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5Jan\Final\"/>
    </mc:Choice>
  </mc:AlternateContent>
  <xr:revisionPtr revIDLastSave="0" documentId="8_{FAF3E12B-AB71-45B3-9389-9028580218A7}" xr6:coauthVersionLast="47" xr6:coauthVersionMax="47" xr10:uidLastSave="{00000000-0000-0000-0000-000000000000}"/>
  <bookViews>
    <workbookView xWindow="-110" yWindow="-110" windowWidth="19420" windowHeight="10420" tabRatio="842" xr2:uid="{00000000-000D-0000-FFFF-FFFF00000000}"/>
  </bookViews>
  <sheets>
    <sheet name="HECM" sheetId="423" r:id="rId1"/>
    <sheet name="Title Page" sheetId="5" r:id="rId2"/>
    <sheet name="Report Generator Jan 2025" sheetId="483" r:id="rId3"/>
    <sheet name="Hecm Data Jan 2025" sheetId="482" r:id="rId4"/>
    <sheet name="Sheet1" sheetId="488" state="hidden" r:id="rId5"/>
    <sheet name="Definition Page" sheetId="487" r:id="rId6"/>
  </sheets>
  <externalReferences>
    <externalReference r:id="rId7"/>
  </externalReferences>
  <calcPr calcId="191029"/>
  <pivotCaches>
    <pivotCache cacheId="9"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82" l="1"/>
  <c r="B2" i="482"/>
  <c r="C2" i="482"/>
  <c r="D2" i="482"/>
  <c r="E2" i="482"/>
  <c r="F2" i="482"/>
  <c r="G2" i="482"/>
  <c r="H2" i="482"/>
  <c r="I2" i="482"/>
  <c r="J2" i="482"/>
  <c r="K2" i="482"/>
  <c r="L2" i="482"/>
  <c r="M2" i="482"/>
  <c r="N2" i="482"/>
  <c r="O2" i="482"/>
  <c r="P2" i="482"/>
  <c r="Q2" i="482"/>
  <c r="R2" i="482"/>
  <c r="A3" i="482"/>
  <c r="B3" i="482"/>
  <c r="C3" i="482"/>
  <c r="D3" i="482"/>
  <c r="E3" i="482"/>
  <c r="F3" i="482"/>
  <c r="G3" i="482"/>
  <c r="H3" i="482"/>
  <c r="I3" i="482"/>
  <c r="J3" i="482"/>
  <c r="K3" i="482"/>
  <c r="L3" i="482"/>
  <c r="M3" i="482"/>
  <c r="N3" i="482"/>
  <c r="O3" i="482"/>
  <c r="P3" i="482"/>
  <c r="Q3" i="482"/>
  <c r="R3" i="482"/>
  <c r="A4" i="482"/>
  <c r="B4" i="482"/>
  <c r="C4" i="482"/>
  <c r="D4" i="482"/>
  <c r="E4" i="482"/>
  <c r="F4" i="482"/>
  <c r="G4" i="482"/>
  <c r="H4" i="482"/>
  <c r="I4" i="482"/>
  <c r="J4" i="482"/>
  <c r="K4" i="482"/>
  <c r="L4" i="482"/>
  <c r="M4" i="482"/>
  <c r="N4" i="482"/>
  <c r="O4" i="482"/>
  <c r="P4" i="482"/>
  <c r="Q4" i="482"/>
  <c r="R4" i="482"/>
  <c r="A5" i="482"/>
  <c r="B5" i="482"/>
  <c r="C5" i="482"/>
  <c r="D5" i="482"/>
  <c r="E5" i="482"/>
  <c r="F5" i="482"/>
  <c r="G5" i="482"/>
  <c r="H5" i="482"/>
  <c r="I5" i="482"/>
  <c r="J5" i="482"/>
  <c r="K5" i="482"/>
  <c r="L5" i="482"/>
  <c r="M5" i="482"/>
  <c r="N5" i="482"/>
  <c r="O5" i="482"/>
  <c r="P5" i="482"/>
  <c r="Q5" i="482"/>
  <c r="R5" i="482"/>
  <c r="A6" i="482"/>
  <c r="B6" i="482"/>
  <c r="C6" i="482"/>
  <c r="D6" i="482"/>
  <c r="E6" i="482"/>
  <c r="F6" i="482"/>
  <c r="G6" i="482"/>
  <c r="H6" i="482"/>
  <c r="I6" i="482"/>
  <c r="J6" i="482"/>
  <c r="K6" i="482"/>
  <c r="L6" i="482"/>
  <c r="M6" i="482"/>
  <c r="N6" i="482"/>
  <c r="O6" i="482"/>
  <c r="P6" i="482"/>
  <c r="Q6" i="482"/>
  <c r="R6" i="482"/>
  <c r="A7" i="482"/>
  <c r="B7" i="482"/>
  <c r="C7" i="482"/>
  <c r="D7" i="482"/>
  <c r="E7" i="482"/>
  <c r="F7" i="482"/>
  <c r="G7" i="482"/>
  <c r="H7" i="482"/>
  <c r="I7" i="482"/>
  <c r="J7" i="482"/>
  <c r="K7" i="482"/>
  <c r="L7" i="482"/>
  <c r="M7" i="482"/>
  <c r="N7" i="482"/>
  <c r="O7" i="482"/>
  <c r="P7" i="482"/>
  <c r="Q7" i="482"/>
  <c r="R7" i="482"/>
  <c r="A8" i="482"/>
  <c r="B8" i="482"/>
  <c r="C8" i="482"/>
  <c r="D8" i="482"/>
  <c r="E8" i="482"/>
  <c r="F8" i="482"/>
  <c r="G8" i="482"/>
  <c r="H8" i="482"/>
  <c r="I8" i="482"/>
  <c r="J8" i="482"/>
  <c r="K8" i="482"/>
  <c r="L8" i="482"/>
  <c r="M8" i="482"/>
  <c r="N8" i="482"/>
  <c r="O8" i="482"/>
  <c r="P8" i="482"/>
  <c r="Q8" i="482"/>
  <c r="R8" i="482"/>
  <c r="A9" i="482"/>
  <c r="B9" i="482"/>
  <c r="C9" i="482"/>
  <c r="D9" i="482"/>
  <c r="E9" i="482"/>
  <c r="F9" i="482"/>
  <c r="G9" i="482"/>
  <c r="H9" i="482"/>
  <c r="I9" i="482"/>
  <c r="J9" i="482"/>
  <c r="K9" i="482"/>
  <c r="L9" i="482"/>
  <c r="M9" i="482"/>
  <c r="N9" i="482"/>
  <c r="O9" i="482"/>
  <c r="P9" i="482"/>
  <c r="Q9" i="482"/>
  <c r="R9" i="482"/>
  <c r="A10" i="482"/>
  <c r="B10" i="482"/>
  <c r="C10" i="482"/>
  <c r="D10" i="482"/>
  <c r="E10" i="482"/>
  <c r="F10" i="482"/>
  <c r="G10" i="482"/>
  <c r="H10" i="482"/>
  <c r="I10" i="482"/>
  <c r="J10" i="482"/>
  <c r="K10" i="482"/>
  <c r="L10" i="482"/>
  <c r="M10" i="482"/>
  <c r="N10" i="482"/>
  <c r="O10" i="482"/>
  <c r="P10" i="482"/>
  <c r="Q10" i="482"/>
  <c r="R10" i="482"/>
  <c r="A11" i="482"/>
  <c r="B11" i="482"/>
  <c r="C11" i="482"/>
  <c r="D11" i="482"/>
  <c r="E11" i="482"/>
  <c r="F11" i="482"/>
  <c r="G11" i="482"/>
  <c r="H11" i="482"/>
  <c r="I11" i="482"/>
  <c r="J11" i="482"/>
  <c r="K11" i="482"/>
  <c r="L11" i="482"/>
  <c r="M11" i="482"/>
  <c r="N11" i="482"/>
  <c r="O11" i="482"/>
  <c r="P11" i="482"/>
  <c r="Q11" i="482"/>
  <c r="R11" i="482"/>
  <c r="A12" i="482"/>
  <c r="B12" i="482"/>
  <c r="C12" i="482"/>
  <c r="D12" i="482"/>
  <c r="E12" i="482"/>
  <c r="F12" i="482"/>
  <c r="G12" i="482"/>
  <c r="H12" i="482"/>
  <c r="I12" i="482"/>
  <c r="J12" i="482"/>
  <c r="K12" i="482"/>
  <c r="L12" i="482"/>
  <c r="M12" i="482"/>
  <c r="N12" i="482"/>
  <c r="O12" i="482"/>
  <c r="P12" i="482"/>
  <c r="Q12" i="482"/>
  <c r="R12" i="482"/>
  <c r="A13" i="482"/>
  <c r="B13" i="482"/>
  <c r="C13" i="482"/>
  <c r="D13" i="482"/>
  <c r="E13" i="482"/>
  <c r="F13" i="482"/>
  <c r="G13" i="482"/>
  <c r="H13" i="482"/>
  <c r="I13" i="482"/>
  <c r="J13" i="482"/>
  <c r="K13" i="482"/>
  <c r="L13" i="482"/>
  <c r="M13" i="482"/>
  <c r="N13" i="482"/>
  <c r="O13" i="482"/>
  <c r="P13" i="482"/>
  <c r="Q13" i="482"/>
  <c r="R13" i="482"/>
  <c r="A14" i="482"/>
  <c r="B14" i="482"/>
  <c r="C14" i="482"/>
  <c r="D14" i="482"/>
  <c r="E14" i="482"/>
  <c r="F14" i="482"/>
  <c r="G14" i="482"/>
  <c r="H14" i="482"/>
  <c r="I14" i="482"/>
  <c r="J14" i="482"/>
  <c r="K14" i="482"/>
  <c r="L14" i="482"/>
  <c r="M14" i="482"/>
  <c r="N14" i="482"/>
  <c r="O14" i="482"/>
  <c r="P14" i="482"/>
  <c r="Q14" i="482"/>
  <c r="R14" i="482"/>
  <c r="A15" i="482"/>
  <c r="B15" i="482"/>
  <c r="C15" i="482"/>
  <c r="D15" i="482"/>
  <c r="E15" i="482"/>
  <c r="F15" i="482"/>
  <c r="G15" i="482"/>
  <c r="H15" i="482"/>
  <c r="I15" i="482"/>
  <c r="J15" i="482"/>
  <c r="K15" i="482"/>
  <c r="L15" i="482"/>
  <c r="M15" i="482"/>
  <c r="N15" i="482"/>
  <c r="O15" i="482"/>
  <c r="P15" i="482"/>
  <c r="Q15" i="482"/>
  <c r="R15" i="482"/>
  <c r="A16" i="482"/>
  <c r="B16" i="482"/>
  <c r="C16" i="482"/>
  <c r="D16" i="482"/>
  <c r="E16" i="482"/>
  <c r="F16" i="482"/>
  <c r="G16" i="482"/>
  <c r="H16" i="482"/>
  <c r="I16" i="482"/>
  <c r="J16" i="482"/>
  <c r="K16" i="482"/>
  <c r="L16" i="482"/>
  <c r="M16" i="482"/>
  <c r="N16" i="482"/>
  <c r="O16" i="482"/>
  <c r="P16" i="482"/>
  <c r="Q16" i="482"/>
  <c r="R16" i="482"/>
  <c r="A17" i="482"/>
  <c r="B17" i="482"/>
  <c r="C17" i="482"/>
  <c r="D17" i="482"/>
  <c r="E17" i="482"/>
  <c r="F17" i="482"/>
  <c r="G17" i="482"/>
  <c r="H17" i="482"/>
  <c r="I17" i="482"/>
  <c r="J17" i="482"/>
  <c r="K17" i="482"/>
  <c r="L17" i="482"/>
  <c r="M17" i="482"/>
  <c r="N17" i="482"/>
  <c r="O17" i="482"/>
  <c r="P17" i="482"/>
  <c r="Q17" i="482"/>
  <c r="R17" i="482"/>
  <c r="A18" i="482"/>
  <c r="B18" i="482"/>
  <c r="C18" i="482"/>
  <c r="D18" i="482"/>
  <c r="E18" i="482"/>
  <c r="F18" i="482"/>
  <c r="G18" i="482"/>
  <c r="H18" i="482"/>
  <c r="I18" i="482"/>
  <c r="J18" i="482"/>
  <c r="K18" i="482"/>
  <c r="L18" i="482"/>
  <c r="M18" i="482"/>
  <c r="N18" i="482"/>
  <c r="O18" i="482"/>
  <c r="P18" i="482"/>
  <c r="Q18" i="482"/>
  <c r="R18" i="482"/>
  <c r="A19" i="482"/>
  <c r="B19" i="482"/>
  <c r="C19" i="482"/>
  <c r="D19" i="482"/>
  <c r="E19" i="482"/>
  <c r="F19" i="482"/>
  <c r="G19" i="482"/>
  <c r="H19" i="482"/>
  <c r="I19" i="482"/>
  <c r="J19" i="482"/>
  <c r="K19" i="482"/>
  <c r="L19" i="482"/>
  <c r="M19" i="482"/>
  <c r="N19" i="482"/>
  <c r="O19" i="482"/>
  <c r="P19" i="482"/>
  <c r="Q19" i="482"/>
  <c r="R19" i="482"/>
  <c r="A20" i="482"/>
  <c r="B20" i="482"/>
  <c r="C20" i="482"/>
  <c r="D20" i="482"/>
  <c r="E20" i="482"/>
  <c r="F20" i="482"/>
  <c r="G20" i="482"/>
  <c r="H20" i="482"/>
  <c r="I20" i="482"/>
  <c r="J20" i="482"/>
  <c r="K20" i="482"/>
  <c r="L20" i="482"/>
  <c r="M20" i="482"/>
  <c r="N20" i="482"/>
  <c r="O20" i="482"/>
  <c r="P20" i="482"/>
  <c r="Q20" i="482"/>
  <c r="R20" i="482"/>
  <c r="A21" i="482"/>
  <c r="B21" i="482"/>
  <c r="C21" i="482"/>
  <c r="D21" i="482"/>
  <c r="E21" i="482"/>
  <c r="F21" i="482"/>
  <c r="G21" i="482"/>
  <c r="H21" i="482"/>
  <c r="I21" i="482"/>
  <c r="J21" i="482"/>
  <c r="K21" i="482"/>
  <c r="L21" i="482"/>
  <c r="M21" i="482"/>
  <c r="N21" i="482"/>
  <c r="O21" i="482"/>
  <c r="P21" i="482"/>
  <c r="Q21" i="482"/>
  <c r="R21" i="482"/>
  <c r="A22" i="482"/>
  <c r="B22" i="482"/>
  <c r="C22" i="482"/>
  <c r="D22" i="482"/>
  <c r="E22" i="482"/>
  <c r="F22" i="482"/>
  <c r="G22" i="482"/>
  <c r="H22" i="482"/>
  <c r="I22" i="482"/>
  <c r="J22" i="482"/>
  <c r="K22" i="482"/>
  <c r="L22" i="482"/>
  <c r="M22" i="482"/>
  <c r="N22" i="482"/>
  <c r="O22" i="482"/>
  <c r="P22" i="482"/>
  <c r="Q22" i="482"/>
  <c r="R22" i="482"/>
  <c r="A23" i="482"/>
  <c r="B23" i="482"/>
  <c r="C23" i="482"/>
  <c r="D23" i="482"/>
  <c r="E23" i="482"/>
  <c r="F23" i="482"/>
  <c r="G23" i="482"/>
  <c r="H23" i="482"/>
  <c r="I23" i="482"/>
  <c r="J23" i="482"/>
  <c r="K23" i="482"/>
  <c r="L23" i="482"/>
  <c r="M23" i="482"/>
  <c r="N23" i="482"/>
  <c r="O23" i="482"/>
  <c r="P23" i="482"/>
  <c r="Q23" i="482"/>
  <c r="R23" i="482"/>
  <c r="A24" i="482"/>
  <c r="B24" i="482"/>
  <c r="C24" i="482"/>
  <c r="D24" i="482"/>
  <c r="E24" i="482"/>
  <c r="F24" i="482"/>
  <c r="G24" i="482"/>
  <c r="H24" i="482"/>
  <c r="I24" i="482"/>
  <c r="J24" i="482"/>
  <c r="K24" i="482"/>
  <c r="L24" i="482"/>
  <c r="M24" i="482"/>
  <c r="N24" i="482"/>
  <c r="O24" i="482"/>
  <c r="P24" i="482"/>
  <c r="Q24" i="482"/>
  <c r="R24" i="482"/>
  <c r="A25" i="482"/>
  <c r="B25" i="482"/>
  <c r="C25" i="482"/>
  <c r="D25" i="482"/>
  <c r="E25" i="482"/>
  <c r="F25" i="482"/>
  <c r="G25" i="482"/>
  <c r="H25" i="482"/>
  <c r="I25" i="482"/>
  <c r="J25" i="482"/>
  <c r="K25" i="482"/>
  <c r="L25" i="482"/>
  <c r="M25" i="482"/>
  <c r="N25" i="482"/>
  <c r="O25" i="482"/>
  <c r="P25" i="482"/>
  <c r="Q25" i="482"/>
  <c r="R25" i="482"/>
  <c r="A26" i="482"/>
  <c r="B26" i="482"/>
  <c r="C26" i="482"/>
  <c r="D26" i="482"/>
  <c r="E26" i="482"/>
  <c r="F26" i="482"/>
  <c r="G26" i="482"/>
  <c r="H26" i="482"/>
  <c r="I26" i="482"/>
  <c r="J26" i="482"/>
  <c r="K26" i="482"/>
  <c r="L26" i="482"/>
  <c r="M26" i="482"/>
  <c r="N26" i="482"/>
  <c r="O26" i="482"/>
  <c r="P26" i="482"/>
  <c r="Q26" i="482"/>
  <c r="R26" i="482"/>
  <c r="A27" i="482"/>
  <c r="B27" i="482"/>
  <c r="C27" i="482"/>
  <c r="D27" i="482"/>
  <c r="E27" i="482"/>
  <c r="F27" i="482"/>
  <c r="G27" i="482"/>
  <c r="H27" i="482"/>
  <c r="I27" i="482"/>
  <c r="J27" i="482"/>
  <c r="K27" i="482"/>
  <c r="L27" i="482"/>
  <c r="M27" i="482"/>
  <c r="N27" i="482"/>
  <c r="O27" i="482"/>
  <c r="P27" i="482"/>
  <c r="Q27" i="482"/>
  <c r="R27" i="482"/>
  <c r="A28" i="482"/>
  <c r="B28" i="482"/>
  <c r="C28" i="482"/>
  <c r="D28" i="482"/>
  <c r="E28" i="482"/>
  <c r="F28" i="482"/>
  <c r="G28" i="482"/>
  <c r="H28" i="482"/>
  <c r="I28" i="482"/>
  <c r="J28" i="482"/>
  <c r="K28" i="482"/>
  <c r="L28" i="482"/>
  <c r="M28" i="482"/>
  <c r="N28" i="482"/>
  <c r="O28" i="482"/>
  <c r="P28" i="482"/>
  <c r="Q28" i="482"/>
  <c r="R28" i="482"/>
  <c r="A29" i="482"/>
  <c r="B29" i="482"/>
  <c r="C29" i="482"/>
  <c r="D29" i="482"/>
  <c r="E29" i="482"/>
  <c r="F29" i="482"/>
  <c r="G29" i="482"/>
  <c r="H29" i="482"/>
  <c r="I29" i="482"/>
  <c r="J29" i="482"/>
  <c r="K29" i="482"/>
  <c r="L29" i="482"/>
  <c r="M29" i="482"/>
  <c r="N29" i="482"/>
  <c r="O29" i="482"/>
  <c r="P29" i="482"/>
  <c r="Q29" i="482"/>
  <c r="R29" i="482"/>
  <c r="A30" i="482"/>
  <c r="B30" i="482"/>
  <c r="C30" i="482"/>
  <c r="D30" i="482"/>
  <c r="E30" i="482"/>
  <c r="F30" i="482"/>
  <c r="G30" i="482"/>
  <c r="H30" i="482"/>
  <c r="I30" i="482"/>
  <c r="J30" i="482"/>
  <c r="K30" i="482"/>
  <c r="L30" i="482"/>
  <c r="M30" i="482"/>
  <c r="N30" i="482"/>
  <c r="O30" i="482"/>
  <c r="P30" i="482"/>
  <c r="Q30" i="482"/>
  <c r="R30" i="482"/>
  <c r="A31" i="482"/>
  <c r="B31" i="482"/>
  <c r="C31" i="482"/>
  <c r="D31" i="482"/>
  <c r="E31" i="482"/>
  <c r="F31" i="482"/>
  <c r="G31" i="482"/>
  <c r="H31" i="482"/>
  <c r="I31" i="482"/>
  <c r="J31" i="482"/>
  <c r="K31" i="482"/>
  <c r="L31" i="482"/>
  <c r="M31" i="482"/>
  <c r="N31" i="482"/>
  <c r="O31" i="482"/>
  <c r="P31" i="482"/>
  <c r="Q31" i="482"/>
  <c r="R31" i="482"/>
  <c r="A32" i="482"/>
  <c r="B32" i="482"/>
  <c r="C32" i="482"/>
  <c r="D32" i="482"/>
  <c r="E32" i="482"/>
  <c r="F32" i="482"/>
  <c r="G32" i="482"/>
  <c r="H32" i="482"/>
  <c r="I32" i="482"/>
  <c r="J32" i="482"/>
  <c r="K32" i="482"/>
  <c r="L32" i="482"/>
  <c r="M32" i="482"/>
  <c r="N32" i="482"/>
  <c r="O32" i="482"/>
  <c r="P32" i="482"/>
  <c r="Q32" i="482"/>
  <c r="R32" i="482"/>
  <c r="A33" i="482"/>
  <c r="B33" i="482"/>
  <c r="C33" i="482"/>
  <c r="D33" i="482"/>
  <c r="E33" i="482"/>
  <c r="F33" i="482"/>
  <c r="G33" i="482"/>
  <c r="H33" i="482"/>
  <c r="I33" i="482"/>
  <c r="J33" i="482"/>
  <c r="K33" i="482"/>
  <c r="L33" i="482"/>
  <c r="M33" i="482"/>
  <c r="N33" i="482"/>
  <c r="O33" i="482"/>
  <c r="P33" i="482"/>
  <c r="Q33" i="482"/>
  <c r="R33" i="482"/>
  <c r="A34" i="482"/>
  <c r="B34" i="482"/>
  <c r="C34" i="482"/>
  <c r="D34" i="482"/>
  <c r="E34" i="482"/>
  <c r="F34" i="482"/>
  <c r="G34" i="482"/>
  <c r="H34" i="482"/>
  <c r="I34" i="482"/>
  <c r="J34" i="482"/>
  <c r="K34" i="482"/>
  <c r="L34" i="482"/>
  <c r="M34" i="482"/>
  <c r="N34" i="482"/>
  <c r="O34" i="482"/>
  <c r="P34" i="482"/>
  <c r="Q34" i="482"/>
  <c r="R34" i="482"/>
  <c r="A35" i="482"/>
  <c r="B35" i="482"/>
  <c r="C35" i="482"/>
  <c r="D35" i="482"/>
  <c r="E35" i="482"/>
  <c r="F35" i="482"/>
  <c r="G35" i="482"/>
  <c r="H35" i="482"/>
  <c r="I35" i="482"/>
  <c r="J35" i="482"/>
  <c r="K35" i="482"/>
  <c r="L35" i="482"/>
  <c r="M35" i="482"/>
  <c r="N35" i="482"/>
  <c r="O35" i="482"/>
  <c r="P35" i="482"/>
  <c r="Q35" i="482"/>
  <c r="R35" i="482"/>
  <c r="A36" i="482"/>
  <c r="B36" i="482"/>
  <c r="C36" i="482"/>
  <c r="D36" i="482"/>
  <c r="E36" i="482"/>
  <c r="F36" i="482"/>
  <c r="G36" i="482"/>
  <c r="H36" i="482"/>
  <c r="I36" i="482"/>
  <c r="J36" i="482"/>
  <c r="K36" i="482"/>
  <c r="L36" i="482"/>
  <c r="M36" i="482"/>
  <c r="N36" i="482"/>
  <c r="O36" i="482"/>
  <c r="P36" i="482"/>
  <c r="Q36" i="482"/>
  <c r="R36" i="482"/>
  <c r="A37" i="482"/>
  <c r="B37" i="482"/>
  <c r="C37" i="482"/>
  <c r="D37" i="482"/>
  <c r="E37" i="482"/>
  <c r="F37" i="482"/>
  <c r="G37" i="482"/>
  <c r="H37" i="482"/>
  <c r="I37" i="482"/>
  <c r="J37" i="482"/>
  <c r="K37" i="482"/>
  <c r="L37" i="482"/>
  <c r="M37" i="482"/>
  <c r="N37" i="482"/>
  <c r="O37" i="482"/>
  <c r="P37" i="482"/>
  <c r="Q37" i="482"/>
  <c r="R37" i="482"/>
  <c r="A38" i="482"/>
  <c r="B38" i="482"/>
  <c r="C38" i="482"/>
  <c r="D38" i="482"/>
  <c r="E38" i="482"/>
  <c r="F38" i="482"/>
  <c r="G38" i="482"/>
  <c r="H38" i="482"/>
  <c r="I38" i="482"/>
  <c r="J38" i="482"/>
  <c r="K38" i="482"/>
  <c r="L38" i="482"/>
  <c r="M38" i="482"/>
  <c r="N38" i="482"/>
  <c r="O38" i="482"/>
  <c r="P38" i="482"/>
  <c r="Q38" i="482"/>
  <c r="R38" i="482"/>
  <c r="A39" i="482"/>
  <c r="B39" i="482"/>
  <c r="C39" i="482"/>
  <c r="D39" i="482"/>
  <c r="E39" i="482"/>
  <c r="F39" i="482"/>
  <c r="G39" i="482"/>
  <c r="H39" i="482"/>
  <c r="I39" i="482"/>
  <c r="J39" i="482"/>
  <c r="K39" i="482"/>
  <c r="L39" i="482"/>
  <c r="M39" i="482"/>
  <c r="N39" i="482"/>
  <c r="O39" i="482"/>
  <c r="P39" i="482"/>
  <c r="Q39" i="482"/>
  <c r="R39" i="482"/>
  <c r="A40" i="482"/>
  <c r="B40" i="482"/>
  <c r="C40" i="482"/>
  <c r="D40" i="482"/>
  <c r="E40" i="482"/>
  <c r="F40" i="482"/>
  <c r="G40" i="482"/>
  <c r="H40" i="482"/>
  <c r="I40" i="482"/>
  <c r="J40" i="482"/>
  <c r="K40" i="482"/>
  <c r="L40" i="482"/>
  <c r="M40" i="482"/>
  <c r="N40" i="482"/>
  <c r="O40" i="482"/>
  <c r="P40" i="482"/>
  <c r="Q40" i="482"/>
  <c r="R40" i="482"/>
  <c r="A41" i="482"/>
  <c r="B41" i="482"/>
  <c r="C41" i="482"/>
  <c r="D41" i="482"/>
  <c r="E41" i="482"/>
  <c r="F41" i="482"/>
  <c r="G41" i="482"/>
  <c r="H41" i="482"/>
  <c r="I41" i="482"/>
  <c r="J41" i="482"/>
  <c r="K41" i="482"/>
  <c r="L41" i="482"/>
  <c r="M41" i="482"/>
  <c r="N41" i="482"/>
  <c r="O41" i="482"/>
  <c r="P41" i="482"/>
  <c r="Q41" i="482"/>
  <c r="R41" i="482"/>
  <c r="A42" i="482"/>
  <c r="B42" i="482"/>
  <c r="C42" i="482"/>
  <c r="D42" i="482"/>
  <c r="E42" i="482"/>
  <c r="F42" i="482"/>
  <c r="G42" i="482"/>
  <c r="H42" i="482"/>
  <c r="I42" i="482"/>
  <c r="J42" i="482"/>
  <c r="K42" i="482"/>
  <c r="L42" i="482"/>
  <c r="M42" i="482"/>
  <c r="N42" i="482"/>
  <c r="O42" i="482"/>
  <c r="P42" i="482"/>
  <c r="Q42" i="482"/>
  <c r="R42" i="482"/>
  <c r="A43" i="482"/>
  <c r="B43" i="482"/>
  <c r="C43" i="482"/>
  <c r="D43" i="482"/>
  <c r="E43" i="482"/>
  <c r="F43" i="482"/>
  <c r="G43" i="482"/>
  <c r="H43" i="482"/>
  <c r="I43" i="482"/>
  <c r="J43" i="482"/>
  <c r="K43" i="482"/>
  <c r="L43" i="482"/>
  <c r="M43" i="482"/>
  <c r="N43" i="482"/>
  <c r="O43" i="482"/>
  <c r="P43" i="482"/>
  <c r="Q43" i="482"/>
  <c r="R43" i="482"/>
  <c r="A44" i="482"/>
  <c r="B44" i="482"/>
  <c r="C44" i="482"/>
  <c r="D44" i="482"/>
  <c r="E44" i="482"/>
  <c r="F44" i="482"/>
  <c r="G44" i="482"/>
  <c r="H44" i="482"/>
  <c r="I44" i="482"/>
  <c r="J44" i="482"/>
  <c r="K44" i="482"/>
  <c r="L44" i="482"/>
  <c r="M44" i="482"/>
  <c r="N44" i="482"/>
  <c r="O44" i="482"/>
  <c r="P44" i="482"/>
  <c r="Q44" i="482"/>
  <c r="R44" i="482"/>
  <c r="A45" i="482"/>
  <c r="B45" i="482"/>
  <c r="C45" i="482"/>
  <c r="D45" i="482"/>
  <c r="E45" i="482"/>
  <c r="F45" i="482"/>
  <c r="G45" i="482"/>
  <c r="H45" i="482"/>
  <c r="I45" i="482"/>
  <c r="J45" i="482"/>
  <c r="K45" i="482"/>
  <c r="L45" i="482"/>
  <c r="M45" i="482"/>
  <c r="N45" i="482"/>
  <c r="O45" i="482"/>
  <c r="P45" i="482"/>
  <c r="Q45" i="482"/>
  <c r="R45" i="482"/>
  <c r="A46" i="482"/>
  <c r="B46" i="482"/>
  <c r="C46" i="482"/>
  <c r="D46" i="482"/>
  <c r="E46" i="482"/>
  <c r="F46" i="482"/>
  <c r="G46" i="482"/>
  <c r="H46" i="482"/>
  <c r="I46" i="482"/>
  <c r="J46" i="482"/>
  <c r="K46" i="482"/>
  <c r="L46" i="482"/>
  <c r="M46" i="482"/>
  <c r="N46" i="482"/>
  <c r="O46" i="482"/>
  <c r="P46" i="482"/>
  <c r="Q46" i="482"/>
  <c r="R46" i="482"/>
  <c r="A47" i="482"/>
  <c r="B47" i="482"/>
  <c r="C47" i="482"/>
  <c r="D47" i="482"/>
  <c r="E47" i="482"/>
  <c r="F47" i="482"/>
  <c r="G47" i="482"/>
  <c r="H47" i="482"/>
  <c r="I47" i="482"/>
  <c r="J47" i="482"/>
  <c r="K47" i="482"/>
  <c r="L47" i="482"/>
  <c r="M47" i="482"/>
  <c r="N47" i="482"/>
  <c r="O47" i="482"/>
  <c r="P47" i="482"/>
  <c r="Q47" i="482"/>
  <c r="R47" i="482"/>
  <c r="A48" i="482"/>
  <c r="B48" i="482"/>
  <c r="C48" i="482"/>
  <c r="D48" i="482"/>
  <c r="E48" i="482"/>
  <c r="F48" i="482"/>
  <c r="G48" i="482"/>
  <c r="H48" i="482"/>
  <c r="I48" i="482"/>
  <c r="J48" i="482"/>
  <c r="K48" i="482"/>
  <c r="L48" i="482"/>
  <c r="M48" i="482"/>
  <c r="N48" i="482"/>
  <c r="O48" i="482"/>
  <c r="P48" i="482"/>
  <c r="Q48" i="482"/>
  <c r="R48" i="482"/>
  <c r="A49" i="482"/>
  <c r="B49" i="482"/>
  <c r="C49" i="482"/>
  <c r="D49" i="482"/>
  <c r="E49" i="482"/>
  <c r="F49" i="482"/>
  <c r="G49" i="482"/>
  <c r="H49" i="482"/>
  <c r="I49" i="482"/>
  <c r="J49" i="482"/>
  <c r="K49" i="482"/>
  <c r="L49" i="482"/>
  <c r="M49" i="482"/>
  <c r="N49" i="482"/>
  <c r="O49" i="482"/>
  <c r="P49" i="482"/>
  <c r="Q49" i="482"/>
  <c r="R49" i="482"/>
  <c r="A50" i="482"/>
  <c r="B50" i="482"/>
  <c r="C50" i="482"/>
  <c r="D50" i="482"/>
  <c r="E50" i="482"/>
  <c r="F50" i="482"/>
  <c r="G50" i="482"/>
  <c r="H50" i="482"/>
  <c r="I50" i="482"/>
  <c r="J50" i="482"/>
  <c r="K50" i="482"/>
  <c r="L50" i="482"/>
  <c r="M50" i="482"/>
  <c r="N50" i="482"/>
  <c r="O50" i="482"/>
  <c r="P50" i="482"/>
  <c r="Q50" i="482"/>
  <c r="R50" i="482"/>
  <c r="A51" i="482"/>
  <c r="B51" i="482"/>
  <c r="C51" i="482"/>
  <c r="D51" i="482"/>
  <c r="E51" i="482"/>
  <c r="F51" i="482"/>
  <c r="G51" i="482"/>
  <c r="H51" i="482"/>
  <c r="I51" i="482"/>
  <c r="J51" i="482"/>
  <c r="K51" i="482"/>
  <c r="L51" i="482"/>
  <c r="M51" i="482"/>
  <c r="N51" i="482"/>
  <c r="O51" i="482"/>
  <c r="P51" i="482"/>
  <c r="Q51" i="482"/>
  <c r="R51" i="482"/>
  <c r="A52" i="482"/>
  <c r="B52" i="482"/>
  <c r="C52" i="482"/>
  <c r="D52" i="482"/>
  <c r="E52" i="482"/>
  <c r="F52" i="482"/>
  <c r="G52" i="482"/>
  <c r="H52" i="482"/>
  <c r="I52" i="482"/>
  <c r="J52" i="482"/>
  <c r="K52" i="482"/>
  <c r="L52" i="482"/>
  <c r="M52" i="482"/>
  <c r="N52" i="482"/>
  <c r="O52" i="482"/>
  <c r="P52" i="482"/>
  <c r="Q52" i="482"/>
  <c r="R52" i="482"/>
  <c r="A53" i="482"/>
  <c r="B53" i="482"/>
  <c r="C53" i="482"/>
  <c r="D53" i="482"/>
  <c r="E53" i="482"/>
  <c r="F53" i="482"/>
  <c r="G53" i="482"/>
  <c r="H53" i="482"/>
  <c r="I53" i="482"/>
  <c r="J53" i="482"/>
  <c r="K53" i="482"/>
  <c r="L53" i="482"/>
  <c r="M53" i="482"/>
  <c r="N53" i="482"/>
  <c r="O53" i="482"/>
  <c r="P53" i="482"/>
  <c r="Q53" i="482"/>
  <c r="R53" i="482"/>
  <c r="A54" i="482"/>
  <c r="B54" i="482"/>
  <c r="C54" i="482"/>
  <c r="D54" i="482"/>
  <c r="E54" i="482"/>
  <c r="F54" i="482"/>
  <c r="G54" i="482"/>
  <c r="H54" i="482"/>
  <c r="I54" i="482"/>
  <c r="J54" i="482"/>
  <c r="K54" i="482"/>
  <c r="L54" i="482"/>
  <c r="M54" i="482"/>
  <c r="N54" i="482"/>
  <c r="O54" i="482"/>
  <c r="P54" i="482"/>
  <c r="Q54" i="482"/>
  <c r="R54" i="482"/>
  <c r="A55" i="482"/>
  <c r="B55" i="482"/>
  <c r="C55" i="482"/>
  <c r="D55" i="482"/>
  <c r="E55" i="482"/>
  <c r="F55" i="482"/>
  <c r="G55" i="482"/>
  <c r="H55" i="482"/>
  <c r="I55" i="482"/>
  <c r="J55" i="482"/>
  <c r="K55" i="482"/>
  <c r="L55" i="482"/>
  <c r="M55" i="482"/>
  <c r="N55" i="482"/>
  <c r="O55" i="482"/>
  <c r="P55" i="482"/>
  <c r="Q55" i="482"/>
  <c r="R55" i="482"/>
  <c r="A56" i="482"/>
  <c r="B56" i="482"/>
  <c r="C56" i="482"/>
  <c r="D56" i="482"/>
  <c r="E56" i="482"/>
  <c r="F56" i="482"/>
  <c r="G56" i="482"/>
  <c r="H56" i="482"/>
  <c r="I56" i="482"/>
  <c r="J56" i="482"/>
  <c r="K56" i="482"/>
  <c r="L56" i="482"/>
  <c r="M56" i="482"/>
  <c r="N56" i="482"/>
  <c r="O56" i="482"/>
  <c r="P56" i="482"/>
  <c r="Q56" i="482"/>
  <c r="R56" i="482"/>
  <c r="A57" i="482"/>
  <c r="B57" i="482"/>
  <c r="C57" i="482"/>
  <c r="D57" i="482"/>
  <c r="E57" i="482"/>
  <c r="F57" i="482"/>
  <c r="G57" i="482"/>
  <c r="H57" i="482"/>
  <c r="I57" i="482"/>
  <c r="J57" i="482"/>
  <c r="K57" i="482"/>
  <c r="L57" i="482"/>
  <c r="M57" i="482"/>
  <c r="N57" i="482"/>
  <c r="O57" i="482"/>
  <c r="P57" i="482"/>
  <c r="Q57" i="482"/>
  <c r="R57" i="482"/>
  <c r="A58" i="482"/>
  <c r="B58" i="482"/>
  <c r="C58" i="482"/>
  <c r="D58" i="482"/>
  <c r="E58" i="482"/>
  <c r="F58" i="482"/>
  <c r="G58" i="482"/>
  <c r="H58" i="482"/>
  <c r="I58" i="482"/>
  <c r="J58" i="482"/>
  <c r="K58" i="482"/>
  <c r="L58" i="482"/>
  <c r="M58" i="482"/>
  <c r="N58" i="482"/>
  <c r="O58" i="482"/>
  <c r="P58" i="482"/>
  <c r="Q58" i="482"/>
  <c r="R58" i="482"/>
  <c r="A59" i="482"/>
  <c r="B59" i="482"/>
  <c r="C59" i="482"/>
  <c r="D59" i="482"/>
  <c r="E59" i="482"/>
  <c r="F59" i="482"/>
  <c r="G59" i="482"/>
  <c r="H59" i="482"/>
  <c r="I59" i="482"/>
  <c r="J59" i="482"/>
  <c r="K59" i="482"/>
  <c r="L59" i="482"/>
  <c r="M59" i="482"/>
  <c r="N59" i="482"/>
  <c r="O59" i="482"/>
  <c r="P59" i="482"/>
  <c r="Q59" i="482"/>
  <c r="R59" i="482"/>
  <c r="A60" i="482"/>
  <c r="B60" i="482"/>
  <c r="C60" i="482"/>
  <c r="D60" i="482"/>
  <c r="E60" i="482"/>
  <c r="F60" i="482"/>
  <c r="G60" i="482"/>
  <c r="H60" i="482"/>
  <c r="I60" i="482"/>
  <c r="J60" i="482"/>
  <c r="K60" i="482"/>
  <c r="L60" i="482"/>
  <c r="M60" i="482"/>
  <c r="N60" i="482"/>
  <c r="O60" i="482"/>
  <c r="P60" i="482"/>
  <c r="Q60" i="482"/>
  <c r="R60" i="482"/>
  <c r="A61" i="482"/>
  <c r="B61" i="482"/>
  <c r="C61" i="482"/>
  <c r="D61" i="482"/>
  <c r="E61" i="482"/>
  <c r="F61" i="482"/>
  <c r="G61" i="482"/>
  <c r="H61" i="482"/>
  <c r="I61" i="482"/>
  <c r="J61" i="482"/>
  <c r="K61" i="482"/>
  <c r="L61" i="482"/>
  <c r="M61" i="482"/>
  <c r="N61" i="482"/>
  <c r="O61" i="482"/>
  <c r="P61" i="482"/>
  <c r="Q61" i="482"/>
  <c r="R61" i="482"/>
  <c r="A62" i="482"/>
  <c r="B62" i="482"/>
  <c r="C62" i="482"/>
  <c r="D62" i="482"/>
  <c r="E62" i="482"/>
  <c r="F62" i="482"/>
  <c r="G62" i="482"/>
  <c r="H62" i="482"/>
  <c r="I62" i="482"/>
  <c r="J62" i="482"/>
  <c r="K62" i="482"/>
  <c r="L62" i="482"/>
  <c r="M62" i="482"/>
  <c r="N62" i="482"/>
  <c r="O62" i="482"/>
  <c r="P62" i="482"/>
  <c r="Q62" i="482"/>
  <c r="R62" i="482"/>
  <c r="A63" i="482"/>
  <c r="B63" i="482"/>
  <c r="C63" i="482"/>
  <c r="D63" i="482"/>
  <c r="E63" i="482"/>
  <c r="F63" i="482"/>
  <c r="G63" i="482"/>
  <c r="H63" i="482"/>
  <c r="I63" i="482"/>
  <c r="J63" i="482"/>
  <c r="K63" i="482"/>
  <c r="L63" i="482"/>
  <c r="M63" i="482"/>
  <c r="N63" i="482"/>
  <c r="O63" i="482"/>
  <c r="P63" i="482"/>
  <c r="Q63" i="482"/>
  <c r="R63" i="482"/>
  <c r="A64" i="482"/>
  <c r="B64" i="482"/>
  <c r="C64" i="482"/>
  <c r="D64" i="482"/>
  <c r="E64" i="482"/>
  <c r="F64" i="482"/>
  <c r="G64" i="482"/>
  <c r="H64" i="482"/>
  <c r="I64" i="482"/>
  <c r="J64" i="482"/>
  <c r="K64" i="482"/>
  <c r="L64" i="482"/>
  <c r="M64" i="482"/>
  <c r="N64" i="482"/>
  <c r="O64" i="482"/>
  <c r="P64" i="482"/>
  <c r="Q64" i="482"/>
  <c r="R64" i="482"/>
  <c r="A65" i="482"/>
  <c r="B65" i="482"/>
  <c r="C65" i="482"/>
  <c r="D65" i="482"/>
  <c r="E65" i="482"/>
  <c r="F65" i="482"/>
  <c r="G65" i="482"/>
  <c r="H65" i="482"/>
  <c r="I65" i="482"/>
  <c r="J65" i="482"/>
  <c r="K65" i="482"/>
  <c r="L65" i="482"/>
  <c r="M65" i="482"/>
  <c r="N65" i="482"/>
  <c r="O65" i="482"/>
  <c r="P65" i="482"/>
  <c r="Q65" i="482"/>
  <c r="R65" i="482"/>
  <c r="A66" i="482"/>
  <c r="B66" i="482"/>
  <c r="C66" i="482"/>
  <c r="D66" i="482"/>
  <c r="E66" i="482"/>
  <c r="F66" i="482"/>
  <c r="G66" i="482"/>
  <c r="H66" i="482"/>
  <c r="I66" i="482"/>
  <c r="J66" i="482"/>
  <c r="K66" i="482"/>
  <c r="L66" i="482"/>
  <c r="M66" i="482"/>
  <c r="N66" i="482"/>
  <c r="O66" i="482"/>
  <c r="P66" i="482"/>
  <c r="Q66" i="482"/>
  <c r="R66" i="482"/>
  <c r="A67" i="482"/>
  <c r="B67" i="482"/>
  <c r="C67" i="482"/>
  <c r="D67" i="482"/>
  <c r="E67" i="482"/>
  <c r="F67" i="482"/>
  <c r="G67" i="482"/>
  <c r="H67" i="482"/>
  <c r="I67" i="482"/>
  <c r="J67" i="482"/>
  <c r="K67" i="482"/>
  <c r="L67" i="482"/>
  <c r="M67" i="482"/>
  <c r="N67" i="482"/>
  <c r="O67" i="482"/>
  <c r="P67" i="482"/>
  <c r="Q67" i="482"/>
  <c r="R67" i="482"/>
  <c r="A68" i="482"/>
  <c r="B68" i="482"/>
  <c r="C68" i="482"/>
  <c r="D68" i="482"/>
  <c r="E68" i="482"/>
  <c r="F68" i="482"/>
  <c r="G68" i="482"/>
  <c r="H68" i="482"/>
  <c r="I68" i="482"/>
  <c r="J68" i="482"/>
  <c r="K68" i="482"/>
  <c r="L68" i="482"/>
  <c r="M68" i="482"/>
  <c r="N68" i="482"/>
  <c r="O68" i="482"/>
  <c r="P68" i="482"/>
  <c r="Q68" i="482"/>
  <c r="R68" i="482"/>
  <c r="A69" i="482"/>
  <c r="B69" i="482"/>
  <c r="C69" i="482"/>
  <c r="D69" i="482"/>
  <c r="E69" i="482"/>
  <c r="F69" i="482"/>
  <c r="G69" i="482"/>
  <c r="H69" i="482"/>
  <c r="I69" i="482"/>
  <c r="J69" i="482"/>
  <c r="K69" i="482"/>
  <c r="L69" i="482"/>
  <c r="M69" i="482"/>
  <c r="N69" i="482"/>
  <c r="O69" i="482"/>
  <c r="P69" i="482"/>
  <c r="Q69" i="482"/>
  <c r="R69" i="482"/>
  <c r="A70" i="482"/>
  <c r="B70" i="482"/>
  <c r="C70" i="482"/>
  <c r="D70" i="482"/>
  <c r="E70" i="482"/>
  <c r="F70" i="482"/>
  <c r="G70" i="482"/>
  <c r="H70" i="482"/>
  <c r="I70" i="482"/>
  <c r="J70" i="482"/>
  <c r="K70" i="482"/>
  <c r="L70" i="482"/>
  <c r="M70" i="482"/>
  <c r="N70" i="482"/>
  <c r="O70" i="482"/>
  <c r="P70" i="482"/>
  <c r="Q70" i="482"/>
  <c r="R70" i="482"/>
  <c r="A71" i="482"/>
  <c r="B71" i="482"/>
  <c r="C71" i="482"/>
  <c r="D71" i="482"/>
  <c r="E71" i="482"/>
  <c r="F71" i="482"/>
  <c r="G71" i="482"/>
  <c r="H71" i="482"/>
  <c r="I71" i="482"/>
  <c r="J71" i="482"/>
  <c r="K71" i="482"/>
  <c r="L71" i="482"/>
  <c r="M71" i="482"/>
  <c r="N71" i="482"/>
  <c r="O71" i="482"/>
  <c r="P71" i="482"/>
  <c r="Q71" i="482"/>
  <c r="R71" i="482"/>
  <c r="A72" i="482"/>
  <c r="B72" i="482"/>
  <c r="C72" i="482"/>
  <c r="D72" i="482"/>
  <c r="E72" i="482"/>
  <c r="F72" i="482"/>
  <c r="G72" i="482"/>
  <c r="H72" i="482"/>
  <c r="I72" i="482"/>
  <c r="J72" i="482"/>
  <c r="K72" i="482"/>
  <c r="L72" i="482"/>
  <c r="M72" i="482"/>
  <c r="N72" i="482"/>
  <c r="O72" i="482"/>
  <c r="P72" i="482"/>
  <c r="Q72" i="482"/>
  <c r="R72" i="482"/>
  <c r="A73" i="482"/>
  <c r="B73" i="482"/>
  <c r="C73" i="482"/>
  <c r="D73" i="482"/>
  <c r="E73" i="482"/>
  <c r="F73" i="482"/>
  <c r="G73" i="482"/>
  <c r="H73" i="482"/>
  <c r="I73" i="482"/>
  <c r="J73" i="482"/>
  <c r="K73" i="482"/>
  <c r="L73" i="482"/>
  <c r="M73" i="482"/>
  <c r="N73" i="482"/>
  <c r="O73" i="482"/>
  <c r="P73" i="482"/>
  <c r="Q73" i="482"/>
  <c r="R73" i="482"/>
  <c r="A74" i="482"/>
  <c r="B74" i="482"/>
  <c r="C74" i="482"/>
  <c r="D74" i="482"/>
  <c r="E74" i="482"/>
  <c r="F74" i="482"/>
  <c r="G74" i="482"/>
  <c r="H74" i="482"/>
  <c r="I74" i="482"/>
  <c r="J74" i="482"/>
  <c r="K74" i="482"/>
  <c r="L74" i="482"/>
  <c r="M74" i="482"/>
  <c r="N74" i="482"/>
  <c r="O74" i="482"/>
  <c r="P74" i="482"/>
  <c r="Q74" i="482"/>
  <c r="R74" i="482"/>
  <c r="A75" i="482"/>
  <c r="B75" i="482"/>
  <c r="C75" i="482"/>
  <c r="D75" i="482"/>
  <c r="E75" i="482"/>
  <c r="F75" i="482"/>
  <c r="G75" i="482"/>
  <c r="H75" i="482"/>
  <c r="I75" i="482"/>
  <c r="J75" i="482"/>
  <c r="K75" i="482"/>
  <c r="L75" i="482"/>
  <c r="M75" i="482"/>
  <c r="N75" i="482"/>
  <c r="O75" i="482"/>
  <c r="P75" i="482"/>
  <c r="Q75" i="482"/>
  <c r="R75" i="482"/>
  <c r="A76" i="482"/>
  <c r="B76" i="482"/>
  <c r="C76" i="482"/>
  <c r="D76" i="482"/>
  <c r="E76" i="482"/>
  <c r="F76" i="482"/>
  <c r="G76" i="482"/>
  <c r="H76" i="482"/>
  <c r="I76" i="482"/>
  <c r="J76" i="482"/>
  <c r="K76" i="482"/>
  <c r="L76" i="482"/>
  <c r="M76" i="482"/>
  <c r="N76" i="482"/>
  <c r="O76" i="482"/>
  <c r="P76" i="482"/>
  <c r="Q76" i="482"/>
  <c r="R76" i="482"/>
  <c r="A77" i="482"/>
  <c r="B77" i="482"/>
  <c r="C77" i="482"/>
  <c r="D77" i="482"/>
  <c r="E77" i="482"/>
  <c r="F77" i="482"/>
  <c r="G77" i="482"/>
  <c r="H77" i="482"/>
  <c r="I77" i="482"/>
  <c r="J77" i="482"/>
  <c r="K77" i="482"/>
  <c r="L77" i="482"/>
  <c r="M77" i="482"/>
  <c r="N77" i="482"/>
  <c r="O77" i="482"/>
  <c r="P77" i="482"/>
  <c r="Q77" i="482"/>
  <c r="R77" i="482"/>
  <c r="A78" i="482"/>
  <c r="B78" i="482"/>
  <c r="C78" i="482"/>
  <c r="D78" i="482"/>
  <c r="E78" i="482"/>
  <c r="F78" i="482"/>
  <c r="G78" i="482"/>
  <c r="H78" i="482"/>
  <c r="I78" i="482"/>
  <c r="J78" i="482"/>
  <c r="K78" i="482"/>
  <c r="L78" i="482"/>
  <c r="M78" i="482"/>
  <c r="N78" i="482"/>
  <c r="O78" i="482"/>
  <c r="P78" i="482"/>
  <c r="Q78" i="482"/>
  <c r="R78" i="482"/>
  <c r="A79" i="482"/>
  <c r="B79" i="482"/>
  <c r="C79" i="482"/>
  <c r="D79" i="482"/>
  <c r="E79" i="482"/>
  <c r="F79" i="482"/>
  <c r="G79" i="482"/>
  <c r="H79" i="482"/>
  <c r="I79" i="482"/>
  <c r="J79" i="482"/>
  <c r="K79" i="482"/>
  <c r="L79" i="482"/>
  <c r="M79" i="482"/>
  <c r="N79" i="482"/>
  <c r="O79" i="482"/>
  <c r="P79" i="482"/>
  <c r="Q79" i="482"/>
  <c r="R79" i="482"/>
  <c r="A80" i="482"/>
  <c r="B80" i="482"/>
  <c r="C80" i="482"/>
  <c r="D80" i="482"/>
  <c r="E80" i="482"/>
  <c r="F80" i="482"/>
  <c r="G80" i="482"/>
  <c r="H80" i="482"/>
  <c r="I80" i="482"/>
  <c r="J80" i="482"/>
  <c r="K80" i="482"/>
  <c r="L80" i="482"/>
  <c r="M80" i="482"/>
  <c r="N80" i="482"/>
  <c r="O80" i="482"/>
  <c r="P80" i="482"/>
  <c r="Q80" i="482"/>
  <c r="R80" i="482"/>
  <c r="A81" i="482"/>
  <c r="B81" i="482"/>
  <c r="C81" i="482"/>
  <c r="D81" i="482"/>
  <c r="E81" i="482"/>
  <c r="F81" i="482"/>
  <c r="G81" i="482"/>
  <c r="H81" i="482"/>
  <c r="I81" i="482"/>
  <c r="J81" i="482"/>
  <c r="K81" i="482"/>
  <c r="L81" i="482"/>
  <c r="M81" i="482"/>
  <c r="N81" i="482"/>
  <c r="O81" i="482"/>
  <c r="P81" i="482"/>
  <c r="Q81" i="482"/>
  <c r="R81" i="482"/>
  <c r="A82" i="482"/>
  <c r="B82" i="482"/>
  <c r="C82" i="482"/>
  <c r="D82" i="482"/>
  <c r="E82" i="482"/>
  <c r="F82" i="482"/>
  <c r="G82" i="482"/>
  <c r="H82" i="482"/>
  <c r="I82" i="482"/>
  <c r="J82" i="482"/>
  <c r="K82" i="482"/>
  <c r="L82" i="482"/>
  <c r="M82" i="482"/>
  <c r="N82" i="482"/>
  <c r="O82" i="482"/>
  <c r="P82" i="482"/>
  <c r="Q82" i="482"/>
  <c r="R82" i="482"/>
  <c r="A83" i="482"/>
  <c r="B83" i="482"/>
  <c r="C83" i="482"/>
  <c r="D83" i="482"/>
  <c r="E83" i="482"/>
  <c r="F83" i="482"/>
  <c r="G83" i="482"/>
  <c r="H83" i="482"/>
  <c r="I83" i="482"/>
  <c r="J83" i="482"/>
  <c r="K83" i="482"/>
  <c r="L83" i="482"/>
  <c r="M83" i="482"/>
  <c r="N83" i="482"/>
  <c r="O83" i="482"/>
  <c r="P83" i="482"/>
  <c r="Q83" i="482"/>
  <c r="R83" i="482"/>
  <c r="A84" i="482"/>
  <c r="B84" i="482"/>
  <c r="C84" i="482"/>
  <c r="D84" i="482"/>
  <c r="E84" i="482"/>
  <c r="F84" i="482"/>
  <c r="G84" i="482"/>
  <c r="H84" i="482"/>
  <c r="I84" i="482"/>
  <c r="J84" i="482"/>
  <c r="K84" i="482"/>
  <c r="L84" i="482"/>
  <c r="M84" i="482"/>
  <c r="N84" i="482"/>
  <c r="O84" i="482"/>
  <c r="P84" i="482"/>
  <c r="Q84" i="482"/>
  <c r="R84" i="482"/>
  <c r="A85" i="482"/>
  <c r="B85" i="482"/>
  <c r="C85" i="482"/>
  <c r="D85" i="482"/>
  <c r="E85" i="482"/>
  <c r="F85" i="482"/>
  <c r="G85" i="482"/>
  <c r="H85" i="482"/>
  <c r="I85" i="482"/>
  <c r="J85" i="482"/>
  <c r="K85" i="482"/>
  <c r="L85" i="482"/>
  <c r="M85" i="482"/>
  <c r="N85" i="482"/>
  <c r="O85" i="482"/>
  <c r="P85" i="482"/>
  <c r="Q85" i="482"/>
  <c r="R85" i="482"/>
  <c r="A86" i="482"/>
  <c r="B86" i="482"/>
  <c r="C86" i="482"/>
  <c r="D86" i="482"/>
  <c r="E86" i="482"/>
  <c r="F86" i="482"/>
  <c r="G86" i="482"/>
  <c r="H86" i="482"/>
  <c r="I86" i="482"/>
  <c r="J86" i="482"/>
  <c r="K86" i="482"/>
  <c r="L86" i="482"/>
  <c r="M86" i="482"/>
  <c r="N86" i="482"/>
  <c r="O86" i="482"/>
  <c r="P86" i="482"/>
  <c r="Q86" i="482"/>
  <c r="R86" i="482"/>
  <c r="A87" i="482"/>
  <c r="B87" i="482"/>
  <c r="C87" i="482"/>
  <c r="D87" i="482"/>
  <c r="E87" i="482"/>
  <c r="F87" i="482"/>
  <c r="G87" i="482"/>
  <c r="H87" i="482"/>
  <c r="I87" i="482"/>
  <c r="J87" i="482"/>
  <c r="K87" i="482"/>
  <c r="L87" i="482"/>
  <c r="M87" i="482"/>
  <c r="N87" i="482"/>
  <c r="O87" i="482"/>
  <c r="P87" i="482"/>
  <c r="Q87" i="482"/>
  <c r="R87" i="482"/>
  <c r="A88" i="482"/>
  <c r="B88" i="482"/>
  <c r="C88" i="482"/>
  <c r="D88" i="482"/>
  <c r="E88" i="482"/>
  <c r="F88" i="482"/>
  <c r="G88" i="482"/>
  <c r="H88" i="482"/>
  <c r="I88" i="482"/>
  <c r="J88" i="482"/>
  <c r="K88" i="482"/>
  <c r="L88" i="482"/>
  <c r="M88" i="482"/>
  <c r="N88" i="482"/>
  <c r="O88" i="482"/>
  <c r="P88" i="482"/>
  <c r="Q88" i="482"/>
  <c r="R88" i="482"/>
  <c r="A89" i="482"/>
  <c r="B89" i="482"/>
  <c r="C89" i="482"/>
  <c r="D89" i="482"/>
  <c r="E89" i="482"/>
  <c r="F89" i="482"/>
  <c r="G89" i="482"/>
  <c r="H89" i="482"/>
  <c r="I89" i="482"/>
  <c r="J89" i="482"/>
  <c r="K89" i="482"/>
  <c r="L89" i="482"/>
  <c r="M89" i="482"/>
  <c r="N89" i="482"/>
  <c r="O89" i="482"/>
  <c r="P89" i="482"/>
  <c r="Q89" i="482"/>
  <c r="R89" i="482"/>
  <c r="A90" i="482"/>
  <c r="B90" i="482"/>
  <c r="C90" i="482"/>
  <c r="D90" i="482"/>
  <c r="E90" i="482"/>
  <c r="F90" i="482"/>
  <c r="G90" i="482"/>
  <c r="H90" i="482"/>
  <c r="I90" i="482"/>
  <c r="J90" i="482"/>
  <c r="K90" i="482"/>
  <c r="L90" i="482"/>
  <c r="M90" i="482"/>
  <c r="N90" i="482"/>
  <c r="O90" i="482"/>
  <c r="P90" i="482"/>
  <c r="Q90" i="482"/>
  <c r="R90" i="482"/>
  <c r="A91" i="482"/>
  <c r="B91" i="482"/>
  <c r="C91" i="482"/>
  <c r="D91" i="482"/>
  <c r="E91" i="482"/>
  <c r="F91" i="482"/>
  <c r="G91" i="482"/>
  <c r="H91" i="482"/>
  <c r="I91" i="482"/>
  <c r="J91" i="482"/>
  <c r="K91" i="482"/>
  <c r="L91" i="482"/>
  <c r="M91" i="482"/>
  <c r="N91" i="482"/>
  <c r="O91" i="482"/>
  <c r="P91" i="482"/>
  <c r="Q91" i="482"/>
  <c r="R91" i="482"/>
  <c r="A92" i="482"/>
  <c r="B92" i="482"/>
  <c r="C92" i="482"/>
  <c r="D92" i="482"/>
  <c r="E92" i="482"/>
  <c r="F92" i="482"/>
  <c r="G92" i="482"/>
  <c r="H92" i="482"/>
  <c r="I92" i="482"/>
  <c r="J92" i="482"/>
  <c r="K92" i="482"/>
  <c r="L92" i="482"/>
  <c r="M92" i="482"/>
  <c r="N92" i="482"/>
  <c r="O92" i="482"/>
  <c r="P92" i="482"/>
  <c r="Q92" i="482"/>
  <c r="R92" i="482"/>
  <c r="A93" i="482"/>
  <c r="B93" i="482"/>
  <c r="C93" i="482"/>
  <c r="D93" i="482"/>
  <c r="E93" i="482"/>
  <c r="F93" i="482"/>
  <c r="G93" i="482"/>
  <c r="H93" i="482"/>
  <c r="I93" i="482"/>
  <c r="J93" i="482"/>
  <c r="K93" i="482"/>
  <c r="L93" i="482"/>
  <c r="M93" i="482"/>
  <c r="N93" i="482"/>
  <c r="O93" i="482"/>
  <c r="P93" i="482"/>
  <c r="Q93" i="482"/>
  <c r="R93" i="482"/>
  <c r="A94" i="482"/>
  <c r="B94" i="482"/>
  <c r="C94" i="482"/>
  <c r="D94" i="482"/>
  <c r="E94" i="482"/>
  <c r="F94" i="482"/>
  <c r="G94" i="482"/>
  <c r="H94" i="482"/>
  <c r="I94" i="482"/>
  <c r="J94" i="482"/>
  <c r="K94" i="482"/>
  <c r="L94" i="482"/>
  <c r="M94" i="482"/>
  <c r="N94" i="482"/>
  <c r="O94" i="482"/>
  <c r="P94" i="482"/>
  <c r="Q94" i="482"/>
  <c r="R94" i="482"/>
  <c r="A95" i="482"/>
  <c r="B95" i="482"/>
  <c r="C95" i="482"/>
  <c r="D95" i="482"/>
  <c r="E95" i="482"/>
  <c r="F95" i="482"/>
  <c r="G95" i="482"/>
  <c r="H95" i="482"/>
  <c r="I95" i="482"/>
  <c r="J95" i="482"/>
  <c r="K95" i="482"/>
  <c r="L95" i="482"/>
  <c r="M95" i="482"/>
  <c r="N95" i="482"/>
  <c r="O95" i="482"/>
  <c r="P95" i="482"/>
  <c r="Q95" i="482"/>
  <c r="R95" i="482"/>
  <c r="A96" i="482"/>
  <c r="B96" i="482"/>
  <c r="C96" i="482"/>
  <c r="D96" i="482"/>
  <c r="E96" i="482"/>
  <c r="F96" i="482"/>
  <c r="G96" i="482"/>
  <c r="H96" i="482"/>
  <c r="I96" i="482"/>
  <c r="J96" i="482"/>
  <c r="K96" i="482"/>
  <c r="L96" i="482"/>
  <c r="M96" i="482"/>
  <c r="N96" i="482"/>
  <c r="O96" i="482"/>
  <c r="P96" i="482"/>
  <c r="Q96" i="482"/>
  <c r="R96" i="482"/>
  <c r="A97" i="482"/>
  <c r="B97" i="482"/>
  <c r="C97" i="482"/>
  <c r="D97" i="482"/>
  <c r="E97" i="482"/>
  <c r="F97" i="482"/>
  <c r="G97" i="482"/>
  <c r="H97" i="482"/>
  <c r="I97" i="482"/>
  <c r="J97" i="482"/>
  <c r="K97" i="482"/>
  <c r="L97" i="482"/>
  <c r="M97" i="482"/>
  <c r="N97" i="482"/>
  <c r="O97" i="482"/>
  <c r="P97" i="482"/>
  <c r="Q97" i="482"/>
  <c r="R97" i="482"/>
  <c r="A98" i="482"/>
  <c r="B98" i="482"/>
  <c r="C98" i="482"/>
  <c r="D98" i="482"/>
  <c r="E98" i="482"/>
  <c r="F98" i="482"/>
  <c r="G98" i="482"/>
  <c r="H98" i="482"/>
  <c r="I98" i="482"/>
  <c r="J98" i="482"/>
  <c r="K98" i="482"/>
  <c r="L98" i="482"/>
  <c r="M98" i="482"/>
  <c r="N98" i="482"/>
  <c r="O98" i="482"/>
  <c r="P98" i="482"/>
  <c r="Q98" i="482"/>
  <c r="R98" i="482"/>
  <c r="A99" i="482"/>
  <c r="B99" i="482"/>
  <c r="C99" i="482"/>
  <c r="D99" i="482"/>
  <c r="E99" i="482"/>
  <c r="F99" i="482"/>
  <c r="G99" i="482"/>
  <c r="H99" i="482"/>
  <c r="I99" i="482"/>
  <c r="J99" i="482"/>
  <c r="K99" i="482"/>
  <c r="L99" i="482"/>
  <c r="M99" i="482"/>
  <c r="N99" i="482"/>
  <c r="O99" i="482"/>
  <c r="P99" i="482"/>
  <c r="Q99" i="482"/>
  <c r="R99" i="482"/>
  <c r="A100" i="482"/>
  <c r="B100" i="482"/>
  <c r="C100" i="482"/>
  <c r="D100" i="482"/>
  <c r="E100" i="482"/>
  <c r="F100" i="482"/>
  <c r="G100" i="482"/>
  <c r="H100" i="482"/>
  <c r="I100" i="482"/>
  <c r="J100" i="482"/>
  <c r="K100" i="482"/>
  <c r="L100" i="482"/>
  <c r="M100" i="482"/>
  <c r="N100" i="482"/>
  <c r="O100" i="482"/>
  <c r="P100" i="482"/>
  <c r="Q100" i="482"/>
  <c r="R100" i="482"/>
  <c r="A101" i="482"/>
  <c r="B101" i="482"/>
  <c r="C101" i="482"/>
  <c r="D101" i="482"/>
  <c r="E101" i="482"/>
  <c r="F101" i="482"/>
  <c r="G101" i="482"/>
  <c r="H101" i="482"/>
  <c r="I101" i="482"/>
  <c r="J101" i="482"/>
  <c r="K101" i="482"/>
  <c r="L101" i="482"/>
  <c r="M101" i="482"/>
  <c r="N101" i="482"/>
  <c r="O101" i="482"/>
  <c r="P101" i="482"/>
  <c r="Q101" i="482"/>
  <c r="R101" i="482"/>
  <c r="A102" i="482"/>
  <c r="B102" i="482"/>
  <c r="C102" i="482"/>
  <c r="D102" i="482"/>
  <c r="E102" i="482"/>
  <c r="F102" i="482"/>
  <c r="G102" i="482"/>
  <c r="H102" i="482"/>
  <c r="I102" i="482"/>
  <c r="J102" i="482"/>
  <c r="K102" i="482"/>
  <c r="L102" i="482"/>
  <c r="M102" i="482"/>
  <c r="N102" i="482"/>
  <c r="O102" i="482"/>
  <c r="P102" i="482"/>
  <c r="Q102" i="482"/>
  <c r="R102" i="482"/>
  <c r="A103" i="482"/>
  <c r="B103" i="482"/>
  <c r="C103" i="482"/>
  <c r="D103" i="482"/>
  <c r="E103" i="482"/>
  <c r="F103" i="482"/>
  <c r="G103" i="482"/>
  <c r="H103" i="482"/>
  <c r="I103" i="482"/>
  <c r="J103" i="482"/>
  <c r="K103" i="482"/>
  <c r="L103" i="482"/>
  <c r="M103" i="482"/>
  <c r="N103" i="482"/>
  <c r="O103" i="482"/>
  <c r="P103" i="482"/>
  <c r="Q103" i="482"/>
  <c r="R103" i="482"/>
  <c r="A104" i="482"/>
  <c r="B104" i="482"/>
  <c r="C104" i="482"/>
  <c r="D104" i="482"/>
  <c r="E104" i="482"/>
  <c r="F104" i="482"/>
  <c r="G104" i="482"/>
  <c r="H104" i="482"/>
  <c r="I104" i="482"/>
  <c r="J104" i="482"/>
  <c r="K104" i="482"/>
  <c r="L104" i="482"/>
  <c r="M104" i="482"/>
  <c r="N104" i="482"/>
  <c r="O104" i="482"/>
  <c r="P104" i="482"/>
  <c r="Q104" i="482"/>
  <c r="R104" i="482"/>
  <c r="A105" i="482"/>
  <c r="B105" i="482"/>
  <c r="C105" i="482"/>
  <c r="D105" i="482"/>
  <c r="E105" i="482"/>
  <c r="F105" i="482"/>
  <c r="G105" i="482"/>
  <c r="H105" i="482"/>
  <c r="I105" i="482"/>
  <c r="J105" i="482"/>
  <c r="K105" i="482"/>
  <c r="L105" i="482"/>
  <c r="M105" i="482"/>
  <c r="N105" i="482"/>
  <c r="O105" i="482"/>
  <c r="P105" i="482"/>
  <c r="Q105" i="482"/>
  <c r="R105" i="482"/>
  <c r="A106" i="482"/>
  <c r="B106" i="482"/>
  <c r="C106" i="482"/>
  <c r="D106" i="482"/>
  <c r="E106" i="482"/>
  <c r="F106" i="482"/>
  <c r="G106" i="482"/>
  <c r="H106" i="482"/>
  <c r="I106" i="482"/>
  <c r="J106" i="482"/>
  <c r="K106" i="482"/>
  <c r="L106" i="482"/>
  <c r="M106" i="482"/>
  <c r="N106" i="482"/>
  <c r="O106" i="482"/>
  <c r="P106" i="482"/>
  <c r="Q106" i="482"/>
  <c r="R106" i="482"/>
  <c r="A107" i="482"/>
  <c r="B107" i="482"/>
  <c r="C107" i="482"/>
  <c r="D107" i="482"/>
  <c r="E107" i="482"/>
  <c r="F107" i="482"/>
  <c r="G107" i="482"/>
  <c r="H107" i="482"/>
  <c r="I107" i="482"/>
  <c r="J107" i="482"/>
  <c r="K107" i="482"/>
  <c r="L107" i="482"/>
  <c r="M107" i="482"/>
  <c r="N107" i="482"/>
  <c r="O107" i="482"/>
  <c r="P107" i="482"/>
  <c r="Q107" i="482"/>
  <c r="R107" i="482"/>
  <c r="A108" i="482"/>
  <c r="B108" i="482"/>
  <c r="C108" i="482"/>
  <c r="D108" i="482"/>
  <c r="E108" i="482"/>
  <c r="F108" i="482"/>
  <c r="G108" i="482"/>
  <c r="H108" i="482"/>
  <c r="I108" i="482"/>
  <c r="J108" i="482"/>
  <c r="K108" i="482"/>
  <c r="L108" i="482"/>
  <c r="M108" i="482"/>
  <c r="N108" i="482"/>
  <c r="O108" i="482"/>
  <c r="P108" i="482"/>
  <c r="Q108" i="482"/>
  <c r="R108" i="482"/>
  <c r="A109" i="482"/>
  <c r="B109" i="482"/>
  <c r="C109" i="482"/>
  <c r="D109" i="482"/>
  <c r="E109" i="482"/>
  <c r="F109" i="482"/>
  <c r="G109" i="482"/>
  <c r="H109" i="482"/>
  <c r="I109" i="482"/>
  <c r="J109" i="482"/>
  <c r="K109" i="482"/>
  <c r="L109" i="482"/>
  <c r="M109" i="482"/>
  <c r="N109" i="482"/>
  <c r="O109" i="482"/>
  <c r="P109" i="482"/>
  <c r="Q109" i="482"/>
  <c r="R109" i="482"/>
  <c r="A110" i="482"/>
  <c r="B110" i="482"/>
  <c r="C110" i="482"/>
  <c r="D110" i="482"/>
  <c r="E110" i="482"/>
  <c r="F110" i="482"/>
  <c r="G110" i="482"/>
  <c r="H110" i="482"/>
  <c r="I110" i="482"/>
  <c r="J110" i="482"/>
  <c r="K110" i="482"/>
  <c r="L110" i="482"/>
  <c r="M110" i="482"/>
  <c r="N110" i="482"/>
  <c r="O110" i="482"/>
  <c r="P110" i="482"/>
  <c r="Q110" i="482"/>
  <c r="R110" i="482"/>
  <c r="A111" i="482"/>
  <c r="B111" i="482"/>
  <c r="C111" i="482"/>
  <c r="D111" i="482"/>
  <c r="E111" i="482"/>
  <c r="F111" i="482"/>
  <c r="G111" i="482"/>
  <c r="H111" i="482"/>
  <c r="I111" i="482"/>
  <c r="J111" i="482"/>
  <c r="K111" i="482"/>
  <c r="L111" i="482"/>
  <c r="M111" i="482"/>
  <c r="N111" i="482"/>
  <c r="O111" i="482"/>
  <c r="P111" i="482"/>
  <c r="Q111" i="482"/>
  <c r="R111" i="482"/>
  <c r="A112" i="482"/>
  <c r="B112" i="482"/>
  <c r="C112" i="482"/>
  <c r="D112" i="482"/>
  <c r="E112" i="482"/>
  <c r="F112" i="482"/>
  <c r="G112" i="482"/>
  <c r="H112" i="482"/>
  <c r="I112" i="482"/>
  <c r="J112" i="482"/>
  <c r="K112" i="482"/>
  <c r="L112" i="482"/>
  <c r="M112" i="482"/>
  <c r="N112" i="482"/>
  <c r="O112" i="482"/>
  <c r="P112" i="482"/>
  <c r="Q112" i="482"/>
  <c r="R112" i="482"/>
  <c r="A113" i="482"/>
  <c r="B113" i="482"/>
  <c r="C113" i="482"/>
  <c r="D113" i="482"/>
  <c r="E113" i="482"/>
  <c r="F113" i="482"/>
  <c r="G113" i="482"/>
  <c r="H113" i="482"/>
  <c r="I113" i="482"/>
  <c r="J113" i="482"/>
  <c r="K113" i="482"/>
  <c r="L113" i="482"/>
  <c r="M113" i="482"/>
  <c r="N113" i="482"/>
  <c r="O113" i="482"/>
  <c r="P113" i="482"/>
  <c r="Q113" i="482"/>
  <c r="R113" i="482"/>
  <c r="A114" i="482"/>
  <c r="B114" i="482"/>
  <c r="C114" i="482"/>
  <c r="D114" i="482"/>
  <c r="E114" i="482"/>
  <c r="F114" i="482"/>
  <c r="G114" i="482"/>
  <c r="H114" i="482"/>
  <c r="I114" i="482"/>
  <c r="J114" i="482"/>
  <c r="K114" i="482"/>
  <c r="L114" i="482"/>
  <c r="M114" i="482"/>
  <c r="N114" i="482"/>
  <c r="O114" i="482"/>
  <c r="P114" i="482"/>
  <c r="Q114" i="482"/>
  <c r="R114" i="482"/>
  <c r="A115" i="482"/>
  <c r="B115" i="482"/>
  <c r="C115" i="482"/>
  <c r="D115" i="482"/>
  <c r="E115" i="482"/>
  <c r="F115" i="482"/>
  <c r="G115" i="482"/>
  <c r="H115" i="482"/>
  <c r="I115" i="482"/>
  <c r="J115" i="482"/>
  <c r="K115" i="482"/>
  <c r="L115" i="482"/>
  <c r="M115" i="482"/>
  <c r="N115" i="482"/>
  <c r="O115" i="482"/>
  <c r="P115" i="482"/>
  <c r="Q115" i="482"/>
  <c r="R115" i="482"/>
  <c r="A116" i="482"/>
  <c r="B116" i="482"/>
  <c r="C116" i="482"/>
  <c r="D116" i="482"/>
  <c r="E116" i="482"/>
  <c r="F116" i="482"/>
  <c r="G116" i="482"/>
  <c r="H116" i="482"/>
  <c r="I116" i="482"/>
  <c r="J116" i="482"/>
  <c r="K116" i="482"/>
  <c r="L116" i="482"/>
  <c r="M116" i="482"/>
  <c r="N116" i="482"/>
  <c r="O116" i="482"/>
  <c r="P116" i="482"/>
  <c r="Q116" i="482"/>
  <c r="R116" i="482"/>
  <c r="A117" i="482"/>
  <c r="B117" i="482"/>
  <c r="C117" i="482"/>
  <c r="D117" i="482"/>
  <c r="E117" i="482"/>
  <c r="F117" i="482"/>
  <c r="G117" i="482"/>
  <c r="H117" i="482"/>
  <c r="I117" i="482"/>
  <c r="J117" i="482"/>
  <c r="K117" i="482"/>
  <c r="L117" i="482"/>
  <c r="M117" i="482"/>
  <c r="N117" i="482"/>
  <c r="O117" i="482"/>
  <c r="P117" i="482"/>
  <c r="Q117" i="482"/>
  <c r="R117" i="482"/>
  <c r="A118" i="482"/>
  <c r="B118" i="482"/>
  <c r="C118" i="482"/>
  <c r="D118" i="482"/>
  <c r="E118" i="482"/>
  <c r="F118" i="482"/>
  <c r="G118" i="482"/>
  <c r="H118" i="482"/>
  <c r="I118" i="482"/>
  <c r="J118" i="482"/>
  <c r="K118" i="482"/>
  <c r="L118" i="482"/>
  <c r="M118" i="482"/>
  <c r="N118" i="482"/>
  <c r="O118" i="482"/>
  <c r="P118" i="482"/>
  <c r="Q118" i="482"/>
  <c r="R118" i="482"/>
  <c r="A119" i="482"/>
  <c r="B119" i="482"/>
  <c r="C119" i="482"/>
  <c r="D119" i="482"/>
  <c r="E119" i="482"/>
  <c r="F119" i="482"/>
  <c r="G119" i="482"/>
  <c r="H119" i="482"/>
  <c r="I119" i="482"/>
  <c r="J119" i="482"/>
  <c r="K119" i="482"/>
  <c r="L119" i="482"/>
  <c r="M119" i="482"/>
  <c r="N119" i="482"/>
  <c r="O119" i="482"/>
  <c r="P119" i="482"/>
  <c r="Q119" i="482"/>
  <c r="R119" i="482"/>
  <c r="A120" i="482"/>
  <c r="B120" i="482"/>
  <c r="C120" i="482"/>
  <c r="D120" i="482"/>
  <c r="E120" i="482"/>
  <c r="F120" i="482"/>
  <c r="G120" i="482"/>
  <c r="H120" i="482"/>
  <c r="I120" i="482"/>
  <c r="J120" i="482"/>
  <c r="K120" i="482"/>
  <c r="L120" i="482"/>
  <c r="M120" i="482"/>
  <c r="N120" i="482"/>
  <c r="O120" i="482"/>
  <c r="P120" i="482"/>
  <c r="Q120" i="482"/>
  <c r="R120" i="482"/>
  <c r="A121" i="482"/>
  <c r="B121" i="482"/>
  <c r="C121" i="482"/>
  <c r="D121" i="482"/>
  <c r="E121" i="482"/>
  <c r="F121" i="482"/>
  <c r="G121" i="482"/>
  <c r="H121" i="482"/>
  <c r="I121" i="482"/>
  <c r="J121" i="482"/>
  <c r="K121" i="482"/>
  <c r="L121" i="482"/>
  <c r="M121" i="482"/>
  <c r="N121" i="482"/>
  <c r="O121" i="482"/>
  <c r="P121" i="482"/>
  <c r="Q121" i="482"/>
  <c r="R121" i="482"/>
  <c r="A122" i="482"/>
  <c r="B122" i="482"/>
  <c r="C122" i="482"/>
  <c r="D122" i="482"/>
  <c r="E122" i="482"/>
  <c r="F122" i="482"/>
  <c r="G122" i="482"/>
  <c r="H122" i="482"/>
  <c r="I122" i="482"/>
  <c r="J122" i="482"/>
  <c r="K122" i="482"/>
  <c r="L122" i="482"/>
  <c r="M122" i="482"/>
  <c r="N122" i="482"/>
  <c r="O122" i="482"/>
  <c r="P122" i="482"/>
  <c r="Q122" i="482"/>
  <c r="R122" i="482"/>
  <c r="A123" i="482"/>
  <c r="B123" i="482"/>
  <c r="C123" i="482"/>
  <c r="D123" i="482"/>
  <c r="E123" i="482"/>
  <c r="F123" i="482"/>
  <c r="G123" i="482"/>
  <c r="H123" i="482"/>
  <c r="I123" i="482"/>
  <c r="J123" i="482"/>
  <c r="K123" i="482"/>
  <c r="L123" i="482"/>
  <c r="M123" i="482"/>
  <c r="N123" i="482"/>
  <c r="O123" i="482"/>
  <c r="P123" i="482"/>
  <c r="Q123" i="482"/>
  <c r="R123" i="482"/>
  <c r="A124" i="482"/>
  <c r="B124" i="482"/>
  <c r="C124" i="482"/>
  <c r="D124" i="482"/>
  <c r="E124" i="482"/>
  <c r="F124" i="482"/>
  <c r="G124" i="482"/>
  <c r="H124" i="482"/>
  <c r="I124" i="482"/>
  <c r="J124" i="482"/>
  <c r="K124" i="482"/>
  <c r="L124" i="482"/>
  <c r="M124" i="482"/>
  <c r="N124" i="482"/>
  <c r="O124" i="482"/>
  <c r="P124" i="482"/>
  <c r="Q124" i="482"/>
  <c r="R124" i="482"/>
  <c r="A125" i="482"/>
  <c r="B125" i="482"/>
  <c r="C125" i="482"/>
  <c r="D125" i="482"/>
  <c r="E125" i="482"/>
  <c r="F125" i="482"/>
  <c r="G125" i="482"/>
  <c r="H125" i="482"/>
  <c r="I125" i="482"/>
  <c r="J125" i="482"/>
  <c r="K125" i="482"/>
  <c r="L125" i="482"/>
  <c r="M125" i="482"/>
  <c r="N125" i="482"/>
  <c r="O125" i="482"/>
  <c r="P125" i="482"/>
  <c r="Q125" i="482"/>
  <c r="R125" i="482"/>
  <c r="A126" i="482"/>
  <c r="B126" i="482"/>
  <c r="C126" i="482"/>
  <c r="D126" i="482"/>
  <c r="E126" i="482"/>
  <c r="F126" i="482"/>
  <c r="G126" i="482"/>
  <c r="H126" i="482"/>
  <c r="I126" i="482"/>
  <c r="J126" i="482"/>
  <c r="K126" i="482"/>
  <c r="L126" i="482"/>
  <c r="M126" i="482"/>
  <c r="N126" i="482"/>
  <c r="O126" i="482"/>
  <c r="P126" i="482"/>
  <c r="Q126" i="482"/>
  <c r="R126" i="482"/>
  <c r="A127" i="482"/>
  <c r="B127" i="482"/>
  <c r="C127" i="482"/>
  <c r="D127" i="482"/>
  <c r="E127" i="482"/>
  <c r="F127" i="482"/>
  <c r="G127" i="482"/>
  <c r="H127" i="482"/>
  <c r="I127" i="482"/>
  <c r="J127" i="482"/>
  <c r="K127" i="482"/>
  <c r="L127" i="482"/>
  <c r="M127" i="482"/>
  <c r="N127" i="482"/>
  <c r="O127" i="482"/>
  <c r="P127" i="482"/>
  <c r="Q127" i="482"/>
  <c r="R127" i="482"/>
  <c r="A128" i="482"/>
  <c r="B128" i="482"/>
  <c r="C128" i="482"/>
  <c r="D128" i="482"/>
  <c r="E128" i="482"/>
  <c r="F128" i="482"/>
  <c r="G128" i="482"/>
  <c r="H128" i="482"/>
  <c r="I128" i="482"/>
  <c r="J128" i="482"/>
  <c r="K128" i="482"/>
  <c r="L128" i="482"/>
  <c r="M128" i="482"/>
  <c r="N128" i="482"/>
  <c r="O128" i="482"/>
  <c r="P128" i="482"/>
  <c r="Q128" i="482"/>
  <c r="R128" i="482"/>
  <c r="A129" i="482"/>
  <c r="B129" i="482"/>
  <c r="C129" i="482"/>
  <c r="D129" i="482"/>
  <c r="E129" i="482"/>
  <c r="F129" i="482"/>
  <c r="G129" i="482"/>
  <c r="H129" i="482"/>
  <c r="I129" i="482"/>
  <c r="J129" i="482"/>
  <c r="K129" i="482"/>
  <c r="L129" i="482"/>
  <c r="M129" i="482"/>
  <c r="N129" i="482"/>
  <c r="O129" i="482"/>
  <c r="P129" i="482"/>
  <c r="Q129" i="482"/>
  <c r="R129" i="482"/>
  <c r="A130" i="482"/>
  <c r="B130" i="482"/>
  <c r="C130" i="482"/>
  <c r="D130" i="482"/>
  <c r="E130" i="482"/>
  <c r="F130" i="482"/>
  <c r="G130" i="482"/>
  <c r="H130" i="482"/>
  <c r="I130" i="482"/>
  <c r="J130" i="482"/>
  <c r="K130" i="482"/>
  <c r="L130" i="482"/>
  <c r="M130" i="482"/>
  <c r="N130" i="482"/>
  <c r="O130" i="482"/>
  <c r="P130" i="482"/>
  <c r="Q130" i="482"/>
  <c r="R130" i="482"/>
  <c r="A131" i="482"/>
  <c r="B131" i="482"/>
  <c r="C131" i="482"/>
  <c r="D131" i="482"/>
  <c r="E131" i="482"/>
  <c r="F131" i="482"/>
  <c r="G131" i="482"/>
  <c r="H131" i="482"/>
  <c r="I131" i="482"/>
  <c r="J131" i="482"/>
  <c r="K131" i="482"/>
  <c r="L131" i="482"/>
  <c r="M131" i="482"/>
  <c r="N131" i="482"/>
  <c r="O131" i="482"/>
  <c r="P131" i="482"/>
  <c r="Q131" i="482"/>
  <c r="R131" i="482"/>
  <c r="A132" i="482"/>
  <c r="B132" i="482"/>
  <c r="C132" i="482"/>
  <c r="D132" i="482"/>
  <c r="E132" i="482"/>
  <c r="F132" i="482"/>
  <c r="G132" i="482"/>
  <c r="H132" i="482"/>
  <c r="I132" i="482"/>
  <c r="J132" i="482"/>
  <c r="K132" i="482"/>
  <c r="L132" i="482"/>
  <c r="M132" i="482"/>
  <c r="N132" i="482"/>
  <c r="O132" i="482"/>
  <c r="P132" i="482"/>
  <c r="Q132" i="482"/>
  <c r="R132" i="482"/>
  <c r="A133" i="482"/>
  <c r="B133" i="482"/>
  <c r="C133" i="482"/>
  <c r="D133" i="482"/>
  <c r="E133" i="482"/>
  <c r="F133" i="482"/>
  <c r="G133" i="482"/>
  <c r="H133" i="482"/>
  <c r="I133" i="482"/>
  <c r="J133" i="482"/>
  <c r="K133" i="482"/>
  <c r="L133" i="482"/>
  <c r="M133" i="482"/>
  <c r="N133" i="482"/>
  <c r="O133" i="482"/>
  <c r="P133" i="482"/>
  <c r="Q133" i="482"/>
  <c r="R133" i="482"/>
  <c r="A134" i="482"/>
  <c r="B134" i="482"/>
  <c r="C134" i="482"/>
  <c r="D134" i="482"/>
  <c r="E134" i="482"/>
  <c r="F134" i="482"/>
  <c r="G134" i="482"/>
  <c r="H134" i="482"/>
  <c r="I134" i="482"/>
  <c r="J134" i="482"/>
  <c r="K134" i="482"/>
  <c r="L134" i="482"/>
  <c r="M134" i="482"/>
  <c r="N134" i="482"/>
  <c r="O134" i="482"/>
  <c r="P134" i="482"/>
  <c r="Q134" i="482"/>
  <c r="R134" i="482"/>
  <c r="A135" i="482"/>
  <c r="B135" i="482"/>
  <c r="C135" i="482"/>
  <c r="D135" i="482"/>
  <c r="E135" i="482"/>
  <c r="F135" i="482"/>
  <c r="G135" i="482"/>
  <c r="H135" i="482"/>
  <c r="I135" i="482"/>
  <c r="J135" i="482"/>
  <c r="K135" i="482"/>
  <c r="L135" i="482"/>
  <c r="M135" i="482"/>
  <c r="N135" i="482"/>
  <c r="O135" i="482"/>
  <c r="P135" i="482"/>
  <c r="Q135" i="482"/>
  <c r="R135" i="482"/>
  <c r="A136" i="482"/>
  <c r="B136" i="482"/>
  <c r="C136" i="482"/>
  <c r="D136" i="482"/>
  <c r="E136" i="482"/>
  <c r="F136" i="482"/>
  <c r="G136" i="482"/>
  <c r="H136" i="482"/>
  <c r="I136" i="482"/>
  <c r="J136" i="482"/>
  <c r="K136" i="482"/>
  <c r="L136" i="482"/>
  <c r="M136" i="482"/>
  <c r="N136" i="482"/>
  <c r="O136" i="482"/>
  <c r="P136" i="482"/>
  <c r="Q136" i="482"/>
  <c r="R136" i="482"/>
  <c r="A137" i="482"/>
  <c r="B137" i="482"/>
  <c r="C137" i="482"/>
  <c r="D137" i="482"/>
  <c r="E137" i="482"/>
  <c r="F137" i="482"/>
  <c r="G137" i="482"/>
  <c r="H137" i="482"/>
  <c r="I137" i="482"/>
  <c r="J137" i="482"/>
  <c r="K137" i="482"/>
  <c r="L137" i="482"/>
  <c r="M137" i="482"/>
  <c r="N137" i="482"/>
  <c r="O137" i="482"/>
  <c r="P137" i="482"/>
  <c r="Q137" i="482"/>
  <c r="R137" i="482"/>
  <c r="A138" i="482"/>
  <c r="B138" i="482"/>
  <c r="C138" i="482"/>
  <c r="D138" i="482"/>
  <c r="E138" i="482"/>
  <c r="F138" i="482"/>
  <c r="G138" i="482"/>
  <c r="H138" i="482"/>
  <c r="I138" i="482"/>
  <c r="J138" i="482"/>
  <c r="K138" i="482"/>
  <c r="L138" i="482"/>
  <c r="M138" i="482"/>
  <c r="N138" i="482"/>
  <c r="O138" i="482"/>
  <c r="P138" i="482"/>
  <c r="Q138" i="482"/>
  <c r="R138" i="482"/>
  <c r="A139" i="482"/>
  <c r="B139" i="482"/>
  <c r="C139" i="482"/>
  <c r="D139" i="482"/>
  <c r="E139" i="482"/>
  <c r="F139" i="482"/>
  <c r="G139" i="482"/>
  <c r="H139" i="482"/>
  <c r="I139" i="482"/>
  <c r="J139" i="482"/>
  <c r="K139" i="482"/>
  <c r="L139" i="482"/>
  <c r="M139" i="482"/>
  <c r="N139" i="482"/>
  <c r="O139" i="482"/>
  <c r="P139" i="482"/>
  <c r="Q139" i="482"/>
  <c r="R139" i="482"/>
  <c r="A140" i="482"/>
  <c r="B140" i="482"/>
  <c r="C140" i="482"/>
  <c r="D140" i="482"/>
  <c r="E140" i="482"/>
  <c r="F140" i="482"/>
  <c r="G140" i="482"/>
  <c r="H140" i="482"/>
  <c r="I140" i="482"/>
  <c r="J140" i="482"/>
  <c r="K140" i="482"/>
  <c r="L140" i="482"/>
  <c r="M140" i="482"/>
  <c r="N140" i="482"/>
  <c r="O140" i="482"/>
  <c r="P140" i="482"/>
  <c r="Q140" i="482"/>
  <c r="R140" i="482"/>
  <c r="A141" i="482"/>
  <c r="B141" i="482"/>
  <c r="C141" i="482"/>
  <c r="D141" i="482"/>
  <c r="E141" i="482"/>
  <c r="F141" i="482"/>
  <c r="G141" i="482"/>
  <c r="H141" i="482"/>
  <c r="I141" i="482"/>
  <c r="J141" i="482"/>
  <c r="K141" i="482"/>
  <c r="L141" i="482"/>
  <c r="M141" i="482"/>
  <c r="N141" i="482"/>
  <c r="O141" i="482"/>
  <c r="P141" i="482"/>
  <c r="Q141" i="482"/>
  <c r="R141" i="482"/>
  <c r="A142" i="482"/>
  <c r="B142" i="482"/>
  <c r="C142" i="482"/>
  <c r="D142" i="482"/>
  <c r="E142" i="482"/>
  <c r="F142" i="482"/>
  <c r="G142" i="482"/>
  <c r="H142" i="482"/>
  <c r="I142" i="482"/>
  <c r="J142" i="482"/>
  <c r="K142" i="482"/>
  <c r="L142" i="482"/>
  <c r="M142" i="482"/>
  <c r="N142" i="482"/>
  <c r="O142" i="482"/>
  <c r="P142" i="482"/>
  <c r="Q142" i="482"/>
  <c r="R142" i="482"/>
  <c r="A143" i="482"/>
  <c r="B143" i="482"/>
  <c r="C143" i="482"/>
  <c r="D143" i="482"/>
  <c r="E143" i="482"/>
  <c r="F143" i="482"/>
  <c r="G143" i="482"/>
  <c r="H143" i="482"/>
  <c r="I143" i="482"/>
  <c r="J143" i="482"/>
  <c r="K143" i="482"/>
  <c r="L143" i="482"/>
  <c r="M143" i="482"/>
  <c r="N143" i="482"/>
  <c r="O143" i="482"/>
  <c r="P143" i="482"/>
  <c r="Q143" i="482"/>
  <c r="R143" i="482"/>
  <c r="A144" i="482"/>
  <c r="B144" i="482"/>
  <c r="C144" i="482"/>
  <c r="D144" i="482"/>
  <c r="E144" i="482"/>
  <c r="F144" i="482"/>
  <c r="G144" i="482"/>
  <c r="H144" i="482"/>
  <c r="I144" i="482"/>
  <c r="J144" i="482"/>
  <c r="K144" i="482"/>
  <c r="L144" i="482"/>
  <c r="M144" i="482"/>
  <c r="N144" i="482"/>
  <c r="O144" i="482"/>
  <c r="P144" i="482"/>
  <c r="Q144" i="482"/>
  <c r="R144" i="482"/>
  <c r="A145" i="482"/>
  <c r="B145" i="482"/>
  <c r="C145" i="482"/>
  <c r="D145" i="482"/>
  <c r="E145" i="482"/>
  <c r="F145" i="482"/>
  <c r="G145" i="482"/>
  <c r="H145" i="482"/>
  <c r="I145" i="482"/>
  <c r="J145" i="482"/>
  <c r="K145" i="482"/>
  <c r="L145" i="482"/>
  <c r="M145" i="482"/>
  <c r="N145" i="482"/>
  <c r="O145" i="482"/>
  <c r="P145" i="482"/>
  <c r="Q145" i="482"/>
  <c r="R145" i="482"/>
  <c r="A146" i="482"/>
  <c r="B146" i="482"/>
  <c r="C146" i="482"/>
  <c r="D146" i="482"/>
  <c r="E146" i="482"/>
  <c r="F146" i="482"/>
  <c r="G146" i="482"/>
  <c r="H146" i="482"/>
  <c r="I146" i="482"/>
  <c r="J146" i="482"/>
  <c r="K146" i="482"/>
  <c r="L146" i="482"/>
  <c r="M146" i="482"/>
  <c r="N146" i="482"/>
  <c r="O146" i="482"/>
  <c r="P146" i="482"/>
  <c r="Q146" i="482"/>
  <c r="R146" i="482"/>
  <c r="A147" i="482"/>
  <c r="B147" i="482"/>
  <c r="C147" i="482"/>
  <c r="D147" i="482"/>
  <c r="E147" i="482"/>
  <c r="F147" i="482"/>
  <c r="G147" i="482"/>
  <c r="H147" i="482"/>
  <c r="I147" i="482"/>
  <c r="J147" i="482"/>
  <c r="K147" i="482"/>
  <c r="L147" i="482"/>
  <c r="M147" i="482"/>
  <c r="N147" i="482"/>
  <c r="O147" i="482"/>
  <c r="P147" i="482"/>
  <c r="Q147" i="482"/>
  <c r="R147" i="482"/>
  <c r="A148" i="482"/>
  <c r="B148" i="482"/>
  <c r="C148" i="482"/>
  <c r="D148" i="482"/>
  <c r="E148" i="482"/>
  <c r="F148" i="482"/>
  <c r="G148" i="482"/>
  <c r="H148" i="482"/>
  <c r="I148" i="482"/>
  <c r="J148" i="482"/>
  <c r="K148" i="482"/>
  <c r="L148" i="482"/>
  <c r="M148" i="482"/>
  <c r="N148" i="482"/>
  <c r="O148" i="482"/>
  <c r="P148" i="482"/>
  <c r="Q148" i="482"/>
  <c r="R148" i="482"/>
  <c r="A149" i="482"/>
  <c r="B149" i="482"/>
  <c r="C149" i="482"/>
  <c r="D149" i="482"/>
  <c r="E149" i="482"/>
  <c r="F149" i="482"/>
  <c r="G149" i="482"/>
  <c r="H149" i="482"/>
  <c r="I149" i="482"/>
  <c r="J149" i="482"/>
  <c r="K149" i="482"/>
  <c r="L149" i="482"/>
  <c r="M149" i="482"/>
  <c r="N149" i="482"/>
  <c r="O149" i="482"/>
  <c r="P149" i="482"/>
  <c r="Q149" i="482"/>
  <c r="R149" i="482"/>
  <c r="A150" i="482"/>
  <c r="B150" i="482"/>
  <c r="C150" i="482"/>
  <c r="D150" i="482"/>
  <c r="E150" i="482"/>
  <c r="F150" i="482"/>
  <c r="G150" i="482"/>
  <c r="H150" i="482"/>
  <c r="I150" i="482"/>
  <c r="J150" i="482"/>
  <c r="K150" i="482"/>
  <c r="L150" i="482"/>
  <c r="M150" i="482"/>
  <c r="N150" i="482"/>
  <c r="O150" i="482"/>
  <c r="P150" i="482"/>
  <c r="Q150" i="482"/>
  <c r="R150" i="482"/>
  <c r="A151" i="482"/>
  <c r="B151" i="482"/>
  <c r="C151" i="482"/>
  <c r="D151" i="482"/>
  <c r="E151" i="482"/>
  <c r="F151" i="482"/>
  <c r="G151" i="482"/>
  <c r="H151" i="482"/>
  <c r="I151" i="482"/>
  <c r="J151" i="482"/>
  <c r="K151" i="482"/>
  <c r="L151" i="482"/>
  <c r="M151" i="482"/>
  <c r="N151" i="482"/>
  <c r="O151" i="482"/>
  <c r="P151" i="482"/>
  <c r="Q151" i="482"/>
  <c r="R151" i="482"/>
  <c r="A152" i="482"/>
  <c r="B152" i="482"/>
  <c r="C152" i="482"/>
  <c r="D152" i="482"/>
  <c r="E152" i="482"/>
  <c r="F152" i="482"/>
  <c r="G152" i="482"/>
  <c r="H152" i="482"/>
  <c r="I152" i="482"/>
  <c r="J152" i="482"/>
  <c r="K152" i="482"/>
  <c r="L152" i="482"/>
  <c r="M152" i="482"/>
  <c r="N152" i="482"/>
  <c r="O152" i="482"/>
  <c r="P152" i="482"/>
  <c r="Q152" i="482"/>
  <c r="R152" i="482"/>
  <c r="A153" i="482"/>
  <c r="B153" i="482"/>
  <c r="C153" i="482"/>
  <c r="D153" i="482"/>
  <c r="E153" i="482"/>
  <c r="F153" i="482"/>
  <c r="G153" i="482"/>
  <c r="H153" i="482"/>
  <c r="I153" i="482"/>
  <c r="J153" i="482"/>
  <c r="K153" i="482"/>
  <c r="L153" i="482"/>
  <c r="M153" i="482"/>
  <c r="N153" i="482"/>
  <c r="O153" i="482"/>
  <c r="P153" i="482"/>
  <c r="Q153" i="482"/>
  <c r="R153" i="482"/>
  <c r="A154" i="482"/>
  <c r="B154" i="482"/>
  <c r="C154" i="482"/>
  <c r="D154" i="482"/>
  <c r="E154" i="482"/>
  <c r="F154" i="482"/>
  <c r="G154" i="482"/>
  <c r="H154" i="482"/>
  <c r="I154" i="482"/>
  <c r="J154" i="482"/>
  <c r="K154" i="482"/>
  <c r="L154" i="482"/>
  <c r="M154" i="482"/>
  <c r="N154" i="482"/>
  <c r="O154" i="482"/>
  <c r="P154" i="482"/>
  <c r="Q154" i="482"/>
  <c r="R154" i="482"/>
  <c r="A155" i="482"/>
  <c r="B155" i="482"/>
  <c r="C155" i="482"/>
  <c r="D155" i="482"/>
  <c r="E155" i="482"/>
  <c r="F155" i="482"/>
  <c r="G155" i="482"/>
  <c r="H155" i="482"/>
  <c r="I155" i="482"/>
  <c r="J155" i="482"/>
  <c r="K155" i="482"/>
  <c r="L155" i="482"/>
  <c r="M155" i="482"/>
  <c r="N155" i="482"/>
  <c r="O155" i="482"/>
  <c r="P155" i="482"/>
  <c r="Q155" i="482"/>
  <c r="R155" i="482"/>
  <c r="A156" i="482"/>
  <c r="B156" i="482"/>
  <c r="C156" i="482"/>
  <c r="D156" i="482"/>
  <c r="E156" i="482"/>
  <c r="F156" i="482"/>
  <c r="G156" i="482"/>
  <c r="H156" i="482"/>
  <c r="I156" i="482"/>
  <c r="J156" i="482"/>
  <c r="K156" i="482"/>
  <c r="L156" i="482"/>
  <c r="M156" i="482"/>
  <c r="N156" i="482"/>
  <c r="O156" i="482"/>
  <c r="P156" i="482"/>
  <c r="Q156" i="482"/>
  <c r="R156" i="482"/>
  <c r="A157" i="482"/>
  <c r="B157" i="482"/>
  <c r="C157" i="482"/>
  <c r="D157" i="482"/>
  <c r="E157" i="482"/>
  <c r="F157" i="482"/>
  <c r="G157" i="482"/>
  <c r="H157" i="482"/>
  <c r="I157" i="482"/>
  <c r="J157" i="482"/>
  <c r="K157" i="482"/>
  <c r="L157" i="482"/>
  <c r="M157" i="482"/>
  <c r="N157" i="482"/>
  <c r="O157" i="482"/>
  <c r="P157" i="482"/>
  <c r="Q157" i="482"/>
  <c r="R157" i="482"/>
  <c r="A158" i="482"/>
  <c r="B158" i="482"/>
  <c r="C158" i="482"/>
  <c r="D158" i="482"/>
  <c r="E158" i="482"/>
  <c r="F158" i="482"/>
  <c r="G158" i="482"/>
  <c r="H158" i="482"/>
  <c r="I158" i="482"/>
  <c r="J158" i="482"/>
  <c r="K158" i="482"/>
  <c r="L158" i="482"/>
  <c r="M158" i="482"/>
  <c r="N158" i="482"/>
  <c r="O158" i="482"/>
  <c r="P158" i="482"/>
  <c r="Q158" i="482"/>
  <c r="R158" i="482"/>
  <c r="A159" i="482"/>
  <c r="B159" i="482"/>
  <c r="C159" i="482"/>
  <c r="D159" i="482"/>
  <c r="E159" i="482"/>
  <c r="F159" i="482"/>
  <c r="G159" i="482"/>
  <c r="H159" i="482"/>
  <c r="I159" i="482"/>
  <c r="J159" i="482"/>
  <c r="K159" i="482"/>
  <c r="L159" i="482"/>
  <c r="M159" i="482"/>
  <c r="N159" i="482"/>
  <c r="O159" i="482"/>
  <c r="P159" i="482"/>
  <c r="Q159" i="482"/>
  <c r="R159" i="482"/>
  <c r="A160" i="482"/>
  <c r="B160" i="482"/>
  <c r="C160" i="482"/>
  <c r="D160" i="482"/>
  <c r="E160" i="482"/>
  <c r="F160" i="482"/>
  <c r="G160" i="482"/>
  <c r="H160" i="482"/>
  <c r="I160" i="482"/>
  <c r="J160" i="482"/>
  <c r="K160" i="482"/>
  <c r="L160" i="482"/>
  <c r="M160" i="482"/>
  <c r="N160" i="482"/>
  <c r="O160" i="482"/>
  <c r="P160" i="482"/>
  <c r="Q160" i="482"/>
  <c r="R160" i="482"/>
  <c r="A161" i="482"/>
  <c r="B161" i="482"/>
  <c r="C161" i="482"/>
  <c r="D161" i="482"/>
  <c r="E161" i="482"/>
  <c r="F161" i="482"/>
  <c r="G161" i="482"/>
  <c r="H161" i="482"/>
  <c r="I161" i="482"/>
  <c r="J161" i="482"/>
  <c r="K161" i="482"/>
  <c r="L161" i="482"/>
  <c r="M161" i="482"/>
  <c r="N161" i="482"/>
  <c r="O161" i="482"/>
  <c r="P161" i="482"/>
  <c r="Q161" i="482"/>
  <c r="R161" i="482"/>
  <c r="A162" i="482"/>
  <c r="B162" i="482"/>
  <c r="C162" i="482"/>
  <c r="D162" i="482"/>
  <c r="E162" i="482"/>
  <c r="F162" i="482"/>
  <c r="G162" i="482"/>
  <c r="H162" i="482"/>
  <c r="I162" i="482"/>
  <c r="J162" i="482"/>
  <c r="K162" i="482"/>
  <c r="L162" i="482"/>
  <c r="M162" i="482"/>
  <c r="N162" i="482"/>
  <c r="O162" i="482"/>
  <c r="P162" i="482"/>
  <c r="Q162" i="482"/>
  <c r="R162" i="482"/>
  <c r="A163" i="482"/>
  <c r="B163" i="482"/>
  <c r="C163" i="482"/>
  <c r="D163" i="482"/>
  <c r="E163" i="482"/>
  <c r="F163" i="482"/>
  <c r="G163" i="482"/>
  <c r="H163" i="482"/>
  <c r="I163" i="482"/>
  <c r="J163" i="482"/>
  <c r="K163" i="482"/>
  <c r="L163" i="482"/>
  <c r="M163" i="482"/>
  <c r="N163" i="482"/>
  <c r="O163" i="482"/>
  <c r="P163" i="482"/>
  <c r="Q163" i="482"/>
  <c r="R163" i="482"/>
  <c r="A164" i="482"/>
  <c r="B164" i="482"/>
  <c r="C164" i="482"/>
  <c r="D164" i="482"/>
  <c r="E164" i="482"/>
  <c r="F164" i="482"/>
  <c r="G164" i="482"/>
  <c r="H164" i="482"/>
  <c r="I164" i="482"/>
  <c r="J164" i="482"/>
  <c r="K164" i="482"/>
  <c r="L164" i="482"/>
  <c r="M164" i="482"/>
  <c r="N164" i="482"/>
  <c r="O164" i="482"/>
  <c r="P164" i="482"/>
  <c r="Q164" i="482"/>
  <c r="R164" i="482"/>
  <c r="A165" i="482"/>
  <c r="B165" i="482"/>
  <c r="C165" i="482"/>
  <c r="D165" i="482"/>
  <c r="E165" i="482"/>
  <c r="F165" i="482"/>
  <c r="G165" i="482"/>
  <c r="H165" i="482"/>
  <c r="I165" i="482"/>
  <c r="J165" i="482"/>
  <c r="K165" i="482"/>
  <c r="L165" i="482"/>
  <c r="M165" i="482"/>
  <c r="N165" i="482"/>
  <c r="O165" i="482"/>
  <c r="P165" i="482"/>
  <c r="Q165" i="482"/>
  <c r="R165" i="482"/>
  <c r="A166" i="482"/>
  <c r="B166" i="482"/>
  <c r="C166" i="482"/>
  <c r="D166" i="482"/>
  <c r="E166" i="482"/>
  <c r="F166" i="482"/>
  <c r="G166" i="482"/>
  <c r="H166" i="482"/>
  <c r="I166" i="482"/>
  <c r="J166" i="482"/>
  <c r="K166" i="482"/>
  <c r="L166" i="482"/>
  <c r="M166" i="482"/>
  <c r="N166" i="482"/>
  <c r="O166" i="482"/>
  <c r="P166" i="482"/>
  <c r="Q166" i="482"/>
  <c r="R166" i="482"/>
  <c r="A167" i="482"/>
  <c r="B167" i="482"/>
  <c r="C167" i="482"/>
  <c r="D167" i="482"/>
  <c r="E167" i="482"/>
  <c r="F167" i="482"/>
  <c r="G167" i="482"/>
  <c r="H167" i="482"/>
  <c r="I167" i="482"/>
  <c r="J167" i="482"/>
  <c r="K167" i="482"/>
  <c r="L167" i="482"/>
  <c r="M167" i="482"/>
  <c r="N167" i="482"/>
  <c r="O167" i="482"/>
  <c r="P167" i="482"/>
  <c r="Q167" i="482"/>
  <c r="R167" i="482"/>
  <c r="A168" i="482"/>
  <c r="B168" i="482"/>
  <c r="C168" i="482"/>
  <c r="D168" i="482"/>
  <c r="E168" i="482"/>
  <c r="F168" i="482"/>
  <c r="G168" i="482"/>
  <c r="H168" i="482"/>
  <c r="I168" i="482"/>
  <c r="J168" i="482"/>
  <c r="K168" i="482"/>
  <c r="L168" i="482"/>
  <c r="M168" i="482"/>
  <c r="N168" i="482"/>
  <c r="O168" i="482"/>
  <c r="P168" i="482"/>
  <c r="Q168" i="482"/>
  <c r="R168" i="482"/>
  <c r="A169" i="482"/>
  <c r="B169" i="482"/>
  <c r="C169" i="482"/>
  <c r="D169" i="482"/>
  <c r="E169" i="482"/>
  <c r="F169" i="482"/>
  <c r="G169" i="482"/>
  <c r="H169" i="482"/>
  <c r="I169" i="482"/>
  <c r="J169" i="482"/>
  <c r="K169" i="482"/>
  <c r="L169" i="482"/>
  <c r="M169" i="482"/>
  <c r="N169" i="482"/>
  <c r="O169" i="482"/>
  <c r="P169" i="482"/>
  <c r="Q169" i="482"/>
  <c r="R169" i="482"/>
  <c r="A170" i="482"/>
  <c r="B170" i="482"/>
  <c r="C170" i="482"/>
  <c r="D170" i="482"/>
  <c r="E170" i="482"/>
  <c r="F170" i="482"/>
  <c r="G170" i="482"/>
  <c r="H170" i="482"/>
  <c r="I170" i="482"/>
  <c r="J170" i="482"/>
  <c r="K170" i="482"/>
  <c r="L170" i="482"/>
  <c r="M170" i="482"/>
  <c r="N170" i="482"/>
  <c r="O170" i="482"/>
  <c r="P170" i="482"/>
  <c r="Q170" i="482"/>
  <c r="R170" i="482"/>
  <c r="A171" i="482"/>
  <c r="B171" i="482"/>
  <c r="C171" i="482"/>
  <c r="D171" i="482"/>
  <c r="E171" i="482"/>
  <c r="F171" i="482"/>
  <c r="G171" i="482"/>
  <c r="H171" i="482"/>
  <c r="I171" i="482"/>
  <c r="J171" i="482"/>
  <c r="K171" i="482"/>
  <c r="L171" i="482"/>
  <c r="M171" i="482"/>
  <c r="N171" i="482"/>
  <c r="O171" i="482"/>
  <c r="P171" i="482"/>
  <c r="Q171" i="482"/>
  <c r="R171" i="482"/>
  <c r="A172" i="482"/>
  <c r="B172" i="482"/>
  <c r="C172" i="482"/>
  <c r="D172" i="482"/>
  <c r="E172" i="482"/>
  <c r="F172" i="482"/>
  <c r="G172" i="482"/>
  <c r="H172" i="482"/>
  <c r="I172" i="482"/>
  <c r="J172" i="482"/>
  <c r="K172" i="482"/>
  <c r="L172" i="482"/>
  <c r="M172" i="482"/>
  <c r="N172" i="482"/>
  <c r="O172" i="482"/>
  <c r="P172" i="482"/>
  <c r="Q172" i="482"/>
  <c r="R172" i="482"/>
  <c r="A173" i="482"/>
  <c r="B173" i="482"/>
  <c r="C173" i="482"/>
  <c r="D173" i="482"/>
  <c r="E173" i="482"/>
  <c r="F173" i="482"/>
  <c r="G173" i="482"/>
  <c r="H173" i="482"/>
  <c r="I173" i="482"/>
  <c r="J173" i="482"/>
  <c r="K173" i="482"/>
  <c r="L173" i="482"/>
  <c r="M173" i="482"/>
  <c r="N173" i="482"/>
  <c r="O173" i="482"/>
  <c r="P173" i="482"/>
  <c r="Q173" i="482"/>
  <c r="R173" i="482"/>
  <c r="A174" i="482"/>
  <c r="B174" i="482"/>
  <c r="C174" i="482"/>
  <c r="D174" i="482"/>
  <c r="E174" i="482"/>
  <c r="F174" i="482"/>
  <c r="G174" i="482"/>
  <c r="H174" i="482"/>
  <c r="I174" i="482"/>
  <c r="J174" i="482"/>
  <c r="K174" i="482"/>
  <c r="L174" i="482"/>
  <c r="M174" i="482"/>
  <c r="N174" i="482"/>
  <c r="O174" i="482"/>
  <c r="P174" i="482"/>
  <c r="Q174" i="482"/>
  <c r="R174" i="482"/>
  <c r="A175" i="482"/>
  <c r="B175" i="482"/>
  <c r="C175" i="482"/>
  <c r="D175" i="482"/>
  <c r="E175" i="482"/>
  <c r="F175" i="482"/>
  <c r="G175" i="482"/>
  <c r="H175" i="482"/>
  <c r="I175" i="482"/>
  <c r="J175" i="482"/>
  <c r="K175" i="482"/>
  <c r="L175" i="482"/>
  <c r="M175" i="482"/>
  <c r="N175" i="482"/>
  <c r="O175" i="482"/>
  <c r="P175" i="482"/>
  <c r="Q175" i="482"/>
  <c r="R175" i="482"/>
  <c r="A176" i="482"/>
  <c r="B176" i="482"/>
  <c r="C176" i="482"/>
  <c r="D176" i="482"/>
  <c r="E176" i="482"/>
  <c r="F176" i="482"/>
  <c r="G176" i="482"/>
  <c r="H176" i="482"/>
  <c r="I176" i="482"/>
  <c r="J176" i="482"/>
  <c r="K176" i="482"/>
  <c r="L176" i="482"/>
  <c r="M176" i="482"/>
  <c r="N176" i="482"/>
  <c r="O176" i="482"/>
  <c r="P176" i="482"/>
  <c r="Q176" i="482"/>
  <c r="R176" i="482"/>
  <c r="A177" i="482"/>
  <c r="B177" i="482"/>
  <c r="C177" i="482"/>
  <c r="D177" i="482"/>
  <c r="E177" i="482"/>
  <c r="F177" i="482"/>
  <c r="G177" i="482"/>
  <c r="H177" i="482"/>
  <c r="I177" i="482"/>
  <c r="J177" i="482"/>
  <c r="K177" i="482"/>
  <c r="L177" i="482"/>
  <c r="M177" i="482"/>
  <c r="N177" i="482"/>
  <c r="O177" i="482"/>
  <c r="P177" i="482"/>
  <c r="Q177" i="482"/>
  <c r="R177" i="482"/>
  <c r="A178" i="482"/>
  <c r="B178" i="482"/>
  <c r="C178" i="482"/>
  <c r="D178" i="482"/>
  <c r="E178" i="482"/>
  <c r="F178" i="482"/>
  <c r="G178" i="482"/>
  <c r="H178" i="482"/>
  <c r="I178" i="482"/>
  <c r="J178" i="482"/>
  <c r="K178" i="482"/>
  <c r="L178" i="482"/>
  <c r="M178" i="482"/>
  <c r="N178" i="482"/>
  <c r="O178" i="482"/>
  <c r="P178" i="482"/>
  <c r="Q178" i="482"/>
  <c r="R178" i="482"/>
  <c r="A179" i="482"/>
  <c r="B179" i="482"/>
  <c r="C179" i="482"/>
  <c r="D179" i="482"/>
  <c r="E179" i="482"/>
  <c r="F179" i="482"/>
  <c r="G179" i="482"/>
  <c r="H179" i="482"/>
  <c r="I179" i="482"/>
  <c r="J179" i="482"/>
  <c r="K179" i="482"/>
  <c r="L179" i="482"/>
  <c r="M179" i="482"/>
  <c r="N179" i="482"/>
  <c r="O179" i="482"/>
  <c r="P179" i="482"/>
  <c r="Q179" i="482"/>
  <c r="R179" i="482"/>
  <c r="A180" i="482"/>
  <c r="B180" i="482"/>
  <c r="C180" i="482"/>
  <c r="D180" i="482"/>
  <c r="E180" i="482"/>
  <c r="F180" i="482"/>
  <c r="G180" i="482"/>
  <c r="H180" i="482"/>
  <c r="I180" i="482"/>
  <c r="J180" i="482"/>
  <c r="K180" i="482"/>
  <c r="L180" i="482"/>
  <c r="M180" i="482"/>
  <c r="N180" i="482"/>
  <c r="O180" i="482"/>
  <c r="P180" i="482"/>
  <c r="Q180" i="482"/>
  <c r="R180" i="482"/>
  <c r="A181" i="482"/>
  <c r="B181" i="482"/>
  <c r="C181" i="482"/>
  <c r="D181" i="482"/>
  <c r="E181" i="482"/>
  <c r="F181" i="482"/>
  <c r="G181" i="482"/>
  <c r="H181" i="482"/>
  <c r="I181" i="482"/>
  <c r="J181" i="482"/>
  <c r="K181" i="482"/>
  <c r="L181" i="482"/>
  <c r="M181" i="482"/>
  <c r="N181" i="482"/>
  <c r="O181" i="482"/>
  <c r="P181" i="482"/>
  <c r="Q181" i="482"/>
  <c r="R181" i="482"/>
  <c r="A182" i="482"/>
  <c r="B182" i="482"/>
  <c r="C182" i="482"/>
  <c r="D182" i="482"/>
  <c r="E182" i="482"/>
  <c r="F182" i="482"/>
  <c r="G182" i="482"/>
  <c r="H182" i="482"/>
  <c r="I182" i="482"/>
  <c r="J182" i="482"/>
  <c r="K182" i="482"/>
  <c r="L182" i="482"/>
  <c r="M182" i="482"/>
  <c r="N182" i="482"/>
  <c r="O182" i="482"/>
  <c r="P182" i="482"/>
  <c r="Q182" i="482"/>
  <c r="R182" i="482"/>
  <c r="A183" i="482"/>
  <c r="B183" i="482"/>
  <c r="C183" i="482"/>
  <c r="D183" i="482"/>
  <c r="E183" i="482"/>
  <c r="F183" i="482"/>
  <c r="G183" i="482"/>
  <c r="H183" i="482"/>
  <c r="I183" i="482"/>
  <c r="J183" i="482"/>
  <c r="K183" i="482"/>
  <c r="L183" i="482"/>
  <c r="M183" i="482"/>
  <c r="N183" i="482"/>
  <c r="O183" i="482"/>
  <c r="P183" i="482"/>
  <c r="Q183" i="482"/>
  <c r="R183" i="482"/>
  <c r="A184" i="482"/>
  <c r="B184" i="482"/>
  <c r="C184" i="482"/>
  <c r="D184" i="482"/>
  <c r="E184" i="482"/>
  <c r="F184" i="482"/>
  <c r="G184" i="482"/>
  <c r="H184" i="482"/>
  <c r="I184" i="482"/>
  <c r="J184" i="482"/>
  <c r="K184" i="482"/>
  <c r="L184" i="482"/>
  <c r="M184" i="482"/>
  <c r="N184" i="482"/>
  <c r="O184" i="482"/>
  <c r="P184" i="482"/>
  <c r="Q184" i="482"/>
  <c r="R184" i="482"/>
  <c r="A185" i="482"/>
  <c r="B185" i="482"/>
  <c r="C185" i="482"/>
  <c r="D185" i="482"/>
  <c r="E185" i="482"/>
  <c r="F185" i="482"/>
  <c r="G185" i="482"/>
  <c r="H185" i="482"/>
  <c r="I185" i="482"/>
  <c r="J185" i="482"/>
  <c r="K185" i="482"/>
  <c r="L185" i="482"/>
  <c r="M185" i="482"/>
  <c r="N185" i="482"/>
  <c r="O185" i="482"/>
  <c r="P185" i="482"/>
  <c r="Q185" i="482"/>
  <c r="R185" i="482"/>
  <c r="A186" i="482"/>
  <c r="B186" i="482"/>
  <c r="C186" i="482"/>
  <c r="D186" i="482"/>
  <c r="E186" i="482"/>
  <c r="F186" i="482"/>
  <c r="G186" i="482"/>
  <c r="H186" i="482"/>
  <c r="I186" i="482"/>
  <c r="J186" i="482"/>
  <c r="K186" i="482"/>
  <c r="L186" i="482"/>
  <c r="M186" i="482"/>
  <c r="N186" i="482"/>
  <c r="O186" i="482"/>
  <c r="P186" i="482"/>
  <c r="Q186" i="482"/>
  <c r="R186" i="482"/>
  <c r="A187" i="482"/>
  <c r="B187" i="482"/>
  <c r="C187" i="482"/>
  <c r="D187" i="482"/>
  <c r="E187" i="482"/>
  <c r="F187" i="482"/>
  <c r="G187" i="482"/>
  <c r="H187" i="482"/>
  <c r="I187" i="482"/>
  <c r="J187" i="482"/>
  <c r="K187" i="482"/>
  <c r="L187" i="482"/>
  <c r="M187" i="482"/>
  <c r="N187" i="482"/>
  <c r="O187" i="482"/>
  <c r="P187" i="482"/>
  <c r="Q187" i="482"/>
  <c r="R187" i="482"/>
  <c r="A188" i="482"/>
  <c r="B188" i="482"/>
  <c r="C188" i="482"/>
  <c r="D188" i="482"/>
  <c r="E188" i="482"/>
  <c r="F188" i="482"/>
  <c r="G188" i="482"/>
  <c r="H188" i="482"/>
  <c r="I188" i="482"/>
  <c r="J188" i="482"/>
  <c r="K188" i="482"/>
  <c r="L188" i="482"/>
  <c r="M188" i="482"/>
  <c r="N188" i="482"/>
  <c r="O188" i="482"/>
  <c r="P188" i="482"/>
  <c r="Q188" i="482"/>
  <c r="R188" i="482"/>
  <c r="A189" i="482"/>
  <c r="B189" i="482"/>
  <c r="C189" i="482"/>
  <c r="D189" i="482"/>
  <c r="E189" i="482"/>
  <c r="F189" i="482"/>
  <c r="G189" i="482"/>
  <c r="H189" i="482"/>
  <c r="I189" i="482"/>
  <c r="J189" i="482"/>
  <c r="K189" i="482"/>
  <c r="L189" i="482"/>
  <c r="M189" i="482"/>
  <c r="N189" i="482"/>
  <c r="O189" i="482"/>
  <c r="P189" i="482"/>
  <c r="Q189" i="482"/>
  <c r="R189" i="482"/>
  <c r="A190" i="482"/>
  <c r="B190" i="482"/>
  <c r="C190" i="482"/>
  <c r="D190" i="482"/>
  <c r="E190" i="482"/>
  <c r="F190" i="482"/>
  <c r="G190" i="482"/>
  <c r="H190" i="482"/>
  <c r="I190" i="482"/>
  <c r="J190" i="482"/>
  <c r="K190" i="482"/>
  <c r="L190" i="482"/>
  <c r="M190" i="482"/>
  <c r="N190" i="482"/>
  <c r="O190" i="482"/>
  <c r="P190" i="482"/>
  <c r="Q190" i="482"/>
  <c r="R190" i="482"/>
  <c r="A191" i="482"/>
  <c r="B191" i="482"/>
  <c r="C191" i="482"/>
  <c r="D191" i="482"/>
  <c r="E191" i="482"/>
  <c r="F191" i="482"/>
  <c r="G191" i="482"/>
  <c r="H191" i="482"/>
  <c r="I191" i="482"/>
  <c r="J191" i="482"/>
  <c r="K191" i="482"/>
  <c r="L191" i="482"/>
  <c r="M191" i="482"/>
  <c r="N191" i="482"/>
  <c r="O191" i="482"/>
  <c r="P191" i="482"/>
  <c r="Q191" i="482"/>
  <c r="R191" i="482"/>
  <c r="A192" i="482"/>
  <c r="B192" i="482"/>
  <c r="C192" i="482"/>
  <c r="D192" i="482"/>
  <c r="E192" i="482"/>
  <c r="F192" i="482"/>
  <c r="G192" i="482"/>
  <c r="H192" i="482"/>
  <c r="I192" i="482"/>
  <c r="J192" i="482"/>
  <c r="K192" i="482"/>
  <c r="L192" i="482"/>
  <c r="M192" i="482"/>
  <c r="N192" i="482"/>
  <c r="O192" i="482"/>
  <c r="P192" i="482"/>
  <c r="Q192" i="482"/>
  <c r="R192" i="482"/>
  <c r="A193" i="482"/>
  <c r="B193" i="482"/>
  <c r="C193" i="482"/>
  <c r="D193" i="482"/>
  <c r="E193" i="482"/>
  <c r="F193" i="482"/>
  <c r="G193" i="482"/>
  <c r="H193" i="482"/>
  <c r="I193" i="482"/>
  <c r="J193" i="482"/>
  <c r="K193" i="482"/>
  <c r="L193" i="482"/>
  <c r="M193" i="482"/>
  <c r="N193" i="482"/>
  <c r="O193" i="482"/>
  <c r="P193" i="482"/>
  <c r="Q193" i="482"/>
  <c r="R193" i="482"/>
  <c r="A194" i="482"/>
  <c r="B194" i="482"/>
  <c r="C194" i="482"/>
  <c r="D194" i="482"/>
  <c r="E194" i="482"/>
  <c r="F194" i="482"/>
  <c r="G194" i="482"/>
  <c r="H194" i="482"/>
  <c r="I194" i="482"/>
  <c r="J194" i="482"/>
  <c r="K194" i="482"/>
  <c r="L194" i="482"/>
  <c r="M194" i="482"/>
  <c r="N194" i="482"/>
  <c r="O194" i="482"/>
  <c r="P194" i="482"/>
  <c r="Q194" i="482"/>
  <c r="R194" i="482"/>
  <c r="A195" i="482"/>
  <c r="B195" i="482"/>
  <c r="C195" i="482"/>
  <c r="D195" i="482"/>
  <c r="E195" i="482"/>
  <c r="F195" i="482"/>
  <c r="G195" i="482"/>
  <c r="H195" i="482"/>
  <c r="I195" i="482"/>
  <c r="J195" i="482"/>
  <c r="K195" i="482"/>
  <c r="L195" i="482"/>
  <c r="M195" i="482"/>
  <c r="N195" i="482"/>
  <c r="O195" i="482"/>
  <c r="P195" i="482"/>
  <c r="Q195" i="482"/>
  <c r="R195" i="482"/>
  <c r="A196" i="482"/>
  <c r="B196" i="482"/>
  <c r="C196" i="482"/>
  <c r="D196" i="482"/>
  <c r="E196" i="482"/>
  <c r="F196" i="482"/>
  <c r="G196" i="482"/>
  <c r="H196" i="482"/>
  <c r="I196" i="482"/>
  <c r="J196" i="482"/>
  <c r="K196" i="482"/>
  <c r="L196" i="482"/>
  <c r="M196" i="482"/>
  <c r="N196" i="482"/>
  <c r="O196" i="482"/>
  <c r="P196" i="482"/>
  <c r="Q196" i="482"/>
  <c r="R196" i="482"/>
  <c r="A197" i="482"/>
  <c r="B197" i="482"/>
  <c r="C197" i="482"/>
  <c r="D197" i="482"/>
  <c r="E197" i="482"/>
  <c r="F197" i="482"/>
  <c r="G197" i="482"/>
  <c r="H197" i="482"/>
  <c r="I197" i="482"/>
  <c r="J197" i="482"/>
  <c r="K197" i="482"/>
  <c r="L197" i="482"/>
  <c r="M197" i="482"/>
  <c r="N197" i="482"/>
  <c r="O197" i="482"/>
  <c r="P197" i="482"/>
  <c r="Q197" i="482"/>
  <c r="R197" i="482"/>
  <c r="A198" i="482"/>
  <c r="B198" i="482"/>
  <c r="C198" i="482"/>
  <c r="D198" i="482"/>
  <c r="E198" i="482"/>
  <c r="F198" i="482"/>
  <c r="G198" i="482"/>
  <c r="H198" i="482"/>
  <c r="I198" i="482"/>
  <c r="J198" i="482"/>
  <c r="K198" i="482"/>
  <c r="L198" i="482"/>
  <c r="M198" i="482"/>
  <c r="N198" i="482"/>
  <c r="O198" i="482"/>
  <c r="P198" i="482"/>
  <c r="Q198" i="482"/>
  <c r="R198" i="482"/>
  <c r="A199" i="482"/>
  <c r="B199" i="482"/>
  <c r="C199" i="482"/>
  <c r="D199" i="482"/>
  <c r="E199" i="482"/>
  <c r="F199" i="482"/>
  <c r="G199" i="482"/>
  <c r="H199" i="482"/>
  <c r="I199" i="482"/>
  <c r="J199" i="482"/>
  <c r="K199" i="482"/>
  <c r="L199" i="482"/>
  <c r="M199" i="482"/>
  <c r="N199" i="482"/>
  <c r="O199" i="482"/>
  <c r="P199" i="482"/>
  <c r="Q199" i="482"/>
  <c r="R199" i="482"/>
  <c r="A200" i="482"/>
  <c r="B200" i="482"/>
  <c r="C200" i="482"/>
  <c r="D200" i="482"/>
  <c r="E200" i="482"/>
  <c r="F200" i="482"/>
  <c r="G200" i="482"/>
  <c r="H200" i="482"/>
  <c r="I200" i="482"/>
  <c r="J200" i="482"/>
  <c r="K200" i="482"/>
  <c r="L200" i="482"/>
  <c r="M200" i="482"/>
  <c r="N200" i="482"/>
  <c r="O200" i="482"/>
  <c r="P200" i="482"/>
  <c r="Q200" i="482"/>
  <c r="R200" i="482"/>
  <c r="A201" i="482"/>
  <c r="B201" i="482"/>
  <c r="C201" i="482"/>
  <c r="D201" i="482"/>
  <c r="E201" i="482"/>
  <c r="F201" i="482"/>
  <c r="G201" i="482"/>
  <c r="H201" i="482"/>
  <c r="I201" i="482"/>
  <c r="J201" i="482"/>
  <c r="K201" i="482"/>
  <c r="L201" i="482"/>
  <c r="M201" i="482"/>
  <c r="N201" i="482"/>
  <c r="O201" i="482"/>
  <c r="P201" i="482"/>
  <c r="Q201" i="482"/>
  <c r="R201" i="482"/>
  <c r="A202" i="482"/>
  <c r="B202" i="482"/>
  <c r="C202" i="482"/>
  <c r="D202" i="482"/>
  <c r="E202" i="482"/>
  <c r="F202" i="482"/>
  <c r="G202" i="482"/>
  <c r="H202" i="482"/>
  <c r="I202" i="482"/>
  <c r="J202" i="482"/>
  <c r="K202" i="482"/>
  <c r="L202" i="482"/>
  <c r="M202" i="482"/>
  <c r="N202" i="482"/>
  <c r="O202" i="482"/>
  <c r="P202" i="482"/>
  <c r="Q202" i="482"/>
  <c r="R202" i="482"/>
  <c r="A203" i="482"/>
  <c r="B203" i="482"/>
  <c r="C203" i="482"/>
  <c r="D203" i="482"/>
  <c r="E203" i="482"/>
  <c r="F203" i="482"/>
  <c r="G203" i="482"/>
  <c r="H203" i="482"/>
  <c r="I203" i="482"/>
  <c r="J203" i="482"/>
  <c r="K203" i="482"/>
  <c r="L203" i="482"/>
  <c r="M203" i="482"/>
  <c r="N203" i="482"/>
  <c r="O203" i="482"/>
  <c r="P203" i="482"/>
  <c r="Q203" i="482"/>
  <c r="R203" i="482"/>
  <c r="A204" i="482"/>
  <c r="B204" i="482"/>
  <c r="C204" i="482"/>
  <c r="D204" i="482"/>
  <c r="E204" i="482"/>
  <c r="F204" i="482"/>
  <c r="G204" i="482"/>
  <c r="H204" i="482"/>
  <c r="I204" i="482"/>
  <c r="J204" i="482"/>
  <c r="K204" i="482"/>
  <c r="L204" i="482"/>
  <c r="M204" i="482"/>
  <c r="N204" i="482"/>
  <c r="O204" i="482"/>
  <c r="P204" i="482"/>
  <c r="Q204" i="482"/>
  <c r="R204" i="482"/>
  <c r="A205" i="482"/>
  <c r="B205" i="482"/>
  <c r="C205" i="482"/>
  <c r="D205" i="482"/>
  <c r="E205" i="482"/>
  <c r="F205" i="482"/>
  <c r="G205" i="482"/>
  <c r="H205" i="482"/>
  <c r="I205" i="482"/>
  <c r="J205" i="482"/>
  <c r="K205" i="482"/>
  <c r="L205" i="482"/>
  <c r="M205" i="482"/>
  <c r="N205" i="482"/>
  <c r="O205" i="482"/>
  <c r="P205" i="482"/>
  <c r="Q205" i="482"/>
  <c r="R205" i="482"/>
  <c r="A206" i="482"/>
  <c r="B206" i="482"/>
  <c r="C206" i="482"/>
  <c r="D206" i="482"/>
  <c r="E206" i="482"/>
  <c r="F206" i="482"/>
  <c r="G206" i="482"/>
  <c r="H206" i="482"/>
  <c r="I206" i="482"/>
  <c r="J206" i="482"/>
  <c r="K206" i="482"/>
  <c r="L206" i="482"/>
  <c r="M206" i="482"/>
  <c r="N206" i="482"/>
  <c r="O206" i="482"/>
  <c r="P206" i="482"/>
  <c r="Q206" i="482"/>
  <c r="R206" i="482"/>
  <c r="A207" i="482"/>
  <c r="B207" i="482"/>
  <c r="C207" i="482"/>
  <c r="D207" i="482"/>
  <c r="E207" i="482"/>
  <c r="F207" i="482"/>
  <c r="G207" i="482"/>
  <c r="H207" i="482"/>
  <c r="I207" i="482"/>
  <c r="J207" i="482"/>
  <c r="K207" i="482"/>
  <c r="L207" i="482"/>
  <c r="M207" i="482"/>
  <c r="N207" i="482"/>
  <c r="O207" i="482"/>
  <c r="P207" i="482"/>
  <c r="Q207" i="482"/>
  <c r="R207" i="482"/>
  <c r="A208" i="482"/>
  <c r="B208" i="482"/>
  <c r="C208" i="482"/>
  <c r="D208" i="482"/>
  <c r="E208" i="482"/>
  <c r="F208" i="482"/>
  <c r="G208" i="482"/>
  <c r="H208" i="482"/>
  <c r="I208" i="482"/>
  <c r="J208" i="482"/>
  <c r="K208" i="482"/>
  <c r="L208" i="482"/>
  <c r="M208" i="482"/>
  <c r="N208" i="482"/>
  <c r="O208" i="482"/>
  <c r="P208" i="482"/>
  <c r="Q208" i="482"/>
  <c r="R208" i="482"/>
  <c r="A209" i="482"/>
  <c r="B209" i="482"/>
  <c r="C209" i="482"/>
  <c r="D209" i="482"/>
  <c r="E209" i="482"/>
  <c r="F209" i="482"/>
  <c r="G209" i="482"/>
  <c r="H209" i="482"/>
  <c r="I209" i="482"/>
  <c r="J209" i="482"/>
  <c r="K209" i="482"/>
  <c r="L209" i="482"/>
  <c r="M209" i="482"/>
  <c r="N209" i="482"/>
  <c r="O209" i="482"/>
  <c r="P209" i="482"/>
  <c r="Q209" i="482"/>
  <c r="R209" i="482"/>
  <c r="A210" i="482"/>
  <c r="B210" i="482"/>
  <c r="C210" i="482"/>
  <c r="D210" i="482"/>
  <c r="E210" i="482"/>
  <c r="F210" i="482"/>
  <c r="G210" i="482"/>
  <c r="H210" i="482"/>
  <c r="I210" i="482"/>
  <c r="J210" i="482"/>
  <c r="K210" i="482"/>
  <c r="L210" i="482"/>
  <c r="M210" i="482"/>
  <c r="N210" i="482"/>
  <c r="O210" i="482"/>
  <c r="P210" i="482"/>
  <c r="Q210" i="482"/>
  <c r="R210" i="482"/>
  <c r="A211" i="482"/>
  <c r="B211" i="482"/>
  <c r="C211" i="482"/>
  <c r="D211" i="482"/>
  <c r="E211" i="482"/>
  <c r="F211" i="482"/>
  <c r="G211" i="482"/>
  <c r="H211" i="482"/>
  <c r="I211" i="482"/>
  <c r="J211" i="482"/>
  <c r="K211" i="482"/>
  <c r="L211" i="482"/>
  <c r="M211" i="482"/>
  <c r="N211" i="482"/>
  <c r="O211" i="482"/>
  <c r="P211" i="482"/>
  <c r="Q211" i="482"/>
  <c r="R211" i="482"/>
  <c r="A212" i="482"/>
  <c r="B212" i="482"/>
  <c r="C212" i="482"/>
  <c r="D212" i="482"/>
  <c r="E212" i="482"/>
  <c r="F212" i="482"/>
  <c r="G212" i="482"/>
  <c r="H212" i="482"/>
  <c r="I212" i="482"/>
  <c r="J212" i="482"/>
  <c r="K212" i="482"/>
  <c r="L212" i="482"/>
  <c r="M212" i="482"/>
  <c r="N212" i="482"/>
  <c r="O212" i="482"/>
  <c r="P212" i="482"/>
  <c r="Q212" i="482"/>
  <c r="R212" i="482"/>
  <c r="A213" i="482"/>
  <c r="B213" i="482"/>
  <c r="C213" i="482"/>
  <c r="D213" i="482"/>
  <c r="E213" i="482"/>
  <c r="F213" i="482"/>
  <c r="G213" i="482"/>
  <c r="H213" i="482"/>
  <c r="I213" i="482"/>
  <c r="J213" i="482"/>
  <c r="K213" i="482"/>
  <c r="L213" i="482"/>
  <c r="M213" i="482"/>
  <c r="N213" i="482"/>
  <c r="O213" i="482"/>
  <c r="P213" i="482"/>
  <c r="Q213" i="482"/>
  <c r="R213" i="482"/>
  <c r="A214" i="482"/>
  <c r="B214" i="482"/>
  <c r="C214" i="482"/>
  <c r="D214" i="482"/>
  <c r="E214" i="482"/>
  <c r="F214" i="482"/>
  <c r="G214" i="482"/>
  <c r="H214" i="482"/>
  <c r="I214" i="482"/>
  <c r="J214" i="482"/>
  <c r="K214" i="482"/>
  <c r="L214" i="482"/>
  <c r="M214" i="482"/>
  <c r="N214" i="482"/>
  <c r="O214" i="482"/>
  <c r="P214" i="482"/>
  <c r="Q214" i="482"/>
  <c r="R214" i="482"/>
  <c r="A215" i="482"/>
  <c r="B215" i="482"/>
  <c r="C215" i="482"/>
  <c r="D215" i="482"/>
  <c r="E215" i="482"/>
  <c r="F215" i="482"/>
  <c r="G215" i="482"/>
  <c r="H215" i="482"/>
  <c r="I215" i="482"/>
  <c r="J215" i="482"/>
  <c r="K215" i="482"/>
  <c r="L215" i="482"/>
  <c r="M215" i="482"/>
  <c r="N215" i="482"/>
  <c r="O215" i="482"/>
  <c r="P215" i="482"/>
  <c r="Q215" i="482"/>
  <c r="R215" i="482"/>
  <c r="A216" i="482"/>
  <c r="B216" i="482"/>
  <c r="C216" i="482"/>
  <c r="D216" i="482"/>
  <c r="E216" i="482"/>
  <c r="F216" i="482"/>
  <c r="G216" i="482"/>
  <c r="H216" i="482"/>
  <c r="I216" i="482"/>
  <c r="J216" i="482"/>
  <c r="K216" i="482"/>
  <c r="L216" i="482"/>
  <c r="M216" i="482"/>
  <c r="N216" i="482"/>
  <c r="O216" i="482"/>
  <c r="P216" i="482"/>
  <c r="Q216" i="482"/>
  <c r="R216" i="482"/>
  <c r="A217" i="482"/>
  <c r="B217" i="482"/>
  <c r="C217" i="482"/>
  <c r="D217" i="482"/>
  <c r="E217" i="482"/>
  <c r="F217" i="482"/>
  <c r="G217" i="482"/>
  <c r="H217" i="482"/>
  <c r="I217" i="482"/>
  <c r="J217" i="482"/>
  <c r="K217" i="482"/>
  <c r="L217" i="482"/>
  <c r="M217" i="482"/>
  <c r="N217" i="482"/>
  <c r="O217" i="482"/>
  <c r="P217" i="482"/>
  <c r="Q217" i="482"/>
  <c r="R217" i="482"/>
  <c r="A218" i="482"/>
  <c r="B218" i="482"/>
  <c r="C218" i="482"/>
  <c r="D218" i="482"/>
  <c r="E218" i="482"/>
  <c r="F218" i="482"/>
  <c r="G218" i="482"/>
  <c r="H218" i="482"/>
  <c r="I218" i="482"/>
  <c r="J218" i="482"/>
  <c r="K218" i="482"/>
  <c r="L218" i="482"/>
  <c r="M218" i="482"/>
  <c r="N218" i="482"/>
  <c r="O218" i="482"/>
  <c r="P218" i="482"/>
  <c r="Q218" i="482"/>
  <c r="R218" i="482"/>
  <c r="A219" i="482"/>
  <c r="B219" i="482"/>
  <c r="C219" i="482"/>
  <c r="D219" i="482"/>
  <c r="E219" i="482"/>
  <c r="F219" i="482"/>
  <c r="G219" i="482"/>
  <c r="H219" i="482"/>
  <c r="I219" i="482"/>
  <c r="J219" i="482"/>
  <c r="K219" i="482"/>
  <c r="L219" i="482"/>
  <c r="M219" i="482"/>
  <c r="N219" i="482"/>
  <c r="O219" i="482"/>
  <c r="P219" i="482"/>
  <c r="Q219" i="482"/>
  <c r="R219" i="482"/>
  <c r="A220" i="482"/>
  <c r="B220" i="482"/>
  <c r="C220" i="482"/>
  <c r="D220" i="482"/>
  <c r="E220" i="482"/>
  <c r="F220" i="482"/>
  <c r="G220" i="482"/>
  <c r="H220" i="482"/>
  <c r="I220" i="482"/>
  <c r="J220" i="482"/>
  <c r="K220" i="482"/>
  <c r="L220" i="482"/>
  <c r="M220" i="482"/>
  <c r="N220" i="482"/>
  <c r="O220" i="482"/>
  <c r="P220" i="482"/>
  <c r="Q220" i="482"/>
  <c r="R220" i="482"/>
  <c r="A221" i="482"/>
  <c r="B221" i="482"/>
  <c r="C221" i="482"/>
  <c r="D221" i="482"/>
  <c r="E221" i="482"/>
  <c r="F221" i="482"/>
  <c r="G221" i="482"/>
  <c r="H221" i="482"/>
  <c r="I221" i="482"/>
  <c r="J221" i="482"/>
  <c r="K221" i="482"/>
  <c r="L221" i="482"/>
  <c r="M221" i="482"/>
  <c r="N221" i="482"/>
  <c r="O221" i="482"/>
  <c r="P221" i="482"/>
  <c r="Q221" i="482"/>
  <c r="R221" i="482"/>
  <c r="A222" i="482"/>
  <c r="B222" i="482"/>
  <c r="C222" i="482"/>
  <c r="D222" i="482"/>
  <c r="E222" i="482"/>
  <c r="F222" i="482"/>
  <c r="G222" i="482"/>
  <c r="H222" i="482"/>
  <c r="I222" i="482"/>
  <c r="J222" i="482"/>
  <c r="K222" i="482"/>
  <c r="L222" i="482"/>
  <c r="M222" i="482"/>
  <c r="N222" i="482"/>
  <c r="O222" i="482"/>
  <c r="P222" i="482"/>
  <c r="Q222" i="482"/>
  <c r="R222" i="482"/>
  <c r="A223" i="482"/>
  <c r="B223" i="482"/>
  <c r="C223" i="482"/>
  <c r="D223" i="482"/>
  <c r="E223" i="482"/>
  <c r="F223" i="482"/>
  <c r="G223" i="482"/>
  <c r="H223" i="482"/>
  <c r="I223" i="482"/>
  <c r="J223" i="482"/>
  <c r="K223" i="482"/>
  <c r="L223" i="482"/>
  <c r="M223" i="482"/>
  <c r="N223" i="482"/>
  <c r="O223" i="482"/>
  <c r="P223" i="482"/>
  <c r="Q223" i="482"/>
  <c r="R223" i="482"/>
  <c r="A224" i="482"/>
  <c r="B224" i="482"/>
  <c r="C224" i="482"/>
  <c r="D224" i="482"/>
  <c r="E224" i="482"/>
  <c r="F224" i="482"/>
  <c r="G224" i="482"/>
  <c r="H224" i="482"/>
  <c r="I224" i="482"/>
  <c r="J224" i="482"/>
  <c r="K224" i="482"/>
  <c r="L224" i="482"/>
  <c r="M224" i="482"/>
  <c r="N224" i="482"/>
  <c r="O224" i="482"/>
  <c r="P224" i="482"/>
  <c r="Q224" i="482"/>
  <c r="R224" i="482"/>
  <c r="A225" i="482"/>
  <c r="B225" i="482"/>
  <c r="C225" i="482"/>
  <c r="D225" i="482"/>
  <c r="E225" i="482"/>
  <c r="F225" i="482"/>
  <c r="G225" i="482"/>
  <c r="H225" i="482"/>
  <c r="I225" i="482"/>
  <c r="J225" i="482"/>
  <c r="K225" i="482"/>
  <c r="L225" i="482"/>
  <c r="M225" i="482"/>
  <c r="N225" i="482"/>
  <c r="O225" i="482"/>
  <c r="P225" i="482"/>
  <c r="Q225" i="482"/>
  <c r="R225" i="482"/>
  <c r="A226" i="482"/>
  <c r="B226" i="482"/>
  <c r="C226" i="482"/>
  <c r="D226" i="482"/>
  <c r="E226" i="482"/>
  <c r="F226" i="482"/>
  <c r="G226" i="482"/>
  <c r="H226" i="482"/>
  <c r="I226" i="482"/>
  <c r="J226" i="482"/>
  <c r="K226" i="482"/>
  <c r="L226" i="482"/>
  <c r="M226" i="482"/>
  <c r="N226" i="482"/>
  <c r="O226" i="482"/>
  <c r="P226" i="482"/>
  <c r="Q226" i="482"/>
  <c r="R226" i="482"/>
  <c r="A227" i="482"/>
  <c r="B227" i="482"/>
  <c r="C227" i="482"/>
  <c r="D227" i="482"/>
  <c r="E227" i="482"/>
  <c r="F227" i="482"/>
  <c r="G227" i="482"/>
  <c r="H227" i="482"/>
  <c r="I227" i="482"/>
  <c r="J227" i="482"/>
  <c r="K227" i="482"/>
  <c r="L227" i="482"/>
  <c r="M227" i="482"/>
  <c r="N227" i="482"/>
  <c r="O227" i="482"/>
  <c r="P227" i="482"/>
  <c r="Q227" i="482"/>
  <c r="R227" i="482"/>
  <c r="A228" i="482"/>
  <c r="B228" i="482"/>
  <c r="C228" i="482"/>
  <c r="D228" i="482"/>
  <c r="E228" i="482"/>
  <c r="F228" i="482"/>
  <c r="G228" i="482"/>
  <c r="H228" i="482"/>
  <c r="I228" i="482"/>
  <c r="J228" i="482"/>
  <c r="K228" i="482"/>
  <c r="L228" i="482"/>
  <c r="M228" i="482"/>
  <c r="N228" i="482"/>
  <c r="O228" i="482"/>
  <c r="P228" i="482"/>
  <c r="Q228" i="482"/>
  <c r="R228" i="482"/>
  <c r="A229" i="482"/>
  <c r="B229" i="482"/>
  <c r="C229" i="482"/>
  <c r="D229" i="482"/>
  <c r="E229" i="482"/>
  <c r="F229" i="482"/>
  <c r="G229" i="482"/>
  <c r="H229" i="482"/>
  <c r="I229" i="482"/>
  <c r="J229" i="482"/>
  <c r="K229" i="482"/>
  <c r="L229" i="482"/>
  <c r="M229" i="482"/>
  <c r="N229" i="482"/>
  <c r="O229" i="482"/>
  <c r="P229" i="482"/>
  <c r="Q229" i="482"/>
  <c r="R229" i="482"/>
  <c r="A230" i="482"/>
  <c r="B230" i="482"/>
  <c r="C230" i="482"/>
  <c r="D230" i="482"/>
  <c r="E230" i="482"/>
  <c r="F230" i="482"/>
  <c r="G230" i="482"/>
  <c r="H230" i="482"/>
  <c r="I230" i="482"/>
  <c r="J230" i="482"/>
  <c r="K230" i="482"/>
  <c r="L230" i="482"/>
  <c r="M230" i="482"/>
  <c r="N230" i="482"/>
  <c r="O230" i="482"/>
  <c r="P230" i="482"/>
  <c r="Q230" i="482"/>
  <c r="R230" i="482"/>
  <c r="A231" i="482"/>
  <c r="B231" i="482"/>
  <c r="C231" i="482"/>
  <c r="D231" i="482"/>
  <c r="E231" i="482"/>
  <c r="F231" i="482"/>
  <c r="G231" i="482"/>
  <c r="H231" i="482"/>
  <c r="I231" i="482"/>
  <c r="J231" i="482"/>
  <c r="K231" i="482"/>
  <c r="L231" i="482"/>
  <c r="M231" i="482"/>
  <c r="N231" i="482"/>
  <c r="O231" i="482"/>
  <c r="P231" i="482"/>
  <c r="Q231" i="482"/>
  <c r="R231" i="482"/>
  <c r="A232" i="482"/>
  <c r="B232" i="482"/>
  <c r="C232" i="482"/>
  <c r="D232" i="482"/>
  <c r="E232" i="482"/>
  <c r="F232" i="482"/>
  <c r="G232" i="482"/>
  <c r="H232" i="482"/>
  <c r="I232" i="482"/>
  <c r="J232" i="482"/>
  <c r="K232" i="482"/>
  <c r="L232" i="482"/>
  <c r="M232" i="482"/>
  <c r="N232" i="482"/>
  <c r="O232" i="482"/>
  <c r="P232" i="482"/>
  <c r="Q232" i="482"/>
  <c r="R232" i="482"/>
  <c r="A233" i="482"/>
  <c r="B233" i="482"/>
  <c r="C233" i="482"/>
  <c r="D233" i="482"/>
  <c r="E233" i="482"/>
  <c r="F233" i="482"/>
  <c r="G233" i="482"/>
  <c r="H233" i="482"/>
  <c r="I233" i="482"/>
  <c r="J233" i="482"/>
  <c r="K233" i="482"/>
  <c r="L233" i="482"/>
  <c r="M233" i="482"/>
  <c r="N233" i="482"/>
  <c r="O233" i="482"/>
  <c r="P233" i="482"/>
  <c r="Q233" i="482"/>
  <c r="R233" i="482"/>
  <c r="A234" i="482"/>
  <c r="B234" i="482"/>
  <c r="C234" i="482"/>
  <c r="D234" i="482"/>
  <c r="E234" i="482"/>
  <c r="F234" i="482"/>
  <c r="G234" i="482"/>
  <c r="H234" i="482"/>
  <c r="I234" i="482"/>
  <c r="J234" i="482"/>
  <c r="K234" i="482"/>
  <c r="L234" i="482"/>
  <c r="M234" i="482"/>
  <c r="N234" i="482"/>
  <c r="O234" i="482"/>
  <c r="P234" i="482"/>
  <c r="Q234" i="482"/>
  <c r="R234" i="482"/>
  <c r="A235" i="482"/>
  <c r="B235" i="482"/>
  <c r="C235" i="482"/>
  <c r="D235" i="482"/>
  <c r="E235" i="482"/>
  <c r="F235" i="482"/>
  <c r="G235" i="482"/>
  <c r="H235" i="482"/>
  <c r="I235" i="482"/>
  <c r="J235" i="482"/>
  <c r="K235" i="482"/>
  <c r="L235" i="482"/>
  <c r="M235" i="482"/>
  <c r="N235" i="482"/>
  <c r="O235" i="482"/>
  <c r="P235" i="482"/>
  <c r="Q235" i="482"/>
  <c r="R235" i="482"/>
  <c r="A236" i="482"/>
  <c r="B236" i="482"/>
  <c r="C236" i="482"/>
  <c r="D236" i="482"/>
  <c r="E236" i="482"/>
  <c r="F236" i="482"/>
  <c r="G236" i="482"/>
  <c r="H236" i="482"/>
  <c r="I236" i="482"/>
  <c r="J236" i="482"/>
  <c r="K236" i="482"/>
  <c r="L236" i="482"/>
  <c r="M236" i="482"/>
  <c r="N236" i="482"/>
  <c r="O236" i="482"/>
  <c r="P236" i="482"/>
  <c r="Q236" i="482"/>
  <c r="R236" i="482"/>
  <c r="A237" i="482"/>
  <c r="B237" i="482"/>
  <c r="C237" i="482"/>
  <c r="D237" i="482"/>
  <c r="E237" i="482"/>
  <c r="F237" i="482"/>
  <c r="G237" i="482"/>
  <c r="H237" i="482"/>
  <c r="I237" i="482"/>
  <c r="J237" i="482"/>
  <c r="K237" i="482"/>
  <c r="L237" i="482"/>
  <c r="M237" i="482"/>
  <c r="N237" i="482"/>
  <c r="O237" i="482"/>
  <c r="P237" i="482"/>
  <c r="Q237" i="482"/>
  <c r="R237" i="482"/>
  <c r="A238" i="482"/>
  <c r="B238" i="482"/>
  <c r="C238" i="482"/>
  <c r="D238" i="482"/>
  <c r="E238" i="482"/>
  <c r="F238" i="482"/>
  <c r="G238" i="482"/>
  <c r="H238" i="482"/>
  <c r="I238" i="482"/>
  <c r="J238" i="482"/>
  <c r="K238" i="482"/>
  <c r="L238" i="482"/>
  <c r="M238" i="482"/>
  <c r="N238" i="482"/>
  <c r="O238" i="482"/>
  <c r="P238" i="482"/>
  <c r="Q238" i="482"/>
  <c r="R238" i="482"/>
  <c r="A239" i="482"/>
  <c r="B239" i="482"/>
  <c r="C239" i="482"/>
  <c r="D239" i="482"/>
  <c r="E239" i="482"/>
  <c r="F239" i="482"/>
  <c r="G239" i="482"/>
  <c r="H239" i="482"/>
  <c r="I239" i="482"/>
  <c r="J239" i="482"/>
  <c r="K239" i="482"/>
  <c r="L239" i="482"/>
  <c r="M239" i="482"/>
  <c r="N239" i="482"/>
  <c r="O239" i="482"/>
  <c r="P239" i="482"/>
  <c r="Q239" i="482"/>
  <c r="R239" i="482"/>
  <c r="A240" i="482"/>
  <c r="B240" i="482"/>
  <c r="C240" i="482"/>
  <c r="D240" i="482"/>
  <c r="E240" i="482"/>
  <c r="F240" i="482"/>
  <c r="G240" i="482"/>
  <c r="H240" i="482"/>
  <c r="I240" i="482"/>
  <c r="J240" i="482"/>
  <c r="K240" i="482"/>
  <c r="L240" i="482"/>
  <c r="M240" i="482"/>
  <c r="N240" i="482"/>
  <c r="O240" i="482"/>
  <c r="P240" i="482"/>
  <c r="Q240" i="482"/>
  <c r="R240" i="482"/>
  <c r="A241" i="482"/>
  <c r="B241" i="482"/>
  <c r="C241" i="482"/>
  <c r="D241" i="482"/>
  <c r="E241" i="482"/>
  <c r="F241" i="482"/>
  <c r="G241" i="482"/>
  <c r="H241" i="482"/>
  <c r="I241" i="482"/>
  <c r="J241" i="482"/>
  <c r="K241" i="482"/>
  <c r="L241" i="482"/>
  <c r="M241" i="482"/>
  <c r="N241" i="482"/>
  <c r="O241" i="482"/>
  <c r="P241" i="482"/>
  <c r="Q241" i="482"/>
  <c r="R241" i="482"/>
  <c r="A242" i="482"/>
  <c r="B242" i="482"/>
  <c r="C242" i="482"/>
  <c r="D242" i="482"/>
  <c r="E242" i="482"/>
  <c r="F242" i="482"/>
  <c r="G242" i="482"/>
  <c r="H242" i="482"/>
  <c r="I242" i="482"/>
  <c r="J242" i="482"/>
  <c r="K242" i="482"/>
  <c r="L242" i="482"/>
  <c r="M242" i="482"/>
  <c r="N242" i="482"/>
  <c r="O242" i="482"/>
  <c r="P242" i="482"/>
  <c r="Q242" i="482"/>
  <c r="R242" i="482"/>
  <c r="A243" i="482"/>
  <c r="B243" i="482"/>
  <c r="C243" i="482"/>
  <c r="D243" i="482"/>
  <c r="E243" i="482"/>
  <c r="F243" i="482"/>
  <c r="G243" i="482"/>
  <c r="H243" i="482"/>
  <c r="I243" i="482"/>
  <c r="J243" i="482"/>
  <c r="K243" i="482"/>
  <c r="L243" i="482"/>
  <c r="M243" i="482"/>
  <c r="N243" i="482"/>
  <c r="O243" i="482"/>
  <c r="P243" i="482"/>
  <c r="Q243" i="482"/>
  <c r="R243" i="482"/>
  <c r="A244" i="482"/>
  <c r="B244" i="482"/>
  <c r="C244" i="482"/>
  <c r="D244" i="482"/>
  <c r="E244" i="482"/>
  <c r="F244" i="482"/>
  <c r="G244" i="482"/>
  <c r="H244" i="482"/>
  <c r="I244" i="482"/>
  <c r="J244" i="482"/>
  <c r="K244" i="482"/>
  <c r="L244" i="482"/>
  <c r="M244" i="482"/>
  <c r="N244" i="482"/>
  <c r="O244" i="482"/>
  <c r="P244" i="482"/>
  <c r="Q244" i="482"/>
  <c r="R244" i="482"/>
  <c r="A245" i="482"/>
  <c r="B245" i="482"/>
  <c r="C245" i="482"/>
  <c r="D245" i="482"/>
  <c r="E245" i="482"/>
  <c r="F245" i="482"/>
  <c r="G245" i="482"/>
  <c r="H245" i="482"/>
  <c r="I245" i="482"/>
  <c r="J245" i="482"/>
  <c r="K245" i="482"/>
  <c r="L245" i="482"/>
  <c r="M245" i="482"/>
  <c r="N245" i="482"/>
  <c r="O245" i="482"/>
  <c r="P245" i="482"/>
  <c r="Q245" i="482"/>
  <c r="R245" i="482"/>
  <c r="A246" i="482"/>
  <c r="B246" i="482"/>
  <c r="C246" i="482"/>
  <c r="D246" i="482"/>
  <c r="E246" i="482"/>
  <c r="F246" i="482"/>
  <c r="G246" i="482"/>
  <c r="H246" i="482"/>
  <c r="I246" i="482"/>
  <c r="J246" i="482"/>
  <c r="K246" i="482"/>
  <c r="L246" i="482"/>
  <c r="M246" i="482"/>
  <c r="N246" i="482"/>
  <c r="O246" i="482"/>
  <c r="P246" i="482"/>
  <c r="Q246" i="482"/>
  <c r="R246" i="482"/>
  <c r="A247" i="482"/>
  <c r="B247" i="482"/>
  <c r="C247" i="482"/>
  <c r="D247" i="482"/>
  <c r="E247" i="482"/>
  <c r="F247" i="482"/>
  <c r="G247" i="482"/>
  <c r="H247" i="482"/>
  <c r="I247" i="482"/>
  <c r="J247" i="482"/>
  <c r="K247" i="482"/>
  <c r="L247" i="482"/>
  <c r="M247" i="482"/>
  <c r="N247" i="482"/>
  <c r="O247" i="482"/>
  <c r="P247" i="482"/>
  <c r="Q247" i="482"/>
  <c r="R247" i="482"/>
  <c r="A248" i="482"/>
  <c r="B248" i="482"/>
  <c r="C248" i="482"/>
  <c r="D248" i="482"/>
  <c r="E248" i="482"/>
  <c r="F248" i="482"/>
  <c r="G248" i="482"/>
  <c r="H248" i="482"/>
  <c r="I248" i="482"/>
  <c r="J248" i="482"/>
  <c r="K248" i="482"/>
  <c r="L248" i="482"/>
  <c r="M248" i="482"/>
  <c r="N248" i="482"/>
  <c r="O248" i="482"/>
  <c r="P248" i="482"/>
  <c r="Q248" i="482"/>
  <c r="R248" i="482"/>
  <c r="A249" i="482"/>
  <c r="B249" i="482"/>
  <c r="C249" i="482"/>
  <c r="D249" i="482"/>
  <c r="E249" i="482"/>
  <c r="F249" i="482"/>
  <c r="G249" i="482"/>
  <c r="H249" i="482"/>
  <c r="I249" i="482"/>
  <c r="J249" i="482"/>
  <c r="K249" i="482"/>
  <c r="L249" i="482"/>
  <c r="M249" i="482"/>
  <c r="N249" i="482"/>
  <c r="O249" i="482"/>
  <c r="P249" i="482"/>
  <c r="Q249" i="482"/>
  <c r="R249" i="482"/>
  <c r="A250" i="482"/>
  <c r="B250" i="482"/>
  <c r="C250" i="482"/>
  <c r="D250" i="482"/>
  <c r="E250" i="482"/>
  <c r="F250" i="482"/>
  <c r="G250" i="482"/>
  <c r="H250" i="482"/>
  <c r="I250" i="482"/>
  <c r="J250" i="482"/>
  <c r="K250" i="482"/>
  <c r="L250" i="482"/>
  <c r="M250" i="482"/>
  <c r="N250" i="482"/>
  <c r="O250" i="482"/>
  <c r="P250" i="482"/>
  <c r="Q250" i="482"/>
  <c r="R250" i="482"/>
  <c r="A251" i="482"/>
  <c r="B251" i="482"/>
  <c r="C251" i="482"/>
  <c r="D251" i="482"/>
  <c r="E251" i="482"/>
  <c r="F251" i="482"/>
  <c r="G251" i="482"/>
  <c r="H251" i="482"/>
  <c r="I251" i="482"/>
  <c r="J251" i="482"/>
  <c r="K251" i="482"/>
  <c r="L251" i="482"/>
  <c r="M251" i="482"/>
  <c r="N251" i="482"/>
  <c r="O251" i="482"/>
  <c r="P251" i="482"/>
  <c r="Q251" i="482"/>
  <c r="R251" i="482"/>
  <c r="A252" i="482"/>
  <c r="B252" i="482"/>
  <c r="C252" i="482"/>
  <c r="D252" i="482"/>
  <c r="E252" i="482"/>
  <c r="F252" i="482"/>
  <c r="G252" i="482"/>
  <c r="H252" i="482"/>
  <c r="I252" i="482"/>
  <c r="J252" i="482"/>
  <c r="K252" i="482"/>
  <c r="L252" i="482"/>
  <c r="M252" i="482"/>
  <c r="N252" i="482"/>
  <c r="O252" i="482"/>
  <c r="P252" i="482"/>
  <c r="Q252" i="482"/>
  <c r="R252" i="482"/>
  <c r="A253" i="482"/>
  <c r="B253" i="482"/>
  <c r="C253" i="482"/>
  <c r="D253" i="482"/>
  <c r="E253" i="482"/>
  <c r="F253" i="482"/>
  <c r="G253" i="482"/>
  <c r="H253" i="482"/>
  <c r="I253" i="482"/>
  <c r="J253" i="482"/>
  <c r="K253" i="482"/>
  <c r="L253" i="482"/>
  <c r="M253" i="482"/>
  <c r="N253" i="482"/>
  <c r="O253" i="482"/>
  <c r="P253" i="482"/>
  <c r="Q253" i="482"/>
  <c r="R253" i="482"/>
  <c r="A254" i="482"/>
  <c r="B254" i="482"/>
  <c r="C254" i="482"/>
  <c r="D254" i="482"/>
  <c r="E254" i="482"/>
  <c r="F254" i="482"/>
  <c r="G254" i="482"/>
  <c r="H254" i="482"/>
  <c r="I254" i="482"/>
  <c r="J254" i="482"/>
  <c r="K254" i="482"/>
  <c r="L254" i="482"/>
  <c r="M254" i="482"/>
  <c r="N254" i="482"/>
  <c r="O254" i="482"/>
  <c r="P254" i="482"/>
  <c r="Q254" i="482"/>
  <c r="R254" i="482"/>
  <c r="A255" i="482"/>
  <c r="B255" i="482"/>
  <c r="C255" i="482"/>
  <c r="D255" i="482"/>
  <c r="E255" i="482"/>
  <c r="F255" i="482"/>
  <c r="G255" i="482"/>
  <c r="H255" i="482"/>
  <c r="I255" i="482"/>
  <c r="J255" i="482"/>
  <c r="K255" i="482"/>
  <c r="L255" i="482"/>
  <c r="M255" i="482"/>
  <c r="N255" i="482"/>
  <c r="O255" i="482"/>
  <c r="P255" i="482"/>
  <c r="Q255" i="482"/>
  <c r="R255" i="482"/>
  <c r="A256" i="482"/>
  <c r="B256" i="482"/>
  <c r="C256" i="482"/>
  <c r="D256" i="482"/>
  <c r="E256" i="482"/>
  <c r="F256" i="482"/>
  <c r="G256" i="482"/>
  <c r="H256" i="482"/>
  <c r="I256" i="482"/>
  <c r="J256" i="482"/>
  <c r="K256" i="482"/>
  <c r="L256" i="482"/>
  <c r="M256" i="482"/>
  <c r="N256" i="482"/>
  <c r="O256" i="482"/>
  <c r="P256" i="482"/>
  <c r="Q256" i="482"/>
  <c r="R256" i="482"/>
  <c r="A257" i="482"/>
  <c r="B257" i="482"/>
  <c r="C257" i="482"/>
  <c r="D257" i="482"/>
  <c r="E257" i="482"/>
  <c r="F257" i="482"/>
  <c r="G257" i="482"/>
  <c r="H257" i="482"/>
  <c r="I257" i="482"/>
  <c r="J257" i="482"/>
  <c r="K257" i="482"/>
  <c r="L257" i="482"/>
  <c r="M257" i="482"/>
  <c r="N257" i="482"/>
  <c r="O257" i="482"/>
  <c r="P257" i="482"/>
  <c r="Q257" i="482"/>
  <c r="R257" i="482"/>
  <c r="A258" i="482"/>
  <c r="B258" i="482"/>
  <c r="C258" i="482"/>
  <c r="D258" i="482"/>
  <c r="E258" i="482"/>
  <c r="F258" i="482"/>
  <c r="G258" i="482"/>
  <c r="H258" i="482"/>
  <c r="I258" i="482"/>
  <c r="J258" i="482"/>
  <c r="K258" i="482"/>
  <c r="L258" i="482"/>
  <c r="M258" i="482"/>
  <c r="N258" i="482"/>
  <c r="O258" i="482"/>
  <c r="P258" i="482"/>
  <c r="Q258" i="482"/>
  <c r="R258" i="482"/>
  <c r="A259" i="482"/>
  <c r="B259" i="482"/>
  <c r="C259" i="482"/>
  <c r="D259" i="482"/>
  <c r="E259" i="482"/>
  <c r="F259" i="482"/>
  <c r="G259" i="482"/>
  <c r="H259" i="482"/>
  <c r="I259" i="482"/>
  <c r="J259" i="482"/>
  <c r="K259" i="482"/>
  <c r="L259" i="482"/>
  <c r="M259" i="482"/>
  <c r="N259" i="482"/>
  <c r="O259" i="482"/>
  <c r="P259" i="482"/>
  <c r="Q259" i="482"/>
  <c r="R259" i="482"/>
  <c r="A260" i="482"/>
  <c r="B260" i="482"/>
  <c r="C260" i="482"/>
  <c r="D260" i="482"/>
  <c r="E260" i="482"/>
  <c r="F260" i="482"/>
  <c r="G260" i="482"/>
  <c r="H260" i="482"/>
  <c r="I260" i="482"/>
  <c r="J260" i="482"/>
  <c r="K260" i="482"/>
  <c r="L260" i="482"/>
  <c r="M260" i="482"/>
  <c r="N260" i="482"/>
  <c r="O260" i="482"/>
  <c r="P260" i="482"/>
  <c r="Q260" i="482"/>
  <c r="R260" i="482"/>
  <c r="A261" i="482"/>
  <c r="B261" i="482"/>
  <c r="C261" i="482"/>
  <c r="D261" i="482"/>
  <c r="E261" i="482"/>
  <c r="F261" i="482"/>
  <c r="G261" i="482"/>
  <c r="H261" i="482"/>
  <c r="I261" i="482"/>
  <c r="J261" i="482"/>
  <c r="K261" i="482"/>
  <c r="L261" i="482"/>
  <c r="M261" i="482"/>
  <c r="N261" i="482"/>
  <c r="O261" i="482"/>
  <c r="P261" i="482"/>
  <c r="Q261" i="482"/>
  <c r="R261" i="482"/>
  <c r="A262" i="482"/>
  <c r="B262" i="482"/>
  <c r="C262" i="482"/>
  <c r="D262" i="482"/>
  <c r="E262" i="482"/>
  <c r="F262" i="482"/>
  <c r="G262" i="482"/>
  <c r="H262" i="482"/>
  <c r="I262" i="482"/>
  <c r="J262" i="482"/>
  <c r="K262" i="482"/>
  <c r="L262" i="482"/>
  <c r="M262" i="482"/>
  <c r="N262" i="482"/>
  <c r="O262" i="482"/>
  <c r="P262" i="482"/>
  <c r="Q262" i="482"/>
  <c r="R262" i="482"/>
  <c r="A263" i="482"/>
  <c r="B263" i="482"/>
  <c r="C263" i="482"/>
  <c r="D263" i="482"/>
  <c r="E263" i="482"/>
  <c r="F263" i="482"/>
  <c r="G263" i="482"/>
  <c r="H263" i="482"/>
  <c r="I263" i="482"/>
  <c r="J263" i="482"/>
  <c r="K263" i="482"/>
  <c r="L263" i="482"/>
  <c r="M263" i="482"/>
  <c r="N263" i="482"/>
  <c r="O263" i="482"/>
  <c r="P263" i="482"/>
  <c r="Q263" i="482"/>
  <c r="R263" i="482"/>
  <c r="A264" i="482"/>
  <c r="B264" i="482"/>
  <c r="C264" i="482"/>
  <c r="D264" i="482"/>
  <c r="E264" i="482"/>
  <c r="F264" i="482"/>
  <c r="G264" i="482"/>
  <c r="H264" i="482"/>
  <c r="I264" i="482"/>
  <c r="J264" i="482"/>
  <c r="K264" i="482"/>
  <c r="L264" i="482"/>
  <c r="M264" i="482"/>
  <c r="N264" i="482"/>
  <c r="O264" i="482"/>
  <c r="P264" i="482"/>
  <c r="Q264" i="482"/>
  <c r="R264" i="482"/>
  <c r="A265" i="482"/>
  <c r="B265" i="482"/>
  <c r="C265" i="482"/>
  <c r="D265" i="482"/>
  <c r="E265" i="482"/>
  <c r="F265" i="482"/>
  <c r="G265" i="482"/>
  <c r="H265" i="482"/>
  <c r="I265" i="482"/>
  <c r="J265" i="482"/>
  <c r="K265" i="482"/>
  <c r="L265" i="482"/>
  <c r="M265" i="482"/>
  <c r="N265" i="482"/>
  <c r="O265" i="482"/>
  <c r="P265" i="482"/>
  <c r="Q265" i="482"/>
  <c r="R265" i="482"/>
  <c r="A266" i="482"/>
  <c r="B266" i="482"/>
  <c r="C266" i="482"/>
  <c r="D266" i="482"/>
  <c r="E266" i="482"/>
  <c r="F266" i="482"/>
  <c r="G266" i="482"/>
  <c r="H266" i="482"/>
  <c r="I266" i="482"/>
  <c r="J266" i="482"/>
  <c r="K266" i="482"/>
  <c r="L266" i="482"/>
  <c r="M266" i="482"/>
  <c r="N266" i="482"/>
  <c r="O266" i="482"/>
  <c r="P266" i="482"/>
  <c r="Q266" i="482"/>
  <c r="R266" i="482"/>
  <c r="A267" i="482"/>
  <c r="B267" i="482"/>
  <c r="C267" i="482"/>
  <c r="D267" i="482"/>
  <c r="E267" i="482"/>
  <c r="F267" i="482"/>
  <c r="G267" i="482"/>
  <c r="H267" i="482"/>
  <c r="I267" i="482"/>
  <c r="J267" i="482"/>
  <c r="K267" i="482"/>
  <c r="L267" i="482"/>
  <c r="M267" i="482"/>
  <c r="N267" i="482"/>
  <c r="O267" i="482"/>
  <c r="P267" i="482"/>
  <c r="Q267" i="482"/>
  <c r="R267" i="482"/>
  <c r="A268" i="482"/>
  <c r="B268" i="482"/>
  <c r="C268" i="482"/>
  <c r="D268" i="482"/>
  <c r="E268" i="482"/>
  <c r="F268" i="482"/>
  <c r="G268" i="482"/>
  <c r="H268" i="482"/>
  <c r="I268" i="482"/>
  <c r="J268" i="482"/>
  <c r="K268" i="482"/>
  <c r="L268" i="482"/>
  <c r="M268" i="482"/>
  <c r="N268" i="482"/>
  <c r="O268" i="482"/>
  <c r="P268" i="482"/>
  <c r="Q268" i="482"/>
  <c r="R268" i="482"/>
  <c r="A269" i="482"/>
  <c r="B269" i="482"/>
  <c r="C269" i="482"/>
  <c r="D269" i="482"/>
  <c r="E269" i="482"/>
  <c r="F269" i="482"/>
  <c r="G269" i="482"/>
  <c r="H269" i="482"/>
  <c r="I269" i="482"/>
  <c r="J269" i="482"/>
  <c r="K269" i="482"/>
  <c r="L269" i="482"/>
  <c r="M269" i="482"/>
  <c r="N269" i="482"/>
  <c r="O269" i="482"/>
  <c r="P269" i="482"/>
  <c r="Q269" i="482"/>
  <c r="R269" i="482"/>
  <c r="A270" i="482"/>
  <c r="B270" i="482"/>
  <c r="C270" i="482"/>
  <c r="D270" i="482"/>
  <c r="E270" i="482"/>
  <c r="F270" i="482"/>
  <c r="G270" i="482"/>
  <c r="H270" i="482"/>
  <c r="I270" i="482"/>
  <c r="J270" i="482"/>
  <c r="K270" i="482"/>
  <c r="L270" i="482"/>
  <c r="M270" i="482"/>
  <c r="N270" i="482"/>
  <c r="O270" i="482"/>
  <c r="P270" i="482"/>
  <c r="Q270" i="482"/>
  <c r="R270" i="482"/>
  <c r="A271" i="482"/>
  <c r="B271" i="482"/>
  <c r="C271" i="482"/>
  <c r="D271" i="482"/>
  <c r="E271" i="482"/>
  <c r="F271" i="482"/>
  <c r="G271" i="482"/>
  <c r="H271" i="482"/>
  <c r="I271" i="482"/>
  <c r="J271" i="482"/>
  <c r="K271" i="482"/>
  <c r="L271" i="482"/>
  <c r="M271" i="482"/>
  <c r="N271" i="482"/>
  <c r="O271" i="482"/>
  <c r="P271" i="482"/>
  <c r="Q271" i="482"/>
  <c r="R271" i="482"/>
  <c r="A272" i="482"/>
  <c r="B272" i="482"/>
  <c r="C272" i="482"/>
  <c r="D272" i="482"/>
  <c r="E272" i="482"/>
  <c r="F272" i="482"/>
  <c r="G272" i="482"/>
  <c r="H272" i="482"/>
  <c r="I272" i="482"/>
  <c r="J272" i="482"/>
  <c r="K272" i="482"/>
  <c r="L272" i="482"/>
  <c r="M272" i="482"/>
  <c r="N272" i="482"/>
  <c r="O272" i="482"/>
  <c r="P272" i="482"/>
  <c r="Q272" i="482"/>
  <c r="R272" i="482"/>
  <c r="A273" i="482"/>
  <c r="B273" i="482"/>
  <c r="C273" i="482"/>
  <c r="D273" i="482"/>
  <c r="E273" i="482"/>
  <c r="F273" i="482"/>
  <c r="G273" i="482"/>
  <c r="H273" i="482"/>
  <c r="I273" i="482"/>
  <c r="J273" i="482"/>
  <c r="K273" i="482"/>
  <c r="L273" i="482"/>
  <c r="M273" i="482"/>
  <c r="N273" i="482"/>
  <c r="O273" i="482"/>
  <c r="P273" i="482"/>
  <c r="Q273" i="482"/>
  <c r="R273" i="482"/>
  <c r="A274" i="482"/>
  <c r="B274" i="482"/>
  <c r="C274" i="482"/>
  <c r="D274" i="482"/>
  <c r="E274" i="482"/>
  <c r="F274" i="482"/>
  <c r="G274" i="482"/>
  <c r="H274" i="482"/>
  <c r="I274" i="482"/>
  <c r="J274" i="482"/>
  <c r="K274" i="482"/>
  <c r="L274" i="482"/>
  <c r="M274" i="482"/>
  <c r="N274" i="482"/>
  <c r="O274" i="482"/>
  <c r="P274" i="482"/>
  <c r="Q274" i="482"/>
  <c r="R274" i="482"/>
  <c r="A275" i="482"/>
  <c r="B275" i="482"/>
  <c r="C275" i="482"/>
  <c r="D275" i="482"/>
  <c r="E275" i="482"/>
  <c r="F275" i="482"/>
  <c r="G275" i="482"/>
  <c r="H275" i="482"/>
  <c r="I275" i="482"/>
  <c r="J275" i="482"/>
  <c r="K275" i="482"/>
  <c r="L275" i="482"/>
  <c r="M275" i="482"/>
  <c r="N275" i="482"/>
  <c r="O275" i="482"/>
  <c r="P275" i="482"/>
  <c r="Q275" i="482"/>
  <c r="R275" i="482"/>
  <c r="A276" i="482"/>
  <c r="B276" i="482"/>
  <c r="C276" i="482"/>
  <c r="D276" i="482"/>
  <c r="E276" i="482"/>
  <c r="F276" i="482"/>
  <c r="G276" i="482"/>
  <c r="H276" i="482"/>
  <c r="I276" i="482"/>
  <c r="J276" i="482"/>
  <c r="K276" i="482"/>
  <c r="L276" i="482"/>
  <c r="M276" i="482"/>
  <c r="N276" i="482"/>
  <c r="O276" i="482"/>
  <c r="P276" i="482"/>
  <c r="Q276" i="482"/>
  <c r="R276" i="482"/>
  <c r="A277" i="482"/>
  <c r="B277" i="482"/>
  <c r="C277" i="482"/>
  <c r="D277" i="482"/>
  <c r="E277" i="482"/>
  <c r="F277" i="482"/>
  <c r="G277" i="482"/>
  <c r="H277" i="482"/>
  <c r="I277" i="482"/>
  <c r="J277" i="482"/>
  <c r="K277" i="482"/>
  <c r="L277" i="482"/>
  <c r="M277" i="482"/>
  <c r="N277" i="482"/>
  <c r="O277" i="482"/>
  <c r="P277" i="482"/>
  <c r="Q277" i="482"/>
  <c r="R277" i="482"/>
  <c r="A278" i="482"/>
  <c r="B278" i="482"/>
  <c r="C278" i="482"/>
  <c r="D278" i="482"/>
  <c r="E278" i="482"/>
  <c r="F278" i="482"/>
  <c r="G278" i="482"/>
  <c r="H278" i="482"/>
  <c r="I278" i="482"/>
  <c r="J278" i="482"/>
  <c r="K278" i="482"/>
  <c r="L278" i="482"/>
  <c r="M278" i="482"/>
  <c r="N278" i="482"/>
  <c r="O278" i="482"/>
  <c r="P278" i="482"/>
  <c r="Q278" i="482"/>
  <c r="R278" i="482"/>
  <c r="A279" i="482"/>
  <c r="B279" i="482"/>
  <c r="C279" i="482"/>
  <c r="D279" i="482"/>
  <c r="E279" i="482"/>
  <c r="F279" i="482"/>
  <c r="G279" i="482"/>
  <c r="H279" i="482"/>
  <c r="I279" i="482"/>
  <c r="J279" i="482"/>
  <c r="K279" i="482"/>
  <c r="L279" i="482"/>
  <c r="M279" i="482"/>
  <c r="N279" i="482"/>
  <c r="O279" i="482"/>
  <c r="P279" i="482"/>
  <c r="Q279" i="482"/>
  <c r="R279" i="482"/>
  <c r="A280" i="482"/>
  <c r="B280" i="482"/>
  <c r="C280" i="482"/>
  <c r="D280" i="482"/>
  <c r="E280" i="482"/>
  <c r="F280" i="482"/>
  <c r="G280" i="482"/>
  <c r="H280" i="482"/>
  <c r="I280" i="482"/>
  <c r="J280" i="482"/>
  <c r="K280" i="482"/>
  <c r="L280" i="482"/>
  <c r="M280" i="482"/>
  <c r="N280" i="482"/>
  <c r="O280" i="482"/>
  <c r="P280" i="482"/>
  <c r="Q280" i="482"/>
  <c r="R280" i="482"/>
  <c r="A281" i="482"/>
  <c r="B281" i="482"/>
  <c r="C281" i="482"/>
  <c r="D281" i="482"/>
  <c r="E281" i="482"/>
  <c r="F281" i="482"/>
  <c r="G281" i="482"/>
  <c r="H281" i="482"/>
  <c r="I281" i="482"/>
  <c r="J281" i="482"/>
  <c r="K281" i="482"/>
  <c r="L281" i="482"/>
  <c r="M281" i="482"/>
  <c r="N281" i="482"/>
  <c r="O281" i="482"/>
  <c r="P281" i="482"/>
  <c r="Q281" i="482"/>
  <c r="R281" i="482"/>
  <c r="A282" i="482"/>
  <c r="B282" i="482"/>
  <c r="C282" i="482"/>
  <c r="D282" i="482"/>
  <c r="E282" i="482"/>
  <c r="F282" i="482"/>
  <c r="G282" i="482"/>
  <c r="H282" i="482"/>
  <c r="I282" i="482"/>
  <c r="J282" i="482"/>
  <c r="K282" i="482"/>
  <c r="L282" i="482"/>
  <c r="M282" i="482"/>
  <c r="N282" i="482"/>
  <c r="O282" i="482"/>
  <c r="P282" i="482"/>
  <c r="Q282" i="482"/>
  <c r="R282" i="482"/>
  <c r="A283" i="482"/>
  <c r="B283" i="482"/>
  <c r="C283" i="482"/>
  <c r="D283" i="482"/>
  <c r="E283" i="482"/>
  <c r="F283" i="482"/>
  <c r="G283" i="482"/>
  <c r="H283" i="482"/>
  <c r="I283" i="482"/>
  <c r="J283" i="482"/>
  <c r="K283" i="482"/>
  <c r="L283" i="482"/>
  <c r="M283" i="482"/>
  <c r="N283" i="482"/>
  <c r="O283" i="482"/>
  <c r="P283" i="482"/>
  <c r="Q283" i="482"/>
  <c r="R283" i="482"/>
  <c r="A284" i="482"/>
  <c r="B284" i="482"/>
  <c r="C284" i="482"/>
  <c r="D284" i="482"/>
  <c r="E284" i="482"/>
  <c r="F284" i="482"/>
  <c r="G284" i="482"/>
  <c r="H284" i="482"/>
  <c r="I284" i="482"/>
  <c r="J284" i="482"/>
  <c r="K284" i="482"/>
  <c r="L284" i="482"/>
  <c r="M284" i="482"/>
  <c r="N284" i="482"/>
  <c r="O284" i="482"/>
  <c r="P284" i="482"/>
  <c r="Q284" i="482"/>
  <c r="R284" i="482"/>
  <c r="A285" i="482"/>
  <c r="B285" i="482"/>
  <c r="C285" i="482"/>
  <c r="D285" i="482"/>
  <c r="E285" i="482"/>
  <c r="F285" i="482"/>
  <c r="G285" i="482"/>
  <c r="H285" i="482"/>
  <c r="I285" i="482"/>
  <c r="J285" i="482"/>
  <c r="K285" i="482"/>
  <c r="L285" i="482"/>
  <c r="M285" i="482"/>
  <c r="N285" i="482"/>
  <c r="O285" i="482"/>
  <c r="P285" i="482"/>
  <c r="Q285" i="482"/>
  <c r="R285" i="482"/>
  <c r="A286" i="482"/>
  <c r="B286" i="482"/>
  <c r="C286" i="482"/>
  <c r="D286" i="482"/>
  <c r="E286" i="482"/>
  <c r="F286" i="482"/>
  <c r="G286" i="482"/>
  <c r="H286" i="482"/>
  <c r="I286" i="482"/>
  <c r="J286" i="482"/>
  <c r="K286" i="482"/>
  <c r="L286" i="482"/>
  <c r="M286" i="482"/>
  <c r="N286" i="482"/>
  <c r="O286" i="482"/>
  <c r="P286" i="482"/>
  <c r="Q286" i="482"/>
  <c r="R286" i="482"/>
  <c r="A287" i="482"/>
  <c r="B287" i="482"/>
  <c r="C287" i="482"/>
  <c r="D287" i="482"/>
  <c r="E287" i="482"/>
  <c r="F287" i="482"/>
  <c r="G287" i="482"/>
  <c r="H287" i="482"/>
  <c r="I287" i="482"/>
  <c r="J287" i="482"/>
  <c r="K287" i="482"/>
  <c r="L287" i="482"/>
  <c r="M287" i="482"/>
  <c r="N287" i="482"/>
  <c r="O287" i="482"/>
  <c r="P287" i="482"/>
  <c r="Q287" i="482"/>
  <c r="R287" i="482"/>
  <c r="A288" i="482"/>
  <c r="B288" i="482"/>
  <c r="C288" i="482"/>
  <c r="D288" i="482"/>
  <c r="E288" i="482"/>
  <c r="F288" i="482"/>
  <c r="G288" i="482"/>
  <c r="H288" i="482"/>
  <c r="I288" i="482"/>
  <c r="J288" i="482"/>
  <c r="K288" i="482"/>
  <c r="L288" i="482"/>
  <c r="M288" i="482"/>
  <c r="N288" i="482"/>
  <c r="O288" i="482"/>
  <c r="P288" i="482"/>
  <c r="Q288" i="482"/>
  <c r="R288" i="482"/>
  <c r="A289" i="482"/>
  <c r="B289" i="482"/>
  <c r="C289" i="482"/>
  <c r="D289" i="482"/>
  <c r="E289" i="482"/>
  <c r="F289" i="482"/>
  <c r="G289" i="482"/>
  <c r="H289" i="482"/>
  <c r="I289" i="482"/>
  <c r="J289" i="482"/>
  <c r="K289" i="482"/>
  <c r="L289" i="482"/>
  <c r="M289" i="482"/>
  <c r="N289" i="482"/>
  <c r="O289" i="482"/>
  <c r="P289" i="482"/>
  <c r="Q289" i="482"/>
  <c r="R289" i="482"/>
  <c r="A290" i="482"/>
  <c r="B290" i="482"/>
  <c r="C290" i="482"/>
  <c r="D290" i="482"/>
  <c r="E290" i="482"/>
  <c r="F290" i="482"/>
  <c r="G290" i="482"/>
  <c r="H290" i="482"/>
  <c r="I290" i="482"/>
  <c r="J290" i="482"/>
  <c r="K290" i="482"/>
  <c r="L290" i="482"/>
  <c r="M290" i="482"/>
  <c r="N290" i="482"/>
  <c r="O290" i="482"/>
  <c r="P290" i="482"/>
  <c r="Q290" i="482"/>
  <c r="R290" i="482"/>
  <c r="A291" i="482"/>
  <c r="B291" i="482"/>
  <c r="C291" i="482"/>
  <c r="D291" i="482"/>
  <c r="E291" i="482"/>
  <c r="F291" i="482"/>
  <c r="G291" i="482"/>
  <c r="H291" i="482"/>
  <c r="I291" i="482"/>
  <c r="J291" i="482"/>
  <c r="K291" i="482"/>
  <c r="L291" i="482"/>
  <c r="M291" i="482"/>
  <c r="N291" i="482"/>
  <c r="O291" i="482"/>
  <c r="P291" i="482"/>
  <c r="Q291" i="482"/>
  <c r="R291" i="482"/>
  <c r="A292" i="482"/>
  <c r="B292" i="482"/>
  <c r="C292" i="482"/>
  <c r="D292" i="482"/>
  <c r="E292" i="482"/>
  <c r="F292" i="482"/>
  <c r="G292" i="482"/>
  <c r="H292" i="482"/>
  <c r="I292" i="482"/>
  <c r="J292" i="482"/>
  <c r="K292" i="482"/>
  <c r="L292" i="482"/>
  <c r="M292" i="482"/>
  <c r="N292" i="482"/>
  <c r="O292" i="482"/>
  <c r="P292" i="482"/>
  <c r="Q292" i="482"/>
  <c r="R292" i="482"/>
  <c r="A293" i="482"/>
  <c r="B293" i="482"/>
  <c r="C293" i="482"/>
  <c r="D293" i="482"/>
  <c r="E293" i="482"/>
  <c r="F293" i="482"/>
  <c r="G293" i="482"/>
  <c r="H293" i="482"/>
  <c r="I293" i="482"/>
  <c r="J293" i="482"/>
  <c r="K293" i="482"/>
  <c r="L293" i="482"/>
  <c r="M293" i="482"/>
  <c r="N293" i="482"/>
  <c r="O293" i="482"/>
  <c r="P293" i="482"/>
  <c r="Q293" i="482"/>
  <c r="R293" i="482"/>
  <c r="A294" i="482"/>
  <c r="B294" i="482"/>
  <c r="C294" i="482"/>
  <c r="D294" i="482"/>
  <c r="E294" i="482"/>
  <c r="F294" i="482"/>
  <c r="G294" i="482"/>
  <c r="H294" i="482"/>
  <c r="I294" i="482"/>
  <c r="J294" i="482"/>
  <c r="K294" i="482"/>
  <c r="L294" i="482"/>
  <c r="M294" i="482"/>
  <c r="N294" i="482"/>
  <c r="O294" i="482"/>
  <c r="P294" i="482"/>
  <c r="Q294" i="482"/>
  <c r="R294" i="482"/>
  <c r="A295" i="482"/>
  <c r="B295" i="482"/>
  <c r="C295" i="482"/>
  <c r="D295" i="482"/>
  <c r="E295" i="482"/>
  <c r="F295" i="482"/>
  <c r="G295" i="482"/>
  <c r="H295" i="482"/>
  <c r="I295" i="482"/>
  <c r="J295" i="482"/>
  <c r="K295" i="482"/>
  <c r="L295" i="482"/>
  <c r="M295" i="482"/>
  <c r="N295" i="482"/>
  <c r="O295" i="482"/>
  <c r="P295" i="482"/>
  <c r="Q295" i="482"/>
  <c r="R295" i="482"/>
  <c r="A296" i="482"/>
  <c r="B296" i="482"/>
  <c r="C296" i="482"/>
  <c r="D296" i="482"/>
  <c r="E296" i="482"/>
  <c r="F296" i="482"/>
  <c r="G296" i="482"/>
  <c r="H296" i="482"/>
  <c r="I296" i="482"/>
  <c r="J296" i="482"/>
  <c r="K296" i="482"/>
  <c r="L296" i="482"/>
  <c r="M296" i="482"/>
  <c r="N296" i="482"/>
  <c r="O296" i="482"/>
  <c r="P296" i="482"/>
  <c r="Q296" i="482"/>
  <c r="R296" i="482"/>
  <c r="A297" i="482"/>
  <c r="B297" i="482"/>
  <c r="C297" i="482"/>
  <c r="D297" i="482"/>
  <c r="E297" i="482"/>
  <c r="F297" i="482"/>
  <c r="G297" i="482"/>
  <c r="H297" i="482"/>
  <c r="I297" i="482"/>
  <c r="J297" i="482"/>
  <c r="K297" i="482"/>
  <c r="L297" i="482"/>
  <c r="M297" i="482"/>
  <c r="N297" i="482"/>
  <c r="O297" i="482"/>
  <c r="P297" i="482"/>
  <c r="Q297" i="482"/>
  <c r="R297" i="482"/>
  <c r="A298" i="482"/>
  <c r="B298" i="482"/>
  <c r="C298" i="482"/>
  <c r="D298" i="482"/>
  <c r="E298" i="482"/>
  <c r="F298" i="482"/>
  <c r="G298" i="482"/>
  <c r="H298" i="482"/>
  <c r="I298" i="482"/>
  <c r="J298" i="482"/>
  <c r="K298" i="482"/>
  <c r="L298" i="482"/>
  <c r="M298" i="482"/>
  <c r="N298" i="482"/>
  <c r="O298" i="482"/>
  <c r="P298" i="482"/>
  <c r="Q298" i="482"/>
  <c r="R298" i="482"/>
  <c r="A299" i="482"/>
  <c r="B299" i="482"/>
  <c r="C299" i="482"/>
  <c r="D299" i="482"/>
  <c r="E299" i="482"/>
  <c r="F299" i="482"/>
  <c r="G299" i="482"/>
  <c r="H299" i="482"/>
  <c r="I299" i="482"/>
  <c r="J299" i="482"/>
  <c r="K299" i="482"/>
  <c r="L299" i="482"/>
  <c r="M299" i="482"/>
  <c r="N299" i="482"/>
  <c r="O299" i="482"/>
  <c r="P299" i="482"/>
  <c r="Q299" i="482"/>
  <c r="R299" i="482"/>
  <c r="A300" i="482"/>
  <c r="B300" i="482"/>
  <c r="C300" i="482"/>
  <c r="D300" i="482"/>
  <c r="E300" i="482"/>
  <c r="F300" i="482"/>
  <c r="G300" i="482"/>
  <c r="H300" i="482"/>
  <c r="I300" i="482"/>
  <c r="J300" i="482"/>
  <c r="K300" i="482"/>
  <c r="L300" i="482"/>
  <c r="M300" i="482"/>
  <c r="N300" i="482"/>
  <c r="O300" i="482"/>
  <c r="P300" i="482"/>
  <c r="Q300" i="482"/>
  <c r="R300" i="482"/>
  <c r="A301" i="482"/>
  <c r="B301" i="482"/>
  <c r="C301" i="482"/>
  <c r="D301" i="482"/>
  <c r="E301" i="482"/>
  <c r="F301" i="482"/>
  <c r="G301" i="482"/>
  <c r="H301" i="482"/>
  <c r="I301" i="482"/>
  <c r="J301" i="482"/>
  <c r="K301" i="482"/>
  <c r="L301" i="482"/>
  <c r="M301" i="482"/>
  <c r="N301" i="482"/>
  <c r="O301" i="482"/>
  <c r="P301" i="482"/>
  <c r="Q301" i="482"/>
  <c r="R301" i="482"/>
  <c r="A302" i="482"/>
  <c r="B302" i="482"/>
  <c r="C302" i="482"/>
  <c r="D302" i="482"/>
  <c r="E302" i="482"/>
  <c r="F302" i="482"/>
  <c r="G302" i="482"/>
  <c r="H302" i="482"/>
  <c r="I302" i="482"/>
  <c r="J302" i="482"/>
  <c r="K302" i="482"/>
  <c r="L302" i="482"/>
  <c r="M302" i="482"/>
  <c r="N302" i="482"/>
  <c r="O302" i="482"/>
  <c r="P302" i="482"/>
  <c r="Q302" i="482"/>
  <c r="R302" i="482"/>
  <c r="A303" i="482"/>
  <c r="B303" i="482"/>
  <c r="C303" i="482"/>
  <c r="D303" i="482"/>
  <c r="E303" i="482"/>
  <c r="F303" i="482"/>
  <c r="G303" i="482"/>
  <c r="H303" i="482"/>
  <c r="I303" i="482"/>
  <c r="J303" i="482"/>
  <c r="K303" i="482"/>
  <c r="L303" i="482"/>
  <c r="M303" i="482"/>
  <c r="N303" i="482"/>
  <c r="O303" i="482"/>
  <c r="P303" i="482"/>
  <c r="Q303" i="482"/>
  <c r="R303" i="482"/>
  <c r="A304" i="482"/>
  <c r="B304" i="482"/>
  <c r="C304" i="482"/>
  <c r="D304" i="482"/>
  <c r="E304" i="482"/>
  <c r="F304" i="482"/>
  <c r="G304" i="482"/>
  <c r="H304" i="482"/>
  <c r="I304" i="482"/>
  <c r="J304" i="482"/>
  <c r="K304" i="482"/>
  <c r="L304" i="482"/>
  <c r="M304" i="482"/>
  <c r="N304" i="482"/>
  <c r="O304" i="482"/>
  <c r="P304" i="482"/>
  <c r="Q304" i="482"/>
  <c r="R304" i="482"/>
  <c r="A305" i="482"/>
  <c r="B305" i="482"/>
  <c r="C305" i="482"/>
  <c r="D305" i="482"/>
  <c r="E305" i="482"/>
  <c r="F305" i="482"/>
  <c r="G305" i="482"/>
  <c r="H305" i="482"/>
  <c r="I305" i="482"/>
  <c r="J305" i="482"/>
  <c r="K305" i="482"/>
  <c r="L305" i="482"/>
  <c r="M305" i="482"/>
  <c r="N305" i="482"/>
  <c r="O305" i="482"/>
  <c r="P305" i="482"/>
  <c r="Q305" i="482"/>
  <c r="R305" i="482"/>
  <c r="A306" i="482"/>
  <c r="B306" i="482"/>
  <c r="C306" i="482"/>
  <c r="D306" i="482"/>
  <c r="E306" i="482"/>
  <c r="F306" i="482"/>
  <c r="G306" i="482"/>
  <c r="H306" i="482"/>
  <c r="I306" i="482"/>
  <c r="J306" i="482"/>
  <c r="K306" i="482"/>
  <c r="L306" i="482"/>
  <c r="M306" i="482"/>
  <c r="N306" i="482"/>
  <c r="O306" i="482"/>
  <c r="P306" i="482"/>
  <c r="Q306" i="482"/>
  <c r="R306" i="482"/>
  <c r="A307" i="482"/>
  <c r="B307" i="482"/>
  <c r="C307" i="482"/>
  <c r="D307" i="482"/>
  <c r="E307" i="482"/>
  <c r="F307" i="482"/>
  <c r="G307" i="482"/>
  <c r="H307" i="482"/>
  <c r="I307" i="482"/>
  <c r="J307" i="482"/>
  <c r="K307" i="482"/>
  <c r="L307" i="482"/>
  <c r="M307" i="482"/>
  <c r="N307" i="482"/>
  <c r="O307" i="482"/>
  <c r="P307" i="482"/>
  <c r="Q307" i="482"/>
  <c r="R307" i="482"/>
  <c r="A308" i="482"/>
  <c r="B308" i="482"/>
  <c r="C308" i="482"/>
  <c r="D308" i="482"/>
  <c r="E308" i="482"/>
  <c r="F308" i="482"/>
  <c r="G308" i="482"/>
  <c r="H308" i="482"/>
  <c r="I308" i="482"/>
  <c r="J308" i="482"/>
  <c r="K308" i="482"/>
  <c r="L308" i="482"/>
  <c r="M308" i="482"/>
  <c r="N308" i="482"/>
  <c r="O308" i="482"/>
  <c r="P308" i="482"/>
  <c r="Q308" i="482"/>
  <c r="R308" i="482"/>
  <c r="A309" i="482"/>
  <c r="B309" i="482"/>
  <c r="C309" i="482"/>
  <c r="D309" i="482"/>
  <c r="E309" i="482"/>
  <c r="F309" i="482"/>
  <c r="G309" i="482"/>
  <c r="H309" i="482"/>
  <c r="I309" i="482"/>
  <c r="J309" i="482"/>
  <c r="K309" i="482"/>
  <c r="L309" i="482"/>
  <c r="M309" i="482"/>
  <c r="N309" i="482"/>
  <c r="O309" i="482"/>
  <c r="P309" i="482"/>
  <c r="Q309" i="482"/>
  <c r="R309" i="482"/>
  <c r="A310" i="482"/>
  <c r="B310" i="482"/>
  <c r="C310" i="482"/>
  <c r="D310" i="482"/>
  <c r="E310" i="482"/>
  <c r="F310" i="482"/>
  <c r="G310" i="482"/>
  <c r="H310" i="482"/>
  <c r="I310" i="482"/>
  <c r="J310" i="482"/>
  <c r="K310" i="482"/>
  <c r="L310" i="482"/>
  <c r="M310" i="482"/>
  <c r="N310" i="482"/>
  <c r="O310" i="482"/>
  <c r="P310" i="482"/>
  <c r="Q310" i="482"/>
  <c r="R310" i="482"/>
  <c r="A311" i="482"/>
  <c r="B311" i="482"/>
  <c r="C311" i="482"/>
  <c r="D311" i="482"/>
  <c r="E311" i="482"/>
  <c r="F311" i="482"/>
  <c r="G311" i="482"/>
  <c r="H311" i="482"/>
  <c r="I311" i="482"/>
  <c r="J311" i="482"/>
  <c r="K311" i="482"/>
  <c r="L311" i="482"/>
  <c r="M311" i="482"/>
  <c r="N311" i="482"/>
  <c r="O311" i="482"/>
  <c r="P311" i="482"/>
  <c r="Q311" i="482"/>
  <c r="R311" i="482"/>
  <c r="A312" i="482"/>
  <c r="B312" i="482"/>
  <c r="C312" i="482"/>
  <c r="D312" i="482"/>
  <c r="E312" i="482"/>
  <c r="F312" i="482"/>
  <c r="G312" i="482"/>
  <c r="H312" i="482"/>
  <c r="I312" i="482"/>
  <c r="J312" i="482"/>
  <c r="K312" i="482"/>
  <c r="L312" i="482"/>
  <c r="M312" i="482"/>
  <c r="N312" i="482"/>
  <c r="O312" i="482"/>
  <c r="P312" i="482"/>
  <c r="Q312" i="482"/>
  <c r="R312" i="482"/>
  <c r="A313" i="482"/>
  <c r="B313" i="482"/>
  <c r="C313" i="482"/>
  <c r="D313" i="482"/>
  <c r="E313" i="482"/>
  <c r="F313" i="482"/>
  <c r="G313" i="482"/>
  <c r="H313" i="482"/>
  <c r="I313" i="482"/>
  <c r="J313" i="482"/>
  <c r="K313" i="482"/>
  <c r="L313" i="482"/>
  <c r="M313" i="482"/>
  <c r="N313" i="482"/>
  <c r="O313" i="482"/>
  <c r="P313" i="482"/>
  <c r="Q313" i="482"/>
  <c r="R313" i="482"/>
  <c r="A314" i="482"/>
  <c r="B314" i="482"/>
  <c r="C314" i="482"/>
  <c r="D314" i="482"/>
  <c r="E314" i="482"/>
  <c r="F314" i="482"/>
  <c r="G314" i="482"/>
  <c r="H314" i="482"/>
  <c r="I314" i="482"/>
  <c r="J314" i="482"/>
  <c r="K314" i="482"/>
  <c r="L314" i="482"/>
  <c r="M314" i="482"/>
  <c r="N314" i="482"/>
  <c r="O314" i="482"/>
  <c r="P314" i="482"/>
  <c r="Q314" i="482"/>
  <c r="R314" i="482"/>
  <c r="A315" i="482"/>
  <c r="B315" i="482"/>
  <c r="C315" i="482"/>
  <c r="D315" i="482"/>
  <c r="E315" i="482"/>
  <c r="F315" i="482"/>
  <c r="G315" i="482"/>
  <c r="H315" i="482"/>
  <c r="I315" i="482"/>
  <c r="J315" i="482"/>
  <c r="K315" i="482"/>
  <c r="L315" i="482"/>
  <c r="M315" i="482"/>
  <c r="N315" i="482"/>
  <c r="O315" i="482"/>
  <c r="P315" i="482"/>
  <c r="Q315" i="482"/>
  <c r="R315" i="482"/>
  <c r="A316" i="482"/>
  <c r="B316" i="482"/>
  <c r="C316" i="482"/>
  <c r="D316" i="482"/>
  <c r="E316" i="482"/>
  <c r="F316" i="482"/>
  <c r="G316" i="482"/>
  <c r="H316" i="482"/>
  <c r="I316" i="482"/>
  <c r="J316" i="482"/>
  <c r="K316" i="482"/>
  <c r="L316" i="482"/>
  <c r="M316" i="482"/>
  <c r="N316" i="482"/>
  <c r="O316" i="482"/>
  <c r="P316" i="482"/>
  <c r="Q316" i="482"/>
  <c r="R316" i="482"/>
  <c r="A317" i="482"/>
  <c r="B317" i="482"/>
  <c r="C317" i="482"/>
  <c r="D317" i="482"/>
  <c r="E317" i="482"/>
  <c r="F317" i="482"/>
  <c r="G317" i="482"/>
  <c r="H317" i="482"/>
  <c r="I317" i="482"/>
  <c r="J317" i="482"/>
  <c r="K317" i="482"/>
  <c r="L317" i="482"/>
  <c r="M317" i="482"/>
  <c r="N317" i="482"/>
  <c r="O317" i="482"/>
  <c r="P317" i="482"/>
  <c r="Q317" i="482"/>
  <c r="R317" i="482"/>
  <c r="A318" i="482"/>
  <c r="B318" i="482"/>
  <c r="C318" i="482"/>
  <c r="D318" i="482"/>
  <c r="E318" i="482"/>
  <c r="F318" i="482"/>
  <c r="G318" i="482"/>
  <c r="H318" i="482"/>
  <c r="I318" i="482"/>
  <c r="J318" i="482"/>
  <c r="K318" i="482"/>
  <c r="L318" i="482"/>
  <c r="M318" i="482"/>
  <c r="N318" i="482"/>
  <c r="O318" i="482"/>
  <c r="P318" i="482"/>
  <c r="Q318" i="482"/>
  <c r="R318" i="482"/>
  <c r="A319" i="482"/>
  <c r="B319" i="482"/>
  <c r="C319" i="482"/>
  <c r="D319" i="482"/>
  <c r="E319" i="482"/>
  <c r="F319" i="482"/>
  <c r="G319" i="482"/>
  <c r="H319" i="482"/>
  <c r="I319" i="482"/>
  <c r="J319" i="482"/>
  <c r="K319" i="482"/>
  <c r="L319" i="482"/>
  <c r="M319" i="482"/>
  <c r="N319" i="482"/>
  <c r="O319" i="482"/>
  <c r="P319" i="482"/>
  <c r="Q319" i="482"/>
  <c r="R319" i="482"/>
  <c r="A320" i="482"/>
  <c r="B320" i="482"/>
  <c r="C320" i="482"/>
  <c r="D320" i="482"/>
  <c r="E320" i="482"/>
  <c r="F320" i="482"/>
  <c r="G320" i="482"/>
  <c r="H320" i="482"/>
  <c r="I320" i="482"/>
  <c r="J320" i="482"/>
  <c r="K320" i="482"/>
  <c r="L320" i="482"/>
  <c r="M320" i="482"/>
  <c r="N320" i="482"/>
  <c r="O320" i="482"/>
  <c r="P320" i="482"/>
  <c r="Q320" i="482"/>
  <c r="R320" i="482"/>
  <c r="A321" i="482"/>
  <c r="B321" i="482"/>
  <c r="C321" i="482"/>
  <c r="D321" i="482"/>
  <c r="E321" i="482"/>
  <c r="F321" i="482"/>
  <c r="G321" i="482"/>
  <c r="H321" i="482"/>
  <c r="I321" i="482"/>
  <c r="J321" i="482"/>
  <c r="K321" i="482"/>
  <c r="L321" i="482"/>
  <c r="M321" i="482"/>
  <c r="N321" i="482"/>
  <c r="O321" i="482"/>
  <c r="P321" i="482"/>
  <c r="Q321" i="482"/>
  <c r="R321" i="482"/>
  <c r="A322" i="482"/>
  <c r="B322" i="482"/>
  <c r="C322" i="482"/>
  <c r="D322" i="482"/>
  <c r="E322" i="482"/>
  <c r="F322" i="482"/>
  <c r="G322" i="482"/>
  <c r="H322" i="482"/>
  <c r="I322" i="482"/>
  <c r="J322" i="482"/>
  <c r="K322" i="482"/>
  <c r="L322" i="482"/>
  <c r="M322" i="482"/>
  <c r="N322" i="482"/>
  <c r="O322" i="482"/>
  <c r="P322" i="482"/>
  <c r="Q322" i="482"/>
  <c r="R322" i="482"/>
  <c r="A323" i="482"/>
  <c r="B323" i="482"/>
  <c r="C323" i="482"/>
  <c r="D323" i="482"/>
  <c r="E323" i="482"/>
  <c r="F323" i="482"/>
  <c r="G323" i="482"/>
  <c r="H323" i="482"/>
  <c r="I323" i="482"/>
  <c r="J323" i="482"/>
  <c r="K323" i="482"/>
  <c r="L323" i="482"/>
  <c r="M323" i="482"/>
  <c r="N323" i="482"/>
  <c r="O323" i="482"/>
  <c r="P323" i="482"/>
  <c r="Q323" i="482"/>
  <c r="R323" i="482"/>
  <c r="A324" i="482"/>
  <c r="B324" i="482"/>
  <c r="C324" i="482"/>
  <c r="D324" i="482"/>
  <c r="E324" i="482"/>
  <c r="F324" i="482"/>
  <c r="G324" i="482"/>
  <c r="H324" i="482"/>
  <c r="I324" i="482"/>
  <c r="J324" i="482"/>
  <c r="K324" i="482"/>
  <c r="L324" i="482"/>
  <c r="M324" i="482"/>
  <c r="N324" i="482"/>
  <c r="O324" i="482"/>
  <c r="P324" i="482"/>
  <c r="Q324" i="482"/>
  <c r="R324" i="482"/>
  <c r="A325" i="482"/>
  <c r="B325" i="482"/>
  <c r="C325" i="482"/>
  <c r="D325" i="482"/>
  <c r="E325" i="482"/>
  <c r="F325" i="482"/>
  <c r="G325" i="482"/>
  <c r="H325" i="482"/>
  <c r="I325" i="482"/>
  <c r="J325" i="482"/>
  <c r="K325" i="482"/>
  <c r="L325" i="482"/>
  <c r="M325" i="482"/>
  <c r="N325" i="482"/>
  <c r="O325" i="482"/>
  <c r="P325" i="482"/>
  <c r="Q325" i="482"/>
  <c r="R325" i="482"/>
  <c r="A326" i="482"/>
  <c r="B326" i="482"/>
  <c r="C326" i="482"/>
  <c r="D326" i="482"/>
  <c r="E326" i="482"/>
  <c r="F326" i="482"/>
  <c r="G326" i="482"/>
  <c r="H326" i="482"/>
  <c r="I326" i="482"/>
  <c r="J326" i="482"/>
  <c r="K326" i="482"/>
  <c r="L326" i="482"/>
  <c r="M326" i="482"/>
  <c r="N326" i="482"/>
  <c r="O326" i="482"/>
  <c r="P326" i="482"/>
  <c r="Q326" i="482"/>
  <c r="R326" i="482"/>
  <c r="A327" i="482"/>
  <c r="B327" i="482"/>
  <c r="C327" i="482"/>
  <c r="D327" i="482"/>
  <c r="E327" i="482"/>
  <c r="F327" i="482"/>
  <c r="G327" i="482"/>
  <c r="H327" i="482"/>
  <c r="I327" i="482"/>
  <c r="J327" i="482"/>
  <c r="K327" i="482"/>
  <c r="L327" i="482"/>
  <c r="M327" i="482"/>
  <c r="N327" i="482"/>
  <c r="O327" i="482"/>
  <c r="P327" i="482"/>
  <c r="Q327" i="482"/>
  <c r="R327" i="482"/>
  <c r="A328" i="482"/>
  <c r="B328" i="482"/>
  <c r="C328" i="482"/>
  <c r="D328" i="482"/>
  <c r="E328" i="482"/>
  <c r="F328" i="482"/>
  <c r="G328" i="482"/>
  <c r="H328" i="482"/>
  <c r="I328" i="482"/>
  <c r="J328" i="482"/>
  <c r="K328" i="482"/>
  <c r="L328" i="482"/>
  <c r="M328" i="482"/>
  <c r="N328" i="482"/>
  <c r="O328" i="482"/>
  <c r="P328" i="482"/>
  <c r="Q328" i="482"/>
  <c r="R328" i="482"/>
  <c r="A329" i="482"/>
  <c r="B329" i="482"/>
  <c r="C329" i="482"/>
  <c r="D329" i="482"/>
  <c r="E329" i="482"/>
  <c r="F329" i="482"/>
  <c r="G329" i="482"/>
  <c r="H329" i="482"/>
  <c r="I329" i="482"/>
  <c r="J329" i="482"/>
  <c r="K329" i="482"/>
  <c r="L329" i="482"/>
  <c r="M329" i="482"/>
  <c r="N329" i="482"/>
  <c r="O329" i="482"/>
  <c r="P329" i="482"/>
  <c r="Q329" i="482"/>
  <c r="R329" i="482"/>
  <c r="A330" i="482"/>
  <c r="B330" i="482"/>
  <c r="C330" i="482"/>
  <c r="D330" i="482"/>
  <c r="E330" i="482"/>
  <c r="F330" i="482"/>
  <c r="G330" i="482"/>
  <c r="H330" i="482"/>
  <c r="I330" i="482"/>
  <c r="J330" i="482"/>
  <c r="K330" i="482"/>
  <c r="L330" i="482"/>
  <c r="M330" i="482"/>
  <c r="N330" i="482"/>
  <c r="O330" i="482"/>
  <c r="P330" i="482"/>
  <c r="Q330" i="482"/>
  <c r="R330" i="482"/>
  <c r="A331" i="482"/>
  <c r="B331" i="482"/>
  <c r="C331" i="482"/>
  <c r="D331" i="482"/>
  <c r="E331" i="482"/>
  <c r="F331" i="482"/>
  <c r="G331" i="482"/>
  <c r="H331" i="482"/>
  <c r="I331" i="482"/>
  <c r="J331" i="482"/>
  <c r="K331" i="482"/>
  <c r="L331" i="482"/>
  <c r="M331" i="482"/>
  <c r="N331" i="482"/>
  <c r="O331" i="482"/>
  <c r="P331" i="482"/>
  <c r="Q331" i="482"/>
  <c r="R331" i="482"/>
  <c r="A332" i="482"/>
  <c r="B332" i="482"/>
  <c r="C332" i="482"/>
  <c r="D332" i="482"/>
  <c r="E332" i="482"/>
  <c r="F332" i="482"/>
  <c r="G332" i="482"/>
  <c r="H332" i="482"/>
  <c r="I332" i="482"/>
  <c r="J332" i="482"/>
  <c r="K332" i="482"/>
  <c r="L332" i="482"/>
  <c r="M332" i="482"/>
  <c r="N332" i="482"/>
  <c r="O332" i="482"/>
  <c r="P332" i="482"/>
  <c r="Q332" i="482"/>
  <c r="R332" i="482"/>
  <c r="A333" i="482"/>
  <c r="B333" i="482"/>
  <c r="C333" i="482"/>
  <c r="D333" i="482"/>
  <c r="E333" i="482"/>
  <c r="F333" i="482"/>
  <c r="G333" i="482"/>
  <c r="H333" i="482"/>
  <c r="I333" i="482"/>
  <c r="J333" i="482"/>
  <c r="K333" i="482"/>
  <c r="L333" i="482"/>
  <c r="M333" i="482"/>
  <c r="N333" i="482"/>
  <c r="O333" i="482"/>
  <c r="P333" i="482"/>
  <c r="Q333" i="482"/>
  <c r="R333" i="482"/>
  <c r="A334" i="482"/>
  <c r="B334" i="482"/>
  <c r="C334" i="482"/>
  <c r="D334" i="482"/>
  <c r="E334" i="482"/>
  <c r="F334" i="482"/>
  <c r="G334" i="482"/>
  <c r="H334" i="482"/>
  <c r="I334" i="482"/>
  <c r="J334" i="482"/>
  <c r="K334" i="482"/>
  <c r="L334" i="482"/>
  <c r="M334" i="482"/>
  <c r="N334" i="482"/>
  <c r="O334" i="482"/>
  <c r="P334" i="482"/>
  <c r="Q334" i="482"/>
  <c r="R334" i="482"/>
  <c r="A335" i="482"/>
  <c r="B335" i="482"/>
  <c r="C335" i="482"/>
  <c r="D335" i="482"/>
  <c r="E335" i="482"/>
  <c r="F335" i="482"/>
  <c r="G335" i="482"/>
  <c r="H335" i="482"/>
  <c r="I335" i="482"/>
  <c r="J335" i="482"/>
  <c r="K335" i="482"/>
  <c r="L335" i="482"/>
  <c r="M335" i="482"/>
  <c r="N335" i="482"/>
  <c r="O335" i="482"/>
  <c r="P335" i="482"/>
  <c r="Q335" i="482"/>
  <c r="R335" i="482"/>
  <c r="A336" i="482"/>
  <c r="B336" i="482"/>
  <c r="C336" i="482"/>
  <c r="D336" i="482"/>
  <c r="E336" i="482"/>
  <c r="F336" i="482"/>
  <c r="G336" i="482"/>
  <c r="H336" i="482"/>
  <c r="I336" i="482"/>
  <c r="J336" i="482"/>
  <c r="K336" i="482"/>
  <c r="L336" i="482"/>
  <c r="M336" i="482"/>
  <c r="N336" i="482"/>
  <c r="O336" i="482"/>
  <c r="P336" i="482"/>
  <c r="Q336" i="482"/>
  <c r="R336" i="482"/>
  <c r="A337" i="482"/>
  <c r="B337" i="482"/>
  <c r="C337" i="482"/>
  <c r="D337" i="482"/>
  <c r="E337" i="482"/>
  <c r="F337" i="482"/>
  <c r="G337" i="482"/>
  <c r="H337" i="482"/>
  <c r="I337" i="482"/>
  <c r="J337" i="482"/>
  <c r="K337" i="482"/>
  <c r="L337" i="482"/>
  <c r="M337" i="482"/>
  <c r="N337" i="482"/>
  <c r="O337" i="482"/>
  <c r="P337" i="482"/>
  <c r="Q337" i="482"/>
  <c r="R337" i="482"/>
  <c r="A338" i="482"/>
  <c r="B338" i="482"/>
  <c r="C338" i="482"/>
  <c r="D338" i="482"/>
  <c r="E338" i="482"/>
  <c r="F338" i="482"/>
  <c r="G338" i="482"/>
  <c r="H338" i="482"/>
  <c r="I338" i="482"/>
  <c r="J338" i="482"/>
  <c r="K338" i="482"/>
  <c r="L338" i="482"/>
  <c r="M338" i="482"/>
  <c r="N338" i="482"/>
  <c r="O338" i="482"/>
  <c r="P338" i="482"/>
  <c r="Q338" i="482"/>
  <c r="R338" i="482"/>
  <c r="A339" i="482"/>
  <c r="B339" i="482"/>
  <c r="C339" i="482"/>
  <c r="D339" i="482"/>
  <c r="E339" i="482"/>
  <c r="F339" i="482"/>
  <c r="G339" i="482"/>
  <c r="H339" i="482"/>
  <c r="I339" i="482"/>
  <c r="J339" i="482"/>
  <c r="K339" i="482"/>
  <c r="L339" i="482"/>
  <c r="M339" i="482"/>
  <c r="N339" i="482"/>
  <c r="O339" i="482"/>
  <c r="P339" i="482"/>
  <c r="Q339" i="482"/>
  <c r="R339" i="482"/>
  <c r="A340" i="482"/>
  <c r="B340" i="482"/>
  <c r="C340" i="482"/>
  <c r="D340" i="482"/>
  <c r="E340" i="482"/>
  <c r="F340" i="482"/>
  <c r="G340" i="482"/>
  <c r="H340" i="482"/>
  <c r="I340" i="482"/>
  <c r="J340" i="482"/>
  <c r="K340" i="482"/>
  <c r="L340" i="482"/>
  <c r="M340" i="482"/>
  <c r="N340" i="482"/>
  <c r="O340" i="482"/>
  <c r="P340" i="482"/>
  <c r="Q340" i="482"/>
  <c r="R340" i="482"/>
  <c r="A341" i="482"/>
  <c r="B341" i="482"/>
  <c r="C341" i="482"/>
  <c r="D341" i="482"/>
  <c r="E341" i="482"/>
  <c r="F341" i="482"/>
  <c r="G341" i="482"/>
  <c r="H341" i="482"/>
  <c r="I341" i="482"/>
  <c r="J341" i="482"/>
  <c r="K341" i="482"/>
  <c r="L341" i="482"/>
  <c r="M341" i="482"/>
  <c r="N341" i="482"/>
  <c r="O341" i="482"/>
  <c r="P341" i="482"/>
  <c r="Q341" i="482"/>
  <c r="R341" i="482"/>
  <c r="A342" i="482"/>
  <c r="B342" i="482"/>
  <c r="C342" i="482"/>
  <c r="D342" i="482"/>
  <c r="E342" i="482"/>
  <c r="F342" i="482"/>
  <c r="G342" i="482"/>
  <c r="H342" i="482"/>
  <c r="I342" i="482"/>
  <c r="J342" i="482"/>
  <c r="K342" i="482"/>
  <c r="L342" i="482"/>
  <c r="M342" i="482"/>
  <c r="N342" i="482"/>
  <c r="O342" i="482"/>
  <c r="P342" i="482"/>
  <c r="Q342" i="482"/>
  <c r="R342" i="482"/>
  <c r="A343" i="482"/>
  <c r="B343" i="482"/>
  <c r="C343" i="482"/>
  <c r="D343" i="482"/>
  <c r="E343" i="482"/>
  <c r="F343" i="482"/>
  <c r="G343" i="482"/>
  <c r="H343" i="482"/>
  <c r="I343" i="482"/>
  <c r="J343" i="482"/>
  <c r="K343" i="482"/>
  <c r="L343" i="482"/>
  <c r="M343" i="482"/>
  <c r="N343" i="482"/>
  <c r="O343" i="482"/>
  <c r="P343" i="482"/>
  <c r="Q343" i="482"/>
  <c r="R343" i="482"/>
  <c r="A344" i="482"/>
  <c r="B344" i="482"/>
  <c r="C344" i="482"/>
  <c r="D344" i="482"/>
  <c r="E344" i="482"/>
  <c r="F344" i="482"/>
  <c r="G344" i="482"/>
  <c r="H344" i="482"/>
  <c r="I344" i="482"/>
  <c r="J344" i="482"/>
  <c r="K344" i="482"/>
  <c r="L344" i="482"/>
  <c r="M344" i="482"/>
  <c r="N344" i="482"/>
  <c r="O344" i="482"/>
  <c r="P344" i="482"/>
  <c r="Q344" i="482"/>
  <c r="R344" i="482"/>
  <c r="A345" i="482"/>
  <c r="B345" i="482"/>
  <c r="C345" i="482"/>
  <c r="D345" i="482"/>
  <c r="E345" i="482"/>
  <c r="F345" i="482"/>
  <c r="G345" i="482"/>
  <c r="H345" i="482"/>
  <c r="I345" i="482"/>
  <c r="J345" i="482"/>
  <c r="K345" i="482"/>
  <c r="L345" i="482"/>
  <c r="M345" i="482"/>
  <c r="N345" i="482"/>
  <c r="O345" i="482"/>
  <c r="P345" i="482"/>
  <c r="Q345" i="482"/>
  <c r="R345" i="482"/>
  <c r="A346" i="482"/>
  <c r="B346" i="482"/>
  <c r="C346" i="482"/>
  <c r="D346" i="482"/>
  <c r="E346" i="482"/>
  <c r="F346" i="482"/>
  <c r="G346" i="482"/>
  <c r="H346" i="482"/>
  <c r="I346" i="482"/>
  <c r="J346" i="482"/>
  <c r="K346" i="482"/>
  <c r="L346" i="482"/>
  <c r="M346" i="482"/>
  <c r="N346" i="482"/>
  <c r="O346" i="482"/>
  <c r="P346" i="482"/>
  <c r="Q346" i="482"/>
  <c r="R346" i="482"/>
  <c r="A347" i="482"/>
  <c r="B347" i="482"/>
  <c r="C347" i="482"/>
  <c r="D347" i="482"/>
  <c r="E347" i="482"/>
  <c r="F347" i="482"/>
  <c r="G347" i="482"/>
  <c r="H347" i="482"/>
  <c r="I347" i="482"/>
  <c r="J347" i="482"/>
  <c r="K347" i="482"/>
  <c r="L347" i="482"/>
  <c r="M347" i="482"/>
  <c r="N347" i="482"/>
  <c r="O347" i="482"/>
  <c r="P347" i="482"/>
  <c r="Q347" i="482"/>
  <c r="R347" i="482"/>
  <c r="A348" i="482"/>
  <c r="B348" i="482"/>
  <c r="C348" i="482"/>
  <c r="D348" i="482"/>
  <c r="E348" i="482"/>
  <c r="F348" i="482"/>
  <c r="G348" i="482"/>
  <c r="H348" i="482"/>
  <c r="I348" i="482"/>
  <c r="J348" i="482"/>
  <c r="K348" i="482"/>
  <c r="L348" i="482"/>
  <c r="M348" i="482"/>
  <c r="N348" i="482"/>
  <c r="O348" i="482"/>
  <c r="P348" i="482"/>
  <c r="Q348" i="482"/>
  <c r="R348" i="482"/>
  <c r="A349" i="482"/>
  <c r="B349" i="482"/>
  <c r="C349" i="482"/>
  <c r="D349" i="482"/>
  <c r="E349" i="482"/>
  <c r="F349" i="482"/>
  <c r="G349" i="482"/>
  <c r="H349" i="482"/>
  <c r="I349" i="482"/>
  <c r="J349" i="482"/>
  <c r="K349" i="482"/>
  <c r="L349" i="482"/>
  <c r="M349" i="482"/>
  <c r="N349" i="482"/>
  <c r="O349" i="482"/>
  <c r="P349" i="482"/>
  <c r="Q349" i="482"/>
  <c r="R349" i="482"/>
  <c r="A350" i="482"/>
  <c r="B350" i="482"/>
  <c r="C350" i="482"/>
  <c r="D350" i="482"/>
  <c r="E350" i="482"/>
  <c r="F350" i="482"/>
  <c r="G350" i="482"/>
  <c r="H350" i="482"/>
  <c r="I350" i="482"/>
  <c r="J350" i="482"/>
  <c r="K350" i="482"/>
  <c r="L350" i="482"/>
  <c r="M350" i="482"/>
  <c r="N350" i="482"/>
  <c r="O350" i="482"/>
  <c r="P350" i="482"/>
  <c r="Q350" i="482"/>
  <c r="R350" i="482"/>
  <c r="A351" i="482"/>
  <c r="B351" i="482"/>
  <c r="C351" i="482"/>
  <c r="D351" i="482"/>
  <c r="E351" i="482"/>
  <c r="F351" i="482"/>
  <c r="G351" i="482"/>
  <c r="H351" i="482"/>
  <c r="I351" i="482"/>
  <c r="J351" i="482"/>
  <c r="K351" i="482"/>
  <c r="L351" i="482"/>
  <c r="M351" i="482"/>
  <c r="N351" i="482"/>
  <c r="O351" i="482"/>
  <c r="P351" i="482"/>
  <c r="Q351" i="482"/>
  <c r="R351" i="482"/>
  <c r="A352" i="482"/>
  <c r="B352" i="482"/>
  <c r="C352" i="482"/>
  <c r="D352" i="482"/>
  <c r="E352" i="482"/>
  <c r="F352" i="482"/>
  <c r="G352" i="482"/>
  <c r="H352" i="482"/>
  <c r="I352" i="482"/>
  <c r="J352" i="482"/>
  <c r="K352" i="482"/>
  <c r="L352" i="482"/>
  <c r="M352" i="482"/>
  <c r="N352" i="482"/>
  <c r="O352" i="482"/>
  <c r="P352" i="482"/>
  <c r="Q352" i="482"/>
  <c r="R352" i="482"/>
  <c r="A353" i="482"/>
  <c r="B353" i="482"/>
  <c r="C353" i="482"/>
  <c r="D353" i="482"/>
  <c r="E353" i="482"/>
  <c r="F353" i="482"/>
  <c r="G353" i="482"/>
  <c r="H353" i="482"/>
  <c r="I353" i="482"/>
  <c r="J353" i="482"/>
  <c r="K353" i="482"/>
  <c r="L353" i="482"/>
  <c r="M353" i="482"/>
  <c r="N353" i="482"/>
  <c r="O353" i="482"/>
  <c r="P353" i="482"/>
  <c r="Q353" i="482"/>
  <c r="R353" i="482"/>
  <c r="A354" i="482"/>
  <c r="B354" i="482"/>
  <c r="C354" i="482"/>
  <c r="D354" i="482"/>
  <c r="E354" i="482"/>
  <c r="F354" i="482"/>
  <c r="G354" i="482"/>
  <c r="H354" i="482"/>
  <c r="I354" i="482"/>
  <c r="J354" i="482"/>
  <c r="K354" i="482"/>
  <c r="L354" i="482"/>
  <c r="M354" i="482"/>
  <c r="N354" i="482"/>
  <c r="O354" i="482"/>
  <c r="P354" i="482"/>
  <c r="Q354" i="482"/>
  <c r="R354" i="482"/>
  <c r="A355" i="482"/>
  <c r="B355" i="482"/>
  <c r="C355" i="482"/>
  <c r="D355" i="482"/>
  <c r="E355" i="482"/>
  <c r="F355" i="482"/>
  <c r="G355" i="482"/>
  <c r="H355" i="482"/>
  <c r="I355" i="482"/>
  <c r="J355" i="482"/>
  <c r="K355" i="482"/>
  <c r="L355" i="482"/>
  <c r="M355" i="482"/>
  <c r="N355" i="482"/>
  <c r="O355" i="482"/>
  <c r="P355" i="482"/>
  <c r="Q355" i="482"/>
  <c r="R355" i="482"/>
  <c r="A356" i="482"/>
  <c r="B356" i="482"/>
  <c r="C356" i="482"/>
  <c r="D356" i="482"/>
  <c r="E356" i="482"/>
  <c r="F356" i="482"/>
  <c r="G356" i="482"/>
  <c r="H356" i="482"/>
  <c r="I356" i="482"/>
  <c r="J356" i="482"/>
  <c r="K356" i="482"/>
  <c r="L356" i="482"/>
  <c r="M356" i="482"/>
  <c r="N356" i="482"/>
  <c r="O356" i="482"/>
  <c r="P356" i="482"/>
  <c r="Q356" i="482"/>
  <c r="R356" i="482"/>
  <c r="A357" i="482"/>
  <c r="B357" i="482"/>
  <c r="C357" i="482"/>
  <c r="D357" i="482"/>
  <c r="E357" i="482"/>
  <c r="F357" i="482"/>
  <c r="G357" i="482"/>
  <c r="H357" i="482"/>
  <c r="I357" i="482"/>
  <c r="J357" i="482"/>
  <c r="K357" i="482"/>
  <c r="L357" i="482"/>
  <c r="M357" i="482"/>
  <c r="N357" i="482"/>
  <c r="O357" i="482"/>
  <c r="P357" i="482"/>
  <c r="Q357" i="482"/>
  <c r="R357" i="482"/>
  <c r="A358" i="482"/>
  <c r="B358" i="482"/>
  <c r="C358" i="482"/>
  <c r="D358" i="482"/>
  <c r="E358" i="482"/>
  <c r="F358" i="482"/>
  <c r="G358" i="482"/>
  <c r="H358" i="482"/>
  <c r="I358" i="482"/>
  <c r="J358" i="482"/>
  <c r="K358" i="482"/>
  <c r="L358" i="482"/>
  <c r="M358" i="482"/>
  <c r="N358" i="482"/>
  <c r="O358" i="482"/>
  <c r="P358" i="482"/>
  <c r="Q358" i="482"/>
  <c r="R358" i="482"/>
  <c r="A359" i="482"/>
  <c r="B359" i="482"/>
  <c r="C359" i="482"/>
  <c r="D359" i="482"/>
  <c r="E359" i="482"/>
  <c r="F359" i="482"/>
  <c r="G359" i="482"/>
  <c r="H359" i="482"/>
  <c r="I359" i="482"/>
  <c r="J359" i="482"/>
  <c r="K359" i="482"/>
  <c r="L359" i="482"/>
  <c r="M359" i="482"/>
  <c r="N359" i="482"/>
  <c r="O359" i="482"/>
  <c r="P359" i="482"/>
  <c r="Q359" i="482"/>
  <c r="R359" i="482"/>
  <c r="A360" i="482"/>
  <c r="B360" i="482"/>
  <c r="C360" i="482"/>
  <c r="D360" i="482"/>
  <c r="E360" i="482"/>
  <c r="F360" i="482"/>
  <c r="G360" i="482"/>
  <c r="H360" i="482"/>
  <c r="I360" i="482"/>
  <c r="J360" i="482"/>
  <c r="K360" i="482"/>
  <c r="L360" i="482"/>
  <c r="M360" i="482"/>
  <c r="N360" i="482"/>
  <c r="O360" i="482"/>
  <c r="P360" i="482"/>
  <c r="Q360" i="482"/>
  <c r="R360" i="482"/>
  <c r="A361" i="482"/>
  <c r="B361" i="482"/>
  <c r="C361" i="482"/>
  <c r="D361" i="482"/>
  <c r="E361" i="482"/>
  <c r="F361" i="482"/>
  <c r="G361" i="482"/>
  <c r="H361" i="482"/>
  <c r="I361" i="482"/>
  <c r="J361" i="482"/>
  <c r="K361" i="482"/>
  <c r="L361" i="482"/>
  <c r="M361" i="482"/>
  <c r="N361" i="482"/>
  <c r="O361" i="482"/>
  <c r="P361" i="482"/>
  <c r="Q361" i="482"/>
  <c r="R361" i="482"/>
  <c r="A362" i="482"/>
  <c r="B362" i="482"/>
  <c r="C362" i="482"/>
  <c r="D362" i="482"/>
  <c r="E362" i="482"/>
  <c r="F362" i="482"/>
  <c r="G362" i="482"/>
  <c r="H362" i="482"/>
  <c r="I362" i="482"/>
  <c r="J362" i="482"/>
  <c r="K362" i="482"/>
  <c r="L362" i="482"/>
  <c r="M362" i="482"/>
  <c r="N362" i="482"/>
  <c r="O362" i="482"/>
  <c r="P362" i="482"/>
  <c r="Q362" i="482"/>
  <c r="R362" i="482"/>
  <c r="A363" i="482"/>
  <c r="B363" i="482"/>
  <c r="C363" i="482"/>
  <c r="D363" i="482"/>
  <c r="E363" i="482"/>
  <c r="F363" i="482"/>
  <c r="G363" i="482"/>
  <c r="H363" i="482"/>
  <c r="I363" i="482"/>
  <c r="J363" i="482"/>
  <c r="K363" i="482"/>
  <c r="L363" i="482"/>
  <c r="M363" i="482"/>
  <c r="N363" i="482"/>
  <c r="O363" i="482"/>
  <c r="P363" i="482"/>
  <c r="Q363" i="482"/>
  <c r="R363" i="482"/>
  <c r="A364" i="482"/>
  <c r="B364" i="482"/>
  <c r="C364" i="482"/>
  <c r="D364" i="482"/>
  <c r="E364" i="482"/>
  <c r="F364" i="482"/>
  <c r="G364" i="482"/>
  <c r="H364" i="482"/>
  <c r="I364" i="482"/>
  <c r="J364" i="482"/>
  <c r="K364" i="482"/>
  <c r="L364" i="482"/>
  <c r="M364" i="482"/>
  <c r="N364" i="482"/>
  <c r="O364" i="482"/>
  <c r="P364" i="482"/>
  <c r="Q364" i="482"/>
  <c r="R364" i="482"/>
  <c r="A365" i="482"/>
  <c r="B365" i="482"/>
  <c r="C365" i="482"/>
  <c r="D365" i="482"/>
  <c r="E365" i="482"/>
  <c r="F365" i="482"/>
  <c r="G365" i="482"/>
  <c r="H365" i="482"/>
  <c r="I365" i="482"/>
  <c r="J365" i="482"/>
  <c r="K365" i="482"/>
  <c r="L365" i="482"/>
  <c r="M365" i="482"/>
  <c r="N365" i="482"/>
  <c r="O365" i="482"/>
  <c r="P365" i="482"/>
  <c r="Q365" i="482"/>
  <c r="R365" i="482"/>
  <c r="A366" i="482"/>
  <c r="B366" i="482"/>
  <c r="C366" i="482"/>
  <c r="D366" i="482"/>
  <c r="E366" i="482"/>
  <c r="F366" i="482"/>
  <c r="G366" i="482"/>
  <c r="H366" i="482"/>
  <c r="I366" i="482"/>
  <c r="J366" i="482"/>
  <c r="K366" i="482"/>
  <c r="L366" i="482"/>
  <c r="M366" i="482"/>
  <c r="N366" i="482"/>
  <c r="O366" i="482"/>
  <c r="P366" i="482"/>
  <c r="Q366" i="482"/>
  <c r="R366" i="482"/>
  <c r="A367" i="482"/>
  <c r="B367" i="482"/>
  <c r="C367" i="482"/>
  <c r="D367" i="482"/>
  <c r="E367" i="482"/>
  <c r="F367" i="482"/>
  <c r="G367" i="482"/>
  <c r="H367" i="482"/>
  <c r="I367" i="482"/>
  <c r="J367" i="482"/>
  <c r="K367" i="482"/>
  <c r="L367" i="482"/>
  <c r="M367" i="482"/>
  <c r="N367" i="482"/>
  <c r="O367" i="482"/>
  <c r="P367" i="482"/>
  <c r="Q367" i="482"/>
  <c r="R367" i="482"/>
  <c r="A368" i="482"/>
  <c r="B368" i="482"/>
  <c r="C368" i="482"/>
  <c r="D368" i="482"/>
  <c r="E368" i="482"/>
  <c r="F368" i="482"/>
  <c r="G368" i="482"/>
  <c r="H368" i="482"/>
  <c r="I368" i="482"/>
  <c r="J368" i="482"/>
  <c r="K368" i="482"/>
  <c r="L368" i="482"/>
  <c r="M368" i="482"/>
  <c r="N368" i="482"/>
  <c r="O368" i="482"/>
  <c r="P368" i="482"/>
  <c r="Q368" i="482"/>
  <c r="R368" i="482"/>
  <c r="A369" i="482"/>
  <c r="B369" i="482"/>
  <c r="C369" i="482"/>
  <c r="D369" i="482"/>
  <c r="E369" i="482"/>
  <c r="F369" i="482"/>
  <c r="G369" i="482"/>
  <c r="H369" i="482"/>
  <c r="I369" i="482"/>
  <c r="J369" i="482"/>
  <c r="K369" i="482"/>
  <c r="L369" i="482"/>
  <c r="M369" i="482"/>
  <c r="N369" i="482"/>
  <c r="O369" i="482"/>
  <c r="P369" i="482"/>
  <c r="Q369" i="482"/>
  <c r="R369" i="482"/>
  <c r="A370" i="482"/>
  <c r="B370" i="482"/>
  <c r="C370" i="482"/>
  <c r="D370" i="482"/>
  <c r="E370" i="482"/>
  <c r="F370" i="482"/>
  <c r="G370" i="482"/>
  <c r="H370" i="482"/>
  <c r="I370" i="482"/>
  <c r="J370" i="482"/>
  <c r="K370" i="482"/>
  <c r="L370" i="482"/>
  <c r="M370" i="482"/>
  <c r="N370" i="482"/>
  <c r="O370" i="482"/>
  <c r="P370" i="482"/>
  <c r="Q370" i="482"/>
  <c r="R370" i="482"/>
  <c r="A371" i="482"/>
  <c r="B371" i="482"/>
  <c r="C371" i="482"/>
  <c r="D371" i="482"/>
  <c r="E371" i="482"/>
  <c r="F371" i="482"/>
  <c r="G371" i="482"/>
  <c r="H371" i="482"/>
  <c r="I371" i="482"/>
  <c r="J371" i="482"/>
  <c r="K371" i="482"/>
  <c r="L371" i="482"/>
  <c r="M371" i="482"/>
  <c r="N371" i="482"/>
  <c r="O371" i="482"/>
  <c r="P371" i="482"/>
  <c r="Q371" i="482"/>
  <c r="R371" i="482"/>
  <c r="A372" i="482"/>
  <c r="B372" i="482"/>
  <c r="C372" i="482"/>
  <c r="D372" i="482"/>
  <c r="E372" i="482"/>
  <c r="F372" i="482"/>
  <c r="G372" i="482"/>
  <c r="H372" i="482"/>
  <c r="I372" i="482"/>
  <c r="J372" i="482"/>
  <c r="K372" i="482"/>
  <c r="L372" i="482"/>
  <c r="M372" i="482"/>
  <c r="N372" i="482"/>
  <c r="O372" i="482"/>
  <c r="P372" i="482"/>
  <c r="Q372" i="482"/>
  <c r="R372" i="482"/>
  <c r="A373" i="482"/>
  <c r="B373" i="482"/>
  <c r="C373" i="482"/>
  <c r="D373" i="482"/>
  <c r="E373" i="482"/>
  <c r="F373" i="482"/>
  <c r="G373" i="482"/>
  <c r="H373" i="482"/>
  <c r="I373" i="482"/>
  <c r="J373" i="482"/>
  <c r="K373" i="482"/>
  <c r="L373" i="482"/>
  <c r="M373" i="482"/>
  <c r="N373" i="482"/>
  <c r="O373" i="482"/>
  <c r="P373" i="482"/>
  <c r="Q373" i="482"/>
  <c r="R373" i="482"/>
  <c r="A374" i="482"/>
  <c r="B374" i="482"/>
  <c r="C374" i="482"/>
  <c r="D374" i="482"/>
  <c r="E374" i="482"/>
  <c r="F374" i="482"/>
  <c r="G374" i="482"/>
  <c r="H374" i="482"/>
  <c r="I374" i="482"/>
  <c r="J374" i="482"/>
  <c r="K374" i="482"/>
  <c r="L374" i="482"/>
  <c r="M374" i="482"/>
  <c r="N374" i="482"/>
  <c r="O374" i="482"/>
  <c r="P374" i="482"/>
  <c r="Q374" i="482"/>
  <c r="R374" i="482"/>
  <c r="A375" i="482"/>
  <c r="B375" i="482"/>
  <c r="C375" i="482"/>
  <c r="D375" i="482"/>
  <c r="E375" i="482"/>
  <c r="F375" i="482"/>
  <c r="G375" i="482"/>
  <c r="H375" i="482"/>
  <c r="I375" i="482"/>
  <c r="J375" i="482"/>
  <c r="K375" i="482"/>
  <c r="L375" i="482"/>
  <c r="M375" i="482"/>
  <c r="N375" i="482"/>
  <c r="O375" i="482"/>
  <c r="P375" i="482"/>
  <c r="Q375" i="482"/>
  <c r="R375" i="482"/>
  <c r="A376" i="482"/>
  <c r="B376" i="482"/>
  <c r="C376" i="482"/>
  <c r="D376" i="482"/>
  <c r="E376" i="482"/>
  <c r="F376" i="482"/>
  <c r="G376" i="482"/>
  <c r="H376" i="482"/>
  <c r="I376" i="482"/>
  <c r="J376" i="482"/>
  <c r="K376" i="482"/>
  <c r="L376" i="482"/>
  <c r="M376" i="482"/>
  <c r="N376" i="482"/>
  <c r="O376" i="482"/>
  <c r="P376" i="482"/>
  <c r="Q376" i="482"/>
  <c r="R376" i="482"/>
  <c r="A377" i="482"/>
  <c r="B377" i="482"/>
  <c r="C377" i="482"/>
  <c r="D377" i="482"/>
  <c r="E377" i="482"/>
  <c r="F377" i="482"/>
  <c r="G377" i="482"/>
  <c r="H377" i="482"/>
  <c r="I377" i="482"/>
  <c r="J377" i="482"/>
  <c r="K377" i="482"/>
  <c r="L377" i="482"/>
  <c r="M377" i="482"/>
  <c r="N377" i="482"/>
  <c r="O377" i="482"/>
  <c r="P377" i="482"/>
  <c r="Q377" i="482"/>
  <c r="R377" i="482"/>
  <c r="A378" i="482"/>
  <c r="B378" i="482"/>
  <c r="C378" i="482"/>
  <c r="D378" i="482"/>
  <c r="E378" i="482"/>
  <c r="F378" i="482"/>
  <c r="G378" i="482"/>
  <c r="H378" i="482"/>
  <c r="I378" i="482"/>
  <c r="J378" i="482"/>
  <c r="K378" i="482"/>
  <c r="L378" i="482"/>
  <c r="M378" i="482"/>
  <c r="N378" i="482"/>
  <c r="O378" i="482"/>
  <c r="P378" i="482"/>
  <c r="Q378" i="482"/>
  <c r="R378" i="482"/>
  <c r="A379" i="482"/>
  <c r="B379" i="482"/>
  <c r="C379" i="482"/>
  <c r="D379" i="482"/>
  <c r="E379" i="482"/>
  <c r="F379" i="482"/>
  <c r="G379" i="482"/>
  <c r="H379" i="482"/>
  <c r="I379" i="482"/>
  <c r="J379" i="482"/>
  <c r="K379" i="482"/>
  <c r="L379" i="482"/>
  <c r="M379" i="482"/>
  <c r="N379" i="482"/>
  <c r="O379" i="482"/>
  <c r="P379" i="482"/>
  <c r="Q379" i="482"/>
  <c r="R379" i="482"/>
  <c r="A380" i="482"/>
  <c r="B380" i="482"/>
  <c r="C380" i="482"/>
  <c r="D380" i="482"/>
  <c r="E380" i="482"/>
  <c r="F380" i="482"/>
  <c r="G380" i="482"/>
  <c r="H380" i="482"/>
  <c r="I380" i="482"/>
  <c r="J380" i="482"/>
  <c r="K380" i="482"/>
  <c r="L380" i="482"/>
  <c r="M380" i="482"/>
  <c r="N380" i="482"/>
  <c r="O380" i="482"/>
  <c r="P380" i="482"/>
  <c r="Q380" i="482"/>
  <c r="R380" i="482"/>
  <c r="A381" i="482"/>
  <c r="B381" i="482"/>
  <c r="C381" i="482"/>
  <c r="D381" i="482"/>
  <c r="E381" i="482"/>
  <c r="F381" i="482"/>
  <c r="G381" i="482"/>
  <c r="H381" i="482"/>
  <c r="I381" i="482"/>
  <c r="J381" i="482"/>
  <c r="K381" i="482"/>
  <c r="L381" i="482"/>
  <c r="M381" i="482"/>
  <c r="N381" i="482"/>
  <c r="O381" i="482"/>
  <c r="P381" i="482"/>
  <c r="Q381" i="482"/>
  <c r="R381" i="482"/>
  <c r="A382" i="482"/>
  <c r="B382" i="482"/>
  <c r="C382" i="482"/>
  <c r="D382" i="482"/>
  <c r="E382" i="482"/>
  <c r="F382" i="482"/>
  <c r="G382" i="482"/>
  <c r="H382" i="482"/>
  <c r="I382" i="482"/>
  <c r="J382" i="482"/>
  <c r="K382" i="482"/>
  <c r="L382" i="482"/>
  <c r="M382" i="482"/>
  <c r="N382" i="482"/>
  <c r="O382" i="482"/>
  <c r="P382" i="482"/>
  <c r="Q382" i="482"/>
  <c r="R382" i="482"/>
  <c r="A383" i="482"/>
  <c r="B383" i="482"/>
  <c r="C383" i="482"/>
  <c r="D383" i="482"/>
  <c r="E383" i="482"/>
  <c r="F383" i="482"/>
  <c r="G383" i="482"/>
  <c r="H383" i="482"/>
  <c r="I383" i="482"/>
  <c r="J383" i="482"/>
  <c r="K383" i="482"/>
  <c r="L383" i="482"/>
  <c r="M383" i="482"/>
  <c r="N383" i="482"/>
  <c r="O383" i="482"/>
  <c r="P383" i="482"/>
  <c r="Q383" i="482"/>
  <c r="R383" i="482"/>
  <c r="A384" i="482"/>
  <c r="B384" i="482"/>
  <c r="C384" i="482"/>
  <c r="D384" i="482"/>
  <c r="E384" i="482"/>
  <c r="F384" i="482"/>
  <c r="G384" i="482"/>
  <c r="H384" i="482"/>
  <c r="I384" i="482"/>
  <c r="J384" i="482"/>
  <c r="K384" i="482"/>
  <c r="L384" i="482"/>
  <c r="M384" i="482"/>
  <c r="N384" i="482"/>
  <c r="O384" i="482"/>
  <c r="P384" i="482"/>
  <c r="Q384" i="482"/>
  <c r="R384" i="482"/>
  <c r="A385" i="482"/>
  <c r="B385" i="482"/>
  <c r="C385" i="482"/>
  <c r="D385" i="482"/>
  <c r="E385" i="482"/>
  <c r="F385" i="482"/>
  <c r="G385" i="482"/>
  <c r="H385" i="482"/>
  <c r="I385" i="482"/>
  <c r="J385" i="482"/>
  <c r="K385" i="482"/>
  <c r="L385" i="482"/>
  <c r="M385" i="482"/>
  <c r="N385" i="482"/>
  <c r="O385" i="482"/>
  <c r="P385" i="482"/>
  <c r="Q385" i="482"/>
  <c r="R385" i="482"/>
  <c r="A386" i="482"/>
  <c r="B386" i="482"/>
  <c r="C386" i="482"/>
  <c r="D386" i="482"/>
  <c r="E386" i="482"/>
  <c r="F386" i="482"/>
  <c r="G386" i="482"/>
  <c r="H386" i="482"/>
  <c r="I386" i="482"/>
  <c r="J386" i="482"/>
  <c r="K386" i="482"/>
  <c r="L386" i="482"/>
  <c r="M386" i="482"/>
  <c r="N386" i="482"/>
  <c r="O386" i="482"/>
  <c r="P386" i="482"/>
  <c r="Q386" i="482"/>
  <c r="R386" i="482"/>
  <c r="A387" i="482"/>
  <c r="B387" i="482"/>
  <c r="C387" i="482"/>
  <c r="D387" i="482"/>
  <c r="E387" i="482"/>
  <c r="F387" i="482"/>
  <c r="G387" i="482"/>
  <c r="H387" i="482"/>
  <c r="I387" i="482"/>
  <c r="J387" i="482"/>
  <c r="K387" i="482"/>
  <c r="L387" i="482"/>
  <c r="M387" i="482"/>
  <c r="N387" i="482"/>
  <c r="O387" i="482"/>
  <c r="P387" i="482"/>
  <c r="Q387" i="482"/>
  <c r="R387" i="482"/>
  <c r="A388" i="482"/>
  <c r="B388" i="482"/>
  <c r="C388" i="482"/>
  <c r="D388" i="482"/>
  <c r="E388" i="482"/>
  <c r="F388" i="482"/>
  <c r="G388" i="482"/>
  <c r="H388" i="482"/>
  <c r="I388" i="482"/>
  <c r="J388" i="482"/>
  <c r="K388" i="482"/>
  <c r="L388" i="482"/>
  <c r="M388" i="482"/>
  <c r="N388" i="482"/>
  <c r="O388" i="482"/>
  <c r="P388" i="482"/>
  <c r="Q388" i="482"/>
  <c r="R388" i="482"/>
  <c r="A389" i="482"/>
  <c r="B389" i="482"/>
  <c r="C389" i="482"/>
  <c r="D389" i="482"/>
  <c r="E389" i="482"/>
  <c r="F389" i="482"/>
  <c r="G389" i="482"/>
  <c r="H389" i="482"/>
  <c r="I389" i="482"/>
  <c r="J389" i="482"/>
  <c r="K389" i="482"/>
  <c r="L389" i="482"/>
  <c r="M389" i="482"/>
  <c r="N389" i="482"/>
  <c r="O389" i="482"/>
  <c r="P389" i="482"/>
  <c r="Q389" i="482"/>
  <c r="R389" i="482"/>
  <c r="A390" i="482"/>
  <c r="B390" i="482"/>
  <c r="C390" i="482"/>
  <c r="D390" i="482"/>
  <c r="E390" i="482"/>
  <c r="F390" i="482"/>
  <c r="G390" i="482"/>
  <c r="H390" i="482"/>
  <c r="I390" i="482"/>
  <c r="J390" i="482"/>
  <c r="K390" i="482"/>
  <c r="L390" i="482"/>
  <c r="M390" i="482"/>
  <c r="N390" i="482"/>
  <c r="O390" i="482"/>
  <c r="P390" i="482"/>
  <c r="Q390" i="482"/>
  <c r="R390" i="482"/>
  <c r="A391" i="482"/>
  <c r="B391" i="482"/>
  <c r="C391" i="482"/>
  <c r="D391" i="482"/>
  <c r="E391" i="482"/>
  <c r="F391" i="482"/>
  <c r="G391" i="482"/>
  <c r="H391" i="482"/>
  <c r="I391" i="482"/>
  <c r="J391" i="482"/>
  <c r="K391" i="482"/>
  <c r="L391" i="482"/>
  <c r="M391" i="482"/>
  <c r="N391" i="482"/>
  <c r="O391" i="482"/>
  <c r="P391" i="482"/>
  <c r="Q391" i="482"/>
  <c r="R391" i="482"/>
  <c r="A392" i="482"/>
  <c r="B392" i="482"/>
  <c r="C392" i="482"/>
  <c r="D392" i="482"/>
  <c r="E392" i="482"/>
  <c r="F392" i="482"/>
  <c r="G392" i="482"/>
  <c r="H392" i="482"/>
  <c r="I392" i="482"/>
  <c r="J392" i="482"/>
  <c r="K392" i="482"/>
  <c r="L392" i="482"/>
  <c r="M392" i="482"/>
  <c r="N392" i="482"/>
  <c r="O392" i="482"/>
  <c r="P392" i="482"/>
  <c r="Q392" i="482"/>
  <c r="R392" i="482"/>
  <c r="A393" i="482"/>
  <c r="B393" i="482"/>
  <c r="C393" i="482"/>
  <c r="D393" i="482"/>
  <c r="E393" i="482"/>
  <c r="F393" i="482"/>
  <c r="G393" i="482"/>
  <c r="H393" i="482"/>
  <c r="I393" i="482"/>
  <c r="J393" i="482"/>
  <c r="K393" i="482"/>
  <c r="L393" i="482"/>
  <c r="M393" i="482"/>
  <c r="N393" i="482"/>
  <c r="O393" i="482"/>
  <c r="P393" i="482"/>
  <c r="Q393" i="482"/>
  <c r="R393" i="482"/>
  <c r="A394" i="482"/>
  <c r="B394" i="482"/>
  <c r="C394" i="482"/>
  <c r="D394" i="482"/>
  <c r="E394" i="482"/>
  <c r="F394" i="482"/>
  <c r="G394" i="482"/>
  <c r="H394" i="482"/>
  <c r="I394" i="482"/>
  <c r="J394" i="482"/>
  <c r="K394" i="482"/>
  <c r="L394" i="482"/>
  <c r="M394" i="482"/>
  <c r="N394" i="482"/>
  <c r="O394" i="482"/>
  <c r="P394" i="482"/>
  <c r="Q394" i="482"/>
  <c r="R394" i="482"/>
  <c r="A395" i="482"/>
  <c r="B395" i="482"/>
  <c r="C395" i="482"/>
  <c r="D395" i="482"/>
  <c r="E395" i="482"/>
  <c r="F395" i="482"/>
  <c r="G395" i="482"/>
  <c r="H395" i="482"/>
  <c r="I395" i="482"/>
  <c r="J395" i="482"/>
  <c r="K395" i="482"/>
  <c r="L395" i="482"/>
  <c r="M395" i="482"/>
  <c r="N395" i="482"/>
  <c r="O395" i="482"/>
  <c r="P395" i="482"/>
  <c r="Q395" i="482"/>
  <c r="R395" i="482"/>
  <c r="A396" i="482"/>
  <c r="B396" i="482"/>
  <c r="C396" i="482"/>
  <c r="D396" i="482"/>
  <c r="E396" i="482"/>
  <c r="F396" i="482"/>
  <c r="G396" i="482"/>
  <c r="H396" i="482"/>
  <c r="I396" i="482"/>
  <c r="J396" i="482"/>
  <c r="K396" i="482"/>
  <c r="L396" i="482"/>
  <c r="M396" i="482"/>
  <c r="N396" i="482"/>
  <c r="O396" i="482"/>
  <c r="P396" i="482"/>
  <c r="Q396" i="482"/>
  <c r="R396" i="482"/>
  <c r="A397" i="482"/>
  <c r="B397" i="482"/>
  <c r="C397" i="482"/>
  <c r="D397" i="482"/>
  <c r="E397" i="482"/>
  <c r="F397" i="482"/>
  <c r="G397" i="482"/>
  <c r="H397" i="482"/>
  <c r="I397" i="482"/>
  <c r="J397" i="482"/>
  <c r="K397" i="482"/>
  <c r="L397" i="482"/>
  <c r="M397" i="482"/>
  <c r="N397" i="482"/>
  <c r="O397" i="482"/>
  <c r="P397" i="482"/>
  <c r="Q397" i="482"/>
  <c r="R397" i="482"/>
  <c r="A398" i="482"/>
  <c r="B398" i="482"/>
  <c r="C398" i="482"/>
  <c r="D398" i="482"/>
  <c r="E398" i="482"/>
  <c r="F398" i="482"/>
  <c r="G398" i="482"/>
  <c r="H398" i="482"/>
  <c r="I398" i="482"/>
  <c r="J398" i="482"/>
  <c r="K398" i="482"/>
  <c r="L398" i="482"/>
  <c r="M398" i="482"/>
  <c r="N398" i="482"/>
  <c r="O398" i="482"/>
  <c r="P398" i="482"/>
  <c r="Q398" i="482"/>
  <c r="R398" i="482"/>
  <c r="A399" i="482"/>
  <c r="B399" i="482"/>
  <c r="C399" i="482"/>
  <c r="D399" i="482"/>
  <c r="E399" i="482"/>
  <c r="F399" i="482"/>
  <c r="G399" i="482"/>
  <c r="H399" i="482"/>
  <c r="I399" i="482"/>
  <c r="J399" i="482"/>
  <c r="K399" i="482"/>
  <c r="L399" i="482"/>
  <c r="M399" i="482"/>
  <c r="N399" i="482"/>
  <c r="O399" i="482"/>
  <c r="P399" i="482"/>
  <c r="Q399" i="482"/>
  <c r="R399" i="482"/>
  <c r="A400" i="482"/>
  <c r="B400" i="482"/>
  <c r="C400" i="482"/>
  <c r="D400" i="482"/>
  <c r="E400" i="482"/>
  <c r="F400" i="482"/>
  <c r="G400" i="482"/>
  <c r="H400" i="482"/>
  <c r="I400" i="482"/>
  <c r="J400" i="482"/>
  <c r="K400" i="482"/>
  <c r="L400" i="482"/>
  <c r="M400" i="482"/>
  <c r="N400" i="482"/>
  <c r="O400" i="482"/>
  <c r="P400" i="482"/>
  <c r="Q400" i="482"/>
  <c r="R400" i="482"/>
  <c r="A401" i="482"/>
  <c r="B401" i="482"/>
  <c r="C401" i="482"/>
  <c r="D401" i="482"/>
  <c r="E401" i="482"/>
  <c r="F401" i="482"/>
  <c r="G401" i="482"/>
  <c r="H401" i="482"/>
  <c r="I401" i="482"/>
  <c r="J401" i="482"/>
  <c r="K401" i="482"/>
  <c r="L401" i="482"/>
  <c r="M401" i="482"/>
  <c r="N401" i="482"/>
  <c r="O401" i="482"/>
  <c r="P401" i="482"/>
  <c r="Q401" i="482"/>
  <c r="R401" i="482"/>
  <c r="A402" i="482"/>
  <c r="B402" i="482"/>
  <c r="C402" i="482"/>
  <c r="D402" i="482"/>
  <c r="E402" i="482"/>
  <c r="F402" i="482"/>
  <c r="G402" i="482"/>
  <c r="H402" i="482"/>
  <c r="I402" i="482"/>
  <c r="J402" i="482"/>
  <c r="K402" i="482"/>
  <c r="L402" i="482"/>
  <c r="M402" i="482"/>
  <c r="N402" i="482"/>
  <c r="O402" i="482"/>
  <c r="P402" i="482"/>
  <c r="Q402" i="482"/>
  <c r="R402" i="482"/>
  <c r="A403" i="482"/>
  <c r="B403" i="482"/>
  <c r="C403" i="482"/>
  <c r="D403" i="482"/>
  <c r="E403" i="482"/>
  <c r="F403" i="482"/>
  <c r="G403" i="482"/>
  <c r="H403" i="482"/>
  <c r="I403" i="482"/>
  <c r="J403" i="482"/>
  <c r="K403" i="482"/>
  <c r="L403" i="482"/>
  <c r="M403" i="482"/>
  <c r="N403" i="482"/>
  <c r="O403" i="482"/>
  <c r="P403" i="482"/>
  <c r="Q403" i="482"/>
  <c r="R403" i="482"/>
  <c r="A404" i="482"/>
  <c r="B404" i="482"/>
  <c r="C404" i="482"/>
  <c r="D404" i="482"/>
  <c r="E404" i="482"/>
  <c r="F404" i="482"/>
  <c r="G404" i="482"/>
  <c r="H404" i="482"/>
  <c r="I404" i="482"/>
  <c r="J404" i="482"/>
  <c r="K404" i="482"/>
  <c r="L404" i="482"/>
  <c r="M404" i="482"/>
  <c r="N404" i="482"/>
  <c r="O404" i="482"/>
  <c r="P404" i="482"/>
  <c r="Q404" i="482"/>
  <c r="R404" i="482"/>
  <c r="A405" i="482"/>
  <c r="B405" i="482"/>
  <c r="C405" i="482"/>
  <c r="D405" i="482"/>
  <c r="E405" i="482"/>
  <c r="F405" i="482"/>
  <c r="G405" i="482"/>
  <c r="H405" i="482"/>
  <c r="I405" i="482"/>
  <c r="J405" i="482"/>
  <c r="K405" i="482"/>
  <c r="L405" i="482"/>
  <c r="M405" i="482"/>
  <c r="N405" i="482"/>
  <c r="O405" i="482"/>
  <c r="P405" i="482"/>
  <c r="Q405" i="482"/>
  <c r="R405" i="482"/>
  <c r="A406" i="482"/>
  <c r="B406" i="482"/>
  <c r="C406" i="482"/>
  <c r="D406" i="482"/>
  <c r="E406" i="482"/>
  <c r="F406" i="482"/>
  <c r="G406" i="482"/>
  <c r="H406" i="482"/>
  <c r="I406" i="482"/>
  <c r="J406" i="482"/>
  <c r="K406" i="482"/>
  <c r="L406" i="482"/>
  <c r="M406" i="482"/>
  <c r="N406" i="482"/>
  <c r="O406" i="482"/>
  <c r="P406" i="482"/>
  <c r="Q406" i="482"/>
  <c r="R406" i="482"/>
  <c r="A407" i="482"/>
  <c r="B407" i="482"/>
  <c r="C407" i="482"/>
  <c r="D407" i="482"/>
  <c r="E407" i="482"/>
  <c r="F407" i="482"/>
  <c r="G407" i="482"/>
  <c r="H407" i="482"/>
  <c r="I407" i="482"/>
  <c r="J407" i="482"/>
  <c r="K407" i="482"/>
  <c r="L407" i="482"/>
  <c r="M407" i="482"/>
  <c r="N407" i="482"/>
  <c r="O407" i="482"/>
  <c r="P407" i="482"/>
  <c r="Q407" i="482"/>
  <c r="R407" i="482"/>
  <c r="A408" i="482"/>
  <c r="B408" i="482"/>
  <c r="C408" i="482"/>
  <c r="D408" i="482"/>
  <c r="E408" i="482"/>
  <c r="F408" i="482"/>
  <c r="G408" i="482"/>
  <c r="H408" i="482"/>
  <c r="I408" i="482"/>
  <c r="J408" i="482"/>
  <c r="K408" i="482"/>
  <c r="L408" i="482"/>
  <c r="M408" i="482"/>
  <c r="N408" i="482"/>
  <c r="O408" i="482"/>
  <c r="P408" i="482"/>
  <c r="Q408" i="482"/>
  <c r="R408" i="482"/>
  <c r="A409" i="482"/>
  <c r="B409" i="482"/>
  <c r="C409" i="482"/>
  <c r="D409" i="482"/>
  <c r="E409" i="482"/>
  <c r="F409" i="482"/>
  <c r="G409" i="482"/>
  <c r="H409" i="482"/>
  <c r="I409" i="482"/>
  <c r="J409" i="482"/>
  <c r="K409" i="482"/>
  <c r="L409" i="482"/>
  <c r="M409" i="482"/>
  <c r="N409" i="482"/>
  <c r="O409" i="482"/>
  <c r="P409" i="482"/>
  <c r="Q409" i="482"/>
  <c r="R409" i="482"/>
  <c r="A410" i="482"/>
  <c r="B410" i="482"/>
  <c r="C410" i="482"/>
  <c r="D410" i="482"/>
  <c r="E410" i="482"/>
  <c r="F410" i="482"/>
  <c r="G410" i="482"/>
  <c r="H410" i="482"/>
  <c r="I410" i="482"/>
  <c r="J410" i="482"/>
  <c r="K410" i="482"/>
  <c r="L410" i="482"/>
  <c r="M410" i="482"/>
  <c r="N410" i="482"/>
  <c r="O410" i="482"/>
  <c r="P410" i="482"/>
  <c r="Q410" i="482"/>
  <c r="R410" i="482"/>
  <c r="A411" i="482"/>
  <c r="B411" i="482"/>
  <c r="C411" i="482"/>
  <c r="D411" i="482"/>
  <c r="E411" i="482"/>
  <c r="F411" i="482"/>
  <c r="G411" i="482"/>
  <c r="H411" i="482"/>
  <c r="I411" i="482"/>
  <c r="J411" i="482"/>
  <c r="K411" i="482"/>
  <c r="L411" i="482"/>
  <c r="M411" i="482"/>
  <c r="N411" i="482"/>
  <c r="O411" i="482"/>
  <c r="P411" i="482"/>
  <c r="Q411" i="482"/>
  <c r="R411" i="482"/>
  <c r="A412" i="482"/>
  <c r="B412" i="482"/>
  <c r="C412" i="482"/>
  <c r="D412" i="482"/>
  <c r="E412" i="482"/>
  <c r="F412" i="482"/>
  <c r="G412" i="482"/>
  <c r="H412" i="482"/>
  <c r="I412" i="482"/>
  <c r="J412" i="482"/>
  <c r="K412" i="482"/>
  <c r="L412" i="482"/>
  <c r="M412" i="482"/>
  <c r="N412" i="482"/>
  <c r="O412" i="482"/>
  <c r="P412" i="482"/>
  <c r="Q412" i="482"/>
  <c r="R412" i="482"/>
  <c r="A413" i="482"/>
  <c r="B413" i="482"/>
  <c r="C413" i="482"/>
  <c r="D413" i="482"/>
  <c r="E413" i="482"/>
  <c r="F413" i="482"/>
  <c r="G413" i="482"/>
  <c r="H413" i="482"/>
  <c r="I413" i="482"/>
  <c r="J413" i="482"/>
  <c r="K413" i="482"/>
  <c r="L413" i="482"/>
  <c r="M413" i="482"/>
  <c r="N413" i="482"/>
  <c r="O413" i="482"/>
  <c r="P413" i="482"/>
  <c r="Q413" i="482"/>
  <c r="R413" i="482"/>
  <c r="A414" i="482"/>
  <c r="B414" i="482"/>
  <c r="C414" i="482"/>
  <c r="D414" i="482"/>
  <c r="E414" i="482"/>
  <c r="F414" i="482"/>
  <c r="G414" i="482"/>
  <c r="H414" i="482"/>
  <c r="I414" i="482"/>
  <c r="J414" i="482"/>
  <c r="K414" i="482"/>
  <c r="L414" i="482"/>
  <c r="M414" i="482"/>
  <c r="N414" i="482"/>
  <c r="O414" i="482"/>
  <c r="P414" i="482"/>
  <c r="Q414" i="482"/>
  <c r="R414" i="482"/>
  <c r="A415" i="482"/>
  <c r="B415" i="482"/>
  <c r="C415" i="482"/>
  <c r="D415" i="482"/>
  <c r="E415" i="482"/>
  <c r="F415" i="482"/>
  <c r="G415" i="482"/>
  <c r="H415" i="482"/>
  <c r="I415" i="482"/>
  <c r="J415" i="482"/>
  <c r="K415" i="482"/>
  <c r="L415" i="482"/>
  <c r="M415" i="482"/>
  <c r="N415" i="482"/>
  <c r="O415" i="482"/>
  <c r="P415" i="482"/>
  <c r="Q415" i="482"/>
  <c r="R415" i="482"/>
  <c r="A416" i="482"/>
  <c r="B416" i="482"/>
  <c r="C416" i="482"/>
  <c r="D416" i="482"/>
  <c r="E416" i="482"/>
  <c r="F416" i="482"/>
  <c r="G416" i="482"/>
  <c r="H416" i="482"/>
  <c r="I416" i="482"/>
  <c r="J416" i="482"/>
  <c r="K416" i="482"/>
  <c r="L416" i="482"/>
  <c r="M416" i="482"/>
  <c r="N416" i="482"/>
  <c r="O416" i="482"/>
  <c r="P416" i="482"/>
  <c r="Q416" i="482"/>
  <c r="R416" i="482"/>
  <c r="A417" i="482"/>
  <c r="B417" i="482"/>
  <c r="C417" i="482"/>
  <c r="D417" i="482"/>
  <c r="E417" i="482"/>
  <c r="F417" i="482"/>
  <c r="G417" i="482"/>
  <c r="H417" i="482"/>
  <c r="I417" i="482"/>
  <c r="J417" i="482"/>
  <c r="K417" i="482"/>
  <c r="L417" i="482"/>
  <c r="M417" i="482"/>
  <c r="N417" i="482"/>
  <c r="O417" i="482"/>
  <c r="P417" i="482"/>
  <c r="Q417" i="482"/>
  <c r="R417" i="482"/>
  <c r="A418" i="482"/>
  <c r="B418" i="482"/>
  <c r="C418" i="482"/>
  <c r="D418" i="482"/>
  <c r="E418" i="482"/>
  <c r="F418" i="482"/>
  <c r="G418" i="482"/>
  <c r="H418" i="482"/>
  <c r="I418" i="482"/>
  <c r="J418" i="482"/>
  <c r="K418" i="482"/>
  <c r="L418" i="482"/>
  <c r="M418" i="482"/>
  <c r="N418" i="482"/>
  <c r="O418" i="482"/>
  <c r="P418" i="482"/>
  <c r="Q418" i="482"/>
  <c r="R418" i="482"/>
  <c r="A419" i="482"/>
  <c r="B419" i="482"/>
  <c r="C419" i="482"/>
  <c r="D419" i="482"/>
  <c r="E419" i="482"/>
  <c r="F419" i="482"/>
  <c r="G419" i="482"/>
  <c r="H419" i="482"/>
  <c r="I419" i="482"/>
  <c r="J419" i="482"/>
  <c r="K419" i="482"/>
  <c r="L419" i="482"/>
  <c r="M419" i="482"/>
  <c r="N419" i="482"/>
  <c r="O419" i="482"/>
  <c r="P419" i="482"/>
  <c r="Q419" i="482"/>
  <c r="R419" i="482"/>
  <c r="A420" i="482"/>
  <c r="B420" i="482"/>
  <c r="C420" i="482"/>
  <c r="D420" i="482"/>
  <c r="E420" i="482"/>
  <c r="F420" i="482"/>
  <c r="G420" i="482"/>
  <c r="H420" i="482"/>
  <c r="I420" i="482"/>
  <c r="J420" i="482"/>
  <c r="K420" i="482"/>
  <c r="L420" i="482"/>
  <c r="M420" i="482"/>
  <c r="N420" i="482"/>
  <c r="O420" i="482"/>
  <c r="P420" i="482"/>
  <c r="Q420" i="482"/>
  <c r="R420" i="482"/>
  <c r="A421" i="482"/>
  <c r="B421" i="482"/>
  <c r="C421" i="482"/>
  <c r="D421" i="482"/>
  <c r="E421" i="482"/>
  <c r="F421" i="482"/>
  <c r="G421" i="482"/>
  <c r="H421" i="482"/>
  <c r="I421" i="482"/>
  <c r="J421" i="482"/>
  <c r="K421" i="482"/>
  <c r="L421" i="482"/>
  <c r="M421" i="482"/>
  <c r="N421" i="482"/>
  <c r="O421" i="482"/>
  <c r="P421" i="482"/>
  <c r="Q421" i="482"/>
  <c r="R421" i="482"/>
  <c r="A422" i="482"/>
  <c r="B422" i="482"/>
  <c r="C422" i="482"/>
  <c r="D422" i="482"/>
  <c r="E422" i="482"/>
  <c r="F422" i="482"/>
  <c r="G422" i="482"/>
  <c r="H422" i="482"/>
  <c r="I422" i="482"/>
  <c r="J422" i="482"/>
  <c r="K422" i="482"/>
  <c r="L422" i="482"/>
  <c r="M422" i="482"/>
  <c r="N422" i="482"/>
  <c r="O422" i="482"/>
  <c r="P422" i="482"/>
  <c r="Q422" i="482"/>
  <c r="R422" i="482"/>
  <c r="A423" i="482"/>
  <c r="B423" i="482"/>
  <c r="C423" i="482"/>
  <c r="D423" i="482"/>
  <c r="E423" i="482"/>
  <c r="F423" i="482"/>
  <c r="G423" i="482"/>
  <c r="H423" i="482"/>
  <c r="I423" i="482"/>
  <c r="J423" i="482"/>
  <c r="K423" i="482"/>
  <c r="L423" i="482"/>
  <c r="M423" i="482"/>
  <c r="N423" i="482"/>
  <c r="O423" i="482"/>
  <c r="P423" i="482"/>
  <c r="Q423" i="482"/>
  <c r="R423" i="482"/>
  <c r="A424" i="482"/>
  <c r="B424" i="482"/>
  <c r="C424" i="482"/>
  <c r="D424" i="482"/>
  <c r="E424" i="482"/>
  <c r="F424" i="482"/>
  <c r="G424" i="482"/>
  <c r="H424" i="482"/>
  <c r="I424" i="482"/>
  <c r="J424" i="482"/>
  <c r="K424" i="482"/>
  <c r="L424" i="482"/>
  <c r="M424" i="482"/>
  <c r="N424" i="482"/>
  <c r="O424" i="482"/>
  <c r="P424" i="482"/>
  <c r="Q424" i="482"/>
  <c r="R424" i="482"/>
  <c r="A425" i="482"/>
  <c r="B425" i="482"/>
  <c r="C425" i="482"/>
  <c r="D425" i="482"/>
  <c r="E425" i="482"/>
  <c r="F425" i="482"/>
  <c r="G425" i="482"/>
  <c r="H425" i="482"/>
  <c r="I425" i="482"/>
  <c r="J425" i="482"/>
  <c r="K425" i="482"/>
  <c r="L425" i="482"/>
  <c r="M425" i="482"/>
  <c r="N425" i="482"/>
  <c r="O425" i="482"/>
  <c r="P425" i="482"/>
  <c r="Q425" i="482"/>
  <c r="R425" i="482"/>
  <c r="A426" i="482"/>
  <c r="B426" i="482"/>
  <c r="C426" i="482"/>
  <c r="D426" i="482"/>
  <c r="E426" i="482"/>
  <c r="F426" i="482"/>
  <c r="G426" i="482"/>
  <c r="H426" i="482"/>
  <c r="I426" i="482"/>
  <c r="J426" i="482"/>
  <c r="K426" i="482"/>
  <c r="L426" i="482"/>
  <c r="M426" i="482"/>
  <c r="N426" i="482"/>
  <c r="O426" i="482"/>
  <c r="P426" i="482"/>
  <c r="Q426" i="482"/>
  <c r="R426" i="482"/>
  <c r="A427" i="482"/>
  <c r="B427" i="482"/>
  <c r="C427" i="482"/>
  <c r="D427" i="482"/>
  <c r="E427" i="482"/>
  <c r="F427" i="482"/>
  <c r="G427" i="482"/>
  <c r="H427" i="482"/>
  <c r="I427" i="482"/>
  <c r="J427" i="482"/>
  <c r="K427" i="482"/>
  <c r="L427" i="482"/>
  <c r="M427" i="482"/>
  <c r="N427" i="482"/>
  <c r="O427" i="482"/>
  <c r="P427" i="482"/>
  <c r="Q427" i="482"/>
  <c r="R427" i="482"/>
  <c r="A428" i="482"/>
  <c r="B428" i="482"/>
  <c r="C428" i="482"/>
  <c r="D428" i="482"/>
  <c r="E428" i="482"/>
  <c r="F428" i="482"/>
  <c r="G428" i="482"/>
  <c r="H428" i="482"/>
  <c r="I428" i="482"/>
  <c r="J428" i="482"/>
  <c r="K428" i="482"/>
  <c r="L428" i="482"/>
  <c r="M428" i="482"/>
  <c r="N428" i="482"/>
  <c r="O428" i="482"/>
  <c r="P428" i="482"/>
  <c r="Q428" i="482"/>
  <c r="R428" i="482"/>
  <c r="A429" i="482"/>
  <c r="B429" i="482"/>
  <c r="C429" i="482"/>
  <c r="D429" i="482"/>
  <c r="E429" i="482"/>
  <c r="F429" i="482"/>
  <c r="G429" i="482"/>
  <c r="H429" i="482"/>
  <c r="I429" i="482"/>
  <c r="J429" i="482"/>
  <c r="K429" i="482"/>
  <c r="L429" i="482"/>
  <c r="M429" i="482"/>
  <c r="N429" i="482"/>
  <c r="O429" i="482"/>
  <c r="P429" i="482"/>
  <c r="Q429" i="482"/>
  <c r="R429" i="482"/>
  <c r="A430" i="482"/>
  <c r="B430" i="482"/>
  <c r="C430" i="482"/>
  <c r="D430" i="482"/>
  <c r="E430" i="482"/>
  <c r="F430" i="482"/>
  <c r="G430" i="482"/>
  <c r="H430" i="482"/>
  <c r="I430" i="482"/>
  <c r="J430" i="482"/>
  <c r="K430" i="482"/>
  <c r="L430" i="482"/>
  <c r="M430" i="482"/>
  <c r="N430" i="482"/>
  <c r="O430" i="482"/>
  <c r="P430" i="482"/>
  <c r="Q430" i="482"/>
  <c r="R430" i="482"/>
  <c r="A431" i="482"/>
  <c r="B431" i="482"/>
  <c r="C431" i="482"/>
  <c r="D431" i="482"/>
  <c r="E431" i="482"/>
  <c r="F431" i="482"/>
  <c r="G431" i="482"/>
  <c r="H431" i="482"/>
  <c r="I431" i="482"/>
  <c r="J431" i="482"/>
  <c r="K431" i="482"/>
  <c r="L431" i="482"/>
  <c r="M431" i="482"/>
  <c r="N431" i="482"/>
  <c r="O431" i="482"/>
  <c r="P431" i="482"/>
  <c r="Q431" i="482"/>
  <c r="R431" i="482"/>
  <c r="A432" i="482"/>
  <c r="B432" i="482"/>
  <c r="C432" i="482"/>
  <c r="D432" i="482"/>
  <c r="E432" i="482"/>
  <c r="F432" i="482"/>
  <c r="G432" i="482"/>
  <c r="H432" i="482"/>
  <c r="I432" i="482"/>
  <c r="J432" i="482"/>
  <c r="K432" i="482"/>
  <c r="L432" i="482"/>
  <c r="M432" i="482"/>
  <c r="N432" i="482"/>
  <c r="O432" i="482"/>
  <c r="P432" i="482"/>
  <c r="Q432" i="482"/>
  <c r="R432" i="482"/>
  <c r="A433" i="482"/>
  <c r="B433" i="482"/>
  <c r="C433" i="482"/>
  <c r="D433" i="482"/>
  <c r="E433" i="482"/>
  <c r="F433" i="482"/>
  <c r="G433" i="482"/>
  <c r="H433" i="482"/>
  <c r="I433" i="482"/>
  <c r="J433" i="482"/>
  <c r="K433" i="482"/>
  <c r="L433" i="482"/>
  <c r="M433" i="482"/>
  <c r="N433" i="482"/>
  <c r="O433" i="482"/>
  <c r="P433" i="482"/>
  <c r="Q433" i="482"/>
  <c r="R433" i="482"/>
  <c r="A434" i="482"/>
  <c r="B434" i="482"/>
  <c r="C434" i="482"/>
  <c r="D434" i="482"/>
  <c r="E434" i="482"/>
  <c r="F434" i="482"/>
  <c r="G434" i="482"/>
  <c r="H434" i="482"/>
  <c r="I434" i="482"/>
  <c r="J434" i="482"/>
  <c r="K434" i="482"/>
  <c r="L434" i="482"/>
  <c r="M434" i="482"/>
  <c r="N434" i="482"/>
  <c r="O434" i="482"/>
  <c r="P434" i="482"/>
  <c r="Q434" i="482"/>
  <c r="R434" i="482"/>
  <c r="A435" i="482"/>
  <c r="B435" i="482"/>
  <c r="C435" i="482"/>
  <c r="D435" i="482"/>
  <c r="E435" i="482"/>
  <c r="F435" i="482"/>
  <c r="G435" i="482"/>
  <c r="H435" i="482"/>
  <c r="I435" i="482"/>
  <c r="J435" i="482"/>
  <c r="K435" i="482"/>
  <c r="L435" i="482"/>
  <c r="M435" i="482"/>
  <c r="N435" i="482"/>
  <c r="O435" i="482"/>
  <c r="P435" i="482"/>
  <c r="Q435" i="482"/>
  <c r="R435" i="482"/>
  <c r="A436" i="482"/>
  <c r="B436" i="482"/>
  <c r="C436" i="482"/>
  <c r="D436" i="482"/>
  <c r="E436" i="482"/>
  <c r="F436" i="482"/>
  <c r="G436" i="482"/>
  <c r="H436" i="482"/>
  <c r="I436" i="482"/>
  <c r="J436" i="482"/>
  <c r="K436" i="482"/>
  <c r="L436" i="482"/>
  <c r="M436" i="482"/>
  <c r="N436" i="482"/>
  <c r="O436" i="482"/>
  <c r="P436" i="482"/>
  <c r="Q436" i="482"/>
  <c r="R436" i="482"/>
  <c r="A437" i="482"/>
  <c r="B437" i="482"/>
  <c r="C437" i="482"/>
  <c r="D437" i="482"/>
  <c r="E437" i="482"/>
  <c r="F437" i="482"/>
  <c r="G437" i="482"/>
  <c r="H437" i="482"/>
  <c r="I437" i="482"/>
  <c r="J437" i="482"/>
  <c r="K437" i="482"/>
  <c r="L437" i="482"/>
  <c r="M437" i="482"/>
  <c r="N437" i="482"/>
  <c r="O437" i="482"/>
  <c r="P437" i="482"/>
  <c r="Q437" i="482"/>
  <c r="R437" i="482"/>
  <c r="A438" i="482"/>
  <c r="B438" i="482"/>
  <c r="C438" i="482"/>
  <c r="D438" i="482"/>
  <c r="E438" i="482"/>
  <c r="F438" i="482"/>
  <c r="G438" i="482"/>
  <c r="H438" i="482"/>
  <c r="I438" i="482"/>
  <c r="J438" i="482"/>
  <c r="K438" i="482"/>
  <c r="L438" i="482"/>
  <c r="M438" i="482"/>
  <c r="N438" i="482"/>
  <c r="O438" i="482"/>
  <c r="P438" i="482"/>
  <c r="Q438" i="482"/>
  <c r="R438" i="482"/>
  <c r="A439" i="482"/>
  <c r="B439" i="482"/>
  <c r="C439" i="482"/>
  <c r="D439" i="482"/>
  <c r="E439" i="482"/>
  <c r="F439" i="482"/>
  <c r="G439" i="482"/>
  <c r="H439" i="482"/>
  <c r="I439" i="482"/>
  <c r="J439" i="482"/>
  <c r="K439" i="482"/>
  <c r="L439" i="482"/>
  <c r="M439" i="482"/>
  <c r="N439" i="482"/>
  <c r="O439" i="482"/>
  <c r="P439" i="482"/>
  <c r="Q439" i="482"/>
  <c r="R439" i="482"/>
  <c r="A440" i="482"/>
  <c r="B440" i="482"/>
  <c r="C440" i="482"/>
  <c r="D440" i="482"/>
  <c r="E440" i="482"/>
  <c r="F440" i="482"/>
  <c r="G440" i="482"/>
  <c r="H440" i="482"/>
  <c r="I440" i="482"/>
  <c r="J440" i="482"/>
  <c r="K440" i="482"/>
  <c r="L440" i="482"/>
  <c r="M440" i="482"/>
  <c r="N440" i="482"/>
  <c r="O440" i="482"/>
  <c r="P440" i="482"/>
  <c r="Q440" i="482"/>
  <c r="R440" i="482"/>
  <c r="A441" i="482"/>
  <c r="B441" i="482"/>
  <c r="C441" i="482"/>
  <c r="D441" i="482"/>
  <c r="E441" i="482"/>
  <c r="F441" i="482"/>
  <c r="G441" i="482"/>
  <c r="H441" i="482"/>
  <c r="I441" i="482"/>
  <c r="J441" i="482"/>
  <c r="K441" i="482"/>
  <c r="L441" i="482"/>
  <c r="M441" i="482"/>
  <c r="N441" i="482"/>
  <c r="O441" i="482"/>
  <c r="P441" i="482"/>
  <c r="Q441" i="482"/>
  <c r="R441" i="482"/>
  <c r="A442" i="482"/>
  <c r="B442" i="482"/>
  <c r="C442" i="482"/>
  <c r="D442" i="482"/>
  <c r="E442" i="482"/>
  <c r="F442" i="482"/>
  <c r="G442" i="482"/>
  <c r="H442" i="482"/>
  <c r="I442" i="482"/>
  <c r="J442" i="482"/>
  <c r="K442" i="482"/>
  <c r="L442" i="482"/>
  <c r="M442" i="482"/>
  <c r="N442" i="482"/>
  <c r="O442" i="482"/>
  <c r="P442" i="482"/>
  <c r="Q442" i="482"/>
  <c r="R442" i="482"/>
  <c r="A443" i="482"/>
  <c r="B443" i="482"/>
  <c r="C443" i="482"/>
  <c r="D443" i="482"/>
  <c r="E443" i="482"/>
  <c r="F443" i="482"/>
  <c r="G443" i="482"/>
  <c r="H443" i="482"/>
  <c r="I443" i="482"/>
  <c r="J443" i="482"/>
  <c r="K443" i="482"/>
  <c r="L443" i="482"/>
  <c r="M443" i="482"/>
  <c r="N443" i="482"/>
  <c r="O443" i="482"/>
  <c r="P443" i="482"/>
  <c r="Q443" i="482"/>
  <c r="R443" i="482"/>
  <c r="A444" i="482"/>
  <c r="B444" i="482"/>
  <c r="C444" i="482"/>
  <c r="D444" i="482"/>
  <c r="E444" i="482"/>
  <c r="F444" i="482"/>
  <c r="G444" i="482"/>
  <c r="H444" i="482"/>
  <c r="I444" i="482"/>
  <c r="J444" i="482"/>
  <c r="K444" i="482"/>
  <c r="L444" i="482"/>
  <c r="M444" i="482"/>
  <c r="N444" i="482"/>
  <c r="O444" i="482"/>
  <c r="P444" i="482"/>
  <c r="Q444" i="482"/>
  <c r="R444" i="482"/>
  <c r="A445" i="482"/>
  <c r="B445" i="482"/>
  <c r="C445" i="482"/>
  <c r="D445" i="482"/>
  <c r="E445" i="482"/>
  <c r="F445" i="482"/>
  <c r="G445" i="482"/>
  <c r="H445" i="482"/>
  <c r="I445" i="482"/>
  <c r="J445" i="482"/>
  <c r="K445" i="482"/>
  <c r="L445" i="482"/>
  <c r="M445" i="482"/>
  <c r="N445" i="482"/>
  <c r="O445" i="482"/>
  <c r="P445" i="482"/>
  <c r="Q445" i="482"/>
  <c r="R445" i="482"/>
  <c r="A446" i="482"/>
  <c r="B446" i="482"/>
  <c r="C446" i="482"/>
  <c r="D446" i="482"/>
  <c r="E446" i="482"/>
  <c r="F446" i="482"/>
  <c r="G446" i="482"/>
  <c r="H446" i="482"/>
  <c r="I446" i="482"/>
  <c r="J446" i="482"/>
  <c r="K446" i="482"/>
  <c r="L446" i="482"/>
  <c r="M446" i="482"/>
  <c r="N446" i="482"/>
  <c r="O446" i="482"/>
  <c r="P446" i="482"/>
  <c r="Q446" i="482"/>
  <c r="R446" i="482"/>
  <c r="A447" i="482"/>
  <c r="B447" i="482"/>
  <c r="C447" i="482"/>
  <c r="D447" i="482"/>
  <c r="E447" i="482"/>
  <c r="F447" i="482"/>
  <c r="G447" i="482"/>
  <c r="H447" i="482"/>
  <c r="I447" i="482"/>
  <c r="J447" i="482"/>
  <c r="K447" i="482"/>
  <c r="L447" i="482"/>
  <c r="M447" i="482"/>
  <c r="N447" i="482"/>
  <c r="O447" i="482"/>
  <c r="P447" i="482"/>
  <c r="Q447" i="482"/>
  <c r="R447" i="482"/>
  <c r="A448" i="482"/>
  <c r="B448" i="482"/>
  <c r="C448" i="482"/>
  <c r="D448" i="482"/>
  <c r="E448" i="482"/>
  <c r="F448" i="482"/>
  <c r="G448" i="482"/>
  <c r="H448" i="482"/>
  <c r="I448" i="482"/>
  <c r="J448" i="482"/>
  <c r="K448" i="482"/>
  <c r="L448" i="482"/>
  <c r="M448" i="482"/>
  <c r="N448" i="482"/>
  <c r="O448" i="482"/>
  <c r="P448" i="482"/>
  <c r="Q448" i="482"/>
  <c r="R448" i="482"/>
  <c r="A449" i="482"/>
  <c r="B449" i="482"/>
  <c r="C449" i="482"/>
  <c r="D449" i="482"/>
  <c r="E449" i="482"/>
  <c r="F449" i="482"/>
  <c r="G449" i="482"/>
  <c r="H449" i="482"/>
  <c r="I449" i="482"/>
  <c r="J449" i="482"/>
  <c r="K449" i="482"/>
  <c r="L449" i="482"/>
  <c r="M449" i="482"/>
  <c r="N449" i="482"/>
  <c r="O449" i="482"/>
  <c r="P449" i="482"/>
  <c r="Q449" i="482"/>
  <c r="R449" i="482"/>
  <c r="A450" i="482"/>
  <c r="B450" i="482"/>
  <c r="C450" i="482"/>
  <c r="D450" i="482"/>
  <c r="E450" i="482"/>
  <c r="F450" i="482"/>
  <c r="G450" i="482"/>
  <c r="H450" i="482"/>
  <c r="I450" i="482"/>
  <c r="J450" i="482"/>
  <c r="K450" i="482"/>
  <c r="L450" i="482"/>
  <c r="M450" i="482"/>
  <c r="N450" i="482"/>
  <c r="O450" i="482"/>
  <c r="P450" i="482"/>
  <c r="Q450" i="482"/>
  <c r="R450" i="482"/>
  <c r="A451" i="482"/>
  <c r="B451" i="482"/>
  <c r="C451" i="482"/>
  <c r="D451" i="482"/>
  <c r="E451" i="482"/>
  <c r="F451" i="482"/>
  <c r="G451" i="482"/>
  <c r="H451" i="482"/>
  <c r="I451" i="482"/>
  <c r="J451" i="482"/>
  <c r="K451" i="482"/>
  <c r="L451" i="482"/>
  <c r="M451" i="482"/>
  <c r="N451" i="482"/>
  <c r="O451" i="482"/>
  <c r="P451" i="482"/>
  <c r="Q451" i="482"/>
  <c r="R451" i="482"/>
  <c r="A452" i="482"/>
  <c r="B452" i="482"/>
  <c r="C452" i="482"/>
  <c r="D452" i="482"/>
  <c r="E452" i="482"/>
  <c r="F452" i="482"/>
  <c r="G452" i="482"/>
  <c r="H452" i="482"/>
  <c r="I452" i="482"/>
  <c r="J452" i="482"/>
  <c r="K452" i="482"/>
  <c r="L452" i="482"/>
  <c r="M452" i="482"/>
  <c r="N452" i="482"/>
  <c r="O452" i="482"/>
  <c r="P452" i="482"/>
  <c r="Q452" i="482"/>
  <c r="R452" i="482"/>
  <c r="A453" i="482"/>
  <c r="B453" i="482"/>
  <c r="C453" i="482"/>
  <c r="D453" i="482"/>
  <c r="E453" i="482"/>
  <c r="F453" i="482"/>
  <c r="G453" i="482"/>
  <c r="H453" i="482"/>
  <c r="I453" i="482"/>
  <c r="J453" i="482"/>
  <c r="K453" i="482"/>
  <c r="L453" i="482"/>
  <c r="M453" i="482"/>
  <c r="N453" i="482"/>
  <c r="O453" i="482"/>
  <c r="P453" i="482"/>
  <c r="Q453" i="482"/>
  <c r="R453" i="482"/>
  <c r="A454" i="482"/>
  <c r="B454" i="482"/>
  <c r="C454" i="482"/>
  <c r="D454" i="482"/>
  <c r="E454" i="482"/>
  <c r="F454" i="482"/>
  <c r="G454" i="482"/>
  <c r="H454" i="482"/>
  <c r="I454" i="482"/>
  <c r="J454" i="482"/>
  <c r="K454" i="482"/>
  <c r="L454" i="482"/>
  <c r="M454" i="482"/>
  <c r="N454" i="482"/>
  <c r="O454" i="482"/>
  <c r="P454" i="482"/>
  <c r="Q454" i="482"/>
  <c r="R454" i="482"/>
  <c r="A455" i="482"/>
  <c r="B455" i="482"/>
  <c r="C455" i="482"/>
  <c r="D455" i="482"/>
  <c r="E455" i="482"/>
  <c r="F455" i="482"/>
  <c r="G455" i="482"/>
  <c r="H455" i="482"/>
  <c r="I455" i="482"/>
  <c r="J455" i="482"/>
  <c r="K455" i="482"/>
  <c r="L455" i="482"/>
  <c r="M455" i="482"/>
  <c r="N455" i="482"/>
  <c r="O455" i="482"/>
  <c r="P455" i="482"/>
  <c r="Q455" i="482"/>
  <c r="R455" i="482"/>
  <c r="A456" i="482"/>
  <c r="B456" i="482"/>
  <c r="C456" i="482"/>
  <c r="D456" i="482"/>
  <c r="E456" i="482"/>
  <c r="F456" i="482"/>
  <c r="G456" i="482"/>
  <c r="H456" i="482"/>
  <c r="I456" i="482"/>
  <c r="J456" i="482"/>
  <c r="K456" i="482"/>
  <c r="L456" i="482"/>
  <c r="M456" i="482"/>
  <c r="N456" i="482"/>
  <c r="O456" i="482"/>
  <c r="P456" i="482"/>
  <c r="Q456" i="482"/>
  <c r="R456" i="482"/>
  <c r="A457" i="482"/>
  <c r="B457" i="482"/>
  <c r="C457" i="482"/>
  <c r="D457" i="482"/>
  <c r="E457" i="482"/>
  <c r="F457" i="482"/>
  <c r="G457" i="482"/>
  <c r="H457" i="482"/>
  <c r="I457" i="482"/>
  <c r="J457" i="482"/>
  <c r="K457" i="482"/>
  <c r="L457" i="482"/>
  <c r="M457" i="482"/>
  <c r="N457" i="482"/>
  <c r="O457" i="482"/>
  <c r="P457" i="482"/>
  <c r="Q457" i="482"/>
  <c r="R457" i="482"/>
  <c r="A458" i="482"/>
  <c r="B458" i="482"/>
  <c r="C458" i="482"/>
  <c r="D458" i="482"/>
  <c r="E458" i="482"/>
  <c r="F458" i="482"/>
  <c r="G458" i="482"/>
  <c r="H458" i="482"/>
  <c r="I458" i="482"/>
  <c r="J458" i="482"/>
  <c r="K458" i="482"/>
  <c r="L458" i="482"/>
  <c r="M458" i="482"/>
  <c r="N458" i="482"/>
  <c r="O458" i="482"/>
  <c r="P458" i="482"/>
  <c r="Q458" i="482"/>
  <c r="R458" i="482"/>
  <c r="A459" i="482"/>
  <c r="B459" i="482"/>
  <c r="C459" i="482"/>
  <c r="D459" i="482"/>
  <c r="E459" i="482"/>
  <c r="F459" i="482"/>
  <c r="G459" i="482"/>
  <c r="H459" i="482"/>
  <c r="I459" i="482"/>
  <c r="J459" i="482"/>
  <c r="K459" i="482"/>
  <c r="L459" i="482"/>
  <c r="M459" i="482"/>
  <c r="N459" i="482"/>
  <c r="O459" i="482"/>
  <c r="P459" i="482"/>
  <c r="Q459" i="482"/>
  <c r="R459" i="482"/>
  <c r="A460" i="482"/>
  <c r="B460" i="482"/>
  <c r="C460" i="482"/>
  <c r="D460" i="482"/>
  <c r="E460" i="482"/>
  <c r="F460" i="482"/>
  <c r="G460" i="482"/>
  <c r="H460" i="482"/>
  <c r="I460" i="482"/>
  <c r="J460" i="482"/>
  <c r="K460" i="482"/>
  <c r="L460" i="482"/>
  <c r="M460" i="482"/>
  <c r="N460" i="482"/>
  <c r="O460" i="482"/>
  <c r="P460" i="482"/>
  <c r="Q460" i="482"/>
  <c r="R460" i="482"/>
  <c r="A461" i="482"/>
  <c r="B461" i="482"/>
  <c r="C461" i="482"/>
  <c r="D461" i="482"/>
  <c r="E461" i="482"/>
  <c r="F461" i="482"/>
  <c r="G461" i="482"/>
  <c r="H461" i="482"/>
  <c r="I461" i="482"/>
  <c r="J461" i="482"/>
  <c r="K461" i="482"/>
  <c r="L461" i="482"/>
  <c r="M461" i="482"/>
  <c r="N461" i="482"/>
  <c r="O461" i="482"/>
  <c r="P461" i="482"/>
  <c r="Q461" i="482"/>
  <c r="R461" i="482"/>
  <c r="A462" i="482"/>
  <c r="B462" i="482"/>
  <c r="C462" i="482"/>
  <c r="D462" i="482"/>
  <c r="E462" i="482"/>
  <c r="F462" i="482"/>
  <c r="G462" i="482"/>
  <c r="H462" i="482"/>
  <c r="I462" i="482"/>
  <c r="J462" i="482"/>
  <c r="K462" i="482"/>
  <c r="L462" i="482"/>
  <c r="M462" i="482"/>
  <c r="N462" i="482"/>
  <c r="O462" i="482"/>
  <c r="P462" i="482"/>
  <c r="Q462" i="482"/>
  <c r="R462" i="482"/>
  <c r="A463" i="482"/>
  <c r="B463" i="482"/>
  <c r="C463" i="482"/>
  <c r="D463" i="482"/>
  <c r="E463" i="482"/>
  <c r="F463" i="482"/>
  <c r="G463" i="482"/>
  <c r="H463" i="482"/>
  <c r="I463" i="482"/>
  <c r="J463" i="482"/>
  <c r="K463" i="482"/>
  <c r="L463" i="482"/>
  <c r="M463" i="482"/>
  <c r="N463" i="482"/>
  <c r="O463" i="482"/>
  <c r="P463" i="482"/>
  <c r="Q463" i="482"/>
  <c r="R463" i="482"/>
  <c r="A464" i="482"/>
  <c r="B464" i="482"/>
  <c r="C464" i="482"/>
  <c r="D464" i="482"/>
  <c r="E464" i="482"/>
  <c r="F464" i="482"/>
  <c r="G464" i="482"/>
  <c r="H464" i="482"/>
  <c r="I464" i="482"/>
  <c r="J464" i="482"/>
  <c r="K464" i="482"/>
  <c r="L464" i="482"/>
  <c r="M464" i="482"/>
  <c r="N464" i="482"/>
  <c r="O464" i="482"/>
  <c r="P464" i="482"/>
  <c r="Q464" i="482"/>
  <c r="R464" i="482"/>
  <c r="A465" i="482"/>
  <c r="B465" i="482"/>
  <c r="C465" i="482"/>
  <c r="D465" i="482"/>
  <c r="E465" i="482"/>
  <c r="F465" i="482"/>
  <c r="G465" i="482"/>
  <c r="H465" i="482"/>
  <c r="I465" i="482"/>
  <c r="J465" i="482"/>
  <c r="K465" i="482"/>
  <c r="L465" i="482"/>
  <c r="M465" i="482"/>
  <c r="N465" i="482"/>
  <c r="O465" i="482"/>
  <c r="P465" i="482"/>
  <c r="Q465" i="482"/>
  <c r="R465" i="482"/>
  <c r="A466" i="482"/>
  <c r="B466" i="482"/>
  <c r="C466" i="482"/>
  <c r="D466" i="482"/>
  <c r="E466" i="482"/>
  <c r="F466" i="482"/>
  <c r="G466" i="482"/>
  <c r="H466" i="482"/>
  <c r="I466" i="482"/>
  <c r="J466" i="482"/>
  <c r="K466" i="482"/>
  <c r="L466" i="482"/>
  <c r="M466" i="482"/>
  <c r="N466" i="482"/>
  <c r="O466" i="482"/>
  <c r="P466" i="482"/>
  <c r="Q466" i="482"/>
  <c r="R466" i="482"/>
  <c r="A467" i="482"/>
  <c r="B467" i="482"/>
  <c r="C467" i="482"/>
  <c r="D467" i="482"/>
  <c r="E467" i="482"/>
  <c r="F467" i="482"/>
  <c r="G467" i="482"/>
  <c r="H467" i="482"/>
  <c r="I467" i="482"/>
  <c r="J467" i="482"/>
  <c r="K467" i="482"/>
  <c r="L467" i="482"/>
  <c r="M467" i="482"/>
  <c r="N467" i="482"/>
  <c r="O467" i="482"/>
  <c r="P467" i="482"/>
  <c r="Q467" i="482"/>
  <c r="R467" i="482"/>
  <c r="A468" i="482"/>
  <c r="B468" i="482"/>
  <c r="C468" i="482"/>
  <c r="D468" i="482"/>
  <c r="E468" i="482"/>
  <c r="F468" i="482"/>
  <c r="G468" i="482"/>
  <c r="H468" i="482"/>
  <c r="I468" i="482"/>
  <c r="J468" i="482"/>
  <c r="K468" i="482"/>
  <c r="L468" i="482"/>
  <c r="M468" i="482"/>
  <c r="N468" i="482"/>
  <c r="O468" i="482"/>
  <c r="P468" i="482"/>
  <c r="Q468" i="482"/>
  <c r="R468" i="482"/>
  <c r="A469" i="482"/>
  <c r="B469" i="482"/>
  <c r="C469" i="482"/>
  <c r="D469" i="482"/>
  <c r="E469" i="482"/>
  <c r="F469" i="482"/>
  <c r="G469" i="482"/>
  <c r="H469" i="482"/>
  <c r="I469" i="482"/>
  <c r="J469" i="482"/>
  <c r="K469" i="482"/>
  <c r="L469" i="482"/>
  <c r="M469" i="482"/>
  <c r="N469" i="482"/>
  <c r="O469" i="482"/>
  <c r="P469" i="482"/>
  <c r="Q469" i="482"/>
  <c r="R469" i="482"/>
  <c r="A470" i="482"/>
  <c r="B470" i="482"/>
  <c r="C470" i="482"/>
  <c r="D470" i="482"/>
  <c r="E470" i="482"/>
  <c r="F470" i="482"/>
  <c r="G470" i="482"/>
  <c r="H470" i="482"/>
  <c r="I470" i="482"/>
  <c r="J470" i="482"/>
  <c r="K470" i="482"/>
  <c r="L470" i="482"/>
  <c r="M470" i="482"/>
  <c r="N470" i="482"/>
  <c r="O470" i="482"/>
  <c r="P470" i="482"/>
  <c r="Q470" i="482"/>
  <c r="R470" i="482"/>
  <c r="A471" i="482"/>
  <c r="B471" i="482"/>
  <c r="C471" i="482"/>
  <c r="D471" i="482"/>
  <c r="E471" i="482"/>
  <c r="F471" i="482"/>
  <c r="G471" i="482"/>
  <c r="H471" i="482"/>
  <c r="I471" i="482"/>
  <c r="J471" i="482"/>
  <c r="K471" i="482"/>
  <c r="L471" i="482"/>
  <c r="M471" i="482"/>
  <c r="N471" i="482"/>
  <c r="O471" i="482"/>
  <c r="P471" i="482"/>
  <c r="Q471" i="482"/>
  <c r="R471" i="482"/>
  <c r="A472" i="482"/>
  <c r="B472" i="482"/>
  <c r="C472" i="482"/>
  <c r="D472" i="482"/>
  <c r="E472" i="482"/>
  <c r="F472" i="482"/>
  <c r="G472" i="482"/>
  <c r="H472" i="482"/>
  <c r="I472" i="482"/>
  <c r="J472" i="482"/>
  <c r="K472" i="482"/>
  <c r="L472" i="482"/>
  <c r="M472" i="482"/>
  <c r="N472" i="482"/>
  <c r="O472" i="482"/>
  <c r="P472" i="482"/>
  <c r="Q472" i="482"/>
  <c r="R472" i="482"/>
  <c r="A473" i="482"/>
  <c r="B473" i="482"/>
  <c r="C473" i="482"/>
  <c r="D473" i="482"/>
  <c r="E473" i="482"/>
  <c r="F473" i="482"/>
  <c r="G473" i="482"/>
  <c r="H473" i="482"/>
  <c r="I473" i="482"/>
  <c r="J473" i="482"/>
  <c r="K473" i="482"/>
  <c r="L473" i="482"/>
  <c r="M473" i="482"/>
  <c r="N473" i="482"/>
  <c r="O473" i="482"/>
  <c r="P473" i="482"/>
  <c r="Q473" i="482"/>
  <c r="R473" i="482"/>
  <c r="A474" i="482"/>
  <c r="B474" i="482"/>
  <c r="C474" i="482"/>
  <c r="D474" i="482"/>
  <c r="E474" i="482"/>
  <c r="F474" i="482"/>
  <c r="G474" i="482"/>
  <c r="H474" i="482"/>
  <c r="I474" i="482"/>
  <c r="J474" i="482"/>
  <c r="K474" i="482"/>
  <c r="L474" i="482"/>
  <c r="M474" i="482"/>
  <c r="N474" i="482"/>
  <c r="O474" i="482"/>
  <c r="P474" i="482"/>
  <c r="Q474" i="482"/>
  <c r="R474" i="482"/>
  <c r="A475" i="482"/>
  <c r="B475" i="482"/>
  <c r="C475" i="482"/>
  <c r="D475" i="482"/>
  <c r="E475" i="482"/>
  <c r="F475" i="482"/>
  <c r="G475" i="482"/>
  <c r="H475" i="482"/>
  <c r="I475" i="482"/>
  <c r="J475" i="482"/>
  <c r="K475" i="482"/>
  <c r="L475" i="482"/>
  <c r="M475" i="482"/>
  <c r="N475" i="482"/>
  <c r="O475" i="482"/>
  <c r="P475" i="482"/>
  <c r="Q475" i="482"/>
  <c r="R475" i="482"/>
  <c r="A476" i="482"/>
  <c r="B476" i="482"/>
  <c r="C476" i="482"/>
  <c r="D476" i="482"/>
  <c r="E476" i="482"/>
  <c r="F476" i="482"/>
  <c r="G476" i="482"/>
  <c r="H476" i="482"/>
  <c r="I476" i="482"/>
  <c r="J476" i="482"/>
  <c r="K476" i="482"/>
  <c r="L476" i="482"/>
  <c r="M476" i="482"/>
  <c r="N476" i="482"/>
  <c r="O476" i="482"/>
  <c r="P476" i="482"/>
  <c r="Q476" i="482"/>
  <c r="R476" i="482"/>
  <c r="A477" i="482"/>
  <c r="B477" i="482"/>
  <c r="C477" i="482"/>
  <c r="D477" i="482"/>
  <c r="E477" i="482"/>
  <c r="F477" i="482"/>
  <c r="G477" i="482"/>
  <c r="H477" i="482"/>
  <c r="I477" i="482"/>
  <c r="J477" i="482"/>
  <c r="K477" i="482"/>
  <c r="L477" i="482"/>
  <c r="M477" i="482"/>
  <c r="N477" i="482"/>
  <c r="O477" i="482"/>
  <c r="P477" i="482"/>
  <c r="Q477" i="482"/>
  <c r="R477" i="482"/>
  <c r="A478" i="482"/>
  <c r="B478" i="482"/>
  <c r="C478" i="482"/>
  <c r="D478" i="482"/>
  <c r="E478" i="482"/>
  <c r="F478" i="482"/>
  <c r="G478" i="482"/>
  <c r="H478" i="482"/>
  <c r="I478" i="482"/>
  <c r="J478" i="482"/>
  <c r="K478" i="482"/>
  <c r="L478" i="482"/>
  <c r="M478" i="482"/>
  <c r="N478" i="482"/>
  <c r="O478" i="482"/>
  <c r="P478" i="482"/>
  <c r="Q478" i="482"/>
  <c r="R478" i="482"/>
  <c r="A479" i="482"/>
  <c r="B479" i="482"/>
  <c r="C479" i="482"/>
  <c r="D479" i="482"/>
  <c r="E479" i="482"/>
  <c r="F479" i="482"/>
  <c r="G479" i="482"/>
  <c r="H479" i="482"/>
  <c r="I479" i="482"/>
  <c r="J479" i="482"/>
  <c r="K479" i="482"/>
  <c r="L479" i="482"/>
  <c r="M479" i="482"/>
  <c r="N479" i="482"/>
  <c r="O479" i="482"/>
  <c r="P479" i="482"/>
  <c r="Q479" i="482"/>
  <c r="R479" i="482"/>
  <c r="A480" i="482"/>
  <c r="B480" i="482"/>
  <c r="C480" i="482"/>
  <c r="D480" i="482"/>
  <c r="E480" i="482"/>
  <c r="F480" i="482"/>
  <c r="G480" i="482"/>
  <c r="H480" i="482"/>
  <c r="I480" i="482"/>
  <c r="J480" i="482"/>
  <c r="K480" i="482"/>
  <c r="L480" i="482"/>
  <c r="M480" i="482"/>
  <c r="N480" i="482"/>
  <c r="O480" i="482"/>
  <c r="P480" i="482"/>
  <c r="Q480" i="482"/>
  <c r="R480" i="482"/>
  <c r="A481" i="482"/>
  <c r="B481" i="482"/>
  <c r="C481" i="482"/>
  <c r="D481" i="482"/>
  <c r="E481" i="482"/>
  <c r="F481" i="482"/>
  <c r="G481" i="482"/>
  <c r="H481" i="482"/>
  <c r="I481" i="482"/>
  <c r="J481" i="482"/>
  <c r="K481" i="482"/>
  <c r="L481" i="482"/>
  <c r="M481" i="482"/>
  <c r="N481" i="482"/>
  <c r="O481" i="482"/>
  <c r="P481" i="482"/>
  <c r="Q481" i="482"/>
  <c r="R481" i="482"/>
  <c r="A482" i="482"/>
  <c r="B482" i="482"/>
  <c r="C482" i="482"/>
  <c r="D482" i="482"/>
  <c r="E482" i="482"/>
  <c r="F482" i="482"/>
  <c r="G482" i="482"/>
  <c r="H482" i="482"/>
  <c r="I482" i="482"/>
  <c r="J482" i="482"/>
  <c r="K482" i="482"/>
  <c r="L482" i="482"/>
  <c r="M482" i="482"/>
  <c r="N482" i="482"/>
  <c r="O482" i="482"/>
  <c r="P482" i="482"/>
  <c r="Q482" i="482"/>
  <c r="R482" i="482"/>
  <c r="A483" i="482"/>
  <c r="B483" i="482"/>
  <c r="C483" i="482"/>
  <c r="D483" i="482"/>
  <c r="E483" i="482"/>
  <c r="F483" i="482"/>
  <c r="G483" i="482"/>
  <c r="H483" i="482"/>
  <c r="I483" i="482"/>
  <c r="J483" i="482"/>
  <c r="K483" i="482"/>
  <c r="L483" i="482"/>
  <c r="M483" i="482"/>
  <c r="N483" i="482"/>
  <c r="O483" i="482"/>
  <c r="P483" i="482"/>
  <c r="Q483" i="482"/>
  <c r="R483" i="482"/>
  <c r="A484" i="482"/>
  <c r="B484" i="482"/>
  <c r="C484" i="482"/>
  <c r="D484" i="482"/>
  <c r="E484" i="482"/>
  <c r="F484" i="482"/>
  <c r="G484" i="482"/>
  <c r="H484" i="482"/>
  <c r="I484" i="482"/>
  <c r="J484" i="482"/>
  <c r="K484" i="482"/>
  <c r="L484" i="482"/>
  <c r="M484" i="482"/>
  <c r="N484" i="482"/>
  <c r="O484" i="482"/>
  <c r="P484" i="482"/>
  <c r="Q484" i="482"/>
  <c r="R484" i="482"/>
  <c r="A485" i="482"/>
  <c r="B485" i="482"/>
  <c r="C485" i="482"/>
  <c r="D485" i="482"/>
  <c r="E485" i="482"/>
  <c r="F485" i="482"/>
  <c r="G485" i="482"/>
  <c r="H485" i="482"/>
  <c r="I485" i="482"/>
  <c r="J485" i="482"/>
  <c r="K485" i="482"/>
  <c r="L485" i="482"/>
  <c r="M485" i="482"/>
  <c r="N485" i="482"/>
  <c r="O485" i="482"/>
  <c r="P485" i="482"/>
  <c r="Q485" i="482"/>
  <c r="R485" i="482"/>
  <c r="A486" i="482"/>
  <c r="B486" i="482"/>
  <c r="C486" i="482"/>
  <c r="D486" i="482"/>
  <c r="E486" i="482"/>
  <c r="F486" i="482"/>
  <c r="G486" i="482"/>
  <c r="H486" i="482"/>
  <c r="I486" i="482"/>
  <c r="J486" i="482"/>
  <c r="K486" i="482"/>
  <c r="L486" i="482"/>
  <c r="M486" i="482"/>
  <c r="N486" i="482"/>
  <c r="O486" i="482"/>
  <c r="P486" i="482"/>
  <c r="Q486" i="482"/>
  <c r="R486" i="482"/>
  <c r="A487" i="482"/>
  <c r="B487" i="482"/>
  <c r="C487" i="482"/>
  <c r="D487" i="482"/>
  <c r="E487" i="482"/>
  <c r="F487" i="482"/>
  <c r="G487" i="482"/>
  <c r="H487" i="482"/>
  <c r="I487" i="482"/>
  <c r="J487" i="482"/>
  <c r="K487" i="482"/>
  <c r="L487" i="482"/>
  <c r="M487" i="482"/>
  <c r="N487" i="482"/>
  <c r="O487" i="482"/>
  <c r="P487" i="482"/>
  <c r="Q487" i="482"/>
  <c r="R487" i="482"/>
  <c r="A488" i="482"/>
  <c r="B488" i="482"/>
  <c r="C488" i="482"/>
  <c r="D488" i="482"/>
  <c r="E488" i="482"/>
  <c r="F488" i="482"/>
  <c r="G488" i="482"/>
  <c r="H488" i="482"/>
  <c r="I488" i="482"/>
  <c r="J488" i="482"/>
  <c r="K488" i="482"/>
  <c r="L488" i="482"/>
  <c r="M488" i="482"/>
  <c r="N488" i="482"/>
  <c r="O488" i="482"/>
  <c r="P488" i="482"/>
  <c r="Q488" i="482"/>
  <c r="R488" i="482"/>
  <c r="A489" i="482"/>
  <c r="B489" i="482"/>
  <c r="C489" i="482"/>
  <c r="D489" i="482"/>
  <c r="E489" i="482"/>
  <c r="F489" i="482"/>
  <c r="G489" i="482"/>
  <c r="H489" i="482"/>
  <c r="I489" i="482"/>
  <c r="J489" i="482"/>
  <c r="K489" i="482"/>
  <c r="L489" i="482"/>
  <c r="M489" i="482"/>
  <c r="N489" i="482"/>
  <c r="O489" i="482"/>
  <c r="P489" i="482"/>
  <c r="Q489" i="482"/>
  <c r="R489" i="482"/>
  <c r="A490" i="482"/>
  <c r="B490" i="482"/>
  <c r="C490" i="482"/>
  <c r="D490" i="482"/>
  <c r="E490" i="482"/>
  <c r="F490" i="482"/>
  <c r="G490" i="482"/>
  <c r="H490" i="482"/>
  <c r="I490" i="482"/>
  <c r="J490" i="482"/>
  <c r="K490" i="482"/>
  <c r="L490" i="482"/>
  <c r="M490" i="482"/>
  <c r="N490" i="482"/>
  <c r="O490" i="482"/>
  <c r="P490" i="482"/>
  <c r="Q490" i="482"/>
  <c r="R490" i="482"/>
  <c r="A491" i="482"/>
  <c r="B491" i="482"/>
  <c r="C491" i="482"/>
  <c r="D491" i="482"/>
  <c r="E491" i="482"/>
  <c r="F491" i="482"/>
  <c r="G491" i="482"/>
  <c r="H491" i="482"/>
  <c r="I491" i="482"/>
  <c r="J491" i="482"/>
  <c r="K491" i="482"/>
  <c r="L491" i="482"/>
  <c r="M491" i="482"/>
  <c r="N491" i="482"/>
  <c r="O491" i="482"/>
  <c r="P491" i="482"/>
  <c r="Q491" i="482"/>
  <c r="R491" i="482"/>
  <c r="A492" i="482"/>
  <c r="B492" i="482"/>
  <c r="C492" i="482"/>
  <c r="D492" i="482"/>
  <c r="E492" i="482"/>
  <c r="F492" i="482"/>
  <c r="G492" i="482"/>
  <c r="H492" i="482"/>
  <c r="I492" i="482"/>
  <c r="J492" i="482"/>
  <c r="K492" i="482"/>
  <c r="L492" i="482"/>
  <c r="M492" i="482"/>
  <c r="N492" i="482"/>
  <c r="O492" i="482"/>
  <c r="P492" i="482"/>
  <c r="Q492" i="482"/>
  <c r="R492" i="482"/>
  <c r="A493" i="482"/>
  <c r="B493" i="482"/>
  <c r="C493" i="482"/>
  <c r="D493" i="482"/>
  <c r="E493" i="482"/>
  <c r="F493" i="482"/>
  <c r="G493" i="482"/>
  <c r="H493" i="482"/>
  <c r="I493" i="482"/>
  <c r="J493" i="482"/>
  <c r="K493" i="482"/>
  <c r="L493" i="482"/>
  <c r="M493" i="482"/>
  <c r="N493" i="482"/>
  <c r="O493" i="482"/>
  <c r="P493" i="482"/>
  <c r="Q493" i="482"/>
  <c r="R493" i="482"/>
  <c r="A494" i="482"/>
  <c r="B494" i="482"/>
  <c r="C494" i="482"/>
  <c r="D494" i="482"/>
  <c r="E494" i="482"/>
  <c r="F494" i="482"/>
  <c r="G494" i="482"/>
  <c r="H494" i="482"/>
  <c r="I494" i="482"/>
  <c r="J494" i="482"/>
  <c r="K494" i="482"/>
  <c r="L494" i="482"/>
  <c r="M494" i="482"/>
  <c r="N494" i="482"/>
  <c r="O494" i="482"/>
  <c r="P494" i="482"/>
  <c r="Q494" i="482"/>
  <c r="R494" i="482"/>
  <c r="A495" i="482"/>
  <c r="B495" i="482"/>
  <c r="C495" i="482"/>
  <c r="D495" i="482"/>
  <c r="E495" i="482"/>
  <c r="F495" i="482"/>
  <c r="G495" i="482"/>
  <c r="H495" i="482"/>
  <c r="I495" i="482"/>
  <c r="J495" i="482"/>
  <c r="K495" i="482"/>
  <c r="L495" i="482"/>
  <c r="M495" i="482"/>
  <c r="N495" i="482"/>
  <c r="O495" i="482"/>
  <c r="P495" i="482"/>
  <c r="Q495" i="482"/>
  <c r="R495" i="482"/>
  <c r="A496" i="482"/>
  <c r="B496" i="482"/>
  <c r="C496" i="482"/>
  <c r="D496" i="482"/>
  <c r="E496" i="482"/>
  <c r="F496" i="482"/>
  <c r="G496" i="482"/>
  <c r="H496" i="482"/>
  <c r="I496" i="482"/>
  <c r="J496" i="482"/>
  <c r="K496" i="482"/>
  <c r="L496" i="482"/>
  <c r="M496" i="482"/>
  <c r="N496" i="482"/>
  <c r="O496" i="482"/>
  <c r="P496" i="482"/>
  <c r="Q496" i="482"/>
  <c r="R496" i="482"/>
  <c r="A497" i="482"/>
  <c r="B497" i="482"/>
  <c r="C497" i="482"/>
  <c r="D497" i="482"/>
  <c r="E497" i="482"/>
  <c r="F497" i="482"/>
  <c r="G497" i="482"/>
  <c r="H497" i="482"/>
  <c r="I497" i="482"/>
  <c r="J497" i="482"/>
  <c r="K497" i="482"/>
  <c r="L497" i="482"/>
  <c r="M497" i="482"/>
  <c r="N497" i="482"/>
  <c r="O497" i="482"/>
  <c r="P497" i="482"/>
  <c r="Q497" i="482"/>
  <c r="R497" i="482"/>
  <c r="A498" i="482"/>
  <c r="B498" i="482"/>
  <c r="C498" i="482"/>
  <c r="D498" i="482"/>
  <c r="E498" i="482"/>
  <c r="F498" i="482"/>
  <c r="G498" i="482"/>
  <c r="H498" i="482"/>
  <c r="I498" i="482"/>
  <c r="J498" i="482"/>
  <c r="K498" i="482"/>
  <c r="L498" i="482"/>
  <c r="M498" i="482"/>
  <c r="N498" i="482"/>
  <c r="O498" i="482"/>
  <c r="P498" i="482"/>
  <c r="Q498" i="482"/>
  <c r="R498" i="482"/>
  <c r="A499" i="482"/>
  <c r="B499" i="482"/>
  <c r="C499" i="482"/>
  <c r="D499" i="482"/>
  <c r="E499" i="482"/>
  <c r="F499" i="482"/>
  <c r="G499" i="482"/>
  <c r="H499" i="482"/>
  <c r="I499" i="482"/>
  <c r="J499" i="482"/>
  <c r="K499" i="482"/>
  <c r="L499" i="482"/>
  <c r="M499" i="482"/>
  <c r="N499" i="482"/>
  <c r="O499" i="482"/>
  <c r="P499" i="482"/>
  <c r="Q499" i="482"/>
  <c r="R499" i="482"/>
  <c r="A500" i="482"/>
  <c r="B500" i="482"/>
  <c r="C500" i="482"/>
  <c r="D500" i="482"/>
  <c r="E500" i="482"/>
  <c r="F500" i="482"/>
  <c r="G500" i="482"/>
  <c r="H500" i="482"/>
  <c r="I500" i="482"/>
  <c r="J500" i="482"/>
  <c r="K500" i="482"/>
  <c r="L500" i="482"/>
  <c r="M500" i="482"/>
  <c r="N500" i="482"/>
  <c r="O500" i="482"/>
  <c r="P500" i="482"/>
  <c r="Q500" i="482"/>
  <c r="R500" i="482"/>
  <c r="A501" i="482"/>
  <c r="B501" i="482"/>
  <c r="C501" i="482"/>
  <c r="D501" i="482"/>
  <c r="E501" i="482"/>
  <c r="F501" i="482"/>
  <c r="G501" i="482"/>
  <c r="H501" i="482"/>
  <c r="I501" i="482"/>
  <c r="J501" i="482"/>
  <c r="K501" i="482"/>
  <c r="L501" i="482"/>
  <c r="M501" i="482"/>
  <c r="N501" i="482"/>
  <c r="O501" i="482"/>
  <c r="P501" i="482"/>
  <c r="Q501" i="482"/>
  <c r="R501" i="482"/>
  <c r="A502" i="482"/>
  <c r="B502" i="482"/>
  <c r="C502" i="482"/>
  <c r="D502" i="482"/>
  <c r="E502" i="482"/>
  <c r="F502" i="482"/>
  <c r="G502" i="482"/>
  <c r="H502" i="482"/>
  <c r="I502" i="482"/>
  <c r="J502" i="482"/>
  <c r="K502" i="482"/>
  <c r="L502" i="482"/>
  <c r="M502" i="482"/>
  <c r="N502" i="482"/>
  <c r="O502" i="482"/>
  <c r="P502" i="482"/>
  <c r="Q502" i="482"/>
  <c r="R502" i="482"/>
  <c r="A503" i="482"/>
  <c r="B503" i="482"/>
  <c r="C503" i="482"/>
  <c r="D503" i="482"/>
  <c r="E503" i="482"/>
  <c r="F503" i="482"/>
  <c r="G503" i="482"/>
  <c r="H503" i="482"/>
  <c r="I503" i="482"/>
  <c r="J503" i="482"/>
  <c r="K503" i="482"/>
  <c r="L503" i="482"/>
  <c r="M503" i="482"/>
  <c r="N503" i="482"/>
  <c r="O503" i="482"/>
  <c r="P503" i="482"/>
  <c r="Q503" i="482"/>
  <c r="R503" i="482"/>
  <c r="A504" i="482"/>
  <c r="B504" i="482"/>
  <c r="C504" i="482"/>
  <c r="D504" i="482"/>
  <c r="E504" i="482"/>
  <c r="F504" i="482"/>
  <c r="G504" i="482"/>
  <c r="H504" i="482"/>
  <c r="I504" i="482"/>
  <c r="J504" i="482"/>
  <c r="K504" i="482"/>
  <c r="L504" i="482"/>
  <c r="M504" i="482"/>
  <c r="N504" i="482"/>
  <c r="O504" i="482"/>
  <c r="P504" i="482"/>
  <c r="Q504" i="482"/>
  <c r="R504" i="482"/>
  <c r="A505" i="482"/>
  <c r="B505" i="482"/>
  <c r="C505" i="482"/>
  <c r="D505" i="482"/>
  <c r="E505" i="482"/>
  <c r="F505" i="482"/>
  <c r="G505" i="482"/>
  <c r="H505" i="482"/>
  <c r="I505" i="482"/>
  <c r="J505" i="482"/>
  <c r="K505" i="482"/>
  <c r="L505" i="482"/>
  <c r="M505" i="482"/>
  <c r="N505" i="482"/>
  <c r="O505" i="482"/>
  <c r="P505" i="482"/>
  <c r="Q505" i="482"/>
  <c r="R505" i="482"/>
  <c r="A506" i="482"/>
  <c r="B506" i="482"/>
  <c r="C506" i="482"/>
  <c r="D506" i="482"/>
  <c r="E506" i="482"/>
  <c r="F506" i="482"/>
  <c r="G506" i="482"/>
  <c r="H506" i="482"/>
  <c r="I506" i="482"/>
  <c r="J506" i="482"/>
  <c r="K506" i="482"/>
  <c r="L506" i="482"/>
  <c r="M506" i="482"/>
  <c r="N506" i="482"/>
  <c r="O506" i="482"/>
  <c r="P506" i="482"/>
  <c r="Q506" i="482"/>
  <c r="R506" i="482"/>
  <c r="A507" i="482"/>
  <c r="B507" i="482"/>
  <c r="C507" i="482"/>
  <c r="D507" i="482"/>
  <c r="E507" i="482"/>
  <c r="F507" i="482"/>
  <c r="G507" i="482"/>
  <c r="H507" i="482"/>
  <c r="I507" i="482"/>
  <c r="J507" i="482"/>
  <c r="K507" i="482"/>
  <c r="L507" i="482"/>
  <c r="M507" i="482"/>
  <c r="N507" i="482"/>
  <c r="O507" i="482"/>
  <c r="P507" i="482"/>
  <c r="Q507" i="482"/>
  <c r="R507" i="482"/>
  <c r="A508" i="482"/>
  <c r="B508" i="482"/>
  <c r="C508" i="482"/>
  <c r="D508" i="482"/>
  <c r="E508" i="482"/>
  <c r="F508" i="482"/>
  <c r="G508" i="482"/>
  <c r="H508" i="482"/>
  <c r="I508" i="482"/>
  <c r="J508" i="482"/>
  <c r="K508" i="482"/>
  <c r="L508" i="482"/>
  <c r="M508" i="482"/>
  <c r="N508" i="482"/>
  <c r="O508" i="482"/>
  <c r="P508" i="482"/>
  <c r="Q508" i="482"/>
  <c r="R508" i="482"/>
  <c r="A509" i="482"/>
  <c r="B509" i="482"/>
  <c r="C509" i="482"/>
  <c r="D509" i="482"/>
  <c r="E509" i="482"/>
  <c r="F509" i="482"/>
  <c r="G509" i="482"/>
  <c r="H509" i="482"/>
  <c r="I509" i="482"/>
  <c r="J509" i="482"/>
  <c r="K509" i="482"/>
  <c r="L509" i="482"/>
  <c r="M509" i="482"/>
  <c r="N509" i="482"/>
  <c r="O509" i="482"/>
  <c r="P509" i="482"/>
  <c r="Q509" i="482"/>
  <c r="R509" i="482"/>
  <c r="A510" i="482"/>
  <c r="B510" i="482"/>
  <c r="C510" i="482"/>
  <c r="D510" i="482"/>
  <c r="E510" i="482"/>
  <c r="F510" i="482"/>
  <c r="G510" i="482"/>
  <c r="H510" i="482"/>
  <c r="I510" i="482"/>
  <c r="J510" i="482"/>
  <c r="K510" i="482"/>
  <c r="L510" i="482"/>
  <c r="M510" i="482"/>
  <c r="N510" i="482"/>
  <c r="O510" i="482"/>
  <c r="P510" i="482"/>
  <c r="Q510" i="482"/>
  <c r="R510" i="482"/>
  <c r="A511" i="482"/>
  <c r="B511" i="482"/>
  <c r="C511" i="482"/>
  <c r="D511" i="482"/>
  <c r="E511" i="482"/>
  <c r="F511" i="482"/>
  <c r="G511" i="482"/>
  <c r="H511" i="482"/>
  <c r="I511" i="482"/>
  <c r="J511" i="482"/>
  <c r="K511" i="482"/>
  <c r="L511" i="482"/>
  <c r="M511" i="482"/>
  <c r="N511" i="482"/>
  <c r="O511" i="482"/>
  <c r="P511" i="482"/>
  <c r="Q511" i="482"/>
  <c r="R511" i="482"/>
  <c r="A512" i="482"/>
  <c r="B512" i="482"/>
  <c r="C512" i="482"/>
  <c r="D512" i="482"/>
  <c r="E512" i="482"/>
  <c r="F512" i="482"/>
  <c r="G512" i="482"/>
  <c r="H512" i="482"/>
  <c r="I512" i="482"/>
  <c r="J512" i="482"/>
  <c r="K512" i="482"/>
  <c r="L512" i="482"/>
  <c r="M512" i="482"/>
  <c r="N512" i="482"/>
  <c r="O512" i="482"/>
  <c r="P512" i="482"/>
  <c r="Q512" i="482"/>
  <c r="R512" i="482"/>
  <c r="A513" i="482"/>
  <c r="B513" i="482"/>
  <c r="C513" i="482"/>
  <c r="D513" i="482"/>
  <c r="E513" i="482"/>
  <c r="F513" i="482"/>
  <c r="G513" i="482"/>
  <c r="H513" i="482"/>
  <c r="I513" i="482"/>
  <c r="J513" i="482"/>
  <c r="K513" i="482"/>
  <c r="L513" i="482"/>
  <c r="M513" i="482"/>
  <c r="N513" i="482"/>
  <c r="O513" i="482"/>
  <c r="P513" i="482"/>
  <c r="Q513" i="482"/>
  <c r="R513" i="482"/>
  <c r="A514" i="482"/>
  <c r="B514" i="482"/>
  <c r="C514" i="482"/>
  <c r="D514" i="482"/>
  <c r="E514" i="482"/>
  <c r="F514" i="482"/>
  <c r="G514" i="482"/>
  <c r="H514" i="482"/>
  <c r="I514" i="482"/>
  <c r="J514" i="482"/>
  <c r="K514" i="482"/>
  <c r="L514" i="482"/>
  <c r="M514" i="482"/>
  <c r="N514" i="482"/>
  <c r="O514" i="482"/>
  <c r="P514" i="482"/>
  <c r="Q514" i="482"/>
  <c r="R514" i="482"/>
  <c r="A515" i="482"/>
  <c r="B515" i="482"/>
  <c r="C515" i="482"/>
  <c r="D515" i="482"/>
  <c r="E515" i="482"/>
  <c r="F515" i="482"/>
  <c r="G515" i="482"/>
  <c r="H515" i="482"/>
  <c r="I515" i="482"/>
  <c r="J515" i="482"/>
  <c r="K515" i="482"/>
  <c r="L515" i="482"/>
  <c r="M515" i="482"/>
  <c r="N515" i="482"/>
  <c r="O515" i="482"/>
  <c r="P515" i="482"/>
  <c r="Q515" i="482"/>
  <c r="R515" i="482"/>
  <c r="A516" i="482"/>
  <c r="B516" i="482"/>
  <c r="C516" i="482"/>
  <c r="D516" i="482"/>
  <c r="E516" i="482"/>
  <c r="F516" i="482"/>
  <c r="G516" i="482"/>
  <c r="H516" i="482"/>
  <c r="I516" i="482"/>
  <c r="J516" i="482"/>
  <c r="K516" i="482"/>
  <c r="L516" i="482"/>
  <c r="M516" i="482"/>
  <c r="N516" i="482"/>
  <c r="O516" i="482"/>
  <c r="P516" i="482"/>
  <c r="Q516" i="482"/>
  <c r="R516" i="482"/>
  <c r="A517" i="482"/>
  <c r="B517" i="482"/>
  <c r="C517" i="482"/>
  <c r="D517" i="482"/>
  <c r="E517" i="482"/>
  <c r="F517" i="482"/>
  <c r="G517" i="482"/>
  <c r="H517" i="482"/>
  <c r="I517" i="482"/>
  <c r="J517" i="482"/>
  <c r="K517" i="482"/>
  <c r="L517" i="482"/>
  <c r="M517" i="482"/>
  <c r="N517" i="482"/>
  <c r="O517" i="482"/>
  <c r="P517" i="482"/>
  <c r="Q517" i="482"/>
  <c r="R517" i="482"/>
  <c r="A518" i="482"/>
  <c r="B518" i="482"/>
  <c r="C518" i="482"/>
  <c r="D518" i="482"/>
  <c r="E518" i="482"/>
  <c r="F518" i="482"/>
  <c r="G518" i="482"/>
  <c r="H518" i="482"/>
  <c r="I518" i="482"/>
  <c r="J518" i="482"/>
  <c r="K518" i="482"/>
  <c r="L518" i="482"/>
  <c r="M518" i="482"/>
  <c r="N518" i="482"/>
  <c r="O518" i="482"/>
  <c r="P518" i="482"/>
  <c r="Q518" i="482"/>
  <c r="R518" i="482"/>
  <c r="A519" i="482"/>
  <c r="B519" i="482"/>
  <c r="C519" i="482"/>
  <c r="D519" i="482"/>
  <c r="E519" i="482"/>
  <c r="F519" i="482"/>
  <c r="G519" i="482"/>
  <c r="H519" i="482"/>
  <c r="I519" i="482"/>
  <c r="J519" i="482"/>
  <c r="K519" i="482"/>
  <c r="L519" i="482"/>
  <c r="M519" i="482"/>
  <c r="N519" i="482"/>
  <c r="O519" i="482"/>
  <c r="P519" i="482"/>
  <c r="Q519" i="482"/>
  <c r="R519" i="482"/>
  <c r="A520" i="482"/>
  <c r="B520" i="482"/>
  <c r="C520" i="482"/>
  <c r="D520" i="482"/>
  <c r="E520" i="482"/>
  <c r="F520" i="482"/>
  <c r="G520" i="482"/>
  <c r="H520" i="482"/>
  <c r="I520" i="482"/>
  <c r="J520" i="482"/>
  <c r="K520" i="482"/>
  <c r="L520" i="482"/>
  <c r="M520" i="482"/>
  <c r="N520" i="482"/>
  <c r="O520" i="482"/>
  <c r="P520" i="482"/>
  <c r="Q520" i="482"/>
  <c r="R520" i="482"/>
  <c r="A521" i="482"/>
  <c r="B521" i="482"/>
  <c r="C521" i="482"/>
  <c r="D521" i="482"/>
  <c r="E521" i="482"/>
  <c r="F521" i="482"/>
  <c r="G521" i="482"/>
  <c r="H521" i="482"/>
  <c r="I521" i="482"/>
  <c r="J521" i="482"/>
  <c r="K521" i="482"/>
  <c r="L521" i="482"/>
  <c r="M521" i="482"/>
  <c r="N521" i="482"/>
  <c r="O521" i="482"/>
  <c r="P521" i="482"/>
  <c r="Q521" i="482"/>
  <c r="R521" i="482"/>
  <c r="A522" i="482"/>
  <c r="B522" i="482"/>
  <c r="C522" i="482"/>
  <c r="D522" i="482"/>
  <c r="E522" i="482"/>
  <c r="F522" i="482"/>
  <c r="G522" i="482"/>
  <c r="H522" i="482"/>
  <c r="I522" i="482"/>
  <c r="J522" i="482"/>
  <c r="K522" i="482"/>
  <c r="L522" i="482"/>
  <c r="M522" i="482"/>
  <c r="N522" i="482"/>
  <c r="O522" i="482"/>
  <c r="P522" i="482"/>
  <c r="Q522" i="482"/>
  <c r="R522" i="482"/>
  <c r="A523" i="482"/>
  <c r="B523" i="482"/>
  <c r="C523" i="482"/>
  <c r="D523" i="482"/>
  <c r="E523" i="482"/>
  <c r="F523" i="482"/>
  <c r="G523" i="482"/>
  <c r="H523" i="482"/>
  <c r="I523" i="482"/>
  <c r="J523" i="482"/>
  <c r="K523" i="482"/>
  <c r="L523" i="482"/>
  <c r="M523" i="482"/>
  <c r="N523" i="482"/>
  <c r="O523" i="482"/>
  <c r="P523" i="482"/>
  <c r="Q523" i="482"/>
  <c r="R523" i="482"/>
  <c r="A524" i="482"/>
  <c r="B524" i="482"/>
  <c r="C524" i="482"/>
  <c r="D524" i="482"/>
  <c r="E524" i="482"/>
  <c r="F524" i="482"/>
  <c r="G524" i="482"/>
  <c r="H524" i="482"/>
  <c r="I524" i="482"/>
  <c r="J524" i="482"/>
  <c r="K524" i="482"/>
  <c r="L524" i="482"/>
  <c r="M524" i="482"/>
  <c r="N524" i="482"/>
  <c r="O524" i="482"/>
  <c r="P524" i="482"/>
  <c r="Q524" i="482"/>
  <c r="R524" i="482"/>
  <c r="A525" i="482"/>
  <c r="B525" i="482"/>
  <c r="C525" i="482"/>
  <c r="D525" i="482"/>
  <c r="E525" i="482"/>
  <c r="F525" i="482"/>
  <c r="G525" i="482"/>
  <c r="H525" i="482"/>
  <c r="I525" i="482"/>
  <c r="J525" i="482"/>
  <c r="K525" i="482"/>
  <c r="L525" i="482"/>
  <c r="M525" i="482"/>
  <c r="N525" i="482"/>
  <c r="O525" i="482"/>
  <c r="P525" i="482"/>
  <c r="Q525" i="482"/>
  <c r="R525" i="482"/>
  <c r="A526" i="482"/>
  <c r="B526" i="482"/>
  <c r="C526" i="482"/>
  <c r="D526" i="482"/>
  <c r="E526" i="482"/>
  <c r="F526" i="482"/>
  <c r="G526" i="482"/>
  <c r="H526" i="482"/>
  <c r="I526" i="482"/>
  <c r="J526" i="482"/>
  <c r="K526" i="482"/>
  <c r="L526" i="482"/>
  <c r="M526" i="482"/>
  <c r="N526" i="482"/>
  <c r="O526" i="482"/>
  <c r="P526" i="482"/>
  <c r="Q526" i="482"/>
  <c r="R526" i="482"/>
  <c r="A527" i="482"/>
  <c r="B527" i="482"/>
  <c r="C527" i="482"/>
  <c r="D527" i="482"/>
  <c r="E527" i="482"/>
  <c r="F527" i="482"/>
  <c r="G527" i="482"/>
  <c r="H527" i="482"/>
  <c r="I527" i="482"/>
  <c r="J527" i="482"/>
  <c r="K527" i="482"/>
  <c r="L527" i="482"/>
  <c r="M527" i="482"/>
  <c r="N527" i="482"/>
  <c r="O527" i="482"/>
  <c r="P527" i="482"/>
  <c r="Q527" i="482"/>
  <c r="R527" i="482"/>
  <c r="A528" i="482"/>
  <c r="B528" i="482"/>
  <c r="C528" i="482"/>
  <c r="D528" i="482"/>
  <c r="E528" i="482"/>
  <c r="F528" i="482"/>
  <c r="G528" i="482"/>
  <c r="H528" i="482"/>
  <c r="I528" i="482"/>
  <c r="J528" i="482"/>
  <c r="K528" i="482"/>
  <c r="L528" i="482"/>
  <c r="M528" i="482"/>
  <c r="N528" i="482"/>
  <c r="O528" i="482"/>
  <c r="P528" i="482"/>
  <c r="Q528" i="482"/>
  <c r="R528" i="482"/>
  <c r="A529" i="482"/>
  <c r="B529" i="482"/>
  <c r="C529" i="482"/>
  <c r="D529" i="482"/>
  <c r="E529" i="482"/>
  <c r="F529" i="482"/>
  <c r="G529" i="482"/>
  <c r="H529" i="482"/>
  <c r="I529" i="482"/>
  <c r="J529" i="482"/>
  <c r="K529" i="482"/>
  <c r="L529" i="482"/>
  <c r="M529" i="482"/>
  <c r="N529" i="482"/>
  <c r="O529" i="482"/>
  <c r="P529" i="482"/>
  <c r="Q529" i="482"/>
  <c r="R529" i="482"/>
  <c r="A530" i="482"/>
  <c r="B530" i="482"/>
  <c r="C530" i="482"/>
  <c r="D530" i="482"/>
  <c r="E530" i="482"/>
  <c r="F530" i="482"/>
  <c r="G530" i="482"/>
  <c r="H530" i="482"/>
  <c r="I530" i="482"/>
  <c r="J530" i="482"/>
  <c r="K530" i="482"/>
  <c r="L530" i="482"/>
  <c r="M530" i="482"/>
  <c r="N530" i="482"/>
  <c r="O530" i="482"/>
  <c r="P530" i="482"/>
  <c r="Q530" i="482"/>
  <c r="R530" i="482"/>
  <c r="A531" i="482"/>
  <c r="B531" i="482"/>
  <c r="C531" i="482"/>
  <c r="D531" i="482"/>
  <c r="E531" i="482"/>
  <c r="F531" i="482"/>
  <c r="G531" i="482"/>
  <c r="H531" i="482"/>
  <c r="I531" i="482"/>
  <c r="J531" i="482"/>
  <c r="K531" i="482"/>
  <c r="L531" i="482"/>
  <c r="M531" i="482"/>
  <c r="N531" i="482"/>
  <c r="O531" i="482"/>
  <c r="P531" i="482"/>
  <c r="Q531" i="482"/>
  <c r="R531" i="482"/>
  <c r="A532" i="482"/>
  <c r="B532" i="482"/>
  <c r="C532" i="482"/>
  <c r="D532" i="482"/>
  <c r="E532" i="482"/>
  <c r="F532" i="482"/>
  <c r="G532" i="482"/>
  <c r="H532" i="482"/>
  <c r="I532" i="482"/>
  <c r="J532" i="482"/>
  <c r="K532" i="482"/>
  <c r="L532" i="482"/>
  <c r="M532" i="482"/>
  <c r="N532" i="482"/>
  <c r="O532" i="482"/>
  <c r="P532" i="482"/>
  <c r="Q532" i="482"/>
  <c r="R532" i="482"/>
  <c r="A533" i="482"/>
  <c r="B533" i="482"/>
  <c r="C533" i="482"/>
  <c r="D533" i="482"/>
  <c r="E533" i="482"/>
  <c r="F533" i="482"/>
  <c r="G533" i="482"/>
  <c r="H533" i="482"/>
  <c r="I533" i="482"/>
  <c r="J533" i="482"/>
  <c r="K533" i="482"/>
  <c r="L533" i="482"/>
  <c r="M533" i="482"/>
  <c r="N533" i="482"/>
  <c r="O533" i="482"/>
  <c r="P533" i="482"/>
  <c r="Q533" i="482"/>
  <c r="R533" i="482"/>
  <c r="A534" i="482"/>
  <c r="B534" i="482"/>
  <c r="C534" i="482"/>
  <c r="D534" i="482"/>
  <c r="E534" i="482"/>
  <c r="F534" i="482"/>
  <c r="G534" i="482"/>
  <c r="H534" i="482"/>
  <c r="I534" i="482"/>
  <c r="J534" i="482"/>
  <c r="K534" i="482"/>
  <c r="L534" i="482"/>
  <c r="M534" i="482"/>
  <c r="N534" i="482"/>
  <c r="O534" i="482"/>
  <c r="P534" i="482"/>
  <c r="Q534" i="482"/>
  <c r="R534" i="482"/>
  <c r="A535" i="482"/>
  <c r="B535" i="482"/>
  <c r="C535" i="482"/>
  <c r="D535" i="482"/>
  <c r="E535" i="482"/>
  <c r="F535" i="482"/>
  <c r="G535" i="482"/>
  <c r="H535" i="482"/>
  <c r="I535" i="482"/>
  <c r="J535" i="482"/>
  <c r="K535" i="482"/>
  <c r="L535" i="482"/>
  <c r="M535" i="482"/>
  <c r="N535" i="482"/>
  <c r="O535" i="482"/>
  <c r="P535" i="482"/>
  <c r="Q535" i="482"/>
  <c r="R535" i="482"/>
  <c r="A536" i="482"/>
  <c r="B536" i="482"/>
  <c r="C536" i="482"/>
  <c r="D536" i="482"/>
  <c r="E536" i="482"/>
  <c r="F536" i="482"/>
  <c r="G536" i="482"/>
  <c r="H536" i="482"/>
  <c r="I536" i="482"/>
  <c r="J536" i="482"/>
  <c r="K536" i="482"/>
  <c r="L536" i="482"/>
  <c r="M536" i="482"/>
  <c r="N536" i="482"/>
  <c r="O536" i="482"/>
  <c r="P536" i="482"/>
  <c r="Q536" i="482"/>
  <c r="R536" i="482"/>
  <c r="A537" i="482"/>
  <c r="B537" i="482"/>
  <c r="C537" i="482"/>
  <c r="D537" i="482"/>
  <c r="E537" i="482"/>
  <c r="F537" i="482"/>
  <c r="G537" i="482"/>
  <c r="H537" i="482"/>
  <c r="I537" i="482"/>
  <c r="J537" i="482"/>
  <c r="K537" i="482"/>
  <c r="L537" i="482"/>
  <c r="M537" i="482"/>
  <c r="N537" i="482"/>
  <c r="O537" i="482"/>
  <c r="P537" i="482"/>
  <c r="Q537" i="482"/>
  <c r="R537" i="482"/>
  <c r="A538" i="482"/>
  <c r="B538" i="482"/>
  <c r="C538" i="482"/>
  <c r="D538" i="482"/>
  <c r="E538" i="482"/>
  <c r="F538" i="482"/>
  <c r="G538" i="482"/>
  <c r="H538" i="482"/>
  <c r="I538" i="482"/>
  <c r="J538" i="482"/>
  <c r="K538" i="482"/>
  <c r="L538" i="482"/>
  <c r="M538" i="482"/>
  <c r="N538" i="482"/>
  <c r="O538" i="482"/>
  <c r="P538" i="482"/>
  <c r="Q538" i="482"/>
  <c r="R538" i="482"/>
  <c r="A539" i="482"/>
  <c r="B539" i="482"/>
  <c r="C539" i="482"/>
  <c r="D539" i="482"/>
  <c r="E539" i="482"/>
  <c r="F539" i="482"/>
  <c r="G539" i="482"/>
  <c r="H539" i="482"/>
  <c r="I539" i="482"/>
  <c r="J539" i="482"/>
  <c r="K539" i="482"/>
  <c r="L539" i="482"/>
  <c r="M539" i="482"/>
  <c r="N539" i="482"/>
  <c r="O539" i="482"/>
  <c r="P539" i="482"/>
  <c r="Q539" i="482"/>
  <c r="R539" i="482"/>
  <c r="A540" i="482"/>
  <c r="B540" i="482"/>
  <c r="C540" i="482"/>
  <c r="D540" i="482"/>
  <c r="E540" i="482"/>
  <c r="F540" i="482"/>
  <c r="G540" i="482"/>
  <c r="H540" i="482"/>
  <c r="I540" i="482"/>
  <c r="J540" i="482"/>
  <c r="K540" i="482"/>
  <c r="L540" i="482"/>
  <c r="M540" i="482"/>
  <c r="N540" i="482"/>
  <c r="O540" i="482"/>
  <c r="P540" i="482"/>
  <c r="Q540" i="482"/>
  <c r="R540" i="482"/>
  <c r="A541" i="482"/>
  <c r="B541" i="482"/>
  <c r="C541" i="482"/>
  <c r="D541" i="482"/>
  <c r="E541" i="482"/>
  <c r="F541" i="482"/>
  <c r="G541" i="482"/>
  <c r="H541" i="482"/>
  <c r="I541" i="482"/>
  <c r="J541" i="482"/>
  <c r="K541" i="482"/>
  <c r="L541" i="482"/>
  <c r="M541" i="482"/>
  <c r="N541" i="482"/>
  <c r="O541" i="482"/>
  <c r="P541" i="482"/>
  <c r="Q541" i="482"/>
  <c r="R541" i="482"/>
  <c r="A542" i="482"/>
  <c r="B542" i="482"/>
  <c r="C542" i="482"/>
  <c r="D542" i="482"/>
  <c r="E542" i="482"/>
  <c r="F542" i="482"/>
  <c r="G542" i="482"/>
  <c r="H542" i="482"/>
  <c r="I542" i="482"/>
  <c r="J542" i="482"/>
  <c r="K542" i="482"/>
  <c r="L542" i="482"/>
  <c r="M542" i="482"/>
  <c r="N542" i="482"/>
  <c r="O542" i="482"/>
  <c r="P542" i="482"/>
  <c r="Q542" i="482"/>
  <c r="R542" i="482"/>
  <c r="A543" i="482"/>
  <c r="B543" i="482"/>
  <c r="C543" i="482"/>
  <c r="D543" i="482"/>
  <c r="E543" i="482"/>
  <c r="F543" i="482"/>
  <c r="G543" i="482"/>
  <c r="H543" i="482"/>
  <c r="I543" i="482"/>
  <c r="J543" i="482"/>
  <c r="K543" i="482"/>
  <c r="L543" i="482"/>
  <c r="M543" i="482"/>
  <c r="N543" i="482"/>
  <c r="O543" i="482"/>
  <c r="P543" i="482"/>
  <c r="Q543" i="482"/>
  <c r="R543" i="482"/>
  <c r="A544" i="482"/>
  <c r="B544" i="482"/>
  <c r="C544" i="482"/>
  <c r="D544" i="482"/>
  <c r="E544" i="482"/>
  <c r="F544" i="482"/>
  <c r="G544" i="482"/>
  <c r="H544" i="482"/>
  <c r="I544" i="482"/>
  <c r="J544" i="482"/>
  <c r="K544" i="482"/>
  <c r="L544" i="482"/>
  <c r="M544" i="482"/>
  <c r="N544" i="482"/>
  <c r="O544" i="482"/>
  <c r="P544" i="482"/>
  <c r="Q544" i="482"/>
  <c r="R544" i="482"/>
  <c r="A545" i="482"/>
  <c r="B545" i="482"/>
  <c r="C545" i="482"/>
  <c r="D545" i="482"/>
  <c r="E545" i="482"/>
  <c r="F545" i="482"/>
  <c r="G545" i="482"/>
  <c r="H545" i="482"/>
  <c r="I545" i="482"/>
  <c r="J545" i="482"/>
  <c r="K545" i="482"/>
  <c r="L545" i="482"/>
  <c r="M545" i="482"/>
  <c r="N545" i="482"/>
  <c r="O545" i="482"/>
  <c r="P545" i="482"/>
  <c r="Q545" i="482"/>
  <c r="R545" i="482"/>
  <c r="A546" i="482"/>
  <c r="B546" i="482"/>
  <c r="C546" i="482"/>
  <c r="D546" i="482"/>
  <c r="E546" i="482"/>
  <c r="F546" i="482"/>
  <c r="G546" i="482"/>
  <c r="H546" i="482"/>
  <c r="I546" i="482"/>
  <c r="J546" i="482"/>
  <c r="K546" i="482"/>
  <c r="L546" i="482"/>
  <c r="M546" i="482"/>
  <c r="N546" i="482"/>
  <c r="O546" i="482"/>
  <c r="P546" i="482"/>
  <c r="Q546" i="482"/>
  <c r="R546" i="482"/>
  <c r="A547" i="482"/>
  <c r="B547" i="482"/>
  <c r="C547" i="482"/>
  <c r="D547" i="482"/>
  <c r="E547" i="482"/>
  <c r="F547" i="482"/>
  <c r="G547" i="482"/>
  <c r="H547" i="482"/>
  <c r="I547" i="482"/>
  <c r="J547" i="482"/>
  <c r="K547" i="482"/>
  <c r="L547" i="482"/>
  <c r="M547" i="482"/>
  <c r="N547" i="482"/>
  <c r="O547" i="482"/>
  <c r="P547" i="482"/>
  <c r="Q547" i="482"/>
  <c r="R547" i="482"/>
  <c r="A548" i="482"/>
  <c r="B548" i="482"/>
  <c r="C548" i="482"/>
  <c r="D548" i="482"/>
  <c r="E548" i="482"/>
  <c r="F548" i="482"/>
  <c r="G548" i="482"/>
  <c r="H548" i="482"/>
  <c r="I548" i="482"/>
  <c r="J548" i="482"/>
  <c r="K548" i="482"/>
  <c r="L548" i="482"/>
  <c r="M548" i="482"/>
  <c r="N548" i="482"/>
  <c r="O548" i="482"/>
  <c r="P548" i="482"/>
  <c r="Q548" i="482"/>
  <c r="R548" i="482"/>
  <c r="A549" i="482"/>
  <c r="B549" i="482"/>
  <c r="C549" i="482"/>
  <c r="D549" i="482"/>
  <c r="E549" i="482"/>
  <c r="F549" i="482"/>
  <c r="G549" i="482"/>
  <c r="H549" i="482"/>
  <c r="I549" i="482"/>
  <c r="J549" i="482"/>
  <c r="K549" i="482"/>
  <c r="L549" i="482"/>
  <c r="M549" i="482"/>
  <c r="N549" i="482"/>
  <c r="O549" i="482"/>
  <c r="P549" i="482"/>
  <c r="Q549" i="482"/>
  <c r="R549" i="482"/>
  <c r="A550" i="482"/>
  <c r="B550" i="482"/>
  <c r="C550" i="482"/>
  <c r="D550" i="482"/>
  <c r="E550" i="482"/>
  <c r="F550" i="482"/>
  <c r="G550" i="482"/>
  <c r="H550" i="482"/>
  <c r="I550" i="482"/>
  <c r="J550" i="482"/>
  <c r="K550" i="482"/>
  <c r="L550" i="482"/>
  <c r="M550" i="482"/>
  <c r="N550" i="482"/>
  <c r="O550" i="482"/>
  <c r="P550" i="482"/>
  <c r="Q550" i="482"/>
  <c r="R550" i="482"/>
  <c r="A551" i="482"/>
  <c r="B551" i="482"/>
  <c r="C551" i="482"/>
  <c r="D551" i="482"/>
  <c r="E551" i="482"/>
  <c r="F551" i="482"/>
  <c r="G551" i="482"/>
  <c r="H551" i="482"/>
  <c r="I551" i="482"/>
  <c r="J551" i="482"/>
  <c r="K551" i="482"/>
  <c r="L551" i="482"/>
  <c r="M551" i="482"/>
  <c r="N551" i="482"/>
  <c r="O551" i="482"/>
  <c r="P551" i="482"/>
  <c r="Q551" i="482"/>
  <c r="R551" i="482"/>
  <c r="A552" i="482"/>
  <c r="B552" i="482"/>
  <c r="C552" i="482"/>
  <c r="D552" i="482"/>
  <c r="E552" i="482"/>
  <c r="F552" i="482"/>
  <c r="G552" i="482"/>
  <c r="H552" i="482"/>
  <c r="I552" i="482"/>
  <c r="J552" i="482"/>
  <c r="K552" i="482"/>
  <c r="L552" i="482"/>
  <c r="M552" i="482"/>
  <c r="N552" i="482"/>
  <c r="O552" i="482"/>
  <c r="P552" i="482"/>
  <c r="Q552" i="482"/>
  <c r="R552" i="482"/>
  <c r="A553" i="482"/>
  <c r="B553" i="482"/>
  <c r="C553" i="482"/>
  <c r="D553" i="482"/>
  <c r="E553" i="482"/>
  <c r="F553" i="482"/>
  <c r="G553" i="482"/>
  <c r="H553" i="482"/>
  <c r="I553" i="482"/>
  <c r="J553" i="482"/>
  <c r="K553" i="482"/>
  <c r="L553" i="482"/>
  <c r="M553" i="482"/>
  <c r="N553" i="482"/>
  <c r="O553" i="482"/>
  <c r="P553" i="482"/>
  <c r="Q553" i="482"/>
  <c r="R553" i="482"/>
  <c r="A554" i="482"/>
  <c r="B554" i="482"/>
  <c r="C554" i="482"/>
  <c r="D554" i="482"/>
  <c r="E554" i="482"/>
  <c r="F554" i="482"/>
  <c r="G554" i="482"/>
  <c r="H554" i="482"/>
  <c r="I554" i="482"/>
  <c r="J554" i="482"/>
  <c r="K554" i="482"/>
  <c r="L554" i="482"/>
  <c r="M554" i="482"/>
  <c r="N554" i="482"/>
  <c r="O554" i="482"/>
  <c r="P554" i="482"/>
  <c r="Q554" i="482"/>
  <c r="R554" i="482"/>
  <c r="A555" i="482"/>
  <c r="B555" i="482"/>
  <c r="C555" i="482"/>
  <c r="D555" i="482"/>
  <c r="E555" i="482"/>
  <c r="F555" i="482"/>
  <c r="G555" i="482"/>
  <c r="H555" i="482"/>
  <c r="I555" i="482"/>
  <c r="J555" i="482"/>
  <c r="K555" i="482"/>
  <c r="L555" i="482"/>
  <c r="M555" i="482"/>
  <c r="N555" i="482"/>
  <c r="O555" i="482"/>
  <c r="P555" i="482"/>
  <c r="Q555" i="482"/>
  <c r="R555" i="482"/>
  <c r="A556" i="482"/>
  <c r="B556" i="482"/>
  <c r="C556" i="482"/>
  <c r="D556" i="482"/>
  <c r="E556" i="482"/>
  <c r="F556" i="482"/>
  <c r="G556" i="482"/>
  <c r="H556" i="482"/>
  <c r="I556" i="482"/>
  <c r="J556" i="482"/>
  <c r="K556" i="482"/>
  <c r="L556" i="482"/>
  <c r="M556" i="482"/>
  <c r="N556" i="482"/>
  <c r="O556" i="482"/>
  <c r="P556" i="482"/>
  <c r="Q556" i="482"/>
  <c r="R556" i="482"/>
  <c r="A557" i="482"/>
  <c r="B557" i="482"/>
  <c r="C557" i="482"/>
  <c r="D557" i="482"/>
  <c r="E557" i="482"/>
  <c r="F557" i="482"/>
  <c r="G557" i="482"/>
  <c r="H557" i="482"/>
  <c r="I557" i="482"/>
  <c r="J557" i="482"/>
  <c r="K557" i="482"/>
  <c r="L557" i="482"/>
  <c r="M557" i="482"/>
  <c r="N557" i="482"/>
  <c r="O557" i="482"/>
  <c r="P557" i="482"/>
  <c r="Q557" i="482"/>
  <c r="R557" i="482"/>
  <c r="A558" i="482"/>
  <c r="B558" i="482"/>
  <c r="C558" i="482"/>
  <c r="D558" i="482"/>
  <c r="E558" i="482"/>
  <c r="F558" i="482"/>
  <c r="G558" i="482"/>
  <c r="H558" i="482"/>
  <c r="I558" i="482"/>
  <c r="J558" i="482"/>
  <c r="K558" i="482"/>
  <c r="L558" i="482"/>
  <c r="M558" i="482"/>
  <c r="N558" i="482"/>
  <c r="O558" i="482"/>
  <c r="P558" i="482"/>
  <c r="Q558" i="482"/>
  <c r="R558" i="482"/>
  <c r="A559" i="482"/>
  <c r="B559" i="482"/>
  <c r="C559" i="482"/>
  <c r="D559" i="482"/>
  <c r="E559" i="482"/>
  <c r="F559" i="482"/>
  <c r="G559" i="482"/>
  <c r="H559" i="482"/>
  <c r="I559" i="482"/>
  <c r="J559" i="482"/>
  <c r="K559" i="482"/>
  <c r="L559" i="482"/>
  <c r="M559" i="482"/>
  <c r="N559" i="482"/>
  <c r="O559" i="482"/>
  <c r="P559" i="482"/>
  <c r="Q559" i="482"/>
  <c r="R559" i="482"/>
  <c r="A560" i="482"/>
  <c r="B560" i="482"/>
  <c r="C560" i="482"/>
  <c r="D560" i="482"/>
  <c r="E560" i="482"/>
  <c r="F560" i="482"/>
  <c r="G560" i="482"/>
  <c r="H560" i="482"/>
  <c r="I560" i="482"/>
  <c r="J560" i="482"/>
  <c r="K560" i="482"/>
  <c r="L560" i="482"/>
  <c r="M560" i="482"/>
  <c r="N560" i="482"/>
  <c r="O560" i="482"/>
  <c r="P560" i="482"/>
  <c r="Q560" i="482"/>
  <c r="R560" i="482"/>
  <c r="A561" i="482"/>
  <c r="B561" i="482"/>
  <c r="C561" i="482"/>
  <c r="D561" i="482"/>
  <c r="E561" i="482"/>
  <c r="F561" i="482"/>
  <c r="G561" i="482"/>
  <c r="H561" i="482"/>
  <c r="I561" i="482"/>
  <c r="J561" i="482"/>
  <c r="K561" i="482"/>
  <c r="L561" i="482"/>
  <c r="M561" i="482"/>
  <c r="N561" i="482"/>
  <c r="O561" i="482"/>
  <c r="P561" i="482"/>
  <c r="Q561" i="482"/>
  <c r="R561" i="482"/>
  <c r="A562" i="482"/>
  <c r="B562" i="482"/>
  <c r="C562" i="482"/>
  <c r="D562" i="482"/>
  <c r="E562" i="482"/>
  <c r="F562" i="482"/>
  <c r="G562" i="482"/>
  <c r="H562" i="482"/>
  <c r="I562" i="482"/>
  <c r="J562" i="482"/>
  <c r="K562" i="482"/>
  <c r="L562" i="482"/>
  <c r="M562" i="482"/>
  <c r="N562" i="482"/>
  <c r="O562" i="482"/>
  <c r="P562" i="482"/>
  <c r="Q562" i="482"/>
  <c r="R562" i="482"/>
  <c r="A563" i="482"/>
  <c r="B563" i="482"/>
  <c r="C563" i="482"/>
  <c r="D563" i="482"/>
  <c r="E563" i="482"/>
  <c r="F563" i="482"/>
  <c r="G563" i="482"/>
  <c r="H563" i="482"/>
  <c r="I563" i="482"/>
  <c r="J563" i="482"/>
  <c r="K563" i="482"/>
  <c r="L563" i="482"/>
  <c r="M563" i="482"/>
  <c r="N563" i="482"/>
  <c r="O563" i="482"/>
  <c r="P563" i="482"/>
  <c r="Q563" i="482"/>
  <c r="R563" i="482"/>
  <c r="A564" i="482"/>
  <c r="B564" i="482"/>
  <c r="C564" i="482"/>
  <c r="D564" i="482"/>
  <c r="E564" i="482"/>
  <c r="F564" i="482"/>
  <c r="G564" i="482"/>
  <c r="H564" i="482"/>
  <c r="I564" i="482"/>
  <c r="J564" i="482"/>
  <c r="K564" i="482"/>
  <c r="L564" i="482"/>
  <c r="M564" i="482"/>
  <c r="N564" i="482"/>
  <c r="O564" i="482"/>
  <c r="P564" i="482"/>
  <c r="Q564" i="482"/>
  <c r="R564" i="482"/>
  <c r="A565" i="482"/>
  <c r="B565" i="482"/>
  <c r="C565" i="482"/>
  <c r="D565" i="482"/>
  <c r="E565" i="482"/>
  <c r="F565" i="482"/>
  <c r="G565" i="482"/>
  <c r="H565" i="482"/>
  <c r="I565" i="482"/>
  <c r="J565" i="482"/>
  <c r="K565" i="482"/>
  <c r="L565" i="482"/>
  <c r="M565" i="482"/>
  <c r="N565" i="482"/>
  <c r="O565" i="482"/>
  <c r="P565" i="482"/>
  <c r="Q565" i="482"/>
  <c r="R565" i="482"/>
  <c r="A566" i="482"/>
  <c r="B566" i="482"/>
  <c r="C566" i="482"/>
  <c r="D566" i="482"/>
  <c r="E566" i="482"/>
  <c r="F566" i="482"/>
  <c r="G566" i="482"/>
  <c r="H566" i="482"/>
  <c r="I566" i="482"/>
  <c r="J566" i="482"/>
  <c r="K566" i="482"/>
  <c r="L566" i="482"/>
  <c r="M566" i="482"/>
  <c r="N566" i="482"/>
  <c r="O566" i="482"/>
  <c r="P566" i="482"/>
  <c r="Q566" i="482"/>
  <c r="R566" i="482"/>
  <c r="A567" i="482"/>
  <c r="B567" i="482"/>
  <c r="C567" i="482"/>
  <c r="D567" i="482"/>
  <c r="E567" i="482"/>
  <c r="F567" i="482"/>
  <c r="G567" i="482"/>
  <c r="H567" i="482"/>
  <c r="I567" i="482"/>
  <c r="J567" i="482"/>
  <c r="K567" i="482"/>
  <c r="L567" i="482"/>
  <c r="M567" i="482"/>
  <c r="N567" i="482"/>
  <c r="O567" i="482"/>
  <c r="P567" i="482"/>
  <c r="Q567" i="482"/>
  <c r="R567" i="482"/>
  <c r="A568" i="482"/>
  <c r="B568" i="482"/>
  <c r="C568" i="482"/>
  <c r="D568" i="482"/>
  <c r="E568" i="482"/>
  <c r="F568" i="482"/>
  <c r="G568" i="482"/>
  <c r="H568" i="482"/>
  <c r="I568" i="482"/>
  <c r="J568" i="482"/>
  <c r="K568" i="482"/>
  <c r="L568" i="482"/>
  <c r="M568" i="482"/>
  <c r="N568" i="482"/>
  <c r="O568" i="482"/>
  <c r="P568" i="482"/>
  <c r="Q568" i="482"/>
  <c r="R568" i="482"/>
  <c r="A569" i="482"/>
  <c r="B569" i="482"/>
  <c r="C569" i="482"/>
  <c r="D569" i="482"/>
  <c r="E569" i="482"/>
  <c r="F569" i="482"/>
  <c r="G569" i="482"/>
  <c r="H569" i="482"/>
  <c r="I569" i="482"/>
  <c r="J569" i="482"/>
  <c r="K569" i="482"/>
  <c r="L569" i="482"/>
  <c r="M569" i="482"/>
  <c r="N569" i="482"/>
  <c r="O569" i="482"/>
  <c r="P569" i="482"/>
  <c r="Q569" i="482"/>
  <c r="R569" i="482"/>
  <c r="A570" i="482"/>
  <c r="B570" i="482"/>
  <c r="C570" i="482"/>
  <c r="D570" i="482"/>
  <c r="E570" i="482"/>
  <c r="F570" i="482"/>
  <c r="G570" i="482"/>
  <c r="H570" i="482"/>
  <c r="I570" i="482"/>
  <c r="J570" i="482"/>
  <c r="K570" i="482"/>
  <c r="L570" i="482"/>
  <c r="M570" i="482"/>
  <c r="N570" i="482"/>
  <c r="O570" i="482"/>
  <c r="P570" i="482"/>
  <c r="Q570" i="482"/>
  <c r="R570" i="482"/>
  <c r="A571" i="482"/>
  <c r="B571" i="482"/>
  <c r="C571" i="482"/>
  <c r="D571" i="482"/>
  <c r="E571" i="482"/>
  <c r="F571" i="482"/>
  <c r="G571" i="482"/>
  <c r="H571" i="482"/>
  <c r="I571" i="482"/>
  <c r="J571" i="482"/>
  <c r="K571" i="482"/>
  <c r="L571" i="482"/>
  <c r="M571" i="482"/>
  <c r="N571" i="482"/>
  <c r="O571" i="482"/>
  <c r="P571" i="482"/>
  <c r="Q571" i="482"/>
  <c r="R571" i="482"/>
  <c r="A572" i="482"/>
  <c r="B572" i="482"/>
  <c r="C572" i="482"/>
  <c r="D572" i="482"/>
  <c r="E572" i="482"/>
  <c r="F572" i="482"/>
  <c r="G572" i="482"/>
  <c r="H572" i="482"/>
  <c r="I572" i="482"/>
  <c r="J572" i="482"/>
  <c r="K572" i="482"/>
  <c r="L572" i="482"/>
  <c r="M572" i="482"/>
  <c r="N572" i="482"/>
  <c r="O572" i="482"/>
  <c r="P572" i="482"/>
  <c r="Q572" i="482"/>
  <c r="R572" i="482"/>
  <c r="A573" i="482"/>
  <c r="B573" i="482"/>
  <c r="C573" i="482"/>
  <c r="D573" i="482"/>
  <c r="E573" i="482"/>
  <c r="F573" i="482"/>
  <c r="G573" i="482"/>
  <c r="H573" i="482"/>
  <c r="I573" i="482"/>
  <c r="J573" i="482"/>
  <c r="K573" i="482"/>
  <c r="L573" i="482"/>
  <c r="M573" i="482"/>
  <c r="N573" i="482"/>
  <c r="O573" i="482"/>
  <c r="P573" i="482"/>
  <c r="Q573" i="482"/>
  <c r="R573" i="482"/>
  <c r="A574" i="482"/>
  <c r="B574" i="482"/>
  <c r="C574" i="482"/>
  <c r="D574" i="482"/>
  <c r="E574" i="482"/>
  <c r="F574" i="482"/>
  <c r="G574" i="482"/>
  <c r="H574" i="482"/>
  <c r="I574" i="482"/>
  <c r="J574" i="482"/>
  <c r="K574" i="482"/>
  <c r="L574" i="482"/>
  <c r="M574" i="482"/>
  <c r="N574" i="482"/>
  <c r="O574" i="482"/>
  <c r="P574" i="482"/>
  <c r="Q574" i="482"/>
  <c r="R574" i="482"/>
  <c r="A575" i="482"/>
  <c r="B575" i="482"/>
  <c r="C575" i="482"/>
  <c r="D575" i="482"/>
  <c r="E575" i="482"/>
  <c r="F575" i="482"/>
  <c r="G575" i="482"/>
  <c r="H575" i="482"/>
  <c r="I575" i="482"/>
  <c r="J575" i="482"/>
  <c r="K575" i="482"/>
  <c r="L575" i="482"/>
  <c r="M575" i="482"/>
  <c r="N575" i="482"/>
  <c r="O575" i="482"/>
  <c r="P575" i="482"/>
  <c r="Q575" i="482"/>
  <c r="R575" i="482"/>
  <c r="A576" i="482"/>
  <c r="B576" i="482"/>
  <c r="C576" i="482"/>
  <c r="D576" i="482"/>
  <c r="E576" i="482"/>
  <c r="F576" i="482"/>
  <c r="G576" i="482"/>
  <c r="H576" i="482"/>
  <c r="I576" i="482"/>
  <c r="J576" i="482"/>
  <c r="K576" i="482"/>
  <c r="L576" i="482"/>
  <c r="M576" i="482"/>
  <c r="N576" i="482"/>
  <c r="O576" i="482"/>
  <c r="P576" i="482"/>
  <c r="Q576" i="482"/>
  <c r="R576" i="482"/>
  <c r="A577" i="482"/>
  <c r="B577" i="482"/>
  <c r="C577" i="482"/>
  <c r="D577" i="482"/>
  <c r="E577" i="482"/>
  <c r="F577" i="482"/>
  <c r="G577" i="482"/>
  <c r="H577" i="482"/>
  <c r="I577" i="482"/>
  <c r="J577" i="482"/>
  <c r="K577" i="482"/>
  <c r="L577" i="482"/>
  <c r="M577" i="482"/>
  <c r="N577" i="482"/>
  <c r="O577" i="482"/>
  <c r="P577" i="482"/>
  <c r="Q577" i="482"/>
  <c r="R577" i="482"/>
  <c r="A578" i="482"/>
  <c r="B578" i="482"/>
  <c r="C578" i="482"/>
  <c r="D578" i="482"/>
  <c r="E578" i="482"/>
  <c r="F578" i="482"/>
  <c r="G578" i="482"/>
  <c r="H578" i="482"/>
  <c r="I578" i="482"/>
  <c r="J578" i="482"/>
  <c r="K578" i="482"/>
  <c r="L578" i="482"/>
  <c r="M578" i="482"/>
  <c r="N578" i="482"/>
  <c r="O578" i="482"/>
  <c r="P578" i="482"/>
  <c r="Q578" i="482"/>
  <c r="R578" i="482"/>
  <c r="A579" i="482"/>
  <c r="B579" i="482"/>
  <c r="C579" i="482"/>
  <c r="D579" i="482"/>
  <c r="E579" i="482"/>
  <c r="F579" i="482"/>
  <c r="G579" i="482"/>
  <c r="H579" i="482"/>
  <c r="I579" i="482"/>
  <c r="J579" i="482"/>
  <c r="K579" i="482"/>
  <c r="L579" i="482"/>
  <c r="M579" i="482"/>
  <c r="N579" i="482"/>
  <c r="O579" i="482"/>
  <c r="P579" i="482"/>
  <c r="Q579" i="482"/>
  <c r="R579" i="482"/>
  <c r="A580" i="482"/>
  <c r="B580" i="482"/>
  <c r="C580" i="482"/>
  <c r="D580" i="482"/>
  <c r="E580" i="482"/>
  <c r="F580" i="482"/>
  <c r="G580" i="482"/>
  <c r="H580" i="482"/>
  <c r="I580" i="482"/>
  <c r="J580" i="482"/>
  <c r="K580" i="482"/>
  <c r="L580" i="482"/>
  <c r="M580" i="482"/>
  <c r="N580" i="482"/>
  <c r="O580" i="482"/>
  <c r="P580" i="482"/>
  <c r="Q580" i="482"/>
  <c r="R580" i="482"/>
  <c r="A581" i="482"/>
  <c r="B581" i="482"/>
  <c r="C581" i="482"/>
  <c r="D581" i="482"/>
  <c r="E581" i="482"/>
  <c r="F581" i="482"/>
  <c r="G581" i="482"/>
  <c r="H581" i="482"/>
  <c r="I581" i="482"/>
  <c r="J581" i="482"/>
  <c r="K581" i="482"/>
  <c r="L581" i="482"/>
  <c r="M581" i="482"/>
  <c r="N581" i="482"/>
  <c r="O581" i="482"/>
  <c r="P581" i="482"/>
  <c r="Q581" i="482"/>
  <c r="R581" i="482"/>
  <c r="A582" i="482"/>
  <c r="B582" i="482"/>
  <c r="C582" i="482"/>
  <c r="D582" i="482"/>
  <c r="E582" i="482"/>
  <c r="F582" i="482"/>
  <c r="G582" i="482"/>
  <c r="H582" i="482"/>
  <c r="I582" i="482"/>
  <c r="J582" i="482"/>
  <c r="K582" i="482"/>
  <c r="L582" i="482"/>
  <c r="M582" i="482"/>
  <c r="N582" i="482"/>
  <c r="O582" i="482"/>
  <c r="P582" i="482"/>
  <c r="Q582" i="482"/>
  <c r="R582" i="482"/>
  <c r="A583" i="482"/>
  <c r="B583" i="482"/>
  <c r="C583" i="482"/>
  <c r="D583" i="482"/>
  <c r="E583" i="482"/>
  <c r="F583" i="482"/>
  <c r="G583" i="482"/>
  <c r="H583" i="482"/>
  <c r="I583" i="482"/>
  <c r="J583" i="482"/>
  <c r="K583" i="482"/>
  <c r="L583" i="482"/>
  <c r="M583" i="482"/>
  <c r="N583" i="482"/>
  <c r="O583" i="482"/>
  <c r="P583" i="482"/>
  <c r="Q583" i="482"/>
  <c r="R583" i="482"/>
  <c r="A584" i="482"/>
  <c r="B584" i="482"/>
  <c r="C584" i="482"/>
  <c r="D584" i="482"/>
  <c r="E584" i="482"/>
  <c r="F584" i="482"/>
  <c r="G584" i="482"/>
  <c r="H584" i="482"/>
  <c r="I584" i="482"/>
  <c r="J584" i="482"/>
  <c r="K584" i="482"/>
  <c r="L584" i="482"/>
  <c r="M584" i="482"/>
  <c r="N584" i="482"/>
  <c r="O584" i="482"/>
  <c r="P584" i="482"/>
  <c r="Q584" i="482"/>
  <c r="R584" i="482"/>
  <c r="A585" i="482"/>
  <c r="B585" i="482"/>
  <c r="C585" i="482"/>
  <c r="D585" i="482"/>
  <c r="E585" i="482"/>
  <c r="F585" i="482"/>
  <c r="G585" i="482"/>
  <c r="H585" i="482"/>
  <c r="I585" i="482"/>
  <c r="J585" i="482"/>
  <c r="K585" i="482"/>
  <c r="L585" i="482"/>
  <c r="M585" i="482"/>
  <c r="N585" i="482"/>
  <c r="O585" i="482"/>
  <c r="P585" i="482"/>
  <c r="Q585" i="482"/>
  <c r="R585" i="482"/>
  <c r="A586" i="482"/>
  <c r="B586" i="482"/>
  <c r="C586" i="482"/>
  <c r="D586" i="482"/>
  <c r="E586" i="482"/>
  <c r="F586" i="482"/>
  <c r="G586" i="482"/>
  <c r="H586" i="482"/>
  <c r="I586" i="482"/>
  <c r="J586" i="482"/>
  <c r="K586" i="482"/>
  <c r="L586" i="482"/>
  <c r="M586" i="482"/>
  <c r="N586" i="482"/>
  <c r="O586" i="482"/>
  <c r="P586" i="482"/>
  <c r="Q586" i="482"/>
  <c r="R586" i="482"/>
  <c r="A587" i="482"/>
  <c r="B587" i="482"/>
  <c r="C587" i="482"/>
  <c r="D587" i="482"/>
  <c r="E587" i="482"/>
  <c r="F587" i="482"/>
  <c r="G587" i="482"/>
  <c r="H587" i="482"/>
  <c r="I587" i="482"/>
  <c r="J587" i="482"/>
  <c r="K587" i="482"/>
  <c r="L587" i="482"/>
  <c r="M587" i="482"/>
  <c r="N587" i="482"/>
  <c r="O587" i="482"/>
  <c r="P587" i="482"/>
  <c r="Q587" i="482"/>
  <c r="R587" i="482"/>
  <c r="A588" i="482"/>
  <c r="B588" i="482"/>
  <c r="C588" i="482"/>
  <c r="D588" i="482"/>
  <c r="E588" i="482"/>
  <c r="F588" i="482"/>
  <c r="G588" i="482"/>
  <c r="H588" i="482"/>
  <c r="I588" i="482"/>
  <c r="J588" i="482"/>
  <c r="K588" i="482"/>
  <c r="L588" i="482"/>
  <c r="M588" i="482"/>
  <c r="N588" i="482"/>
  <c r="O588" i="482"/>
  <c r="P588" i="482"/>
  <c r="Q588" i="482"/>
  <c r="R588" i="482"/>
  <c r="A589" i="482"/>
  <c r="B589" i="482"/>
  <c r="C589" i="482"/>
  <c r="D589" i="482"/>
  <c r="E589" i="482"/>
  <c r="F589" i="482"/>
  <c r="G589" i="482"/>
  <c r="H589" i="482"/>
  <c r="I589" i="482"/>
  <c r="J589" i="482"/>
  <c r="K589" i="482"/>
  <c r="L589" i="482"/>
  <c r="M589" i="482"/>
  <c r="N589" i="482"/>
  <c r="O589" i="482"/>
  <c r="P589" i="482"/>
  <c r="Q589" i="482"/>
  <c r="R589" i="482"/>
  <c r="A590" i="482"/>
  <c r="B590" i="482"/>
  <c r="C590" i="482"/>
  <c r="D590" i="482"/>
  <c r="E590" i="482"/>
  <c r="F590" i="482"/>
  <c r="G590" i="482"/>
  <c r="H590" i="482"/>
  <c r="I590" i="482"/>
  <c r="J590" i="482"/>
  <c r="K590" i="482"/>
  <c r="L590" i="482"/>
  <c r="M590" i="482"/>
  <c r="N590" i="482"/>
  <c r="O590" i="482"/>
  <c r="P590" i="482"/>
  <c r="Q590" i="482"/>
  <c r="R590" i="482"/>
  <c r="A591" i="482"/>
  <c r="B591" i="482"/>
  <c r="C591" i="482"/>
  <c r="D591" i="482"/>
  <c r="E591" i="482"/>
  <c r="F591" i="482"/>
  <c r="G591" i="482"/>
  <c r="H591" i="482"/>
  <c r="I591" i="482"/>
  <c r="J591" i="482"/>
  <c r="K591" i="482"/>
  <c r="L591" i="482"/>
  <c r="M591" i="482"/>
  <c r="N591" i="482"/>
  <c r="O591" i="482"/>
  <c r="P591" i="482"/>
  <c r="Q591" i="482"/>
  <c r="R591" i="482"/>
  <c r="A592" i="482"/>
  <c r="B592" i="482"/>
  <c r="C592" i="482"/>
  <c r="D592" i="482"/>
  <c r="E592" i="482"/>
  <c r="F592" i="482"/>
  <c r="G592" i="482"/>
  <c r="H592" i="482"/>
  <c r="I592" i="482"/>
  <c r="J592" i="482"/>
  <c r="K592" i="482"/>
  <c r="L592" i="482"/>
  <c r="M592" i="482"/>
  <c r="N592" i="482"/>
  <c r="O592" i="482"/>
  <c r="P592" i="482"/>
  <c r="Q592" i="482"/>
  <c r="R592" i="482"/>
  <c r="A593" i="482"/>
  <c r="B593" i="482"/>
  <c r="C593" i="482"/>
  <c r="D593" i="482"/>
  <c r="E593" i="482"/>
  <c r="F593" i="482"/>
  <c r="G593" i="482"/>
  <c r="H593" i="482"/>
  <c r="I593" i="482"/>
  <c r="J593" i="482"/>
  <c r="K593" i="482"/>
  <c r="L593" i="482"/>
  <c r="M593" i="482"/>
  <c r="N593" i="482"/>
  <c r="O593" i="482"/>
  <c r="P593" i="482"/>
  <c r="Q593" i="482"/>
  <c r="R593" i="482"/>
  <c r="A594" i="482"/>
  <c r="B594" i="482"/>
  <c r="C594" i="482"/>
  <c r="D594" i="482"/>
  <c r="E594" i="482"/>
  <c r="F594" i="482"/>
  <c r="G594" i="482"/>
  <c r="H594" i="482"/>
  <c r="I594" i="482"/>
  <c r="J594" i="482"/>
  <c r="K594" i="482"/>
  <c r="L594" i="482"/>
  <c r="M594" i="482"/>
  <c r="N594" i="482"/>
  <c r="O594" i="482"/>
  <c r="P594" i="482"/>
  <c r="Q594" i="482"/>
  <c r="R594" i="482"/>
  <c r="A595" i="482"/>
  <c r="B595" i="482"/>
  <c r="C595" i="482"/>
  <c r="D595" i="482"/>
  <c r="E595" i="482"/>
  <c r="F595" i="482"/>
  <c r="G595" i="482"/>
  <c r="H595" i="482"/>
  <c r="I595" i="482"/>
  <c r="J595" i="482"/>
  <c r="K595" i="482"/>
  <c r="L595" i="482"/>
  <c r="M595" i="482"/>
  <c r="N595" i="482"/>
  <c r="O595" i="482"/>
  <c r="P595" i="482"/>
  <c r="Q595" i="482"/>
  <c r="R595" i="482"/>
  <c r="A596" i="482"/>
  <c r="B596" i="482"/>
  <c r="C596" i="482"/>
  <c r="D596" i="482"/>
  <c r="E596" i="482"/>
  <c r="F596" i="482"/>
  <c r="G596" i="482"/>
  <c r="H596" i="482"/>
  <c r="I596" i="482"/>
  <c r="J596" i="482"/>
  <c r="K596" i="482"/>
  <c r="L596" i="482"/>
  <c r="M596" i="482"/>
  <c r="N596" i="482"/>
  <c r="O596" i="482"/>
  <c r="P596" i="482"/>
  <c r="Q596" i="482"/>
  <c r="R596" i="482"/>
  <c r="A597" i="482"/>
  <c r="B597" i="482"/>
  <c r="C597" i="482"/>
  <c r="D597" i="482"/>
  <c r="E597" i="482"/>
  <c r="F597" i="482"/>
  <c r="G597" i="482"/>
  <c r="H597" i="482"/>
  <c r="I597" i="482"/>
  <c r="J597" i="482"/>
  <c r="K597" i="482"/>
  <c r="L597" i="482"/>
  <c r="M597" i="482"/>
  <c r="N597" i="482"/>
  <c r="O597" i="482"/>
  <c r="P597" i="482"/>
  <c r="Q597" i="482"/>
  <c r="R597" i="482"/>
  <c r="A598" i="482"/>
  <c r="B598" i="482"/>
  <c r="C598" i="482"/>
  <c r="D598" i="482"/>
  <c r="E598" i="482"/>
  <c r="F598" i="482"/>
  <c r="G598" i="482"/>
  <c r="H598" i="482"/>
  <c r="I598" i="482"/>
  <c r="J598" i="482"/>
  <c r="K598" i="482"/>
  <c r="L598" i="482"/>
  <c r="M598" i="482"/>
  <c r="N598" i="482"/>
  <c r="O598" i="482"/>
  <c r="P598" i="482"/>
  <c r="Q598" i="482"/>
  <c r="R598" i="482"/>
  <c r="A599" i="482"/>
  <c r="B599" i="482"/>
  <c r="C599" i="482"/>
  <c r="D599" i="482"/>
  <c r="E599" i="482"/>
  <c r="F599" i="482"/>
  <c r="G599" i="482"/>
  <c r="H599" i="482"/>
  <c r="I599" i="482"/>
  <c r="J599" i="482"/>
  <c r="K599" i="482"/>
  <c r="L599" i="482"/>
  <c r="M599" i="482"/>
  <c r="N599" i="482"/>
  <c r="O599" i="482"/>
  <c r="P599" i="482"/>
  <c r="Q599" i="482"/>
  <c r="R599" i="482"/>
  <c r="A600" i="482"/>
  <c r="B600" i="482"/>
  <c r="C600" i="482"/>
  <c r="D600" i="482"/>
  <c r="E600" i="482"/>
  <c r="F600" i="482"/>
  <c r="G600" i="482"/>
  <c r="H600" i="482"/>
  <c r="I600" i="482"/>
  <c r="J600" i="482"/>
  <c r="K600" i="482"/>
  <c r="L600" i="482"/>
  <c r="M600" i="482"/>
  <c r="N600" i="482"/>
  <c r="O600" i="482"/>
  <c r="P600" i="482"/>
  <c r="Q600" i="482"/>
  <c r="R600" i="482"/>
  <c r="A601" i="482"/>
  <c r="B601" i="482"/>
  <c r="C601" i="482"/>
  <c r="D601" i="482"/>
  <c r="E601" i="482"/>
  <c r="F601" i="482"/>
  <c r="G601" i="482"/>
  <c r="H601" i="482"/>
  <c r="I601" i="482"/>
  <c r="J601" i="482"/>
  <c r="K601" i="482"/>
  <c r="L601" i="482"/>
  <c r="M601" i="482"/>
  <c r="N601" i="482"/>
  <c r="O601" i="482"/>
  <c r="P601" i="482"/>
  <c r="Q601" i="482"/>
  <c r="R601" i="482"/>
  <c r="A602" i="482"/>
  <c r="B602" i="482"/>
  <c r="C602" i="482"/>
  <c r="D602" i="482"/>
  <c r="E602" i="482"/>
  <c r="F602" i="482"/>
  <c r="G602" i="482"/>
  <c r="H602" i="482"/>
  <c r="I602" i="482"/>
  <c r="J602" i="482"/>
  <c r="K602" i="482"/>
  <c r="L602" i="482"/>
  <c r="M602" i="482"/>
  <c r="N602" i="482"/>
  <c r="O602" i="482"/>
  <c r="P602" i="482"/>
  <c r="Q602" i="482"/>
  <c r="R602" i="482"/>
  <c r="A603" i="482"/>
  <c r="B603" i="482"/>
  <c r="C603" i="482"/>
  <c r="D603" i="482"/>
  <c r="E603" i="482"/>
  <c r="F603" i="482"/>
  <c r="G603" i="482"/>
  <c r="H603" i="482"/>
  <c r="I603" i="482"/>
  <c r="J603" i="482"/>
  <c r="K603" i="482"/>
  <c r="L603" i="482"/>
  <c r="M603" i="482"/>
  <c r="N603" i="482"/>
  <c r="O603" i="482"/>
  <c r="P603" i="482"/>
  <c r="Q603" i="482"/>
  <c r="R603" i="482"/>
  <c r="A604" i="482"/>
  <c r="B604" i="482"/>
  <c r="C604" i="482"/>
  <c r="D604" i="482"/>
  <c r="E604" i="482"/>
  <c r="F604" i="482"/>
  <c r="G604" i="482"/>
  <c r="H604" i="482"/>
  <c r="I604" i="482"/>
  <c r="J604" i="482"/>
  <c r="K604" i="482"/>
  <c r="L604" i="482"/>
  <c r="M604" i="482"/>
  <c r="N604" i="482"/>
  <c r="O604" i="482"/>
  <c r="P604" i="482"/>
  <c r="Q604" i="482"/>
  <c r="R604" i="482"/>
  <c r="A605" i="482"/>
  <c r="B605" i="482"/>
  <c r="C605" i="482"/>
  <c r="D605" i="482"/>
  <c r="E605" i="482"/>
  <c r="F605" i="482"/>
  <c r="G605" i="482"/>
  <c r="H605" i="482"/>
  <c r="I605" i="482"/>
  <c r="J605" i="482"/>
  <c r="K605" i="482"/>
  <c r="L605" i="482"/>
  <c r="M605" i="482"/>
  <c r="N605" i="482"/>
  <c r="O605" i="482"/>
  <c r="P605" i="482"/>
  <c r="Q605" i="482"/>
  <c r="R605" i="482"/>
  <c r="A606" i="482"/>
  <c r="B606" i="482"/>
  <c r="C606" i="482"/>
  <c r="D606" i="482"/>
  <c r="E606" i="482"/>
  <c r="F606" i="482"/>
  <c r="G606" i="482"/>
  <c r="H606" i="482"/>
  <c r="I606" i="482"/>
  <c r="J606" i="482"/>
  <c r="K606" i="482"/>
  <c r="L606" i="482"/>
  <c r="M606" i="482"/>
  <c r="N606" i="482"/>
  <c r="O606" i="482"/>
  <c r="P606" i="482"/>
  <c r="Q606" i="482"/>
  <c r="R606" i="482"/>
  <c r="A607" i="482"/>
  <c r="B607" i="482"/>
  <c r="C607" i="482"/>
  <c r="D607" i="482"/>
  <c r="E607" i="482"/>
  <c r="F607" i="482"/>
  <c r="G607" i="482"/>
  <c r="H607" i="482"/>
  <c r="I607" i="482"/>
  <c r="J607" i="482"/>
  <c r="K607" i="482"/>
  <c r="L607" i="482"/>
  <c r="M607" i="482"/>
  <c r="N607" i="482"/>
  <c r="O607" i="482"/>
  <c r="P607" i="482"/>
  <c r="Q607" i="482"/>
  <c r="R607" i="482"/>
  <c r="A608" i="482"/>
  <c r="B608" i="482"/>
  <c r="C608" i="482"/>
  <c r="D608" i="482"/>
  <c r="E608" i="482"/>
  <c r="F608" i="482"/>
  <c r="G608" i="482"/>
  <c r="H608" i="482"/>
  <c r="I608" i="482"/>
  <c r="J608" i="482"/>
  <c r="K608" i="482"/>
  <c r="L608" i="482"/>
  <c r="M608" i="482"/>
  <c r="N608" i="482"/>
  <c r="O608" i="482"/>
  <c r="P608" i="482"/>
  <c r="Q608" i="482"/>
  <c r="R608" i="482"/>
  <c r="A609" i="482"/>
  <c r="B609" i="482"/>
  <c r="C609" i="482"/>
  <c r="D609" i="482"/>
  <c r="E609" i="482"/>
  <c r="F609" i="482"/>
  <c r="G609" i="482"/>
  <c r="H609" i="482"/>
  <c r="I609" i="482"/>
  <c r="J609" i="482"/>
  <c r="K609" i="482"/>
  <c r="L609" i="482"/>
  <c r="M609" i="482"/>
  <c r="N609" i="482"/>
  <c r="O609" i="482"/>
  <c r="P609" i="482"/>
  <c r="Q609" i="482"/>
  <c r="R609" i="482"/>
  <c r="A610" i="482"/>
  <c r="B610" i="482"/>
  <c r="C610" i="482"/>
  <c r="D610" i="482"/>
  <c r="E610" i="482"/>
  <c r="F610" i="482"/>
  <c r="G610" i="482"/>
  <c r="H610" i="482"/>
  <c r="I610" i="482"/>
  <c r="J610" i="482"/>
  <c r="K610" i="482"/>
  <c r="L610" i="482"/>
  <c r="M610" i="482"/>
  <c r="N610" i="482"/>
  <c r="O610" i="482"/>
  <c r="P610" i="482"/>
  <c r="Q610" i="482"/>
  <c r="R610" i="482"/>
  <c r="A611" i="482"/>
  <c r="B611" i="482"/>
  <c r="C611" i="482"/>
  <c r="D611" i="482"/>
  <c r="E611" i="482"/>
  <c r="F611" i="482"/>
  <c r="G611" i="482"/>
  <c r="H611" i="482"/>
  <c r="I611" i="482"/>
  <c r="J611" i="482"/>
  <c r="K611" i="482"/>
  <c r="L611" i="482"/>
  <c r="M611" i="482"/>
  <c r="N611" i="482"/>
  <c r="O611" i="482"/>
  <c r="P611" i="482"/>
  <c r="Q611" i="482"/>
  <c r="R611" i="482"/>
  <c r="A612" i="482"/>
  <c r="B612" i="482"/>
  <c r="C612" i="482"/>
  <c r="D612" i="482"/>
  <c r="E612" i="482"/>
  <c r="F612" i="482"/>
  <c r="G612" i="482"/>
  <c r="H612" i="482"/>
  <c r="I612" i="482"/>
  <c r="J612" i="482"/>
  <c r="K612" i="482"/>
  <c r="L612" i="482"/>
  <c r="M612" i="482"/>
  <c r="N612" i="482"/>
  <c r="O612" i="482"/>
  <c r="P612" i="482"/>
  <c r="Q612" i="482"/>
  <c r="R612" i="482"/>
  <c r="A613" i="482"/>
  <c r="B613" i="482"/>
  <c r="C613" i="482"/>
  <c r="D613" i="482"/>
  <c r="E613" i="482"/>
  <c r="F613" i="482"/>
  <c r="G613" i="482"/>
  <c r="H613" i="482"/>
  <c r="I613" i="482"/>
  <c r="J613" i="482"/>
  <c r="K613" i="482"/>
  <c r="L613" i="482"/>
  <c r="M613" i="482"/>
  <c r="N613" i="482"/>
  <c r="O613" i="482"/>
  <c r="P613" i="482"/>
  <c r="Q613" i="482"/>
  <c r="R613" i="482"/>
  <c r="A614" i="482"/>
  <c r="B614" i="482"/>
  <c r="C614" i="482"/>
  <c r="D614" i="482"/>
  <c r="E614" i="482"/>
  <c r="F614" i="482"/>
  <c r="G614" i="482"/>
  <c r="H614" i="482"/>
  <c r="I614" i="482"/>
  <c r="J614" i="482"/>
  <c r="K614" i="482"/>
  <c r="L614" i="482"/>
  <c r="M614" i="482"/>
  <c r="N614" i="482"/>
  <c r="O614" i="482"/>
  <c r="P614" i="482"/>
  <c r="Q614" i="482"/>
  <c r="R614" i="482"/>
  <c r="A615" i="482"/>
  <c r="B615" i="482"/>
  <c r="C615" i="482"/>
  <c r="D615" i="482"/>
  <c r="E615" i="482"/>
  <c r="F615" i="482"/>
  <c r="G615" i="482"/>
  <c r="H615" i="482"/>
  <c r="I615" i="482"/>
  <c r="J615" i="482"/>
  <c r="K615" i="482"/>
  <c r="L615" i="482"/>
  <c r="M615" i="482"/>
  <c r="N615" i="482"/>
  <c r="O615" i="482"/>
  <c r="P615" i="482"/>
  <c r="Q615" i="482"/>
  <c r="R615" i="482"/>
  <c r="A616" i="482"/>
  <c r="B616" i="482"/>
  <c r="C616" i="482"/>
  <c r="D616" i="482"/>
  <c r="E616" i="482"/>
  <c r="F616" i="482"/>
  <c r="G616" i="482"/>
  <c r="H616" i="482"/>
  <c r="I616" i="482"/>
  <c r="J616" i="482"/>
  <c r="K616" i="482"/>
  <c r="L616" i="482"/>
  <c r="M616" i="482"/>
  <c r="N616" i="482"/>
  <c r="O616" i="482"/>
  <c r="P616" i="482"/>
  <c r="Q616" i="482"/>
  <c r="R616" i="482"/>
  <c r="A617" i="482"/>
  <c r="B617" i="482"/>
  <c r="C617" i="482"/>
  <c r="D617" i="482"/>
  <c r="E617" i="482"/>
  <c r="F617" i="482"/>
  <c r="G617" i="482"/>
  <c r="H617" i="482"/>
  <c r="I617" i="482"/>
  <c r="J617" i="482"/>
  <c r="K617" i="482"/>
  <c r="L617" i="482"/>
  <c r="M617" i="482"/>
  <c r="N617" i="482"/>
  <c r="O617" i="482"/>
  <c r="P617" i="482"/>
  <c r="Q617" i="482"/>
  <c r="R617" i="482"/>
  <c r="A618" i="482"/>
  <c r="B618" i="482"/>
  <c r="C618" i="482"/>
  <c r="D618" i="482"/>
  <c r="E618" i="482"/>
  <c r="F618" i="482"/>
  <c r="G618" i="482"/>
  <c r="H618" i="482"/>
  <c r="I618" i="482"/>
  <c r="J618" i="482"/>
  <c r="K618" i="482"/>
  <c r="L618" i="482"/>
  <c r="M618" i="482"/>
  <c r="N618" i="482"/>
  <c r="O618" i="482"/>
  <c r="P618" i="482"/>
  <c r="Q618" i="482"/>
  <c r="R618" i="482"/>
  <c r="A619" i="482"/>
  <c r="B619" i="482"/>
  <c r="C619" i="482"/>
  <c r="D619" i="482"/>
  <c r="E619" i="482"/>
  <c r="F619" i="482"/>
  <c r="G619" i="482"/>
  <c r="H619" i="482"/>
  <c r="I619" i="482"/>
  <c r="J619" i="482"/>
  <c r="K619" i="482"/>
  <c r="L619" i="482"/>
  <c r="M619" i="482"/>
  <c r="N619" i="482"/>
  <c r="O619" i="482"/>
  <c r="P619" i="482"/>
  <c r="Q619" i="482"/>
  <c r="R619" i="482"/>
  <c r="A620" i="482"/>
  <c r="B620" i="482"/>
  <c r="C620" i="482"/>
  <c r="D620" i="482"/>
  <c r="E620" i="482"/>
  <c r="F620" i="482"/>
  <c r="G620" i="482"/>
  <c r="H620" i="482"/>
  <c r="I620" i="482"/>
  <c r="J620" i="482"/>
  <c r="K620" i="482"/>
  <c r="L620" i="482"/>
  <c r="M620" i="482"/>
  <c r="N620" i="482"/>
  <c r="O620" i="482"/>
  <c r="P620" i="482"/>
  <c r="Q620" i="482"/>
  <c r="R620" i="482"/>
  <c r="A621" i="482"/>
  <c r="B621" i="482"/>
  <c r="C621" i="482"/>
  <c r="D621" i="482"/>
  <c r="E621" i="482"/>
  <c r="F621" i="482"/>
  <c r="G621" i="482"/>
  <c r="H621" i="482"/>
  <c r="I621" i="482"/>
  <c r="J621" i="482"/>
  <c r="K621" i="482"/>
  <c r="L621" i="482"/>
  <c r="M621" i="482"/>
  <c r="N621" i="482"/>
  <c r="O621" i="482"/>
  <c r="P621" i="482"/>
  <c r="Q621" i="482"/>
  <c r="R621" i="482"/>
  <c r="A622" i="482"/>
  <c r="B622" i="482"/>
  <c r="C622" i="482"/>
  <c r="D622" i="482"/>
  <c r="E622" i="482"/>
  <c r="F622" i="482"/>
  <c r="G622" i="482"/>
  <c r="H622" i="482"/>
  <c r="I622" i="482"/>
  <c r="J622" i="482"/>
  <c r="K622" i="482"/>
  <c r="L622" i="482"/>
  <c r="M622" i="482"/>
  <c r="N622" i="482"/>
  <c r="O622" i="482"/>
  <c r="P622" i="482"/>
  <c r="Q622" i="482"/>
  <c r="R622" i="482"/>
  <c r="A623" i="482"/>
  <c r="B623" i="482"/>
  <c r="C623" i="482"/>
  <c r="D623" i="482"/>
  <c r="E623" i="482"/>
  <c r="F623" i="482"/>
  <c r="G623" i="482"/>
  <c r="H623" i="482"/>
  <c r="I623" i="482"/>
  <c r="J623" i="482"/>
  <c r="K623" i="482"/>
  <c r="L623" i="482"/>
  <c r="M623" i="482"/>
  <c r="N623" i="482"/>
  <c r="O623" i="482"/>
  <c r="P623" i="482"/>
  <c r="Q623" i="482"/>
  <c r="R623" i="482"/>
  <c r="A624" i="482"/>
  <c r="B624" i="482"/>
  <c r="C624" i="482"/>
  <c r="D624" i="482"/>
  <c r="E624" i="482"/>
  <c r="F624" i="482"/>
  <c r="G624" i="482"/>
  <c r="H624" i="482"/>
  <c r="I624" i="482"/>
  <c r="J624" i="482"/>
  <c r="K624" i="482"/>
  <c r="L624" i="482"/>
  <c r="M624" i="482"/>
  <c r="N624" i="482"/>
  <c r="O624" i="482"/>
  <c r="P624" i="482"/>
  <c r="Q624" i="482"/>
  <c r="R624" i="482"/>
  <c r="A625" i="482"/>
  <c r="B625" i="482"/>
  <c r="C625" i="482"/>
  <c r="D625" i="482"/>
  <c r="E625" i="482"/>
  <c r="F625" i="482"/>
  <c r="G625" i="482"/>
  <c r="H625" i="482"/>
  <c r="I625" i="482"/>
  <c r="J625" i="482"/>
  <c r="K625" i="482"/>
  <c r="L625" i="482"/>
  <c r="M625" i="482"/>
  <c r="N625" i="482"/>
  <c r="O625" i="482"/>
  <c r="P625" i="482"/>
  <c r="Q625" i="482"/>
  <c r="R625" i="482"/>
  <c r="A626" i="482"/>
  <c r="B626" i="482"/>
  <c r="C626" i="482"/>
  <c r="D626" i="482"/>
  <c r="E626" i="482"/>
  <c r="F626" i="482"/>
  <c r="G626" i="482"/>
  <c r="H626" i="482"/>
  <c r="I626" i="482"/>
  <c r="J626" i="482"/>
  <c r="K626" i="482"/>
  <c r="L626" i="482"/>
  <c r="M626" i="482"/>
  <c r="N626" i="482"/>
  <c r="O626" i="482"/>
  <c r="P626" i="482"/>
  <c r="Q626" i="482"/>
  <c r="R626" i="482"/>
  <c r="A627" i="482"/>
  <c r="B627" i="482"/>
  <c r="C627" i="482"/>
  <c r="D627" i="482"/>
  <c r="E627" i="482"/>
  <c r="F627" i="482"/>
  <c r="G627" i="482"/>
  <c r="H627" i="482"/>
  <c r="I627" i="482"/>
  <c r="J627" i="482"/>
  <c r="K627" i="482"/>
  <c r="L627" i="482"/>
  <c r="M627" i="482"/>
  <c r="N627" i="482"/>
  <c r="O627" i="482"/>
  <c r="P627" i="482"/>
  <c r="Q627" i="482"/>
  <c r="R627" i="482"/>
  <c r="A628" i="482"/>
  <c r="B628" i="482"/>
  <c r="C628" i="482"/>
  <c r="D628" i="482"/>
  <c r="E628" i="482"/>
  <c r="F628" i="482"/>
  <c r="G628" i="482"/>
  <c r="H628" i="482"/>
  <c r="I628" i="482"/>
  <c r="J628" i="482"/>
  <c r="K628" i="482"/>
  <c r="L628" i="482"/>
  <c r="M628" i="482"/>
  <c r="N628" i="482"/>
  <c r="O628" i="482"/>
  <c r="P628" i="482"/>
  <c r="Q628" i="482"/>
  <c r="R628" i="482"/>
  <c r="A629" i="482"/>
  <c r="B629" i="482"/>
  <c r="C629" i="482"/>
  <c r="D629" i="482"/>
  <c r="E629" i="482"/>
  <c r="F629" i="482"/>
  <c r="G629" i="482"/>
  <c r="H629" i="482"/>
  <c r="I629" i="482"/>
  <c r="J629" i="482"/>
  <c r="K629" i="482"/>
  <c r="L629" i="482"/>
  <c r="M629" i="482"/>
  <c r="N629" i="482"/>
  <c r="O629" i="482"/>
  <c r="P629" i="482"/>
  <c r="Q629" i="482"/>
  <c r="R629" i="482"/>
  <c r="A630" i="482"/>
  <c r="B630" i="482"/>
  <c r="C630" i="482"/>
  <c r="D630" i="482"/>
  <c r="E630" i="482"/>
  <c r="F630" i="482"/>
  <c r="G630" i="482"/>
  <c r="H630" i="482"/>
  <c r="I630" i="482"/>
  <c r="J630" i="482"/>
  <c r="K630" i="482"/>
  <c r="L630" i="482"/>
  <c r="M630" i="482"/>
  <c r="N630" i="482"/>
  <c r="O630" i="482"/>
  <c r="P630" i="482"/>
  <c r="Q630" i="482"/>
  <c r="R630" i="482"/>
  <c r="A631" i="482"/>
  <c r="B631" i="482"/>
  <c r="C631" i="482"/>
  <c r="D631" i="482"/>
  <c r="E631" i="482"/>
  <c r="F631" i="482"/>
  <c r="G631" i="482"/>
  <c r="H631" i="482"/>
  <c r="I631" i="482"/>
  <c r="J631" i="482"/>
  <c r="K631" i="482"/>
  <c r="L631" i="482"/>
  <c r="M631" i="482"/>
  <c r="N631" i="482"/>
  <c r="O631" i="482"/>
  <c r="P631" i="482"/>
  <c r="Q631" i="482"/>
  <c r="R631" i="482"/>
  <c r="A632" i="482"/>
  <c r="B632" i="482"/>
  <c r="C632" i="482"/>
  <c r="D632" i="482"/>
  <c r="E632" i="482"/>
  <c r="F632" i="482"/>
  <c r="G632" i="482"/>
  <c r="H632" i="482"/>
  <c r="I632" i="482"/>
  <c r="J632" i="482"/>
  <c r="K632" i="482"/>
  <c r="L632" i="482"/>
  <c r="M632" i="482"/>
  <c r="N632" i="482"/>
  <c r="O632" i="482"/>
  <c r="P632" i="482"/>
  <c r="Q632" i="482"/>
  <c r="R632" i="482"/>
  <c r="A633" i="482"/>
  <c r="B633" i="482"/>
  <c r="C633" i="482"/>
  <c r="D633" i="482"/>
  <c r="E633" i="482"/>
  <c r="F633" i="482"/>
  <c r="G633" i="482"/>
  <c r="H633" i="482"/>
  <c r="I633" i="482"/>
  <c r="J633" i="482"/>
  <c r="K633" i="482"/>
  <c r="L633" i="482"/>
  <c r="M633" i="482"/>
  <c r="N633" i="482"/>
  <c r="O633" i="482"/>
  <c r="P633" i="482"/>
  <c r="Q633" i="482"/>
  <c r="R633" i="482"/>
  <c r="A634" i="482"/>
  <c r="B634" i="482"/>
  <c r="C634" i="482"/>
  <c r="D634" i="482"/>
  <c r="E634" i="482"/>
  <c r="F634" i="482"/>
  <c r="G634" i="482"/>
  <c r="H634" i="482"/>
  <c r="I634" i="482"/>
  <c r="J634" i="482"/>
  <c r="K634" i="482"/>
  <c r="L634" i="482"/>
  <c r="M634" i="482"/>
  <c r="N634" i="482"/>
  <c r="O634" i="482"/>
  <c r="P634" i="482"/>
  <c r="Q634" i="482"/>
  <c r="R634" i="482"/>
  <c r="A635" i="482"/>
  <c r="B635" i="482"/>
  <c r="C635" i="482"/>
  <c r="D635" i="482"/>
  <c r="E635" i="482"/>
  <c r="F635" i="482"/>
  <c r="G635" i="482"/>
  <c r="H635" i="482"/>
  <c r="I635" i="482"/>
  <c r="J635" i="482"/>
  <c r="K635" i="482"/>
  <c r="L635" i="482"/>
  <c r="M635" i="482"/>
  <c r="N635" i="482"/>
  <c r="O635" i="482"/>
  <c r="P635" i="482"/>
  <c r="Q635" i="482"/>
  <c r="R635" i="482"/>
  <c r="A636" i="482"/>
  <c r="B636" i="482"/>
  <c r="C636" i="482"/>
  <c r="D636" i="482"/>
  <c r="E636" i="482"/>
  <c r="F636" i="482"/>
  <c r="G636" i="482"/>
  <c r="H636" i="482"/>
  <c r="I636" i="482"/>
  <c r="J636" i="482"/>
  <c r="K636" i="482"/>
  <c r="L636" i="482"/>
  <c r="M636" i="482"/>
  <c r="N636" i="482"/>
  <c r="O636" i="482"/>
  <c r="P636" i="482"/>
  <c r="Q636" i="482"/>
  <c r="R636" i="482"/>
  <c r="A637" i="482"/>
  <c r="B637" i="482"/>
  <c r="C637" i="482"/>
  <c r="D637" i="482"/>
  <c r="E637" i="482"/>
  <c r="F637" i="482"/>
  <c r="G637" i="482"/>
  <c r="H637" i="482"/>
  <c r="I637" i="482"/>
  <c r="J637" i="482"/>
  <c r="K637" i="482"/>
  <c r="L637" i="482"/>
  <c r="M637" i="482"/>
  <c r="N637" i="482"/>
  <c r="O637" i="482"/>
  <c r="P637" i="482"/>
  <c r="Q637" i="482"/>
  <c r="R637" i="482"/>
  <c r="A638" i="482"/>
  <c r="B638" i="482"/>
  <c r="C638" i="482"/>
  <c r="D638" i="482"/>
  <c r="E638" i="482"/>
  <c r="F638" i="482"/>
  <c r="G638" i="482"/>
  <c r="H638" i="482"/>
  <c r="I638" i="482"/>
  <c r="J638" i="482"/>
  <c r="K638" i="482"/>
  <c r="L638" i="482"/>
  <c r="M638" i="482"/>
  <c r="N638" i="482"/>
  <c r="O638" i="482"/>
  <c r="P638" i="482"/>
  <c r="Q638" i="482"/>
  <c r="R638" i="482"/>
  <c r="A639" i="482"/>
  <c r="B639" i="482"/>
  <c r="C639" i="482"/>
  <c r="D639" i="482"/>
  <c r="E639" i="482"/>
  <c r="F639" i="482"/>
  <c r="G639" i="482"/>
  <c r="H639" i="482"/>
  <c r="I639" i="482"/>
  <c r="J639" i="482"/>
  <c r="K639" i="482"/>
  <c r="L639" i="482"/>
  <c r="M639" i="482"/>
  <c r="N639" i="482"/>
  <c r="O639" i="482"/>
  <c r="P639" i="482"/>
  <c r="Q639" i="482"/>
  <c r="R639" i="482"/>
  <c r="A640" i="482"/>
  <c r="B640" i="482"/>
  <c r="C640" i="482"/>
  <c r="D640" i="482"/>
  <c r="E640" i="482"/>
  <c r="F640" i="482"/>
  <c r="G640" i="482"/>
  <c r="H640" i="482"/>
  <c r="I640" i="482"/>
  <c r="J640" i="482"/>
  <c r="K640" i="482"/>
  <c r="L640" i="482"/>
  <c r="M640" i="482"/>
  <c r="N640" i="482"/>
  <c r="O640" i="482"/>
  <c r="P640" i="482"/>
  <c r="Q640" i="482"/>
  <c r="R640" i="482"/>
  <c r="A641" i="482"/>
  <c r="B641" i="482"/>
  <c r="C641" i="482"/>
  <c r="D641" i="482"/>
  <c r="E641" i="482"/>
  <c r="F641" i="482"/>
  <c r="G641" i="482"/>
  <c r="H641" i="482"/>
  <c r="I641" i="482"/>
  <c r="J641" i="482"/>
  <c r="K641" i="482"/>
  <c r="L641" i="482"/>
  <c r="M641" i="482"/>
  <c r="N641" i="482"/>
  <c r="O641" i="482"/>
  <c r="P641" i="482"/>
  <c r="Q641" i="482"/>
  <c r="R641" i="482"/>
  <c r="A642" i="482"/>
  <c r="B642" i="482"/>
  <c r="C642" i="482"/>
  <c r="D642" i="482"/>
  <c r="E642" i="482"/>
  <c r="F642" i="482"/>
  <c r="G642" i="482"/>
  <c r="H642" i="482"/>
  <c r="I642" i="482"/>
  <c r="J642" i="482"/>
  <c r="K642" i="482"/>
  <c r="L642" i="482"/>
  <c r="M642" i="482"/>
  <c r="N642" i="482"/>
  <c r="O642" i="482"/>
  <c r="P642" i="482"/>
  <c r="Q642" i="482"/>
  <c r="R642" i="482"/>
  <c r="A643" i="482"/>
  <c r="B643" i="482"/>
  <c r="C643" i="482"/>
  <c r="D643" i="482"/>
  <c r="E643" i="482"/>
  <c r="F643" i="482"/>
  <c r="G643" i="482"/>
  <c r="H643" i="482"/>
  <c r="I643" i="482"/>
  <c r="J643" i="482"/>
  <c r="K643" i="482"/>
  <c r="L643" i="482"/>
  <c r="M643" i="482"/>
  <c r="N643" i="482"/>
  <c r="O643" i="482"/>
  <c r="P643" i="482"/>
  <c r="Q643" i="482"/>
  <c r="R643" i="482"/>
  <c r="A644" i="482"/>
  <c r="B644" i="482"/>
  <c r="C644" i="482"/>
  <c r="D644" i="482"/>
  <c r="E644" i="482"/>
  <c r="F644" i="482"/>
  <c r="G644" i="482"/>
  <c r="H644" i="482"/>
  <c r="I644" i="482"/>
  <c r="J644" i="482"/>
  <c r="K644" i="482"/>
  <c r="L644" i="482"/>
  <c r="M644" i="482"/>
  <c r="N644" i="482"/>
  <c r="O644" i="482"/>
  <c r="P644" i="482"/>
  <c r="Q644" i="482"/>
  <c r="R644" i="482"/>
  <c r="A645" i="482"/>
  <c r="B645" i="482"/>
  <c r="C645" i="482"/>
  <c r="D645" i="482"/>
  <c r="E645" i="482"/>
  <c r="F645" i="482"/>
  <c r="G645" i="482"/>
  <c r="H645" i="482"/>
  <c r="I645" i="482"/>
  <c r="J645" i="482"/>
  <c r="K645" i="482"/>
  <c r="L645" i="482"/>
  <c r="M645" i="482"/>
  <c r="N645" i="482"/>
  <c r="O645" i="482"/>
  <c r="P645" i="482"/>
  <c r="Q645" i="482"/>
  <c r="R645" i="482"/>
  <c r="A646" i="482"/>
  <c r="B646" i="482"/>
  <c r="C646" i="482"/>
  <c r="D646" i="482"/>
  <c r="E646" i="482"/>
  <c r="F646" i="482"/>
  <c r="G646" i="482"/>
  <c r="H646" i="482"/>
  <c r="I646" i="482"/>
  <c r="J646" i="482"/>
  <c r="K646" i="482"/>
  <c r="L646" i="482"/>
  <c r="M646" i="482"/>
  <c r="N646" i="482"/>
  <c r="O646" i="482"/>
  <c r="P646" i="482"/>
  <c r="Q646" i="482"/>
  <c r="R646" i="482"/>
  <c r="A647" i="482"/>
  <c r="B647" i="482"/>
  <c r="C647" i="482"/>
  <c r="D647" i="482"/>
  <c r="E647" i="482"/>
  <c r="F647" i="482"/>
  <c r="G647" i="482"/>
  <c r="H647" i="482"/>
  <c r="I647" i="482"/>
  <c r="J647" i="482"/>
  <c r="K647" i="482"/>
  <c r="L647" i="482"/>
  <c r="M647" i="482"/>
  <c r="N647" i="482"/>
  <c r="O647" i="482"/>
  <c r="P647" i="482"/>
  <c r="Q647" i="482"/>
  <c r="R647" i="482"/>
  <c r="A648" i="482"/>
  <c r="B648" i="482"/>
  <c r="C648" i="482"/>
  <c r="D648" i="482"/>
  <c r="E648" i="482"/>
  <c r="F648" i="482"/>
  <c r="G648" i="482"/>
  <c r="H648" i="482"/>
  <c r="I648" i="482"/>
  <c r="J648" i="482"/>
  <c r="K648" i="482"/>
  <c r="L648" i="482"/>
  <c r="M648" i="482"/>
  <c r="N648" i="482"/>
  <c r="O648" i="482"/>
  <c r="P648" i="482"/>
  <c r="Q648" i="482"/>
  <c r="R648" i="482"/>
  <c r="A649" i="482"/>
  <c r="B649" i="482"/>
  <c r="C649" i="482"/>
  <c r="D649" i="482"/>
  <c r="E649" i="482"/>
  <c r="F649" i="482"/>
  <c r="G649" i="482"/>
  <c r="H649" i="482"/>
  <c r="I649" i="482"/>
  <c r="J649" i="482"/>
  <c r="K649" i="482"/>
  <c r="L649" i="482"/>
  <c r="M649" i="482"/>
  <c r="N649" i="482"/>
  <c r="O649" i="482"/>
  <c r="P649" i="482"/>
  <c r="Q649" i="482"/>
  <c r="R649" i="482"/>
  <c r="A650" i="482"/>
  <c r="B650" i="482"/>
  <c r="C650" i="482"/>
  <c r="D650" i="482"/>
  <c r="E650" i="482"/>
  <c r="F650" i="482"/>
  <c r="G650" i="482"/>
  <c r="H650" i="482"/>
  <c r="I650" i="482"/>
  <c r="J650" i="482"/>
  <c r="K650" i="482"/>
  <c r="L650" i="482"/>
  <c r="M650" i="482"/>
  <c r="N650" i="482"/>
  <c r="O650" i="482"/>
  <c r="P650" i="482"/>
  <c r="Q650" i="482"/>
  <c r="R650" i="482"/>
  <c r="A651" i="482"/>
  <c r="B651" i="482"/>
  <c r="C651" i="482"/>
  <c r="D651" i="482"/>
  <c r="E651" i="482"/>
  <c r="F651" i="482"/>
  <c r="G651" i="482"/>
  <c r="H651" i="482"/>
  <c r="I651" i="482"/>
  <c r="J651" i="482"/>
  <c r="K651" i="482"/>
  <c r="L651" i="482"/>
  <c r="M651" i="482"/>
  <c r="N651" i="482"/>
  <c r="O651" i="482"/>
  <c r="P651" i="482"/>
  <c r="Q651" i="482"/>
  <c r="R651" i="482"/>
  <c r="A652" i="482"/>
  <c r="B652" i="482"/>
  <c r="C652" i="482"/>
  <c r="D652" i="482"/>
  <c r="E652" i="482"/>
  <c r="F652" i="482"/>
  <c r="G652" i="482"/>
  <c r="H652" i="482"/>
  <c r="I652" i="482"/>
  <c r="J652" i="482"/>
  <c r="K652" i="482"/>
  <c r="L652" i="482"/>
  <c r="M652" i="482"/>
  <c r="N652" i="482"/>
  <c r="O652" i="482"/>
  <c r="P652" i="482"/>
  <c r="Q652" i="482"/>
  <c r="R652" i="482"/>
  <c r="A653" i="482"/>
  <c r="B653" i="482"/>
  <c r="C653" i="482"/>
  <c r="D653" i="482"/>
  <c r="E653" i="482"/>
  <c r="F653" i="482"/>
  <c r="G653" i="482"/>
  <c r="H653" i="482"/>
  <c r="I653" i="482"/>
  <c r="J653" i="482"/>
  <c r="K653" i="482"/>
  <c r="L653" i="482"/>
  <c r="M653" i="482"/>
  <c r="N653" i="482"/>
  <c r="O653" i="482"/>
  <c r="P653" i="482"/>
  <c r="Q653" i="482"/>
  <c r="R653" i="482"/>
  <c r="A654" i="482"/>
  <c r="B654" i="482"/>
  <c r="C654" i="482"/>
  <c r="D654" i="482"/>
  <c r="E654" i="482"/>
  <c r="F654" i="482"/>
  <c r="G654" i="482"/>
  <c r="H654" i="482"/>
  <c r="I654" i="482"/>
  <c r="J654" i="482"/>
  <c r="K654" i="482"/>
  <c r="L654" i="482"/>
  <c r="M654" i="482"/>
  <c r="N654" i="482"/>
  <c r="O654" i="482"/>
  <c r="P654" i="482"/>
  <c r="Q654" i="482"/>
  <c r="R654" i="482"/>
  <c r="A655" i="482"/>
  <c r="B655" i="482"/>
  <c r="C655" i="482"/>
  <c r="D655" i="482"/>
  <c r="E655" i="482"/>
  <c r="F655" i="482"/>
  <c r="G655" i="482"/>
  <c r="H655" i="482"/>
  <c r="I655" i="482"/>
  <c r="J655" i="482"/>
  <c r="K655" i="482"/>
  <c r="L655" i="482"/>
  <c r="M655" i="482"/>
  <c r="N655" i="482"/>
  <c r="O655" i="482"/>
  <c r="P655" i="482"/>
  <c r="Q655" i="482"/>
  <c r="R655" i="482"/>
  <c r="A656" i="482"/>
  <c r="B656" i="482"/>
  <c r="C656" i="482"/>
  <c r="D656" i="482"/>
  <c r="E656" i="482"/>
  <c r="F656" i="482"/>
  <c r="G656" i="482"/>
  <c r="H656" i="482"/>
  <c r="I656" i="482"/>
  <c r="J656" i="482"/>
  <c r="K656" i="482"/>
  <c r="L656" i="482"/>
  <c r="M656" i="482"/>
  <c r="N656" i="482"/>
  <c r="O656" i="482"/>
  <c r="P656" i="482"/>
  <c r="Q656" i="482"/>
  <c r="R656" i="482"/>
  <c r="A657" i="482"/>
  <c r="B657" i="482"/>
  <c r="C657" i="482"/>
  <c r="D657" i="482"/>
  <c r="E657" i="482"/>
  <c r="F657" i="482"/>
  <c r="G657" i="482"/>
  <c r="H657" i="482"/>
  <c r="I657" i="482"/>
  <c r="J657" i="482"/>
  <c r="K657" i="482"/>
  <c r="L657" i="482"/>
  <c r="M657" i="482"/>
  <c r="N657" i="482"/>
  <c r="O657" i="482"/>
  <c r="P657" i="482"/>
  <c r="Q657" i="482"/>
  <c r="R657" i="482"/>
  <c r="A658" i="482"/>
  <c r="B658" i="482"/>
  <c r="C658" i="482"/>
  <c r="D658" i="482"/>
  <c r="E658" i="482"/>
  <c r="F658" i="482"/>
  <c r="G658" i="482"/>
  <c r="H658" i="482"/>
  <c r="I658" i="482"/>
  <c r="J658" i="482"/>
  <c r="K658" i="482"/>
  <c r="L658" i="482"/>
  <c r="M658" i="482"/>
  <c r="N658" i="482"/>
  <c r="O658" i="482"/>
  <c r="P658" i="482"/>
  <c r="Q658" i="482"/>
  <c r="R658" i="482"/>
  <c r="A659" i="482"/>
  <c r="B659" i="482"/>
  <c r="C659" i="482"/>
  <c r="D659" i="482"/>
  <c r="E659" i="482"/>
  <c r="F659" i="482"/>
  <c r="G659" i="482"/>
  <c r="H659" i="482"/>
  <c r="I659" i="482"/>
  <c r="J659" i="482"/>
  <c r="K659" i="482"/>
  <c r="L659" i="482"/>
  <c r="M659" i="482"/>
  <c r="N659" i="482"/>
  <c r="O659" i="482"/>
  <c r="P659" i="482"/>
  <c r="Q659" i="482"/>
  <c r="R659" i="482"/>
  <c r="A660" i="482"/>
  <c r="B660" i="482"/>
  <c r="C660" i="482"/>
  <c r="D660" i="482"/>
  <c r="E660" i="482"/>
  <c r="F660" i="482"/>
  <c r="G660" i="482"/>
  <c r="H660" i="482"/>
  <c r="I660" i="482"/>
  <c r="J660" i="482"/>
  <c r="K660" i="482"/>
  <c r="L660" i="482"/>
  <c r="M660" i="482"/>
  <c r="N660" i="482"/>
  <c r="O660" i="482"/>
  <c r="P660" i="482"/>
  <c r="Q660" i="482"/>
  <c r="R660" i="482"/>
  <c r="A661" i="482"/>
  <c r="B661" i="482"/>
  <c r="C661" i="482"/>
  <c r="D661" i="482"/>
  <c r="E661" i="482"/>
  <c r="F661" i="482"/>
  <c r="G661" i="482"/>
  <c r="H661" i="482"/>
  <c r="I661" i="482"/>
  <c r="J661" i="482"/>
  <c r="K661" i="482"/>
  <c r="L661" i="482"/>
  <c r="M661" i="482"/>
  <c r="N661" i="482"/>
  <c r="O661" i="482"/>
  <c r="P661" i="482"/>
  <c r="Q661" i="482"/>
  <c r="R661" i="482"/>
  <c r="A662" i="482"/>
  <c r="B662" i="482"/>
  <c r="C662" i="482"/>
  <c r="D662" i="482"/>
  <c r="E662" i="482"/>
  <c r="F662" i="482"/>
  <c r="G662" i="482"/>
  <c r="H662" i="482"/>
  <c r="I662" i="482"/>
  <c r="J662" i="482"/>
  <c r="K662" i="482"/>
  <c r="L662" i="482"/>
  <c r="M662" i="482"/>
  <c r="N662" i="482"/>
  <c r="O662" i="482"/>
  <c r="P662" i="482"/>
  <c r="Q662" i="482"/>
  <c r="R662" i="482"/>
  <c r="A663" i="482"/>
  <c r="B663" i="482"/>
  <c r="C663" i="482"/>
  <c r="D663" i="482"/>
  <c r="E663" i="482"/>
  <c r="F663" i="482"/>
  <c r="G663" i="482"/>
  <c r="H663" i="482"/>
  <c r="I663" i="482"/>
  <c r="J663" i="482"/>
  <c r="K663" i="482"/>
  <c r="L663" i="482"/>
  <c r="M663" i="482"/>
  <c r="N663" i="482"/>
  <c r="O663" i="482"/>
  <c r="P663" i="482"/>
  <c r="Q663" i="482"/>
  <c r="R663" i="482"/>
  <c r="A664" i="482"/>
  <c r="B664" i="482"/>
  <c r="C664" i="482"/>
  <c r="D664" i="482"/>
  <c r="E664" i="482"/>
  <c r="F664" i="482"/>
  <c r="G664" i="482"/>
  <c r="H664" i="482"/>
  <c r="I664" i="482"/>
  <c r="J664" i="482"/>
  <c r="K664" i="482"/>
  <c r="L664" i="482"/>
  <c r="M664" i="482"/>
  <c r="N664" i="482"/>
  <c r="O664" i="482"/>
  <c r="P664" i="482"/>
  <c r="Q664" i="482"/>
  <c r="R664" i="482"/>
  <c r="A665" i="482"/>
  <c r="B665" i="482"/>
  <c r="C665" i="482"/>
  <c r="D665" i="482"/>
  <c r="E665" i="482"/>
  <c r="F665" i="482"/>
  <c r="G665" i="482"/>
  <c r="H665" i="482"/>
  <c r="I665" i="482"/>
  <c r="J665" i="482"/>
  <c r="K665" i="482"/>
  <c r="L665" i="482"/>
  <c r="M665" i="482"/>
  <c r="N665" i="482"/>
  <c r="O665" i="482"/>
  <c r="P665" i="482"/>
  <c r="Q665" i="482"/>
  <c r="R665" i="482"/>
  <c r="A666" i="482"/>
  <c r="B666" i="482"/>
  <c r="C666" i="482"/>
  <c r="D666" i="482"/>
  <c r="E666" i="482"/>
  <c r="F666" i="482"/>
  <c r="G666" i="482"/>
  <c r="H666" i="482"/>
  <c r="I666" i="482"/>
  <c r="J666" i="482"/>
  <c r="K666" i="482"/>
  <c r="L666" i="482"/>
  <c r="M666" i="482"/>
  <c r="N666" i="482"/>
  <c r="O666" i="482"/>
  <c r="P666" i="482"/>
  <c r="Q666" i="482"/>
  <c r="R666" i="482"/>
  <c r="A667" i="482"/>
  <c r="B667" i="482"/>
  <c r="C667" i="482"/>
  <c r="D667" i="482"/>
  <c r="E667" i="482"/>
  <c r="F667" i="482"/>
  <c r="G667" i="482"/>
  <c r="H667" i="482"/>
  <c r="I667" i="482"/>
  <c r="J667" i="482"/>
  <c r="K667" i="482"/>
  <c r="L667" i="482"/>
  <c r="M667" i="482"/>
  <c r="N667" i="482"/>
  <c r="O667" i="482"/>
  <c r="P667" i="482"/>
  <c r="Q667" i="482"/>
  <c r="R667" i="482"/>
  <c r="A668" i="482"/>
  <c r="B668" i="482"/>
  <c r="C668" i="482"/>
  <c r="D668" i="482"/>
  <c r="E668" i="482"/>
  <c r="F668" i="482"/>
  <c r="G668" i="482"/>
  <c r="H668" i="482"/>
  <c r="I668" i="482"/>
  <c r="J668" i="482"/>
  <c r="K668" i="482"/>
  <c r="L668" i="482"/>
  <c r="M668" i="482"/>
  <c r="N668" i="482"/>
  <c r="O668" i="482"/>
  <c r="P668" i="482"/>
  <c r="Q668" i="482"/>
  <c r="R668" i="482"/>
  <c r="A669" i="482"/>
  <c r="B669" i="482"/>
  <c r="C669" i="482"/>
  <c r="D669" i="482"/>
  <c r="E669" i="482"/>
  <c r="F669" i="482"/>
  <c r="G669" i="482"/>
  <c r="H669" i="482"/>
  <c r="I669" i="482"/>
  <c r="J669" i="482"/>
  <c r="K669" i="482"/>
  <c r="L669" i="482"/>
  <c r="M669" i="482"/>
  <c r="N669" i="482"/>
  <c r="O669" i="482"/>
  <c r="P669" i="482"/>
  <c r="Q669" i="482"/>
  <c r="R669" i="482"/>
  <c r="A670" i="482"/>
  <c r="B670" i="482"/>
  <c r="C670" i="482"/>
  <c r="D670" i="482"/>
  <c r="E670" i="482"/>
  <c r="F670" i="482"/>
  <c r="G670" i="482"/>
  <c r="H670" i="482"/>
  <c r="I670" i="482"/>
  <c r="J670" i="482"/>
  <c r="K670" i="482"/>
  <c r="L670" i="482"/>
  <c r="M670" i="482"/>
  <c r="N670" i="482"/>
  <c r="O670" i="482"/>
  <c r="P670" i="482"/>
  <c r="Q670" i="482"/>
  <c r="R670" i="482"/>
  <c r="A671" i="482"/>
  <c r="B671" i="482"/>
  <c r="C671" i="482"/>
  <c r="D671" i="482"/>
  <c r="E671" i="482"/>
  <c r="F671" i="482"/>
  <c r="G671" i="482"/>
  <c r="H671" i="482"/>
  <c r="I671" i="482"/>
  <c r="J671" i="482"/>
  <c r="K671" i="482"/>
  <c r="L671" i="482"/>
  <c r="M671" i="482"/>
  <c r="N671" i="482"/>
  <c r="O671" i="482"/>
  <c r="P671" i="482"/>
  <c r="Q671" i="482"/>
  <c r="R671" i="482"/>
  <c r="A672" i="482"/>
  <c r="B672" i="482"/>
  <c r="C672" i="482"/>
  <c r="D672" i="482"/>
  <c r="E672" i="482"/>
  <c r="F672" i="482"/>
  <c r="G672" i="482"/>
  <c r="H672" i="482"/>
  <c r="I672" i="482"/>
  <c r="J672" i="482"/>
  <c r="K672" i="482"/>
  <c r="L672" i="482"/>
  <c r="M672" i="482"/>
  <c r="N672" i="482"/>
  <c r="O672" i="482"/>
  <c r="P672" i="482"/>
  <c r="Q672" i="482"/>
  <c r="R672" i="482"/>
  <c r="A673" i="482"/>
  <c r="B673" i="482"/>
  <c r="C673" i="482"/>
  <c r="D673" i="482"/>
  <c r="E673" i="482"/>
  <c r="F673" i="482"/>
  <c r="G673" i="482"/>
  <c r="H673" i="482"/>
  <c r="I673" i="482"/>
  <c r="J673" i="482"/>
  <c r="K673" i="482"/>
  <c r="L673" i="482"/>
  <c r="M673" i="482"/>
  <c r="N673" i="482"/>
  <c r="O673" i="482"/>
  <c r="P673" i="482"/>
  <c r="Q673" i="482"/>
  <c r="R673" i="482"/>
  <c r="A674" i="482"/>
  <c r="B674" i="482"/>
  <c r="C674" i="482"/>
  <c r="D674" i="482"/>
  <c r="E674" i="482"/>
  <c r="F674" i="482"/>
  <c r="G674" i="482"/>
  <c r="H674" i="482"/>
  <c r="I674" i="482"/>
  <c r="J674" i="482"/>
  <c r="K674" i="482"/>
  <c r="L674" i="482"/>
  <c r="M674" i="482"/>
  <c r="N674" i="482"/>
  <c r="O674" i="482"/>
  <c r="P674" i="482"/>
  <c r="Q674" i="482"/>
  <c r="R674" i="482"/>
  <c r="A675" i="482"/>
  <c r="B675" i="482"/>
  <c r="C675" i="482"/>
  <c r="D675" i="482"/>
  <c r="E675" i="482"/>
  <c r="F675" i="482"/>
  <c r="G675" i="482"/>
  <c r="H675" i="482"/>
  <c r="I675" i="482"/>
  <c r="J675" i="482"/>
  <c r="K675" i="482"/>
  <c r="L675" i="482"/>
  <c r="M675" i="482"/>
  <c r="N675" i="482"/>
  <c r="O675" i="482"/>
  <c r="P675" i="482"/>
  <c r="Q675" i="482"/>
  <c r="R675" i="482"/>
  <c r="A676" i="482"/>
  <c r="B676" i="482"/>
  <c r="C676" i="482"/>
  <c r="D676" i="482"/>
  <c r="E676" i="482"/>
  <c r="F676" i="482"/>
  <c r="G676" i="482"/>
  <c r="H676" i="482"/>
  <c r="I676" i="482"/>
  <c r="J676" i="482"/>
  <c r="K676" i="482"/>
  <c r="L676" i="482"/>
  <c r="M676" i="482"/>
  <c r="N676" i="482"/>
  <c r="O676" i="482"/>
  <c r="P676" i="482"/>
  <c r="Q676" i="482"/>
  <c r="R676" i="482"/>
  <c r="A677" i="482"/>
  <c r="B677" i="482"/>
  <c r="C677" i="482"/>
  <c r="D677" i="482"/>
  <c r="E677" i="482"/>
  <c r="F677" i="482"/>
  <c r="G677" i="482"/>
  <c r="H677" i="482"/>
  <c r="I677" i="482"/>
  <c r="J677" i="482"/>
  <c r="K677" i="482"/>
  <c r="L677" i="482"/>
  <c r="M677" i="482"/>
  <c r="N677" i="482"/>
  <c r="O677" i="482"/>
  <c r="P677" i="482"/>
  <c r="Q677" i="482"/>
  <c r="R677" i="482"/>
  <c r="A678" i="482"/>
  <c r="B678" i="482"/>
  <c r="C678" i="482"/>
  <c r="D678" i="482"/>
  <c r="E678" i="482"/>
  <c r="F678" i="482"/>
  <c r="G678" i="482"/>
  <c r="H678" i="482"/>
  <c r="I678" i="482"/>
  <c r="J678" i="482"/>
  <c r="K678" i="482"/>
  <c r="L678" i="482"/>
  <c r="M678" i="482"/>
  <c r="N678" i="482"/>
  <c r="O678" i="482"/>
  <c r="P678" i="482"/>
  <c r="Q678" i="482"/>
  <c r="R678" i="482"/>
  <c r="A679" i="482"/>
  <c r="B679" i="482"/>
  <c r="C679" i="482"/>
  <c r="D679" i="482"/>
  <c r="E679" i="482"/>
  <c r="F679" i="482"/>
  <c r="G679" i="482"/>
  <c r="H679" i="482"/>
  <c r="I679" i="482"/>
  <c r="J679" i="482"/>
  <c r="K679" i="482"/>
  <c r="L679" i="482"/>
  <c r="M679" i="482"/>
  <c r="N679" i="482"/>
  <c r="O679" i="482"/>
  <c r="P679" i="482"/>
  <c r="Q679" i="482"/>
  <c r="R679" i="482"/>
  <c r="A680" i="482"/>
  <c r="B680" i="482"/>
  <c r="C680" i="482"/>
  <c r="D680" i="482"/>
  <c r="E680" i="482"/>
  <c r="F680" i="482"/>
  <c r="G680" i="482"/>
  <c r="H680" i="482"/>
  <c r="I680" i="482"/>
  <c r="J680" i="482"/>
  <c r="K680" i="482"/>
  <c r="L680" i="482"/>
  <c r="M680" i="482"/>
  <c r="N680" i="482"/>
  <c r="O680" i="482"/>
  <c r="P680" i="482"/>
  <c r="Q680" i="482"/>
  <c r="R680" i="482"/>
  <c r="A681" i="482"/>
  <c r="B681" i="482"/>
  <c r="C681" i="482"/>
  <c r="D681" i="482"/>
  <c r="E681" i="482"/>
  <c r="F681" i="482"/>
  <c r="G681" i="482"/>
  <c r="H681" i="482"/>
  <c r="I681" i="482"/>
  <c r="J681" i="482"/>
  <c r="K681" i="482"/>
  <c r="L681" i="482"/>
  <c r="M681" i="482"/>
  <c r="N681" i="482"/>
  <c r="O681" i="482"/>
  <c r="P681" i="482"/>
  <c r="Q681" i="482"/>
  <c r="R681" i="482"/>
  <c r="A682" i="482"/>
  <c r="B682" i="482"/>
  <c r="C682" i="482"/>
  <c r="D682" i="482"/>
  <c r="E682" i="482"/>
  <c r="F682" i="482"/>
  <c r="G682" i="482"/>
  <c r="H682" i="482"/>
  <c r="I682" i="482"/>
  <c r="J682" i="482"/>
  <c r="K682" i="482"/>
  <c r="L682" i="482"/>
  <c r="M682" i="482"/>
  <c r="N682" i="482"/>
  <c r="O682" i="482"/>
  <c r="P682" i="482"/>
  <c r="Q682" i="482"/>
  <c r="R682" i="482"/>
  <c r="A683" i="482"/>
  <c r="B683" i="482"/>
  <c r="C683" i="482"/>
  <c r="D683" i="482"/>
  <c r="E683" i="482"/>
  <c r="F683" i="482"/>
  <c r="G683" i="482"/>
  <c r="H683" i="482"/>
  <c r="I683" i="482"/>
  <c r="J683" i="482"/>
  <c r="K683" i="482"/>
  <c r="L683" i="482"/>
  <c r="M683" i="482"/>
  <c r="N683" i="482"/>
  <c r="O683" i="482"/>
  <c r="P683" i="482"/>
  <c r="Q683" i="482"/>
  <c r="R683" i="482"/>
  <c r="A684" i="482"/>
  <c r="B684" i="482"/>
  <c r="C684" i="482"/>
  <c r="D684" i="482"/>
  <c r="E684" i="482"/>
  <c r="F684" i="482"/>
  <c r="G684" i="482"/>
  <c r="H684" i="482"/>
  <c r="I684" i="482"/>
  <c r="J684" i="482"/>
  <c r="K684" i="482"/>
  <c r="L684" i="482"/>
  <c r="M684" i="482"/>
  <c r="N684" i="482"/>
  <c r="O684" i="482"/>
  <c r="P684" i="482"/>
  <c r="Q684" i="482"/>
  <c r="R684" i="482"/>
  <c r="A685" i="482"/>
  <c r="B685" i="482"/>
  <c r="C685" i="482"/>
  <c r="D685" i="482"/>
  <c r="E685" i="482"/>
  <c r="F685" i="482"/>
  <c r="G685" i="482"/>
  <c r="H685" i="482"/>
  <c r="I685" i="482"/>
  <c r="J685" i="482"/>
  <c r="K685" i="482"/>
  <c r="L685" i="482"/>
  <c r="M685" i="482"/>
  <c r="N685" i="482"/>
  <c r="O685" i="482"/>
  <c r="P685" i="482"/>
  <c r="Q685" i="482"/>
  <c r="R685" i="482"/>
  <c r="A686" i="482"/>
  <c r="B686" i="482"/>
  <c r="C686" i="482"/>
  <c r="D686" i="482"/>
  <c r="E686" i="482"/>
  <c r="F686" i="482"/>
  <c r="G686" i="482"/>
  <c r="H686" i="482"/>
  <c r="I686" i="482"/>
  <c r="J686" i="482"/>
  <c r="K686" i="482"/>
  <c r="L686" i="482"/>
  <c r="M686" i="482"/>
  <c r="N686" i="482"/>
  <c r="O686" i="482"/>
  <c r="P686" i="482"/>
  <c r="Q686" i="482"/>
  <c r="R686" i="482"/>
  <c r="A687" i="482"/>
  <c r="B687" i="482"/>
  <c r="C687" i="482"/>
  <c r="D687" i="482"/>
  <c r="E687" i="482"/>
  <c r="F687" i="482"/>
  <c r="G687" i="482"/>
  <c r="H687" i="482"/>
  <c r="I687" i="482"/>
  <c r="J687" i="482"/>
  <c r="K687" i="482"/>
  <c r="L687" i="482"/>
  <c r="M687" i="482"/>
  <c r="N687" i="482"/>
  <c r="O687" i="482"/>
  <c r="P687" i="482"/>
  <c r="Q687" i="482"/>
  <c r="R687" i="482"/>
  <c r="A688" i="482"/>
  <c r="B688" i="482"/>
  <c r="C688" i="482"/>
  <c r="D688" i="482"/>
  <c r="E688" i="482"/>
  <c r="F688" i="482"/>
  <c r="G688" i="482"/>
  <c r="H688" i="482"/>
  <c r="I688" i="482"/>
  <c r="J688" i="482"/>
  <c r="K688" i="482"/>
  <c r="L688" i="482"/>
  <c r="M688" i="482"/>
  <c r="N688" i="482"/>
  <c r="O688" i="482"/>
  <c r="P688" i="482"/>
  <c r="Q688" i="482"/>
  <c r="R688" i="482"/>
  <c r="A689" i="482"/>
  <c r="B689" i="482"/>
  <c r="C689" i="482"/>
  <c r="D689" i="482"/>
  <c r="E689" i="482"/>
  <c r="F689" i="482"/>
  <c r="G689" i="482"/>
  <c r="H689" i="482"/>
  <c r="I689" i="482"/>
  <c r="J689" i="482"/>
  <c r="K689" i="482"/>
  <c r="L689" i="482"/>
  <c r="M689" i="482"/>
  <c r="N689" i="482"/>
  <c r="O689" i="482"/>
  <c r="P689" i="482"/>
  <c r="Q689" i="482"/>
  <c r="R689" i="482"/>
  <c r="A690" i="482"/>
  <c r="B690" i="482"/>
  <c r="C690" i="482"/>
  <c r="D690" i="482"/>
  <c r="E690" i="482"/>
  <c r="F690" i="482"/>
  <c r="G690" i="482"/>
  <c r="H690" i="482"/>
  <c r="I690" i="482"/>
  <c r="J690" i="482"/>
  <c r="K690" i="482"/>
  <c r="L690" i="482"/>
  <c r="M690" i="482"/>
  <c r="N690" i="482"/>
  <c r="O690" i="482"/>
  <c r="P690" i="482"/>
  <c r="Q690" i="482"/>
  <c r="R690" i="482"/>
  <c r="A691" i="482"/>
  <c r="B691" i="482"/>
  <c r="C691" i="482"/>
  <c r="D691" i="482"/>
  <c r="E691" i="482"/>
  <c r="F691" i="482"/>
  <c r="G691" i="482"/>
  <c r="H691" i="482"/>
  <c r="I691" i="482"/>
  <c r="J691" i="482"/>
  <c r="K691" i="482"/>
  <c r="L691" i="482"/>
  <c r="M691" i="482"/>
  <c r="N691" i="482"/>
  <c r="O691" i="482"/>
  <c r="P691" i="482"/>
  <c r="Q691" i="482"/>
  <c r="R691" i="482"/>
  <c r="A692" i="482"/>
  <c r="B692" i="482"/>
  <c r="C692" i="482"/>
  <c r="D692" i="482"/>
  <c r="E692" i="482"/>
  <c r="F692" i="482"/>
  <c r="G692" i="482"/>
  <c r="H692" i="482"/>
  <c r="I692" i="482"/>
  <c r="J692" i="482"/>
  <c r="K692" i="482"/>
  <c r="L692" i="482"/>
  <c r="M692" i="482"/>
  <c r="N692" i="482"/>
  <c r="O692" i="482"/>
  <c r="P692" i="482"/>
  <c r="Q692" i="482"/>
  <c r="R692" i="482"/>
  <c r="A693" i="482"/>
  <c r="B693" i="482"/>
  <c r="C693" i="482"/>
  <c r="D693" i="482"/>
  <c r="E693" i="482"/>
  <c r="F693" i="482"/>
  <c r="G693" i="482"/>
  <c r="H693" i="482"/>
  <c r="I693" i="482"/>
  <c r="J693" i="482"/>
  <c r="K693" i="482"/>
  <c r="L693" i="482"/>
  <c r="M693" i="482"/>
  <c r="N693" i="482"/>
  <c r="O693" i="482"/>
  <c r="P693" i="482"/>
  <c r="Q693" i="482"/>
  <c r="R693" i="482"/>
  <c r="A694" i="482"/>
  <c r="B694" i="482"/>
  <c r="C694" i="482"/>
  <c r="D694" i="482"/>
  <c r="E694" i="482"/>
  <c r="F694" i="482"/>
  <c r="G694" i="482"/>
  <c r="H694" i="482"/>
  <c r="I694" i="482"/>
  <c r="J694" i="482"/>
  <c r="K694" i="482"/>
  <c r="L694" i="482"/>
  <c r="M694" i="482"/>
  <c r="N694" i="482"/>
  <c r="O694" i="482"/>
  <c r="P694" i="482"/>
  <c r="Q694" i="482"/>
  <c r="R694" i="482"/>
  <c r="A695" i="482"/>
  <c r="B695" i="482"/>
  <c r="C695" i="482"/>
  <c r="D695" i="482"/>
  <c r="E695" i="482"/>
  <c r="F695" i="482"/>
  <c r="G695" i="482"/>
  <c r="H695" i="482"/>
  <c r="I695" i="482"/>
  <c r="J695" i="482"/>
  <c r="K695" i="482"/>
  <c r="L695" i="482"/>
  <c r="M695" i="482"/>
  <c r="N695" i="482"/>
  <c r="O695" i="482"/>
  <c r="P695" i="482"/>
  <c r="Q695" i="482"/>
  <c r="R695" i="482"/>
  <c r="A696" i="482"/>
  <c r="B696" i="482"/>
  <c r="C696" i="482"/>
  <c r="D696" i="482"/>
  <c r="E696" i="482"/>
  <c r="F696" i="482"/>
  <c r="G696" i="482"/>
  <c r="H696" i="482"/>
  <c r="I696" i="482"/>
  <c r="J696" i="482"/>
  <c r="K696" i="482"/>
  <c r="L696" i="482"/>
  <c r="M696" i="482"/>
  <c r="N696" i="482"/>
  <c r="O696" i="482"/>
  <c r="P696" i="482"/>
  <c r="Q696" i="482"/>
  <c r="R696" i="482"/>
  <c r="A697" i="482"/>
  <c r="B697" i="482"/>
  <c r="C697" i="482"/>
  <c r="D697" i="482"/>
  <c r="E697" i="482"/>
  <c r="F697" i="482"/>
  <c r="G697" i="482"/>
  <c r="H697" i="482"/>
  <c r="I697" i="482"/>
  <c r="J697" i="482"/>
  <c r="K697" i="482"/>
  <c r="L697" i="482"/>
  <c r="M697" i="482"/>
  <c r="N697" i="482"/>
  <c r="O697" i="482"/>
  <c r="P697" i="482"/>
  <c r="Q697" i="482"/>
  <c r="R697" i="482"/>
  <c r="A698" i="482"/>
  <c r="B698" i="482"/>
  <c r="C698" i="482"/>
  <c r="D698" i="482"/>
  <c r="E698" i="482"/>
  <c r="F698" i="482"/>
  <c r="G698" i="482"/>
  <c r="H698" i="482"/>
  <c r="I698" i="482"/>
  <c r="J698" i="482"/>
  <c r="K698" i="482"/>
  <c r="L698" i="482"/>
  <c r="M698" i="482"/>
  <c r="N698" i="482"/>
  <c r="O698" i="482"/>
  <c r="P698" i="482"/>
  <c r="Q698" i="482"/>
  <c r="R698" i="482"/>
  <c r="A699" i="482"/>
  <c r="B699" i="482"/>
  <c r="C699" i="482"/>
  <c r="D699" i="482"/>
  <c r="E699" i="482"/>
  <c r="F699" i="482"/>
  <c r="G699" i="482"/>
  <c r="H699" i="482"/>
  <c r="I699" i="482"/>
  <c r="J699" i="482"/>
  <c r="K699" i="482"/>
  <c r="L699" i="482"/>
  <c r="M699" i="482"/>
  <c r="N699" i="482"/>
  <c r="O699" i="482"/>
  <c r="P699" i="482"/>
  <c r="Q699" i="482"/>
  <c r="R699" i="482"/>
  <c r="A700" i="482"/>
  <c r="B700" i="482"/>
  <c r="C700" i="482"/>
  <c r="D700" i="482"/>
  <c r="E700" i="482"/>
  <c r="F700" i="482"/>
  <c r="G700" i="482"/>
  <c r="H700" i="482"/>
  <c r="I700" i="482"/>
  <c r="J700" i="482"/>
  <c r="K700" i="482"/>
  <c r="L700" i="482"/>
  <c r="M700" i="482"/>
  <c r="N700" i="482"/>
  <c r="O700" i="482"/>
  <c r="P700" i="482"/>
  <c r="Q700" i="482"/>
  <c r="R700" i="482"/>
  <c r="A701" i="482"/>
  <c r="B701" i="482"/>
  <c r="C701" i="482"/>
  <c r="D701" i="482"/>
  <c r="E701" i="482"/>
  <c r="F701" i="482"/>
  <c r="G701" i="482"/>
  <c r="H701" i="482"/>
  <c r="I701" i="482"/>
  <c r="J701" i="482"/>
  <c r="K701" i="482"/>
  <c r="L701" i="482"/>
  <c r="M701" i="482"/>
  <c r="N701" i="482"/>
  <c r="O701" i="482"/>
  <c r="P701" i="482"/>
  <c r="Q701" i="482"/>
  <c r="R701" i="482"/>
  <c r="A702" i="482"/>
  <c r="B702" i="482"/>
  <c r="C702" i="482"/>
  <c r="D702" i="482"/>
  <c r="E702" i="482"/>
  <c r="F702" i="482"/>
  <c r="G702" i="482"/>
  <c r="H702" i="482"/>
  <c r="I702" i="482"/>
  <c r="J702" i="482"/>
  <c r="K702" i="482"/>
  <c r="L702" i="482"/>
  <c r="M702" i="482"/>
  <c r="N702" i="482"/>
  <c r="O702" i="482"/>
  <c r="P702" i="482"/>
  <c r="Q702" i="482"/>
  <c r="R702" i="482"/>
  <c r="A703" i="482"/>
  <c r="B703" i="482"/>
  <c r="C703" i="482"/>
  <c r="D703" i="482"/>
  <c r="E703" i="482"/>
  <c r="F703" i="482"/>
  <c r="G703" i="482"/>
  <c r="H703" i="482"/>
  <c r="I703" i="482"/>
  <c r="J703" i="482"/>
  <c r="K703" i="482"/>
  <c r="L703" i="482"/>
  <c r="M703" i="482"/>
  <c r="N703" i="482"/>
  <c r="O703" i="482"/>
  <c r="P703" i="482"/>
  <c r="Q703" i="482"/>
  <c r="R703" i="482"/>
  <c r="A704" i="482"/>
  <c r="B704" i="482"/>
  <c r="C704" i="482"/>
  <c r="D704" i="482"/>
  <c r="E704" i="482"/>
  <c r="F704" i="482"/>
  <c r="G704" i="482"/>
  <c r="H704" i="482"/>
  <c r="I704" i="482"/>
  <c r="J704" i="482"/>
  <c r="K704" i="482"/>
  <c r="L704" i="482"/>
  <c r="M704" i="482"/>
  <c r="N704" i="482"/>
  <c r="O704" i="482"/>
  <c r="P704" i="482"/>
  <c r="Q704" i="482"/>
  <c r="R704" i="482"/>
  <c r="A705" i="482"/>
  <c r="B705" i="482"/>
  <c r="C705" i="482"/>
  <c r="D705" i="482"/>
  <c r="E705" i="482"/>
  <c r="F705" i="482"/>
  <c r="G705" i="482"/>
  <c r="H705" i="482"/>
  <c r="I705" i="482"/>
  <c r="J705" i="482"/>
  <c r="K705" i="482"/>
  <c r="L705" i="482"/>
  <c r="M705" i="482"/>
  <c r="N705" i="482"/>
  <c r="O705" i="482"/>
  <c r="P705" i="482"/>
  <c r="Q705" i="482"/>
  <c r="R705" i="482"/>
  <c r="A706" i="482"/>
  <c r="B706" i="482"/>
  <c r="C706" i="482"/>
  <c r="D706" i="482"/>
  <c r="E706" i="482"/>
  <c r="F706" i="482"/>
  <c r="G706" i="482"/>
  <c r="H706" i="482"/>
  <c r="I706" i="482"/>
  <c r="J706" i="482"/>
  <c r="K706" i="482"/>
  <c r="L706" i="482"/>
  <c r="M706" i="482"/>
  <c r="N706" i="482"/>
  <c r="O706" i="482"/>
  <c r="P706" i="482"/>
  <c r="Q706" i="482"/>
  <c r="R706" i="482"/>
  <c r="A707" i="482"/>
  <c r="B707" i="482"/>
  <c r="C707" i="482"/>
  <c r="D707" i="482"/>
  <c r="E707" i="482"/>
  <c r="F707" i="482"/>
  <c r="G707" i="482"/>
  <c r="H707" i="482"/>
  <c r="I707" i="482"/>
  <c r="J707" i="482"/>
  <c r="K707" i="482"/>
  <c r="L707" i="482"/>
  <c r="M707" i="482"/>
  <c r="N707" i="482"/>
  <c r="O707" i="482"/>
  <c r="P707" i="482"/>
  <c r="Q707" i="482"/>
  <c r="R707" i="482"/>
  <c r="A708" i="482"/>
  <c r="B708" i="482"/>
  <c r="C708" i="482"/>
  <c r="D708" i="482"/>
  <c r="E708" i="482"/>
  <c r="F708" i="482"/>
  <c r="G708" i="482"/>
  <c r="H708" i="482"/>
  <c r="I708" i="482"/>
  <c r="J708" i="482"/>
  <c r="K708" i="482"/>
  <c r="L708" i="482"/>
  <c r="M708" i="482"/>
  <c r="N708" i="482"/>
  <c r="O708" i="482"/>
  <c r="P708" i="482"/>
  <c r="Q708" i="482"/>
  <c r="R708" i="482"/>
  <c r="A709" i="482"/>
  <c r="B709" i="482"/>
  <c r="C709" i="482"/>
  <c r="D709" i="482"/>
  <c r="E709" i="482"/>
  <c r="F709" i="482"/>
  <c r="G709" i="482"/>
  <c r="H709" i="482"/>
  <c r="I709" i="482"/>
  <c r="J709" i="482"/>
  <c r="K709" i="482"/>
  <c r="L709" i="482"/>
  <c r="M709" i="482"/>
  <c r="N709" i="482"/>
  <c r="O709" i="482"/>
  <c r="P709" i="482"/>
  <c r="Q709" i="482"/>
  <c r="R709" i="482"/>
  <c r="A710" i="482"/>
  <c r="B710" i="482"/>
  <c r="C710" i="482"/>
  <c r="D710" i="482"/>
  <c r="E710" i="482"/>
  <c r="F710" i="482"/>
  <c r="G710" i="482"/>
  <c r="H710" i="482"/>
  <c r="I710" i="482"/>
  <c r="J710" i="482"/>
  <c r="K710" i="482"/>
  <c r="L710" i="482"/>
  <c r="M710" i="482"/>
  <c r="N710" i="482"/>
  <c r="O710" i="482"/>
  <c r="P710" i="482"/>
  <c r="Q710" i="482"/>
  <c r="R710" i="482"/>
  <c r="A711" i="482"/>
  <c r="B711" i="482"/>
  <c r="C711" i="482"/>
  <c r="D711" i="482"/>
  <c r="E711" i="482"/>
  <c r="F711" i="482"/>
  <c r="G711" i="482"/>
  <c r="H711" i="482"/>
  <c r="I711" i="482"/>
  <c r="J711" i="482"/>
  <c r="K711" i="482"/>
  <c r="L711" i="482"/>
  <c r="M711" i="482"/>
  <c r="N711" i="482"/>
  <c r="O711" i="482"/>
  <c r="P711" i="482"/>
  <c r="Q711" i="482"/>
  <c r="R711" i="482"/>
  <c r="A712" i="482"/>
  <c r="B712" i="482"/>
  <c r="C712" i="482"/>
  <c r="D712" i="482"/>
  <c r="E712" i="482"/>
  <c r="F712" i="482"/>
  <c r="G712" i="482"/>
  <c r="H712" i="482"/>
  <c r="I712" i="482"/>
  <c r="J712" i="482"/>
  <c r="K712" i="482"/>
  <c r="L712" i="482"/>
  <c r="M712" i="482"/>
  <c r="N712" i="482"/>
  <c r="O712" i="482"/>
  <c r="P712" i="482"/>
  <c r="Q712" i="482"/>
  <c r="R712" i="482"/>
  <c r="A713" i="482"/>
  <c r="B713" i="482"/>
  <c r="C713" i="482"/>
  <c r="D713" i="482"/>
  <c r="E713" i="482"/>
  <c r="F713" i="482"/>
  <c r="G713" i="482"/>
  <c r="H713" i="482"/>
  <c r="I713" i="482"/>
  <c r="J713" i="482"/>
  <c r="K713" i="482"/>
  <c r="L713" i="482"/>
  <c r="M713" i="482"/>
  <c r="N713" i="482"/>
  <c r="O713" i="482"/>
  <c r="P713" i="482"/>
  <c r="Q713" i="482"/>
  <c r="R713" i="482"/>
  <c r="A714" i="482"/>
  <c r="B714" i="482"/>
  <c r="C714" i="482"/>
  <c r="D714" i="482"/>
  <c r="E714" i="482"/>
  <c r="F714" i="482"/>
  <c r="G714" i="482"/>
  <c r="H714" i="482"/>
  <c r="I714" i="482"/>
  <c r="J714" i="482"/>
  <c r="K714" i="482"/>
  <c r="L714" i="482"/>
  <c r="M714" i="482"/>
  <c r="N714" i="482"/>
  <c r="O714" i="482"/>
  <c r="P714" i="482"/>
  <c r="Q714" i="482"/>
  <c r="R714" i="482"/>
  <c r="A715" i="482"/>
  <c r="B715" i="482"/>
  <c r="C715" i="482"/>
  <c r="D715" i="482"/>
  <c r="E715" i="482"/>
  <c r="F715" i="482"/>
  <c r="G715" i="482"/>
  <c r="H715" i="482"/>
  <c r="I715" i="482"/>
  <c r="J715" i="482"/>
  <c r="K715" i="482"/>
  <c r="L715" i="482"/>
  <c r="M715" i="482"/>
  <c r="N715" i="482"/>
  <c r="O715" i="482"/>
  <c r="P715" i="482"/>
  <c r="Q715" i="482"/>
  <c r="R715" i="482"/>
  <c r="A716" i="482"/>
  <c r="B716" i="482"/>
  <c r="C716" i="482"/>
  <c r="D716" i="482"/>
  <c r="E716" i="482"/>
  <c r="F716" i="482"/>
  <c r="G716" i="482"/>
  <c r="H716" i="482"/>
  <c r="I716" i="482"/>
  <c r="J716" i="482"/>
  <c r="K716" i="482"/>
  <c r="L716" i="482"/>
  <c r="M716" i="482"/>
  <c r="N716" i="482"/>
  <c r="O716" i="482"/>
  <c r="P716" i="482"/>
  <c r="Q716" i="482"/>
  <c r="R716" i="482"/>
  <c r="A717" i="482"/>
  <c r="B717" i="482"/>
  <c r="C717" i="482"/>
  <c r="D717" i="482"/>
  <c r="E717" i="482"/>
  <c r="F717" i="482"/>
  <c r="G717" i="482"/>
  <c r="H717" i="482"/>
  <c r="I717" i="482"/>
  <c r="J717" i="482"/>
  <c r="K717" i="482"/>
  <c r="L717" i="482"/>
  <c r="M717" i="482"/>
  <c r="N717" i="482"/>
  <c r="O717" i="482"/>
  <c r="P717" i="482"/>
  <c r="Q717" i="482"/>
  <c r="R717" i="482"/>
  <c r="A718" i="482"/>
  <c r="B718" i="482"/>
  <c r="C718" i="482"/>
  <c r="D718" i="482"/>
  <c r="E718" i="482"/>
  <c r="F718" i="482"/>
  <c r="G718" i="482"/>
  <c r="H718" i="482"/>
  <c r="I718" i="482"/>
  <c r="J718" i="482"/>
  <c r="K718" i="482"/>
  <c r="L718" i="482"/>
  <c r="M718" i="482"/>
  <c r="N718" i="482"/>
  <c r="O718" i="482"/>
  <c r="P718" i="482"/>
  <c r="Q718" i="482"/>
  <c r="R718" i="482"/>
  <c r="A719" i="482"/>
  <c r="B719" i="482"/>
  <c r="C719" i="482"/>
  <c r="D719" i="482"/>
  <c r="E719" i="482"/>
  <c r="F719" i="482"/>
  <c r="G719" i="482"/>
  <c r="H719" i="482"/>
  <c r="I719" i="482"/>
  <c r="J719" i="482"/>
  <c r="K719" i="482"/>
  <c r="L719" i="482"/>
  <c r="M719" i="482"/>
  <c r="N719" i="482"/>
  <c r="O719" i="482"/>
  <c r="P719" i="482"/>
  <c r="Q719" i="482"/>
  <c r="R719" i="482"/>
  <c r="A720" i="482"/>
  <c r="B720" i="482"/>
  <c r="C720" i="482"/>
  <c r="D720" i="482"/>
  <c r="E720" i="482"/>
  <c r="F720" i="482"/>
  <c r="G720" i="482"/>
  <c r="H720" i="482"/>
  <c r="I720" i="482"/>
  <c r="J720" i="482"/>
  <c r="K720" i="482"/>
  <c r="L720" i="482"/>
  <c r="M720" i="482"/>
  <c r="N720" i="482"/>
  <c r="O720" i="482"/>
  <c r="P720" i="482"/>
  <c r="Q720" i="482"/>
  <c r="R720" i="482"/>
  <c r="A721" i="482"/>
  <c r="B721" i="482"/>
  <c r="C721" i="482"/>
  <c r="D721" i="482"/>
  <c r="E721" i="482"/>
  <c r="F721" i="482"/>
  <c r="G721" i="482"/>
  <c r="H721" i="482"/>
  <c r="I721" i="482"/>
  <c r="J721" i="482"/>
  <c r="K721" i="482"/>
  <c r="L721" i="482"/>
  <c r="M721" i="482"/>
  <c r="N721" i="482"/>
  <c r="O721" i="482"/>
  <c r="P721" i="482"/>
  <c r="Q721" i="482"/>
  <c r="R721" i="482"/>
  <c r="A722" i="482"/>
  <c r="B722" i="482"/>
  <c r="C722" i="482"/>
  <c r="D722" i="482"/>
  <c r="E722" i="482"/>
  <c r="F722" i="482"/>
  <c r="G722" i="482"/>
  <c r="H722" i="482"/>
  <c r="I722" i="482"/>
  <c r="J722" i="482"/>
  <c r="K722" i="482"/>
  <c r="L722" i="482"/>
  <c r="M722" i="482"/>
  <c r="N722" i="482"/>
  <c r="O722" i="482"/>
  <c r="P722" i="482"/>
  <c r="Q722" i="482"/>
  <c r="R722" i="482"/>
  <c r="A723" i="482"/>
  <c r="B723" i="482"/>
  <c r="C723" i="482"/>
  <c r="D723" i="482"/>
  <c r="E723" i="482"/>
  <c r="F723" i="482"/>
  <c r="G723" i="482"/>
  <c r="H723" i="482"/>
  <c r="I723" i="482"/>
  <c r="J723" i="482"/>
  <c r="K723" i="482"/>
  <c r="L723" i="482"/>
  <c r="M723" i="482"/>
  <c r="N723" i="482"/>
  <c r="O723" i="482"/>
  <c r="P723" i="482"/>
  <c r="Q723" i="482"/>
  <c r="R723" i="482"/>
  <c r="A724" i="482"/>
  <c r="B724" i="482"/>
  <c r="C724" i="482"/>
  <c r="D724" i="482"/>
  <c r="E724" i="482"/>
  <c r="F724" i="482"/>
  <c r="G724" i="482"/>
  <c r="H724" i="482"/>
  <c r="I724" i="482"/>
  <c r="J724" i="482"/>
  <c r="K724" i="482"/>
  <c r="L724" i="482"/>
  <c r="M724" i="482"/>
  <c r="N724" i="482"/>
  <c r="O724" i="482"/>
  <c r="P724" i="482"/>
  <c r="Q724" i="482"/>
  <c r="R724" i="482"/>
  <c r="A725" i="482"/>
  <c r="B725" i="482"/>
  <c r="C725" i="482"/>
  <c r="D725" i="482"/>
  <c r="E725" i="482"/>
  <c r="F725" i="482"/>
  <c r="G725" i="482"/>
  <c r="H725" i="482"/>
  <c r="I725" i="482"/>
  <c r="J725" i="482"/>
  <c r="K725" i="482"/>
  <c r="L725" i="482"/>
  <c r="M725" i="482"/>
  <c r="N725" i="482"/>
  <c r="O725" i="482"/>
  <c r="P725" i="482"/>
  <c r="Q725" i="482"/>
  <c r="R725" i="482"/>
  <c r="A726" i="482"/>
  <c r="B726" i="482"/>
  <c r="C726" i="482"/>
  <c r="D726" i="482"/>
  <c r="E726" i="482"/>
  <c r="F726" i="482"/>
  <c r="G726" i="482"/>
  <c r="H726" i="482"/>
  <c r="I726" i="482"/>
  <c r="J726" i="482"/>
  <c r="K726" i="482"/>
  <c r="L726" i="482"/>
  <c r="M726" i="482"/>
  <c r="N726" i="482"/>
  <c r="O726" i="482"/>
  <c r="P726" i="482"/>
  <c r="Q726" i="482"/>
  <c r="R726" i="482"/>
  <c r="A727" i="482"/>
  <c r="B727" i="482"/>
  <c r="C727" i="482"/>
  <c r="D727" i="482"/>
  <c r="E727" i="482"/>
  <c r="F727" i="482"/>
  <c r="G727" i="482"/>
  <c r="H727" i="482"/>
  <c r="I727" i="482"/>
  <c r="J727" i="482"/>
  <c r="K727" i="482"/>
  <c r="L727" i="482"/>
  <c r="M727" i="482"/>
  <c r="N727" i="482"/>
  <c r="O727" i="482"/>
  <c r="P727" i="482"/>
  <c r="Q727" i="482"/>
  <c r="R727" i="482"/>
  <c r="A728" i="482"/>
  <c r="B728" i="482"/>
  <c r="C728" i="482"/>
  <c r="D728" i="482"/>
  <c r="E728" i="482"/>
  <c r="F728" i="482"/>
  <c r="G728" i="482"/>
  <c r="H728" i="482"/>
  <c r="I728" i="482"/>
  <c r="J728" i="482"/>
  <c r="K728" i="482"/>
  <c r="L728" i="482"/>
  <c r="M728" i="482"/>
  <c r="N728" i="482"/>
  <c r="O728" i="482"/>
  <c r="P728" i="482"/>
  <c r="Q728" i="482"/>
  <c r="R728" i="482"/>
  <c r="A729" i="482"/>
  <c r="B729" i="482"/>
  <c r="C729" i="482"/>
  <c r="D729" i="482"/>
  <c r="E729" i="482"/>
  <c r="F729" i="482"/>
  <c r="G729" i="482"/>
  <c r="H729" i="482"/>
  <c r="I729" i="482"/>
  <c r="J729" i="482"/>
  <c r="K729" i="482"/>
  <c r="L729" i="482"/>
  <c r="M729" i="482"/>
  <c r="N729" i="482"/>
  <c r="O729" i="482"/>
  <c r="P729" i="482"/>
  <c r="Q729" i="482"/>
  <c r="R729" i="482"/>
  <c r="A730" i="482"/>
  <c r="B730" i="482"/>
  <c r="C730" i="482"/>
  <c r="D730" i="482"/>
  <c r="E730" i="482"/>
  <c r="F730" i="482"/>
  <c r="G730" i="482"/>
  <c r="H730" i="482"/>
  <c r="I730" i="482"/>
  <c r="J730" i="482"/>
  <c r="K730" i="482"/>
  <c r="L730" i="482"/>
  <c r="M730" i="482"/>
  <c r="N730" i="482"/>
  <c r="O730" i="482"/>
  <c r="P730" i="482"/>
  <c r="Q730" i="482"/>
  <c r="R730" i="482"/>
  <c r="A731" i="482"/>
  <c r="B731" i="482"/>
  <c r="C731" i="482"/>
  <c r="D731" i="482"/>
  <c r="E731" i="482"/>
  <c r="F731" i="482"/>
  <c r="G731" i="482"/>
  <c r="H731" i="482"/>
  <c r="I731" i="482"/>
  <c r="J731" i="482"/>
  <c r="K731" i="482"/>
  <c r="L731" i="482"/>
  <c r="M731" i="482"/>
  <c r="N731" i="482"/>
  <c r="O731" i="482"/>
  <c r="P731" i="482"/>
  <c r="Q731" i="482"/>
  <c r="R731" i="482"/>
  <c r="A732" i="482"/>
  <c r="B732" i="482"/>
  <c r="C732" i="482"/>
  <c r="D732" i="482"/>
  <c r="E732" i="482"/>
  <c r="F732" i="482"/>
  <c r="G732" i="482"/>
  <c r="H732" i="482"/>
  <c r="I732" i="482"/>
  <c r="J732" i="482"/>
  <c r="K732" i="482"/>
  <c r="L732" i="482"/>
  <c r="M732" i="482"/>
  <c r="N732" i="482"/>
  <c r="O732" i="482"/>
  <c r="P732" i="482"/>
  <c r="Q732" i="482"/>
  <c r="R732" i="482"/>
  <c r="A733" i="482"/>
  <c r="B733" i="482"/>
  <c r="C733" i="482"/>
  <c r="D733" i="482"/>
  <c r="E733" i="482"/>
  <c r="F733" i="482"/>
  <c r="G733" i="482"/>
  <c r="H733" i="482"/>
  <c r="I733" i="482"/>
  <c r="J733" i="482"/>
  <c r="K733" i="482"/>
  <c r="L733" i="482"/>
  <c r="M733" i="482"/>
  <c r="N733" i="482"/>
  <c r="O733" i="482"/>
  <c r="P733" i="482"/>
  <c r="Q733" i="482"/>
  <c r="R733" i="482"/>
  <c r="A734" i="482"/>
  <c r="B734" i="482"/>
  <c r="C734" i="482"/>
  <c r="D734" i="482"/>
  <c r="E734" i="482"/>
  <c r="F734" i="482"/>
  <c r="G734" i="482"/>
  <c r="H734" i="482"/>
  <c r="I734" i="482"/>
  <c r="J734" i="482"/>
  <c r="K734" i="482"/>
  <c r="L734" i="482"/>
  <c r="M734" i="482"/>
  <c r="N734" i="482"/>
  <c r="O734" i="482"/>
  <c r="P734" i="482"/>
  <c r="Q734" i="482"/>
  <c r="R734" i="482"/>
  <c r="A735" i="482"/>
  <c r="B735" i="482"/>
  <c r="C735" i="482"/>
  <c r="D735" i="482"/>
  <c r="E735" i="482"/>
  <c r="F735" i="482"/>
  <c r="G735" i="482"/>
  <c r="H735" i="482"/>
  <c r="I735" i="482"/>
  <c r="J735" i="482"/>
  <c r="K735" i="482"/>
  <c r="L735" i="482"/>
  <c r="M735" i="482"/>
  <c r="N735" i="482"/>
  <c r="O735" i="482"/>
  <c r="P735" i="482"/>
  <c r="Q735" i="482"/>
  <c r="R735" i="482"/>
  <c r="A736" i="482"/>
  <c r="B736" i="482"/>
  <c r="C736" i="482"/>
  <c r="D736" i="482"/>
  <c r="E736" i="482"/>
  <c r="F736" i="482"/>
  <c r="G736" i="482"/>
  <c r="H736" i="482"/>
  <c r="I736" i="482"/>
  <c r="J736" i="482"/>
  <c r="K736" i="482"/>
  <c r="L736" i="482"/>
  <c r="M736" i="482"/>
  <c r="N736" i="482"/>
  <c r="O736" i="482"/>
  <c r="P736" i="482"/>
  <c r="Q736" i="482"/>
  <c r="R736" i="482"/>
  <c r="A737" i="482"/>
  <c r="B737" i="482"/>
  <c r="C737" i="482"/>
  <c r="D737" i="482"/>
  <c r="E737" i="482"/>
  <c r="F737" i="482"/>
  <c r="G737" i="482"/>
  <c r="H737" i="482"/>
  <c r="I737" i="482"/>
  <c r="J737" i="482"/>
  <c r="K737" i="482"/>
  <c r="L737" i="482"/>
  <c r="M737" i="482"/>
  <c r="N737" i="482"/>
  <c r="O737" i="482"/>
  <c r="P737" i="482"/>
  <c r="Q737" i="482"/>
  <c r="R737" i="482"/>
  <c r="A738" i="482"/>
  <c r="B738" i="482"/>
  <c r="C738" i="482"/>
  <c r="D738" i="482"/>
  <c r="E738" i="482"/>
  <c r="F738" i="482"/>
  <c r="G738" i="482"/>
  <c r="H738" i="482"/>
  <c r="I738" i="482"/>
  <c r="J738" i="482"/>
  <c r="K738" i="482"/>
  <c r="L738" i="482"/>
  <c r="M738" i="482"/>
  <c r="N738" i="482"/>
  <c r="O738" i="482"/>
  <c r="P738" i="482"/>
  <c r="Q738" i="482"/>
  <c r="R738" i="482"/>
  <c r="A739" i="482"/>
  <c r="B739" i="482"/>
  <c r="C739" i="482"/>
  <c r="D739" i="482"/>
  <c r="E739" i="482"/>
  <c r="F739" i="482"/>
  <c r="G739" i="482"/>
  <c r="H739" i="482"/>
  <c r="I739" i="482"/>
  <c r="J739" i="482"/>
  <c r="K739" i="482"/>
  <c r="L739" i="482"/>
  <c r="M739" i="482"/>
  <c r="N739" i="482"/>
  <c r="O739" i="482"/>
  <c r="P739" i="482"/>
  <c r="Q739" i="482"/>
  <c r="R739" i="482"/>
  <c r="A740" i="482"/>
  <c r="B740" i="482"/>
  <c r="C740" i="482"/>
  <c r="D740" i="482"/>
  <c r="E740" i="482"/>
  <c r="F740" i="482"/>
  <c r="G740" i="482"/>
  <c r="H740" i="482"/>
  <c r="I740" i="482"/>
  <c r="J740" i="482"/>
  <c r="K740" i="482"/>
  <c r="L740" i="482"/>
  <c r="M740" i="482"/>
  <c r="N740" i="482"/>
  <c r="O740" i="482"/>
  <c r="P740" i="482"/>
  <c r="Q740" i="482"/>
  <c r="R740" i="482"/>
  <c r="A741" i="482"/>
  <c r="B741" i="482"/>
  <c r="C741" i="482"/>
  <c r="D741" i="482"/>
  <c r="E741" i="482"/>
  <c r="F741" i="482"/>
  <c r="G741" i="482"/>
  <c r="H741" i="482"/>
  <c r="I741" i="482"/>
  <c r="J741" i="482"/>
  <c r="K741" i="482"/>
  <c r="L741" i="482"/>
  <c r="M741" i="482"/>
  <c r="N741" i="482"/>
  <c r="O741" i="482"/>
  <c r="P741" i="482"/>
  <c r="Q741" i="482"/>
  <c r="R741" i="482"/>
  <c r="A742" i="482"/>
  <c r="B742" i="482"/>
  <c r="C742" i="482"/>
  <c r="D742" i="482"/>
  <c r="E742" i="482"/>
  <c r="F742" i="482"/>
  <c r="G742" i="482"/>
  <c r="H742" i="482"/>
  <c r="I742" i="482"/>
  <c r="J742" i="482"/>
  <c r="K742" i="482"/>
  <c r="L742" i="482"/>
  <c r="M742" i="482"/>
  <c r="N742" i="482"/>
  <c r="O742" i="482"/>
  <c r="P742" i="482"/>
  <c r="Q742" i="482"/>
  <c r="R742" i="482"/>
  <c r="A743" i="482"/>
  <c r="B743" i="482"/>
  <c r="C743" i="482"/>
  <c r="D743" i="482"/>
  <c r="E743" i="482"/>
  <c r="F743" i="482"/>
  <c r="G743" i="482"/>
  <c r="H743" i="482"/>
  <c r="I743" i="482"/>
  <c r="J743" i="482"/>
  <c r="K743" i="482"/>
  <c r="L743" i="482"/>
  <c r="M743" i="482"/>
  <c r="N743" i="482"/>
  <c r="O743" i="482"/>
  <c r="P743" i="482"/>
  <c r="Q743" i="482"/>
  <c r="R743" i="482"/>
  <c r="A744" i="482"/>
  <c r="B744" i="482"/>
  <c r="C744" i="482"/>
  <c r="D744" i="482"/>
  <c r="E744" i="482"/>
  <c r="F744" i="482"/>
  <c r="G744" i="482"/>
  <c r="H744" i="482"/>
  <c r="I744" i="482"/>
  <c r="J744" i="482"/>
  <c r="K744" i="482"/>
  <c r="L744" i="482"/>
  <c r="M744" i="482"/>
  <c r="N744" i="482"/>
  <c r="O744" i="482"/>
  <c r="P744" i="482"/>
  <c r="Q744" i="482"/>
  <c r="R744" i="482"/>
  <c r="A745" i="482"/>
  <c r="B745" i="482"/>
  <c r="C745" i="482"/>
  <c r="D745" i="482"/>
  <c r="E745" i="482"/>
  <c r="F745" i="482"/>
  <c r="G745" i="482"/>
  <c r="H745" i="482"/>
  <c r="I745" i="482"/>
  <c r="J745" i="482"/>
  <c r="K745" i="482"/>
  <c r="L745" i="482"/>
  <c r="M745" i="482"/>
  <c r="N745" i="482"/>
  <c r="O745" i="482"/>
  <c r="P745" i="482"/>
  <c r="Q745" i="482"/>
  <c r="R745" i="482"/>
  <c r="A746" i="482"/>
  <c r="B746" i="482"/>
  <c r="C746" i="482"/>
  <c r="D746" i="482"/>
  <c r="E746" i="482"/>
  <c r="F746" i="482"/>
  <c r="G746" i="482"/>
  <c r="H746" i="482"/>
  <c r="I746" i="482"/>
  <c r="J746" i="482"/>
  <c r="K746" i="482"/>
  <c r="L746" i="482"/>
  <c r="M746" i="482"/>
  <c r="N746" i="482"/>
  <c r="O746" i="482"/>
  <c r="P746" i="482"/>
  <c r="Q746" i="482"/>
  <c r="R746" i="482"/>
  <c r="A747" i="482"/>
  <c r="B747" i="482"/>
  <c r="C747" i="482"/>
  <c r="D747" i="482"/>
  <c r="E747" i="482"/>
  <c r="F747" i="482"/>
  <c r="G747" i="482"/>
  <c r="H747" i="482"/>
  <c r="I747" i="482"/>
  <c r="J747" i="482"/>
  <c r="K747" i="482"/>
  <c r="L747" i="482"/>
  <c r="M747" i="482"/>
  <c r="N747" i="482"/>
  <c r="O747" i="482"/>
  <c r="P747" i="482"/>
  <c r="Q747" i="482"/>
  <c r="R747" i="482"/>
  <c r="A748" i="482"/>
  <c r="B748" i="482"/>
  <c r="C748" i="482"/>
  <c r="D748" i="482"/>
  <c r="E748" i="482"/>
  <c r="F748" i="482"/>
  <c r="G748" i="482"/>
  <c r="H748" i="482"/>
  <c r="I748" i="482"/>
  <c r="J748" i="482"/>
  <c r="K748" i="482"/>
  <c r="L748" i="482"/>
  <c r="M748" i="482"/>
  <c r="N748" i="482"/>
  <c r="O748" i="482"/>
  <c r="P748" i="482"/>
  <c r="Q748" i="482"/>
  <c r="R748" i="482"/>
  <c r="A749" i="482"/>
  <c r="B749" i="482"/>
  <c r="C749" i="482"/>
  <c r="D749" i="482"/>
  <c r="E749" i="482"/>
  <c r="F749" i="482"/>
  <c r="G749" i="482"/>
  <c r="H749" i="482"/>
  <c r="I749" i="482"/>
  <c r="J749" i="482"/>
  <c r="K749" i="482"/>
  <c r="L749" i="482"/>
  <c r="M749" i="482"/>
  <c r="N749" i="482"/>
  <c r="O749" i="482"/>
  <c r="P749" i="482"/>
  <c r="Q749" i="482"/>
  <c r="R749" i="482"/>
  <c r="A750" i="482"/>
  <c r="B750" i="482"/>
  <c r="C750" i="482"/>
  <c r="D750" i="482"/>
  <c r="E750" i="482"/>
  <c r="F750" i="482"/>
  <c r="G750" i="482"/>
  <c r="H750" i="482"/>
  <c r="I750" i="482"/>
  <c r="J750" i="482"/>
  <c r="K750" i="482"/>
  <c r="L750" i="482"/>
  <c r="M750" i="482"/>
  <c r="N750" i="482"/>
  <c r="O750" i="482"/>
  <c r="P750" i="482"/>
  <c r="Q750" i="482"/>
  <c r="R750" i="482"/>
  <c r="A751" i="482"/>
  <c r="B751" i="482"/>
  <c r="C751" i="482"/>
  <c r="D751" i="482"/>
  <c r="E751" i="482"/>
  <c r="F751" i="482"/>
  <c r="G751" i="482"/>
  <c r="H751" i="482"/>
  <c r="I751" i="482"/>
  <c r="J751" i="482"/>
  <c r="K751" i="482"/>
  <c r="L751" i="482"/>
  <c r="M751" i="482"/>
  <c r="N751" i="482"/>
  <c r="O751" i="482"/>
  <c r="P751" i="482"/>
  <c r="Q751" i="482"/>
  <c r="R751" i="482"/>
  <c r="A752" i="482"/>
  <c r="B752" i="482"/>
  <c r="C752" i="482"/>
  <c r="D752" i="482"/>
  <c r="E752" i="482"/>
  <c r="F752" i="482"/>
  <c r="G752" i="482"/>
  <c r="H752" i="482"/>
  <c r="I752" i="482"/>
  <c r="J752" i="482"/>
  <c r="K752" i="482"/>
  <c r="L752" i="482"/>
  <c r="M752" i="482"/>
  <c r="N752" i="482"/>
  <c r="O752" i="482"/>
  <c r="P752" i="482"/>
  <c r="Q752" i="482"/>
  <c r="R752" i="482"/>
  <c r="A753" i="482"/>
  <c r="B753" i="482"/>
  <c r="C753" i="482"/>
  <c r="D753" i="482"/>
  <c r="E753" i="482"/>
  <c r="F753" i="482"/>
  <c r="G753" i="482"/>
  <c r="H753" i="482"/>
  <c r="I753" i="482"/>
  <c r="J753" i="482"/>
  <c r="K753" i="482"/>
  <c r="L753" i="482"/>
  <c r="M753" i="482"/>
  <c r="N753" i="482"/>
  <c r="O753" i="482"/>
  <c r="P753" i="482"/>
  <c r="Q753" i="482"/>
  <c r="R753" i="482"/>
  <c r="A754" i="482"/>
  <c r="B754" i="482"/>
  <c r="C754" i="482"/>
  <c r="D754" i="482"/>
  <c r="E754" i="482"/>
  <c r="F754" i="482"/>
  <c r="G754" i="482"/>
  <c r="H754" i="482"/>
  <c r="I754" i="482"/>
  <c r="J754" i="482"/>
  <c r="K754" i="482"/>
  <c r="L754" i="482"/>
  <c r="M754" i="482"/>
  <c r="N754" i="482"/>
  <c r="O754" i="482"/>
  <c r="P754" i="482"/>
  <c r="Q754" i="482"/>
  <c r="R754" i="482"/>
  <c r="A755" i="482"/>
  <c r="B755" i="482"/>
  <c r="C755" i="482"/>
  <c r="D755" i="482"/>
  <c r="E755" i="482"/>
  <c r="F755" i="482"/>
  <c r="G755" i="482"/>
  <c r="H755" i="482"/>
  <c r="I755" i="482"/>
  <c r="J755" i="482"/>
  <c r="K755" i="482"/>
  <c r="L755" i="482"/>
  <c r="M755" i="482"/>
  <c r="N755" i="482"/>
  <c r="O755" i="482"/>
  <c r="P755" i="482"/>
  <c r="Q755" i="482"/>
  <c r="R755" i="482"/>
  <c r="A756" i="482"/>
  <c r="B756" i="482"/>
  <c r="C756" i="482"/>
  <c r="D756" i="482"/>
  <c r="E756" i="482"/>
  <c r="F756" i="482"/>
  <c r="G756" i="482"/>
  <c r="H756" i="482"/>
  <c r="I756" i="482"/>
  <c r="J756" i="482"/>
  <c r="K756" i="482"/>
  <c r="L756" i="482"/>
  <c r="M756" i="482"/>
  <c r="N756" i="482"/>
  <c r="O756" i="482"/>
  <c r="P756" i="482"/>
  <c r="Q756" i="482"/>
  <c r="R756" i="482"/>
  <c r="A757" i="482"/>
  <c r="B757" i="482"/>
  <c r="C757" i="482"/>
  <c r="D757" i="482"/>
  <c r="E757" i="482"/>
  <c r="F757" i="482"/>
  <c r="G757" i="482"/>
  <c r="H757" i="482"/>
  <c r="I757" i="482"/>
  <c r="J757" i="482"/>
  <c r="K757" i="482"/>
  <c r="L757" i="482"/>
  <c r="M757" i="482"/>
  <c r="N757" i="482"/>
  <c r="O757" i="482"/>
  <c r="P757" i="482"/>
  <c r="Q757" i="482"/>
  <c r="R757" i="482"/>
  <c r="A758" i="482"/>
  <c r="B758" i="482"/>
  <c r="C758" i="482"/>
  <c r="D758" i="482"/>
  <c r="E758" i="482"/>
  <c r="F758" i="482"/>
  <c r="G758" i="482"/>
  <c r="H758" i="482"/>
  <c r="I758" i="482"/>
  <c r="J758" i="482"/>
  <c r="K758" i="482"/>
  <c r="L758" i="482"/>
  <c r="M758" i="482"/>
  <c r="N758" i="482"/>
  <c r="O758" i="482"/>
  <c r="P758" i="482"/>
  <c r="Q758" i="482"/>
  <c r="R758" i="482"/>
  <c r="A759" i="482"/>
  <c r="B759" i="482"/>
  <c r="C759" i="482"/>
  <c r="D759" i="482"/>
  <c r="E759" i="482"/>
  <c r="F759" i="482"/>
  <c r="G759" i="482"/>
  <c r="H759" i="482"/>
  <c r="I759" i="482"/>
  <c r="J759" i="482"/>
  <c r="K759" i="482"/>
  <c r="L759" i="482"/>
  <c r="M759" i="482"/>
  <c r="N759" i="482"/>
  <c r="O759" i="482"/>
  <c r="P759" i="482"/>
  <c r="Q759" i="482"/>
  <c r="R759" i="482"/>
  <c r="A760" i="482"/>
  <c r="B760" i="482"/>
  <c r="C760" i="482"/>
  <c r="D760" i="482"/>
  <c r="E760" i="482"/>
  <c r="F760" i="482"/>
  <c r="G760" i="482"/>
  <c r="H760" i="482"/>
  <c r="I760" i="482"/>
  <c r="J760" i="482"/>
  <c r="K760" i="482"/>
  <c r="L760" i="482"/>
  <c r="M760" i="482"/>
  <c r="N760" i="482"/>
  <c r="O760" i="482"/>
  <c r="P760" i="482"/>
  <c r="Q760" i="482"/>
  <c r="R760" i="482"/>
  <c r="A761" i="482"/>
  <c r="B761" i="482"/>
  <c r="C761" i="482"/>
  <c r="D761" i="482"/>
  <c r="E761" i="482"/>
  <c r="F761" i="482"/>
  <c r="G761" i="482"/>
  <c r="H761" i="482"/>
  <c r="I761" i="482"/>
  <c r="J761" i="482"/>
  <c r="K761" i="482"/>
  <c r="L761" i="482"/>
  <c r="M761" i="482"/>
  <c r="N761" i="482"/>
  <c r="O761" i="482"/>
  <c r="P761" i="482"/>
  <c r="Q761" i="482"/>
  <c r="R761" i="482"/>
  <c r="A762" i="482"/>
  <c r="B762" i="482"/>
  <c r="C762" i="482"/>
  <c r="D762" i="482"/>
  <c r="E762" i="482"/>
  <c r="F762" i="482"/>
  <c r="G762" i="482"/>
  <c r="H762" i="482"/>
  <c r="I762" i="482"/>
  <c r="J762" i="482"/>
  <c r="K762" i="482"/>
  <c r="L762" i="482"/>
  <c r="M762" i="482"/>
  <c r="N762" i="482"/>
  <c r="O762" i="482"/>
  <c r="P762" i="482"/>
  <c r="Q762" i="482"/>
  <c r="R762" i="482"/>
  <c r="A763" i="482"/>
  <c r="B763" i="482"/>
  <c r="C763" i="482"/>
  <c r="D763" i="482"/>
  <c r="E763" i="482"/>
  <c r="F763" i="482"/>
  <c r="G763" i="482"/>
  <c r="H763" i="482"/>
  <c r="I763" i="482"/>
  <c r="J763" i="482"/>
  <c r="K763" i="482"/>
  <c r="L763" i="482"/>
  <c r="M763" i="482"/>
  <c r="N763" i="482"/>
  <c r="O763" i="482"/>
  <c r="P763" i="482"/>
  <c r="Q763" i="482"/>
  <c r="R763" i="482"/>
  <c r="A764" i="482"/>
  <c r="B764" i="482"/>
  <c r="C764" i="482"/>
  <c r="D764" i="482"/>
  <c r="E764" i="482"/>
  <c r="F764" i="482"/>
  <c r="G764" i="482"/>
  <c r="H764" i="482"/>
  <c r="I764" i="482"/>
  <c r="J764" i="482"/>
  <c r="K764" i="482"/>
  <c r="L764" i="482"/>
  <c r="M764" i="482"/>
  <c r="N764" i="482"/>
  <c r="O764" i="482"/>
  <c r="P764" i="482"/>
  <c r="Q764" i="482"/>
  <c r="R764" i="482"/>
  <c r="A765" i="482"/>
  <c r="B765" i="482"/>
  <c r="C765" i="482"/>
  <c r="D765" i="482"/>
  <c r="E765" i="482"/>
  <c r="F765" i="482"/>
  <c r="G765" i="482"/>
  <c r="H765" i="482"/>
  <c r="I765" i="482"/>
  <c r="J765" i="482"/>
  <c r="K765" i="482"/>
  <c r="L765" i="482"/>
  <c r="M765" i="482"/>
  <c r="N765" i="482"/>
  <c r="O765" i="482"/>
  <c r="P765" i="482"/>
  <c r="Q765" i="482"/>
  <c r="R765" i="482"/>
  <c r="A766" i="482"/>
  <c r="B766" i="482"/>
  <c r="C766" i="482"/>
  <c r="D766" i="482"/>
  <c r="E766" i="482"/>
  <c r="F766" i="482"/>
  <c r="G766" i="482"/>
  <c r="H766" i="482"/>
  <c r="I766" i="482"/>
  <c r="J766" i="482"/>
  <c r="K766" i="482"/>
  <c r="L766" i="482"/>
  <c r="M766" i="482"/>
  <c r="N766" i="482"/>
  <c r="O766" i="482"/>
  <c r="P766" i="482"/>
  <c r="Q766" i="482"/>
  <c r="R766" i="482"/>
  <c r="A767" i="482"/>
  <c r="B767" i="482"/>
  <c r="C767" i="482"/>
  <c r="D767" i="482"/>
  <c r="E767" i="482"/>
  <c r="F767" i="482"/>
  <c r="G767" i="482"/>
  <c r="H767" i="482"/>
  <c r="I767" i="482"/>
  <c r="J767" i="482"/>
  <c r="K767" i="482"/>
  <c r="L767" i="482"/>
  <c r="M767" i="482"/>
  <c r="N767" i="482"/>
  <c r="O767" i="482"/>
  <c r="P767" i="482"/>
  <c r="Q767" i="482"/>
  <c r="R767" i="482"/>
  <c r="A768" i="482"/>
  <c r="B768" i="482"/>
  <c r="C768" i="482"/>
  <c r="D768" i="482"/>
  <c r="E768" i="482"/>
  <c r="F768" i="482"/>
  <c r="G768" i="482"/>
  <c r="H768" i="482"/>
  <c r="I768" i="482"/>
  <c r="J768" i="482"/>
  <c r="K768" i="482"/>
  <c r="L768" i="482"/>
  <c r="M768" i="482"/>
  <c r="N768" i="482"/>
  <c r="O768" i="482"/>
  <c r="P768" i="482"/>
  <c r="Q768" i="482"/>
  <c r="R768" i="482"/>
  <c r="A769" i="482"/>
  <c r="B769" i="482"/>
  <c r="C769" i="482"/>
  <c r="D769" i="482"/>
  <c r="E769" i="482"/>
  <c r="F769" i="482"/>
  <c r="G769" i="482"/>
  <c r="H769" i="482"/>
  <c r="I769" i="482"/>
  <c r="J769" i="482"/>
  <c r="K769" i="482"/>
  <c r="L769" i="482"/>
  <c r="M769" i="482"/>
  <c r="N769" i="482"/>
  <c r="O769" i="482"/>
  <c r="P769" i="482"/>
  <c r="Q769" i="482"/>
  <c r="R769" i="482"/>
  <c r="A770" i="482"/>
  <c r="B770" i="482"/>
  <c r="C770" i="482"/>
  <c r="D770" i="482"/>
  <c r="E770" i="482"/>
  <c r="F770" i="482"/>
  <c r="G770" i="482"/>
  <c r="H770" i="482"/>
  <c r="I770" i="482"/>
  <c r="J770" i="482"/>
  <c r="K770" i="482"/>
  <c r="L770" i="482"/>
  <c r="M770" i="482"/>
  <c r="N770" i="482"/>
  <c r="O770" i="482"/>
  <c r="P770" i="482"/>
  <c r="Q770" i="482"/>
  <c r="R770" i="482"/>
  <c r="A771" i="482"/>
  <c r="B771" i="482"/>
  <c r="C771" i="482"/>
  <c r="D771" i="482"/>
  <c r="E771" i="482"/>
  <c r="F771" i="482"/>
  <c r="G771" i="482"/>
  <c r="H771" i="482"/>
  <c r="I771" i="482"/>
  <c r="J771" i="482"/>
  <c r="K771" i="482"/>
  <c r="L771" i="482"/>
  <c r="M771" i="482"/>
  <c r="N771" i="482"/>
  <c r="O771" i="482"/>
  <c r="P771" i="482"/>
  <c r="Q771" i="482"/>
  <c r="R771" i="482"/>
  <c r="A772" i="482"/>
  <c r="B772" i="482"/>
  <c r="C772" i="482"/>
  <c r="D772" i="482"/>
  <c r="E772" i="482"/>
  <c r="F772" i="482"/>
  <c r="G772" i="482"/>
  <c r="H772" i="482"/>
  <c r="I772" i="482"/>
  <c r="J772" i="482"/>
  <c r="K772" i="482"/>
  <c r="L772" i="482"/>
  <c r="M772" i="482"/>
  <c r="N772" i="482"/>
  <c r="O772" i="482"/>
  <c r="P772" i="482"/>
  <c r="Q772" i="482"/>
  <c r="R772" i="482"/>
  <c r="A773" i="482"/>
  <c r="B773" i="482"/>
  <c r="C773" i="482"/>
  <c r="D773" i="482"/>
  <c r="E773" i="482"/>
  <c r="F773" i="482"/>
  <c r="G773" i="482"/>
  <c r="H773" i="482"/>
  <c r="I773" i="482"/>
  <c r="J773" i="482"/>
  <c r="K773" i="482"/>
  <c r="L773" i="482"/>
  <c r="M773" i="482"/>
  <c r="N773" i="482"/>
  <c r="O773" i="482"/>
  <c r="P773" i="482"/>
  <c r="Q773" i="482"/>
  <c r="R773" i="482"/>
  <c r="A774" i="482"/>
  <c r="B774" i="482"/>
  <c r="C774" i="482"/>
  <c r="D774" i="482"/>
  <c r="E774" i="482"/>
  <c r="F774" i="482"/>
  <c r="G774" i="482"/>
  <c r="H774" i="482"/>
  <c r="I774" i="482"/>
  <c r="J774" i="482"/>
  <c r="K774" i="482"/>
  <c r="L774" i="482"/>
  <c r="M774" i="482"/>
  <c r="N774" i="482"/>
  <c r="O774" i="482"/>
  <c r="P774" i="482"/>
  <c r="Q774" i="482"/>
  <c r="R774" i="482"/>
  <c r="A775" i="482"/>
  <c r="B775" i="482"/>
  <c r="C775" i="482"/>
  <c r="D775" i="482"/>
  <c r="E775" i="482"/>
  <c r="F775" i="482"/>
  <c r="G775" i="482"/>
  <c r="H775" i="482"/>
  <c r="I775" i="482"/>
  <c r="J775" i="482"/>
  <c r="K775" i="482"/>
  <c r="L775" i="482"/>
  <c r="M775" i="482"/>
  <c r="N775" i="482"/>
  <c r="O775" i="482"/>
  <c r="P775" i="482"/>
  <c r="Q775" i="482"/>
  <c r="R775" i="482"/>
  <c r="A776" i="482"/>
  <c r="B776" i="482"/>
  <c r="C776" i="482"/>
  <c r="D776" i="482"/>
  <c r="E776" i="482"/>
  <c r="F776" i="482"/>
  <c r="G776" i="482"/>
  <c r="H776" i="482"/>
  <c r="I776" i="482"/>
  <c r="J776" i="482"/>
  <c r="K776" i="482"/>
  <c r="L776" i="482"/>
  <c r="M776" i="482"/>
  <c r="N776" i="482"/>
  <c r="O776" i="482"/>
  <c r="P776" i="482"/>
  <c r="Q776" i="482"/>
  <c r="R776" i="482"/>
  <c r="A777" i="482"/>
  <c r="B777" i="482"/>
  <c r="C777" i="482"/>
  <c r="D777" i="482"/>
  <c r="E777" i="482"/>
  <c r="F777" i="482"/>
  <c r="G777" i="482"/>
  <c r="H777" i="482"/>
  <c r="I777" i="482"/>
  <c r="J777" i="482"/>
  <c r="K777" i="482"/>
  <c r="L777" i="482"/>
  <c r="M777" i="482"/>
  <c r="N777" i="482"/>
  <c r="O777" i="482"/>
  <c r="P777" i="482"/>
  <c r="Q777" i="482"/>
  <c r="R777" i="482"/>
  <c r="A778" i="482"/>
  <c r="B778" i="482"/>
  <c r="C778" i="482"/>
  <c r="D778" i="482"/>
  <c r="E778" i="482"/>
  <c r="F778" i="482"/>
  <c r="G778" i="482"/>
  <c r="H778" i="482"/>
  <c r="I778" i="482"/>
  <c r="J778" i="482"/>
  <c r="K778" i="482"/>
  <c r="L778" i="482"/>
  <c r="M778" i="482"/>
  <c r="N778" i="482"/>
  <c r="O778" i="482"/>
  <c r="P778" i="482"/>
  <c r="Q778" i="482"/>
  <c r="R778" i="482"/>
  <c r="A779" i="482"/>
  <c r="B779" i="482"/>
  <c r="C779" i="482"/>
  <c r="D779" i="482"/>
  <c r="E779" i="482"/>
  <c r="F779" i="482"/>
  <c r="G779" i="482"/>
  <c r="H779" i="482"/>
  <c r="I779" i="482"/>
  <c r="J779" i="482"/>
  <c r="K779" i="482"/>
  <c r="L779" i="482"/>
  <c r="M779" i="482"/>
  <c r="N779" i="482"/>
  <c r="O779" i="482"/>
  <c r="P779" i="482"/>
  <c r="Q779" i="482"/>
  <c r="R779" i="482"/>
  <c r="A780" i="482"/>
  <c r="B780" i="482"/>
  <c r="C780" i="482"/>
  <c r="D780" i="482"/>
  <c r="E780" i="482"/>
  <c r="F780" i="482"/>
  <c r="G780" i="482"/>
  <c r="H780" i="482"/>
  <c r="I780" i="482"/>
  <c r="J780" i="482"/>
  <c r="K780" i="482"/>
  <c r="L780" i="482"/>
  <c r="M780" i="482"/>
  <c r="N780" i="482"/>
  <c r="O780" i="482"/>
  <c r="P780" i="482"/>
  <c r="Q780" i="482"/>
  <c r="R780" i="482"/>
  <c r="A781" i="482"/>
  <c r="B781" i="482"/>
  <c r="C781" i="482"/>
  <c r="D781" i="482"/>
  <c r="E781" i="482"/>
  <c r="F781" i="482"/>
  <c r="G781" i="482"/>
  <c r="H781" i="482"/>
  <c r="I781" i="482"/>
  <c r="J781" i="482"/>
  <c r="K781" i="482"/>
  <c r="L781" i="482"/>
  <c r="M781" i="482"/>
  <c r="N781" i="482"/>
  <c r="O781" i="482"/>
  <c r="P781" i="482"/>
  <c r="Q781" i="482"/>
  <c r="R781" i="482"/>
  <c r="A782" i="482"/>
  <c r="B782" i="482"/>
  <c r="C782" i="482"/>
  <c r="D782" i="482"/>
  <c r="E782" i="482"/>
  <c r="F782" i="482"/>
  <c r="G782" i="482"/>
  <c r="H782" i="482"/>
  <c r="I782" i="482"/>
  <c r="J782" i="482"/>
  <c r="K782" i="482"/>
  <c r="L782" i="482"/>
  <c r="M782" i="482"/>
  <c r="N782" i="482"/>
  <c r="O782" i="482"/>
  <c r="P782" i="482"/>
  <c r="Q782" i="482"/>
  <c r="R782" i="482"/>
  <c r="A783" i="482"/>
  <c r="B783" i="482"/>
  <c r="C783" i="482"/>
  <c r="D783" i="482"/>
  <c r="E783" i="482"/>
  <c r="F783" i="482"/>
  <c r="G783" i="482"/>
  <c r="H783" i="482"/>
  <c r="I783" i="482"/>
  <c r="J783" i="482"/>
  <c r="K783" i="482"/>
  <c r="L783" i="482"/>
  <c r="M783" i="482"/>
  <c r="N783" i="482"/>
  <c r="O783" i="482"/>
  <c r="P783" i="482"/>
  <c r="Q783" i="482"/>
  <c r="R783" i="482"/>
  <c r="A784" i="482"/>
  <c r="B784" i="482"/>
  <c r="C784" i="482"/>
  <c r="D784" i="482"/>
  <c r="E784" i="482"/>
  <c r="F784" i="482"/>
  <c r="G784" i="482"/>
  <c r="H784" i="482"/>
  <c r="I784" i="482"/>
  <c r="J784" i="482"/>
  <c r="K784" i="482"/>
  <c r="L784" i="482"/>
  <c r="M784" i="482"/>
  <c r="N784" i="482"/>
  <c r="O784" i="482"/>
  <c r="P784" i="482"/>
  <c r="Q784" i="482"/>
  <c r="R784" i="482"/>
  <c r="A785" i="482"/>
  <c r="B785" i="482"/>
  <c r="C785" i="482"/>
  <c r="D785" i="482"/>
  <c r="E785" i="482"/>
  <c r="F785" i="482"/>
  <c r="G785" i="482"/>
  <c r="H785" i="482"/>
  <c r="I785" i="482"/>
  <c r="J785" i="482"/>
  <c r="K785" i="482"/>
  <c r="L785" i="482"/>
  <c r="M785" i="482"/>
  <c r="N785" i="482"/>
  <c r="O785" i="482"/>
  <c r="P785" i="482"/>
  <c r="Q785" i="482"/>
  <c r="R785" i="482"/>
  <c r="A786" i="482"/>
  <c r="B786" i="482"/>
  <c r="C786" i="482"/>
  <c r="D786" i="482"/>
  <c r="E786" i="482"/>
  <c r="F786" i="482"/>
  <c r="G786" i="482"/>
  <c r="H786" i="482"/>
  <c r="I786" i="482"/>
  <c r="J786" i="482"/>
  <c r="K786" i="482"/>
  <c r="L786" i="482"/>
  <c r="M786" i="482"/>
  <c r="N786" i="482"/>
  <c r="O786" i="482"/>
  <c r="P786" i="482"/>
  <c r="Q786" i="482"/>
  <c r="R786" i="482"/>
  <c r="A787" i="482"/>
  <c r="B787" i="482"/>
  <c r="C787" i="482"/>
  <c r="D787" i="482"/>
  <c r="E787" i="482"/>
  <c r="F787" i="482"/>
  <c r="G787" i="482"/>
  <c r="H787" i="482"/>
  <c r="I787" i="482"/>
  <c r="J787" i="482"/>
  <c r="K787" i="482"/>
  <c r="L787" i="482"/>
  <c r="M787" i="482"/>
  <c r="N787" i="482"/>
  <c r="O787" i="482"/>
  <c r="P787" i="482"/>
  <c r="Q787" i="482"/>
  <c r="R787" i="482"/>
  <c r="A788" i="482"/>
  <c r="B788" i="482"/>
  <c r="C788" i="482"/>
  <c r="D788" i="482"/>
  <c r="E788" i="482"/>
  <c r="F788" i="482"/>
  <c r="G788" i="482"/>
  <c r="H788" i="482"/>
  <c r="I788" i="482"/>
  <c r="J788" i="482"/>
  <c r="K788" i="482"/>
  <c r="L788" i="482"/>
  <c r="M788" i="482"/>
  <c r="N788" i="482"/>
  <c r="O788" i="482"/>
  <c r="P788" i="482"/>
  <c r="Q788" i="482"/>
  <c r="R788" i="482"/>
  <c r="A789" i="482"/>
  <c r="B789" i="482"/>
  <c r="C789" i="482"/>
  <c r="D789" i="482"/>
  <c r="E789" i="482"/>
  <c r="F789" i="482"/>
  <c r="G789" i="482"/>
  <c r="H789" i="482"/>
  <c r="I789" i="482"/>
  <c r="J789" i="482"/>
  <c r="K789" i="482"/>
  <c r="L789" i="482"/>
  <c r="M789" i="482"/>
  <c r="N789" i="482"/>
  <c r="O789" i="482"/>
  <c r="P789" i="482"/>
  <c r="Q789" i="482"/>
  <c r="R789" i="482"/>
  <c r="A790" i="482"/>
  <c r="B790" i="482"/>
  <c r="C790" i="482"/>
  <c r="D790" i="482"/>
  <c r="E790" i="482"/>
  <c r="F790" i="482"/>
  <c r="G790" i="482"/>
  <c r="H790" i="482"/>
  <c r="I790" i="482"/>
  <c r="J790" i="482"/>
  <c r="K790" i="482"/>
  <c r="L790" i="482"/>
  <c r="M790" i="482"/>
  <c r="N790" i="482"/>
  <c r="O790" i="482"/>
  <c r="P790" i="482"/>
  <c r="Q790" i="482"/>
  <c r="R790" i="482"/>
  <c r="A791" i="482"/>
  <c r="B791" i="482"/>
  <c r="C791" i="482"/>
  <c r="D791" i="482"/>
  <c r="E791" i="482"/>
  <c r="F791" i="482"/>
  <c r="G791" i="482"/>
  <c r="H791" i="482"/>
  <c r="I791" i="482"/>
  <c r="J791" i="482"/>
  <c r="K791" i="482"/>
  <c r="L791" i="482"/>
  <c r="M791" i="482"/>
  <c r="N791" i="482"/>
  <c r="O791" i="482"/>
  <c r="P791" i="482"/>
  <c r="Q791" i="482"/>
  <c r="R791" i="482"/>
  <c r="A792" i="482"/>
  <c r="B792" i="482"/>
  <c r="C792" i="482"/>
  <c r="D792" i="482"/>
  <c r="E792" i="482"/>
  <c r="F792" i="482"/>
  <c r="G792" i="482"/>
  <c r="H792" i="482"/>
  <c r="I792" i="482"/>
  <c r="J792" i="482"/>
  <c r="K792" i="482"/>
  <c r="L792" i="482"/>
  <c r="M792" i="482"/>
  <c r="N792" i="482"/>
  <c r="O792" i="482"/>
  <c r="P792" i="482"/>
  <c r="Q792" i="482"/>
  <c r="R792" i="482"/>
  <c r="A793" i="482"/>
  <c r="B793" i="482"/>
  <c r="C793" i="482"/>
  <c r="D793" i="482"/>
  <c r="E793" i="482"/>
  <c r="F793" i="482"/>
  <c r="G793" i="482"/>
  <c r="H793" i="482"/>
  <c r="I793" i="482"/>
  <c r="J793" i="482"/>
  <c r="K793" i="482"/>
  <c r="L793" i="482"/>
  <c r="M793" i="482"/>
  <c r="N793" i="482"/>
  <c r="O793" i="482"/>
  <c r="P793" i="482"/>
  <c r="Q793" i="482"/>
  <c r="R793" i="482"/>
  <c r="A794" i="482"/>
  <c r="B794" i="482"/>
  <c r="C794" i="482"/>
  <c r="D794" i="482"/>
  <c r="E794" i="482"/>
  <c r="F794" i="482"/>
  <c r="G794" i="482"/>
  <c r="H794" i="482"/>
  <c r="I794" i="482"/>
  <c r="J794" i="482"/>
  <c r="K794" i="482"/>
  <c r="L794" i="482"/>
  <c r="M794" i="482"/>
  <c r="N794" i="482"/>
  <c r="O794" i="482"/>
  <c r="P794" i="482"/>
  <c r="Q794" i="482"/>
  <c r="R794" i="482"/>
  <c r="A795" i="482"/>
  <c r="B795" i="482"/>
  <c r="C795" i="482"/>
  <c r="D795" i="482"/>
  <c r="E795" i="482"/>
  <c r="F795" i="482"/>
  <c r="G795" i="482"/>
  <c r="H795" i="482"/>
  <c r="I795" i="482"/>
  <c r="J795" i="482"/>
  <c r="K795" i="482"/>
  <c r="L795" i="482"/>
  <c r="M795" i="482"/>
  <c r="N795" i="482"/>
  <c r="O795" i="482"/>
  <c r="P795" i="482"/>
  <c r="Q795" i="482"/>
  <c r="R795" i="482"/>
  <c r="A796" i="482"/>
  <c r="B796" i="482"/>
  <c r="C796" i="482"/>
  <c r="D796" i="482"/>
  <c r="E796" i="482"/>
  <c r="F796" i="482"/>
  <c r="G796" i="482"/>
  <c r="H796" i="482"/>
  <c r="I796" i="482"/>
  <c r="J796" i="482"/>
  <c r="K796" i="482"/>
  <c r="L796" i="482"/>
  <c r="M796" i="482"/>
  <c r="N796" i="482"/>
  <c r="O796" i="482"/>
  <c r="P796" i="482"/>
  <c r="Q796" i="482"/>
  <c r="R796" i="482"/>
  <c r="A797" i="482"/>
  <c r="B797" i="482"/>
  <c r="C797" i="482"/>
  <c r="D797" i="482"/>
  <c r="E797" i="482"/>
  <c r="F797" i="482"/>
  <c r="G797" i="482"/>
  <c r="H797" i="482"/>
  <c r="I797" i="482"/>
  <c r="J797" i="482"/>
  <c r="K797" i="482"/>
  <c r="L797" i="482"/>
  <c r="M797" i="482"/>
  <c r="N797" i="482"/>
  <c r="O797" i="482"/>
  <c r="P797" i="482"/>
  <c r="Q797" i="482"/>
  <c r="R797" i="482"/>
  <c r="A798" i="482"/>
  <c r="B798" i="482"/>
  <c r="C798" i="482"/>
  <c r="D798" i="482"/>
  <c r="E798" i="482"/>
  <c r="F798" i="482"/>
  <c r="G798" i="482"/>
  <c r="H798" i="482"/>
  <c r="I798" i="482"/>
  <c r="J798" i="482"/>
  <c r="K798" i="482"/>
  <c r="L798" i="482"/>
  <c r="M798" i="482"/>
  <c r="N798" i="482"/>
  <c r="O798" i="482"/>
  <c r="P798" i="482"/>
  <c r="Q798" i="482"/>
  <c r="R798" i="482"/>
  <c r="A799" i="482"/>
  <c r="B799" i="482"/>
  <c r="C799" i="482"/>
  <c r="D799" i="482"/>
  <c r="E799" i="482"/>
  <c r="F799" i="482"/>
  <c r="G799" i="482"/>
  <c r="H799" i="482"/>
  <c r="I799" i="482"/>
  <c r="J799" i="482"/>
  <c r="K799" i="482"/>
  <c r="L799" i="482"/>
  <c r="M799" i="482"/>
  <c r="N799" i="482"/>
  <c r="O799" i="482"/>
  <c r="P799" i="482"/>
  <c r="Q799" i="482"/>
  <c r="R799" i="482"/>
  <c r="A800" i="482"/>
  <c r="B800" i="482"/>
  <c r="C800" i="482"/>
  <c r="D800" i="482"/>
  <c r="E800" i="482"/>
  <c r="F800" i="482"/>
  <c r="G800" i="482"/>
  <c r="H800" i="482"/>
  <c r="I800" i="482"/>
  <c r="J800" i="482"/>
  <c r="K800" i="482"/>
  <c r="L800" i="482"/>
  <c r="M800" i="482"/>
  <c r="N800" i="482"/>
  <c r="O800" i="482"/>
  <c r="P800" i="482"/>
  <c r="Q800" i="482"/>
  <c r="R800" i="482"/>
  <c r="A801" i="482"/>
  <c r="B801" i="482"/>
  <c r="C801" i="482"/>
  <c r="D801" i="482"/>
  <c r="E801" i="482"/>
  <c r="F801" i="482"/>
  <c r="G801" i="482"/>
  <c r="H801" i="482"/>
  <c r="I801" i="482"/>
  <c r="J801" i="482"/>
  <c r="K801" i="482"/>
  <c r="L801" i="482"/>
  <c r="M801" i="482"/>
  <c r="N801" i="482"/>
  <c r="O801" i="482"/>
  <c r="P801" i="482"/>
  <c r="Q801" i="482"/>
  <c r="R801" i="482"/>
  <c r="A802" i="482"/>
  <c r="B802" i="482"/>
  <c r="C802" i="482"/>
  <c r="D802" i="482"/>
  <c r="E802" i="482"/>
  <c r="F802" i="482"/>
  <c r="G802" i="482"/>
  <c r="H802" i="482"/>
  <c r="I802" i="482"/>
  <c r="J802" i="482"/>
  <c r="K802" i="482"/>
  <c r="L802" i="482"/>
  <c r="M802" i="482"/>
  <c r="N802" i="482"/>
  <c r="O802" i="482"/>
  <c r="P802" i="482"/>
  <c r="Q802" i="482"/>
  <c r="R802" i="482"/>
  <c r="A803" i="482"/>
  <c r="B803" i="482"/>
  <c r="C803" i="482"/>
  <c r="D803" i="482"/>
  <c r="E803" i="482"/>
  <c r="F803" i="482"/>
  <c r="G803" i="482"/>
  <c r="H803" i="482"/>
  <c r="I803" i="482"/>
  <c r="J803" i="482"/>
  <c r="K803" i="482"/>
  <c r="L803" i="482"/>
  <c r="M803" i="482"/>
  <c r="N803" i="482"/>
  <c r="O803" i="482"/>
  <c r="P803" i="482"/>
  <c r="Q803" i="482"/>
  <c r="R803" i="482"/>
  <c r="A804" i="482"/>
  <c r="B804" i="482"/>
  <c r="C804" i="482"/>
  <c r="D804" i="482"/>
  <c r="E804" i="482"/>
  <c r="F804" i="482"/>
  <c r="G804" i="482"/>
  <c r="H804" i="482"/>
  <c r="I804" i="482"/>
  <c r="J804" i="482"/>
  <c r="K804" i="482"/>
  <c r="L804" i="482"/>
  <c r="M804" i="482"/>
  <c r="N804" i="482"/>
  <c r="O804" i="482"/>
  <c r="P804" i="482"/>
  <c r="Q804" i="482"/>
  <c r="R804" i="482"/>
  <c r="A805" i="482"/>
  <c r="B805" i="482"/>
  <c r="C805" i="482"/>
  <c r="D805" i="482"/>
  <c r="E805" i="482"/>
  <c r="F805" i="482"/>
  <c r="G805" i="482"/>
  <c r="H805" i="482"/>
  <c r="I805" i="482"/>
  <c r="J805" i="482"/>
  <c r="K805" i="482"/>
  <c r="L805" i="482"/>
  <c r="M805" i="482"/>
  <c r="N805" i="482"/>
  <c r="O805" i="482"/>
  <c r="P805" i="482"/>
  <c r="Q805" i="482"/>
  <c r="R805" i="482"/>
  <c r="A806" i="482"/>
  <c r="B806" i="482"/>
  <c r="C806" i="482"/>
  <c r="D806" i="482"/>
  <c r="E806" i="482"/>
  <c r="F806" i="482"/>
  <c r="G806" i="482"/>
  <c r="H806" i="482"/>
  <c r="I806" i="482"/>
  <c r="J806" i="482"/>
  <c r="K806" i="482"/>
  <c r="L806" i="482"/>
  <c r="M806" i="482"/>
  <c r="N806" i="482"/>
  <c r="O806" i="482"/>
  <c r="P806" i="482"/>
  <c r="Q806" i="482"/>
  <c r="R806" i="482"/>
  <c r="A807" i="482"/>
  <c r="B807" i="482"/>
  <c r="C807" i="482"/>
  <c r="D807" i="482"/>
  <c r="E807" i="482"/>
  <c r="F807" i="482"/>
  <c r="G807" i="482"/>
  <c r="H807" i="482"/>
  <c r="I807" i="482"/>
  <c r="J807" i="482"/>
  <c r="K807" i="482"/>
  <c r="L807" i="482"/>
  <c r="M807" i="482"/>
  <c r="N807" i="482"/>
  <c r="O807" i="482"/>
  <c r="P807" i="482"/>
  <c r="Q807" i="482"/>
  <c r="R807" i="482"/>
  <c r="A808" i="482"/>
  <c r="B808" i="482"/>
  <c r="C808" i="482"/>
  <c r="D808" i="482"/>
  <c r="E808" i="482"/>
  <c r="F808" i="482"/>
  <c r="G808" i="482"/>
  <c r="H808" i="482"/>
  <c r="I808" i="482"/>
  <c r="J808" i="482"/>
  <c r="K808" i="482"/>
  <c r="L808" i="482"/>
  <c r="M808" i="482"/>
  <c r="N808" i="482"/>
  <c r="O808" i="482"/>
  <c r="P808" i="482"/>
  <c r="Q808" i="482"/>
  <c r="R808" i="482"/>
  <c r="A809" i="482"/>
  <c r="B809" i="482"/>
  <c r="C809" i="482"/>
  <c r="D809" i="482"/>
  <c r="E809" i="482"/>
  <c r="F809" i="482"/>
  <c r="G809" i="482"/>
  <c r="H809" i="482"/>
  <c r="I809" i="482"/>
  <c r="J809" i="482"/>
  <c r="K809" i="482"/>
  <c r="L809" i="482"/>
  <c r="M809" i="482"/>
  <c r="N809" i="482"/>
  <c r="O809" i="482"/>
  <c r="P809" i="482"/>
  <c r="Q809" i="482"/>
  <c r="R809" i="482"/>
  <c r="A810" i="482"/>
  <c r="B810" i="482"/>
  <c r="C810" i="482"/>
  <c r="D810" i="482"/>
  <c r="E810" i="482"/>
  <c r="F810" i="482"/>
  <c r="G810" i="482"/>
  <c r="H810" i="482"/>
  <c r="I810" i="482"/>
  <c r="J810" i="482"/>
  <c r="K810" i="482"/>
  <c r="L810" i="482"/>
  <c r="M810" i="482"/>
  <c r="N810" i="482"/>
  <c r="O810" i="482"/>
  <c r="P810" i="482"/>
  <c r="Q810" i="482"/>
  <c r="R810" i="482"/>
  <c r="A811" i="482"/>
  <c r="B811" i="482"/>
  <c r="C811" i="482"/>
  <c r="D811" i="482"/>
  <c r="E811" i="482"/>
  <c r="F811" i="482"/>
  <c r="G811" i="482"/>
  <c r="H811" i="482"/>
  <c r="I811" i="482"/>
  <c r="J811" i="482"/>
  <c r="K811" i="482"/>
  <c r="L811" i="482"/>
  <c r="M811" i="482"/>
  <c r="N811" i="482"/>
  <c r="O811" i="482"/>
  <c r="P811" i="482"/>
  <c r="Q811" i="482"/>
  <c r="R811" i="482"/>
  <c r="A812" i="482"/>
  <c r="B812" i="482"/>
  <c r="C812" i="482"/>
  <c r="D812" i="482"/>
  <c r="E812" i="482"/>
  <c r="F812" i="482"/>
  <c r="G812" i="482"/>
  <c r="H812" i="482"/>
  <c r="I812" i="482"/>
  <c r="J812" i="482"/>
  <c r="K812" i="482"/>
  <c r="L812" i="482"/>
  <c r="M812" i="482"/>
  <c r="N812" i="482"/>
  <c r="O812" i="482"/>
  <c r="P812" i="482"/>
  <c r="Q812" i="482"/>
  <c r="R812" i="482"/>
  <c r="A813" i="482"/>
  <c r="B813" i="482"/>
  <c r="C813" i="482"/>
  <c r="D813" i="482"/>
  <c r="E813" i="482"/>
  <c r="F813" i="482"/>
  <c r="G813" i="482"/>
  <c r="H813" i="482"/>
  <c r="I813" i="482"/>
  <c r="J813" i="482"/>
  <c r="K813" i="482"/>
  <c r="L813" i="482"/>
  <c r="M813" i="482"/>
  <c r="N813" i="482"/>
  <c r="O813" i="482"/>
  <c r="P813" i="482"/>
  <c r="Q813" i="482"/>
  <c r="R813" i="482"/>
  <c r="A814" i="482"/>
  <c r="B814" i="482"/>
  <c r="C814" i="482"/>
  <c r="D814" i="482"/>
  <c r="E814" i="482"/>
  <c r="F814" i="482"/>
  <c r="G814" i="482"/>
  <c r="H814" i="482"/>
  <c r="I814" i="482"/>
  <c r="J814" i="482"/>
  <c r="K814" i="482"/>
  <c r="L814" i="482"/>
  <c r="M814" i="482"/>
  <c r="N814" i="482"/>
  <c r="O814" i="482"/>
  <c r="P814" i="482"/>
  <c r="Q814" i="482"/>
  <c r="R814" i="482"/>
  <c r="A815" i="482"/>
  <c r="B815" i="482"/>
  <c r="C815" i="482"/>
  <c r="D815" i="482"/>
  <c r="E815" i="482"/>
  <c r="F815" i="482"/>
  <c r="G815" i="482"/>
  <c r="H815" i="482"/>
  <c r="I815" i="482"/>
  <c r="J815" i="482"/>
  <c r="K815" i="482"/>
  <c r="L815" i="482"/>
  <c r="M815" i="482"/>
  <c r="N815" i="482"/>
  <c r="O815" i="482"/>
  <c r="P815" i="482"/>
  <c r="Q815" i="482"/>
  <c r="R815" i="482"/>
  <c r="A816" i="482"/>
  <c r="B816" i="482"/>
  <c r="C816" i="482"/>
  <c r="D816" i="482"/>
  <c r="E816" i="482"/>
  <c r="F816" i="482"/>
  <c r="G816" i="482"/>
  <c r="H816" i="482"/>
  <c r="I816" i="482"/>
  <c r="J816" i="482"/>
  <c r="K816" i="482"/>
  <c r="L816" i="482"/>
  <c r="M816" i="482"/>
  <c r="N816" i="482"/>
  <c r="O816" i="482"/>
  <c r="P816" i="482"/>
  <c r="Q816" i="482"/>
  <c r="R816" i="482"/>
  <c r="A817" i="482"/>
  <c r="B817" i="482"/>
  <c r="C817" i="482"/>
  <c r="D817" i="482"/>
  <c r="E817" i="482"/>
  <c r="F817" i="482"/>
  <c r="G817" i="482"/>
  <c r="H817" i="482"/>
  <c r="I817" i="482"/>
  <c r="J817" i="482"/>
  <c r="K817" i="482"/>
  <c r="L817" i="482"/>
  <c r="M817" i="482"/>
  <c r="N817" i="482"/>
  <c r="O817" i="482"/>
  <c r="P817" i="482"/>
  <c r="Q817" i="482"/>
  <c r="R817" i="482"/>
  <c r="A818" i="482"/>
  <c r="B818" i="482"/>
  <c r="C818" i="482"/>
  <c r="D818" i="482"/>
  <c r="E818" i="482"/>
  <c r="F818" i="482"/>
  <c r="G818" i="482"/>
  <c r="H818" i="482"/>
  <c r="I818" i="482"/>
  <c r="J818" i="482"/>
  <c r="K818" i="482"/>
  <c r="L818" i="482"/>
  <c r="M818" i="482"/>
  <c r="N818" i="482"/>
  <c r="O818" i="482"/>
  <c r="P818" i="482"/>
  <c r="Q818" i="482"/>
  <c r="R818" i="482"/>
  <c r="A819" i="482"/>
  <c r="B819" i="482"/>
  <c r="C819" i="482"/>
  <c r="D819" i="482"/>
  <c r="E819" i="482"/>
  <c r="F819" i="482"/>
  <c r="G819" i="482"/>
  <c r="H819" i="482"/>
  <c r="I819" i="482"/>
  <c r="J819" i="482"/>
  <c r="K819" i="482"/>
  <c r="L819" i="482"/>
  <c r="M819" i="482"/>
  <c r="N819" i="482"/>
  <c r="O819" i="482"/>
  <c r="P819" i="482"/>
  <c r="Q819" i="482"/>
  <c r="R819" i="482"/>
  <c r="A820" i="482"/>
  <c r="B820" i="482"/>
  <c r="C820" i="482"/>
  <c r="D820" i="482"/>
  <c r="E820" i="482"/>
  <c r="F820" i="482"/>
  <c r="G820" i="482"/>
  <c r="H820" i="482"/>
  <c r="I820" i="482"/>
  <c r="J820" i="482"/>
  <c r="K820" i="482"/>
  <c r="L820" i="482"/>
  <c r="M820" i="482"/>
  <c r="N820" i="482"/>
  <c r="O820" i="482"/>
  <c r="P820" i="482"/>
  <c r="Q820" i="482"/>
  <c r="R820" i="482"/>
  <c r="A821" i="482"/>
  <c r="B821" i="482"/>
  <c r="C821" i="482"/>
  <c r="D821" i="482"/>
  <c r="E821" i="482"/>
  <c r="F821" i="482"/>
  <c r="G821" i="482"/>
  <c r="H821" i="482"/>
  <c r="I821" i="482"/>
  <c r="J821" i="482"/>
  <c r="K821" i="482"/>
  <c r="L821" i="482"/>
  <c r="M821" i="482"/>
  <c r="N821" i="482"/>
  <c r="O821" i="482"/>
  <c r="P821" i="482"/>
  <c r="Q821" i="482"/>
  <c r="R821" i="482"/>
  <c r="A822" i="482"/>
  <c r="B822" i="482"/>
  <c r="C822" i="482"/>
  <c r="D822" i="482"/>
  <c r="E822" i="482"/>
  <c r="F822" i="482"/>
  <c r="G822" i="482"/>
  <c r="H822" i="482"/>
  <c r="I822" i="482"/>
  <c r="J822" i="482"/>
  <c r="K822" i="482"/>
  <c r="L822" i="482"/>
  <c r="M822" i="482"/>
  <c r="N822" i="482"/>
  <c r="O822" i="482"/>
  <c r="P822" i="482"/>
  <c r="Q822" i="482"/>
  <c r="R822" i="482"/>
  <c r="A823" i="482"/>
  <c r="B823" i="482"/>
  <c r="C823" i="482"/>
  <c r="D823" i="482"/>
  <c r="E823" i="482"/>
  <c r="F823" i="482"/>
  <c r="G823" i="482"/>
  <c r="H823" i="482"/>
  <c r="I823" i="482"/>
  <c r="J823" i="482"/>
  <c r="K823" i="482"/>
  <c r="L823" i="482"/>
  <c r="M823" i="482"/>
  <c r="N823" i="482"/>
  <c r="O823" i="482"/>
  <c r="P823" i="482"/>
  <c r="Q823" i="482"/>
  <c r="R823" i="482"/>
  <c r="A824" i="482"/>
  <c r="B824" i="482"/>
  <c r="C824" i="482"/>
  <c r="D824" i="482"/>
  <c r="E824" i="482"/>
  <c r="F824" i="482"/>
  <c r="G824" i="482"/>
  <c r="H824" i="482"/>
  <c r="I824" i="482"/>
  <c r="J824" i="482"/>
  <c r="K824" i="482"/>
  <c r="L824" i="482"/>
  <c r="M824" i="482"/>
  <c r="N824" i="482"/>
  <c r="O824" i="482"/>
  <c r="P824" i="482"/>
  <c r="Q824" i="482"/>
  <c r="R824" i="482"/>
  <c r="A825" i="482"/>
  <c r="B825" i="482"/>
  <c r="C825" i="482"/>
  <c r="D825" i="482"/>
  <c r="E825" i="482"/>
  <c r="F825" i="482"/>
  <c r="G825" i="482"/>
  <c r="H825" i="482"/>
  <c r="I825" i="482"/>
  <c r="J825" i="482"/>
  <c r="K825" i="482"/>
  <c r="L825" i="482"/>
  <c r="M825" i="482"/>
  <c r="N825" i="482"/>
  <c r="O825" i="482"/>
  <c r="P825" i="482"/>
  <c r="Q825" i="482"/>
  <c r="R825" i="482"/>
  <c r="A826" i="482"/>
  <c r="B826" i="482"/>
  <c r="C826" i="482"/>
  <c r="D826" i="482"/>
  <c r="E826" i="482"/>
  <c r="F826" i="482"/>
  <c r="G826" i="482"/>
  <c r="H826" i="482"/>
  <c r="I826" i="482"/>
  <c r="J826" i="482"/>
  <c r="K826" i="482"/>
  <c r="L826" i="482"/>
  <c r="M826" i="482"/>
  <c r="N826" i="482"/>
  <c r="O826" i="482"/>
  <c r="P826" i="482"/>
  <c r="Q826" i="482"/>
  <c r="R826" i="482"/>
  <c r="A827" i="482"/>
  <c r="B827" i="482"/>
  <c r="C827" i="482"/>
  <c r="D827" i="482"/>
  <c r="E827" i="482"/>
  <c r="F827" i="482"/>
  <c r="G827" i="482"/>
  <c r="H827" i="482"/>
  <c r="I827" i="482"/>
  <c r="J827" i="482"/>
  <c r="K827" i="482"/>
  <c r="L827" i="482"/>
  <c r="M827" i="482"/>
  <c r="N827" i="482"/>
  <c r="O827" i="482"/>
  <c r="P827" i="482"/>
  <c r="Q827" i="482"/>
  <c r="R827" i="482"/>
  <c r="A828" i="482"/>
  <c r="B828" i="482"/>
  <c r="C828" i="482"/>
  <c r="D828" i="482"/>
  <c r="E828" i="482"/>
  <c r="F828" i="482"/>
  <c r="G828" i="482"/>
  <c r="H828" i="482"/>
  <c r="I828" i="482"/>
  <c r="J828" i="482"/>
  <c r="K828" i="482"/>
  <c r="L828" i="482"/>
  <c r="M828" i="482"/>
  <c r="N828" i="482"/>
  <c r="O828" i="482"/>
  <c r="P828" i="482"/>
  <c r="Q828" i="482"/>
  <c r="R828" i="482"/>
  <c r="A829" i="482"/>
  <c r="B829" i="482"/>
  <c r="C829" i="482"/>
  <c r="D829" i="482"/>
  <c r="E829" i="482"/>
  <c r="F829" i="482"/>
  <c r="G829" i="482"/>
  <c r="H829" i="482"/>
  <c r="I829" i="482"/>
  <c r="J829" i="482"/>
  <c r="K829" i="482"/>
  <c r="L829" i="482"/>
  <c r="M829" i="482"/>
  <c r="N829" i="482"/>
  <c r="O829" i="482"/>
  <c r="P829" i="482"/>
  <c r="Q829" i="482"/>
  <c r="R829" i="482"/>
  <c r="A830" i="482"/>
  <c r="B830" i="482"/>
  <c r="C830" i="482"/>
  <c r="D830" i="482"/>
  <c r="E830" i="482"/>
  <c r="F830" i="482"/>
  <c r="G830" i="482"/>
  <c r="H830" i="482"/>
  <c r="I830" i="482"/>
  <c r="J830" i="482"/>
  <c r="K830" i="482"/>
  <c r="L830" i="482"/>
  <c r="M830" i="482"/>
  <c r="N830" i="482"/>
  <c r="O830" i="482"/>
  <c r="P830" i="482"/>
  <c r="Q830" i="482"/>
  <c r="R830" i="482"/>
  <c r="A831" i="482"/>
  <c r="B831" i="482"/>
  <c r="C831" i="482"/>
  <c r="D831" i="482"/>
  <c r="E831" i="482"/>
  <c r="F831" i="482"/>
  <c r="G831" i="482"/>
  <c r="H831" i="482"/>
  <c r="I831" i="482"/>
  <c r="J831" i="482"/>
  <c r="K831" i="482"/>
  <c r="L831" i="482"/>
  <c r="M831" i="482"/>
  <c r="N831" i="482"/>
  <c r="O831" i="482"/>
  <c r="P831" i="482"/>
  <c r="Q831" i="482"/>
  <c r="R831" i="482"/>
  <c r="A832" i="482"/>
  <c r="B832" i="482"/>
  <c r="C832" i="482"/>
  <c r="D832" i="482"/>
  <c r="E832" i="482"/>
  <c r="F832" i="482"/>
  <c r="G832" i="482"/>
  <c r="H832" i="482"/>
  <c r="I832" i="482"/>
  <c r="J832" i="482"/>
  <c r="K832" i="482"/>
  <c r="L832" i="482"/>
  <c r="M832" i="482"/>
  <c r="N832" i="482"/>
  <c r="O832" i="482"/>
  <c r="P832" i="482"/>
  <c r="Q832" i="482"/>
  <c r="R832" i="482"/>
  <c r="A833" i="482"/>
  <c r="B833" i="482"/>
  <c r="C833" i="482"/>
  <c r="D833" i="482"/>
  <c r="E833" i="482"/>
  <c r="F833" i="482"/>
  <c r="G833" i="482"/>
  <c r="H833" i="482"/>
  <c r="I833" i="482"/>
  <c r="J833" i="482"/>
  <c r="K833" i="482"/>
  <c r="L833" i="482"/>
  <c r="M833" i="482"/>
  <c r="N833" i="482"/>
  <c r="O833" i="482"/>
  <c r="P833" i="482"/>
  <c r="Q833" i="482"/>
  <c r="R833" i="482"/>
  <c r="A834" i="482"/>
  <c r="B834" i="482"/>
  <c r="C834" i="482"/>
  <c r="D834" i="482"/>
  <c r="E834" i="482"/>
  <c r="F834" i="482"/>
  <c r="G834" i="482"/>
  <c r="H834" i="482"/>
  <c r="I834" i="482"/>
  <c r="J834" i="482"/>
  <c r="K834" i="482"/>
  <c r="L834" i="482"/>
  <c r="M834" i="482"/>
  <c r="N834" i="482"/>
  <c r="O834" i="482"/>
  <c r="P834" i="482"/>
  <c r="Q834" i="482"/>
  <c r="R834" i="482"/>
  <c r="A835" i="482"/>
  <c r="B835" i="482"/>
  <c r="C835" i="482"/>
  <c r="D835" i="482"/>
  <c r="E835" i="482"/>
  <c r="F835" i="482"/>
  <c r="G835" i="482"/>
  <c r="H835" i="482"/>
  <c r="I835" i="482"/>
  <c r="J835" i="482"/>
  <c r="K835" i="482"/>
  <c r="L835" i="482"/>
  <c r="M835" i="482"/>
  <c r="N835" i="482"/>
  <c r="O835" i="482"/>
  <c r="P835" i="482"/>
  <c r="Q835" i="482"/>
  <c r="R835" i="482"/>
  <c r="A836" i="482"/>
  <c r="B836" i="482"/>
  <c r="C836" i="482"/>
  <c r="D836" i="482"/>
  <c r="E836" i="482"/>
  <c r="F836" i="482"/>
  <c r="G836" i="482"/>
  <c r="H836" i="482"/>
  <c r="I836" i="482"/>
  <c r="J836" i="482"/>
  <c r="K836" i="482"/>
  <c r="L836" i="482"/>
  <c r="M836" i="482"/>
  <c r="N836" i="482"/>
  <c r="O836" i="482"/>
  <c r="P836" i="482"/>
  <c r="Q836" i="482"/>
  <c r="R836" i="482"/>
  <c r="A837" i="482"/>
  <c r="B837" i="482"/>
  <c r="C837" i="482"/>
  <c r="D837" i="482"/>
  <c r="E837" i="482"/>
  <c r="F837" i="482"/>
  <c r="G837" i="482"/>
  <c r="H837" i="482"/>
  <c r="I837" i="482"/>
  <c r="J837" i="482"/>
  <c r="K837" i="482"/>
  <c r="L837" i="482"/>
  <c r="M837" i="482"/>
  <c r="N837" i="482"/>
  <c r="O837" i="482"/>
  <c r="P837" i="482"/>
  <c r="Q837" i="482"/>
  <c r="R837" i="482"/>
  <c r="A838" i="482"/>
  <c r="B838" i="482"/>
  <c r="C838" i="482"/>
  <c r="D838" i="482"/>
  <c r="E838" i="482"/>
  <c r="F838" i="482"/>
  <c r="G838" i="482"/>
  <c r="H838" i="482"/>
  <c r="I838" i="482"/>
  <c r="J838" i="482"/>
  <c r="K838" i="482"/>
  <c r="L838" i="482"/>
  <c r="M838" i="482"/>
  <c r="N838" i="482"/>
  <c r="O838" i="482"/>
  <c r="P838" i="482"/>
  <c r="Q838" i="482"/>
  <c r="R838" i="482"/>
  <c r="A839" i="482"/>
  <c r="B839" i="482"/>
  <c r="C839" i="482"/>
  <c r="D839" i="482"/>
  <c r="E839" i="482"/>
  <c r="F839" i="482"/>
  <c r="G839" i="482"/>
  <c r="H839" i="482"/>
  <c r="I839" i="482"/>
  <c r="J839" i="482"/>
  <c r="K839" i="482"/>
  <c r="L839" i="482"/>
  <c r="M839" i="482"/>
  <c r="N839" i="482"/>
  <c r="O839" i="482"/>
  <c r="P839" i="482"/>
  <c r="Q839" i="482"/>
  <c r="R839" i="482"/>
  <c r="A840" i="482"/>
  <c r="B840" i="482"/>
  <c r="C840" i="482"/>
  <c r="D840" i="482"/>
  <c r="E840" i="482"/>
  <c r="F840" i="482"/>
  <c r="G840" i="482"/>
  <c r="H840" i="482"/>
  <c r="I840" i="482"/>
  <c r="J840" i="482"/>
  <c r="K840" i="482"/>
  <c r="L840" i="482"/>
  <c r="M840" i="482"/>
  <c r="N840" i="482"/>
  <c r="O840" i="482"/>
  <c r="P840" i="482"/>
  <c r="Q840" i="482"/>
  <c r="R840" i="482"/>
  <c r="A841" i="482"/>
  <c r="B841" i="482"/>
  <c r="C841" i="482"/>
  <c r="D841" i="482"/>
  <c r="E841" i="482"/>
  <c r="F841" i="482"/>
  <c r="G841" i="482"/>
  <c r="H841" i="482"/>
  <c r="I841" i="482"/>
  <c r="J841" i="482"/>
  <c r="K841" i="482"/>
  <c r="L841" i="482"/>
  <c r="M841" i="482"/>
  <c r="N841" i="482"/>
  <c r="O841" i="482"/>
  <c r="P841" i="482"/>
  <c r="Q841" i="482"/>
  <c r="R841" i="482"/>
  <c r="A842" i="482"/>
  <c r="B842" i="482"/>
  <c r="C842" i="482"/>
  <c r="D842" i="482"/>
  <c r="E842" i="482"/>
  <c r="F842" i="482"/>
  <c r="G842" i="482"/>
  <c r="H842" i="482"/>
  <c r="I842" i="482"/>
  <c r="J842" i="482"/>
  <c r="K842" i="482"/>
  <c r="L842" i="482"/>
  <c r="M842" i="482"/>
  <c r="N842" i="482"/>
  <c r="O842" i="482"/>
  <c r="P842" i="482"/>
  <c r="Q842" i="482"/>
  <c r="R842" i="482"/>
  <c r="A843" i="482"/>
  <c r="B843" i="482"/>
  <c r="C843" i="482"/>
  <c r="D843" i="482"/>
  <c r="E843" i="482"/>
  <c r="F843" i="482"/>
  <c r="G843" i="482"/>
  <c r="H843" i="482"/>
  <c r="I843" i="482"/>
  <c r="J843" i="482"/>
  <c r="K843" i="482"/>
  <c r="L843" i="482"/>
  <c r="M843" i="482"/>
  <c r="N843" i="482"/>
  <c r="O843" i="482"/>
  <c r="P843" i="482"/>
  <c r="Q843" i="482"/>
  <c r="R843" i="482"/>
  <c r="A844" i="482"/>
  <c r="B844" i="482"/>
  <c r="C844" i="482"/>
  <c r="D844" i="482"/>
  <c r="E844" i="482"/>
  <c r="F844" i="482"/>
  <c r="G844" i="482"/>
  <c r="H844" i="482"/>
  <c r="I844" i="482"/>
  <c r="J844" i="482"/>
  <c r="K844" i="482"/>
  <c r="L844" i="482"/>
  <c r="M844" i="482"/>
  <c r="N844" i="482"/>
  <c r="O844" i="482"/>
  <c r="P844" i="482"/>
  <c r="Q844" i="482"/>
  <c r="R844" i="482"/>
  <c r="A845" i="482"/>
  <c r="B845" i="482"/>
  <c r="C845" i="482"/>
  <c r="D845" i="482"/>
  <c r="E845" i="482"/>
  <c r="F845" i="482"/>
  <c r="G845" i="482"/>
  <c r="H845" i="482"/>
  <c r="I845" i="482"/>
  <c r="J845" i="482"/>
  <c r="K845" i="482"/>
  <c r="L845" i="482"/>
  <c r="M845" i="482"/>
  <c r="N845" i="482"/>
  <c r="O845" i="482"/>
  <c r="P845" i="482"/>
  <c r="Q845" i="482"/>
  <c r="R845" i="482"/>
  <c r="A846" i="482"/>
  <c r="B846" i="482"/>
  <c r="C846" i="482"/>
  <c r="D846" i="482"/>
  <c r="E846" i="482"/>
  <c r="F846" i="482"/>
  <c r="G846" i="482"/>
  <c r="H846" i="482"/>
  <c r="I846" i="482"/>
  <c r="J846" i="482"/>
  <c r="K846" i="482"/>
  <c r="L846" i="482"/>
  <c r="M846" i="482"/>
  <c r="N846" i="482"/>
  <c r="O846" i="482"/>
  <c r="P846" i="482"/>
  <c r="Q846" i="482"/>
  <c r="R846" i="482"/>
  <c r="A847" i="482"/>
  <c r="B847" i="482"/>
  <c r="C847" i="482"/>
  <c r="D847" i="482"/>
  <c r="E847" i="482"/>
  <c r="F847" i="482"/>
  <c r="G847" i="482"/>
  <c r="H847" i="482"/>
  <c r="I847" i="482"/>
  <c r="J847" i="482"/>
  <c r="K847" i="482"/>
  <c r="L847" i="482"/>
  <c r="M847" i="482"/>
  <c r="N847" i="482"/>
  <c r="O847" i="482"/>
  <c r="P847" i="482"/>
  <c r="Q847" i="482"/>
  <c r="R847" i="482"/>
  <c r="A848" i="482"/>
  <c r="B848" i="482"/>
  <c r="C848" i="482"/>
  <c r="D848" i="482"/>
  <c r="E848" i="482"/>
  <c r="F848" i="482"/>
  <c r="G848" i="482"/>
  <c r="H848" i="482"/>
  <c r="I848" i="482"/>
  <c r="J848" i="482"/>
  <c r="K848" i="482"/>
  <c r="L848" i="482"/>
  <c r="M848" i="482"/>
  <c r="N848" i="482"/>
  <c r="O848" i="482"/>
  <c r="P848" i="482"/>
  <c r="Q848" i="482"/>
  <c r="R848" i="482"/>
  <c r="A849" i="482"/>
  <c r="B849" i="482"/>
  <c r="C849" i="482"/>
  <c r="D849" i="482"/>
  <c r="E849" i="482"/>
  <c r="F849" i="482"/>
  <c r="G849" i="482"/>
  <c r="H849" i="482"/>
  <c r="I849" i="482"/>
  <c r="J849" i="482"/>
  <c r="K849" i="482"/>
  <c r="L849" i="482"/>
  <c r="M849" i="482"/>
  <c r="N849" i="482"/>
  <c r="O849" i="482"/>
  <c r="P849" i="482"/>
  <c r="Q849" i="482"/>
  <c r="R849" i="482"/>
  <c r="A850" i="482"/>
  <c r="B850" i="482"/>
  <c r="C850" i="482"/>
  <c r="D850" i="482"/>
  <c r="E850" i="482"/>
  <c r="F850" i="482"/>
  <c r="G850" i="482"/>
  <c r="H850" i="482"/>
  <c r="I850" i="482"/>
  <c r="J850" i="482"/>
  <c r="K850" i="482"/>
  <c r="L850" i="482"/>
  <c r="M850" i="482"/>
  <c r="N850" i="482"/>
  <c r="O850" i="482"/>
  <c r="P850" i="482"/>
  <c r="Q850" i="482"/>
  <c r="R850" i="482"/>
  <c r="A851" i="482"/>
  <c r="B851" i="482"/>
  <c r="C851" i="482"/>
  <c r="D851" i="482"/>
  <c r="E851" i="482"/>
  <c r="F851" i="482"/>
  <c r="G851" i="482"/>
  <c r="H851" i="482"/>
  <c r="I851" i="482"/>
  <c r="J851" i="482"/>
  <c r="K851" i="482"/>
  <c r="L851" i="482"/>
  <c r="M851" i="482"/>
  <c r="N851" i="482"/>
  <c r="O851" i="482"/>
  <c r="P851" i="482"/>
  <c r="Q851" i="482"/>
  <c r="R851" i="482"/>
  <c r="A852" i="482"/>
  <c r="B852" i="482"/>
  <c r="C852" i="482"/>
  <c r="D852" i="482"/>
  <c r="E852" i="482"/>
  <c r="F852" i="482"/>
  <c r="G852" i="482"/>
  <c r="H852" i="482"/>
  <c r="I852" i="482"/>
  <c r="J852" i="482"/>
  <c r="K852" i="482"/>
  <c r="L852" i="482"/>
  <c r="M852" i="482"/>
  <c r="N852" i="482"/>
  <c r="O852" i="482"/>
  <c r="P852" i="482"/>
  <c r="Q852" i="482"/>
  <c r="R852" i="482"/>
  <c r="A853" i="482"/>
  <c r="B853" i="482"/>
  <c r="C853" i="482"/>
  <c r="D853" i="482"/>
  <c r="E853" i="482"/>
  <c r="F853" i="482"/>
  <c r="G853" i="482"/>
  <c r="H853" i="482"/>
  <c r="I853" i="482"/>
  <c r="J853" i="482"/>
  <c r="K853" i="482"/>
  <c r="L853" i="482"/>
  <c r="M853" i="482"/>
  <c r="N853" i="482"/>
  <c r="O853" i="482"/>
  <c r="P853" i="482"/>
  <c r="Q853" i="482"/>
  <c r="R853" i="482"/>
  <c r="A854" i="482"/>
  <c r="B854" i="482"/>
  <c r="C854" i="482"/>
  <c r="D854" i="482"/>
  <c r="E854" i="482"/>
  <c r="F854" i="482"/>
  <c r="G854" i="482"/>
  <c r="H854" i="482"/>
  <c r="I854" i="482"/>
  <c r="J854" i="482"/>
  <c r="K854" i="482"/>
  <c r="L854" i="482"/>
  <c r="M854" i="482"/>
  <c r="N854" i="482"/>
  <c r="O854" i="482"/>
  <c r="P854" i="482"/>
  <c r="Q854" i="482"/>
  <c r="R854" i="482"/>
  <c r="A855" i="482"/>
  <c r="B855" i="482"/>
  <c r="C855" i="482"/>
  <c r="D855" i="482"/>
  <c r="E855" i="482"/>
  <c r="F855" i="482"/>
  <c r="G855" i="482"/>
  <c r="H855" i="482"/>
  <c r="I855" i="482"/>
  <c r="J855" i="482"/>
  <c r="K855" i="482"/>
  <c r="L855" i="482"/>
  <c r="M855" i="482"/>
  <c r="N855" i="482"/>
  <c r="O855" i="482"/>
  <c r="P855" i="482"/>
  <c r="Q855" i="482"/>
  <c r="R855" i="482"/>
  <c r="A856" i="482"/>
  <c r="B856" i="482"/>
  <c r="C856" i="482"/>
  <c r="D856" i="482"/>
  <c r="E856" i="482"/>
  <c r="F856" i="482"/>
  <c r="G856" i="482"/>
  <c r="H856" i="482"/>
  <c r="I856" i="482"/>
  <c r="J856" i="482"/>
  <c r="K856" i="482"/>
  <c r="L856" i="482"/>
  <c r="M856" i="482"/>
  <c r="N856" i="482"/>
  <c r="O856" i="482"/>
  <c r="P856" i="482"/>
  <c r="Q856" i="482"/>
  <c r="R856" i="482"/>
  <c r="A857" i="482"/>
  <c r="B857" i="482"/>
  <c r="C857" i="482"/>
  <c r="D857" i="482"/>
  <c r="E857" i="482"/>
  <c r="F857" i="482"/>
  <c r="G857" i="482"/>
  <c r="H857" i="482"/>
  <c r="I857" i="482"/>
  <c r="J857" i="482"/>
  <c r="K857" i="482"/>
  <c r="L857" i="482"/>
  <c r="M857" i="482"/>
  <c r="N857" i="482"/>
  <c r="O857" i="482"/>
  <c r="P857" i="482"/>
  <c r="Q857" i="482"/>
  <c r="R857" i="482"/>
  <c r="A858" i="482"/>
  <c r="B858" i="482"/>
  <c r="C858" i="482"/>
  <c r="D858" i="482"/>
  <c r="E858" i="482"/>
  <c r="F858" i="482"/>
  <c r="G858" i="482"/>
  <c r="H858" i="482"/>
  <c r="I858" i="482"/>
  <c r="J858" i="482"/>
  <c r="K858" i="482"/>
  <c r="L858" i="482"/>
  <c r="M858" i="482"/>
  <c r="N858" i="482"/>
  <c r="O858" i="482"/>
  <c r="P858" i="482"/>
  <c r="Q858" i="482"/>
  <c r="R858" i="482"/>
  <c r="A859" i="482"/>
  <c r="B859" i="482"/>
  <c r="C859" i="482"/>
  <c r="D859" i="482"/>
  <c r="E859" i="482"/>
  <c r="F859" i="482"/>
  <c r="G859" i="482"/>
  <c r="H859" i="482"/>
  <c r="I859" i="482"/>
  <c r="J859" i="482"/>
  <c r="K859" i="482"/>
  <c r="L859" i="482"/>
  <c r="M859" i="482"/>
  <c r="N859" i="482"/>
  <c r="O859" i="482"/>
  <c r="P859" i="482"/>
  <c r="Q859" i="482"/>
  <c r="R859" i="482"/>
  <c r="A860" i="482"/>
  <c r="B860" i="482"/>
  <c r="C860" i="482"/>
  <c r="D860" i="482"/>
  <c r="E860" i="482"/>
  <c r="F860" i="482"/>
  <c r="G860" i="482"/>
  <c r="H860" i="482"/>
  <c r="I860" i="482"/>
  <c r="J860" i="482"/>
  <c r="K860" i="482"/>
  <c r="L860" i="482"/>
  <c r="M860" i="482"/>
  <c r="N860" i="482"/>
  <c r="O860" i="482"/>
  <c r="P860" i="482"/>
  <c r="Q860" i="482"/>
  <c r="R860" i="482"/>
  <c r="A861" i="482"/>
  <c r="B861" i="482"/>
  <c r="C861" i="482"/>
  <c r="D861" i="482"/>
  <c r="E861" i="482"/>
  <c r="F861" i="482"/>
  <c r="G861" i="482"/>
  <c r="H861" i="482"/>
  <c r="I861" i="482"/>
  <c r="J861" i="482"/>
  <c r="K861" i="482"/>
  <c r="L861" i="482"/>
  <c r="M861" i="482"/>
  <c r="N861" i="482"/>
  <c r="O861" i="482"/>
  <c r="P861" i="482"/>
  <c r="Q861" i="482"/>
  <c r="R861" i="482"/>
  <c r="A862" i="482"/>
  <c r="B862" i="482"/>
  <c r="C862" i="482"/>
  <c r="D862" i="482"/>
  <c r="E862" i="482"/>
  <c r="F862" i="482"/>
  <c r="G862" i="482"/>
  <c r="H862" i="482"/>
  <c r="I862" i="482"/>
  <c r="J862" i="482"/>
  <c r="K862" i="482"/>
  <c r="L862" i="482"/>
  <c r="M862" i="482"/>
  <c r="N862" i="482"/>
  <c r="O862" i="482"/>
  <c r="P862" i="482"/>
  <c r="Q862" i="482"/>
  <c r="R862" i="482"/>
  <c r="A863" i="482"/>
  <c r="B863" i="482"/>
  <c r="C863" i="482"/>
  <c r="D863" i="482"/>
  <c r="E863" i="482"/>
  <c r="F863" i="482"/>
  <c r="G863" i="482"/>
  <c r="H863" i="482"/>
  <c r="I863" i="482"/>
  <c r="J863" i="482"/>
  <c r="K863" i="482"/>
  <c r="L863" i="482"/>
  <c r="M863" i="482"/>
  <c r="N863" i="482"/>
  <c r="O863" i="482"/>
  <c r="P863" i="482"/>
  <c r="Q863" i="482"/>
  <c r="R863" i="482"/>
  <c r="A864" i="482"/>
  <c r="B864" i="482"/>
  <c r="C864" i="482"/>
  <c r="D864" i="482"/>
  <c r="E864" i="482"/>
  <c r="F864" i="482"/>
  <c r="G864" i="482"/>
  <c r="H864" i="482"/>
  <c r="I864" i="482"/>
  <c r="J864" i="482"/>
  <c r="K864" i="482"/>
  <c r="L864" i="482"/>
  <c r="M864" i="482"/>
  <c r="N864" i="482"/>
  <c r="O864" i="482"/>
  <c r="P864" i="482"/>
  <c r="Q864" i="482"/>
  <c r="R864" i="482"/>
  <c r="A865" i="482"/>
  <c r="B865" i="482"/>
  <c r="C865" i="482"/>
  <c r="D865" i="482"/>
  <c r="E865" i="482"/>
  <c r="F865" i="482"/>
  <c r="G865" i="482"/>
  <c r="H865" i="482"/>
  <c r="I865" i="482"/>
  <c r="J865" i="482"/>
  <c r="K865" i="482"/>
  <c r="L865" i="482"/>
  <c r="M865" i="482"/>
  <c r="N865" i="482"/>
  <c r="O865" i="482"/>
  <c r="P865" i="482"/>
  <c r="Q865" i="482"/>
  <c r="R865" i="482"/>
  <c r="A866" i="482"/>
  <c r="B866" i="482"/>
  <c r="C866" i="482"/>
  <c r="D866" i="482"/>
  <c r="E866" i="482"/>
  <c r="F866" i="482"/>
  <c r="G866" i="482"/>
  <c r="H866" i="482"/>
  <c r="I866" i="482"/>
  <c r="J866" i="482"/>
  <c r="K866" i="482"/>
  <c r="L866" i="482"/>
  <c r="M866" i="482"/>
  <c r="N866" i="482"/>
  <c r="O866" i="482"/>
  <c r="P866" i="482"/>
  <c r="Q866" i="482"/>
  <c r="R866" i="482"/>
  <c r="A867" i="482"/>
  <c r="B867" i="482"/>
  <c r="C867" i="482"/>
  <c r="D867" i="482"/>
  <c r="E867" i="482"/>
  <c r="F867" i="482"/>
  <c r="G867" i="482"/>
  <c r="H867" i="482"/>
  <c r="I867" i="482"/>
  <c r="J867" i="482"/>
  <c r="K867" i="482"/>
  <c r="L867" i="482"/>
  <c r="M867" i="482"/>
  <c r="N867" i="482"/>
  <c r="O867" i="482"/>
  <c r="P867" i="482"/>
  <c r="Q867" i="482"/>
  <c r="R867" i="482"/>
  <c r="A868" i="482"/>
  <c r="B868" i="482"/>
  <c r="C868" i="482"/>
  <c r="D868" i="482"/>
  <c r="E868" i="482"/>
  <c r="F868" i="482"/>
  <c r="G868" i="482"/>
  <c r="H868" i="482"/>
  <c r="I868" i="482"/>
  <c r="J868" i="482"/>
  <c r="K868" i="482"/>
  <c r="L868" i="482"/>
  <c r="M868" i="482"/>
  <c r="N868" i="482"/>
  <c r="O868" i="482"/>
  <c r="P868" i="482"/>
  <c r="Q868" i="482"/>
  <c r="R868" i="482"/>
  <c r="A869" i="482"/>
  <c r="B869" i="482"/>
  <c r="C869" i="482"/>
  <c r="D869" i="482"/>
  <c r="E869" i="482"/>
  <c r="F869" i="482"/>
  <c r="G869" i="482"/>
  <c r="H869" i="482"/>
  <c r="I869" i="482"/>
  <c r="J869" i="482"/>
  <c r="K869" i="482"/>
  <c r="L869" i="482"/>
  <c r="M869" i="482"/>
  <c r="N869" i="482"/>
  <c r="O869" i="482"/>
  <c r="P869" i="482"/>
  <c r="Q869" i="482"/>
  <c r="R869" i="482"/>
  <c r="A870" i="482"/>
  <c r="B870" i="482"/>
  <c r="C870" i="482"/>
  <c r="D870" i="482"/>
  <c r="E870" i="482"/>
  <c r="F870" i="482"/>
  <c r="G870" i="482"/>
  <c r="H870" i="482"/>
  <c r="I870" i="482"/>
  <c r="J870" i="482"/>
  <c r="K870" i="482"/>
  <c r="L870" i="482"/>
  <c r="M870" i="482"/>
  <c r="N870" i="482"/>
  <c r="O870" i="482"/>
  <c r="P870" i="482"/>
  <c r="Q870" i="482"/>
  <c r="R870" i="482"/>
  <c r="A871" i="482"/>
  <c r="B871" i="482"/>
  <c r="C871" i="482"/>
  <c r="D871" i="482"/>
  <c r="E871" i="482"/>
  <c r="F871" i="482"/>
  <c r="G871" i="482"/>
  <c r="H871" i="482"/>
  <c r="I871" i="482"/>
  <c r="J871" i="482"/>
  <c r="K871" i="482"/>
  <c r="L871" i="482"/>
  <c r="M871" i="482"/>
  <c r="N871" i="482"/>
  <c r="O871" i="482"/>
  <c r="P871" i="482"/>
  <c r="Q871" i="482"/>
  <c r="R871" i="482"/>
  <c r="A872" i="482"/>
  <c r="B872" i="482"/>
  <c r="C872" i="482"/>
  <c r="D872" i="482"/>
  <c r="E872" i="482"/>
  <c r="F872" i="482"/>
  <c r="G872" i="482"/>
  <c r="H872" i="482"/>
  <c r="I872" i="482"/>
  <c r="J872" i="482"/>
  <c r="K872" i="482"/>
  <c r="L872" i="482"/>
  <c r="M872" i="482"/>
  <c r="N872" i="482"/>
  <c r="O872" i="482"/>
  <c r="P872" i="482"/>
  <c r="Q872" i="482"/>
  <c r="R872" i="482"/>
  <c r="A873" i="482"/>
  <c r="B873" i="482"/>
  <c r="C873" i="482"/>
  <c r="D873" i="482"/>
  <c r="E873" i="482"/>
  <c r="F873" i="482"/>
  <c r="G873" i="482"/>
  <c r="H873" i="482"/>
  <c r="I873" i="482"/>
  <c r="J873" i="482"/>
  <c r="K873" i="482"/>
  <c r="L873" i="482"/>
  <c r="M873" i="482"/>
  <c r="N873" i="482"/>
  <c r="O873" i="482"/>
  <c r="P873" i="482"/>
  <c r="Q873" i="482"/>
  <c r="R873" i="482"/>
  <c r="A874" i="482"/>
  <c r="B874" i="482"/>
  <c r="C874" i="482"/>
  <c r="D874" i="482"/>
  <c r="E874" i="482"/>
  <c r="F874" i="482"/>
  <c r="G874" i="482"/>
  <c r="H874" i="482"/>
  <c r="I874" i="482"/>
  <c r="J874" i="482"/>
  <c r="K874" i="482"/>
  <c r="L874" i="482"/>
  <c r="M874" i="482"/>
  <c r="N874" i="482"/>
  <c r="O874" i="482"/>
  <c r="P874" i="482"/>
  <c r="Q874" i="482"/>
  <c r="R874" i="482"/>
  <c r="A875" i="482"/>
  <c r="B875" i="482"/>
  <c r="C875" i="482"/>
  <c r="D875" i="482"/>
  <c r="E875" i="482"/>
  <c r="F875" i="482"/>
  <c r="G875" i="482"/>
  <c r="H875" i="482"/>
  <c r="I875" i="482"/>
  <c r="J875" i="482"/>
  <c r="K875" i="482"/>
  <c r="L875" i="482"/>
  <c r="M875" i="482"/>
  <c r="N875" i="482"/>
  <c r="O875" i="482"/>
  <c r="P875" i="482"/>
  <c r="Q875" i="482"/>
  <c r="R875" i="482"/>
  <c r="A876" i="482"/>
  <c r="B876" i="482"/>
  <c r="C876" i="482"/>
  <c r="D876" i="482"/>
  <c r="E876" i="482"/>
  <c r="F876" i="482"/>
  <c r="G876" i="482"/>
  <c r="H876" i="482"/>
  <c r="I876" i="482"/>
  <c r="J876" i="482"/>
  <c r="K876" i="482"/>
  <c r="L876" i="482"/>
  <c r="M876" i="482"/>
  <c r="N876" i="482"/>
  <c r="O876" i="482"/>
  <c r="P876" i="482"/>
  <c r="Q876" i="482"/>
  <c r="R876" i="482"/>
  <c r="A877" i="482"/>
  <c r="B877" i="482"/>
  <c r="C877" i="482"/>
  <c r="D877" i="482"/>
  <c r="E877" i="482"/>
  <c r="F877" i="482"/>
  <c r="G877" i="482"/>
  <c r="H877" i="482"/>
  <c r="I877" i="482"/>
  <c r="J877" i="482"/>
  <c r="K877" i="482"/>
  <c r="L877" i="482"/>
  <c r="M877" i="482"/>
  <c r="N877" i="482"/>
  <c r="O877" i="482"/>
  <c r="P877" i="482"/>
  <c r="Q877" i="482"/>
  <c r="R877" i="482"/>
  <c r="A878" i="482"/>
  <c r="B878" i="482"/>
  <c r="C878" i="482"/>
  <c r="D878" i="482"/>
  <c r="E878" i="482"/>
  <c r="F878" i="482"/>
  <c r="G878" i="482"/>
  <c r="H878" i="482"/>
  <c r="I878" i="482"/>
  <c r="J878" i="482"/>
  <c r="K878" i="482"/>
  <c r="L878" i="482"/>
  <c r="M878" i="482"/>
  <c r="N878" i="482"/>
  <c r="O878" i="482"/>
  <c r="P878" i="482"/>
  <c r="Q878" i="482"/>
  <c r="R878" i="482"/>
  <c r="A879" i="482"/>
  <c r="B879" i="482"/>
  <c r="C879" i="482"/>
  <c r="D879" i="482"/>
  <c r="E879" i="482"/>
  <c r="F879" i="482"/>
  <c r="G879" i="482"/>
  <c r="H879" i="482"/>
  <c r="I879" i="482"/>
  <c r="J879" i="482"/>
  <c r="K879" i="482"/>
  <c r="L879" i="482"/>
  <c r="M879" i="482"/>
  <c r="N879" i="482"/>
  <c r="O879" i="482"/>
  <c r="P879" i="482"/>
  <c r="Q879" i="482"/>
  <c r="R879" i="482"/>
  <c r="A880" i="482"/>
  <c r="B880" i="482"/>
  <c r="C880" i="482"/>
  <c r="D880" i="482"/>
  <c r="E880" i="482"/>
  <c r="F880" i="482"/>
  <c r="G880" i="482"/>
  <c r="H880" i="482"/>
  <c r="I880" i="482"/>
  <c r="J880" i="482"/>
  <c r="K880" i="482"/>
  <c r="L880" i="482"/>
  <c r="M880" i="482"/>
  <c r="N880" i="482"/>
  <c r="O880" i="482"/>
  <c r="P880" i="482"/>
  <c r="Q880" i="482"/>
  <c r="R880" i="482"/>
  <c r="A881" i="482"/>
  <c r="B881" i="482"/>
  <c r="C881" i="482"/>
  <c r="D881" i="482"/>
  <c r="E881" i="482"/>
  <c r="F881" i="482"/>
  <c r="G881" i="482"/>
  <c r="H881" i="482"/>
  <c r="I881" i="482"/>
  <c r="J881" i="482"/>
  <c r="K881" i="482"/>
  <c r="L881" i="482"/>
  <c r="M881" i="482"/>
  <c r="N881" i="482"/>
  <c r="O881" i="482"/>
  <c r="P881" i="482"/>
  <c r="Q881" i="482"/>
  <c r="R881" i="482"/>
  <c r="A882" i="482"/>
  <c r="B882" i="482"/>
  <c r="C882" i="482"/>
  <c r="D882" i="482"/>
  <c r="E882" i="482"/>
  <c r="F882" i="482"/>
  <c r="G882" i="482"/>
  <c r="H882" i="482"/>
  <c r="I882" i="482"/>
  <c r="J882" i="482"/>
  <c r="K882" i="482"/>
  <c r="L882" i="482"/>
  <c r="M882" i="482"/>
  <c r="N882" i="482"/>
  <c r="O882" i="482"/>
  <c r="P882" i="482"/>
  <c r="Q882" i="482"/>
  <c r="R882" i="482"/>
  <c r="A883" i="482"/>
  <c r="B883" i="482"/>
  <c r="C883" i="482"/>
  <c r="D883" i="482"/>
  <c r="E883" i="482"/>
  <c r="F883" i="482"/>
  <c r="G883" i="482"/>
  <c r="H883" i="482"/>
  <c r="I883" i="482"/>
  <c r="J883" i="482"/>
  <c r="K883" i="482"/>
  <c r="L883" i="482"/>
  <c r="M883" i="482"/>
  <c r="N883" i="482"/>
  <c r="O883" i="482"/>
  <c r="P883" i="482"/>
  <c r="Q883" i="482"/>
  <c r="R883" i="482"/>
  <c r="A884" i="482"/>
  <c r="B884" i="482"/>
  <c r="C884" i="482"/>
  <c r="D884" i="482"/>
  <c r="E884" i="482"/>
  <c r="F884" i="482"/>
  <c r="G884" i="482"/>
  <c r="H884" i="482"/>
  <c r="I884" i="482"/>
  <c r="J884" i="482"/>
  <c r="K884" i="482"/>
  <c r="L884" i="482"/>
  <c r="M884" i="482"/>
  <c r="N884" i="482"/>
  <c r="O884" i="482"/>
  <c r="P884" i="482"/>
  <c r="Q884" i="482"/>
  <c r="R884" i="482"/>
  <c r="A885" i="482"/>
  <c r="B885" i="482"/>
  <c r="C885" i="482"/>
  <c r="D885" i="482"/>
  <c r="E885" i="482"/>
  <c r="F885" i="482"/>
  <c r="G885" i="482"/>
  <c r="H885" i="482"/>
  <c r="I885" i="482"/>
  <c r="J885" i="482"/>
  <c r="K885" i="482"/>
  <c r="L885" i="482"/>
  <c r="M885" i="482"/>
  <c r="N885" i="482"/>
  <c r="O885" i="482"/>
  <c r="P885" i="482"/>
  <c r="Q885" i="482"/>
  <c r="R885" i="482"/>
  <c r="A886" i="482"/>
  <c r="B886" i="482"/>
  <c r="C886" i="482"/>
  <c r="D886" i="482"/>
  <c r="E886" i="482"/>
  <c r="F886" i="482"/>
  <c r="G886" i="482"/>
  <c r="H886" i="482"/>
  <c r="I886" i="482"/>
  <c r="J886" i="482"/>
  <c r="K886" i="482"/>
  <c r="L886" i="482"/>
  <c r="M886" i="482"/>
  <c r="N886" i="482"/>
  <c r="O886" i="482"/>
  <c r="P886" i="482"/>
  <c r="Q886" i="482"/>
  <c r="R886" i="482"/>
  <c r="A887" i="482"/>
  <c r="B887" i="482"/>
  <c r="C887" i="482"/>
  <c r="D887" i="482"/>
  <c r="E887" i="482"/>
  <c r="F887" i="482"/>
  <c r="G887" i="482"/>
  <c r="H887" i="482"/>
  <c r="I887" i="482"/>
  <c r="J887" i="482"/>
  <c r="K887" i="482"/>
  <c r="L887" i="482"/>
  <c r="M887" i="482"/>
  <c r="N887" i="482"/>
  <c r="O887" i="482"/>
  <c r="P887" i="482"/>
  <c r="Q887" i="482"/>
  <c r="R887" i="482"/>
  <c r="A888" i="482"/>
  <c r="B888" i="482"/>
  <c r="C888" i="482"/>
  <c r="D888" i="482"/>
  <c r="E888" i="482"/>
  <c r="F888" i="482"/>
  <c r="G888" i="482"/>
  <c r="H888" i="482"/>
  <c r="I888" i="482"/>
  <c r="J888" i="482"/>
  <c r="K888" i="482"/>
  <c r="L888" i="482"/>
  <c r="M888" i="482"/>
  <c r="N888" i="482"/>
  <c r="O888" i="482"/>
  <c r="P888" i="482"/>
  <c r="Q888" i="482"/>
  <c r="R888" i="482"/>
  <c r="A889" i="482"/>
  <c r="B889" i="482"/>
  <c r="C889" i="482"/>
  <c r="D889" i="482"/>
  <c r="E889" i="482"/>
  <c r="F889" i="482"/>
  <c r="G889" i="482"/>
  <c r="H889" i="482"/>
  <c r="I889" i="482"/>
  <c r="J889" i="482"/>
  <c r="K889" i="482"/>
  <c r="L889" i="482"/>
  <c r="M889" i="482"/>
  <c r="N889" i="482"/>
  <c r="O889" i="482"/>
  <c r="P889" i="482"/>
  <c r="Q889" i="482"/>
  <c r="R889" i="482"/>
  <c r="A890" i="482"/>
  <c r="B890" i="482"/>
  <c r="C890" i="482"/>
  <c r="D890" i="482"/>
  <c r="E890" i="482"/>
  <c r="F890" i="482"/>
  <c r="G890" i="482"/>
  <c r="H890" i="482"/>
  <c r="I890" i="482"/>
  <c r="J890" i="482"/>
  <c r="K890" i="482"/>
  <c r="L890" i="482"/>
  <c r="M890" i="482"/>
  <c r="N890" i="482"/>
  <c r="O890" i="482"/>
  <c r="P890" i="482"/>
  <c r="Q890" i="482"/>
  <c r="R890" i="482"/>
  <c r="A891" i="482"/>
  <c r="B891" i="482"/>
  <c r="C891" i="482"/>
  <c r="D891" i="482"/>
  <c r="E891" i="482"/>
  <c r="F891" i="482"/>
  <c r="G891" i="482"/>
  <c r="H891" i="482"/>
  <c r="I891" i="482"/>
  <c r="J891" i="482"/>
  <c r="K891" i="482"/>
  <c r="L891" i="482"/>
  <c r="M891" i="482"/>
  <c r="N891" i="482"/>
  <c r="O891" i="482"/>
  <c r="P891" i="482"/>
  <c r="Q891" i="482"/>
  <c r="R891" i="482"/>
  <c r="A892" i="482"/>
  <c r="B892" i="482"/>
  <c r="C892" i="482"/>
  <c r="D892" i="482"/>
  <c r="E892" i="482"/>
  <c r="F892" i="482"/>
  <c r="G892" i="482"/>
  <c r="H892" i="482"/>
  <c r="I892" i="482"/>
  <c r="J892" i="482"/>
  <c r="K892" i="482"/>
  <c r="L892" i="482"/>
  <c r="M892" i="482"/>
  <c r="N892" i="482"/>
  <c r="O892" i="482"/>
  <c r="P892" i="482"/>
  <c r="Q892" i="482"/>
  <c r="R892" i="482"/>
  <c r="A893" i="482"/>
  <c r="B893" i="482"/>
  <c r="C893" i="482"/>
  <c r="D893" i="482"/>
  <c r="E893" i="482"/>
  <c r="F893" i="482"/>
  <c r="G893" i="482"/>
  <c r="H893" i="482"/>
  <c r="I893" i="482"/>
  <c r="J893" i="482"/>
  <c r="K893" i="482"/>
  <c r="L893" i="482"/>
  <c r="M893" i="482"/>
  <c r="N893" i="482"/>
  <c r="O893" i="482"/>
  <c r="P893" i="482"/>
  <c r="Q893" i="482"/>
  <c r="R893" i="482"/>
  <c r="A894" i="482"/>
  <c r="B894" i="482"/>
  <c r="C894" i="482"/>
  <c r="D894" i="482"/>
  <c r="E894" i="482"/>
  <c r="F894" i="482"/>
  <c r="G894" i="482"/>
  <c r="H894" i="482"/>
  <c r="I894" i="482"/>
  <c r="J894" i="482"/>
  <c r="K894" i="482"/>
  <c r="L894" i="482"/>
  <c r="M894" i="482"/>
  <c r="N894" i="482"/>
  <c r="O894" i="482"/>
  <c r="P894" i="482"/>
  <c r="Q894" i="482"/>
  <c r="R894" i="482"/>
  <c r="A895" i="482"/>
  <c r="B895" i="482"/>
  <c r="C895" i="482"/>
  <c r="D895" i="482"/>
  <c r="E895" i="482"/>
  <c r="F895" i="482"/>
  <c r="G895" i="482"/>
  <c r="H895" i="482"/>
  <c r="I895" i="482"/>
  <c r="J895" i="482"/>
  <c r="K895" i="482"/>
  <c r="L895" i="482"/>
  <c r="M895" i="482"/>
  <c r="N895" i="482"/>
  <c r="O895" i="482"/>
  <c r="P895" i="482"/>
  <c r="Q895" i="482"/>
  <c r="R895" i="482"/>
  <c r="A896" i="482"/>
  <c r="B896" i="482"/>
  <c r="C896" i="482"/>
  <c r="D896" i="482"/>
  <c r="E896" i="482"/>
  <c r="F896" i="482"/>
  <c r="G896" i="482"/>
  <c r="H896" i="482"/>
  <c r="I896" i="482"/>
  <c r="J896" i="482"/>
  <c r="K896" i="482"/>
  <c r="L896" i="482"/>
  <c r="M896" i="482"/>
  <c r="N896" i="482"/>
  <c r="O896" i="482"/>
  <c r="P896" i="482"/>
  <c r="Q896" i="482"/>
  <c r="R896" i="482"/>
  <c r="A897" i="482"/>
  <c r="B897" i="482"/>
  <c r="C897" i="482"/>
  <c r="D897" i="482"/>
  <c r="E897" i="482"/>
  <c r="F897" i="482"/>
  <c r="G897" i="482"/>
  <c r="H897" i="482"/>
  <c r="I897" i="482"/>
  <c r="J897" i="482"/>
  <c r="K897" i="482"/>
  <c r="L897" i="482"/>
  <c r="M897" i="482"/>
  <c r="N897" i="482"/>
  <c r="O897" i="482"/>
  <c r="P897" i="482"/>
  <c r="Q897" i="482"/>
  <c r="R897" i="482"/>
  <c r="A898" i="482"/>
  <c r="B898" i="482"/>
  <c r="C898" i="482"/>
  <c r="D898" i="482"/>
  <c r="E898" i="482"/>
  <c r="F898" i="482"/>
  <c r="G898" i="482"/>
  <c r="H898" i="482"/>
  <c r="I898" i="482"/>
  <c r="J898" i="482"/>
  <c r="K898" i="482"/>
  <c r="L898" i="482"/>
  <c r="M898" i="482"/>
  <c r="N898" i="482"/>
  <c r="O898" i="482"/>
  <c r="P898" i="482"/>
  <c r="Q898" i="482"/>
  <c r="R898" i="482"/>
  <c r="A899" i="482"/>
  <c r="B899" i="482"/>
  <c r="C899" i="482"/>
  <c r="D899" i="482"/>
  <c r="E899" i="482"/>
  <c r="F899" i="482"/>
  <c r="G899" i="482"/>
  <c r="H899" i="482"/>
  <c r="I899" i="482"/>
  <c r="J899" i="482"/>
  <c r="K899" i="482"/>
  <c r="L899" i="482"/>
  <c r="M899" i="482"/>
  <c r="N899" i="482"/>
  <c r="O899" i="482"/>
  <c r="P899" i="482"/>
  <c r="Q899" i="482"/>
  <c r="R899" i="482"/>
  <c r="A900" i="482"/>
  <c r="B900" i="482"/>
  <c r="C900" i="482"/>
  <c r="D900" i="482"/>
  <c r="E900" i="482"/>
  <c r="F900" i="482"/>
  <c r="G900" i="482"/>
  <c r="H900" i="482"/>
  <c r="I900" i="482"/>
  <c r="J900" i="482"/>
  <c r="K900" i="482"/>
  <c r="L900" i="482"/>
  <c r="M900" i="482"/>
  <c r="N900" i="482"/>
  <c r="O900" i="482"/>
  <c r="P900" i="482"/>
  <c r="Q900" i="482"/>
  <c r="R900" i="482"/>
  <c r="A901" i="482"/>
  <c r="B901" i="482"/>
  <c r="C901" i="482"/>
  <c r="D901" i="482"/>
  <c r="E901" i="482"/>
  <c r="F901" i="482"/>
  <c r="G901" i="482"/>
  <c r="H901" i="482"/>
  <c r="I901" i="482"/>
  <c r="J901" i="482"/>
  <c r="K901" i="482"/>
  <c r="L901" i="482"/>
  <c r="M901" i="482"/>
  <c r="N901" i="482"/>
  <c r="O901" i="482"/>
  <c r="P901" i="482"/>
  <c r="Q901" i="482"/>
  <c r="R901" i="482"/>
  <c r="A902" i="482"/>
  <c r="B902" i="482"/>
  <c r="C902" i="482"/>
  <c r="D902" i="482"/>
  <c r="E902" i="482"/>
  <c r="F902" i="482"/>
  <c r="G902" i="482"/>
  <c r="H902" i="482"/>
  <c r="I902" i="482"/>
  <c r="J902" i="482"/>
  <c r="K902" i="482"/>
  <c r="L902" i="482"/>
  <c r="M902" i="482"/>
  <c r="N902" i="482"/>
  <c r="O902" i="482"/>
  <c r="P902" i="482"/>
  <c r="Q902" i="482"/>
  <c r="R902" i="482"/>
  <c r="A903" i="482"/>
  <c r="B903" i="482"/>
  <c r="C903" i="482"/>
  <c r="D903" i="482"/>
  <c r="E903" i="482"/>
  <c r="F903" i="482"/>
  <c r="G903" i="482"/>
  <c r="H903" i="482"/>
  <c r="I903" i="482"/>
  <c r="J903" i="482"/>
  <c r="K903" i="482"/>
  <c r="L903" i="482"/>
  <c r="M903" i="482"/>
  <c r="N903" i="482"/>
  <c r="O903" i="482"/>
  <c r="P903" i="482"/>
  <c r="Q903" i="482"/>
  <c r="R903" i="482"/>
  <c r="A904" i="482"/>
  <c r="B904" i="482"/>
  <c r="C904" i="482"/>
  <c r="D904" i="482"/>
  <c r="E904" i="482"/>
  <c r="F904" i="482"/>
  <c r="G904" i="482"/>
  <c r="H904" i="482"/>
  <c r="I904" i="482"/>
  <c r="J904" i="482"/>
  <c r="K904" i="482"/>
  <c r="L904" i="482"/>
  <c r="M904" i="482"/>
  <c r="N904" i="482"/>
  <c r="O904" i="482"/>
  <c r="P904" i="482"/>
  <c r="Q904" i="482"/>
  <c r="R904" i="482"/>
  <c r="A905" i="482"/>
  <c r="B905" i="482"/>
  <c r="C905" i="482"/>
  <c r="D905" i="482"/>
  <c r="E905" i="482"/>
  <c r="F905" i="482"/>
  <c r="G905" i="482"/>
  <c r="H905" i="482"/>
  <c r="I905" i="482"/>
  <c r="J905" i="482"/>
  <c r="K905" i="482"/>
  <c r="L905" i="482"/>
  <c r="M905" i="482"/>
  <c r="N905" i="482"/>
  <c r="O905" i="482"/>
  <c r="P905" i="482"/>
  <c r="Q905" i="482"/>
  <c r="R905" i="482"/>
  <c r="A906" i="482"/>
  <c r="B906" i="482"/>
  <c r="C906" i="482"/>
  <c r="D906" i="482"/>
  <c r="E906" i="482"/>
  <c r="F906" i="482"/>
  <c r="G906" i="482"/>
  <c r="H906" i="482"/>
  <c r="I906" i="482"/>
  <c r="J906" i="482"/>
  <c r="K906" i="482"/>
  <c r="L906" i="482"/>
  <c r="M906" i="482"/>
  <c r="N906" i="482"/>
  <c r="O906" i="482"/>
  <c r="P906" i="482"/>
  <c r="Q906" i="482"/>
  <c r="R906" i="482"/>
  <c r="A907" i="482"/>
  <c r="B907" i="482"/>
  <c r="C907" i="482"/>
  <c r="D907" i="482"/>
  <c r="E907" i="482"/>
  <c r="F907" i="482"/>
  <c r="G907" i="482"/>
  <c r="H907" i="482"/>
  <c r="I907" i="482"/>
  <c r="J907" i="482"/>
  <c r="K907" i="482"/>
  <c r="L907" i="482"/>
  <c r="M907" i="482"/>
  <c r="N907" i="482"/>
  <c r="O907" i="482"/>
  <c r="P907" i="482"/>
  <c r="Q907" i="482"/>
  <c r="R907" i="482"/>
  <c r="A908" i="482"/>
  <c r="B908" i="482"/>
  <c r="C908" i="482"/>
  <c r="D908" i="482"/>
  <c r="E908" i="482"/>
  <c r="F908" i="482"/>
  <c r="G908" i="482"/>
  <c r="H908" i="482"/>
  <c r="I908" i="482"/>
  <c r="J908" i="482"/>
  <c r="K908" i="482"/>
  <c r="L908" i="482"/>
  <c r="M908" i="482"/>
  <c r="N908" i="482"/>
  <c r="O908" i="482"/>
  <c r="P908" i="482"/>
  <c r="Q908" i="482"/>
  <c r="R908" i="482"/>
  <c r="A909" i="482"/>
  <c r="B909" i="482"/>
  <c r="C909" i="482"/>
  <c r="D909" i="482"/>
  <c r="E909" i="482"/>
  <c r="F909" i="482"/>
  <c r="G909" i="482"/>
  <c r="H909" i="482"/>
  <c r="I909" i="482"/>
  <c r="J909" i="482"/>
  <c r="K909" i="482"/>
  <c r="L909" i="482"/>
  <c r="M909" i="482"/>
  <c r="N909" i="482"/>
  <c r="O909" i="482"/>
  <c r="P909" i="482"/>
  <c r="Q909" i="482"/>
  <c r="R909" i="482"/>
  <c r="A910" i="482"/>
  <c r="B910" i="482"/>
  <c r="C910" i="482"/>
  <c r="D910" i="482"/>
  <c r="E910" i="482"/>
  <c r="F910" i="482"/>
  <c r="G910" i="482"/>
  <c r="H910" i="482"/>
  <c r="I910" i="482"/>
  <c r="J910" i="482"/>
  <c r="K910" i="482"/>
  <c r="L910" i="482"/>
  <c r="M910" i="482"/>
  <c r="N910" i="482"/>
  <c r="O910" i="482"/>
  <c r="P910" i="482"/>
  <c r="Q910" i="482"/>
  <c r="R910" i="482"/>
  <c r="A911" i="482"/>
  <c r="B911" i="482"/>
  <c r="C911" i="482"/>
  <c r="D911" i="482"/>
  <c r="E911" i="482"/>
  <c r="F911" i="482"/>
  <c r="G911" i="482"/>
  <c r="H911" i="482"/>
  <c r="I911" i="482"/>
  <c r="J911" i="482"/>
  <c r="K911" i="482"/>
  <c r="L911" i="482"/>
  <c r="M911" i="482"/>
  <c r="N911" i="482"/>
  <c r="O911" i="482"/>
  <c r="P911" i="482"/>
  <c r="Q911" i="482"/>
  <c r="R911" i="482"/>
  <c r="A912" i="482"/>
  <c r="B912" i="482"/>
  <c r="C912" i="482"/>
  <c r="D912" i="482"/>
  <c r="E912" i="482"/>
  <c r="F912" i="482"/>
  <c r="G912" i="482"/>
  <c r="H912" i="482"/>
  <c r="I912" i="482"/>
  <c r="J912" i="482"/>
  <c r="K912" i="482"/>
  <c r="L912" i="482"/>
  <c r="M912" i="482"/>
  <c r="N912" i="482"/>
  <c r="O912" i="482"/>
  <c r="P912" i="482"/>
  <c r="Q912" i="482"/>
  <c r="R912" i="482"/>
  <c r="A913" i="482"/>
  <c r="B913" i="482"/>
  <c r="C913" i="482"/>
  <c r="D913" i="482"/>
  <c r="E913" i="482"/>
  <c r="F913" i="482"/>
  <c r="G913" i="482"/>
  <c r="H913" i="482"/>
  <c r="I913" i="482"/>
  <c r="J913" i="482"/>
  <c r="K913" i="482"/>
  <c r="L913" i="482"/>
  <c r="M913" i="482"/>
  <c r="N913" i="482"/>
  <c r="O913" i="482"/>
  <c r="P913" i="482"/>
  <c r="Q913" i="482"/>
  <c r="R913" i="482"/>
  <c r="A914" i="482"/>
  <c r="B914" i="482"/>
  <c r="C914" i="482"/>
  <c r="D914" i="482"/>
  <c r="E914" i="482"/>
  <c r="F914" i="482"/>
  <c r="G914" i="482"/>
  <c r="H914" i="482"/>
  <c r="I914" i="482"/>
  <c r="J914" i="482"/>
  <c r="K914" i="482"/>
  <c r="L914" i="482"/>
  <c r="M914" i="482"/>
  <c r="N914" i="482"/>
  <c r="O914" i="482"/>
  <c r="P914" i="482"/>
  <c r="Q914" i="482"/>
  <c r="R914" i="482"/>
  <c r="A915" i="482"/>
  <c r="B915" i="482"/>
  <c r="C915" i="482"/>
  <c r="D915" i="482"/>
  <c r="E915" i="482"/>
  <c r="F915" i="482"/>
  <c r="G915" i="482"/>
  <c r="H915" i="482"/>
  <c r="I915" i="482"/>
  <c r="J915" i="482"/>
  <c r="K915" i="482"/>
  <c r="L915" i="482"/>
  <c r="M915" i="482"/>
  <c r="N915" i="482"/>
  <c r="O915" i="482"/>
  <c r="P915" i="482"/>
  <c r="Q915" i="482"/>
  <c r="R915" i="482"/>
  <c r="A916" i="482"/>
  <c r="B916" i="482"/>
  <c r="C916" i="482"/>
  <c r="D916" i="482"/>
  <c r="E916" i="482"/>
  <c r="F916" i="482"/>
  <c r="G916" i="482"/>
  <c r="H916" i="482"/>
  <c r="I916" i="482"/>
  <c r="J916" i="482"/>
  <c r="K916" i="482"/>
  <c r="L916" i="482"/>
  <c r="M916" i="482"/>
  <c r="N916" i="482"/>
  <c r="O916" i="482"/>
  <c r="P916" i="482"/>
  <c r="Q916" i="482"/>
  <c r="R916" i="482"/>
  <c r="A917" i="482"/>
  <c r="B917" i="482"/>
  <c r="C917" i="482"/>
  <c r="D917" i="482"/>
  <c r="E917" i="482"/>
  <c r="F917" i="482"/>
  <c r="G917" i="482"/>
  <c r="H917" i="482"/>
  <c r="I917" i="482"/>
  <c r="J917" i="482"/>
  <c r="K917" i="482"/>
  <c r="L917" i="482"/>
  <c r="M917" i="482"/>
  <c r="N917" i="482"/>
  <c r="O917" i="482"/>
  <c r="P917" i="482"/>
  <c r="Q917" i="482"/>
  <c r="R917" i="482"/>
  <c r="A918" i="482"/>
  <c r="B918" i="482"/>
  <c r="C918" i="482"/>
  <c r="D918" i="482"/>
  <c r="E918" i="482"/>
  <c r="F918" i="482"/>
  <c r="G918" i="482"/>
  <c r="H918" i="482"/>
  <c r="I918" i="482"/>
  <c r="J918" i="482"/>
  <c r="K918" i="482"/>
  <c r="L918" i="482"/>
  <c r="M918" i="482"/>
  <c r="N918" i="482"/>
  <c r="O918" i="482"/>
  <c r="P918" i="482"/>
  <c r="Q918" i="482"/>
  <c r="R918" i="482"/>
  <c r="A919" i="482"/>
  <c r="B919" i="482"/>
  <c r="C919" i="482"/>
  <c r="D919" i="482"/>
  <c r="E919" i="482"/>
  <c r="F919" i="482"/>
  <c r="G919" i="482"/>
  <c r="H919" i="482"/>
  <c r="I919" i="482"/>
  <c r="J919" i="482"/>
  <c r="K919" i="482"/>
  <c r="L919" i="482"/>
  <c r="M919" i="482"/>
  <c r="N919" i="482"/>
  <c r="O919" i="482"/>
  <c r="P919" i="482"/>
  <c r="Q919" i="482"/>
  <c r="R919" i="482"/>
  <c r="A920" i="482"/>
  <c r="B920" i="482"/>
  <c r="C920" i="482"/>
  <c r="D920" i="482"/>
  <c r="E920" i="482"/>
  <c r="F920" i="482"/>
  <c r="G920" i="482"/>
  <c r="H920" i="482"/>
  <c r="I920" i="482"/>
  <c r="J920" i="482"/>
  <c r="K920" i="482"/>
  <c r="L920" i="482"/>
  <c r="M920" i="482"/>
  <c r="N920" i="482"/>
  <c r="O920" i="482"/>
  <c r="P920" i="482"/>
  <c r="Q920" i="482"/>
  <c r="R920" i="482"/>
  <c r="A921" i="482"/>
  <c r="B921" i="482"/>
  <c r="C921" i="482"/>
  <c r="D921" i="482"/>
  <c r="E921" i="482"/>
  <c r="F921" i="482"/>
  <c r="G921" i="482"/>
  <c r="H921" i="482"/>
  <c r="I921" i="482"/>
  <c r="J921" i="482"/>
  <c r="K921" i="482"/>
  <c r="L921" i="482"/>
  <c r="M921" i="482"/>
  <c r="N921" i="482"/>
  <c r="O921" i="482"/>
  <c r="P921" i="482"/>
  <c r="Q921" i="482"/>
  <c r="R921" i="482"/>
  <c r="A922" i="482"/>
  <c r="B922" i="482"/>
  <c r="C922" i="482"/>
  <c r="D922" i="482"/>
  <c r="E922" i="482"/>
  <c r="F922" i="482"/>
  <c r="G922" i="482"/>
  <c r="H922" i="482"/>
  <c r="I922" i="482"/>
  <c r="J922" i="482"/>
  <c r="K922" i="482"/>
  <c r="L922" i="482"/>
  <c r="M922" i="482"/>
  <c r="N922" i="482"/>
  <c r="O922" i="482"/>
  <c r="P922" i="482"/>
  <c r="Q922" i="482"/>
  <c r="R922" i="482"/>
  <c r="A923" i="482"/>
  <c r="B923" i="482"/>
  <c r="C923" i="482"/>
  <c r="D923" i="482"/>
  <c r="E923" i="482"/>
  <c r="F923" i="482"/>
  <c r="G923" i="482"/>
  <c r="H923" i="482"/>
  <c r="I923" i="482"/>
  <c r="J923" i="482"/>
  <c r="K923" i="482"/>
  <c r="L923" i="482"/>
  <c r="M923" i="482"/>
  <c r="N923" i="482"/>
  <c r="O923" i="482"/>
  <c r="P923" i="482"/>
  <c r="Q923" i="482"/>
  <c r="R923" i="482"/>
  <c r="A924" i="482"/>
  <c r="B924" i="482"/>
  <c r="C924" i="482"/>
  <c r="D924" i="482"/>
  <c r="E924" i="482"/>
  <c r="F924" i="482"/>
  <c r="G924" i="482"/>
  <c r="H924" i="482"/>
  <c r="I924" i="482"/>
  <c r="J924" i="482"/>
  <c r="K924" i="482"/>
  <c r="L924" i="482"/>
  <c r="M924" i="482"/>
  <c r="N924" i="482"/>
  <c r="O924" i="482"/>
  <c r="P924" i="482"/>
  <c r="Q924" i="482"/>
  <c r="R924" i="482"/>
  <c r="A925" i="482"/>
  <c r="B925" i="482"/>
  <c r="C925" i="482"/>
  <c r="D925" i="482"/>
  <c r="E925" i="482"/>
  <c r="F925" i="482"/>
  <c r="G925" i="482"/>
  <c r="H925" i="482"/>
  <c r="I925" i="482"/>
  <c r="J925" i="482"/>
  <c r="K925" i="482"/>
  <c r="L925" i="482"/>
  <c r="M925" i="482"/>
  <c r="N925" i="482"/>
  <c r="O925" i="482"/>
  <c r="P925" i="482"/>
  <c r="Q925" i="482"/>
  <c r="R925" i="482"/>
  <c r="A926" i="482"/>
  <c r="B926" i="482"/>
  <c r="C926" i="482"/>
  <c r="D926" i="482"/>
  <c r="E926" i="482"/>
  <c r="F926" i="482"/>
  <c r="G926" i="482"/>
  <c r="H926" i="482"/>
  <c r="I926" i="482"/>
  <c r="J926" i="482"/>
  <c r="K926" i="482"/>
  <c r="L926" i="482"/>
  <c r="M926" i="482"/>
  <c r="N926" i="482"/>
  <c r="O926" i="482"/>
  <c r="P926" i="482"/>
  <c r="Q926" i="482"/>
  <c r="R926" i="482"/>
  <c r="A927" i="482"/>
  <c r="B927" i="482"/>
  <c r="C927" i="482"/>
  <c r="D927" i="482"/>
  <c r="E927" i="482"/>
  <c r="F927" i="482"/>
  <c r="G927" i="482"/>
  <c r="H927" i="482"/>
  <c r="I927" i="482"/>
  <c r="J927" i="482"/>
  <c r="K927" i="482"/>
  <c r="L927" i="482"/>
  <c r="M927" i="482"/>
  <c r="N927" i="482"/>
  <c r="O927" i="482"/>
  <c r="P927" i="482"/>
  <c r="Q927" i="482"/>
  <c r="R927" i="482"/>
  <c r="A928" i="482"/>
  <c r="B928" i="482"/>
  <c r="C928" i="482"/>
  <c r="D928" i="482"/>
  <c r="E928" i="482"/>
  <c r="F928" i="482"/>
  <c r="G928" i="482"/>
  <c r="H928" i="482"/>
  <c r="I928" i="482"/>
  <c r="J928" i="482"/>
  <c r="K928" i="482"/>
  <c r="L928" i="482"/>
  <c r="M928" i="482"/>
  <c r="N928" i="482"/>
  <c r="O928" i="482"/>
  <c r="P928" i="482"/>
  <c r="Q928" i="482"/>
  <c r="R928" i="482"/>
  <c r="A929" i="482"/>
  <c r="B929" i="482"/>
  <c r="C929" i="482"/>
  <c r="D929" i="482"/>
  <c r="E929" i="482"/>
  <c r="F929" i="482"/>
  <c r="G929" i="482"/>
  <c r="H929" i="482"/>
  <c r="I929" i="482"/>
  <c r="J929" i="482"/>
  <c r="K929" i="482"/>
  <c r="L929" i="482"/>
  <c r="M929" i="482"/>
  <c r="N929" i="482"/>
  <c r="O929" i="482"/>
  <c r="P929" i="482"/>
  <c r="Q929" i="482"/>
  <c r="R929" i="482"/>
  <c r="A930" i="482"/>
  <c r="B930" i="482"/>
  <c r="C930" i="482"/>
  <c r="D930" i="482"/>
  <c r="E930" i="482"/>
  <c r="F930" i="482"/>
  <c r="G930" i="482"/>
  <c r="H930" i="482"/>
  <c r="I930" i="482"/>
  <c r="J930" i="482"/>
  <c r="K930" i="482"/>
  <c r="L930" i="482"/>
  <c r="M930" i="482"/>
  <c r="N930" i="482"/>
  <c r="O930" i="482"/>
  <c r="P930" i="482"/>
  <c r="Q930" i="482"/>
  <c r="R930" i="482"/>
  <c r="A931" i="482"/>
  <c r="B931" i="482"/>
  <c r="C931" i="482"/>
  <c r="D931" i="482"/>
  <c r="E931" i="482"/>
  <c r="F931" i="482"/>
  <c r="G931" i="482"/>
  <c r="H931" i="482"/>
  <c r="I931" i="482"/>
  <c r="J931" i="482"/>
  <c r="K931" i="482"/>
  <c r="L931" i="482"/>
  <c r="M931" i="482"/>
  <c r="N931" i="482"/>
  <c r="O931" i="482"/>
  <c r="P931" i="482"/>
  <c r="Q931" i="482"/>
  <c r="R931" i="482"/>
  <c r="A932" i="482"/>
  <c r="B932" i="482"/>
  <c r="C932" i="482"/>
  <c r="D932" i="482"/>
  <c r="E932" i="482"/>
  <c r="F932" i="482"/>
  <c r="G932" i="482"/>
  <c r="H932" i="482"/>
  <c r="I932" i="482"/>
  <c r="J932" i="482"/>
  <c r="K932" i="482"/>
  <c r="L932" i="482"/>
  <c r="M932" i="482"/>
  <c r="N932" i="482"/>
  <c r="O932" i="482"/>
  <c r="P932" i="482"/>
  <c r="Q932" i="482"/>
  <c r="R932" i="482"/>
  <c r="A933" i="482"/>
  <c r="B933" i="482"/>
  <c r="C933" i="482"/>
  <c r="D933" i="482"/>
  <c r="E933" i="482"/>
  <c r="F933" i="482"/>
  <c r="G933" i="482"/>
  <c r="H933" i="482"/>
  <c r="I933" i="482"/>
  <c r="J933" i="482"/>
  <c r="K933" i="482"/>
  <c r="L933" i="482"/>
  <c r="M933" i="482"/>
  <c r="N933" i="482"/>
  <c r="O933" i="482"/>
  <c r="P933" i="482"/>
  <c r="Q933" i="482"/>
  <c r="R933" i="482"/>
  <c r="A934" i="482"/>
  <c r="B934" i="482"/>
  <c r="C934" i="482"/>
  <c r="D934" i="482"/>
  <c r="E934" i="482"/>
  <c r="F934" i="482"/>
  <c r="G934" i="482"/>
  <c r="H934" i="482"/>
  <c r="I934" i="482"/>
  <c r="J934" i="482"/>
  <c r="K934" i="482"/>
  <c r="L934" i="482"/>
  <c r="M934" i="482"/>
  <c r="N934" i="482"/>
  <c r="O934" i="482"/>
  <c r="P934" i="482"/>
  <c r="Q934" i="482"/>
  <c r="R934" i="482"/>
  <c r="A935" i="482"/>
  <c r="B935" i="482"/>
  <c r="C935" i="482"/>
  <c r="D935" i="482"/>
  <c r="E935" i="482"/>
  <c r="F935" i="482"/>
  <c r="G935" i="482"/>
  <c r="H935" i="482"/>
  <c r="I935" i="482"/>
  <c r="J935" i="482"/>
  <c r="K935" i="482"/>
  <c r="L935" i="482"/>
  <c r="M935" i="482"/>
  <c r="N935" i="482"/>
  <c r="O935" i="482"/>
  <c r="P935" i="482"/>
  <c r="Q935" i="482"/>
  <c r="R935" i="482"/>
  <c r="A936" i="482"/>
  <c r="B936" i="482"/>
  <c r="C936" i="482"/>
  <c r="D936" i="482"/>
  <c r="E936" i="482"/>
  <c r="F936" i="482"/>
  <c r="G936" i="482"/>
  <c r="H936" i="482"/>
  <c r="I936" i="482"/>
  <c r="J936" i="482"/>
  <c r="K936" i="482"/>
  <c r="L936" i="482"/>
  <c r="M936" i="482"/>
  <c r="N936" i="482"/>
  <c r="O936" i="482"/>
  <c r="P936" i="482"/>
  <c r="Q936" i="482"/>
  <c r="R936" i="482"/>
  <c r="A937" i="482"/>
  <c r="B937" i="482"/>
  <c r="C937" i="482"/>
  <c r="D937" i="482"/>
  <c r="E937" i="482"/>
  <c r="F937" i="482"/>
  <c r="G937" i="482"/>
  <c r="H937" i="482"/>
  <c r="I937" i="482"/>
  <c r="J937" i="482"/>
  <c r="K937" i="482"/>
  <c r="L937" i="482"/>
  <c r="M937" i="482"/>
  <c r="N937" i="482"/>
  <c r="O937" i="482"/>
  <c r="P937" i="482"/>
  <c r="Q937" i="482"/>
  <c r="R937" i="482"/>
  <c r="A938" i="482"/>
  <c r="B938" i="482"/>
  <c r="C938" i="482"/>
  <c r="D938" i="482"/>
  <c r="E938" i="482"/>
  <c r="F938" i="482"/>
  <c r="G938" i="482"/>
  <c r="H938" i="482"/>
  <c r="I938" i="482"/>
  <c r="J938" i="482"/>
  <c r="K938" i="482"/>
  <c r="L938" i="482"/>
  <c r="M938" i="482"/>
  <c r="N938" i="482"/>
  <c r="O938" i="482"/>
  <c r="P938" i="482"/>
  <c r="Q938" i="482"/>
  <c r="R938" i="482"/>
  <c r="A939" i="482"/>
  <c r="B939" i="482"/>
  <c r="C939" i="482"/>
  <c r="D939" i="482"/>
  <c r="E939" i="482"/>
  <c r="F939" i="482"/>
  <c r="G939" i="482"/>
  <c r="H939" i="482"/>
  <c r="I939" i="482"/>
  <c r="J939" i="482"/>
  <c r="K939" i="482"/>
  <c r="L939" i="482"/>
  <c r="M939" i="482"/>
  <c r="N939" i="482"/>
  <c r="O939" i="482"/>
  <c r="P939" i="482"/>
  <c r="Q939" i="482"/>
  <c r="R939" i="482"/>
  <c r="A940" i="482"/>
  <c r="B940" i="482"/>
  <c r="C940" i="482"/>
  <c r="D940" i="482"/>
  <c r="E940" i="482"/>
  <c r="F940" i="482"/>
  <c r="G940" i="482"/>
  <c r="H940" i="482"/>
  <c r="I940" i="482"/>
  <c r="J940" i="482"/>
  <c r="K940" i="482"/>
  <c r="L940" i="482"/>
  <c r="M940" i="482"/>
  <c r="N940" i="482"/>
  <c r="O940" i="482"/>
  <c r="P940" i="482"/>
  <c r="Q940" i="482"/>
  <c r="R940" i="482"/>
  <c r="A941" i="482"/>
  <c r="B941" i="482"/>
  <c r="C941" i="482"/>
  <c r="D941" i="482"/>
  <c r="E941" i="482"/>
  <c r="F941" i="482"/>
  <c r="G941" i="482"/>
  <c r="H941" i="482"/>
  <c r="I941" i="482"/>
  <c r="J941" i="482"/>
  <c r="K941" i="482"/>
  <c r="L941" i="482"/>
  <c r="M941" i="482"/>
  <c r="N941" i="482"/>
  <c r="O941" i="482"/>
  <c r="P941" i="482"/>
  <c r="Q941" i="482"/>
  <c r="R941" i="482"/>
  <c r="A942" i="482"/>
  <c r="B942" i="482"/>
  <c r="C942" i="482"/>
  <c r="D942" i="482"/>
  <c r="E942" i="482"/>
  <c r="F942" i="482"/>
  <c r="G942" i="482"/>
  <c r="H942" i="482"/>
  <c r="I942" i="482"/>
  <c r="J942" i="482"/>
  <c r="K942" i="482"/>
  <c r="L942" i="482"/>
  <c r="M942" i="482"/>
  <c r="N942" i="482"/>
  <c r="O942" i="482"/>
  <c r="P942" i="482"/>
  <c r="Q942" i="482"/>
  <c r="R942" i="482"/>
  <c r="A943" i="482"/>
  <c r="B943" i="482"/>
  <c r="C943" i="482"/>
  <c r="D943" i="482"/>
  <c r="E943" i="482"/>
  <c r="F943" i="482"/>
  <c r="G943" i="482"/>
  <c r="H943" i="482"/>
  <c r="I943" i="482"/>
  <c r="J943" i="482"/>
  <c r="K943" i="482"/>
  <c r="L943" i="482"/>
  <c r="M943" i="482"/>
  <c r="N943" i="482"/>
  <c r="O943" i="482"/>
  <c r="P943" i="482"/>
  <c r="Q943" i="482"/>
  <c r="R943" i="482"/>
  <c r="A944" i="482"/>
  <c r="B944" i="482"/>
  <c r="C944" i="482"/>
  <c r="D944" i="482"/>
  <c r="E944" i="482"/>
  <c r="F944" i="482"/>
  <c r="G944" i="482"/>
  <c r="H944" i="482"/>
  <c r="I944" i="482"/>
  <c r="J944" i="482"/>
  <c r="K944" i="482"/>
  <c r="L944" i="482"/>
  <c r="M944" i="482"/>
  <c r="N944" i="482"/>
  <c r="O944" i="482"/>
  <c r="P944" i="482"/>
  <c r="Q944" i="482"/>
  <c r="R944" i="482"/>
  <c r="A945" i="482"/>
  <c r="B945" i="482"/>
  <c r="C945" i="482"/>
  <c r="D945" i="482"/>
  <c r="E945" i="482"/>
  <c r="F945" i="482"/>
  <c r="G945" i="482"/>
  <c r="H945" i="482"/>
  <c r="I945" i="482"/>
  <c r="J945" i="482"/>
  <c r="K945" i="482"/>
  <c r="L945" i="482"/>
  <c r="M945" i="482"/>
  <c r="N945" i="482"/>
  <c r="O945" i="482"/>
  <c r="P945" i="482"/>
  <c r="Q945" i="482"/>
  <c r="R945" i="482"/>
  <c r="A946" i="482"/>
  <c r="B946" i="482"/>
  <c r="C946" i="482"/>
  <c r="D946" i="482"/>
  <c r="E946" i="482"/>
  <c r="F946" i="482"/>
  <c r="G946" i="482"/>
  <c r="H946" i="482"/>
  <c r="I946" i="482"/>
  <c r="J946" i="482"/>
  <c r="K946" i="482"/>
  <c r="L946" i="482"/>
  <c r="M946" i="482"/>
  <c r="N946" i="482"/>
  <c r="O946" i="482"/>
  <c r="P946" i="482"/>
  <c r="Q946" i="482"/>
  <c r="R946" i="482"/>
  <c r="A947" i="482"/>
  <c r="B947" i="482"/>
  <c r="C947" i="482"/>
  <c r="D947" i="482"/>
  <c r="E947" i="482"/>
  <c r="F947" i="482"/>
  <c r="G947" i="482"/>
  <c r="H947" i="482"/>
  <c r="I947" i="482"/>
  <c r="J947" i="482"/>
  <c r="K947" i="482"/>
  <c r="L947" i="482"/>
  <c r="M947" i="482"/>
  <c r="N947" i="482"/>
  <c r="O947" i="482"/>
  <c r="P947" i="482"/>
  <c r="Q947" i="482"/>
  <c r="R947" i="482"/>
  <c r="A948" i="482"/>
  <c r="B948" i="482"/>
  <c r="C948" i="482"/>
  <c r="D948" i="482"/>
  <c r="E948" i="482"/>
  <c r="F948" i="482"/>
  <c r="G948" i="482"/>
  <c r="H948" i="482"/>
  <c r="I948" i="482"/>
  <c r="J948" i="482"/>
  <c r="K948" i="482"/>
  <c r="L948" i="482"/>
  <c r="M948" i="482"/>
  <c r="N948" i="482"/>
  <c r="O948" i="482"/>
  <c r="P948" i="482"/>
  <c r="Q948" i="482"/>
  <c r="R948" i="482"/>
  <c r="A949" i="482"/>
  <c r="B949" i="482"/>
  <c r="C949" i="482"/>
  <c r="D949" i="482"/>
  <c r="E949" i="482"/>
  <c r="F949" i="482"/>
  <c r="G949" i="482"/>
  <c r="H949" i="482"/>
  <c r="I949" i="482"/>
  <c r="J949" i="482"/>
  <c r="K949" i="482"/>
  <c r="L949" i="482"/>
  <c r="M949" i="482"/>
  <c r="N949" i="482"/>
  <c r="O949" i="482"/>
  <c r="P949" i="482"/>
  <c r="Q949" i="482"/>
  <c r="R949" i="482"/>
  <c r="A950" i="482"/>
  <c r="B950" i="482"/>
  <c r="C950" i="482"/>
  <c r="D950" i="482"/>
  <c r="E950" i="482"/>
  <c r="F950" i="482"/>
  <c r="G950" i="482"/>
  <c r="H950" i="482"/>
  <c r="I950" i="482"/>
  <c r="J950" i="482"/>
  <c r="K950" i="482"/>
  <c r="L950" i="482"/>
  <c r="M950" i="482"/>
  <c r="N950" i="482"/>
  <c r="O950" i="482"/>
  <c r="P950" i="482"/>
  <c r="Q950" i="482"/>
  <c r="R950" i="482"/>
  <c r="A951" i="482"/>
  <c r="B951" i="482"/>
  <c r="C951" i="482"/>
  <c r="D951" i="482"/>
  <c r="E951" i="482"/>
  <c r="F951" i="482"/>
  <c r="G951" i="482"/>
  <c r="H951" i="482"/>
  <c r="I951" i="482"/>
  <c r="J951" i="482"/>
  <c r="K951" i="482"/>
  <c r="L951" i="482"/>
  <c r="M951" i="482"/>
  <c r="N951" i="482"/>
  <c r="O951" i="482"/>
  <c r="P951" i="482"/>
  <c r="Q951" i="482"/>
  <c r="R951" i="482"/>
  <c r="A952" i="482"/>
  <c r="B952" i="482"/>
  <c r="C952" i="482"/>
  <c r="D952" i="482"/>
  <c r="E952" i="482"/>
  <c r="F952" i="482"/>
  <c r="G952" i="482"/>
  <c r="H952" i="482"/>
  <c r="I952" i="482"/>
  <c r="J952" i="482"/>
  <c r="K952" i="482"/>
  <c r="L952" i="482"/>
  <c r="M952" i="482"/>
  <c r="N952" i="482"/>
  <c r="O952" i="482"/>
  <c r="P952" i="482"/>
  <c r="Q952" i="482"/>
  <c r="R952" i="482"/>
  <c r="A953" i="482"/>
  <c r="B953" i="482"/>
  <c r="C953" i="482"/>
  <c r="D953" i="482"/>
  <c r="E953" i="482"/>
  <c r="F953" i="482"/>
  <c r="G953" i="482"/>
  <c r="H953" i="482"/>
  <c r="I953" i="482"/>
  <c r="J953" i="482"/>
  <c r="K953" i="482"/>
  <c r="L953" i="482"/>
  <c r="M953" i="482"/>
  <c r="N953" i="482"/>
  <c r="O953" i="482"/>
  <c r="P953" i="482"/>
  <c r="Q953" i="482"/>
  <c r="R953" i="482"/>
  <c r="A954" i="482"/>
  <c r="B954" i="482"/>
  <c r="C954" i="482"/>
  <c r="D954" i="482"/>
  <c r="E954" i="482"/>
  <c r="F954" i="482"/>
  <c r="G954" i="482"/>
  <c r="H954" i="482"/>
  <c r="I954" i="482"/>
  <c r="J954" i="482"/>
  <c r="K954" i="482"/>
  <c r="L954" i="482"/>
  <c r="M954" i="482"/>
  <c r="N954" i="482"/>
  <c r="O954" i="482"/>
  <c r="P954" i="482"/>
  <c r="Q954" i="482"/>
  <c r="R954" i="482"/>
  <c r="A955" i="482"/>
  <c r="B955" i="482"/>
  <c r="C955" i="482"/>
  <c r="D955" i="482"/>
  <c r="E955" i="482"/>
  <c r="F955" i="482"/>
  <c r="G955" i="482"/>
  <c r="H955" i="482"/>
  <c r="I955" i="482"/>
  <c r="J955" i="482"/>
  <c r="K955" i="482"/>
  <c r="L955" i="482"/>
  <c r="M955" i="482"/>
  <c r="N955" i="482"/>
  <c r="O955" i="482"/>
  <c r="P955" i="482"/>
  <c r="Q955" i="482"/>
  <c r="R955" i="482"/>
  <c r="A956" i="482"/>
  <c r="B956" i="482"/>
  <c r="C956" i="482"/>
  <c r="D956" i="482"/>
  <c r="E956" i="482"/>
  <c r="F956" i="482"/>
  <c r="G956" i="482"/>
  <c r="H956" i="482"/>
  <c r="I956" i="482"/>
  <c r="J956" i="482"/>
  <c r="K956" i="482"/>
  <c r="L956" i="482"/>
  <c r="M956" i="482"/>
  <c r="N956" i="482"/>
  <c r="O956" i="482"/>
  <c r="P956" i="482"/>
  <c r="Q956" i="482"/>
  <c r="R956" i="482"/>
  <c r="A957" i="482"/>
  <c r="B957" i="482"/>
  <c r="C957" i="482"/>
  <c r="D957" i="482"/>
  <c r="E957" i="482"/>
  <c r="F957" i="482"/>
  <c r="G957" i="482"/>
  <c r="H957" i="482"/>
  <c r="I957" i="482"/>
  <c r="J957" i="482"/>
  <c r="K957" i="482"/>
  <c r="L957" i="482"/>
  <c r="M957" i="482"/>
  <c r="N957" i="482"/>
  <c r="O957" i="482"/>
  <c r="P957" i="482"/>
  <c r="Q957" i="482"/>
  <c r="R957" i="482"/>
  <c r="A958" i="482"/>
  <c r="B958" i="482"/>
  <c r="C958" i="482"/>
  <c r="D958" i="482"/>
  <c r="E958" i="482"/>
  <c r="F958" i="482"/>
  <c r="G958" i="482"/>
  <c r="H958" i="482"/>
  <c r="I958" i="482"/>
  <c r="J958" i="482"/>
  <c r="K958" i="482"/>
  <c r="L958" i="482"/>
  <c r="M958" i="482"/>
  <c r="N958" i="482"/>
  <c r="O958" i="482"/>
  <c r="P958" i="482"/>
  <c r="Q958" i="482"/>
  <c r="R958" i="482"/>
  <c r="A959" i="482"/>
  <c r="B959" i="482"/>
  <c r="C959" i="482"/>
  <c r="D959" i="482"/>
  <c r="E959" i="482"/>
  <c r="F959" i="482"/>
  <c r="G959" i="482"/>
  <c r="H959" i="482"/>
  <c r="I959" i="482"/>
  <c r="J959" i="482"/>
  <c r="K959" i="482"/>
  <c r="L959" i="482"/>
  <c r="M959" i="482"/>
  <c r="N959" i="482"/>
  <c r="O959" i="482"/>
  <c r="P959" i="482"/>
  <c r="Q959" i="482"/>
  <c r="R959" i="482"/>
  <c r="A960" i="482"/>
  <c r="B960" i="482"/>
  <c r="C960" i="482"/>
  <c r="D960" i="482"/>
  <c r="E960" i="482"/>
  <c r="F960" i="482"/>
  <c r="G960" i="482"/>
  <c r="H960" i="482"/>
  <c r="I960" i="482"/>
  <c r="J960" i="482"/>
  <c r="K960" i="482"/>
  <c r="L960" i="482"/>
  <c r="M960" i="482"/>
  <c r="N960" i="482"/>
  <c r="O960" i="482"/>
  <c r="P960" i="482"/>
  <c r="Q960" i="482"/>
  <c r="R960" i="482"/>
  <c r="A961" i="482"/>
  <c r="B961" i="482"/>
  <c r="C961" i="482"/>
  <c r="D961" i="482"/>
  <c r="E961" i="482"/>
  <c r="F961" i="482"/>
  <c r="G961" i="482"/>
  <c r="H961" i="482"/>
  <c r="I961" i="482"/>
  <c r="J961" i="482"/>
  <c r="K961" i="482"/>
  <c r="L961" i="482"/>
  <c r="M961" i="482"/>
  <c r="N961" i="482"/>
  <c r="O961" i="482"/>
  <c r="P961" i="482"/>
  <c r="Q961" i="482"/>
  <c r="R961" i="482"/>
  <c r="A962" i="482"/>
  <c r="B962" i="482"/>
  <c r="C962" i="482"/>
  <c r="D962" i="482"/>
  <c r="E962" i="482"/>
  <c r="F962" i="482"/>
  <c r="G962" i="482"/>
  <c r="H962" i="482"/>
  <c r="I962" i="482"/>
  <c r="J962" i="482"/>
  <c r="K962" i="482"/>
  <c r="L962" i="482"/>
  <c r="M962" i="482"/>
  <c r="N962" i="482"/>
  <c r="O962" i="482"/>
  <c r="P962" i="482"/>
  <c r="Q962" i="482"/>
  <c r="R962" i="482"/>
  <c r="A963" i="482"/>
  <c r="B963" i="482"/>
  <c r="C963" i="482"/>
  <c r="D963" i="482"/>
  <c r="E963" i="482"/>
  <c r="F963" i="482"/>
  <c r="G963" i="482"/>
  <c r="H963" i="482"/>
  <c r="I963" i="482"/>
  <c r="J963" i="482"/>
  <c r="K963" i="482"/>
  <c r="L963" i="482"/>
  <c r="M963" i="482"/>
  <c r="N963" i="482"/>
  <c r="O963" i="482"/>
  <c r="P963" i="482"/>
  <c r="Q963" i="482"/>
  <c r="R963" i="482"/>
  <c r="A964" i="482"/>
  <c r="B964" i="482"/>
  <c r="C964" i="482"/>
  <c r="D964" i="482"/>
  <c r="E964" i="482"/>
  <c r="F964" i="482"/>
  <c r="G964" i="482"/>
  <c r="H964" i="482"/>
  <c r="I964" i="482"/>
  <c r="J964" i="482"/>
  <c r="K964" i="482"/>
  <c r="L964" i="482"/>
  <c r="M964" i="482"/>
  <c r="N964" i="482"/>
  <c r="O964" i="482"/>
  <c r="P964" i="482"/>
  <c r="Q964" i="482"/>
  <c r="R964" i="482"/>
  <c r="A965" i="482"/>
  <c r="B965" i="482"/>
  <c r="C965" i="482"/>
  <c r="D965" i="482"/>
  <c r="E965" i="482"/>
  <c r="F965" i="482"/>
  <c r="G965" i="482"/>
  <c r="H965" i="482"/>
  <c r="I965" i="482"/>
  <c r="J965" i="482"/>
  <c r="K965" i="482"/>
  <c r="L965" i="482"/>
  <c r="M965" i="482"/>
  <c r="N965" i="482"/>
  <c r="O965" i="482"/>
  <c r="P965" i="482"/>
  <c r="Q965" i="482"/>
  <c r="R965" i="482"/>
  <c r="A966" i="482"/>
  <c r="B966" i="482"/>
  <c r="C966" i="482"/>
  <c r="D966" i="482"/>
  <c r="E966" i="482"/>
  <c r="F966" i="482"/>
  <c r="G966" i="482"/>
  <c r="H966" i="482"/>
  <c r="I966" i="482"/>
  <c r="J966" i="482"/>
  <c r="K966" i="482"/>
  <c r="L966" i="482"/>
  <c r="M966" i="482"/>
  <c r="N966" i="482"/>
  <c r="O966" i="482"/>
  <c r="P966" i="482"/>
  <c r="Q966" i="482"/>
  <c r="R966" i="482"/>
  <c r="A967" i="482"/>
  <c r="B967" i="482"/>
  <c r="C967" i="482"/>
  <c r="D967" i="482"/>
  <c r="E967" i="482"/>
  <c r="F967" i="482"/>
  <c r="G967" i="482"/>
  <c r="H967" i="482"/>
  <c r="I967" i="482"/>
  <c r="J967" i="482"/>
  <c r="K967" i="482"/>
  <c r="L967" i="482"/>
  <c r="M967" i="482"/>
  <c r="N967" i="482"/>
  <c r="O967" i="482"/>
  <c r="P967" i="482"/>
  <c r="Q967" i="482"/>
  <c r="R967" i="482"/>
  <c r="A968" i="482"/>
  <c r="B968" i="482"/>
  <c r="C968" i="482"/>
  <c r="D968" i="482"/>
  <c r="E968" i="482"/>
  <c r="F968" i="482"/>
  <c r="G968" i="482"/>
  <c r="H968" i="482"/>
  <c r="I968" i="482"/>
  <c r="J968" i="482"/>
  <c r="K968" i="482"/>
  <c r="L968" i="482"/>
  <c r="M968" i="482"/>
  <c r="N968" i="482"/>
  <c r="O968" i="482"/>
  <c r="P968" i="482"/>
  <c r="Q968" i="482"/>
  <c r="R968" i="482"/>
  <c r="A969" i="482"/>
  <c r="B969" i="482"/>
  <c r="C969" i="482"/>
  <c r="D969" i="482"/>
  <c r="E969" i="482"/>
  <c r="F969" i="482"/>
  <c r="G969" i="482"/>
  <c r="H969" i="482"/>
  <c r="I969" i="482"/>
  <c r="J969" i="482"/>
  <c r="K969" i="482"/>
  <c r="L969" i="482"/>
  <c r="M969" i="482"/>
  <c r="N969" i="482"/>
  <c r="O969" i="482"/>
  <c r="P969" i="482"/>
  <c r="Q969" i="482"/>
  <c r="R969" i="482"/>
  <c r="A970" i="482"/>
  <c r="B970" i="482"/>
  <c r="C970" i="482"/>
  <c r="D970" i="482"/>
  <c r="E970" i="482"/>
  <c r="F970" i="482"/>
  <c r="G970" i="482"/>
  <c r="H970" i="482"/>
  <c r="I970" i="482"/>
  <c r="J970" i="482"/>
  <c r="K970" i="482"/>
  <c r="L970" i="482"/>
  <c r="M970" i="482"/>
  <c r="N970" i="482"/>
  <c r="O970" i="482"/>
  <c r="P970" i="482"/>
  <c r="Q970" i="482"/>
  <c r="R970" i="482"/>
  <c r="A971" i="482"/>
  <c r="B971" i="482"/>
  <c r="C971" i="482"/>
  <c r="D971" i="482"/>
  <c r="E971" i="482"/>
  <c r="F971" i="482"/>
  <c r="G971" i="482"/>
  <c r="H971" i="482"/>
  <c r="I971" i="482"/>
  <c r="J971" i="482"/>
  <c r="K971" i="482"/>
  <c r="L971" i="482"/>
  <c r="M971" i="482"/>
  <c r="N971" i="482"/>
  <c r="O971" i="482"/>
  <c r="P971" i="482"/>
  <c r="Q971" i="482"/>
  <c r="R971" i="482"/>
  <c r="A972" i="482"/>
  <c r="B972" i="482"/>
  <c r="C972" i="482"/>
  <c r="D972" i="482"/>
  <c r="E972" i="482"/>
  <c r="F972" i="482"/>
  <c r="G972" i="482"/>
  <c r="H972" i="482"/>
  <c r="I972" i="482"/>
  <c r="J972" i="482"/>
  <c r="K972" i="482"/>
  <c r="L972" i="482"/>
  <c r="M972" i="482"/>
  <c r="N972" i="482"/>
  <c r="O972" i="482"/>
  <c r="P972" i="482"/>
  <c r="Q972" i="482"/>
  <c r="R972" i="482"/>
  <c r="A973" i="482"/>
  <c r="B973" i="482"/>
  <c r="C973" i="482"/>
  <c r="D973" i="482"/>
  <c r="E973" i="482"/>
  <c r="F973" i="482"/>
  <c r="G973" i="482"/>
  <c r="H973" i="482"/>
  <c r="I973" i="482"/>
  <c r="J973" i="482"/>
  <c r="K973" i="482"/>
  <c r="L973" i="482"/>
  <c r="M973" i="482"/>
  <c r="N973" i="482"/>
  <c r="O973" i="482"/>
  <c r="P973" i="482"/>
  <c r="Q973" i="482"/>
  <c r="R973" i="482"/>
  <c r="A974" i="482"/>
  <c r="B974" i="482"/>
  <c r="C974" i="482"/>
  <c r="D974" i="482"/>
  <c r="E974" i="482"/>
  <c r="F974" i="482"/>
  <c r="G974" i="482"/>
  <c r="H974" i="482"/>
  <c r="I974" i="482"/>
  <c r="J974" i="482"/>
  <c r="K974" i="482"/>
  <c r="L974" i="482"/>
  <c r="M974" i="482"/>
  <c r="N974" i="482"/>
  <c r="O974" i="482"/>
  <c r="P974" i="482"/>
  <c r="Q974" i="482"/>
  <c r="R974" i="482"/>
  <c r="A975" i="482"/>
  <c r="B975" i="482"/>
  <c r="C975" i="482"/>
  <c r="D975" i="482"/>
  <c r="E975" i="482"/>
  <c r="F975" i="482"/>
  <c r="G975" i="482"/>
  <c r="H975" i="482"/>
  <c r="I975" i="482"/>
  <c r="J975" i="482"/>
  <c r="K975" i="482"/>
  <c r="L975" i="482"/>
  <c r="M975" i="482"/>
  <c r="N975" i="482"/>
  <c r="O975" i="482"/>
  <c r="P975" i="482"/>
  <c r="Q975" i="482"/>
  <c r="R975" i="482"/>
  <c r="A976" i="482"/>
  <c r="B976" i="482"/>
  <c r="C976" i="482"/>
  <c r="D976" i="482"/>
  <c r="E976" i="482"/>
  <c r="F976" i="482"/>
  <c r="G976" i="482"/>
  <c r="H976" i="482"/>
  <c r="I976" i="482"/>
  <c r="J976" i="482"/>
  <c r="K976" i="482"/>
  <c r="L976" i="482"/>
  <c r="M976" i="482"/>
  <c r="N976" i="482"/>
  <c r="O976" i="482"/>
  <c r="P976" i="482"/>
  <c r="Q976" i="482"/>
  <c r="R976" i="482"/>
  <c r="A977" i="482"/>
  <c r="B977" i="482"/>
  <c r="C977" i="482"/>
  <c r="D977" i="482"/>
  <c r="E977" i="482"/>
  <c r="F977" i="482"/>
  <c r="G977" i="482"/>
  <c r="H977" i="482"/>
  <c r="I977" i="482"/>
  <c r="J977" i="482"/>
  <c r="K977" i="482"/>
  <c r="L977" i="482"/>
  <c r="M977" i="482"/>
  <c r="N977" i="482"/>
  <c r="O977" i="482"/>
  <c r="P977" i="482"/>
  <c r="Q977" i="482"/>
  <c r="R977" i="482"/>
  <c r="A978" i="482"/>
  <c r="B978" i="482"/>
  <c r="C978" i="482"/>
  <c r="D978" i="482"/>
  <c r="E978" i="482"/>
  <c r="F978" i="482"/>
  <c r="G978" i="482"/>
  <c r="H978" i="482"/>
  <c r="I978" i="482"/>
  <c r="J978" i="482"/>
  <c r="K978" i="482"/>
  <c r="L978" i="482"/>
  <c r="M978" i="482"/>
  <c r="N978" i="482"/>
  <c r="O978" i="482"/>
  <c r="P978" i="482"/>
  <c r="Q978" i="482"/>
  <c r="R978" i="482"/>
  <c r="A979" i="482"/>
  <c r="B979" i="482"/>
  <c r="C979" i="482"/>
  <c r="D979" i="482"/>
  <c r="E979" i="482"/>
  <c r="F979" i="482"/>
  <c r="G979" i="482"/>
  <c r="H979" i="482"/>
  <c r="I979" i="482"/>
  <c r="J979" i="482"/>
  <c r="K979" i="482"/>
  <c r="L979" i="482"/>
  <c r="M979" i="482"/>
  <c r="N979" i="482"/>
  <c r="O979" i="482"/>
  <c r="P979" i="482"/>
  <c r="Q979" i="482"/>
  <c r="R979" i="482"/>
  <c r="A980" i="482"/>
  <c r="B980" i="482"/>
  <c r="C980" i="482"/>
  <c r="D980" i="482"/>
  <c r="E980" i="482"/>
  <c r="F980" i="482"/>
  <c r="G980" i="482"/>
  <c r="H980" i="482"/>
  <c r="I980" i="482"/>
  <c r="J980" i="482"/>
  <c r="K980" i="482"/>
  <c r="L980" i="482"/>
  <c r="M980" i="482"/>
  <c r="N980" i="482"/>
  <c r="O980" i="482"/>
  <c r="P980" i="482"/>
  <c r="Q980" i="482"/>
  <c r="R980" i="482"/>
  <c r="A981" i="482"/>
  <c r="B981" i="482"/>
  <c r="C981" i="482"/>
  <c r="D981" i="482"/>
  <c r="E981" i="482"/>
  <c r="F981" i="482"/>
  <c r="G981" i="482"/>
  <c r="H981" i="482"/>
  <c r="I981" i="482"/>
  <c r="J981" i="482"/>
  <c r="K981" i="482"/>
  <c r="L981" i="482"/>
  <c r="M981" i="482"/>
  <c r="N981" i="482"/>
  <c r="O981" i="482"/>
  <c r="P981" i="482"/>
  <c r="Q981" i="482"/>
  <c r="R981" i="482"/>
  <c r="A982" i="482"/>
  <c r="B982" i="482"/>
  <c r="C982" i="482"/>
  <c r="D982" i="482"/>
  <c r="E982" i="482"/>
  <c r="F982" i="482"/>
  <c r="G982" i="482"/>
  <c r="H982" i="482"/>
  <c r="I982" i="482"/>
  <c r="J982" i="482"/>
  <c r="K982" i="482"/>
  <c r="L982" i="482"/>
  <c r="M982" i="482"/>
  <c r="N982" i="482"/>
  <c r="O982" i="482"/>
  <c r="P982" i="482"/>
  <c r="Q982" i="482"/>
  <c r="R982" i="482"/>
  <c r="A983" i="482"/>
  <c r="B983" i="482"/>
  <c r="C983" i="482"/>
  <c r="D983" i="482"/>
  <c r="E983" i="482"/>
  <c r="F983" i="482"/>
  <c r="G983" i="482"/>
  <c r="H983" i="482"/>
  <c r="I983" i="482"/>
  <c r="J983" i="482"/>
  <c r="K983" i="482"/>
  <c r="L983" i="482"/>
  <c r="M983" i="482"/>
  <c r="N983" i="482"/>
  <c r="O983" i="482"/>
  <c r="P983" i="482"/>
  <c r="Q983" i="482"/>
  <c r="R983" i="482"/>
  <c r="A984" i="482"/>
  <c r="B984" i="482"/>
  <c r="C984" i="482"/>
  <c r="D984" i="482"/>
  <c r="E984" i="482"/>
  <c r="F984" i="482"/>
  <c r="G984" i="482"/>
  <c r="H984" i="482"/>
  <c r="I984" i="482"/>
  <c r="J984" i="482"/>
  <c r="K984" i="482"/>
  <c r="L984" i="482"/>
  <c r="M984" i="482"/>
  <c r="N984" i="482"/>
  <c r="O984" i="482"/>
  <c r="P984" i="482"/>
  <c r="Q984" i="482"/>
  <c r="R984" i="482"/>
  <c r="A985" i="482"/>
  <c r="B985" i="482"/>
  <c r="C985" i="482"/>
  <c r="D985" i="482"/>
  <c r="E985" i="482"/>
  <c r="F985" i="482"/>
  <c r="G985" i="482"/>
  <c r="H985" i="482"/>
  <c r="I985" i="482"/>
  <c r="J985" i="482"/>
  <c r="K985" i="482"/>
  <c r="L985" i="482"/>
  <c r="M985" i="482"/>
  <c r="N985" i="482"/>
  <c r="O985" i="482"/>
  <c r="P985" i="482"/>
  <c r="Q985" i="482"/>
  <c r="R985" i="482"/>
  <c r="A986" i="482"/>
  <c r="B986" i="482"/>
  <c r="C986" i="482"/>
  <c r="D986" i="482"/>
  <c r="E986" i="482"/>
  <c r="F986" i="482"/>
  <c r="G986" i="482"/>
  <c r="H986" i="482"/>
  <c r="I986" i="482"/>
  <c r="J986" i="482"/>
  <c r="K986" i="482"/>
  <c r="L986" i="482"/>
  <c r="M986" i="482"/>
  <c r="N986" i="482"/>
  <c r="O986" i="482"/>
  <c r="P986" i="482"/>
  <c r="Q986" i="482"/>
  <c r="R986" i="482"/>
  <c r="A987" i="482"/>
  <c r="B987" i="482"/>
  <c r="C987" i="482"/>
  <c r="D987" i="482"/>
  <c r="E987" i="482"/>
  <c r="F987" i="482"/>
  <c r="G987" i="482"/>
  <c r="H987" i="482"/>
  <c r="I987" i="482"/>
  <c r="J987" i="482"/>
  <c r="K987" i="482"/>
  <c r="L987" i="482"/>
  <c r="M987" i="482"/>
  <c r="N987" i="482"/>
  <c r="O987" i="482"/>
  <c r="P987" i="482"/>
  <c r="Q987" i="482"/>
  <c r="R987" i="482"/>
  <c r="A988" i="482"/>
  <c r="B988" i="482"/>
  <c r="C988" i="482"/>
  <c r="D988" i="482"/>
  <c r="E988" i="482"/>
  <c r="F988" i="482"/>
  <c r="G988" i="482"/>
  <c r="H988" i="482"/>
  <c r="I988" i="482"/>
  <c r="J988" i="482"/>
  <c r="K988" i="482"/>
  <c r="L988" i="482"/>
  <c r="M988" i="482"/>
  <c r="N988" i="482"/>
  <c r="O988" i="482"/>
  <c r="P988" i="482"/>
  <c r="Q988" i="482"/>
  <c r="R988" i="482"/>
  <c r="A989" i="482"/>
  <c r="B989" i="482"/>
  <c r="C989" i="482"/>
  <c r="D989" i="482"/>
  <c r="E989" i="482"/>
  <c r="F989" i="482"/>
  <c r="G989" i="482"/>
  <c r="H989" i="482"/>
  <c r="I989" i="482"/>
  <c r="J989" i="482"/>
  <c r="K989" i="482"/>
  <c r="L989" i="482"/>
  <c r="M989" i="482"/>
  <c r="N989" i="482"/>
  <c r="O989" i="482"/>
  <c r="P989" i="482"/>
  <c r="Q989" i="482"/>
  <c r="R989" i="482"/>
  <c r="A990" i="482"/>
  <c r="B990" i="482"/>
  <c r="C990" i="482"/>
  <c r="D990" i="482"/>
  <c r="E990" i="482"/>
  <c r="F990" i="482"/>
  <c r="G990" i="482"/>
  <c r="H990" i="482"/>
  <c r="I990" i="482"/>
  <c r="J990" i="482"/>
  <c r="K990" i="482"/>
  <c r="L990" i="482"/>
  <c r="M990" i="482"/>
  <c r="N990" i="482"/>
  <c r="O990" i="482"/>
  <c r="P990" i="482"/>
  <c r="Q990" i="482"/>
  <c r="R990" i="482"/>
  <c r="A991" i="482"/>
  <c r="B991" i="482"/>
  <c r="C991" i="482"/>
  <c r="D991" i="482"/>
  <c r="E991" i="482"/>
  <c r="F991" i="482"/>
  <c r="G991" i="482"/>
  <c r="H991" i="482"/>
  <c r="I991" i="482"/>
  <c r="J991" i="482"/>
  <c r="K991" i="482"/>
  <c r="L991" i="482"/>
  <c r="M991" i="482"/>
  <c r="N991" i="482"/>
  <c r="O991" i="482"/>
  <c r="P991" i="482"/>
  <c r="Q991" i="482"/>
  <c r="R991" i="482"/>
  <c r="A992" i="482"/>
  <c r="B992" i="482"/>
  <c r="C992" i="482"/>
  <c r="D992" i="482"/>
  <c r="E992" i="482"/>
  <c r="F992" i="482"/>
  <c r="G992" i="482"/>
  <c r="H992" i="482"/>
  <c r="I992" i="482"/>
  <c r="J992" i="482"/>
  <c r="K992" i="482"/>
  <c r="L992" i="482"/>
  <c r="M992" i="482"/>
  <c r="N992" i="482"/>
  <c r="O992" i="482"/>
  <c r="P992" i="482"/>
  <c r="Q992" i="482"/>
  <c r="R992" i="482"/>
  <c r="A993" i="482"/>
  <c r="B993" i="482"/>
  <c r="C993" i="482"/>
  <c r="D993" i="482"/>
  <c r="E993" i="482"/>
  <c r="F993" i="482"/>
  <c r="G993" i="482"/>
  <c r="H993" i="482"/>
  <c r="I993" i="482"/>
  <c r="J993" i="482"/>
  <c r="K993" i="482"/>
  <c r="L993" i="482"/>
  <c r="M993" i="482"/>
  <c r="N993" i="482"/>
  <c r="O993" i="482"/>
  <c r="P993" i="482"/>
  <c r="Q993" i="482"/>
  <c r="R993" i="482"/>
  <c r="A994" i="482"/>
  <c r="B994" i="482"/>
  <c r="C994" i="482"/>
  <c r="D994" i="482"/>
  <c r="E994" i="482"/>
  <c r="F994" i="482"/>
  <c r="G994" i="482"/>
  <c r="H994" i="482"/>
  <c r="I994" i="482"/>
  <c r="J994" i="482"/>
  <c r="K994" i="482"/>
  <c r="L994" i="482"/>
  <c r="M994" i="482"/>
  <c r="N994" i="482"/>
  <c r="O994" i="482"/>
  <c r="P994" i="482"/>
  <c r="Q994" i="482"/>
  <c r="R994" i="482"/>
  <c r="A995" i="482"/>
  <c r="B995" i="482"/>
  <c r="C995" i="482"/>
  <c r="D995" i="482"/>
  <c r="E995" i="482"/>
  <c r="F995" i="482"/>
  <c r="G995" i="482"/>
  <c r="H995" i="482"/>
  <c r="I995" i="482"/>
  <c r="J995" i="482"/>
  <c r="K995" i="482"/>
  <c r="L995" i="482"/>
  <c r="M995" i="482"/>
  <c r="N995" i="482"/>
  <c r="O995" i="482"/>
  <c r="P995" i="482"/>
  <c r="Q995" i="482"/>
  <c r="R995" i="482"/>
  <c r="A996" i="482"/>
  <c r="B996" i="482"/>
  <c r="C996" i="482"/>
  <c r="D996" i="482"/>
  <c r="E996" i="482"/>
  <c r="F996" i="482"/>
  <c r="G996" i="482"/>
  <c r="H996" i="482"/>
  <c r="I996" i="482"/>
  <c r="J996" i="482"/>
  <c r="K996" i="482"/>
  <c r="L996" i="482"/>
  <c r="M996" i="482"/>
  <c r="N996" i="482"/>
  <c r="O996" i="482"/>
  <c r="P996" i="482"/>
  <c r="Q996" i="482"/>
  <c r="R996" i="482"/>
  <c r="A997" i="482"/>
  <c r="B997" i="482"/>
  <c r="C997" i="482"/>
  <c r="D997" i="482"/>
  <c r="E997" i="482"/>
  <c r="F997" i="482"/>
  <c r="G997" i="482"/>
  <c r="H997" i="482"/>
  <c r="I997" i="482"/>
  <c r="J997" i="482"/>
  <c r="K997" i="482"/>
  <c r="L997" i="482"/>
  <c r="M997" i="482"/>
  <c r="N997" i="482"/>
  <c r="O997" i="482"/>
  <c r="P997" i="482"/>
  <c r="Q997" i="482"/>
  <c r="R997" i="482"/>
  <c r="A998" i="482"/>
  <c r="B998" i="482"/>
  <c r="C998" i="482"/>
  <c r="D998" i="482"/>
  <c r="E998" i="482"/>
  <c r="F998" i="482"/>
  <c r="G998" i="482"/>
  <c r="H998" i="482"/>
  <c r="I998" i="482"/>
  <c r="J998" i="482"/>
  <c r="K998" i="482"/>
  <c r="L998" i="482"/>
  <c r="M998" i="482"/>
  <c r="N998" i="482"/>
  <c r="O998" i="482"/>
  <c r="P998" i="482"/>
  <c r="Q998" i="482"/>
  <c r="R998" i="482"/>
  <c r="A999" i="482"/>
  <c r="B999" i="482"/>
  <c r="C999" i="482"/>
  <c r="D999" i="482"/>
  <c r="E999" i="482"/>
  <c r="F999" i="482"/>
  <c r="G999" i="482"/>
  <c r="H999" i="482"/>
  <c r="I999" i="482"/>
  <c r="J999" i="482"/>
  <c r="K999" i="482"/>
  <c r="L999" i="482"/>
  <c r="M999" i="482"/>
  <c r="N999" i="482"/>
  <c r="O999" i="482"/>
  <c r="P999" i="482"/>
  <c r="Q999" i="482"/>
  <c r="R999" i="482"/>
  <c r="A1000" i="482"/>
  <c r="B1000" i="482"/>
  <c r="C1000" i="482"/>
  <c r="D1000" i="482"/>
  <c r="E1000" i="482"/>
  <c r="F1000" i="482"/>
  <c r="G1000" i="482"/>
  <c r="H1000" i="482"/>
  <c r="I1000" i="482"/>
  <c r="J1000" i="482"/>
  <c r="K1000" i="482"/>
  <c r="L1000" i="482"/>
  <c r="M1000" i="482"/>
  <c r="N1000" i="482"/>
  <c r="O1000" i="482"/>
  <c r="P1000" i="482"/>
  <c r="Q1000" i="482"/>
  <c r="R1000" i="482"/>
  <c r="A1001" i="482"/>
  <c r="B1001" i="482"/>
  <c r="C1001" i="482"/>
  <c r="D1001" i="482"/>
  <c r="E1001" i="482"/>
  <c r="F1001" i="482"/>
  <c r="G1001" i="482"/>
  <c r="H1001" i="482"/>
  <c r="I1001" i="482"/>
  <c r="J1001" i="482"/>
  <c r="K1001" i="482"/>
  <c r="L1001" i="482"/>
  <c r="M1001" i="482"/>
  <c r="N1001" i="482"/>
  <c r="O1001" i="482"/>
  <c r="P1001" i="482"/>
  <c r="Q1001" i="482"/>
  <c r="R1001" i="482"/>
  <c r="A1002" i="482"/>
  <c r="B1002" i="482"/>
  <c r="C1002" i="482"/>
  <c r="D1002" i="482"/>
  <c r="E1002" i="482"/>
  <c r="F1002" i="482"/>
  <c r="G1002" i="482"/>
  <c r="H1002" i="482"/>
  <c r="I1002" i="482"/>
  <c r="J1002" i="482"/>
  <c r="K1002" i="482"/>
  <c r="L1002" i="482"/>
  <c r="M1002" i="482"/>
  <c r="N1002" i="482"/>
  <c r="O1002" i="482"/>
  <c r="P1002" i="482"/>
  <c r="Q1002" i="482"/>
  <c r="R1002" i="482"/>
  <c r="A1003" i="482"/>
  <c r="B1003" i="482"/>
  <c r="C1003" i="482"/>
  <c r="D1003" i="482"/>
  <c r="E1003" i="482"/>
  <c r="F1003" i="482"/>
  <c r="G1003" i="482"/>
  <c r="H1003" i="482"/>
  <c r="I1003" i="482"/>
  <c r="J1003" i="482"/>
  <c r="K1003" i="482"/>
  <c r="L1003" i="482"/>
  <c r="M1003" i="482"/>
  <c r="N1003" i="482"/>
  <c r="O1003" i="482"/>
  <c r="P1003" i="482"/>
  <c r="Q1003" i="482"/>
  <c r="R1003" i="482"/>
  <c r="A1004" i="482"/>
  <c r="B1004" i="482"/>
  <c r="C1004" i="482"/>
  <c r="D1004" i="482"/>
  <c r="E1004" i="482"/>
  <c r="F1004" i="482"/>
  <c r="G1004" i="482"/>
  <c r="H1004" i="482"/>
  <c r="I1004" i="482"/>
  <c r="J1004" i="482"/>
  <c r="K1004" i="482"/>
  <c r="L1004" i="482"/>
  <c r="M1004" i="482"/>
  <c r="N1004" i="482"/>
  <c r="O1004" i="482"/>
  <c r="P1004" i="482"/>
  <c r="Q1004" i="482"/>
  <c r="R1004" i="482"/>
  <c r="A1005" i="482"/>
  <c r="B1005" i="482"/>
  <c r="C1005" i="482"/>
  <c r="D1005" i="482"/>
  <c r="E1005" i="482"/>
  <c r="F1005" i="482"/>
  <c r="G1005" i="482"/>
  <c r="H1005" i="482"/>
  <c r="I1005" i="482"/>
  <c r="J1005" i="482"/>
  <c r="K1005" i="482"/>
  <c r="L1005" i="482"/>
  <c r="M1005" i="482"/>
  <c r="N1005" i="482"/>
  <c r="O1005" i="482"/>
  <c r="P1005" i="482"/>
  <c r="Q1005" i="482"/>
  <c r="R1005" i="482"/>
  <c r="A1006" i="482"/>
  <c r="B1006" i="482"/>
  <c r="C1006" i="482"/>
  <c r="D1006" i="482"/>
  <c r="E1006" i="482"/>
  <c r="F1006" i="482"/>
  <c r="G1006" i="482"/>
  <c r="H1006" i="482"/>
  <c r="I1006" i="482"/>
  <c r="J1006" i="482"/>
  <c r="K1006" i="482"/>
  <c r="L1006" i="482"/>
  <c r="M1006" i="482"/>
  <c r="N1006" i="482"/>
  <c r="O1006" i="482"/>
  <c r="P1006" i="482"/>
  <c r="Q1006" i="482"/>
  <c r="R1006" i="482"/>
  <c r="A1007" i="482"/>
  <c r="B1007" i="482"/>
  <c r="C1007" i="482"/>
  <c r="D1007" i="482"/>
  <c r="E1007" i="482"/>
  <c r="F1007" i="482"/>
  <c r="G1007" i="482"/>
  <c r="H1007" i="482"/>
  <c r="I1007" i="482"/>
  <c r="J1007" i="482"/>
  <c r="K1007" i="482"/>
  <c r="L1007" i="482"/>
  <c r="M1007" i="482"/>
  <c r="N1007" i="482"/>
  <c r="O1007" i="482"/>
  <c r="P1007" i="482"/>
  <c r="Q1007" i="482"/>
  <c r="R1007" i="482"/>
  <c r="A1008" i="482"/>
  <c r="B1008" i="482"/>
  <c r="C1008" i="482"/>
  <c r="D1008" i="482"/>
  <c r="E1008" i="482"/>
  <c r="F1008" i="482"/>
  <c r="G1008" i="482"/>
  <c r="H1008" i="482"/>
  <c r="I1008" i="482"/>
  <c r="J1008" i="482"/>
  <c r="K1008" i="482"/>
  <c r="L1008" i="482"/>
  <c r="M1008" i="482"/>
  <c r="N1008" i="482"/>
  <c r="O1008" i="482"/>
  <c r="P1008" i="482"/>
  <c r="Q1008" i="482"/>
  <c r="R1008" i="482"/>
  <c r="A1009" i="482"/>
  <c r="B1009" i="482"/>
  <c r="C1009" i="482"/>
  <c r="D1009" i="482"/>
  <c r="E1009" i="482"/>
  <c r="F1009" i="482"/>
  <c r="G1009" i="482"/>
  <c r="H1009" i="482"/>
  <c r="I1009" i="482"/>
  <c r="J1009" i="482"/>
  <c r="K1009" i="482"/>
  <c r="L1009" i="482"/>
  <c r="M1009" i="482"/>
  <c r="N1009" i="482"/>
  <c r="O1009" i="482"/>
  <c r="P1009" i="482"/>
  <c r="Q1009" i="482"/>
  <c r="R1009" i="482"/>
  <c r="A1010" i="482"/>
  <c r="B1010" i="482"/>
  <c r="C1010" i="482"/>
  <c r="D1010" i="482"/>
  <c r="E1010" i="482"/>
  <c r="F1010" i="482"/>
  <c r="G1010" i="482"/>
  <c r="H1010" i="482"/>
  <c r="I1010" i="482"/>
  <c r="J1010" i="482"/>
  <c r="K1010" i="482"/>
  <c r="L1010" i="482"/>
  <c r="M1010" i="482"/>
  <c r="N1010" i="482"/>
  <c r="O1010" i="482"/>
  <c r="P1010" i="482"/>
  <c r="Q1010" i="482"/>
  <c r="R1010" i="482"/>
  <c r="A1011" i="482"/>
  <c r="B1011" i="482"/>
  <c r="C1011" i="482"/>
  <c r="D1011" i="482"/>
  <c r="E1011" i="482"/>
  <c r="F1011" i="482"/>
  <c r="G1011" i="482"/>
  <c r="H1011" i="482"/>
  <c r="I1011" i="482"/>
  <c r="J1011" i="482"/>
  <c r="K1011" i="482"/>
  <c r="L1011" i="482"/>
  <c r="M1011" i="482"/>
  <c r="N1011" i="482"/>
  <c r="O1011" i="482"/>
  <c r="P1011" i="482"/>
  <c r="Q1011" i="482"/>
  <c r="R1011" i="482"/>
  <c r="A1012" i="482"/>
  <c r="B1012" i="482"/>
  <c r="C1012" i="482"/>
  <c r="D1012" i="482"/>
  <c r="E1012" i="482"/>
  <c r="F1012" i="482"/>
  <c r="G1012" i="482"/>
  <c r="H1012" i="482"/>
  <c r="I1012" i="482"/>
  <c r="J1012" i="482"/>
  <c r="K1012" i="482"/>
  <c r="L1012" i="482"/>
  <c r="M1012" i="482"/>
  <c r="N1012" i="482"/>
  <c r="O1012" i="482"/>
  <c r="P1012" i="482"/>
  <c r="Q1012" i="482"/>
  <c r="R1012" i="482"/>
  <c r="A1013" i="482"/>
  <c r="B1013" i="482"/>
  <c r="C1013" i="482"/>
  <c r="D1013" i="482"/>
  <c r="E1013" i="482"/>
  <c r="F1013" i="482"/>
  <c r="G1013" i="482"/>
  <c r="H1013" i="482"/>
  <c r="I1013" i="482"/>
  <c r="J1013" i="482"/>
  <c r="K1013" i="482"/>
  <c r="L1013" i="482"/>
  <c r="M1013" i="482"/>
  <c r="N1013" i="482"/>
  <c r="O1013" i="482"/>
  <c r="P1013" i="482"/>
  <c r="Q1013" i="482"/>
  <c r="R1013" i="482"/>
  <c r="A1014" i="482"/>
  <c r="B1014" i="482"/>
  <c r="C1014" i="482"/>
  <c r="D1014" i="482"/>
  <c r="E1014" i="482"/>
  <c r="F1014" i="482"/>
  <c r="G1014" i="482"/>
  <c r="H1014" i="482"/>
  <c r="I1014" i="482"/>
  <c r="J1014" i="482"/>
  <c r="K1014" i="482"/>
  <c r="L1014" i="482"/>
  <c r="M1014" i="482"/>
  <c r="N1014" i="482"/>
  <c r="O1014" i="482"/>
  <c r="P1014" i="482"/>
  <c r="Q1014" i="482"/>
  <c r="R1014" i="482"/>
  <c r="A1015" i="482"/>
  <c r="B1015" i="482"/>
  <c r="C1015" i="482"/>
  <c r="D1015" i="482"/>
  <c r="E1015" i="482"/>
  <c r="F1015" i="482"/>
  <c r="G1015" i="482"/>
  <c r="H1015" i="482"/>
  <c r="I1015" i="482"/>
  <c r="J1015" i="482"/>
  <c r="K1015" i="482"/>
  <c r="L1015" i="482"/>
  <c r="M1015" i="482"/>
  <c r="N1015" i="482"/>
  <c r="O1015" i="482"/>
  <c r="P1015" i="482"/>
  <c r="Q1015" i="482"/>
  <c r="R1015" i="482"/>
  <c r="A1016" i="482"/>
  <c r="B1016" i="482"/>
  <c r="C1016" i="482"/>
  <c r="D1016" i="482"/>
  <c r="E1016" i="482"/>
  <c r="F1016" i="482"/>
  <c r="G1016" i="482"/>
  <c r="H1016" i="482"/>
  <c r="I1016" i="482"/>
  <c r="J1016" i="482"/>
  <c r="K1016" i="482"/>
  <c r="L1016" i="482"/>
  <c r="M1016" i="482"/>
  <c r="N1016" i="482"/>
  <c r="O1016" i="482"/>
  <c r="P1016" i="482"/>
  <c r="Q1016" i="482"/>
  <c r="R1016" i="482"/>
  <c r="A1017" i="482"/>
  <c r="B1017" i="482"/>
  <c r="C1017" i="482"/>
  <c r="D1017" i="482"/>
  <c r="E1017" i="482"/>
  <c r="F1017" i="482"/>
  <c r="G1017" i="482"/>
  <c r="H1017" i="482"/>
  <c r="I1017" i="482"/>
  <c r="J1017" i="482"/>
  <c r="K1017" i="482"/>
  <c r="L1017" i="482"/>
  <c r="M1017" i="482"/>
  <c r="N1017" i="482"/>
  <c r="O1017" i="482"/>
  <c r="P1017" i="482"/>
  <c r="Q1017" i="482"/>
  <c r="R1017" i="482"/>
  <c r="A1018" i="482"/>
  <c r="B1018" i="482"/>
  <c r="C1018" i="482"/>
  <c r="D1018" i="482"/>
  <c r="E1018" i="482"/>
  <c r="F1018" i="482"/>
  <c r="G1018" i="482"/>
  <c r="H1018" i="482"/>
  <c r="I1018" i="482"/>
  <c r="J1018" i="482"/>
  <c r="K1018" i="482"/>
  <c r="L1018" i="482"/>
  <c r="M1018" i="482"/>
  <c r="N1018" i="482"/>
  <c r="O1018" i="482"/>
  <c r="P1018" i="482"/>
  <c r="Q1018" i="482"/>
  <c r="R1018" i="482"/>
  <c r="A1019" i="482"/>
  <c r="B1019" i="482"/>
  <c r="C1019" i="482"/>
  <c r="D1019" i="482"/>
  <c r="E1019" i="482"/>
  <c r="F1019" i="482"/>
  <c r="G1019" i="482"/>
  <c r="H1019" i="482"/>
  <c r="I1019" i="482"/>
  <c r="J1019" i="482"/>
  <c r="K1019" i="482"/>
  <c r="L1019" i="482"/>
  <c r="M1019" i="482"/>
  <c r="N1019" i="482"/>
  <c r="O1019" i="482"/>
  <c r="P1019" i="482"/>
  <c r="Q1019" i="482"/>
  <c r="R1019" i="482"/>
  <c r="A1020" i="482"/>
  <c r="B1020" i="482"/>
  <c r="C1020" i="482"/>
  <c r="D1020" i="482"/>
  <c r="E1020" i="482"/>
  <c r="F1020" i="482"/>
  <c r="G1020" i="482"/>
  <c r="H1020" i="482"/>
  <c r="I1020" i="482"/>
  <c r="J1020" i="482"/>
  <c r="K1020" i="482"/>
  <c r="L1020" i="482"/>
  <c r="M1020" i="482"/>
  <c r="N1020" i="482"/>
  <c r="O1020" i="482"/>
  <c r="P1020" i="482"/>
  <c r="Q1020" i="482"/>
  <c r="R1020" i="482"/>
  <c r="A1021" i="482"/>
  <c r="B1021" i="482"/>
  <c r="C1021" i="482"/>
  <c r="D1021" i="482"/>
  <c r="E1021" i="482"/>
  <c r="F1021" i="482"/>
  <c r="G1021" i="482"/>
  <c r="H1021" i="482"/>
  <c r="I1021" i="482"/>
  <c r="J1021" i="482"/>
  <c r="K1021" i="482"/>
  <c r="L1021" i="482"/>
  <c r="M1021" i="482"/>
  <c r="N1021" i="482"/>
  <c r="O1021" i="482"/>
  <c r="P1021" i="482"/>
  <c r="Q1021" i="482"/>
  <c r="R1021" i="482"/>
  <c r="A1022" i="482"/>
  <c r="B1022" i="482"/>
  <c r="C1022" i="482"/>
  <c r="D1022" i="482"/>
  <c r="E1022" i="482"/>
  <c r="F1022" i="482"/>
  <c r="G1022" i="482"/>
  <c r="H1022" i="482"/>
  <c r="I1022" i="482"/>
  <c r="J1022" i="482"/>
  <c r="K1022" i="482"/>
  <c r="L1022" i="482"/>
  <c r="M1022" i="482"/>
  <c r="N1022" i="482"/>
  <c r="O1022" i="482"/>
  <c r="P1022" i="482"/>
  <c r="Q1022" i="482"/>
  <c r="R1022" i="482"/>
  <c r="A1023" i="482"/>
  <c r="B1023" i="482"/>
  <c r="C1023" i="482"/>
  <c r="D1023" i="482"/>
  <c r="E1023" i="482"/>
  <c r="F1023" i="482"/>
  <c r="G1023" i="482"/>
  <c r="H1023" i="482"/>
  <c r="I1023" i="482"/>
  <c r="J1023" i="482"/>
  <c r="K1023" i="482"/>
  <c r="L1023" i="482"/>
  <c r="M1023" i="482"/>
  <c r="N1023" i="482"/>
  <c r="O1023" i="482"/>
  <c r="P1023" i="482"/>
  <c r="Q1023" i="482"/>
  <c r="R1023" i="482"/>
  <c r="A1024" i="482"/>
  <c r="B1024" i="482"/>
  <c r="C1024" i="482"/>
  <c r="D1024" i="482"/>
  <c r="E1024" i="482"/>
  <c r="F1024" i="482"/>
  <c r="G1024" i="482"/>
  <c r="H1024" i="482"/>
  <c r="I1024" i="482"/>
  <c r="J1024" i="482"/>
  <c r="K1024" i="482"/>
  <c r="L1024" i="482"/>
  <c r="M1024" i="482"/>
  <c r="N1024" i="482"/>
  <c r="O1024" i="482"/>
  <c r="P1024" i="482"/>
  <c r="Q1024" i="482"/>
  <c r="R1024" i="482"/>
  <c r="A1025" i="482"/>
  <c r="B1025" i="482"/>
  <c r="C1025" i="482"/>
  <c r="D1025" i="482"/>
  <c r="E1025" i="482"/>
  <c r="F1025" i="482"/>
  <c r="G1025" i="482"/>
  <c r="H1025" i="482"/>
  <c r="I1025" i="482"/>
  <c r="J1025" i="482"/>
  <c r="K1025" i="482"/>
  <c r="L1025" i="482"/>
  <c r="M1025" i="482"/>
  <c r="N1025" i="482"/>
  <c r="O1025" i="482"/>
  <c r="P1025" i="482"/>
  <c r="Q1025" i="482"/>
  <c r="R1025" i="482"/>
  <c r="A1026" i="482"/>
  <c r="B1026" i="482"/>
  <c r="C1026" i="482"/>
  <c r="D1026" i="482"/>
  <c r="E1026" i="482"/>
  <c r="F1026" i="482"/>
  <c r="G1026" i="482"/>
  <c r="H1026" i="482"/>
  <c r="I1026" i="482"/>
  <c r="J1026" i="482"/>
  <c r="K1026" i="482"/>
  <c r="L1026" i="482"/>
  <c r="M1026" i="482"/>
  <c r="N1026" i="482"/>
  <c r="O1026" i="482"/>
  <c r="P1026" i="482"/>
  <c r="Q1026" i="482"/>
  <c r="R1026" i="482"/>
  <c r="A1027" i="482"/>
  <c r="B1027" i="482"/>
  <c r="C1027" i="482"/>
  <c r="D1027" i="482"/>
  <c r="E1027" i="482"/>
  <c r="F1027" i="482"/>
  <c r="G1027" i="482"/>
  <c r="H1027" i="482"/>
  <c r="I1027" i="482"/>
  <c r="J1027" i="482"/>
  <c r="K1027" i="482"/>
  <c r="L1027" i="482"/>
  <c r="M1027" i="482"/>
  <c r="N1027" i="482"/>
  <c r="O1027" i="482"/>
  <c r="P1027" i="482"/>
  <c r="Q1027" i="482"/>
  <c r="R1027" i="482"/>
  <c r="A1028" i="482"/>
  <c r="B1028" i="482"/>
  <c r="C1028" i="482"/>
  <c r="D1028" i="482"/>
  <c r="E1028" i="482"/>
  <c r="F1028" i="482"/>
  <c r="G1028" i="482"/>
  <c r="H1028" i="482"/>
  <c r="I1028" i="482"/>
  <c r="J1028" i="482"/>
  <c r="K1028" i="482"/>
  <c r="L1028" i="482"/>
  <c r="M1028" i="482"/>
  <c r="N1028" i="482"/>
  <c r="O1028" i="482"/>
  <c r="P1028" i="482"/>
  <c r="Q1028" i="482"/>
  <c r="R1028" i="482"/>
  <c r="A1029" i="482"/>
  <c r="B1029" i="482"/>
  <c r="C1029" i="482"/>
  <c r="D1029" i="482"/>
  <c r="E1029" i="482"/>
  <c r="F1029" i="482"/>
  <c r="G1029" i="482"/>
  <c r="H1029" i="482"/>
  <c r="I1029" i="482"/>
  <c r="J1029" i="482"/>
  <c r="K1029" i="482"/>
  <c r="L1029" i="482"/>
  <c r="M1029" i="482"/>
  <c r="N1029" i="482"/>
  <c r="O1029" i="482"/>
  <c r="P1029" i="482"/>
  <c r="Q1029" i="482"/>
  <c r="R1029" i="482"/>
  <c r="A1030" i="482"/>
  <c r="B1030" i="482"/>
  <c r="C1030" i="482"/>
  <c r="D1030" i="482"/>
  <c r="E1030" i="482"/>
  <c r="F1030" i="482"/>
  <c r="G1030" i="482"/>
  <c r="H1030" i="482"/>
  <c r="I1030" i="482"/>
  <c r="J1030" i="482"/>
  <c r="K1030" i="482"/>
  <c r="L1030" i="482"/>
  <c r="M1030" i="482"/>
  <c r="N1030" i="482"/>
  <c r="O1030" i="482"/>
  <c r="P1030" i="482"/>
  <c r="Q1030" i="482"/>
  <c r="R1030" i="482"/>
  <c r="A1031" i="482"/>
  <c r="B1031" i="482"/>
  <c r="C1031" i="482"/>
  <c r="D1031" i="482"/>
  <c r="E1031" i="482"/>
  <c r="F1031" i="482"/>
  <c r="G1031" i="482"/>
  <c r="H1031" i="482"/>
  <c r="I1031" i="482"/>
  <c r="J1031" i="482"/>
  <c r="K1031" i="482"/>
  <c r="L1031" i="482"/>
  <c r="M1031" i="482"/>
  <c r="N1031" i="482"/>
  <c r="O1031" i="482"/>
  <c r="P1031" i="482"/>
  <c r="Q1031" i="482"/>
  <c r="R1031" i="482"/>
  <c r="A1032" i="482"/>
  <c r="B1032" i="482"/>
  <c r="C1032" i="482"/>
  <c r="D1032" i="482"/>
  <c r="E1032" i="482"/>
  <c r="F1032" i="482"/>
  <c r="G1032" i="482"/>
  <c r="H1032" i="482"/>
  <c r="I1032" i="482"/>
  <c r="J1032" i="482"/>
  <c r="K1032" i="482"/>
  <c r="L1032" i="482"/>
  <c r="M1032" i="482"/>
  <c r="N1032" i="482"/>
  <c r="O1032" i="482"/>
  <c r="P1032" i="482"/>
  <c r="Q1032" i="482"/>
  <c r="R1032" i="482"/>
  <c r="A1033" i="482"/>
  <c r="B1033" i="482"/>
  <c r="C1033" i="482"/>
  <c r="D1033" i="482"/>
  <c r="E1033" i="482"/>
  <c r="F1033" i="482"/>
  <c r="G1033" i="482"/>
  <c r="H1033" i="482"/>
  <c r="I1033" i="482"/>
  <c r="J1033" i="482"/>
  <c r="K1033" i="482"/>
  <c r="L1033" i="482"/>
  <c r="M1033" i="482"/>
  <c r="N1033" i="482"/>
  <c r="O1033" i="482"/>
  <c r="P1033" i="482"/>
  <c r="Q1033" i="482"/>
  <c r="R1033" i="482"/>
  <c r="A1034" i="482"/>
  <c r="B1034" i="482"/>
  <c r="C1034" i="482"/>
  <c r="D1034" i="482"/>
  <c r="E1034" i="482"/>
  <c r="F1034" i="482"/>
  <c r="G1034" i="482"/>
  <c r="H1034" i="482"/>
  <c r="I1034" i="482"/>
  <c r="J1034" i="482"/>
  <c r="K1034" i="482"/>
  <c r="L1034" i="482"/>
  <c r="M1034" i="482"/>
  <c r="N1034" i="482"/>
  <c r="O1034" i="482"/>
  <c r="P1034" i="482"/>
  <c r="Q1034" i="482"/>
  <c r="R1034" i="482"/>
  <c r="A1035" i="482"/>
  <c r="B1035" i="482"/>
  <c r="C1035" i="482"/>
  <c r="D1035" i="482"/>
  <c r="E1035" i="482"/>
  <c r="F1035" i="482"/>
  <c r="G1035" i="482"/>
  <c r="H1035" i="482"/>
  <c r="I1035" i="482"/>
  <c r="J1035" i="482"/>
  <c r="K1035" i="482"/>
  <c r="L1035" i="482"/>
  <c r="M1035" i="482"/>
  <c r="N1035" i="482"/>
  <c r="O1035" i="482"/>
  <c r="P1035" i="482"/>
  <c r="Q1035" i="482"/>
  <c r="R1035" i="482"/>
  <c r="A1036" i="482"/>
  <c r="B1036" i="482"/>
  <c r="C1036" i="482"/>
  <c r="D1036" i="482"/>
  <c r="E1036" i="482"/>
  <c r="F1036" i="482"/>
  <c r="G1036" i="482"/>
  <c r="H1036" i="482"/>
  <c r="I1036" i="482"/>
  <c r="J1036" i="482"/>
  <c r="K1036" i="482"/>
  <c r="L1036" i="482"/>
  <c r="M1036" i="482"/>
  <c r="N1036" i="482"/>
  <c r="O1036" i="482"/>
  <c r="P1036" i="482"/>
  <c r="Q1036" i="482"/>
  <c r="R1036" i="482"/>
  <c r="A1037" i="482"/>
  <c r="B1037" i="482"/>
  <c r="C1037" i="482"/>
  <c r="D1037" i="482"/>
  <c r="E1037" i="482"/>
  <c r="F1037" i="482"/>
  <c r="G1037" i="482"/>
  <c r="H1037" i="482"/>
  <c r="I1037" i="482"/>
  <c r="J1037" i="482"/>
  <c r="K1037" i="482"/>
  <c r="L1037" i="482"/>
  <c r="M1037" i="482"/>
  <c r="N1037" i="482"/>
  <c r="O1037" i="482"/>
  <c r="P1037" i="482"/>
  <c r="Q1037" i="482"/>
  <c r="R1037" i="482"/>
  <c r="A1038" i="482"/>
  <c r="B1038" i="482"/>
  <c r="C1038" i="482"/>
  <c r="D1038" i="482"/>
  <c r="E1038" i="482"/>
  <c r="F1038" i="482"/>
  <c r="G1038" i="482"/>
  <c r="H1038" i="482"/>
  <c r="I1038" i="482"/>
  <c r="J1038" i="482"/>
  <c r="K1038" i="482"/>
  <c r="L1038" i="482"/>
  <c r="M1038" i="482"/>
  <c r="N1038" i="482"/>
  <c r="O1038" i="482"/>
  <c r="P1038" i="482"/>
  <c r="Q1038" i="482"/>
  <c r="R1038" i="482"/>
  <c r="A1039" i="482"/>
  <c r="B1039" i="482"/>
  <c r="C1039" i="482"/>
  <c r="D1039" i="482"/>
  <c r="E1039" i="482"/>
  <c r="F1039" i="482"/>
  <c r="G1039" i="482"/>
  <c r="H1039" i="482"/>
  <c r="I1039" i="482"/>
  <c r="J1039" i="482"/>
  <c r="K1039" i="482"/>
  <c r="L1039" i="482"/>
  <c r="M1039" i="482"/>
  <c r="N1039" i="482"/>
  <c r="O1039" i="482"/>
  <c r="P1039" i="482"/>
  <c r="Q1039" i="482"/>
  <c r="R1039" i="482"/>
  <c r="A1040" i="482"/>
  <c r="B1040" i="482"/>
  <c r="C1040" i="482"/>
  <c r="D1040" i="482"/>
  <c r="E1040" i="482"/>
  <c r="F1040" i="482"/>
  <c r="G1040" i="482"/>
  <c r="H1040" i="482"/>
  <c r="I1040" i="482"/>
  <c r="J1040" i="482"/>
  <c r="K1040" i="482"/>
  <c r="L1040" i="482"/>
  <c r="M1040" i="482"/>
  <c r="N1040" i="482"/>
  <c r="O1040" i="482"/>
  <c r="P1040" i="482"/>
  <c r="Q1040" i="482"/>
  <c r="R1040" i="482"/>
  <c r="A1041" i="482"/>
  <c r="B1041" i="482"/>
  <c r="C1041" i="482"/>
  <c r="D1041" i="482"/>
  <c r="E1041" i="482"/>
  <c r="F1041" i="482"/>
  <c r="G1041" i="482"/>
  <c r="H1041" i="482"/>
  <c r="I1041" i="482"/>
  <c r="J1041" i="482"/>
  <c r="K1041" i="482"/>
  <c r="L1041" i="482"/>
  <c r="M1041" i="482"/>
  <c r="N1041" i="482"/>
  <c r="O1041" i="482"/>
  <c r="P1041" i="482"/>
  <c r="Q1041" i="482"/>
  <c r="R1041" i="482"/>
  <c r="A1042" i="482"/>
  <c r="B1042" i="482"/>
  <c r="C1042" i="482"/>
  <c r="D1042" i="482"/>
  <c r="E1042" i="482"/>
  <c r="F1042" i="482"/>
  <c r="G1042" i="482"/>
  <c r="H1042" i="482"/>
  <c r="I1042" i="482"/>
  <c r="J1042" i="482"/>
  <c r="K1042" i="482"/>
  <c r="L1042" i="482"/>
  <c r="M1042" i="482"/>
  <c r="N1042" i="482"/>
  <c r="O1042" i="482"/>
  <c r="P1042" i="482"/>
  <c r="Q1042" i="482"/>
  <c r="R1042" i="482"/>
  <c r="A1043" i="482"/>
  <c r="B1043" i="482"/>
  <c r="C1043" i="482"/>
  <c r="D1043" i="482"/>
  <c r="E1043" i="482"/>
  <c r="F1043" i="482"/>
  <c r="G1043" i="482"/>
  <c r="H1043" i="482"/>
  <c r="I1043" i="482"/>
  <c r="J1043" i="482"/>
  <c r="K1043" i="482"/>
  <c r="L1043" i="482"/>
  <c r="M1043" i="482"/>
  <c r="N1043" i="482"/>
  <c r="O1043" i="482"/>
  <c r="P1043" i="482"/>
  <c r="Q1043" i="482"/>
  <c r="R1043" i="482"/>
  <c r="A1044" i="482"/>
  <c r="B1044" i="482"/>
  <c r="C1044" i="482"/>
  <c r="D1044" i="482"/>
  <c r="E1044" i="482"/>
  <c r="F1044" i="482"/>
  <c r="G1044" i="482"/>
  <c r="H1044" i="482"/>
  <c r="I1044" i="482"/>
  <c r="J1044" i="482"/>
  <c r="K1044" i="482"/>
  <c r="L1044" i="482"/>
  <c r="M1044" i="482"/>
  <c r="N1044" i="482"/>
  <c r="O1044" i="482"/>
  <c r="P1044" i="482"/>
  <c r="Q1044" i="482"/>
  <c r="R1044" i="482"/>
  <c r="A1045" i="482"/>
  <c r="B1045" i="482"/>
  <c r="C1045" i="482"/>
  <c r="D1045" i="482"/>
  <c r="E1045" i="482"/>
  <c r="F1045" i="482"/>
  <c r="G1045" i="482"/>
  <c r="H1045" i="482"/>
  <c r="I1045" i="482"/>
  <c r="J1045" i="482"/>
  <c r="K1045" i="482"/>
  <c r="L1045" i="482"/>
  <c r="M1045" i="482"/>
  <c r="N1045" i="482"/>
  <c r="O1045" i="482"/>
  <c r="P1045" i="482"/>
  <c r="Q1045" i="482"/>
  <c r="R1045" i="482"/>
  <c r="A1046" i="482"/>
  <c r="B1046" i="482"/>
  <c r="C1046" i="482"/>
  <c r="D1046" i="482"/>
  <c r="E1046" i="482"/>
  <c r="F1046" i="482"/>
  <c r="G1046" i="482"/>
  <c r="H1046" i="482"/>
  <c r="I1046" i="482"/>
  <c r="J1046" i="482"/>
  <c r="K1046" i="482"/>
  <c r="L1046" i="482"/>
  <c r="M1046" i="482"/>
  <c r="N1046" i="482"/>
  <c r="O1046" i="482"/>
  <c r="P1046" i="482"/>
  <c r="Q1046" i="482"/>
  <c r="R1046" i="482"/>
  <c r="A1047" i="482"/>
  <c r="B1047" i="482"/>
  <c r="C1047" i="482"/>
  <c r="D1047" i="482"/>
  <c r="E1047" i="482"/>
  <c r="F1047" i="482"/>
  <c r="G1047" i="482"/>
  <c r="H1047" i="482"/>
  <c r="I1047" i="482"/>
  <c r="J1047" i="482"/>
  <c r="K1047" i="482"/>
  <c r="L1047" i="482"/>
  <c r="M1047" i="482"/>
  <c r="N1047" i="482"/>
  <c r="O1047" i="482"/>
  <c r="P1047" i="482"/>
  <c r="Q1047" i="482"/>
  <c r="R1047" i="482"/>
  <c r="A1048" i="482"/>
  <c r="B1048" i="482"/>
  <c r="C1048" i="482"/>
  <c r="D1048" i="482"/>
  <c r="E1048" i="482"/>
  <c r="F1048" i="482"/>
  <c r="G1048" i="482"/>
  <c r="H1048" i="482"/>
  <c r="I1048" i="482"/>
  <c r="J1048" i="482"/>
  <c r="K1048" i="482"/>
  <c r="L1048" i="482"/>
  <c r="M1048" i="482"/>
  <c r="N1048" i="482"/>
  <c r="O1048" i="482"/>
  <c r="P1048" i="482"/>
  <c r="Q1048" i="482"/>
  <c r="R1048" i="482"/>
  <c r="A1049" i="482"/>
  <c r="B1049" i="482"/>
  <c r="C1049" i="482"/>
  <c r="D1049" i="482"/>
  <c r="E1049" i="482"/>
  <c r="F1049" i="482"/>
  <c r="G1049" i="482"/>
  <c r="H1049" i="482"/>
  <c r="I1049" i="482"/>
  <c r="J1049" i="482"/>
  <c r="K1049" i="482"/>
  <c r="L1049" i="482"/>
  <c r="M1049" i="482"/>
  <c r="N1049" i="482"/>
  <c r="O1049" i="482"/>
  <c r="P1049" i="482"/>
  <c r="Q1049" i="482"/>
  <c r="R1049" i="482"/>
  <c r="A1050" i="482"/>
  <c r="B1050" i="482"/>
  <c r="C1050" i="482"/>
  <c r="D1050" i="482"/>
  <c r="E1050" i="482"/>
  <c r="F1050" i="482"/>
  <c r="G1050" i="482"/>
  <c r="H1050" i="482"/>
  <c r="I1050" i="482"/>
  <c r="J1050" i="482"/>
  <c r="K1050" i="482"/>
  <c r="L1050" i="482"/>
  <c r="M1050" i="482"/>
  <c r="N1050" i="482"/>
  <c r="O1050" i="482"/>
  <c r="P1050" i="482"/>
  <c r="Q1050" i="482"/>
  <c r="R1050" i="482"/>
  <c r="A1051" i="482"/>
  <c r="B1051" i="482"/>
  <c r="C1051" i="482"/>
  <c r="D1051" i="482"/>
  <c r="E1051" i="482"/>
  <c r="F1051" i="482"/>
  <c r="G1051" i="482"/>
  <c r="H1051" i="482"/>
  <c r="I1051" i="482"/>
  <c r="J1051" i="482"/>
  <c r="K1051" i="482"/>
  <c r="L1051" i="482"/>
  <c r="M1051" i="482"/>
  <c r="N1051" i="482"/>
  <c r="O1051" i="482"/>
  <c r="P1051" i="482"/>
  <c r="Q1051" i="482"/>
  <c r="R1051" i="482"/>
  <c r="A1052" i="482"/>
  <c r="B1052" i="482"/>
  <c r="C1052" i="482"/>
  <c r="D1052" i="482"/>
  <c r="E1052" i="482"/>
  <c r="F1052" i="482"/>
  <c r="G1052" i="482"/>
  <c r="H1052" i="482"/>
  <c r="I1052" i="482"/>
  <c r="J1052" i="482"/>
  <c r="K1052" i="482"/>
  <c r="L1052" i="482"/>
  <c r="M1052" i="482"/>
  <c r="N1052" i="482"/>
  <c r="O1052" i="482"/>
  <c r="P1052" i="482"/>
  <c r="Q1052" i="482"/>
  <c r="R1052" i="482"/>
  <c r="A1053" i="482"/>
  <c r="B1053" i="482"/>
  <c r="C1053" i="482"/>
  <c r="D1053" i="482"/>
  <c r="E1053" i="482"/>
  <c r="F1053" i="482"/>
  <c r="G1053" i="482"/>
  <c r="H1053" i="482"/>
  <c r="I1053" i="482"/>
  <c r="J1053" i="482"/>
  <c r="K1053" i="482"/>
  <c r="L1053" i="482"/>
  <c r="M1053" i="482"/>
  <c r="N1053" i="482"/>
  <c r="O1053" i="482"/>
  <c r="P1053" i="482"/>
  <c r="Q1053" i="482"/>
  <c r="R1053" i="482"/>
  <c r="A1054" i="482"/>
  <c r="B1054" i="482"/>
  <c r="C1054" i="482"/>
  <c r="D1054" i="482"/>
  <c r="E1054" i="482"/>
  <c r="F1054" i="482"/>
  <c r="G1054" i="482"/>
  <c r="H1054" i="482"/>
  <c r="I1054" i="482"/>
  <c r="J1054" i="482"/>
  <c r="K1054" i="482"/>
  <c r="L1054" i="482"/>
  <c r="M1054" i="482"/>
  <c r="N1054" i="482"/>
  <c r="O1054" i="482"/>
  <c r="P1054" i="482"/>
  <c r="Q1054" i="482"/>
  <c r="R1054" i="482"/>
  <c r="A1055" i="482"/>
  <c r="B1055" i="482"/>
  <c r="C1055" i="482"/>
  <c r="D1055" i="482"/>
  <c r="E1055" i="482"/>
  <c r="F1055" i="482"/>
  <c r="G1055" i="482"/>
  <c r="H1055" i="482"/>
  <c r="I1055" i="482"/>
  <c r="J1055" i="482"/>
  <c r="K1055" i="482"/>
  <c r="L1055" i="482"/>
  <c r="M1055" i="482"/>
  <c r="N1055" i="482"/>
  <c r="O1055" i="482"/>
  <c r="P1055" i="482"/>
  <c r="Q1055" i="482"/>
  <c r="R1055" i="482"/>
  <c r="A1056" i="482"/>
  <c r="B1056" i="482"/>
  <c r="C1056" i="482"/>
  <c r="D1056" i="482"/>
  <c r="E1056" i="482"/>
  <c r="F1056" i="482"/>
  <c r="G1056" i="482"/>
  <c r="H1056" i="482"/>
  <c r="I1056" i="482"/>
  <c r="J1056" i="482"/>
  <c r="K1056" i="482"/>
  <c r="L1056" i="482"/>
  <c r="M1056" i="482"/>
  <c r="N1056" i="482"/>
  <c r="O1056" i="482"/>
  <c r="P1056" i="482"/>
  <c r="Q1056" i="482"/>
  <c r="R1056" i="482"/>
  <c r="A1057" i="482"/>
  <c r="B1057" i="482"/>
  <c r="C1057" i="482"/>
  <c r="D1057" i="482"/>
  <c r="E1057" i="482"/>
  <c r="F1057" i="482"/>
  <c r="G1057" i="482"/>
  <c r="H1057" i="482"/>
  <c r="I1057" i="482"/>
  <c r="J1057" i="482"/>
  <c r="K1057" i="482"/>
  <c r="L1057" i="482"/>
  <c r="M1057" i="482"/>
  <c r="N1057" i="482"/>
  <c r="O1057" i="482"/>
  <c r="P1057" i="482"/>
  <c r="Q1057" i="482"/>
  <c r="R1057" i="482"/>
  <c r="A1058" i="482"/>
  <c r="B1058" i="482"/>
  <c r="C1058" i="482"/>
  <c r="D1058" i="482"/>
  <c r="E1058" i="482"/>
  <c r="F1058" i="482"/>
  <c r="G1058" i="482"/>
  <c r="H1058" i="482"/>
  <c r="I1058" i="482"/>
  <c r="J1058" i="482"/>
  <c r="K1058" i="482"/>
  <c r="L1058" i="482"/>
  <c r="M1058" i="482"/>
  <c r="N1058" i="482"/>
  <c r="O1058" i="482"/>
  <c r="P1058" i="482"/>
  <c r="Q1058" i="482"/>
  <c r="R1058" i="482"/>
  <c r="A1059" i="482"/>
  <c r="B1059" i="482"/>
  <c r="C1059" i="482"/>
  <c r="D1059" i="482"/>
  <c r="E1059" i="482"/>
  <c r="F1059" i="482"/>
  <c r="G1059" i="482"/>
  <c r="H1059" i="482"/>
  <c r="I1059" i="482"/>
  <c r="J1059" i="482"/>
  <c r="K1059" i="482"/>
  <c r="L1059" i="482"/>
  <c r="M1059" i="482"/>
  <c r="N1059" i="482"/>
  <c r="O1059" i="482"/>
  <c r="P1059" i="482"/>
  <c r="Q1059" i="482"/>
  <c r="R1059" i="482"/>
  <c r="A1060" i="482"/>
  <c r="B1060" i="482"/>
  <c r="C1060" i="482"/>
  <c r="D1060" i="482"/>
  <c r="E1060" i="482"/>
  <c r="F1060" i="482"/>
  <c r="G1060" i="482"/>
  <c r="H1060" i="482"/>
  <c r="I1060" i="482"/>
  <c r="J1060" i="482"/>
  <c r="K1060" i="482"/>
  <c r="L1060" i="482"/>
  <c r="M1060" i="482"/>
  <c r="N1060" i="482"/>
  <c r="O1060" i="482"/>
  <c r="P1060" i="482"/>
  <c r="Q1060" i="482"/>
  <c r="R1060" i="482"/>
  <c r="A1061" i="482"/>
  <c r="B1061" i="482"/>
  <c r="C1061" i="482"/>
  <c r="D1061" i="482"/>
  <c r="E1061" i="482"/>
  <c r="F1061" i="482"/>
  <c r="G1061" i="482"/>
  <c r="H1061" i="482"/>
  <c r="I1061" i="482"/>
  <c r="J1061" i="482"/>
  <c r="K1061" i="482"/>
  <c r="L1061" i="482"/>
  <c r="M1061" i="482"/>
  <c r="N1061" i="482"/>
  <c r="O1061" i="482"/>
  <c r="P1061" i="482"/>
  <c r="Q1061" i="482"/>
  <c r="R1061" i="482"/>
  <c r="A1062" i="482"/>
  <c r="B1062" i="482"/>
  <c r="C1062" i="482"/>
  <c r="D1062" i="482"/>
  <c r="E1062" i="482"/>
  <c r="F1062" i="482"/>
  <c r="G1062" i="482"/>
  <c r="H1062" i="482"/>
  <c r="I1062" i="482"/>
  <c r="J1062" i="482"/>
  <c r="K1062" i="482"/>
  <c r="L1062" i="482"/>
  <c r="M1062" i="482"/>
  <c r="N1062" i="482"/>
  <c r="O1062" i="482"/>
  <c r="P1062" i="482"/>
  <c r="Q1062" i="482"/>
  <c r="R1062" i="482"/>
  <c r="A1063" i="482"/>
  <c r="B1063" i="482"/>
  <c r="C1063" i="482"/>
  <c r="D1063" i="482"/>
  <c r="E1063" i="482"/>
  <c r="F1063" i="482"/>
  <c r="G1063" i="482"/>
  <c r="H1063" i="482"/>
  <c r="I1063" i="482"/>
  <c r="J1063" i="482"/>
  <c r="K1063" i="482"/>
  <c r="L1063" i="482"/>
  <c r="M1063" i="482"/>
  <c r="N1063" i="482"/>
  <c r="O1063" i="482"/>
  <c r="P1063" i="482"/>
  <c r="Q1063" i="482"/>
  <c r="R1063" i="482"/>
  <c r="A1064" i="482"/>
  <c r="B1064" i="482"/>
  <c r="C1064" i="482"/>
  <c r="D1064" i="482"/>
  <c r="E1064" i="482"/>
  <c r="F1064" i="482"/>
  <c r="G1064" i="482"/>
  <c r="H1064" i="482"/>
  <c r="I1064" i="482"/>
  <c r="J1064" i="482"/>
  <c r="K1064" i="482"/>
  <c r="L1064" i="482"/>
  <c r="M1064" i="482"/>
  <c r="N1064" i="482"/>
  <c r="O1064" i="482"/>
  <c r="P1064" i="482"/>
  <c r="Q1064" i="482"/>
  <c r="R1064" i="482"/>
  <c r="A1065" i="482"/>
  <c r="B1065" i="482"/>
  <c r="C1065" i="482"/>
  <c r="D1065" i="482"/>
  <c r="E1065" i="482"/>
  <c r="F1065" i="482"/>
  <c r="G1065" i="482"/>
  <c r="H1065" i="482"/>
  <c r="I1065" i="482"/>
  <c r="J1065" i="482"/>
  <c r="K1065" i="482"/>
  <c r="L1065" i="482"/>
  <c r="M1065" i="482"/>
  <c r="N1065" i="482"/>
  <c r="O1065" i="482"/>
  <c r="P1065" i="482"/>
  <c r="Q1065" i="482"/>
  <c r="R1065" i="482"/>
  <c r="A1066" i="482"/>
  <c r="B1066" i="482"/>
  <c r="C1066" i="482"/>
  <c r="D1066" i="482"/>
  <c r="E1066" i="482"/>
  <c r="F1066" i="482"/>
  <c r="G1066" i="482"/>
  <c r="H1066" i="482"/>
  <c r="I1066" i="482"/>
  <c r="J1066" i="482"/>
  <c r="K1066" i="482"/>
  <c r="L1066" i="482"/>
  <c r="M1066" i="482"/>
  <c r="N1066" i="482"/>
  <c r="O1066" i="482"/>
  <c r="P1066" i="482"/>
  <c r="Q1066" i="482"/>
  <c r="R1066" i="482"/>
  <c r="A1067" i="482"/>
  <c r="B1067" i="482"/>
  <c r="C1067" i="482"/>
  <c r="D1067" i="482"/>
  <c r="E1067" i="482"/>
  <c r="F1067" i="482"/>
  <c r="G1067" i="482"/>
  <c r="H1067" i="482"/>
  <c r="I1067" i="482"/>
  <c r="J1067" i="482"/>
  <c r="K1067" i="482"/>
  <c r="L1067" i="482"/>
  <c r="M1067" i="482"/>
  <c r="N1067" i="482"/>
  <c r="O1067" i="482"/>
  <c r="P1067" i="482"/>
  <c r="Q1067" i="482"/>
  <c r="R1067" i="482"/>
  <c r="A1068" i="482"/>
  <c r="B1068" i="482"/>
  <c r="C1068" i="482"/>
  <c r="D1068" i="482"/>
  <c r="E1068" i="482"/>
  <c r="F1068" i="482"/>
  <c r="G1068" i="482"/>
  <c r="H1068" i="482"/>
  <c r="I1068" i="482"/>
  <c r="J1068" i="482"/>
  <c r="K1068" i="482"/>
  <c r="L1068" i="482"/>
  <c r="M1068" i="482"/>
  <c r="N1068" i="482"/>
  <c r="O1068" i="482"/>
  <c r="P1068" i="482"/>
  <c r="Q1068" i="482"/>
  <c r="R1068" i="482"/>
  <c r="A1069" i="482"/>
  <c r="B1069" i="482"/>
  <c r="C1069" i="482"/>
  <c r="D1069" i="482"/>
  <c r="E1069" i="482"/>
  <c r="F1069" i="482"/>
  <c r="G1069" i="482"/>
  <c r="H1069" i="482"/>
  <c r="I1069" i="482"/>
  <c r="J1069" i="482"/>
  <c r="K1069" i="482"/>
  <c r="L1069" i="482"/>
  <c r="M1069" i="482"/>
  <c r="N1069" i="482"/>
  <c r="O1069" i="482"/>
  <c r="P1069" i="482"/>
  <c r="Q1069" i="482"/>
  <c r="R1069" i="482"/>
  <c r="A1070" i="482"/>
  <c r="B1070" i="482"/>
  <c r="C1070" i="482"/>
  <c r="D1070" i="482"/>
  <c r="E1070" i="482"/>
  <c r="F1070" i="482"/>
  <c r="G1070" i="482"/>
  <c r="H1070" i="482"/>
  <c r="I1070" i="482"/>
  <c r="J1070" i="482"/>
  <c r="K1070" i="482"/>
  <c r="L1070" i="482"/>
  <c r="M1070" i="482"/>
  <c r="N1070" i="482"/>
  <c r="O1070" i="482"/>
  <c r="P1070" i="482"/>
  <c r="Q1070" i="482"/>
  <c r="R1070" i="482"/>
  <c r="A1071" i="482"/>
  <c r="B1071" i="482"/>
  <c r="C1071" i="482"/>
  <c r="D1071" i="482"/>
  <c r="E1071" i="482"/>
  <c r="F1071" i="482"/>
  <c r="G1071" i="482"/>
  <c r="H1071" i="482"/>
  <c r="I1071" i="482"/>
  <c r="J1071" i="482"/>
  <c r="K1071" i="482"/>
  <c r="L1071" i="482"/>
  <c r="M1071" i="482"/>
  <c r="N1071" i="482"/>
  <c r="O1071" i="482"/>
  <c r="P1071" i="482"/>
  <c r="Q1071" i="482"/>
  <c r="R1071" i="482"/>
  <c r="A1072" i="482"/>
  <c r="B1072" i="482"/>
  <c r="C1072" i="482"/>
  <c r="D1072" i="482"/>
  <c r="E1072" i="482"/>
  <c r="F1072" i="482"/>
  <c r="G1072" i="482"/>
  <c r="H1072" i="482"/>
  <c r="I1072" i="482"/>
  <c r="J1072" i="482"/>
  <c r="K1072" i="482"/>
  <c r="L1072" i="482"/>
  <c r="M1072" i="482"/>
  <c r="N1072" i="482"/>
  <c r="O1072" i="482"/>
  <c r="P1072" i="482"/>
  <c r="Q1072" i="482"/>
  <c r="R1072" i="482"/>
  <c r="A1073" i="482"/>
  <c r="B1073" i="482"/>
  <c r="C1073" i="482"/>
  <c r="D1073" i="482"/>
  <c r="E1073" i="482"/>
  <c r="F1073" i="482"/>
  <c r="G1073" i="482"/>
  <c r="H1073" i="482"/>
  <c r="I1073" i="482"/>
  <c r="J1073" i="482"/>
  <c r="K1073" i="482"/>
  <c r="L1073" i="482"/>
  <c r="M1073" i="482"/>
  <c r="N1073" i="482"/>
  <c r="O1073" i="482"/>
  <c r="P1073" i="482"/>
  <c r="Q1073" i="482"/>
  <c r="R1073" i="482"/>
  <c r="A1074" i="482"/>
  <c r="B1074" i="482"/>
  <c r="C1074" i="482"/>
  <c r="D1074" i="482"/>
  <c r="E1074" i="482"/>
  <c r="F1074" i="482"/>
  <c r="G1074" i="482"/>
  <c r="H1074" i="482"/>
  <c r="I1074" i="482"/>
  <c r="J1074" i="482"/>
  <c r="K1074" i="482"/>
  <c r="L1074" i="482"/>
  <c r="M1074" i="482"/>
  <c r="N1074" i="482"/>
  <c r="O1074" i="482"/>
  <c r="P1074" i="482"/>
  <c r="Q1074" i="482"/>
  <c r="R1074" i="482"/>
  <c r="A1075" i="482"/>
  <c r="B1075" i="482"/>
  <c r="C1075" i="482"/>
  <c r="D1075" i="482"/>
  <c r="E1075" i="482"/>
  <c r="F1075" i="482"/>
  <c r="G1075" i="482"/>
  <c r="H1075" i="482"/>
  <c r="I1075" i="482"/>
  <c r="J1075" i="482"/>
  <c r="K1075" i="482"/>
  <c r="L1075" i="482"/>
  <c r="M1075" i="482"/>
  <c r="N1075" i="482"/>
  <c r="O1075" i="482"/>
  <c r="P1075" i="482"/>
  <c r="Q1075" i="482"/>
  <c r="R1075" i="482"/>
  <c r="A1076" i="482"/>
  <c r="B1076" i="482"/>
  <c r="C1076" i="482"/>
  <c r="D1076" i="482"/>
  <c r="E1076" i="482"/>
  <c r="F1076" i="482"/>
  <c r="G1076" i="482"/>
  <c r="H1076" i="482"/>
  <c r="I1076" i="482"/>
  <c r="J1076" i="482"/>
  <c r="K1076" i="482"/>
  <c r="L1076" i="482"/>
  <c r="M1076" i="482"/>
  <c r="N1076" i="482"/>
  <c r="O1076" i="482"/>
  <c r="P1076" i="482"/>
  <c r="Q1076" i="482"/>
  <c r="R1076" i="482"/>
  <c r="A1077" i="482"/>
  <c r="B1077" i="482"/>
  <c r="C1077" i="482"/>
  <c r="D1077" i="482"/>
  <c r="E1077" i="482"/>
  <c r="F1077" i="482"/>
  <c r="G1077" i="482"/>
  <c r="H1077" i="482"/>
  <c r="I1077" i="482"/>
  <c r="J1077" i="482"/>
  <c r="K1077" i="482"/>
  <c r="L1077" i="482"/>
  <c r="M1077" i="482"/>
  <c r="N1077" i="482"/>
  <c r="O1077" i="482"/>
  <c r="P1077" i="482"/>
  <c r="Q1077" i="482"/>
  <c r="R1077" i="482"/>
  <c r="A1078" i="482"/>
  <c r="B1078" i="482"/>
  <c r="C1078" i="482"/>
  <c r="D1078" i="482"/>
  <c r="E1078" i="482"/>
  <c r="F1078" i="482"/>
  <c r="G1078" i="482"/>
  <c r="H1078" i="482"/>
  <c r="I1078" i="482"/>
  <c r="J1078" i="482"/>
  <c r="K1078" i="482"/>
  <c r="L1078" i="482"/>
  <c r="M1078" i="482"/>
  <c r="N1078" i="482"/>
  <c r="O1078" i="482"/>
  <c r="P1078" i="482"/>
  <c r="Q1078" i="482"/>
  <c r="R1078" i="482"/>
  <c r="A1079" i="482"/>
  <c r="B1079" i="482"/>
  <c r="C1079" i="482"/>
  <c r="D1079" i="482"/>
  <c r="E1079" i="482"/>
  <c r="F1079" i="482"/>
  <c r="G1079" i="482"/>
  <c r="H1079" i="482"/>
  <c r="I1079" i="482"/>
  <c r="J1079" i="482"/>
  <c r="K1079" i="482"/>
  <c r="L1079" i="482"/>
  <c r="M1079" i="482"/>
  <c r="N1079" i="482"/>
  <c r="O1079" i="482"/>
  <c r="P1079" i="482"/>
  <c r="Q1079" i="482"/>
  <c r="R1079" i="482"/>
  <c r="A1080" i="482"/>
  <c r="B1080" i="482"/>
  <c r="C1080" i="482"/>
  <c r="D1080" i="482"/>
  <c r="E1080" i="482"/>
  <c r="F1080" i="482"/>
  <c r="G1080" i="482"/>
  <c r="H1080" i="482"/>
  <c r="I1080" i="482"/>
  <c r="J1080" i="482"/>
  <c r="K1080" i="482"/>
  <c r="L1080" i="482"/>
  <c r="M1080" i="482"/>
  <c r="N1080" i="482"/>
  <c r="O1080" i="482"/>
  <c r="P1080" i="482"/>
  <c r="Q1080" i="482"/>
  <c r="R1080" i="482"/>
  <c r="A1081" i="482"/>
  <c r="B1081" i="482"/>
  <c r="C1081" i="482"/>
  <c r="D1081" i="482"/>
  <c r="E1081" i="482"/>
  <c r="F1081" i="482"/>
  <c r="G1081" i="482"/>
  <c r="H1081" i="482"/>
  <c r="I1081" i="482"/>
  <c r="J1081" i="482"/>
  <c r="K1081" i="482"/>
  <c r="L1081" i="482"/>
  <c r="M1081" i="482"/>
  <c r="N1081" i="482"/>
  <c r="O1081" i="482"/>
  <c r="P1081" i="482"/>
  <c r="Q1081" i="482"/>
  <c r="R1081" i="482"/>
  <c r="A1082" i="482"/>
  <c r="B1082" i="482"/>
  <c r="C1082" i="482"/>
  <c r="D1082" i="482"/>
  <c r="E1082" i="482"/>
  <c r="F1082" i="482"/>
  <c r="G1082" i="482"/>
  <c r="H1082" i="482"/>
  <c r="I1082" i="482"/>
  <c r="J1082" i="482"/>
  <c r="K1082" i="482"/>
  <c r="L1082" i="482"/>
  <c r="M1082" i="482"/>
  <c r="N1082" i="482"/>
  <c r="O1082" i="482"/>
  <c r="P1082" i="482"/>
  <c r="Q1082" i="482"/>
  <c r="R1082" i="482"/>
  <c r="A1083" i="482"/>
  <c r="B1083" i="482"/>
  <c r="C1083" i="482"/>
  <c r="D1083" i="482"/>
  <c r="E1083" i="482"/>
  <c r="F1083" i="482"/>
  <c r="G1083" i="482"/>
  <c r="H1083" i="482"/>
  <c r="I1083" i="482"/>
  <c r="J1083" i="482"/>
  <c r="K1083" i="482"/>
  <c r="L1083" i="482"/>
  <c r="M1083" i="482"/>
  <c r="N1083" i="482"/>
  <c r="O1083" i="482"/>
  <c r="P1083" i="482"/>
  <c r="Q1083" i="482"/>
  <c r="R1083" i="482"/>
  <c r="A1084" i="482"/>
  <c r="B1084" i="482"/>
  <c r="C1084" i="482"/>
  <c r="D1084" i="482"/>
  <c r="E1084" i="482"/>
  <c r="F1084" i="482"/>
  <c r="G1084" i="482"/>
  <c r="H1084" i="482"/>
  <c r="I1084" i="482"/>
  <c r="J1084" i="482"/>
  <c r="K1084" i="482"/>
  <c r="L1084" i="482"/>
  <c r="M1084" i="482"/>
  <c r="N1084" i="482"/>
  <c r="O1084" i="482"/>
  <c r="P1084" i="482"/>
  <c r="Q1084" i="482"/>
  <c r="R1084" i="482"/>
  <c r="A1085" i="482"/>
  <c r="B1085" i="482"/>
  <c r="C1085" i="482"/>
  <c r="D1085" i="482"/>
  <c r="E1085" i="482"/>
  <c r="F1085" i="482"/>
  <c r="G1085" i="482"/>
  <c r="H1085" i="482"/>
  <c r="I1085" i="482"/>
  <c r="J1085" i="482"/>
  <c r="K1085" i="482"/>
  <c r="L1085" i="482"/>
  <c r="M1085" i="482"/>
  <c r="N1085" i="482"/>
  <c r="O1085" i="482"/>
  <c r="P1085" i="482"/>
  <c r="Q1085" i="482"/>
  <c r="R1085" i="482"/>
  <c r="A1086" i="482"/>
  <c r="B1086" i="482"/>
  <c r="C1086" i="482"/>
  <c r="D1086" i="482"/>
  <c r="E1086" i="482"/>
  <c r="F1086" i="482"/>
  <c r="G1086" i="482"/>
  <c r="H1086" i="482"/>
  <c r="I1086" i="482"/>
  <c r="J1086" i="482"/>
  <c r="K1086" i="482"/>
  <c r="L1086" i="482"/>
  <c r="M1086" i="482"/>
  <c r="N1086" i="482"/>
  <c r="O1086" i="482"/>
  <c r="P1086" i="482"/>
  <c r="Q1086" i="482"/>
  <c r="R1086" i="482"/>
  <c r="A1087" i="482"/>
  <c r="B1087" i="482"/>
  <c r="C1087" i="482"/>
  <c r="D1087" i="482"/>
  <c r="E1087" i="482"/>
  <c r="F1087" i="482"/>
  <c r="G1087" i="482"/>
  <c r="H1087" i="482"/>
  <c r="I1087" i="482"/>
  <c r="J1087" i="482"/>
  <c r="K1087" i="482"/>
  <c r="L1087" i="482"/>
  <c r="M1087" i="482"/>
  <c r="N1087" i="482"/>
  <c r="O1087" i="482"/>
  <c r="P1087" i="482"/>
  <c r="Q1087" i="482"/>
  <c r="R1087" i="482"/>
  <c r="A1088" i="482"/>
  <c r="B1088" i="482"/>
  <c r="C1088" i="482"/>
  <c r="D1088" i="482"/>
  <c r="E1088" i="482"/>
  <c r="F1088" i="482"/>
  <c r="G1088" i="482"/>
  <c r="H1088" i="482"/>
  <c r="I1088" i="482"/>
  <c r="J1088" i="482"/>
  <c r="K1088" i="482"/>
  <c r="L1088" i="482"/>
  <c r="M1088" i="482"/>
  <c r="N1088" i="482"/>
  <c r="O1088" i="482"/>
  <c r="P1088" i="482"/>
  <c r="Q1088" i="482"/>
  <c r="R1088" i="482"/>
  <c r="A1089" i="482"/>
  <c r="B1089" i="482"/>
  <c r="C1089" i="482"/>
  <c r="D1089" i="482"/>
  <c r="E1089" i="482"/>
  <c r="F1089" i="482"/>
  <c r="G1089" i="482"/>
  <c r="H1089" i="482"/>
  <c r="I1089" i="482"/>
  <c r="J1089" i="482"/>
  <c r="K1089" i="482"/>
  <c r="L1089" i="482"/>
  <c r="M1089" i="482"/>
  <c r="N1089" i="482"/>
  <c r="O1089" i="482"/>
  <c r="P1089" i="482"/>
  <c r="Q1089" i="482"/>
  <c r="R1089" i="482"/>
  <c r="A1090" i="482"/>
  <c r="B1090" i="482"/>
  <c r="C1090" i="482"/>
  <c r="D1090" i="482"/>
  <c r="E1090" i="482"/>
  <c r="F1090" i="482"/>
  <c r="G1090" i="482"/>
  <c r="H1090" i="482"/>
  <c r="I1090" i="482"/>
  <c r="J1090" i="482"/>
  <c r="K1090" i="482"/>
  <c r="L1090" i="482"/>
  <c r="M1090" i="482"/>
  <c r="N1090" i="482"/>
  <c r="O1090" i="482"/>
  <c r="P1090" i="482"/>
  <c r="Q1090" i="482"/>
  <c r="R1090" i="482"/>
  <c r="A1091" i="482"/>
  <c r="B1091" i="482"/>
  <c r="C1091" i="482"/>
  <c r="D1091" i="482"/>
  <c r="E1091" i="482"/>
  <c r="F1091" i="482"/>
  <c r="G1091" i="482"/>
  <c r="H1091" i="482"/>
  <c r="I1091" i="482"/>
  <c r="J1091" i="482"/>
  <c r="K1091" i="482"/>
  <c r="L1091" i="482"/>
  <c r="M1091" i="482"/>
  <c r="N1091" i="482"/>
  <c r="O1091" i="482"/>
  <c r="P1091" i="482"/>
  <c r="Q1091" i="482"/>
  <c r="R1091" i="482"/>
  <c r="A1092" i="482"/>
  <c r="B1092" i="482"/>
  <c r="C1092" i="482"/>
  <c r="D1092" i="482"/>
  <c r="E1092" i="482"/>
  <c r="F1092" i="482"/>
  <c r="G1092" i="482"/>
  <c r="H1092" i="482"/>
  <c r="I1092" i="482"/>
  <c r="J1092" i="482"/>
  <c r="K1092" i="482"/>
  <c r="L1092" i="482"/>
  <c r="M1092" i="482"/>
  <c r="N1092" i="482"/>
  <c r="O1092" i="482"/>
  <c r="P1092" i="482"/>
  <c r="Q1092" i="482"/>
  <c r="R1092" i="482"/>
  <c r="A1093" i="482"/>
  <c r="B1093" i="482"/>
  <c r="C1093" i="482"/>
  <c r="D1093" i="482"/>
  <c r="E1093" i="482"/>
  <c r="F1093" i="482"/>
  <c r="G1093" i="482"/>
  <c r="H1093" i="482"/>
  <c r="I1093" i="482"/>
  <c r="J1093" i="482"/>
  <c r="K1093" i="482"/>
  <c r="L1093" i="482"/>
  <c r="M1093" i="482"/>
  <c r="N1093" i="482"/>
  <c r="O1093" i="482"/>
  <c r="P1093" i="482"/>
  <c r="Q1093" i="482"/>
  <c r="R1093" i="482"/>
  <c r="A1094" i="482"/>
  <c r="B1094" i="482"/>
  <c r="C1094" i="482"/>
  <c r="D1094" i="482"/>
  <c r="E1094" i="482"/>
  <c r="F1094" i="482"/>
  <c r="G1094" i="482"/>
  <c r="H1094" i="482"/>
  <c r="I1094" i="482"/>
  <c r="J1094" i="482"/>
  <c r="K1094" i="482"/>
  <c r="L1094" i="482"/>
  <c r="M1094" i="482"/>
  <c r="N1094" i="482"/>
  <c r="O1094" i="482"/>
  <c r="P1094" i="482"/>
  <c r="Q1094" i="482"/>
  <c r="R1094" i="482"/>
  <c r="A1095" i="482"/>
  <c r="B1095" i="482"/>
  <c r="C1095" i="482"/>
  <c r="D1095" i="482"/>
  <c r="E1095" i="482"/>
  <c r="F1095" i="482"/>
  <c r="G1095" i="482"/>
  <c r="H1095" i="482"/>
  <c r="I1095" i="482"/>
  <c r="J1095" i="482"/>
  <c r="K1095" i="482"/>
  <c r="L1095" i="482"/>
  <c r="M1095" i="482"/>
  <c r="N1095" i="482"/>
  <c r="O1095" i="482"/>
  <c r="P1095" i="482"/>
  <c r="Q1095" i="482"/>
  <c r="R1095" i="482"/>
  <c r="A1096" i="482"/>
  <c r="B1096" i="482"/>
  <c r="C1096" i="482"/>
  <c r="D1096" i="482"/>
  <c r="E1096" i="482"/>
  <c r="F1096" i="482"/>
  <c r="G1096" i="482"/>
  <c r="H1096" i="482"/>
  <c r="I1096" i="482"/>
  <c r="J1096" i="482"/>
  <c r="K1096" i="482"/>
  <c r="L1096" i="482"/>
  <c r="M1096" i="482"/>
  <c r="N1096" i="482"/>
  <c r="O1096" i="482"/>
  <c r="P1096" i="482"/>
  <c r="Q1096" i="482"/>
  <c r="R1096" i="482"/>
  <c r="A1097" i="482"/>
  <c r="B1097" i="482"/>
  <c r="C1097" i="482"/>
  <c r="D1097" i="482"/>
  <c r="E1097" i="482"/>
  <c r="F1097" i="482"/>
  <c r="G1097" i="482"/>
  <c r="H1097" i="482"/>
  <c r="I1097" i="482"/>
  <c r="J1097" i="482"/>
  <c r="K1097" i="482"/>
  <c r="L1097" i="482"/>
  <c r="M1097" i="482"/>
  <c r="N1097" i="482"/>
  <c r="O1097" i="482"/>
  <c r="P1097" i="482"/>
  <c r="Q1097" i="482"/>
  <c r="R1097" i="482"/>
  <c r="A1098" i="482"/>
  <c r="B1098" i="482"/>
  <c r="C1098" i="482"/>
  <c r="D1098" i="482"/>
  <c r="E1098" i="482"/>
  <c r="F1098" i="482"/>
  <c r="G1098" i="482"/>
  <c r="H1098" i="482"/>
  <c r="I1098" i="482"/>
  <c r="J1098" i="482"/>
  <c r="K1098" i="482"/>
  <c r="L1098" i="482"/>
  <c r="M1098" i="482"/>
  <c r="N1098" i="482"/>
  <c r="O1098" i="482"/>
  <c r="P1098" i="482"/>
  <c r="Q1098" i="482"/>
  <c r="R1098" i="482"/>
  <c r="A1099" i="482"/>
  <c r="B1099" i="482"/>
  <c r="C1099" i="482"/>
  <c r="D1099" i="482"/>
  <c r="E1099" i="482"/>
  <c r="F1099" i="482"/>
  <c r="G1099" i="482"/>
  <c r="H1099" i="482"/>
  <c r="I1099" i="482"/>
  <c r="J1099" i="482"/>
  <c r="K1099" i="482"/>
  <c r="L1099" i="482"/>
  <c r="M1099" i="482"/>
  <c r="N1099" i="482"/>
  <c r="O1099" i="482"/>
  <c r="P1099" i="482"/>
  <c r="Q1099" i="482"/>
  <c r="R1099" i="482"/>
  <c r="A1100" i="482"/>
  <c r="B1100" i="482"/>
  <c r="C1100" i="482"/>
  <c r="D1100" i="482"/>
  <c r="E1100" i="482"/>
  <c r="F1100" i="482"/>
  <c r="G1100" i="482"/>
  <c r="H1100" i="482"/>
  <c r="I1100" i="482"/>
  <c r="J1100" i="482"/>
  <c r="K1100" i="482"/>
  <c r="L1100" i="482"/>
  <c r="M1100" i="482"/>
  <c r="N1100" i="482"/>
  <c r="O1100" i="482"/>
  <c r="P1100" i="482"/>
  <c r="Q1100" i="482"/>
  <c r="R1100" i="482"/>
  <c r="A1101" i="482"/>
  <c r="B1101" i="482"/>
  <c r="C1101" i="482"/>
  <c r="D1101" i="482"/>
  <c r="E1101" i="482"/>
  <c r="F1101" i="482"/>
  <c r="G1101" i="482"/>
  <c r="H1101" i="482"/>
  <c r="I1101" i="482"/>
  <c r="J1101" i="482"/>
  <c r="K1101" i="482"/>
  <c r="L1101" i="482"/>
  <c r="M1101" i="482"/>
  <c r="N1101" i="482"/>
  <c r="O1101" i="482"/>
  <c r="P1101" i="482"/>
  <c r="Q1101" i="482"/>
  <c r="R1101" i="482"/>
  <c r="A1102" i="482"/>
  <c r="B1102" i="482"/>
  <c r="C1102" i="482"/>
  <c r="D1102" i="482"/>
  <c r="E1102" i="482"/>
  <c r="F1102" i="482"/>
  <c r="G1102" i="482"/>
  <c r="H1102" i="482"/>
  <c r="I1102" i="482"/>
  <c r="J1102" i="482"/>
  <c r="K1102" i="482"/>
  <c r="L1102" i="482"/>
  <c r="M1102" i="482"/>
  <c r="N1102" i="482"/>
  <c r="O1102" i="482"/>
  <c r="P1102" i="482"/>
  <c r="Q1102" i="482"/>
  <c r="R1102" i="482"/>
  <c r="A1103" i="482"/>
  <c r="B1103" i="482"/>
  <c r="C1103" i="482"/>
  <c r="D1103" i="482"/>
  <c r="E1103" i="482"/>
  <c r="F1103" i="482"/>
  <c r="G1103" i="482"/>
  <c r="H1103" i="482"/>
  <c r="I1103" i="482"/>
  <c r="J1103" i="482"/>
  <c r="K1103" i="482"/>
  <c r="L1103" i="482"/>
  <c r="M1103" i="482"/>
  <c r="N1103" i="482"/>
  <c r="O1103" i="482"/>
  <c r="P1103" i="482"/>
  <c r="Q1103" i="482"/>
  <c r="R1103" i="482"/>
  <c r="A1104" i="482"/>
  <c r="B1104" i="482"/>
  <c r="C1104" i="482"/>
  <c r="D1104" i="482"/>
  <c r="E1104" i="482"/>
  <c r="F1104" i="482"/>
  <c r="G1104" i="482"/>
  <c r="H1104" i="482"/>
  <c r="I1104" i="482"/>
  <c r="J1104" i="482"/>
  <c r="K1104" i="482"/>
  <c r="L1104" i="482"/>
  <c r="M1104" i="482"/>
  <c r="N1104" i="482"/>
  <c r="O1104" i="482"/>
  <c r="P1104" i="482"/>
  <c r="Q1104" i="482"/>
  <c r="R1104" i="482"/>
  <c r="A1105" i="482"/>
  <c r="B1105" i="482"/>
  <c r="C1105" i="482"/>
  <c r="D1105" i="482"/>
  <c r="E1105" i="482"/>
  <c r="F1105" i="482"/>
  <c r="G1105" i="482"/>
  <c r="H1105" i="482"/>
  <c r="I1105" i="482"/>
  <c r="J1105" i="482"/>
  <c r="K1105" i="482"/>
  <c r="L1105" i="482"/>
  <c r="M1105" i="482"/>
  <c r="N1105" i="482"/>
  <c r="O1105" i="482"/>
  <c r="P1105" i="482"/>
  <c r="Q1105" i="482"/>
  <c r="R1105" i="482"/>
  <c r="A1106" i="482"/>
  <c r="B1106" i="482"/>
  <c r="C1106" i="482"/>
  <c r="D1106" i="482"/>
  <c r="E1106" i="482"/>
  <c r="F1106" i="482"/>
  <c r="G1106" i="482"/>
  <c r="H1106" i="482"/>
  <c r="I1106" i="482"/>
  <c r="J1106" i="482"/>
  <c r="K1106" i="482"/>
  <c r="L1106" i="482"/>
  <c r="M1106" i="482"/>
  <c r="N1106" i="482"/>
  <c r="O1106" i="482"/>
  <c r="P1106" i="482"/>
  <c r="Q1106" i="482"/>
  <c r="R1106" i="482"/>
  <c r="A1107" i="482"/>
  <c r="B1107" i="482"/>
  <c r="C1107" i="482"/>
  <c r="D1107" i="482"/>
  <c r="E1107" i="482"/>
  <c r="F1107" i="482"/>
  <c r="G1107" i="482"/>
  <c r="H1107" i="482"/>
  <c r="I1107" i="482"/>
  <c r="J1107" i="482"/>
  <c r="K1107" i="482"/>
  <c r="L1107" i="482"/>
  <c r="M1107" i="482"/>
  <c r="N1107" i="482"/>
  <c r="O1107" i="482"/>
  <c r="P1107" i="482"/>
  <c r="Q1107" i="482"/>
  <c r="R1107" i="482"/>
  <c r="A1108" i="482"/>
  <c r="B1108" i="482"/>
  <c r="C1108" i="482"/>
  <c r="D1108" i="482"/>
  <c r="E1108" i="482"/>
  <c r="F1108" i="482"/>
  <c r="G1108" i="482"/>
  <c r="H1108" i="482"/>
  <c r="I1108" i="482"/>
  <c r="J1108" i="482"/>
  <c r="K1108" i="482"/>
  <c r="L1108" i="482"/>
  <c r="M1108" i="482"/>
  <c r="N1108" i="482"/>
  <c r="O1108" i="482"/>
  <c r="P1108" i="482"/>
  <c r="Q1108" i="482"/>
  <c r="R1108" i="482"/>
  <c r="A1109" i="482"/>
  <c r="B1109" i="482"/>
  <c r="C1109" i="482"/>
  <c r="D1109" i="482"/>
  <c r="E1109" i="482"/>
  <c r="F1109" i="482"/>
  <c r="G1109" i="482"/>
  <c r="H1109" i="482"/>
  <c r="I1109" i="482"/>
  <c r="J1109" i="482"/>
  <c r="K1109" i="482"/>
  <c r="L1109" i="482"/>
  <c r="M1109" i="482"/>
  <c r="N1109" i="482"/>
  <c r="O1109" i="482"/>
  <c r="P1109" i="482"/>
  <c r="Q1109" i="482"/>
  <c r="R1109" i="482"/>
  <c r="A1110" i="482"/>
  <c r="B1110" i="482"/>
  <c r="C1110" i="482"/>
  <c r="D1110" i="482"/>
  <c r="E1110" i="482"/>
  <c r="F1110" i="482"/>
  <c r="G1110" i="482"/>
  <c r="H1110" i="482"/>
  <c r="I1110" i="482"/>
  <c r="J1110" i="482"/>
  <c r="K1110" i="482"/>
  <c r="L1110" i="482"/>
  <c r="M1110" i="482"/>
  <c r="N1110" i="482"/>
  <c r="O1110" i="482"/>
  <c r="P1110" i="482"/>
  <c r="Q1110" i="482"/>
  <c r="R1110" i="482"/>
  <c r="A1111" i="482"/>
  <c r="B1111" i="482"/>
  <c r="C1111" i="482"/>
  <c r="D1111" i="482"/>
  <c r="E1111" i="482"/>
  <c r="F1111" i="482"/>
  <c r="G1111" i="482"/>
  <c r="H1111" i="482"/>
  <c r="I1111" i="482"/>
  <c r="J1111" i="482"/>
  <c r="K1111" i="482"/>
  <c r="L1111" i="482"/>
  <c r="M1111" i="482"/>
  <c r="N1111" i="482"/>
  <c r="O1111" i="482"/>
  <c r="P1111" i="482"/>
  <c r="Q1111" i="482"/>
  <c r="R1111" i="482"/>
  <c r="A1112" i="482"/>
  <c r="B1112" i="482"/>
  <c r="C1112" i="482"/>
  <c r="D1112" i="482"/>
  <c r="E1112" i="482"/>
  <c r="F1112" i="482"/>
  <c r="G1112" i="482"/>
  <c r="H1112" i="482"/>
  <c r="I1112" i="482"/>
  <c r="J1112" i="482"/>
  <c r="K1112" i="482"/>
  <c r="L1112" i="482"/>
  <c r="M1112" i="482"/>
  <c r="N1112" i="482"/>
  <c r="O1112" i="482"/>
  <c r="P1112" i="482"/>
  <c r="Q1112" i="482"/>
  <c r="R1112" i="482"/>
  <c r="A1113" i="482"/>
  <c r="B1113" i="482"/>
  <c r="C1113" i="482"/>
  <c r="D1113" i="482"/>
  <c r="E1113" i="482"/>
  <c r="F1113" i="482"/>
  <c r="G1113" i="482"/>
  <c r="H1113" i="482"/>
  <c r="I1113" i="482"/>
  <c r="J1113" i="482"/>
  <c r="K1113" i="482"/>
  <c r="L1113" i="482"/>
  <c r="M1113" i="482"/>
  <c r="N1113" i="482"/>
  <c r="O1113" i="482"/>
  <c r="P1113" i="482"/>
  <c r="Q1113" i="482"/>
  <c r="R1113" i="482"/>
  <c r="A1114" i="482"/>
  <c r="B1114" i="482"/>
  <c r="C1114" i="482"/>
  <c r="D1114" i="482"/>
  <c r="E1114" i="482"/>
  <c r="F1114" i="482"/>
  <c r="G1114" i="482"/>
  <c r="H1114" i="482"/>
  <c r="I1114" i="482"/>
  <c r="J1114" i="482"/>
  <c r="K1114" i="482"/>
  <c r="L1114" i="482"/>
  <c r="M1114" i="482"/>
  <c r="N1114" i="482"/>
  <c r="O1114" i="482"/>
  <c r="P1114" i="482"/>
  <c r="Q1114" i="482"/>
  <c r="R1114" i="482"/>
  <c r="A1115" i="482"/>
  <c r="B1115" i="482"/>
  <c r="C1115" i="482"/>
  <c r="D1115" i="482"/>
  <c r="E1115" i="482"/>
  <c r="F1115" i="482"/>
  <c r="G1115" i="482"/>
  <c r="H1115" i="482"/>
  <c r="I1115" i="482"/>
  <c r="J1115" i="482"/>
  <c r="K1115" i="482"/>
  <c r="L1115" i="482"/>
  <c r="M1115" i="482"/>
  <c r="N1115" i="482"/>
  <c r="O1115" i="482"/>
  <c r="P1115" i="482"/>
  <c r="Q1115" i="482"/>
  <c r="R1115" i="482"/>
  <c r="A1116" i="482"/>
  <c r="B1116" i="482"/>
  <c r="C1116" i="482"/>
  <c r="D1116" i="482"/>
  <c r="E1116" i="482"/>
  <c r="F1116" i="482"/>
  <c r="G1116" i="482"/>
  <c r="H1116" i="482"/>
  <c r="I1116" i="482"/>
  <c r="J1116" i="482"/>
  <c r="K1116" i="482"/>
  <c r="L1116" i="482"/>
  <c r="M1116" i="482"/>
  <c r="N1116" i="482"/>
  <c r="O1116" i="482"/>
  <c r="P1116" i="482"/>
  <c r="Q1116" i="482"/>
  <c r="R1116" i="482"/>
  <c r="A1117" i="482"/>
  <c r="B1117" i="482"/>
  <c r="C1117" i="482"/>
  <c r="D1117" i="482"/>
  <c r="E1117" i="482"/>
  <c r="F1117" i="482"/>
  <c r="G1117" i="482"/>
  <c r="H1117" i="482"/>
  <c r="I1117" i="482"/>
  <c r="J1117" i="482"/>
  <c r="K1117" i="482"/>
  <c r="L1117" i="482"/>
  <c r="M1117" i="482"/>
  <c r="N1117" i="482"/>
  <c r="O1117" i="482"/>
  <c r="P1117" i="482"/>
  <c r="Q1117" i="482"/>
  <c r="R1117" i="482"/>
  <c r="A1118" i="482"/>
  <c r="B1118" i="482"/>
  <c r="C1118" i="482"/>
  <c r="D1118" i="482"/>
  <c r="E1118" i="482"/>
  <c r="F1118" i="482"/>
  <c r="G1118" i="482"/>
  <c r="H1118" i="482"/>
  <c r="I1118" i="482"/>
  <c r="J1118" i="482"/>
  <c r="K1118" i="482"/>
  <c r="L1118" i="482"/>
  <c r="M1118" i="482"/>
  <c r="N1118" i="482"/>
  <c r="O1118" i="482"/>
  <c r="P1118" i="482"/>
  <c r="Q1118" i="482"/>
  <c r="R1118" i="482"/>
  <c r="A1119" i="482"/>
  <c r="B1119" i="482"/>
  <c r="C1119" i="482"/>
  <c r="D1119" i="482"/>
  <c r="E1119" i="482"/>
  <c r="F1119" i="482"/>
  <c r="G1119" i="482"/>
  <c r="H1119" i="482"/>
  <c r="I1119" i="482"/>
  <c r="J1119" i="482"/>
  <c r="K1119" i="482"/>
  <c r="L1119" i="482"/>
  <c r="M1119" i="482"/>
  <c r="N1119" i="482"/>
  <c r="O1119" i="482"/>
  <c r="P1119" i="482"/>
  <c r="Q1119" i="482"/>
  <c r="R1119" i="482"/>
  <c r="A1120" i="482"/>
  <c r="B1120" i="482"/>
  <c r="C1120" i="482"/>
  <c r="D1120" i="482"/>
  <c r="E1120" i="482"/>
  <c r="F1120" i="482"/>
  <c r="G1120" i="482"/>
  <c r="H1120" i="482"/>
  <c r="I1120" i="482"/>
  <c r="J1120" i="482"/>
  <c r="K1120" i="482"/>
  <c r="L1120" i="482"/>
  <c r="M1120" i="482"/>
  <c r="N1120" i="482"/>
  <c r="O1120" i="482"/>
  <c r="P1120" i="482"/>
  <c r="Q1120" i="482"/>
  <c r="R1120" i="482"/>
  <c r="A1121" i="482"/>
  <c r="B1121" i="482"/>
  <c r="C1121" i="482"/>
  <c r="D1121" i="482"/>
  <c r="E1121" i="482"/>
  <c r="F1121" i="482"/>
  <c r="G1121" i="482"/>
  <c r="H1121" i="482"/>
  <c r="I1121" i="482"/>
  <c r="J1121" i="482"/>
  <c r="K1121" i="482"/>
  <c r="L1121" i="482"/>
  <c r="M1121" i="482"/>
  <c r="N1121" i="482"/>
  <c r="O1121" i="482"/>
  <c r="P1121" i="482"/>
  <c r="Q1121" i="482"/>
  <c r="R1121" i="482"/>
  <c r="A1122" i="482"/>
  <c r="B1122" i="482"/>
  <c r="C1122" i="482"/>
  <c r="D1122" i="482"/>
  <c r="E1122" i="482"/>
  <c r="F1122" i="482"/>
  <c r="G1122" i="482"/>
  <c r="H1122" i="482"/>
  <c r="I1122" i="482"/>
  <c r="J1122" i="482"/>
  <c r="K1122" i="482"/>
  <c r="L1122" i="482"/>
  <c r="M1122" i="482"/>
  <c r="N1122" i="482"/>
  <c r="O1122" i="482"/>
  <c r="P1122" i="482"/>
  <c r="Q1122" i="482"/>
  <c r="R1122" i="482"/>
  <c r="A1123" i="482"/>
  <c r="B1123" i="482"/>
  <c r="C1123" i="482"/>
  <c r="D1123" i="482"/>
  <c r="E1123" i="482"/>
  <c r="F1123" i="482"/>
  <c r="G1123" i="482"/>
  <c r="H1123" i="482"/>
  <c r="I1123" i="482"/>
  <c r="J1123" i="482"/>
  <c r="K1123" i="482"/>
  <c r="L1123" i="482"/>
  <c r="M1123" i="482"/>
  <c r="N1123" i="482"/>
  <c r="O1123" i="482"/>
  <c r="P1123" i="482"/>
  <c r="Q1123" i="482"/>
  <c r="R1123" i="482"/>
  <c r="A1124" i="482"/>
  <c r="B1124" i="482"/>
  <c r="C1124" i="482"/>
  <c r="D1124" i="482"/>
  <c r="E1124" i="482"/>
  <c r="F1124" i="482"/>
  <c r="G1124" i="482"/>
  <c r="H1124" i="482"/>
  <c r="I1124" i="482"/>
  <c r="J1124" i="482"/>
  <c r="K1124" i="482"/>
  <c r="L1124" i="482"/>
  <c r="M1124" i="482"/>
  <c r="N1124" i="482"/>
  <c r="O1124" i="482"/>
  <c r="P1124" i="482"/>
  <c r="Q1124" i="482"/>
  <c r="R1124" i="482"/>
  <c r="A1125" i="482"/>
  <c r="B1125" i="482"/>
  <c r="C1125" i="482"/>
  <c r="D1125" i="482"/>
  <c r="E1125" i="482"/>
  <c r="F1125" i="482"/>
  <c r="G1125" i="482"/>
  <c r="H1125" i="482"/>
  <c r="I1125" i="482"/>
  <c r="J1125" i="482"/>
  <c r="K1125" i="482"/>
  <c r="L1125" i="482"/>
  <c r="M1125" i="482"/>
  <c r="N1125" i="482"/>
  <c r="O1125" i="482"/>
  <c r="P1125" i="482"/>
  <c r="Q1125" i="482"/>
  <c r="R1125" i="482"/>
  <c r="A1126" i="482"/>
  <c r="B1126" i="482"/>
  <c r="C1126" i="482"/>
  <c r="D1126" i="482"/>
  <c r="E1126" i="482"/>
  <c r="F1126" i="482"/>
  <c r="G1126" i="482"/>
  <c r="H1126" i="482"/>
  <c r="I1126" i="482"/>
  <c r="J1126" i="482"/>
  <c r="K1126" i="482"/>
  <c r="L1126" i="482"/>
  <c r="M1126" i="482"/>
  <c r="N1126" i="482"/>
  <c r="O1126" i="482"/>
  <c r="P1126" i="482"/>
  <c r="Q1126" i="482"/>
  <c r="R1126" i="482"/>
  <c r="A1127" i="482"/>
  <c r="B1127" i="482"/>
  <c r="C1127" i="482"/>
  <c r="D1127" i="482"/>
  <c r="E1127" i="482"/>
  <c r="F1127" i="482"/>
  <c r="G1127" i="482"/>
  <c r="H1127" i="482"/>
  <c r="I1127" i="482"/>
  <c r="J1127" i="482"/>
  <c r="K1127" i="482"/>
  <c r="L1127" i="482"/>
  <c r="M1127" i="482"/>
  <c r="N1127" i="482"/>
  <c r="O1127" i="482"/>
  <c r="P1127" i="482"/>
  <c r="Q1127" i="482"/>
  <c r="R1127" i="482"/>
  <c r="A1128" i="482"/>
  <c r="B1128" i="482"/>
  <c r="C1128" i="482"/>
  <c r="D1128" i="482"/>
  <c r="E1128" i="482"/>
  <c r="F1128" i="482"/>
  <c r="G1128" i="482"/>
  <c r="H1128" i="482"/>
  <c r="I1128" i="482"/>
  <c r="J1128" i="482"/>
  <c r="K1128" i="482"/>
  <c r="L1128" i="482"/>
  <c r="M1128" i="482"/>
  <c r="N1128" i="482"/>
  <c r="O1128" i="482"/>
  <c r="P1128" i="482"/>
  <c r="Q1128" i="482"/>
  <c r="R1128" i="482"/>
  <c r="A1129" i="482"/>
  <c r="B1129" i="482"/>
  <c r="C1129" i="482"/>
  <c r="D1129" i="482"/>
  <c r="E1129" i="482"/>
  <c r="F1129" i="482"/>
  <c r="G1129" i="482"/>
  <c r="H1129" i="482"/>
  <c r="I1129" i="482"/>
  <c r="J1129" i="482"/>
  <c r="K1129" i="482"/>
  <c r="L1129" i="482"/>
  <c r="M1129" i="482"/>
  <c r="N1129" i="482"/>
  <c r="O1129" i="482"/>
  <c r="P1129" i="482"/>
  <c r="Q1129" i="482"/>
  <c r="R1129" i="482"/>
  <c r="A1130" i="482"/>
  <c r="B1130" i="482"/>
  <c r="C1130" i="482"/>
  <c r="D1130" i="482"/>
  <c r="E1130" i="482"/>
  <c r="F1130" i="482"/>
  <c r="G1130" i="482"/>
  <c r="H1130" i="482"/>
  <c r="I1130" i="482"/>
  <c r="J1130" i="482"/>
  <c r="K1130" i="482"/>
  <c r="L1130" i="482"/>
  <c r="M1130" i="482"/>
  <c r="N1130" i="482"/>
  <c r="O1130" i="482"/>
  <c r="P1130" i="482"/>
  <c r="Q1130" i="482"/>
  <c r="R1130" i="482"/>
  <c r="A1131" i="482"/>
  <c r="B1131" i="482"/>
  <c r="C1131" i="482"/>
  <c r="D1131" i="482"/>
  <c r="E1131" i="482"/>
  <c r="F1131" i="482"/>
  <c r="G1131" i="482"/>
  <c r="H1131" i="482"/>
  <c r="I1131" i="482"/>
  <c r="J1131" i="482"/>
  <c r="K1131" i="482"/>
  <c r="L1131" i="482"/>
  <c r="M1131" i="482"/>
  <c r="N1131" i="482"/>
  <c r="O1131" i="482"/>
  <c r="P1131" i="482"/>
  <c r="Q1131" i="482"/>
  <c r="R1131" i="482"/>
  <c r="A1132" i="482"/>
  <c r="B1132" i="482"/>
  <c r="C1132" i="482"/>
  <c r="D1132" i="482"/>
  <c r="E1132" i="482"/>
  <c r="F1132" i="482"/>
  <c r="G1132" i="482"/>
  <c r="H1132" i="482"/>
  <c r="I1132" i="482"/>
  <c r="J1132" i="482"/>
  <c r="K1132" i="482"/>
  <c r="L1132" i="482"/>
  <c r="M1132" i="482"/>
  <c r="N1132" i="482"/>
  <c r="O1132" i="482"/>
  <c r="P1132" i="482"/>
  <c r="Q1132" i="482"/>
  <c r="R1132" i="482"/>
  <c r="A1133" i="482"/>
  <c r="B1133" i="482"/>
  <c r="C1133" i="482"/>
  <c r="D1133" i="482"/>
  <c r="E1133" i="482"/>
  <c r="F1133" i="482"/>
  <c r="G1133" i="482"/>
  <c r="H1133" i="482"/>
  <c r="I1133" i="482"/>
  <c r="J1133" i="482"/>
  <c r="K1133" i="482"/>
  <c r="L1133" i="482"/>
  <c r="M1133" i="482"/>
  <c r="N1133" i="482"/>
  <c r="O1133" i="482"/>
  <c r="P1133" i="482"/>
  <c r="Q1133" i="482"/>
  <c r="R1133" i="482"/>
  <c r="A1134" i="482"/>
  <c r="B1134" i="482"/>
  <c r="C1134" i="482"/>
  <c r="D1134" i="482"/>
  <c r="E1134" i="482"/>
  <c r="F1134" i="482"/>
  <c r="G1134" i="482"/>
  <c r="H1134" i="482"/>
  <c r="I1134" i="482"/>
  <c r="J1134" i="482"/>
  <c r="K1134" i="482"/>
  <c r="L1134" i="482"/>
  <c r="M1134" i="482"/>
  <c r="N1134" i="482"/>
  <c r="O1134" i="482"/>
  <c r="P1134" i="482"/>
  <c r="Q1134" i="482"/>
  <c r="R1134" i="482"/>
  <c r="A1135" i="482"/>
  <c r="B1135" i="482"/>
  <c r="C1135" i="482"/>
  <c r="D1135" i="482"/>
  <c r="E1135" i="482"/>
  <c r="F1135" i="482"/>
  <c r="G1135" i="482"/>
  <c r="H1135" i="482"/>
  <c r="I1135" i="482"/>
  <c r="J1135" i="482"/>
  <c r="K1135" i="482"/>
  <c r="L1135" i="482"/>
  <c r="M1135" i="482"/>
  <c r="N1135" i="482"/>
  <c r="O1135" i="482"/>
  <c r="P1135" i="482"/>
  <c r="Q1135" i="482"/>
  <c r="R1135" i="482"/>
  <c r="A1136" i="482"/>
  <c r="B1136" i="482"/>
  <c r="C1136" i="482"/>
  <c r="D1136" i="482"/>
  <c r="E1136" i="482"/>
  <c r="F1136" i="482"/>
  <c r="G1136" i="482"/>
  <c r="H1136" i="482"/>
  <c r="I1136" i="482"/>
  <c r="J1136" i="482"/>
  <c r="K1136" i="482"/>
  <c r="L1136" i="482"/>
  <c r="M1136" i="482"/>
  <c r="N1136" i="482"/>
  <c r="O1136" i="482"/>
  <c r="P1136" i="482"/>
  <c r="Q1136" i="482"/>
  <c r="R1136" i="482"/>
  <c r="A1137" i="482"/>
  <c r="B1137" i="482"/>
  <c r="C1137" i="482"/>
  <c r="D1137" i="482"/>
  <c r="E1137" i="482"/>
  <c r="F1137" i="482"/>
  <c r="G1137" i="482"/>
  <c r="H1137" i="482"/>
  <c r="I1137" i="482"/>
  <c r="J1137" i="482"/>
  <c r="K1137" i="482"/>
  <c r="L1137" i="482"/>
  <c r="M1137" i="482"/>
  <c r="N1137" i="482"/>
  <c r="O1137" i="482"/>
  <c r="P1137" i="482"/>
  <c r="Q1137" i="482"/>
  <c r="R1137" i="482"/>
  <c r="A1138" i="482"/>
  <c r="B1138" i="482"/>
  <c r="C1138" i="482"/>
  <c r="D1138" i="482"/>
  <c r="E1138" i="482"/>
  <c r="F1138" i="482"/>
  <c r="G1138" i="482"/>
  <c r="H1138" i="482"/>
  <c r="I1138" i="482"/>
  <c r="J1138" i="482"/>
  <c r="K1138" i="482"/>
  <c r="L1138" i="482"/>
  <c r="M1138" i="482"/>
  <c r="N1138" i="482"/>
  <c r="O1138" i="482"/>
  <c r="P1138" i="482"/>
  <c r="Q1138" i="482"/>
  <c r="R1138" i="482"/>
  <c r="A1139" i="482"/>
  <c r="B1139" i="482"/>
  <c r="C1139" i="482"/>
  <c r="D1139" i="482"/>
  <c r="E1139" i="482"/>
  <c r="F1139" i="482"/>
  <c r="G1139" i="482"/>
  <c r="H1139" i="482"/>
  <c r="I1139" i="482"/>
  <c r="J1139" i="482"/>
  <c r="K1139" i="482"/>
  <c r="L1139" i="482"/>
  <c r="M1139" i="482"/>
  <c r="N1139" i="482"/>
  <c r="O1139" i="482"/>
  <c r="P1139" i="482"/>
  <c r="Q1139" i="482"/>
  <c r="R1139" i="482"/>
  <c r="A1140" i="482"/>
  <c r="B1140" i="482"/>
  <c r="C1140" i="482"/>
  <c r="D1140" i="482"/>
  <c r="E1140" i="482"/>
  <c r="F1140" i="482"/>
  <c r="G1140" i="482"/>
  <c r="H1140" i="482"/>
  <c r="I1140" i="482"/>
  <c r="J1140" i="482"/>
  <c r="K1140" i="482"/>
  <c r="L1140" i="482"/>
  <c r="M1140" i="482"/>
  <c r="N1140" i="482"/>
  <c r="O1140" i="482"/>
  <c r="P1140" i="482"/>
  <c r="Q1140" i="482"/>
  <c r="R1140" i="482"/>
  <c r="A1141" i="482"/>
  <c r="B1141" i="482"/>
  <c r="C1141" i="482"/>
  <c r="D1141" i="482"/>
  <c r="E1141" i="482"/>
  <c r="F1141" i="482"/>
  <c r="G1141" i="482"/>
  <c r="H1141" i="482"/>
  <c r="I1141" i="482"/>
  <c r="J1141" i="482"/>
  <c r="K1141" i="482"/>
  <c r="L1141" i="482"/>
  <c r="M1141" i="482"/>
  <c r="N1141" i="482"/>
  <c r="O1141" i="482"/>
  <c r="P1141" i="482"/>
  <c r="Q1141" i="482"/>
  <c r="R1141" i="482"/>
  <c r="A1142" i="482"/>
  <c r="B1142" i="482"/>
  <c r="C1142" i="482"/>
  <c r="D1142" i="482"/>
  <c r="E1142" i="482"/>
  <c r="F1142" i="482"/>
  <c r="G1142" i="482"/>
  <c r="H1142" i="482"/>
  <c r="I1142" i="482"/>
  <c r="J1142" i="482"/>
  <c r="K1142" i="482"/>
  <c r="L1142" i="482"/>
  <c r="M1142" i="482"/>
  <c r="N1142" i="482"/>
  <c r="O1142" i="482"/>
  <c r="P1142" i="482"/>
  <c r="Q1142" i="482"/>
  <c r="R1142" i="482"/>
  <c r="A1143" i="482"/>
  <c r="B1143" i="482"/>
  <c r="C1143" i="482"/>
  <c r="D1143" i="482"/>
  <c r="E1143" i="482"/>
  <c r="F1143" i="482"/>
  <c r="G1143" i="482"/>
  <c r="H1143" i="482"/>
  <c r="I1143" i="482"/>
  <c r="J1143" i="482"/>
  <c r="K1143" i="482"/>
  <c r="L1143" i="482"/>
  <c r="M1143" i="482"/>
  <c r="N1143" i="482"/>
  <c r="O1143" i="482"/>
  <c r="P1143" i="482"/>
  <c r="Q1143" i="482"/>
  <c r="R1143" i="482"/>
  <c r="A1144" i="482"/>
  <c r="B1144" i="482"/>
  <c r="C1144" i="482"/>
  <c r="D1144" i="482"/>
  <c r="E1144" i="482"/>
  <c r="F1144" i="482"/>
  <c r="G1144" i="482"/>
  <c r="H1144" i="482"/>
  <c r="I1144" i="482"/>
  <c r="J1144" i="482"/>
  <c r="K1144" i="482"/>
  <c r="L1144" i="482"/>
  <c r="M1144" i="482"/>
  <c r="N1144" i="482"/>
  <c r="O1144" i="482"/>
  <c r="P1144" i="482"/>
  <c r="Q1144" i="482"/>
  <c r="R1144" i="482"/>
  <c r="A1145" i="482"/>
  <c r="B1145" i="482"/>
  <c r="C1145" i="482"/>
  <c r="D1145" i="482"/>
  <c r="E1145" i="482"/>
  <c r="F1145" i="482"/>
  <c r="G1145" i="482"/>
  <c r="H1145" i="482"/>
  <c r="I1145" i="482"/>
  <c r="J1145" i="482"/>
  <c r="K1145" i="482"/>
  <c r="L1145" i="482"/>
  <c r="M1145" i="482"/>
  <c r="N1145" i="482"/>
  <c r="O1145" i="482"/>
  <c r="P1145" i="482"/>
  <c r="Q1145" i="482"/>
  <c r="R1145" i="482"/>
  <c r="A1146" i="482"/>
  <c r="B1146" i="482"/>
  <c r="C1146" i="482"/>
  <c r="D1146" i="482"/>
  <c r="E1146" i="482"/>
  <c r="F1146" i="482"/>
  <c r="G1146" i="482"/>
  <c r="H1146" i="482"/>
  <c r="I1146" i="482"/>
  <c r="J1146" i="482"/>
  <c r="K1146" i="482"/>
  <c r="L1146" i="482"/>
  <c r="M1146" i="482"/>
  <c r="N1146" i="482"/>
  <c r="O1146" i="482"/>
  <c r="P1146" i="482"/>
  <c r="Q1146" i="482"/>
  <c r="R1146" i="482"/>
  <c r="A1147" i="482"/>
  <c r="B1147" i="482"/>
  <c r="C1147" i="482"/>
  <c r="D1147" i="482"/>
  <c r="E1147" i="482"/>
  <c r="F1147" i="482"/>
  <c r="G1147" i="482"/>
  <c r="H1147" i="482"/>
  <c r="I1147" i="482"/>
  <c r="J1147" i="482"/>
  <c r="K1147" i="482"/>
  <c r="L1147" i="482"/>
  <c r="M1147" i="482"/>
  <c r="N1147" i="482"/>
  <c r="O1147" i="482"/>
  <c r="P1147" i="482"/>
  <c r="Q1147" i="482"/>
  <c r="R1147" i="482"/>
  <c r="A1148" i="482"/>
  <c r="B1148" i="482"/>
  <c r="C1148" i="482"/>
  <c r="D1148" i="482"/>
  <c r="E1148" i="482"/>
  <c r="F1148" i="482"/>
  <c r="G1148" i="482"/>
  <c r="H1148" i="482"/>
  <c r="I1148" i="482"/>
  <c r="J1148" i="482"/>
  <c r="K1148" i="482"/>
  <c r="L1148" i="482"/>
  <c r="M1148" i="482"/>
  <c r="N1148" i="482"/>
  <c r="O1148" i="482"/>
  <c r="P1148" i="482"/>
  <c r="Q1148" i="482"/>
  <c r="R1148" i="482"/>
  <c r="A1149" i="482"/>
  <c r="B1149" i="482"/>
  <c r="C1149" i="482"/>
  <c r="D1149" i="482"/>
  <c r="E1149" i="482"/>
  <c r="F1149" i="482"/>
  <c r="G1149" i="482"/>
  <c r="H1149" i="482"/>
  <c r="I1149" i="482"/>
  <c r="J1149" i="482"/>
  <c r="K1149" i="482"/>
  <c r="L1149" i="482"/>
  <c r="M1149" i="482"/>
  <c r="N1149" i="482"/>
  <c r="O1149" i="482"/>
  <c r="P1149" i="482"/>
  <c r="Q1149" i="482"/>
  <c r="R1149" i="482"/>
  <c r="A1150" i="482"/>
  <c r="B1150" i="482"/>
  <c r="C1150" i="482"/>
  <c r="D1150" i="482"/>
  <c r="E1150" i="482"/>
  <c r="F1150" i="482"/>
  <c r="G1150" i="482"/>
  <c r="H1150" i="482"/>
  <c r="I1150" i="482"/>
  <c r="J1150" i="482"/>
  <c r="K1150" i="482"/>
  <c r="L1150" i="482"/>
  <c r="M1150" i="482"/>
  <c r="N1150" i="482"/>
  <c r="O1150" i="482"/>
  <c r="P1150" i="482"/>
  <c r="Q1150" i="482"/>
  <c r="R1150" i="482"/>
  <c r="A1151" i="482"/>
  <c r="B1151" i="482"/>
  <c r="C1151" i="482"/>
  <c r="D1151" i="482"/>
  <c r="E1151" i="482"/>
  <c r="F1151" i="482"/>
  <c r="G1151" i="482"/>
  <c r="H1151" i="482"/>
  <c r="I1151" i="482"/>
  <c r="J1151" i="482"/>
  <c r="K1151" i="482"/>
  <c r="L1151" i="482"/>
  <c r="M1151" i="482"/>
  <c r="N1151" i="482"/>
  <c r="O1151" i="482"/>
  <c r="P1151" i="482"/>
  <c r="Q1151" i="482"/>
  <c r="R1151" i="482"/>
  <c r="A1152" i="482"/>
  <c r="B1152" i="482"/>
  <c r="C1152" i="482"/>
  <c r="D1152" i="482"/>
  <c r="E1152" i="482"/>
  <c r="F1152" i="482"/>
  <c r="G1152" i="482"/>
  <c r="H1152" i="482"/>
  <c r="I1152" i="482"/>
  <c r="J1152" i="482"/>
  <c r="K1152" i="482"/>
  <c r="L1152" i="482"/>
  <c r="M1152" i="482"/>
  <c r="N1152" i="482"/>
  <c r="O1152" i="482"/>
  <c r="P1152" i="482"/>
  <c r="Q1152" i="482"/>
  <c r="R1152" i="482"/>
  <c r="A1153" i="482"/>
  <c r="B1153" i="482"/>
  <c r="C1153" i="482"/>
  <c r="D1153" i="482"/>
  <c r="E1153" i="482"/>
  <c r="F1153" i="482"/>
  <c r="G1153" i="482"/>
  <c r="H1153" i="482"/>
  <c r="I1153" i="482"/>
  <c r="J1153" i="482"/>
  <c r="K1153" i="482"/>
  <c r="L1153" i="482"/>
  <c r="M1153" i="482"/>
  <c r="N1153" i="482"/>
  <c r="O1153" i="482"/>
  <c r="P1153" i="482"/>
  <c r="Q1153" i="482"/>
  <c r="R1153" i="482"/>
  <c r="A1154" i="482"/>
  <c r="B1154" i="482"/>
  <c r="C1154" i="482"/>
  <c r="D1154" i="482"/>
  <c r="E1154" i="482"/>
  <c r="F1154" i="482"/>
  <c r="G1154" i="482"/>
  <c r="H1154" i="482"/>
  <c r="I1154" i="482"/>
  <c r="J1154" i="482"/>
  <c r="K1154" i="482"/>
  <c r="L1154" i="482"/>
  <c r="M1154" i="482"/>
  <c r="N1154" i="482"/>
  <c r="O1154" i="482"/>
  <c r="P1154" i="482"/>
  <c r="Q1154" i="482"/>
  <c r="R1154" i="482"/>
  <c r="A1155" i="482"/>
  <c r="B1155" i="482"/>
  <c r="C1155" i="482"/>
  <c r="D1155" i="482"/>
  <c r="E1155" i="482"/>
  <c r="F1155" i="482"/>
  <c r="G1155" i="482"/>
  <c r="H1155" i="482"/>
  <c r="I1155" i="482"/>
  <c r="J1155" i="482"/>
  <c r="K1155" i="482"/>
  <c r="L1155" i="482"/>
  <c r="M1155" i="482"/>
  <c r="N1155" i="482"/>
  <c r="O1155" i="482"/>
  <c r="P1155" i="482"/>
  <c r="Q1155" i="482"/>
  <c r="R1155" i="482"/>
  <c r="A1156" i="482"/>
  <c r="B1156" i="482"/>
  <c r="C1156" i="482"/>
  <c r="D1156" i="482"/>
  <c r="E1156" i="482"/>
  <c r="F1156" i="482"/>
  <c r="G1156" i="482"/>
  <c r="H1156" i="482"/>
  <c r="I1156" i="482"/>
  <c r="J1156" i="482"/>
  <c r="K1156" i="482"/>
  <c r="L1156" i="482"/>
  <c r="M1156" i="482"/>
  <c r="N1156" i="482"/>
  <c r="O1156" i="482"/>
  <c r="P1156" i="482"/>
  <c r="Q1156" i="482"/>
  <c r="R1156" i="482"/>
  <c r="A1157" i="482"/>
  <c r="B1157" i="482"/>
  <c r="C1157" i="482"/>
  <c r="D1157" i="482"/>
  <c r="E1157" i="482"/>
  <c r="F1157" i="482"/>
  <c r="G1157" i="482"/>
  <c r="H1157" i="482"/>
  <c r="I1157" i="482"/>
  <c r="J1157" i="482"/>
  <c r="K1157" i="482"/>
  <c r="L1157" i="482"/>
  <c r="M1157" i="482"/>
  <c r="N1157" i="482"/>
  <c r="O1157" i="482"/>
  <c r="P1157" i="482"/>
  <c r="Q1157" i="482"/>
  <c r="R1157" i="482"/>
  <c r="A1158" i="482"/>
  <c r="B1158" i="482"/>
  <c r="C1158" i="482"/>
  <c r="D1158" i="482"/>
  <c r="E1158" i="482"/>
  <c r="F1158" i="482"/>
  <c r="G1158" i="482"/>
  <c r="H1158" i="482"/>
  <c r="I1158" i="482"/>
  <c r="J1158" i="482"/>
  <c r="K1158" i="482"/>
  <c r="L1158" i="482"/>
  <c r="M1158" i="482"/>
  <c r="N1158" i="482"/>
  <c r="O1158" i="482"/>
  <c r="P1158" i="482"/>
  <c r="Q1158" i="482"/>
  <c r="R1158" i="482"/>
  <c r="A1159" i="482"/>
  <c r="B1159" i="482"/>
  <c r="C1159" i="482"/>
  <c r="D1159" i="482"/>
  <c r="E1159" i="482"/>
  <c r="F1159" i="482"/>
  <c r="G1159" i="482"/>
  <c r="H1159" i="482"/>
  <c r="I1159" i="482"/>
  <c r="J1159" i="482"/>
  <c r="K1159" i="482"/>
  <c r="L1159" i="482"/>
  <c r="M1159" i="482"/>
  <c r="N1159" i="482"/>
  <c r="O1159" i="482"/>
  <c r="P1159" i="482"/>
  <c r="Q1159" i="482"/>
  <c r="R1159" i="482"/>
  <c r="A1160" i="482"/>
  <c r="B1160" i="482"/>
  <c r="C1160" i="482"/>
  <c r="D1160" i="482"/>
  <c r="E1160" i="482"/>
  <c r="F1160" i="482"/>
  <c r="G1160" i="482"/>
  <c r="H1160" i="482"/>
  <c r="I1160" i="482"/>
  <c r="J1160" i="482"/>
  <c r="K1160" i="482"/>
  <c r="L1160" i="482"/>
  <c r="M1160" i="482"/>
  <c r="N1160" i="482"/>
  <c r="O1160" i="482"/>
  <c r="P1160" i="482"/>
  <c r="Q1160" i="482"/>
  <c r="R1160" i="482"/>
  <c r="A1161" i="482"/>
  <c r="B1161" i="482"/>
  <c r="C1161" i="482"/>
  <c r="D1161" i="482"/>
  <c r="E1161" i="482"/>
  <c r="F1161" i="482"/>
  <c r="G1161" i="482"/>
  <c r="H1161" i="482"/>
  <c r="I1161" i="482"/>
  <c r="J1161" i="482"/>
  <c r="K1161" i="482"/>
  <c r="L1161" i="482"/>
  <c r="M1161" i="482"/>
  <c r="N1161" i="482"/>
  <c r="O1161" i="482"/>
  <c r="P1161" i="482"/>
  <c r="Q1161" i="482"/>
  <c r="R1161" i="482"/>
  <c r="A1162" i="482"/>
  <c r="B1162" i="482"/>
  <c r="C1162" i="482"/>
  <c r="D1162" i="482"/>
  <c r="E1162" i="482"/>
  <c r="F1162" i="482"/>
  <c r="G1162" i="482"/>
  <c r="H1162" i="482"/>
  <c r="I1162" i="482"/>
  <c r="J1162" i="482"/>
  <c r="K1162" i="482"/>
  <c r="L1162" i="482"/>
  <c r="M1162" i="482"/>
  <c r="N1162" i="482"/>
  <c r="O1162" i="482"/>
  <c r="P1162" i="482"/>
  <c r="Q1162" i="482"/>
  <c r="R1162" i="482"/>
  <c r="A1163" i="482"/>
  <c r="B1163" i="482"/>
  <c r="C1163" i="482"/>
  <c r="D1163" i="482"/>
  <c r="E1163" i="482"/>
  <c r="F1163" i="482"/>
  <c r="G1163" i="482"/>
  <c r="H1163" i="482"/>
  <c r="I1163" i="482"/>
  <c r="J1163" i="482"/>
  <c r="K1163" i="482"/>
  <c r="L1163" i="482"/>
  <c r="M1163" i="482"/>
  <c r="N1163" i="482"/>
  <c r="O1163" i="482"/>
  <c r="P1163" i="482"/>
  <c r="Q1163" i="482"/>
  <c r="R1163" i="482"/>
  <c r="A1164" i="482"/>
  <c r="B1164" i="482"/>
  <c r="C1164" i="482"/>
  <c r="D1164" i="482"/>
  <c r="E1164" i="482"/>
  <c r="F1164" i="482"/>
  <c r="G1164" i="482"/>
  <c r="H1164" i="482"/>
  <c r="I1164" i="482"/>
  <c r="J1164" i="482"/>
  <c r="K1164" i="482"/>
  <c r="L1164" i="482"/>
  <c r="M1164" i="482"/>
  <c r="N1164" i="482"/>
  <c r="O1164" i="482"/>
  <c r="P1164" i="482"/>
  <c r="Q1164" i="482"/>
  <c r="R1164" i="482"/>
  <c r="A1165" i="482"/>
  <c r="B1165" i="482"/>
  <c r="C1165" i="482"/>
  <c r="D1165" i="482"/>
  <c r="E1165" i="482"/>
  <c r="F1165" i="482"/>
  <c r="G1165" i="482"/>
  <c r="H1165" i="482"/>
  <c r="I1165" i="482"/>
  <c r="J1165" i="482"/>
  <c r="K1165" i="482"/>
  <c r="L1165" i="482"/>
  <c r="M1165" i="482"/>
  <c r="N1165" i="482"/>
  <c r="O1165" i="482"/>
  <c r="P1165" i="482"/>
  <c r="Q1165" i="482"/>
  <c r="R1165" i="482"/>
  <c r="A1166" i="482"/>
  <c r="B1166" i="482"/>
  <c r="C1166" i="482"/>
  <c r="D1166" i="482"/>
  <c r="E1166" i="482"/>
  <c r="F1166" i="482"/>
  <c r="G1166" i="482"/>
  <c r="H1166" i="482"/>
  <c r="I1166" i="482"/>
  <c r="J1166" i="482"/>
  <c r="K1166" i="482"/>
  <c r="L1166" i="482"/>
  <c r="M1166" i="482"/>
  <c r="N1166" i="482"/>
  <c r="O1166" i="482"/>
  <c r="P1166" i="482"/>
  <c r="Q1166" i="482"/>
  <c r="R1166" i="482"/>
  <c r="A1167" i="482"/>
  <c r="B1167" i="482"/>
  <c r="C1167" i="482"/>
  <c r="D1167" i="482"/>
  <c r="E1167" i="482"/>
  <c r="F1167" i="482"/>
  <c r="G1167" i="482"/>
  <c r="H1167" i="482"/>
  <c r="I1167" i="482"/>
  <c r="J1167" i="482"/>
  <c r="K1167" i="482"/>
  <c r="L1167" i="482"/>
  <c r="M1167" i="482"/>
  <c r="N1167" i="482"/>
  <c r="O1167" i="482"/>
  <c r="P1167" i="482"/>
  <c r="Q1167" i="482"/>
  <c r="R1167" i="482"/>
  <c r="A1168" i="482"/>
  <c r="B1168" i="482"/>
  <c r="C1168" i="482"/>
  <c r="D1168" i="482"/>
  <c r="E1168" i="482"/>
  <c r="F1168" i="482"/>
  <c r="G1168" i="482"/>
  <c r="H1168" i="482"/>
  <c r="I1168" i="482"/>
  <c r="J1168" i="482"/>
  <c r="K1168" i="482"/>
  <c r="L1168" i="482"/>
  <c r="M1168" i="482"/>
  <c r="N1168" i="482"/>
  <c r="O1168" i="482"/>
  <c r="P1168" i="482"/>
  <c r="Q1168" i="482"/>
  <c r="R1168" i="482"/>
  <c r="A1169" i="482"/>
  <c r="B1169" i="482"/>
  <c r="C1169" i="482"/>
  <c r="D1169" i="482"/>
  <c r="E1169" i="482"/>
  <c r="F1169" i="482"/>
  <c r="G1169" i="482"/>
  <c r="H1169" i="482"/>
  <c r="I1169" i="482"/>
  <c r="J1169" i="482"/>
  <c r="K1169" i="482"/>
  <c r="L1169" i="482"/>
  <c r="M1169" i="482"/>
  <c r="N1169" i="482"/>
  <c r="O1169" i="482"/>
  <c r="P1169" i="482"/>
  <c r="Q1169" i="482"/>
  <c r="R1169" i="482"/>
  <c r="A1170" i="482"/>
  <c r="B1170" i="482"/>
  <c r="C1170" i="482"/>
  <c r="D1170" i="482"/>
  <c r="E1170" i="482"/>
  <c r="F1170" i="482"/>
  <c r="G1170" i="482"/>
  <c r="H1170" i="482"/>
  <c r="I1170" i="482"/>
  <c r="J1170" i="482"/>
  <c r="K1170" i="482"/>
  <c r="L1170" i="482"/>
  <c r="M1170" i="482"/>
  <c r="N1170" i="482"/>
  <c r="O1170" i="482"/>
  <c r="P1170" i="482"/>
  <c r="Q1170" i="482"/>
  <c r="R1170" i="482"/>
  <c r="A1171" i="482"/>
  <c r="B1171" i="482"/>
  <c r="C1171" i="482"/>
  <c r="D1171" i="482"/>
  <c r="E1171" i="482"/>
  <c r="F1171" i="482"/>
  <c r="G1171" i="482"/>
  <c r="H1171" i="482"/>
  <c r="I1171" i="482"/>
  <c r="J1171" i="482"/>
  <c r="K1171" i="482"/>
  <c r="L1171" i="482"/>
  <c r="M1171" i="482"/>
  <c r="N1171" i="482"/>
  <c r="O1171" i="482"/>
  <c r="P1171" i="482"/>
  <c r="Q1171" i="482"/>
  <c r="R1171" i="482"/>
  <c r="A1172" i="482"/>
  <c r="B1172" i="482"/>
  <c r="C1172" i="482"/>
  <c r="D1172" i="482"/>
  <c r="E1172" i="482"/>
  <c r="F1172" i="482"/>
  <c r="G1172" i="482"/>
  <c r="H1172" i="482"/>
  <c r="I1172" i="482"/>
  <c r="J1172" i="482"/>
  <c r="K1172" i="482"/>
  <c r="L1172" i="482"/>
  <c r="M1172" i="482"/>
  <c r="N1172" i="482"/>
  <c r="O1172" i="482"/>
  <c r="P1172" i="482"/>
  <c r="Q1172" i="482"/>
  <c r="R1172" i="482"/>
  <c r="A1173" i="482"/>
  <c r="B1173" i="482"/>
  <c r="C1173" i="482"/>
  <c r="D1173" i="482"/>
  <c r="E1173" i="482"/>
  <c r="F1173" i="482"/>
  <c r="G1173" i="482"/>
  <c r="H1173" i="482"/>
  <c r="I1173" i="482"/>
  <c r="J1173" i="482"/>
  <c r="K1173" i="482"/>
  <c r="L1173" i="482"/>
  <c r="M1173" i="482"/>
  <c r="N1173" i="482"/>
  <c r="O1173" i="482"/>
  <c r="P1173" i="482"/>
  <c r="Q1173" i="482"/>
  <c r="R1173" i="482"/>
  <c r="A1174" i="482"/>
  <c r="B1174" i="482"/>
  <c r="C1174" i="482"/>
  <c r="D1174" i="482"/>
  <c r="E1174" i="482"/>
  <c r="F1174" i="482"/>
  <c r="G1174" i="482"/>
  <c r="H1174" i="482"/>
  <c r="I1174" i="482"/>
  <c r="J1174" i="482"/>
  <c r="K1174" i="482"/>
  <c r="L1174" i="482"/>
  <c r="M1174" i="482"/>
  <c r="N1174" i="482"/>
  <c r="O1174" i="482"/>
  <c r="P1174" i="482"/>
  <c r="Q1174" i="482"/>
  <c r="R1174" i="482"/>
  <c r="A1175" i="482"/>
  <c r="B1175" i="482"/>
  <c r="C1175" i="482"/>
  <c r="D1175" i="482"/>
  <c r="E1175" i="482"/>
  <c r="F1175" i="482"/>
  <c r="G1175" i="482"/>
  <c r="H1175" i="482"/>
  <c r="I1175" i="482"/>
  <c r="J1175" i="482"/>
  <c r="K1175" i="482"/>
  <c r="L1175" i="482"/>
  <c r="M1175" i="482"/>
  <c r="N1175" i="482"/>
  <c r="O1175" i="482"/>
  <c r="P1175" i="482"/>
  <c r="Q1175" i="482"/>
  <c r="R1175" i="482"/>
  <c r="A1176" i="482"/>
  <c r="B1176" i="482"/>
  <c r="C1176" i="482"/>
  <c r="D1176" i="482"/>
  <c r="E1176" i="482"/>
  <c r="F1176" i="482"/>
  <c r="G1176" i="482"/>
  <c r="H1176" i="482"/>
  <c r="I1176" i="482"/>
  <c r="J1176" i="482"/>
  <c r="K1176" i="482"/>
  <c r="L1176" i="482"/>
  <c r="M1176" i="482"/>
  <c r="N1176" i="482"/>
  <c r="O1176" i="482"/>
  <c r="P1176" i="482"/>
  <c r="Q1176" i="482"/>
  <c r="R1176" i="482"/>
  <c r="A1177" i="482"/>
  <c r="B1177" i="482"/>
  <c r="C1177" i="482"/>
  <c r="D1177" i="482"/>
  <c r="E1177" i="482"/>
  <c r="F1177" i="482"/>
  <c r="G1177" i="482"/>
  <c r="H1177" i="482"/>
  <c r="I1177" i="482"/>
  <c r="J1177" i="482"/>
  <c r="K1177" i="482"/>
  <c r="L1177" i="482"/>
  <c r="M1177" i="482"/>
  <c r="N1177" i="482"/>
  <c r="O1177" i="482"/>
  <c r="P1177" i="482"/>
  <c r="Q1177" i="482"/>
  <c r="R1177" i="482"/>
  <c r="A1178" i="482"/>
  <c r="B1178" i="482"/>
  <c r="C1178" i="482"/>
  <c r="D1178" i="482"/>
  <c r="E1178" i="482"/>
  <c r="F1178" i="482"/>
  <c r="G1178" i="482"/>
  <c r="H1178" i="482"/>
  <c r="I1178" i="482"/>
  <c r="J1178" i="482"/>
  <c r="K1178" i="482"/>
  <c r="L1178" i="482"/>
  <c r="M1178" i="482"/>
  <c r="N1178" i="482"/>
  <c r="O1178" i="482"/>
  <c r="P1178" i="482"/>
  <c r="Q1178" i="482"/>
  <c r="R1178" i="482"/>
  <c r="A1179" i="482"/>
  <c r="B1179" i="482"/>
  <c r="C1179" i="482"/>
  <c r="D1179" i="482"/>
  <c r="E1179" i="482"/>
  <c r="F1179" i="482"/>
  <c r="G1179" i="482"/>
  <c r="H1179" i="482"/>
  <c r="I1179" i="482"/>
  <c r="J1179" i="482"/>
  <c r="K1179" i="482"/>
  <c r="L1179" i="482"/>
  <c r="M1179" i="482"/>
  <c r="N1179" i="482"/>
  <c r="O1179" i="482"/>
  <c r="P1179" i="482"/>
  <c r="Q1179" i="482"/>
  <c r="R1179" i="482"/>
  <c r="A1180" i="482"/>
  <c r="B1180" i="482"/>
  <c r="C1180" i="482"/>
  <c r="D1180" i="482"/>
  <c r="E1180" i="482"/>
  <c r="F1180" i="482"/>
  <c r="G1180" i="482"/>
  <c r="H1180" i="482"/>
  <c r="I1180" i="482"/>
  <c r="J1180" i="482"/>
  <c r="K1180" i="482"/>
  <c r="L1180" i="482"/>
  <c r="M1180" i="482"/>
  <c r="N1180" i="482"/>
  <c r="O1180" i="482"/>
  <c r="P1180" i="482"/>
  <c r="Q1180" i="482"/>
  <c r="R1180" i="482"/>
  <c r="A1181" i="482"/>
  <c r="B1181" i="482"/>
  <c r="C1181" i="482"/>
  <c r="D1181" i="482"/>
  <c r="E1181" i="482"/>
  <c r="F1181" i="482"/>
  <c r="G1181" i="482"/>
  <c r="H1181" i="482"/>
  <c r="I1181" i="482"/>
  <c r="J1181" i="482"/>
  <c r="K1181" i="482"/>
  <c r="L1181" i="482"/>
  <c r="M1181" i="482"/>
  <c r="N1181" i="482"/>
  <c r="O1181" i="482"/>
  <c r="P1181" i="482"/>
  <c r="Q1181" i="482"/>
  <c r="R1181" i="482"/>
  <c r="A1182" i="482"/>
  <c r="B1182" i="482"/>
  <c r="C1182" i="482"/>
  <c r="D1182" i="482"/>
  <c r="E1182" i="482"/>
  <c r="F1182" i="482"/>
  <c r="G1182" i="482"/>
  <c r="H1182" i="482"/>
  <c r="I1182" i="482"/>
  <c r="J1182" i="482"/>
  <c r="K1182" i="482"/>
  <c r="L1182" i="482"/>
  <c r="M1182" i="482"/>
  <c r="N1182" i="482"/>
  <c r="O1182" i="482"/>
  <c r="P1182" i="482"/>
  <c r="Q1182" i="482"/>
  <c r="R1182" i="482"/>
  <c r="A1183" i="482"/>
  <c r="B1183" i="482"/>
  <c r="C1183" i="482"/>
  <c r="D1183" i="482"/>
  <c r="E1183" i="482"/>
  <c r="F1183" i="482"/>
  <c r="G1183" i="482"/>
  <c r="H1183" i="482"/>
  <c r="I1183" i="482"/>
  <c r="J1183" i="482"/>
  <c r="K1183" i="482"/>
  <c r="L1183" i="482"/>
  <c r="M1183" i="482"/>
  <c r="N1183" i="482"/>
  <c r="O1183" i="482"/>
  <c r="P1183" i="482"/>
  <c r="Q1183" i="482"/>
  <c r="R1183" i="482"/>
  <c r="A1184" i="482"/>
  <c r="B1184" i="482"/>
  <c r="C1184" i="482"/>
  <c r="D1184" i="482"/>
  <c r="E1184" i="482"/>
  <c r="F1184" i="482"/>
  <c r="G1184" i="482"/>
  <c r="H1184" i="482"/>
  <c r="I1184" i="482"/>
  <c r="J1184" i="482"/>
  <c r="K1184" i="482"/>
  <c r="L1184" i="482"/>
  <c r="M1184" i="482"/>
  <c r="N1184" i="482"/>
  <c r="O1184" i="482"/>
  <c r="P1184" i="482"/>
  <c r="Q1184" i="482"/>
  <c r="R1184" i="482"/>
  <c r="A1185" i="482"/>
  <c r="B1185" i="482"/>
  <c r="C1185" i="482"/>
  <c r="D1185" i="482"/>
  <c r="E1185" i="482"/>
  <c r="F1185" i="482"/>
  <c r="G1185" i="482"/>
  <c r="H1185" i="482"/>
  <c r="I1185" i="482"/>
  <c r="J1185" i="482"/>
  <c r="K1185" i="482"/>
  <c r="L1185" i="482"/>
  <c r="M1185" i="482"/>
  <c r="N1185" i="482"/>
  <c r="O1185" i="482"/>
  <c r="P1185" i="482"/>
  <c r="Q1185" i="482"/>
  <c r="R1185" i="482"/>
  <c r="A1186" i="482"/>
  <c r="B1186" i="482"/>
  <c r="C1186" i="482"/>
  <c r="D1186" i="482"/>
  <c r="E1186" i="482"/>
  <c r="F1186" i="482"/>
  <c r="G1186" i="482"/>
  <c r="H1186" i="482"/>
  <c r="I1186" i="482"/>
  <c r="J1186" i="482"/>
  <c r="K1186" i="482"/>
  <c r="L1186" i="482"/>
  <c r="M1186" i="482"/>
  <c r="N1186" i="482"/>
  <c r="O1186" i="482"/>
  <c r="P1186" i="482"/>
  <c r="Q1186" i="482"/>
  <c r="R1186" i="482"/>
  <c r="A1187" i="482"/>
  <c r="B1187" i="482"/>
  <c r="C1187" i="482"/>
  <c r="D1187" i="482"/>
  <c r="E1187" i="482"/>
  <c r="F1187" i="482"/>
  <c r="G1187" i="482"/>
  <c r="H1187" i="482"/>
  <c r="I1187" i="482"/>
  <c r="J1187" i="482"/>
  <c r="K1187" i="482"/>
  <c r="L1187" i="482"/>
  <c r="M1187" i="482"/>
  <c r="N1187" i="482"/>
  <c r="O1187" i="482"/>
  <c r="P1187" i="482"/>
  <c r="Q1187" i="482"/>
  <c r="R1187" i="482"/>
  <c r="A1188" i="482"/>
  <c r="B1188" i="482"/>
  <c r="C1188" i="482"/>
  <c r="D1188" i="482"/>
  <c r="E1188" i="482"/>
  <c r="F1188" i="482"/>
  <c r="G1188" i="482"/>
  <c r="H1188" i="482"/>
  <c r="I1188" i="482"/>
  <c r="J1188" i="482"/>
  <c r="K1188" i="482"/>
  <c r="L1188" i="482"/>
  <c r="M1188" i="482"/>
  <c r="N1188" i="482"/>
  <c r="O1188" i="482"/>
  <c r="P1188" i="482"/>
  <c r="Q1188" i="482"/>
  <c r="R1188" i="482"/>
  <c r="A1189" i="482"/>
  <c r="B1189" i="482"/>
  <c r="C1189" i="482"/>
  <c r="D1189" i="482"/>
  <c r="E1189" i="482"/>
  <c r="F1189" i="482"/>
  <c r="G1189" i="482"/>
  <c r="H1189" i="482"/>
  <c r="I1189" i="482"/>
  <c r="J1189" i="482"/>
  <c r="K1189" i="482"/>
  <c r="L1189" i="482"/>
  <c r="M1189" i="482"/>
  <c r="N1189" i="482"/>
  <c r="O1189" i="482"/>
  <c r="P1189" i="482"/>
  <c r="Q1189" i="482"/>
  <c r="R1189" i="482"/>
  <c r="A1190" i="482"/>
  <c r="B1190" i="482"/>
  <c r="C1190" i="482"/>
  <c r="D1190" i="482"/>
  <c r="E1190" i="482"/>
  <c r="F1190" i="482"/>
  <c r="G1190" i="482"/>
  <c r="H1190" i="482"/>
  <c r="I1190" i="482"/>
  <c r="J1190" i="482"/>
  <c r="K1190" i="482"/>
  <c r="L1190" i="482"/>
  <c r="M1190" i="482"/>
  <c r="N1190" i="482"/>
  <c r="O1190" i="482"/>
  <c r="P1190" i="482"/>
  <c r="Q1190" i="482"/>
  <c r="R1190" i="482"/>
  <c r="A1191" i="482"/>
  <c r="B1191" i="482"/>
  <c r="C1191" i="482"/>
  <c r="D1191" i="482"/>
  <c r="E1191" i="482"/>
  <c r="F1191" i="482"/>
  <c r="G1191" i="482"/>
  <c r="H1191" i="482"/>
  <c r="I1191" i="482"/>
  <c r="J1191" i="482"/>
  <c r="K1191" i="482"/>
  <c r="L1191" i="482"/>
  <c r="M1191" i="482"/>
  <c r="N1191" i="482"/>
  <c r="O1191" i="482"/>
  <c r="P1191" i="482"/>
  <c r="Q1191" i="482"/>
  <c r="R1191" i="482"/>
  <c r="A1192" i="482"/>
  <c r="B1192" i="482"/>
  <c r="C1192" i="482"/>
  <c r="D1192" i="482"/>
  <c r="E1192" i="482"/>
  <c r="F1192" i="482"/>
  <c r="G1192" i="482"/>
  <c r="H1192" i="482"/>
  <c r="I1192" i="482"/>
  <c r="J1192" i="482"/>
  <c r="K1192" i="482"/>
  <c r="L1192" i="482"/>
  <c r="M1192" i="482"/>
  <c r="N1192" i="482"/>
  <c r="O1192" i="482"/>
  <c r="P1192" i="482"/>
  <c r="Q1192" i="482"/>
  <c r="R1192" i="482"/>
  <c r="A1193" i="482"/>
  <c r="B1193" i="482"/>
  <c r="C1193" i="482"/>
  <c r="D1193" i="482"/>
  <c r="E1193" i="482"/>
  <c r="F1193" i="482"/>
  <c r="G1193" i="482"/>
  <c r="H1193" i="482"/>
  <c r="I1193" i="482"/>
  <c r="J1193" i="482"/>
  <c r="K1193" i="482"/>
  <c r="L1193" i="482"/>
  <c r="M1193" i="482"/>
  <c r="N1193" i="482"/>
  <c r="O1193" i="482"/>
  <c r="P1193" i="482"/>
  <c r="Q1193" i="482"/>
  <c r="R1193" i="482"/>
  <c r="A1194" i="482"/>
  <c r="B1194" i="482"/>
  <c r="C1194" i="482"/>
  <c r="D1194" i="482"/>
  <c r="E1194" i="482"/>
  <c r="F1194" i="482"/>
  <c r="G1194" i="482"/>
  <c r="H1194" i="482"/>
  <c r="I1194" i="482"/>
  <c r="J1194" i="482"/>
  <c r="K1194" i="482"/>
  <c r="L1194" i="482"/>
  <c r="M1194" i="482"/>
  <c r="N1194" i="482"/>
  <c r="O1194" i="482"/>
  <c r="P1194" i="482"/>
  <c r="Q1194" i="482"/>
  <c r="R1194" i="482"/>
  <c r="A1195" i="482"/>
  <c r="B1195" i="482"/>
  <c r="C1195" i="482"/>
  <c r="D1195" i="482"/>
  <c r="E1195" i="482"/>
  <c r="F1195" i="482"/>
  <c r="G1195" i="482"/>
  <c r="H1195" i="482"/>
  <c r="I1195" i="482"/>
  <c r="J1195" i="482"/>
  <c r="K1195" i="482"/>
  <c r="L1195" i="482"/>
  <c r="M1195" i="482"/>
  <c r="N1195" i="482"/>
  <c r="O1195" i="482"/>
  <c r="P1195" i="482"/>
  <c r="Q1195" i="482"/>
  <c r="R1195" i="482"/>
  <c r="A1196" i="482"/>
  <c r="B1196" i="482"/>
  <c r="C1196" i="482"/>
  <c r="D1196" i="482"/>
  <c r="E1196" i="482"/>
  <c r="F1196" i="482"/>
  <c r="G1196" i="482"/>
  <c r="H1196" i="482"/>
  <c r="I1196" i="482"/>
  <c r="J1196" i="482"/>
  <c r="K1196" i="482"/>
  <c r="L1196" i="482"/>
  <c r="M1196" i="482"/>
  <c r="N1196" i="482"/>
  <c r="O1196" i="482"/>
  <c r="P1196" i="482"/>
  <c r="Q1196" i="482"/>
  <c r="R1196" i="482"/>
  <c r="A1197" i="482"/>
  <c r="B1197" i="482"/>
  <c r="C1197" i="482"/>
  <c r="D1197" i="482"/>
  <c r="E1197" i="482"/>
  <c r="F1197" i="482"/>
  <c r="G1197" i="482"/>
  <c r="H1197" i="482"/>
  <c r="I1197" i="482"/>
  <c r="J1197" i="482"/>
  <c r="K1197" i="482"/>
  <c r="L1197" i="482"/>
  <c r="M1197" i="482"/>
  <c r="N1197" i="482"/>
  <c r="O1197" i="482"/>
  <c r="P1197" i="482"/>
  <c r="Q1197" i="482"/>
  <c r="R1197" i="482"/>
  <c r="A1198" i="482"/>
  <c r="B1198" i="482"/>
  <c r="C1198" i="482"/>
  <c r="D1198" i="482"/>
  <c r="E1198" i="482"/>
  <c r="F1198" i="482"/>
  <c r="G1198" i="482"/>
  <c r="H1198" i="482"/>
  <c r="I1198" i="482"/>
  <c r="J1198" i="482"/>
  <c r="K1198" i="482"/>
  <c r="L1198" i="482"/>
  <c r="M1198" i="482"/>
  <c r="N1198" i="482"/>
  <c r="O1198" i="482"/>
  <c r="P1198" i="482"/>
  <c r="Q1198" i="482"/>
  <c r="R1198" i="482"/>
  <c r="A1199" i="482"/>
  <c r="B1199" i="482"/>
  <c r="C1199" i="482"/>
  <c r="D1199" i="482"/>
  <c r="E1199" i="482"/>
  <c r="F1199" i="482"/>
  <c r="G1199" i="482"/>
  <c r="H1199" i="482"/>
  <c r="I1199" i="482"/>
  <c r="J1199" i="482"/>
  <c r="K1199" i="482"/>
  <c r="L1199" i="482"/>
  <c r="M1199" i="482"/>
  <c r="N1199" i="482"/>
  <c r="O1199" i="482"/>
  <c r="P1199" i="482"/>
  <c r="Q1199" i="482"/>
  <c r="R1199" i="482"/>
  <c r="A1200" i="482"/>
  <c r="B1200" i="482"/>
  <c r="C1200" i="482"/>
  <c r="D1200" i="482"/>
  <c r="E1200" i="482"/>
  <c r="F1200" i="482"/>
  <c r="G1200" i="482"/>
  <c r="H1200" i="482"/>
  <c r="I1200" i="482"/>
  <c r="J1200" i="482"/>
  <c r="K1200" i="482"/>
  <c r="L1200" i="482"/>
  <c r="M1200" i="482"/>
  <c r="N1200" i="482"/>
  <c r="O1200" i="482"/>
  <c r="P1200" i="482"/>
  <c r="Q1200" i="482"/>
  <c r="R1200" i="482"/>
  <c r="A1201" i="482"/>
  <c r="B1201" i="482"/>
  <c r="C1201" i="482"/>
  <c r="D1201" i="482"/>
  <c r="E1201" i="482"/>
  <c r="F1201" i="482"/>
  <c r="G1201" i="482"/>
  <c r="H1201" i="482"/>
  <c r="I1201" i="482"/>
  <c r="J1201" i="482"/>
  <c r="K1201" i="482"/>
  <c r="L1201" i="482"/>
  <c r="M1201" i="482"/>
  <c r="N1201" i="482"/>
  <c r="O1201" i="482"/>
  <c r="P1201" i="482"/>
  <c r="Q1201" i="482"/>
  <c r="R1201" i="482"/>
  <c r="A1202" i="482"/>
  <c r="B1202" i="482"/>
  <c r="C1202" i="482"/>
  <c r="D1202" i="482"/>
  <c r="E1202" i="482"/>
  <c r="F1202" i="482"/>
  <c r="G1202" i="482"/>
  <c r="H1202" i="482"/>
  <c r="I1202" i="482"/>
  <c r="J1202" i="482"/>
  <c r="K1202" i="482"/>
  <c r="L1202" i="482"/>
  <c r="M1202" i="482"/>
  <c r="N1202" i="482"/>
  <c r="O1202" i="482"/>
  <c r="P1202" i="482"/>
  <c r="Q1202" i="482"/>
  <c r="R1202" i="482"/>
  <c r="A1203" i="482"/>
  <c r="B1203" i="482"/>
  <c r="C1203" i="482"/>
  <c r="D1203" i="482"/>
  <c r="E1203" i="482"/>
  <c r="F1203" i="482"/>
  <c r="G1203" i="482"/>
  <c r="H1203" i="482"/>
  <c r="I1203" i="482"/>
  <c r="J1203" i="482"/>
  <c r="K1203" i="482"/>
  <c r="L1203" i="482"/>
  <c r="M1203" i="482"/>
  <c r="N1203" i="482"/>
  <c r="O1203" i="482"/>
  <c r="P1203" i="482"/>
  <c r="Q1203" i="482"/>
  <c r="R1203" i="482"/>
  <c r="A1204" i="482"/>
  <c r="B1204" i="482"/>
  <c r="C1204" i="482"/>
  <c r="D1204" i="482"/>
  <c r="E1204" i="482"/>
  <c r="F1204" i="482"/>
  <c r="G1204" i="482"/>
  <c r="H1204" i="482"/>
  <c r="I1204" i="482"/>
  <c r="J1204" i="482"/>
  <c r="K1204" i="482"/>
  <c r="L1204" i="482"/>
  <c r="M1204" i="482"/>
  <c r="N1204" i="482"/>
  <c r="O1204" i="482"/>
  <c r="P1204" i="482"/>
  <c r="Q1204" i="482"/>
  <c r="R1204" i="482"/>
  <c r="A1205" i="482"/>
  <c r="B1205" i="482"/>
  <c r="C1205" i="482"/>
  <c r="D1205" i="482"/>
  <c r="E1205" i="482"/>
  <c r="F1205" i="482"/>
  <c r="G1205" i="482"/>
  <c r="H1205" i="482"/>
  <c r="I1205" i="482"/>
  <c r="J1205" i="482"/>
  <c r="K1205" i="482"/>
  <c r="L1205" i="482"/>
  <c r="M1205" i="482"/>
  <c r="N1205" i="482"/>
  <c r="O1205" i="482"/>
  <c r="P1205" i="482"/>
  <c r="Q1205" i="482"/>
  <c r="R1205" i="482"/>
  <c r="A1206" i="482"/>
  <c r="B1206" i="482"/>
  <c r="C1206" i="482"/>
  <c r="D1206" i="482"/>
  <c r="E1206" i="482"/>
  <c r="F1206" i="482"/>
  <c r="G1206" i="482"/>
  <c r="H1206" i="482"/>
  <c r="I1206" i="482"/>
  <c r="J1206" i="482"/>
  <c r="K1206" i="482"/>
  <c r="L1206" i="482"/>
  <c r="M1206" i="482"/>
  <c r="N1206" i="482"/>
  <c r="O1206" i="482"/>
  <c r="P1206" i="482"/>
  <c r="Q1206" i="482"/>
  <c r="R1206" i="482"/>
  <c r="A1207" i="482"/>
  <c r="B1207" i="482"/>
  <c r="C1207" i="482"/>
  <c r="D1207" i="482"/>
  <c r="E1207" i="482"/>
  <c r="F1207" i="482"/>
  <c r="G1207" i="482"/>
  <c r="H1207" i="482"/>
  <c r="I1207" i="482"/>
  <c r="J1207" i="482"/>
  <c r="K1207" i="482"/>
  <c r="L1207" i="482"/>
  <c r="M1207" i="482"/>
  <c r="N1207" i="482"/>
  <c r="O1207" i="482"/>
  <c r="P1207" i="482"/>
  <c r="Q1207" i="482"/>
  <c r="R1207" i="482"/>
  <c r="A1208" i="482"/>
  <c r="B1208" i="482"/>
  <c r="C1208" i="482"/>
  <c r="D1208" i="482"/>
  <c r="E1208" i="482"/>
  <c r="F1208" i="482"/>
  <c r="G1208" i="482"/>
  <c r="H1208" i="482"/>
  <c r="I1208" i="482"/>
  <c r="J1208" i="482"/>
  <c r="K1208" i="482"/>
  <c r="L1208" i="482"/>
  <c r="M1208" i="482"/>
  <c r="N1208" i="482"/>
  <c r="O1208" i="482"/>
  <c r="P1208" i="482"/>
  <c r="Q1208" i="482"/>
  <c r="R1208" i="482"/>
  <c r="A1209" i="482"/>
  <c r="B1209" i="482"/>
  <c r="C1209" i="482"/>
  <c r="D1209" i="482"/>
  <c r="E1209" i="482"/>
  <c r="F1209" i="482"/>
  <c r="G1209" i="482"/>
  <c r="H1209" i="482"/>
  <c r="I1209" i="482"/>
  <c r="J1209" i="482"/>
  <c r="K1209" i="482"/>
  <c r="L1209" i="482"/>
  <c r="M1209" i="482"/>
  <c r="N1209" i="482"/>
  <c r="O1209" i="482"/>
  <c r="P1209" i="482"/>
  <c r="Q1209" i="482"/>
  <c r="R1209" i="482"/>
  <c r="A1210" i="482"/>
  <c r="B1210" i="482"/>
  <c r="C1210" i="482"/>
  <c r="D1210" i="482"/>
  <c r="E1210" i="482"/>
  <c r="F1210" i="482"/>
  <c r="G1210" i="482"/>
  <c r="H1210" i="482"/>
  <c r="I1210" i="482"/>
  <c r="J1210" i="482"/>
  <c r="K1210" i="482"/>
  <c r="L1210" i="482"/>
  <c r="M1210" i="482"/>
  <c r="N1210" i="482"/>
  <c r="O1210" i="482"/>
  <c r="P1210" i="482"/>
  <c r="Q1210" i="482"/>
  <c r="R1210" i="482"/>
  <c r="A1211" i="482"/>
  <c r="B1211" i="482"/>
  <c r="C1211" i="482"/>
  <c r="D1211" i="482"/>
  <c r="E1211" i="482"/>
  <c r="F1211" i="482"/>
  <c r="G1211" i="482"/>
  <c r="H1211" i="482"/>
  <c r="I1211" i="482"/>
  <c r="J1211" i="482"/>
  <c r="K1211" i="482"/>
  <c r="L1211" i="482"/>
  <c r="M1211" i="482"/>
  <c r="N1211" i="482"/>
  <c r="O1211" i="482"/>
  <c r="P1211" i="482"/>
  <c r="Q1211" i="482"/>
  <c r="R1211" i="482"/>
  <c r="A1212" i="482"/>
  <c r="B1212" i="482"/>
  <c r="C1212" i="482"/>
  <c r="D1212" i="482"/>
  <c r="E1212" i="482"/>
  <c r="F1212" i="482"/>
  <c r="G1212" i="482"/>
  <c r="H1212" i="482"/>
  <c r="I1212" i="482"/>
  <c r="J1212" i="482"/>
  <c r="K1212" i="482"/>
  <c r="L1212" i="482"/>
  <c r="M1212" i="482"/>
  <c r="N1212" i="482"/>
  <c r="O1212" i="482"/>
  <c r="P1212" i="482"/>
  <c r="Q1212" i="482"/>
  <c r="R1212" i="482"/>
  <c r="A1213" i="482"/>
  <c r="B1213" i="482"/>
  <c r="C1213" i="482"/>
  <c r="D1213" i="482"/>
  <c r="E1213" i="482"/>
  <c r="F1213" i="482"/>
  <c r="G1213" i="482"/>
  <c r="H1213" i="482"/>
  <c r="I1213" i="482"/>
  <c r="J1213" i="482"/>
  <c r="K1213" i="482"/>
  <c r="L1213" i="482"/>
  <c r="M1213" i="482"/>
  <c r="N1213" i="482"/>
  <c r="O1213" i="482"/>
  <c r="P1213" i="482"/>
  <c r="Q1213" i="482"/>
  <c r="R1213" i="482"/>
  <c r="A1214" i="482"/>
  <c r="B1214" i="482"/>
  <c r="C1214" i="482"/>
  <c r="D1214" i="482"/>
  <c r="E1214" i="482"/>
  <c r="F1214" i="482"/>
  <c r="G1214" i="482"/>
  <c r="H1214" i="482"/>
  <c r="I1214" i="482"/>
  <c r="J1214" i="482"/>
  <c r="K1214" i="482"/>
  <c r="L1214" i="482"/>
  <c r="M1214" i="482"/>
  <c r="N1214" i="482"/>
  <c r="O1214" i="482"/>
  <c r="P1214" i="482"/>
  <c r="Q1214" i="482"/>
  <c r="R1214" i="482"/>
  <c r="A1215" i="482"/>
  <c r="B1215" i="482"/>
  <c r="C1215" i="482"/>
  <c r="D1215" i="482"/>
  <c r="E1215" i="482"/>
  <c r="F1215" i="482"/>
  <c r="G1215" i="482"/>
  <c r="H1215" i="482"/>
  <c r="I1215" i="482"/>
  <c r="J1215" i="482"/>
  <c r="K1215" i="482"/>
  <c r="L1215" i="482"/>
  <c r="M1215" i="482"/>
  <c r="N1215" i="482"/>
  <c r="O1215" i="482"/>
  <c r="P1215" i="482"/>
  <c r="Q1215" i="482"/>
  <c r="R1215" i="482"/>
  <c r="A1216" i="482"/>
  <c r="B1216" i="482"/>
  <c r="C1216" i="482"/>
  <c r="D1216" i="482"/>
  <c r="E1216" i="482"/>
  <c r="F1216" i="482"/>
  <c r="G1216" i="482"/>
  <c r="H1216" i="482"/>
  <c r="I1216" i="482"/>
  <c r="J1216" i="482"/>
  <c r="K1216" i="482"/>
  <c r="L1216" i="482"/>
  <c r="M1216" i="482"/>
  <c r="N1216" i="482"/>
  <c r="O1216" i="482"/>
  <c r="P1216" i="482"/>
  <c r="Q1216" i="482"/>
  <c r="R1216" i="482"/>
  <c r="A1217" i="482"/>
  <c r="B1217" i="482"/>
  <c r="C1217" i="482"/>
  <c r="D1217" i="482"/>
  <c r="E1217" i="482"/>
  <c r="F1217" i="482"/>
  <c r="G1217" i="482"/>
  <c r="H1217" i="482"/>
  <c r="I1217" i="482"/>
  <c r="J1217" i="482"/>
  <c r="K1217" i="482"/>
  <c r="L1217" i="482"/>
  <c r="M1217" i="482"/>
  <c r="N1217" i="482"/>
  <c r="O1217" i="482"/>
  <c r="P1217" i="482"/>
  <c r="Q1217" i="482"/>
  <c r="R1217" i="482"/>
  <c r="A1218" i="482"/>
  <c r="B1218" i="482"/>
  <c r="C1218" i="482"/>
  <c r="D1218" i="482"/>
  <c r="E1218" i="482"/>
  <c r="F1218" i="482"/>
  <c r="G1218" i="482"/>
  <c r="H1218" i="482"/>
  <c r="I1218" i="482"/>
  <c r="J1218" i="482"/>
  <c r="K1218" i="482"/>
  <c r="L1218" i="482"/>
  <c r="M1218" i="482"/>
  <c r="N1218" i="482"/>
  <c r="O1218" i="482"/>
  <c r="P1218" i="482"/>
  <c r="Q1218" i="482"/>
  <c r="R1218" i="482"/>
  <c r="A1219" i="482"/>
  <c r="B1219" i="482"/>
  <c r="C1219" i="482"/>
  <c r="D1219" i="482"/>
  <c r="E1219" i="482"/>
  <c r="F1219" i="482"/>
  <c r="G1219" i="482"/>
  <c r="H1219" i="482"/>
  <c r="I1219" i="482"/>
  <c r="J1219" i="482"/>
  <c r="K1219" i="482"/>
  <c r="L1219" i="482"/>
  <c r="M1219" i="482"/>
  <c r="N1219" i="482"/>
  <c r="O1219" i="482"/>
  <c r="P1219" i="482"/>
  <c r="Q1219" i="482"/>
  <c r="R1219" i="482"/>
  <c r="A1220" i="482"/>
  <c r="B1220" i="482"/>
  <c r="C1220" i="482"/>
  <c r="D1220" i="482"/>
  <c r="E1220" i="482"/>
  <c r="F1220" i="482"/>
  <c r="G1220" i="482"/>
  <c r="H1220" i="482"/>
  <c r="I1220" i="482"/>
  <c r="J1220" i="482"/>
  <c r="K1220" i="482"/>
  <c r="L1220" i="482"/>
  <c r="M1220" i="482"/>
  <c r="N1220" i="482"/>
  <c r="O1220" i="482"/>
  <c r="P1220" i="482"/>
  <c r="Q1220" i="482"/>
  <c r="R1220" i="482"/>
  <c r="A1221" i="482"/>
  <c r="B1221" i="482"/>
  <c r="C1221" i="482"/>
  <c r="D1221" i="482"/>
  <c r="E1221" i="482"/>
  <c r="F1221" i="482"/>
  <c r="G1221" i="482"/>
  <c r="H1221" i="482"/>
  <c r="I1221" i="482"/>
  <c r="J1221" i="482"/>
  <c r="K1221" i="482"/>
  <c r="L1221" i="482"/>
  <c r="M1221" i="482"/>
  <c r="N1221" i="482"/>
  <c r="O1221" i="482"/>
  <c r="P1221" i="482"/>
  <c r="Q1221" i="482"/>
  <c r="R1221" i="482"/>
  <c r="A1222" i="482"/>
  <c r="B1222" i="482"/>
  <c r="C1222" i="482"/>
  <c r="D1222" i="482"/>
  <c r="E1222" i="482"/>
  <c r="F1222" i="482"/>
  <c r="G1222" i="482"/>
  <c r="H1222" i="482"/>
  <c r="I1222" i="482"/>
  <c r="J1222" i="482"/>
  <c r="K1222" i="482"/>
  <c r="L1222" i="482"/>
  <c r="M1222" i="482"/>
  <c r="N1222" i="482"/>
  <c r="O1222" i="482"/>
  <c r="P1222" i="482"/>
  <c r="Q1222" i="482"/>
  <c r="R1222" i="482"/>
  <c r="A1223" i="482"/>
  <c r="B1223" i="482"/>
  <c r="C1223" i="482"/>
  <c r="D1223" i="482"/>
  <c r="E1223" i="482"/>
  <c r="F1223" i="482"/>
  <c r="G1223" i="482"/>
  <c r="H1223" i="482"/>
  <c r="I1223" i="482"/>
  <c r="J1223" i="482"/>
  <c r="K1223" i="482"/>
  <c r="L1223" i="482"/>
  <c r="M1223" i="482"/>
  <c r="N1223" i="482"/>
  <c r="O1223" i="482"/>
  <c r="P1223" i="482"/>
  <c r="Q1223" i="482"/>
  <c r="R1223" i="482"/>
  <c r="A1224" i="482"/>
  <c r="B1224" i="482"/>
  <c r="C1224" i="482"/>
  <c r="D1224" i="482"/>
  <c r="E1224" i="482"/>
  <c r="F1224" i="482"/>
  <c r="G1224" i="482"/>
  <c r="H1224" i="482"/>
  <c r="I1224" i="482"/>
  <c r="J1224" i="482"/>
  <c r="K1224" i="482"/>
  <c r="L1224" i="482"/>
  <c r="M1224" i="482"/>
  <c r="N1224" i="482"/>
  <c r="O1224" i="482"/>
  <c r="P1224" i="482"/>
  <c r="Q1224" i="482"/>
  <c r="R1224" i="482"/>
  <c r="A1225" i="482"/>
  <c r="B1225" i="482"/>
  <c r="C1225" i="482"/>
  <c r="D1225" i="482"/>
  <c r="E1225" i="482"/>
  <c r="F1225" i="482"/>
  <c r="G1225" i="482"/>
  <c r="H1225" i="482"/>
  <c r="I1225" i="482"/>
  <c r="J1225" i="482"/>
  <c r="K1225" i="482"/>
  <c r="L1225" i="482"/>
  <c r="M1225" i="482"/>
  <c r="N1225" i="482"/>
  <c r="O1225" i="482"/>
  <c r="P1225" i="482"/>
  <c r="Q1225" i="482"/>
  <c r="R1225" i="482"/>
  <c r="A1226" i="482"/>
  <c r="B1226" i="482"/>
  <c r="C1226" i="482"/>
  <c r="D1226" i="482"/>
  <c r="E1226" i="482"/>
  <c r="F1226" i="482"/>
  <c r="G1226" i="482"/>
  <c r="H1226" i="482"/>
  <c r="I1226" i="482"/>
  <c r="J1226" i="482"/>
  <c r="K1226" i="482"/>
  <c r="L1226" i="482"/>
  <c r="M1226" i="482"/>
  <c r="N1226" i="482"/>
  <c r="O1226" i="482"/>
  <c r="P1226" i="482"/>
  <c r="Q1226" i="482"/>
  <c r="R1226" i="482"/>
  <c r="A1227" i="482"/>
  <c r="B1227" i="482"/>
  <c r="C1227" i="482"/>
  <c r="D1227" i="482"/>
  <c r="E1227" i="482"/>
  <c r="F1227" i="482"/>
  <c r="G1227" i="482"/>
  <c r="H1227" i="482"/>
  <c r="I1227" i="482"/>
  <c r="J1227" i="482"/>
  <c r="K1227" i="482"/>
  <c r="L1227" i="482"/>
  <c r="M1227" i="482"/>
  <c r="N1227" i="482"/>
  <c r="O1227" i="482"/>
  <c r="P1227" i="482"/>
  <c r="Q1227" i="482"/>
  <c r="R1227" i="482"/>
  <c r="A1228" i="482"/>
  <c r="B1228" i="482"/>
  <c r="C1228" i="482"/>
  <c r="D1228" i="482"/>
  <c r="E1228" i="482"/>
  <c r="F1228" i="482"/>
  <c r="G1228" i="482"/>
  <c r="H1228" i="482"/>
  <c r="I1228" i="482"/>
  <c r="J1228" i="482"/>
  <c r="K1228" i="482"/>
  <c r="L1228" i="482"/>
  <c r="M1228" i="482"/>
  <c r="N1228" i="482"/>
  <c r="O1228" i="482"/>
  <c r="P1228" i="482"/>
  <c r="Q1228" i="482"/>
  <c r="R1228" i="482"/>
  <c r="A1229" i="482"/>
  <c r="B1229" i="482"/>
  <c r="C1229" i="482"/>
  <c r="D1229" i="482"/>
  <c r="E1229" i="482"/>
  <c r="F1229" i="482"/>
  <c r="G1229" i="482"/>
  <c r="H1229" i="482"/>
  <c r="I1229" i="482"/>
  <c r="J1229" i="482"/>
  <c r="K1229" i="482"/>
  <c r="L1229" i="482"/>
  <c r="M1229" i="482"/>
  <c r="N1229" i="482"/>
  <c r="O1229" i="482"/>
  <c r="P1229" i="482"/>
  <c r="Q1229" i="482"/>
  <c r="R1229" i="482"/>
  <c r="A1230" i="482"/>
  <c r="B1230" i="482"/>
  <c r="C1230" i="482"/>
  <c r="D1230" i="482"/>
  <c r="E1230" i="482"/>
  <c r="F1230" i="482"/>
  <c r="G1230" i="482"/>
  <c r="H1230" i="482"/>
  <c r="I1230" i="482"/>
  <c r="J1230" i="482"/>
  <c r="K1230" i="482"/>
  <c r="L1230" i="482"/>
  <c r="M1230" i="482"/>
  <c r="N1230" i="482"/>
  <c r="O1230" i="482"/>
  <c r="P1230" i="482"/>
  <c r="Q1230" i="482"/>
  <c r="R1230" i="482"/>
  <c r="A1231" i="482"/>
  <c r="B1231" i="482"/>
  <c r="C1231" i="482"/>
  <c r="D1231" i="482"/>
  <c r="E1231" i="482"/>
  <c r="F1231" i="482"/>
  <c r="G1231" i="482"/>
  <c r="H1231" i="482"/>
  <c r="I1231" i="482"/>
  <c r="J1231" i="482"/>
  <c r="K1231" i="482"/>
  <c r="L1231" i="482"/>
  <c r="M1231" i="482"/>
  <c r="N1231" i="482"/>
  <c r="O1231" i="482"/>
  <c r="P1231" i="482"/>
  <c r="Q1231" i="482"/>
  <c r="R1231" i="482"/>
  <c r="A1232" i="482"/>
  <c r="B1232" i="482"/>
  <c r="C1232" i="482"/>
  <c r="D1232" i="482"/>
  <c r="E1232" i="482"/>
  <c r="F1232" i="482"/>
  <c r="G1232" i="482"/>
  <c r="H1232" i="482"/>
  <c r="I1232" i="482"/>
  <c r="J1232" i="482"/>
  <c r="K1232" i="482"/>
  <c r="L1232" i="482"/>
  <c r="M1232" i="482"/>
  <c r="N1232" i="482"/>
  <c r="O1232" i="482"/>
  <c r="P1232" i="482"/>
  <c r="Q1232" i="482"/>
  <c r="R1232" i="482"/>
  <c r="A1233" i="482"/>
  <c r="B1233" i="482"/>
  <c r="C1233" i="482"/>
  <c r="D1233" i="482"/>
  <c r="E1233" i="482"/>
  <c r="F1233" i="482"/>
  <c r="G1233" i="482"/>
  <c r="H1233" i="482"/>
  <c r="I1233" i="482"/>
  <c r="J1233" i="482"/>
  <c r="K1233" i="482"/>
  <c r="L1233" i="482"/>
  <c r="M1233" i="482"/>
  <c r="N1233" i="482"/>
  <c r="O1233" i="482"/>
  <c r="P1233" i="482"/>
  <c r="Q1233" i="482"/>
  <c r="R1233" i="482"/>
  <c r="A1234" i="482"/>
  <c r="B1234" i="482"/>
  <c r="C1234" i="482"/>
  <c r="D1234" i="482"/>
  <c r="E1234" i="482"/>
  <c r="F1234" i="482"/>
  <c r="G1234" i="482"/>
  <c r="H1234" i="482"/>
  <c r="I1234" i="482"/>
  <c r="J1234" i="482"/>
  <c r="K1234" i="482"/>
  <c r="L1234" i="482"/>
  <c r="M1234" i="482"/>
  <c r="N1234" i="482"/>
  <c r="O1234" i="482"/>
  <c r="P1234" i="482"/>
  <c r="Q1234" i="482"/>
  <c r="R1234" i="482"/>
  <c r="A1235" i="482"/>
  <c r="B1235" i="482"/>
  <c r="C1235" i="482"/>
  <c r="D1235" i="482"/>
  <c r="E1235" i="482"/>
  <c r="F1235" i="482"/>
  <c r="G1235" i="482"/>
  <c r="H1235" i="482"/>
  <c r="I1235" i="482"/>
  <c r="J1235" i="482"/>
  <c r="K1235" i="482"/>
  <c r="L1235" i="482"/>
  <c r="M1235" i="482"/>
  <c r="N1235" i="482"/>
  <c r="O1235" i="482"/>
  <c r="P1235" i="482"/>
  <c r="Q1235" i="482"/>
  <c r="R1235" i="482"/>
  <c r="A1236" i="482"/>
  <c r="B1236" i="482"/>
  <c r="C1236" i="482"/>
  <c r="D1236" i="482"/>
  <c r="E1236" i="482"/>
  <c r="F1236" i="482"/>
  <c r="G1236" i="482"/>
  <c r="H1236" i="482"/>
  <c r="I1236" i="482"/>
  <c r="J1236" i="482"/>
  <c r="K1236" i="482"/>
  <c r="L1236" i="482"/>
  <c r="M1236" i="482"/>
  <c r="N1236" i="482"/>
  <c r="O1236" i="482"/>
  <c r="P1236" i="482"/>
  <c r="Q1236" i="482"/>
  <c r="R1236" i="482"/>
  <c r="A1237" i="482"/>
  <c r="B1237" i="482"/>
  <c r="C1237" i="482"/>
  <c r="D1237" i="482"/>
  <c r="E1237" i="482"/>
  <c r="F1237" i="482"/>
  <c r="G1237" i="482"/>
  <c r="H1237" i="482"/>
  <c r="I1237" i="482"/>
  <c r="J1237" i="482"/>
  <c r="K1237" i="482"/>
  <c r="L1237" i="482"/>
  <c r="M1237" i="482"/>
  <c r="N1237" i="482"/>
  <c r="O1237" i="482"/>
  <c r="P1237" i="482"/>
  <c r="Q1237" i="482"/>
  <c r="R1237" i="482"/>
  <c r="A1238" i="482"/>
  <c r="B1238" i="482"/>
  <c r="C1238" i="482"/>
  <c r="D1238" i="482"/>
  <c r="E1238" i="482"/>
  <c r="F1238" i="482"/>
  <c r="G1238" i="482"/>
  <c r="H1238" i="482"/>
  <c r="I1238" i="482"/>
  <c r="J1238" i="482"/>
  <c r="K1238" i="482"/>
  <c r="L1238" i="482"/>
  <c r="M1238" i="482"/>
  <c r="N1238" i="482"/>
  <c r="O1238" i="482"/>
  <c r="P1238" i="482"/>
  <c r="Q1238" i="482"/>
  <c r="R1238" i="482"/>
  <c r="A1239" i="482"/>
  <c r="B1239" i="482"/>
  <c r="C1239" i="482"/>
  <c r="D1239" i="482"/>
  <c r="E1239" i="482"/>
  <c r="F1239" i="482"/>
  <c r="G1239" i="482"/>
  <c r="H1239" i="482"/>
  <c r="I1239" i="482"/>
  <c r="J1239" i="482"/>
  <c r="K1239" i="482"/>
  <c r="L1239" i="482"/>
  <c r="M1239" i="482"/>
  <c r="N1239" i="482"/>
  <c r="O1239" i="482"/>
  <c r="P1239" i="482"/>
  <c r="Q1239" i="482"/>
  <c r="R1239" i="482"/>
  <c r="A1240" i="482"/>
  <c r="B1240" i="482"/>
  <c r="C1240" i="482"/>
  <c r="D1240" i="482"/>
  <c r="E1240" i="482"/>
  <c r="F1240" i="482"/>
  <c r="G1240" i="482"/>
  <c r="H1240" i="482"/>
  <c r="I1240" i="482"/>
  <c r="J1240" i="482"/>
  <c r="K1240" i="482"/>
  <c r="L1240" i="482"/>
  <c r="M1240" i="482"/>
  <c r="N1240" i="482"/>
  <c r="O1240" i="482"/>
  <c r="P1240" i="482"/>
  <c r="Q1240" i="482"/>
  <c r="R1240" i="482"/>
  <c r="A1241" i="482"/>
  <c r="B1241" i="482"/>
  <c r="C1241" i="482"/>
  <c r="D1241" i="482"/>
  <c r="E1241" i="482"/>
  <c r="F1241" i="482"/>
  <c r="G1241" i="482"/>
  <c r="H1241" i="482"/>
  <c r="I1241" i="482"/>
  <c r="J1241" i="482"/>
  <c r="K1241" i="482"/>
  <c r="L1241" i="482"/>
  <c r="M1241" i="482"/>
  <c r="N1241" i="482"/>
  <c r="O1241" i="482"/>
  <c r="P1241" i="482"/>
  <c r="Q1241" i="482"/>
  <c r="R1241" i="482"/>
  <c r="A1242" i="482"/>
  <c r="B1242" i="482"/>
  <c r="C1242" i="482"/>
  <c r="D1242" i="482"/>
  <c r="E1242" i="482"/>
  <c r="F1242" i="482"/>
  <c r="G1242" i="482"/>
  <c r="H1242" i="482"/>
  <c r="I1242" i="482"/>
  <c r="J1242" i="482"/>
  <c r="K1242" i="482"/>
  <c r="L1242" i="482"/>
  <c r="M1242" i="482"/>
  <c r="N1242" i="482"/>
  <c r="O1242" i="482"/>
  <c r="P1242" i="482"/>
  <c r="Q1242" i="482"/>
  <c r="R1242" i="482"/>
  <c r="A1243" i="482"/>
  <c r="B1243" i="482"/>
  <c r="C1243" i="482"/>
  <c r="D1243" i="482"/>
  <c r="E1243" i="482"/>
  <c r="F1243" i="482"/>
  <c r="G1243" i="482"/>
  <c r="H1243" i="482"/>
  <c r="I1243" i="482"/>
  <c r="J1243" i="482"/>
  <c r="K1243" i="482"/>
  <c r="L1243" i="482"/>
  <c r="M1243" i="482"/>
  <c r="N1243" i="482"/>
  <c r="O1243" i="482"/>
  <c r="P1243" i="482"/>
  <c r="Q1243" i="482"/>
  <c r="R1243" i="482"/>
  <c r="A1244" i="482"/>
  <c r="B1244" i="482"/>
  <c r="C1244" i="482"/>
  <c r="D1244" i="482"/>
  <c r="E1244" i="482"/>
  <c r="F1244" i="482"/>
  <c r="G1244" i="482"/>
  <c r="H1244" i="482"/>
  <c r="I1244" i="482"/>
  <c r="J1244" i="482"/>
  <c r="K1244" i="482"/>
  <c r="L1244" i="482"/>
  <c r="M1244" i="482"/>
  <c r="N1244" i="482"/>
  <c r="O1244" i="482"/>
  <c r="P1244" i="482"/>
  <c r="Q1244" i="482"/>
  <c r="R1244" i="482"/>
  <c r="A1245" i="482"/>
  <c r="B1245" i="482"/>
  <c r="C1245" i="482"/>
  <c r="D1245" i="482"/>
  <c r="E1245" i="482"/>
  <c r="F1245" i="482"/>
  <c r="G1245" i="482"/>
  <c r="H1245" i="482"/>
  <c r="I1245" i="482"/>
  <c r="J1245" i="482"/>
  <c r="K1245" i="482"/>
  <c r="L1245" i="482"/>
  <c r="M1245" i="482"/>
  <c r="N1245" i="482"/>
  <c r="O1245" i="482"/>
  <c r="P1245" i="482"/>
  <c r="Q1245" i="482"/>
  <c r="R1245" i="482"/>
  <c r="A1246" i="482"/>
  <c r="B1246" i="482"/>
  <c r="C1246" i="482"/>
  <c r="D1246" i="482"/>
  <c r="E1246" i="482"/>
  <c r="F1246" i="482"/>
  <c r="G1246" i="482"/>
  <c r="H1246" i="482"/>
  <c r="I1246" i="482"/>
  <c r="J1246" i="482"/>
  <c r="K1246" i="482"/>
  <c r="L1246" i="482"/>
  <c r="M1246" i="482"/>
  <c r="N1246" i="482"/>
  <c r="O1246" i="482"/>
  <c r="P1246" i="482"/>
  <c r="Q1246" i="482"/>
  <c r="R1246" i="482"/>
  <c r="A1247" i="482"/>
  <c r="B1247" i="482"/>
  <c r="C1247" i="482"/>
  <c r="D1247" i="482"/>
  <c r="E1247" i="482"/>
  <c r="F1247" i="482"/>
  <c r="G1247" i="482"/>
  <c r="H1247" i="482"/>
  <c r="I1247" i="482"/>
  <c r="J1247" i="482"/>
  <c r="K1247" i="482"/>
  <c r="L1247" i="482"/>
  <c r="M1247" i="482"/>
  <c r="N1247" i="482"/>
  <c r="O1247" i="482"/>
  <c r="P1247" i="482"/>
  <c r="Q1247" i="482"/>
  <c r="R1247" i="482"/>
  <c r="A1248" i="482"/>
  <c r="B1248" i="482"/>
  <c r="C1248" i="482"/>
  <c r="D1248" i="482"/>
  <c r="E1248" i="482"/>
  <c r="F1248" i="482"/>
  <c r="G1248" i="482"/>
  <c r="H1248" i="482"/>
  <c r="I1248" i="482"/>
  <c r="J1248" i="482"/>
  <c r="K1248" i="482"/>
  <c r="L1248" i="482"/>
  <c r="M1248" i="482"/>
  <c r="N1248" i="482"/>
  <c r="O1248" i="482"/>
  <c r="P1248" i="482"/>
  <c r="Q1248" i="482"/>
  <c r="R1248" i="482"/>
  <c r="A1249" i="482"/>
  <c r="B1249" i="482"/>
  <c r="C1249" i="482"/>
  <c r="D1249" i="482"/>
  <c r="E1249" i="482"/>
  <c r="F1249" i="482"/>
  <c r="G1249" i="482"/>
  <c r="H1249" i="482"/>
  <c r="I1249" i="482"/>
  <c r="J1249" i="482"/>
  <c r="K1249" i="482"/>
  <c r="L1249" i="482"/>
  <c r="M1249" i="482"/>
  <c r="N1249" i="482"/>
  <c r="O1249" i="482"/>
  <c r="P1249" i="482"/>
  <c r="Q1249" i="482"/>
  <c r="R1249" i="482"/>
  <c r="A1250" i="482"/>
  <c r="B1250" i="482"/>
  <c r="C1250" i="482"/>
  <c r="D1250" i="482"/>
  <c r="E1250" i="482"/>
  <c r="F1250" i="482"/>
  <c r="G1250" i="482"/>
  <c r="H1250" i="482"/>
  <c r="I1250" i="482"/>
  <c r="J1250" i="482"/>
  <c r="K1250" i="482"/>
  <c r="L1250" i="482"/>
  <c r="M1250" i="482"/>
  <c r="N1250" i="482"/>
  <c r="O1250" i="482"/>
  <c r="P1250" i="482"/>
  <c r="Q1250" i="482"/>
  <c r="R1250" i="482"/>
  <c r="A1251" i="482"/>
  <c r="B1251" i="482"/>
  <c r="C1251" i="482"/>
  <c r="D1251" i="482"/>
  <c r="E1251" i="482"/>
  <c r="F1251" i="482"/>
  <c r="G1251" i="482"/>
  <c r="H1251" i="482"/>
  <c r="I1251" i="482"/>
  <c r="J1251" i="482"/>
  <c r="K1251" i="482"/>
  <c r="L1251" i="482"/>
  <c r="M1251" i="482"/>
  <c r="N1251" i="482"/>
  <c r="O1251" i="482"/>
  <c r="P1251" i="482"/>
  <c r="Q1251" i="482"/>
  <c r="R1251" i="482"/>
  <c r="A1252" i="482"/>
  <c r="B1252" i="482"/>
  <c r="C1252" i="482"/>
  <c r="D1252" i="482"/>
  <c r="E1252" i="482"/>
  <c r="F1252" i="482"/>
  <c r="G1252" i="482"/>
  <c r="H1252" i="482"/>
  <c r="I1252" i="482"/>
  <c r="J1252" i="482"/>
  <c r="K1252" i="482"/>
  <c r="L1252" i="482"/>
  <c r="M1252" i="482"/>
  <c r="N1252" i="482"/>
  <c r="O1252" i="482"/>
  <c r="P1252" i="482"/>
  <c r="Q1252" i="482"/>
  <c r="R1252" i="482"/>
  <c r="A1253" i="482"/>
  <c r="B1253" i="482"/>
  <c r="C1253" i="482"/>
  <c r="D1253" i="482"/>
  <c r="E1253" i="482"/>
  <c r="F1253" i="482"/>
  <c r="G1253" i="482"/>
  <c r="H1253" i="482"/>
  <c r="I1253" i="482"/>
  <c r="J1253" i="482"/>
  <c r="K1253" i="482"/>
  <c r="L1253" i="482"/>
  <c r="M1253" i="482"/>
  <c r="N1253" i="482"/>
  <c r="O1253" i="482"/>
  <c r="P1253" i="482"/>
  <c r="Q1253" i="482"/>
  <c r="R1253" i="482"/>
  <c r="A1254" i="482"/>
  <c r="B1254" i="482"/>
  <c r="C1254" i="482"/>
  <c r="D1254" i="482"/>
  <c r="E1254" i="482"/>
  <c r="F1254" i="482"/>
  <c r="G1254" i="482"/>
  <c r="H1254" i="482"/>
  <c r="I1254" i="482"/>
  <c r="J1254" i="482"/>
  <c r="K1254" i="482"/>
  <c r="L1254" i="482"/>
  <c r="M1254" i="482"/>
  <c r="N1254" i="482"/>
  <c r="O1254" i="482"/>
  <c r="P1254" i="482"/>
  <c r="Q1254" i="482"/>
  <c r="R1254" i="482"/>
  <c r="A1255" i="482"/>
  <c r="B1255" i="482"/>
  <c r="C1255" i="482"/>
  <c r="D1255" i="482"/>
  <c r="E1255" i="482"/>
  <c r="F1255" i="482"/>
  <c r="G1255" i="482"/>
  <c r="H1255" i="482"/>
  <c r="I1255" i="482"/>
  <c r="J1255" i="482"/>
  <c r="K1255" i="482"/>
  <c r="L1255" i="482"/>
  <c r="M1255" i="482"/>
  <c r="N1255" i="482"/>
  <c r="O1255" i="482"/>
  <c r="P1255" i="482"/>
  <c r="Q1255" i="482"/>
  <c r="R1255" i="482"/>
  <c r="A1256" i="482"/>
  <c r="B1256" i="482"/>
  <c r="C1256" i="482"/>
  <c r="D1256" i="482"/>
  <c r="E1256" i="482"/>
  <c r="F1256" i="482"/>
  <c r="G1256" i="482"/>
  <c r="H1256" i="482"/>
  <c r="I1256" i="482"/>
  <c r="J1256" i="482"/>
  <c r="K1256" i="482"/>
  <c r="L1256" i="482"/>
  <c r="M1256" i="482"/>
  <c r="N1256" i="482"/>
  <c r="O1256" i="482"/>
  <c r="P1256" i="482"/>
  <c r="Q1256" i="482"/>
  <c r="R1256" i="482"/>
  <c r="A1257" i="482"/>
  <c r="B1257" i="482"/>
  <c r="C1257" i="482"/>
  <c r="D1257" i="482"/>
  <c r="E1257" i="482"/>
  <c r="F1257" i="482"/>
  <c r="G1257" i="482"/>
  <c r="H1257" i="482"/>
  <c r="I1257" i="482"/>
  <c r="J1257" i="482"/>
  <c r="K1257" i="482"/>
  <c r="L1257" i="482"/>
  <c r="M1257" i="482"/>
  <c r="N1257" i="482"/>
  <c r="O1257" i="482"/>
  <c r="P1257" i="482"/>
  <c r="Q1257" i="482"/>
  <c r="R1257" i="482"/>
  <c r="A1258" i="482"/>
  <c r="B1258" i="482"/>
  <c r="C1258" i="482"/>
  <c r="D1258" i="482"/>
  <c r="E1258" i="482"/>
  <c r="F1258" i="482"/>
  <c r="G1258" i="482"/>
  <c r="H1258" i="482"/>
  <c r="I1258" i="482"/>
  <c r="J1258" i="482"/>
  <c r="K1258" i="482"/>
  <c r="L1258" i="482"/>
  <c r="M1258" i="482"/>
  <c r="N1258" i="482"/>
  <c r="O1258" i="482"/>
  <c r="P1258" i="482"/>
  <c r="Q1258" i="482"/>
  <c r="R1258" i="482"/>
  <c r="A1259" i="482"/>
  <c r="B1259" i="482"/>
  <c r="C1259" i="482"/>
  <c r="D1259" i="482"/>
  <c r="E1259" i="482"/>
  <c r="F1259" i="482"/>
  <c r="G1259" i="482"/>
  <c r="H1259" i="482"/>
  <c r="I1259" i="482"/>
  <c r="J1259" i="482"/>
  <c r="K1259" i="482"/>
  <c r="L1259" i="482"/>
  <c r="M1259" i="482"/>
  <c r="N1259" i="482"/>
  <c r="O1259" i="482"/>
  <c r="P1259" i="482"/>
  <c r="Q1259" i="482"/>
  <c r="R1259" i="482"/>
  <c r="A1260" i="482"/>
  <c r="B1260" i="482"/>
  <c r="C1260" i="482"/>
  <c r="D1260" i="482"/>
  <c r="E1260" i="482"/>
  <c r="F1260" i="482"/>
  <c r="G1260" i="482"/>
  <c r="H1260" i="482"/>
  <c r="I1260" i="482"/>
  <c r="J1260" i="482"/>
  <c r="K1260" i="482"/>
  <c r="L1260" i="482"/>
  <c r="M1260" i="482"/>
  <c r="N1260" i="482"/>
  <c r="O1260" i="482"/>
  <c r="P1260" i="482"/>
  <c r="Q1260" i="482"/>
  <c r="R1260" i="482"/>
  <c r="A1261" i="482"/>
  <c r="B1261" i="482"/>
  <c r="C1261" i="482"/>
  <c r="D1261" i="482"/>
  <c r="E1261" i="482"/>
  <c r="F1261" i="482"/>
  <c r="G1261" i="482"/>
  <c r="H1261" i="482"/>
  <c r="I1261" i="482"/>
  <c r="J1261" i="482"/>
  <c r="K1261" i="482"/>
  <c r="L1261" i="482"/>
  <c r="M1261" i="482"/>
  <c r="N1261" i="482"/>
  <c r="O1261" i="482"/>
  <c r="P1261" i="482"/>
  <c r="Q1261" i="482"/>
  <c r="R1261" i="482"/>
  <c r="A1262" i="482"/>
  <c r="B1262" i="482"/>
  <c r="C1262" i="482"/>
  <c r="D1262" i="482"/>
  <c r="E1262" i="482"/>
  <c r="F1262" i="482"/>
  <c r="G1262" i="482"/>
  <c r="H1262" i="482"/>
  <c r="I1262" i="482"/>
  <c r="J1262" i="482"/>
  <c r="K1262" i="482"/>
  <c r="L1262" i="482"/>
  <c r="M1262" i="482"/>
  <c r="N1262" i="482"/>
  <c r="O1262" i="482"/>
  <c r="P1262" i="482"/>
  <c r="Q1262" i="482"/>
  <c r="R1262" i="482"/>
  <c r="A1263" i="482"/>
  <c r="B1263" i="482"/>
  <c r="C1263" i="482"/>
  <c r="D1263" i="482"/>
  <c r="E1263" i="482"/>
  <c r="F1263" i="482"/>
  <c r="G1263" i="482"/>
  <c r="H1263" i="482"/>
  <c r="I1263" i="482"/>
  <c r="J1263" i="482"/>
  <c r="K1263" i="482"/>
  <c r="L1263" i="482"/>
  <c r="M1263" i="482"/>
  <c r="N1263" i="482"/>
  <c r="O1263" i="482"/>
  <c r="P1263" i="482"/>
  <c r="Q1263" i="482"/>
  <c r="R1263" i="482"/>
  <c r="A1264" i="482"/>
  <c r="B1264" i="482"/>
  <c r="C1264" i="482"/>
  <c r="D1264" i="482"/>
  <c r="E1264" i="482"/>
  <c r="F1264" i="482"/>
  <c r="G1264" i="482"/>
  <c r="H1264" i="482"/>
  <c r="I1264" i="482"/>
  <c r="J1264" i="482"/>
  <c r="K1264" i="482"/>
  <c r="L1264" i="482"/>
  <c r="M1264" i="482"/>
  <c r="N1264" i="482"/>
  <c r="O1264" i="482"/>
  <c r="P1264" i="482"/>
  <c r="Q1264" i="482"/>
  <c r="R1264" i="482"/>
  <c r="A1265" i="482"/>
  <c r="B1265" i="482"/>
  <c r="C1265" i="482"/>
  <c r="D1265" i="482"/>
  <c r="E1265" i="482"/>
  <c r="F1265" i="482"/>
  <c r="G1265" i="482"/>
  <c r="H1265" i="482"/>
  <c r="I1265" i="482"/>
  <c r="J1265" i="482"/>
  <c r="K1265" i="482"/>
  <c r="L1265" i="482"/>
  <c r="M1265" i="482"/>
  <c r="N1265" i="482"/>
  <c r="O1265" i="482"/>
  <c r="P1265" i="482"/>
  <c r="Q1265" i="482"/>
  <c r="R1265" i="482"/>
  <c r="A1266" i="482"/>
  <c r="B1266" i="482"/>
  <c r="C1266" i="482"/>
  <c r="D1266" i="482"/>
  <c r="E1266" i="482"/>
  <c r="F1266" i="482"/>
  <c r="G1266" i="482"/>
  <c r="H1266" i="482"/>
  <c r="I1266" i="482"/>
  <c r="J1266" i="482"/>
  <c r="K1266" i="482"/>
  <c r="L1266" i="482"/>
  <c r="M1266" i="482"/>
  <c r="N1266" i="482"/>
  <c r="O1266" i="482"/>
  <c r="P1266" i="482"/>
  <c r="Q1266" i="482"/>
  <c r="R1266" i="482"/>
  <c r="A1267" i="482"/>
  <c r="B1267" i="482"/>
  <c r="C1267" i="482"/>
  <c r="D1267" i="482"/>
  <c r="E1267" i="482"/>
  <c r="F1267" i="482"/>
  <c r="G1267" i="482"/>
  <c r="H1267" i="482"/>
  <c r="I1267" i="482"/>
  <c r="J1267" i="482"/>
  <c r="K1267" i="482"/>
  <c r="L1267" i="482"/>
  <c r="M1267" i="482"/>
  <c r="N1267" i="482"/>
  <c r="O1267" i="482"/>
  <c r="P1267" i="482"/>
  <c r="Q1267" i="482"/>
  <c r="R1267" i="482"/>
  <c r="A1268" i="482"/>
  <c r="B1268" i="482"/>
  <c r="C1268" i="482"/>
  <c r="D1268" i="482"/>
  <c r="E1268" i="482"/>
  <c r="F1268" i="482"/>
  <c r="G1268" i="482"/>
  <c r="H1268" i="482"/>
  <c r="I1268" i="482"/>
  <c r="J1268" i="482"/>
  <c r="K1268" i="482"/>
  <c r="L1268" i="482"/>
  <c r="M1268" i="482"/>
  <c r="N1268" i="482"/>
  <c r="O1268" i="482"/>
  <c r="P1268" i="482"/>
  <c r="Q1268" i="482"/>
  <c r="R1268" i="482"/>
  <c r="A1269" i="482"/>
  <c r="B1269" i="482"/>
  <c r="C1269" i="482"/>
  <c r="D1269" i="482"/>
  <c r="E1269" i="482"/>
  <c r="F1269" i="482"/>
  <c r="G1269" i="482"/>
  <c r="H1269" i="482"/>
  <c r="I1269" i="482"/>
  <c r="J1269" i="482"/>
  <c r="K1269" i="482"/>
  <c r="L1269" i="482"/>
  <c r="M1269" i="482"/>
  <c r="N1269" i="482"/>
  <c r="O1269" i="482"/>
  <c r="P1269" i="482"/>
  <c r="Q1269" i="482"/>
  <c r="R1269" i="482"/>
  <c r="A1270" i="482"/>
  <c r="B1270" i="482"/>
  <c r="C1270" i="482"/>
  <c r="D1270" i="482"/>
  <c r="E1270" i="482"/>
  <c r="F1270" i="482"/>
  <c r="G1270" i="482"/>
  <c r="H1270" i="482"/>
  <c r="I1270" i="482"/>
  <c r="J1270" i="482"/>
  <c r="K1270" i="482"/>
  <c r="L1270" i="482"/>
  <c r="M1270" i="482"/>
  <c r="N1270" i="482"/>
  <c r="O1270" i="482"/>
  <c r="P1270" i="482"/>
  <c r="Q1270" i="482"/>
  <c r="R1270" i="482"/>
  <c r="A1271" i="482"/>
  <c r="B1271" i="482"/>
  <c r="C1271" i="482"/>
  <c r="D1271" i="482"/>
  <c r="E1271" i="482"/>
  <c r="F1271" i="482"/>
  <c r="G1271" i="482"/>
  <c r="H1271" i="482"/>
  <c r="I1271" i="482"/>
  <c r="J1271" i="482"/>
  <c r="K1271" i="482"/>
  <c r="L1271" i="482"/>
  <c r="M1271" i="482"/>
  <c r="N1271" i="482"/>
  <c r="O1271" i="482"/>
  <c r="P1271" i="482"/>
  <c r="Q1271" i="482"/>
  <c r="R1271" i="482"/>
  <c r="A1272" i="482"/>
  <c r="B1272" i="482"/>
  <c r="C1272" i="482"/>
  <c r="D1272" i="482"/>
  <c r="E1272" i="482"/>
  <c r="F1272" i="482"/>
  <c r="G1272" i="482"/>
  <c r="H1272" i="482"/>
  <c r="I1272" i="482"/>
  <c r="J1272" i="482"/>
  <c r="K1272" i="482"/>
  <c r="L1272" i="482"/>
  <c r="M1272" i="482"/>
  <c r="N1272" i="482"/>
  <c r="O1272" i="482"/>
  <c r="P1272" i="482"/>
  <c r="Q1272" i="482"/>
  <c r="R1272" i="482"/>
  <c r="A1273" i="482"/>
  <c r="B1273" i="482"/>
  <c r="C1273" i="482"/>
  <c r="D1273" i="482"/>
  <c r="E1273" i="482"/>
  <c r="F1273" i="482"/>
  <c r="G1273" i="482"/>
  <c r="H1273" i="482"/>
  <c r="I1273" i="482"/>
  <c r="J1273" i="482"/>
  <c r="K1273" i="482"/>
  <c r="L1273" i="482"/>
  <c r="M1273" i="482"/>
  <c r="N1273" i="482"/>
  <c r="O1273" i="482"/>
  <c r="P1273" i="482"/>
  <c r="Q1273" i="482"/>
  <c r="R1273" i="482"/>
  <c r="A1274" i="482"/>
  <c r="B1274" i="482"/>
  <c r="C1274" i="482"/>
  <c r="D1274" i="482"/>
  <c r="E1274" i="482"/>
  <c r="F1274" i="482"/>
  <c r="G1274" i="482"/>
  <c r="H1274" i="482"/>
  <c r="I1274" i="482"/>
  <c r="J1274" i="482"/>
  <c r="K1274" i="482"/>
  <c r="L1274" i="482"/>
  <c r="M1274" i="482"/>
  <c r="N1274" i="482"/>
  <c r="O1274" i="482"/>
  <c r="P1274" i="482"/>
  <c r="Q1274" i="482"/>
  <c r="R1274" i="482"/>
  <c r="A1275" i="482"/>
  <c r="B1275" i="482"/>
  <c r="C1275" i="482"/>
  <c r="D1275" i="482"/>
  <c r="E1275" i="482"/>
  <c r="F1275" i="482"/>
  <c r="G1275" i="482"/>
  <c r="H1275" i="482"/>
  <c r="I1275" i="482"/>
  <c r="J1275" i="482"/>
  <c r="K1275" i="482"/>
  <c r="L1275" i="482"/>
  <c r="M1275" i="482"/>
  <c r="N1275" i="482"/>
  <c r="O1275" i="482"/>
  <c r="P1275" i="482"/>
  <c r="Q1275" i="482"/>
  <c r="R1275" i="482"/>
  <c r="A1276" i="482"/>
  <c r="B1276" i="482"/>
  <c r="C1276" i="482"/>
  <c r="D1276" i="482"/>
  <c r="E1276" i="482"/>
  <c r="F1276" i="482"/>
  <c r="G1276" i="482"/>
  <c r="H1276" i="482"/>
  <c r="I1276" i="482"/>
  <c r="J1276" i="482"/>
  <c r="K1276" i="482"/>
  <c r="L1276" i="482"/>
  <c r="M1276" i="482"/>
  <c r="N1276" i="482"/>
  <c r="O1276" i="482"/>
  <c r="P1276" i="482"/>
  <c r="Q1276" i="482"/>
  <c r="R1276" i="482"/>
  <c r="A1277" i="482"/>
  <c r="B1277" i="482"/>
  <c r="C1277" i="482"/>
  <c r="D1277" i="482"/>
  <c r="E1277" i="482"/>
  <c r="F1277" i="482"/>
  <c r="G1277" i="482"/>
  <c r="H1277" i="482"/>
  <c r="I1277" i="482"/>
  <c r="J1277" i="482"/>
  <c r="K1277" i="482"/>
  <c r="L1277" i="482"/>
  <c r="M1277" i="482"/>
  <c r="N1277" i="482"/>
  <c r="O1277" i="482"/>
  <c r="P1277" i="482"/>
  <c r="Q1277" i="482"/>
  <c r="R1277" i="482"/>
  <c r="A1278" i="482"/>
  <c r="B1278" i="482"/>
  <c r="C1278" i="482"/>
  <c r="D1278" i="482"/>
  <c r="E1278" i="482"/>
  <c r="F1278" i="482"/>
  <c r="G1278" i="482"/>
  <c r="H1278" i="482"/>
  <c r="I1278" i="482"/>
  <c r="J1278" i="482"/>
  <c r="K1278" i="482"/>
  <c r="L1278" i="482"/>
  <c r="M1278" i="482"/>
  <c r="N1278" i="482"/>
  <c r="O1278" i="482"/>
  <c r="P1278" i="482"/>
  <c r="Q1278" i="482"/>
  <c r="R1278" i="482"/>
  <c r="A1279" i="482"/>
  <c r="B1279" i="482"/>
  <c r="C1279" i="482"/>
  <c r="D1279" i="482"/>
  <c r="E1279" i="482"/>
  <c r="F1279" i="482"/>
  <c r="G1279" i="482"/>
  <c r="H1279" i="482"/>
  <c r="I1279" i="482"/>
  <c r="J1279" i="482"/>
  <c r="K1279" i="482"/>
  <c r="L1279" i="482"/>
  <c r="M1279" i="482"/>
  <c r="N1279" i="482"/>
  <c r="O1279" i="482"/>
  <c r="P1279" i="482"/>
  <c r="Q1279" i="482"/>
  <c r="R1279" i="482"/>
  <c r="A1280" i="482"/>
  <c r="B1280" i="482"/>
  <c r="C1280" i="482"/>
  <c r="D1280" i="482"/>
  <c r="E1280" i="482"/>
  <c r="F1280" i="482"/>
  <c r="G1280" i="482"/>
  <c r="H1280" i="482"/>
  <c r="I1280" i="482"/>
  <c r="J1280" i="482"/>
  <c r="K1280" i="482"/>
  <c r="L1280" i="482"/>
  <c r="M1280" i="482"/>
  <c r="N1280" i="482"/>
  <c r="O1280" i="482"/>
  <c r="P1280" i="482"/>
  <c r="Q1280" i="482"/>
  <c r="R1280" i="482"/>
  <c r="A1281" i="482"/>
  <c r="B1281" i="482"/>
  <c r="C1281" i="482"/>
  <c r="D1281" i="482"/>
  <c r="E1281" i="482"/>
  <c r="F1281" i="482"/>
  <c r="G1281" i="482"/>
  <c r="H1281" i="482"/>
  <c r="I1281" i="482"/>
  <c r="J1281" i="482"/>
  <c r="K1281" i="482"/>
  <c r="L1281" i="482"/>
  <c r="M1281" i="482"/>
  <c r="N1281" i="482"/>
  <c r="O1281" i="482"/>
  <c r="P1281" i="482"/>
  <c r="Q1281" i="482"/>
  <c r="R1281" i="482"/>
  <c r="A1282" i="482"/>
  <c r="B1282" i="482"/>
  <c r="C1282" i="482"/>
  <c r="D1282" i="482"/>
  <c r="E1282" i="482"/>
  <c r="F1282" i="482"/>
  <c r="G1282" i="482"/>
  <c r="H1282" i="482"/>
  <c r="I1282" i="482"/>
  <c r="J1282" i="482"/>
  <c r="K1282" i="482"/>
  <c r="L1282" i="482"/>
  <c r="M1282" i="482"/>
  <c r="N1282" i="482"/>
  <c r="O1282" i="482"/>
  <c r="P1282" i="482"/>
  <c r="Q1282" i="482"/>
  <c r="R1282" i="482"/>
  <c r="A1283" i="482"/>
  <c r="B1283" i="482"/>
  <c r="C1283" i="482"/>
  <c r="D1283" i="482"/>
  <c r="E1283" i="482"/>
  <c r="F1283" i="482"/>
  <c r="G1283" i="482"/>
  <c r="H1283" i="482"/>
  <c r="I1283" i="482"/>
  <c r="J1283" i="482"/>
  <c r="K1283" i="482"/>
  <c r="L1283" i="482"/>
  <c r="M1283" i="482"/>
  <c r="N1283" i="482"/>
  <c r="O1283" i="482"/>
  <c r="P1283" i="482"/>
  <c r="Q1283" i="482"/>
  <c r="R1283" i="482"/>
  <c r="A1284" i="482"/>
  <c r="B1284" i="482"/>
  <c r="C1284" i="482"/>
  <c r="D1284" i="482"/>
  <c r="E1284" i="482"/>
  <c r="F1284" i="482"/>
  <c r="G1284" i="482"/>
  <c r="H1284" i="482"/>
  <c r="I1284" i="482"/>
  <c r="J1284" i="482"/>
  <c r="K1284" i="482"/>
  <c r="L1284" i="482"/>
  <c r="M1284" i="482"/>
  <c r="N1284" i="482"/>
  <c r="O1284" i="482"/>
  <c r="P1284" i="482"/>
  <c r="Q1284" i="482"/>
  <c r="R1284" i="482"/>
  <c r="A1285" i="482"/>
  <c r="B1285" i="482"/>
  <c r="C1285" i="482"/>
  <c r="D1285" i="482"/>
  <c r="E1285" i="482"/>
  <c r="F1285" i="482"/>
  <c r="G1285" i="482"/>
  <c r="H1285" i="482"/>
  <c r="I1285" i="482"/>
  <c r="J1285" i="482"/>
  <c r="K1285" i="482"/>
  <c r="L1285" i="482"/>
  <c r="M1285" i="482"/>
  <c r="N1285" i="482"/>
  <c r="O1285" i="482"/>
  <c r="P1285" i="482"/>
  <c r="Q1285" i="482"/>
  <c r="R1285" i="482"/>
  <c r="A1286" i="482"/>
  <c r="B1286" i="482"/>
  <c r="C1286" i="482"/>
  <c r="D1286" i="482"/>
  <c r="E1286" i="482"/>
  <c r="F1286" i="482"/>
  <c r="G1286" i="482"/>
  <c r="H1286" i="482"/>
  <c r="I1286" i="482"/>
  <c r="J1286" i="482"/>
  <c r="K1286" i="482"/>
  <c r="L1286" i="482"/>
  <c r="M1286" i="482"/>
  <c r="N1286" i="482"/>
  <c r="O1286" i="482"/>
  <c r="P1286" i="482"/>
  <c r="Q1286" i="482"/>
  <c r="R1286" i="482"/>
  <c r="A1287" i="482"/>
  <c r="B1287" i="482"/>
  <c r="C1287" i="482"/>
  <c r="D1287" i="482"/>
  <c r="E1287" i="482"/>
  <c r="F1287" i="482"/>
  <c r="G1287" i="482"/>
  <c r="H1287" i="482"/>
  <c r="I1287" i="482"/>
  <c r="J1287" i="482"/>
  <c r="K1287" i="482"/>
  <c r="L1287" i="482"/>
  <c r="M1287" i="482"/>
  <c r="N1287" i="482"/>
  <c r="O1287" i="482"/>
  <c r="P1287" i="482"/>
  <c r="Q1287" i="482"/>
  <c r="R1287" i="482"/>
  <c r="A1288" i="482"/>
  <c r="B1288" i="482"/>
  <c r="C1288" i="482"/>
  <c r="D1288" i="482"/>
  <c r="E1288" i="482"/>
  <c r="F1288" i="482"/>
  <c r="G1288" i="482"/>
  <c r="H1288" i="482"/>
  <c r="I1288" i="482"/>
  <c r="J1288" i="482"/>
  <c r="K1288" i="482"/>
  <c r="L1288" i="482"/>
  <c r="M1288" i="482"/>
  <c r="N1288" i="482"/>
  <c r="O1288" i="482"/>
  <c r="P1288" i="482"/>
  <c r="Q1288" i="482"/>
  <c r="R1288" i="482"/>
  <c r="A1289" i="482"/>
  <c r="B1289" i="482"/>
  <c r="C1289" i="482"/>
  <c r="D1289" i="482"/>
  <c r="E1289" i="482"/>
  <c r="F1289" i="482"/>
  <c r="G1289" i="482"/>
  <c r="H1289" i="482"/>
  <c r="I1289" i="482"/>
  <c r="J1289" i="482"/>
  <c r="K1289" i="482"/>
  <c r="L1289" i="482"/>
  <c r="M1289" i="482"/>
  <c r="N1289" i="482"/>
  <c r="O1289" i="482"/>
  <c r="P1289" i="482"/>
  <c r="Q1289" i="482"/>
  <c r="R1289" i="482"/>
  <c r="A1290" i="482"/>
  <c r="B1290" i="482"/>
  <c r="C1290" i="482"/>
  <c r="D1290" i="482"/>
  <c r="E1290" i="482"/>
  <c r="F1290" i="482"/>
  <c r="G1290" i="482"/>
  <c r="H1290" i="482"/>
  <c r="I1290" i="482"/>
  <c r="J1290" i="482"/>
  <c r="K1290" i="482"/>
  <c r="L1290" i="482"/>
  <c r="M1290" i="482"/>
  <c r="N1290" i="482"/>
  <c r="O1290" i="482"/>
  <c r="P1290" i="482"/>
  <c r="Q1290" i="482"/>
  <c r="R1290" i="482"/>
  <c r="A1291" i="482"/>
  <c r="B1291" i="482"/>
  <c r="C1291" i="482"/>
  <c r="D1291" i="482"/>
  <c r="E1291" i="482"/>
  <c r="F1291" i="482"/>
  <c r="G1291" i="482"/>
  <c r="H1291" i="482"/>
  <c r="I1291" i="482"/>
  <c r="J1291" i="482"/>
  <c r="K1291" i="482"/>
  <c r="L1291" i="482"/>
  <c r="M1291" i="482"/>
  <c r="N1291" i="482"/>
  <c r="O1291" i="482"/>
  <c r="P1291" i="482"/>
  <c r="Q1291" i="482"/>
  <c r="R1291" i="482"/>
  <c r="A1292" i="482"/>
  <c r="B1292" i="482"/>
  <c r="C1292" i="482"/>
  <c r="D1292" i="482"/>
  <c r="E1292" i="482"/>
  <c r="F1292" i="482"/>
  <c r="G1292" i="482"/>
  <c r="H1292" i="482"/>
  <c r="I1292" i="482"/>
  <c r="J1292" i="482"/>
  <c r="K1292" i="482"/>
  <c r="L1292" i="482"/>
  <c r="M1292" i="482"/>
  <c r="N1292" i="482"/>
  <c r="O1292" i="482"/>
  <c r="P1292" i="482"/>
  <c r="Q1292" i="482"/>
  <c r="R1292" i="482"/>
  <c r="A1293" i="482"/>
  <c r="B1293" i="482"/>
  <c r="C1293" i="482"/>
  <c r="D1293" i="482"/>
  <c r="E1293" i="482"/>
  <c r="F1293" i="482"/>
  <c r="G1293" i="482"/>
  <c r="H1293" i="482"/>
  <c r="I1293" i="482"/>
  <c r="J1293" i="482"/>
  <c r="K1293" i="482"/>
  <c r="L1293" i="482"/>
  <c r="M1293" i="482"/>
  <c r="N1293" i="482"/>
  <c r="O1293" i="482"/>
  <c r="P1293" i="482"/>
  <c r="Q1293" i="482"/>
  <c r="R1293" i="482"/>
  <c r="A1294" i="482"/>
  <c r="B1294" i="482"/>
  <c r="C1294" i="482"/>
  <c r="D1294" i="482"/>
  <c r="E1294" i="482"/>
  <c r="F1294" i="482"/>
  <c r="G1294" i="482"/>
  <c r="H1294" i="482"/>
  <c r="I1294" i="482"/>
  <c r="J1294" i="482"/>
  <c r="K1294" i="482"/>
  <c r="L1294" i="482"/>
  <c r="M1294" i="482"/>
  <c r="N1294" i="482"/>
  <c r="O1294" i="482"/>
  <c r="P1294" i="482"/>
  <c r="Q1294" i="482"/>
  <c r="R1294" i="482"/>
  <c r="A1295" i="482"/>
  <c r="B1295" i="482"/>
  <c r="C1295" i="482"/>
  <c r="D1295" i="482"/>
  <c r="E1295" i="482"/>
  <c r="F1295" i="482"/>
  <c r="G1295" i="482"/>
  <c r="H1295" i="482"/>
  <c r="I1295" i="482"/>
  <c r="J1295" i="482"/>
  <c r="K1295" i="482"/>
  <c r="L1295" i="482"/>
  <c r="M1295" i="482"/>
  <c r="N1295" i="482"/>
  <c r="O1295" i="482"/>
  <c r="P1295" i="482"/>
  <c r="Q1295" i="482"/>
  <c r="R1295" i="482"/>
  <c r="A1296" i="482"/>
  <c r="B1296" i="482"/>
  <c r="C1296" i="482"/>
  <c r="D1296" i="482"/>
  <c r="E1296" i="482"/>
  <c r="F1296" i="482"/>
  <c r="G1296" i="482"/>
  <c r="H1296" i="482"/>
  <c r="I1296" i="482"/>
  <c r="J1296" i="482"/>
  <c r="K1296" i="482"/>
  <c r="L1296" i="482"/>
  <c r="M1296" i="482"/>
  <c r="N1296" i="482"/>
  <c r="O1296" i="482"/>
  <c r="P1296" i="482"/>
  <c r="Q1296" i="482"/>
  <c r="R1296" i="482"/>
  <c r="A1297" i="482"/>
  <c r="B1297" i="482"/>
  <c r="C1297" i="482"/>
  <c r="D1297" i="482"/>
  <c r="E1297" i="482"/>
  <c r="F1297" i="482"/>
  <c r="G1297" i="482"/>
  <c r="H1297" i="482"/>
  <c r="I1297" i="482"/>
  <c r="J1297" i="482"/>
  <c r="K1297" i="482"/>
  <c r="L1297" i="482"/>
  <c r="M1297" i="482"/>
  <c r="N1297" i="482"/>
  <c r="O1297" i="482"/>
  <c r="P1297" i="482"/>
  <c r="Q1297" i="482"/>
  <c r="R1297" i="482"/>
  <c r="A1298" i="482"/>
  <c r="B1298" i="482"/>
  <c r="C1298" i="482"/>
  <c r="D1298" i="482"/>
  <c r="E1298" i="482"/>
  <c r="F1298" i="482"/>
  <c r="G1298" i="482"/>
  <c r="H1298" i="482"/>
  <c r="I1298" i="482"/>
  <c r="J1298" i="482"/>
  <c r="K1298" i="482"/>
  <c r="L1298" i="482"/>
  <c r="M1298" i="482"/>
  <c r="N1298" i="482"/>
  <c r="O1298" i="482"/>
  <c r="P1298" i="482"/>
  <c r="Q1298" i="482"/>
  <c r="R1298" i="482"/>
  <c r="A1299" i="482"/>
  <c r="B1299" i="482"/>
  <c r="C1299" i="482"/>
  <c r="D1299" i="482"/>
  <c r="E1299" i="482"/>
  <c r="F1299" i="482"/>
  <c r="G1299" i="482"/>
  <c r="H1299" i="482"/>
  <c r="I1299" i="482"/>
  <c r="J1299" i="482"/>
  <c r="K1299" i="482"/>
  <c r="L1299" i="482"/>
  <c r="M1299" i="482"/>
  <c r="N1299" i="482"/>
  <c r="O1299" i="482"/>
  <c r="P1299" i="482"/>
  <c r="Q1299" i="482"/>
  <c r="R1299" i="482"/>
  <c r="A1300" i="482"/>
  <c r="B1300" i="482"/>
  <c r="C1300" i="482"/>
  <c r="D1300" i="482"/>
  <c r="E1300" i="482"/>
  <c r="F1300" i="482"/>
  <c r="G1300" i="482"/>
  <c r="H1300" i="482"/>
  <c r="I1300" i="482"/>
  <c r="J1300" i="482"/>
  <c r="K1300" i="482"/>
  <c r="L1300" i="482"/>
  <c r="M1300" i="482"/>
  <c r="N1300" i="482"/>
  <c r="O1300" i="482"/>
  <c r="P1300" i="482"/>
  <c r="Q1300" i="482"/>
  <c r="R1300" i="482"/>
  <c r="A1301" i="482"/>
  <c r="B1301" i="482"/>
  <c r="C1301" i="482"/>
  <c r="D1301" i="482"/>
  <c r="E1301" i="482"/>
  <c r="F1301" i="482"/>
  <c r="G1301" i="482"/>
  <c r="H1301" i="482"/>
  <c r="I1301" i="482"/>
  <c r="J1301" i="482"/>
  <c r="K1301" i="482"/>
  <c r="L1301" i="482"/>
  <c r="M1301" i="482"/>
  <c r="N1301" i="482"/>
  <c r="O1301" i="482"/>
  <c r="P1301" i="482"/>
  <c r="Q1301" i="482"/>
  <c r="R1301" i="482"/>
  <c r="A1302" i="482"/>
  <c r="B1302" i="482"/>
  <c r="C1302" i="482"/>
  <c r="D1302" i="482"/>
  <c r="E1302" i="482"/>
  <c r="F1302" i="482"/>
  <c r="G1302" i="482"/>
  <c r="H1302" i="482"/>
  <c r="I1302" i="482"/>
  <c r="J1302" i="482"/>
  <c r="K1302" i="482"/>
  <c r="L1302" i="482"/>
  <c r="M1302" i="482"/>
  <c r="N1302" i="482"/>
  <c r="O1302" i="482"/>
  <c r="P1302" i="482"/>
  <c r="Q1302" i="482"/>
  <c r="R1302" i="482"/>
  <c r="A1303" i="482"/>
  <c r="B1303" i="482"/>
  <c r="C1303" i="482"/>
  <c r="D1303" i="482"/>
  <c r="E1303" i="482"/>
  <c r="F1303" i="482"/>
  <c r="G1303" i="482"/>
  <c r="H1303" i="482"/>
  <c r="I1303" i="482"/>
  <c r="J1303" i="482"/>
  <c r="K1303" i="482"/>
  <c r="L1303" i="482"/>
  <c r="M1303" i="482"/>
  <c r="N1303" i="482"/>
  <c r="O1303" i="482"/>
  <c r="P1303" i="482"/>
  <c r="Q1303" i="482"/>
  <c r="R1303" i="482"/>
  <c r="A1304" i="482"/>
  <c r="B1304" i="482"/>
  <c r="C1304" i="482"/>
  <c r="D1304" i="482"/>
  <c r="E1304" i="482"/>
  <c r="F1304" i="482"/>
  <c r="G1304" i="482"/>
  <c r="H1304" i="482"/>
  <c r="I1304" i="482"/>
  <c r="J1304" i="482"/>
  <c r="K1304" i="482"/>
  <c r="L1304" i="482"/>
  <c r="M1304" i="482"/>
  <c r="N1304" i="482"/>
  <c r="O1304" i="482"/>
  <c r="P1304" i="482"/>
  <c r="Q1304" i="482"/>
  <c r="R1304" i="482"/>
  <c r="A1305" i="482"/>
  <c r="B1305" i="482"/>
  <c r="C1305" i="482"/>
  <c r="D1305" i="482"/>
  <c r="E1305" i="482"/>
  <c r="F1305" i="482"/>
  <c r="G1305" i="482"/>
  <c r="H1305" i="482"/>
  <c r="I1305" i="482"/>
  <c r="J1305" i="482"/>
  <c r="K1305" i="482"/>
  <c r="L1305" i="482"/>
  <c r="M1305" i="482"/>
  <c r="N1305" i="482"/>
  <c r="O1305" i="482"/>
  <c r="P1305" i="482"/>
  <c r="Q1305" i="482"/>
  <c r="R1305" i="482"/>
  <c r="A1306" i="482"/>
  <c r="B1306" i="482"/>
  <c r="C1306" i="482"/>
  <c r="D1306" i="482"/>
  <c r="E1306" i="482"/>
  <c r="F1306" i="482"/>
  <c r="G1306" i="482"/>
  <c r="H1306" i="482"/>
  <c r="I1306" i="482"/>
  <c r="J1306" i="482"/>
  <c r="K1306" i="482"/>
  <c r="L1306" i="482"/>
  <c r="M1306" i="482"/>
  <c r="N1306" i="482"/>
  <c r="O1306" i="482"/>
  <c r="P1306" i="482"/>
  <c r="Q1306" i="482"/>
  <c r="R1306" i="482"/>
  <c r="A1307" i="482"/>
  <c r="B1307" i="482"/>
  <c r="C1307" i="482"/>
  <c r="D1307" i="482"/>
  <c r="E1307" i="482"/>
  <c r="F1307" i="482"/>
  <c r="G1307" i="482"/>
  <c r="H1307" i="482"/>
  <c r="I1307" i="482"/>
  <c r="J1307" i="482"/>
  <c r="K1307" i="482"/>
  <c r="L1307" i="482"/>
  <c r="M1307" i="482"/>
  <c r="N1307" i="482"/>
  <c r="O1307" i="482"/>
  <c r="P1307" i="482"/>
  <c r="Q1307" i="482"/>
  <c r="R1307" i="482"/>
  <c r="A1308" i="482"/>
  <c r="B1308" i="482"/>
  <c r="C1308" i="482"/>
  <c r="D1308" i="482"/>
  <c r="E1308" i="482"/>
  <c r="F1308" i="482"/>
  <c r="G1308" i="482"/>
  <c r="H1308" i="482"/>
  <c r="I1308" i="482"/>
  <c r="J1308" i="482"/>
  <c r="K1308" i="482"/>
  <c r="L1308" i="482"/>
  <c r="M1308" i="482"/>
  <c r="N1308" i="482"/>
  <c r="O1308" i="482"/>
  <c r="P1308" i="482"/>
  <c r="Q1308" i="482"/>
  <c r="R1308" i="482"/>
  <c r="A1309" i="482"/>
  <c r="B1309" i="482"/>
  <c r="C1309" i="482"/>
  <c r="D1309" i="482"/>
  <c r="E1309" i="482"/>
  <c r="F1309" i="482"/>
  <c r="G1309" i="482"/>
  <c r="H1309" i="482"/>
  <c r="I1309" i="482"/>
  <c r="J1309" i="482"/>
  <c r="K1309" i="482"/>
  <c r="L1309" i="482"/>
  <c r="M1309" i="482"/>
  <c r="N1309" i="482"/>
  <c r="O1309" i="482"/>
  <c r="P1309" i="482"/>
  <c r="Q1309" i="482"/>
  <c r="R1309" i="482"/>
  <c r="A1310" i="482"/>
  <c r="B1310" i="482"/>
  <c r="C1310" i="482"/>
  <c r="D1310" i="482"/>
  <c r="E1310" i="482"/>
  <c r="F1310" i="482"/>
  <c r="G1310" i="482"/>
  <c r="H1310" i="482"/>
  <c r="I1310" i="482"/>
  <c r="J1310" i="482"/>
  <c r="K1310" i="482"/>
  <c r="L1310" i="482"/>
  <c r="M1310" i="482"/>
  <c r="N1310" i="482"/>
  <c r="O1310" i="482"/>
  <c r="P1310" i="482"/>
  <c r="Q1310" i="482"/>
  <c r="R1310" i="482"/>
  <c r="A1311" i="482"/>
  <c r="B1311" i="482"/>
  <c r="C1311" i="482"/>
  <c r="D1311" i="482"/>
  <c r="E1311" i="482"/>
  <c r="F1311" i="482"/>
  <c r="G1311" i="482"/>
  <c r="H1311" i="482"/>
  <c r="I1311" i="482"/>
  <c r="J1311" i="482"/>
  <c r="K1311" i="482"/>
  <c r="L1311" i="482"/>
  <c r="M1311" i="482"/>
  <c r="N1311" i="482"/>
  <c r="O1311" i="482"/>
  <c r="P1311" i="482"/>
  <c r="Q1311" i="482"/>
  <c r="R1311" i="482"/>
  <c r="A1312" i="482"/>
  <c r="B1312" i="482"/>
  <c r="C1312" i="482"/>
  <c r="D1312" i="482"/>
  <c r="E1312" i="482"/>
  <c r="F1312" i="482"/>
  <c r="G1312" i="482"/>
  <c r="H1312" i="482"/>
  <c r="I1312" i="482"/>
  <c r="J1312" i="482"/>
  <c r="K1312" i="482"/>
  <c r="L1312" i="482"/>
  <c r="M1312" i="482"/>
  <c r="N1312" i="482"/>
  <c r="O1312" i="482"/>
  <c r="P1312" i="482"/>
  <c r="Q1312" i="482"/>
  <c r="R1312" i="482"/>
  <c r="A1313" i="482"/>
  <c r="B1313" i="482"/>
  <c r="C1313" i="482"/>
  <c r="D1313" i="482"/>
  <c r="E1313" i="482"/>
  <c r="F1313" i="482"/>
  <c r="G1313" i="482"/>
  <c r="H1313" i="482"/>
  <c r="I1313" i="482"/>
  <c r="J1313" i="482"/>
  <c r="K1313" i="482"/>
  <c r="L1313" i="482"/>
  <c r="M1313" i="482"/>
  <c r="N1313" i="482"/>
  <c r="O1313" i="482"/>
  <c r="P1313" i="482"/>
  <c r="Q1313" i="482"/>
  <c r="R1313" i="482"/>
  <c r="A1314" i="482"/>
  <c r="B1314" i="482"/>
  <c r="C1314" i="482"/>
  <c r="D1314" i="482"/>
  <c r="E1314" i="482"/>
  <c r="F1314" i="482"/>
  <c r="G1314" i="482"/>
  <c r="H1314" i="482"/>
  <c r="I1314" i="482"/>
  <c r="J1314" i="482"/>
  <c r="K1314" i="482"/>
  <c r="L1314" i="482"/>
  <c r="M1314" i="482"/>
  <c r="N1314" i="482"/>
  <c r="O1314" i="482"/>
  <c r="P1314" i="482"/>
  <c r="Q1314" i="482"/>
  <c r="R1314" i="482"/>
  <c r="A1315" i="482"/>
  <c r="B1315" i="482"/>
  <c r="C1315" i="482"/>
  <c r="D1315" i="482"/>
  <c r="E1315" i="482"/>
  <c r="F1315" i="482"/>
  <c r="G1315" i="482"/>
  <c r="H1315" i="482"/>
  <c r="I1315" i="482"/>
  <c r="J1315" i="482"/>
  <c r="K1315" i="482"/>
  <c r="L1315" i="482"/>
  <c r="M1315" i="482"/>
  <c r="N1315" i="482"/>
  <c r="O1315" i="482"/>
  <c r="P1315" i="482"/>
  <c r="Q1315" i="482"/>
  <c r="R1315" i="482"/>
  <c r="A1316" i="482"/>
  <c r="B1316" i="482"/>
  <c r="C1316" i="482"/>
  <c r="D1316" i="482"/>
  <c r="E1316" i="482"/>
  <c r="F1316" i="482"/>
  <c r="G1316" i="482"/>
  <c r="H1316" i="482"/>
  <c r="I1316" i="482"/>
  <c r="J1316" i="482"/>
  <c r="K1316" i="482"/>
  <c r="L1316" i="482"/>
  <c r="M1316" i="482"/>
  <c r="N1316" i="482"/>
  <c r="O1316" i="482"/>
  <c r="P1316" i="482"/>
  <c r="Q1316" i="482"/>
  <c r="R1316" i="482"/>
  <c r="A1317" i="482"/>
  <c r="B1317" i="482"/>
  <c r="C1317" i="482"/>
  <c r="D1317" i="482"/>
  <c r="E1317" i="482"/>
  <c r="F1317" i="482"/>
  <c r="G1317" i="482"/>
  <c r="H1317" i="482"/>
  <c r="I1317" i="482"/>
  <c r="J1317" i="482"/>
  <c r="K1317" i="482"/>
  <c r="L1317" i="482"/>
  <c r="M1317" i="482"/>
  <c r="N1317" i="482"/>
  <c r="O1317" i="482"/>
  <c r="P1317" i="482"/>
  <c r="Q1317" i="482"/>
  <c r="R1317" i="482"/>
  <c r="A1318" i="482"/>
  <c r="B1318" i="482"/>
  <c r="C1318" i="482"/>
  <c r="D1318" i="482"/>
  <c r="E1318" i="482"/>
  <c r="F1318" i="482"/>
  <c r="G1318" i="482"/>
  <c r="H1318" i="482"/>
  <c r="I1318" i="482"/>
  <c r="J1318" i="482"/>
  <c r="K1318" i="482"/>
  <c r="L1318" i="482"/>
  <c r="M1318" i="482"/>
  <c r="N1318" i="482"/>
  <c r="O1318" i="482"/>
  <c r="P1318" i="482"/>
  <c r="Q1318" i="482"/>
  <c r="R1318" i="482"/>
  <c r="A1319" i="482"/>
  <c r="B1319" i="482"/>
  <c r="C1319" i="482"/>
  <c r="D1319" i="482"/>
  <c r="E1319" i="482"/>
  <c r="F1319" i="482"/>
  <c r="G1319" i="482"/>
  <c r="H1319" i="482"/>
  <c r="I1319" i="482"/>
  <c r="J1319" i="482"/>
  <c r="K1319" i="482"/>
  <c r="L1319" i="482"/>
  <c r="M1319" i="482"/>
  <c r="N1319" i="482"/>
  <c r="O1319" i="482"/>
  <c r="P1319" i="482"/>
  <c r="Q1319" i="482"/>
  <c r="R1319" i="482"/>
  <c r="A1320" i="482"/>
  <c r="B1320" i="482"/>
  <c r="C1320" i="482"/>
  <c r="D1320" i="482"/>
  <c r="E1320" i="482"/>
  <c r="F1320" i="482"/>
  <c r="G1320" i="482"/>
  <c r="H1320" i="482"/>
  <c r="I1320" i="482"/>
  <c r="J1320" i="482"/>
  <c r="K1320" i="482"/>
  <c r="L1320" i="482"/>
  <c r="M1320" i="482"/>
  <c r="N1320" i="482"/>
  <c r="O1320" i="482"/>
  <c r="P1320" i="482"/>
  <c r="Q1320" i="482"/>
  <c r="R1320" i="482"/>
  <c r="A1321" i="482"/>
  <c r="B1321" i="482"/>
  <c r="C1321" i="482"/>
  <c r="D1321" i="482"/>
  <c r="E1321" i="482"/>
  <c r="F1321" i="482"/>
  <c r="G1321" i="482"/>
  <c r="H1321" i="482"/>
  <c r="I1321" i="482"/>
  <c r="J1321" i="482"/>
  <c r="K1321" i="482"/>
  <c r="L1321" i="482"/>
  <c r="M1321" i="482"/>
  <c r="N1321" i="482"/>
  <c r="O1321" i="482"/>
  <c r="P1321" i="482"/>
  <c r="Q1321" i="482"/>
  <c r="R1321" i="482"/>
  <c r="A1322" i="482"/>
  <c r="B1322" i="482"/>
  <c r="C1322" i="482"/>
  <c r="D1322" i="482"/>
  <c r="E1322" i="482"/>
  <c r="F1322" i="482"/>
  <c r="G1322" i="482"/>
  <c r="H1322" i="482"/>
  <c r="I1322" i="482"/>
  <c r="J1322" i="482"/>
  <c r="K1322" i="482"/>
  <c r="L1322" i="482"/>
  <c r="M1322" i="482"/>
  <c r="N1322" i="482"/>
  <c r="O1322" i="482"/>
  <c r="P1322" i="482"/>
  <c r="Q1322" i="482"/>
  <c r="R1322" i="482"/>
  <c r="A1323" i="482"/>
  <c r="B1323" i="482"/>
  <c r="C1323" i="482"/>
  <c r="D1323" i="482"/>
  <c r="E1323" i="482"/>
  <c r="F1323" i="482"/>
  <c r="G1323" i="482"/>
  <c r="H1323" i="482"/>
  <c r="I1323" i="482"/>
  <c r="J1323" i="482"/>
  <c r="K1323" i="482"/>
  <c r="L1323" i="482"/>
  <c r="M1323" i="482"/>
  <c r="N1323" i="482"/>
  <c r="O1323" i="482"/>
  <c r="P1323" i="482"/>
  <c r="Q1323" i="482"/>
  <c r="R1323" i="482"/>
  <c r="A1324" i="482"/>
  <c r="B1324" i="482"/>
  <c r="C1324" i="482"/>
  <c r="D1324" i="482"/>
  <c r="E1324" i="482"/>
  <c r="F1324" i="482"/>
  <c r="G1324" i="482"/>
  <c r="H1324" i="482"/>
  <c r="I1324" i="482"/>
  <c r="J1324" i="482"/>
  <c r="K1324" i="482"/>
  <c r="L1324" i="482"/>
  <c r="M1324" i="482"/>
  <c r="N1324" i="482"/>
  <c r="O1324" i="482"/>
  <c r="P1324" i="482"/>
  <c r="Q1324" i="482"/>
  <c r="R1324" i="482"/>
  <c r="A1325" i="482"/>
  <c r="B1325" i="482"/>
  <c r="C1325" i="482"/>
  <c r="D1325" i="482"/>
  <c r="E1325" i="482"/>
  <c r="F1325" i="482"/>
  <c r="G1325" i="482"/>
  <c r="H1325" i="482"/>
  <c r="I1325" i="482"/>
  <c r="J1325" i="482"/>
  <c r="K1325" i="482"/>
  <c r="L1325" i="482"/>
  <c r="M1325" i="482"/>
  <c r="N1325" i="482"/>
  <c r="O1325" i="482"/>
  <c r="P1325" i="482"/>
  <c r="Q1325" i="482"/>
  <c r="R1325" i="482"/>
  <c r="A1326" i="482"/>
  <c r="B1326" i="482"/>
  <c r="C1326" i="482"/>
  <c r="D1326" i="482"/>
  <c r="E1326" i="482"/>
  <c r="F1326" i="482"/>
  <c r="G1326" i="482"/>
  <c r="H1326" i="482"/>
  <c r="I1326" i="482"/>
  <c r="J1326" i="482"/>
  <c r="K1326" i="482"/>
  <c r="L1326" i="482"/>
  <c r="M1326" i="482"/>
  <c r="N1326" i="482"/>
  <c r="O1326" i="482"/>
  <c r="P1326" i="482"/>
  <c r="Q1326" i="482"/>
  <c r="R1326" i="482"/>
  <c r="A1327" i="482"/>
  <c r="B1327" i="482"/>
  <c r="C1327" i="482"/>
  <c r="D1327" i="482"/>
  <c r="E1327" i="482"/>
  <c r="F1327" i="482"/>
  <c r="G1327" i="482"/>
  <c r="H1327" i="482"/>
  <c r="I1327" i="482"/>
  <c r="J1327" i="482"/>
  <c r="K1327" i="482"/>
  <c r="L1327" i="482"/>
  <c r="M1327" i="482"/>
  <c r="N1327" i="482"/>
  <c r="O1327" i="482"/>
  <c r="P1327" i="482"/>
  <c r="Q1327" i="482"/>
  <c r="R1327" i="482"/>
  <c r="A1328" i="482"/>
  <c r="B1328" i="482"/>
  <c r="C1328" i="482"/>
  <c r="D1328" i="482"/>
  <c r="E1328" i="482"/>
  <c r="F1328" i="482"/>
  <c r="G1328" i="482"/>
  <c r="H1328" i="482"/>
  <c r="I1328" i="482"/>
  <c r="J1328" i="482"/>
  <c r="K1328" i="482"/>
  <c r="L1328" i="482"/>
  <c r="M1328" i="482"/>
  <c r="N1328" i="482"/>
  <c r="O1328" i="482"/>
  <c r="P1328" i="482"/>
  <c r="Q1328" i="482"/>
  <c r="R1328" i="482"/>
  <c r="A1329" i="482"/>
  <c r="B1329" i="482"/>
  <c r="C1329" i="482"/>
  <c r="D1329" i="482"/>
  <c r="E1329" i="482"/>
  <c r="F1329" i="482"/>
  <c r="G1329" i="482"/>
  <c r="H1329" i="482"/>
  <c r="I1329" i="482"/>
  <c r="J1329" i="482"/>
  <c r="K1329" i="482"/>
  <c r="L1329" i="482"/>
  <c r="M1329" i="482"/>
  <c r="N1329" i="482"/>
  <c r="O1329" i="482"/>
  <c r="P1329" i="482"/>
  <c r="Q1329" i="482"/>
  <c r="R1329" i="482"/>
  <c r="A1330" i="482"/>
  <c r="B1330" i="482"/>
  <c r="C1330" i="482"/>
  <c r="D1330" i="482"/>
  <c r="E1330" i="482"/>
  <c r="F1330" i="482"/>
  <c r="G1330" i="482"/>
  <c r="H1330" i="482"/>
  <c r="I1330" i="482"/>
  <c r="J1330" i="482"/>
  <c r="K1330" i="482"/>
  <c r="L1330" i="482"/>
  <c r="M1330" i="482"/>
  <c r="N1330" i="482"/>
  <c r="O1330" i="482"/>
  <c r="P1330" i="482"/>
  <c r="Q1330" i="482"/>
  <c r="R1330" i="482"/>
  <c r="A1331" i="482"/>
  <c r="B1331" i="482"/>
  <c r="C1331" i="482"/>
  <c r="D1331" i="482"/>
  <c r="E1331" i="482"/>
  <c r="F1331" i="482"/>
  <c r="G1331" i="482"/>
  <c r="H1331" i="482"/>
  <c r="I1331" i="482"/>
  <c r="J1331" i="482"/>
  <c r="K1331" i="482"/>
  <c r="L1331" i="482"/>
  <c r="M1331" i="482"/>
  <c r="N1331" i="482"/>
  <c r="O1331" i="482"/>
  <c r="P1331" i="482"/>
  <c r="Q1331" i="482"/>
  <c r="R1331" i="482"/>
  <c r="A1332" i="482"/>
  <c r="B1332" i="482"/>
  <c r="C1332" i="482"/>
  <c r="D1332" i="482"/>
  <c r="E1332" i="482"/>
  <c r="F1332" i="482"/>
  <c r="G1332" i="482"/>
  <c r="H1332" i="482"/>
  <c r="I1332" i="482"/>
  <c r="J1332" i="482"/>
  <c r="K1332" i="482"/>
  <c r="L1332" i="482"/>
  <c r="M1332" i="482"/>
  <c r="N1332" i="482"/>
  <c r="O1332" i="482"/>
  <c r="P1332" i="482"/>
  <c r="Q1332" i="482"/>
  <c r="R1332" i="482"/>
  <c r="A1333" i="482"/>
  <c r="B1333" i="482"/>
  <c r="C1333" i="482"/>
  <c r="D1333" i="482"/>
  <c r="E1333" i="482"/>
  <c r="F1333" i="482"/>
  <c r="G1333" i="482"/>
  <c r="H1333" i="482"/>
  <c r="I1333" i="482"/>
  <c r="J1333" i="482"/>
  <c r="K1333" i="482"/>
  <c r="L1333" i="482"/>
  <c r="M1333" i="482"/>
  <c r="N1333" i="482"/>
  <c r="O1333" i="482"/>
  <c r="P1333" i="482"/>
  <c r="Q1333" i="482"/>
  <c r="R1333" i="482"/>
  <c r="A1334" i="482"/>
  <c r="B1334" i="482"/>
  <c r="C1334" i="482"/>
  <c r="D1334" i="482"/>
  <c r="E1334" i="482"/>
  <c r="F1334" i="482"/>
  <c r="G1334" i="482"/>
  <c r="H1334" i="482"/>
  <c r="I1334" i="482"/>
  <c r="J1334" i="482"/>
  <c r="K1334" i="482"/>
  <c r="L1334" i="482"/>
  <c r="M1334" i="482"/>
  <c r="N1334" i="482"/>
  <c r="O1334" i="482"/>
  <c r="P1334" i="482"/>
  <c r="Q1334" i="482"/>
  <c r="R1334" i="482"/>
  <c r="A1335" i="482"/>
  <c r="B1335" i="482"/>
  <c r="C1335" i="482"/>
  <c r="D1335" i="482"/>
  <c r="E1335" i="482"/>
  <c r="F1335" i="482"/>
  <c r="G1335" i="482"/>
  <c r="H1335" i="482"/>
  <c r="I1335" i="482"/>
  <c r="J1335" i="482"/>
  <c r="K1335" i="482"/>
  <c r="L1335" i="482"/>
  <c r="M1335" i="482"/>
  <c r="N1335" i="482"/>
  <c r="O1335" i="482"/>
  <c r="P1335" i="482"/>
  <c r="Q1335" i="482"/>
  <c r="R1335" i="482"/>
  <c r="A1336" i="482"/>
  <c r="B1336" i="482"/>
  <c r="C1336" i="482"/>
  <c r="D1336" i="482"/>
  <c r="E1336" i="482"/>
  <c r="F1336" i="482"/>
  <c r="G1336" i="482"/>
  <c r="H1336" i="482"/>
  <c r="I1336" i="482"/>
  <c r="J1336" i="482"/>
  <c r="K1336" i="482"/>
  <c r="L1336" i="482"/>
  <c r="M1336" i="482"/>
  <c r="N1336" i="482"/>
  <c r="O1336" i="482"/>
  <c r="P1336" i="482"/>
  <c r="Q1336" i="482"/>
  <c r="R1336" i="482"/>
  <c r="A1337" i="482"/>
  <c r="B1337" i="482"/>
  <c r="C1337" i="482"/>
  <c r="D1337" i="482"/>
  <c r="E1337" i="482"/>
  <c r="F1337" i="482"/>
  <c r="G1337" i="482"/>
  <c r="H1337" i="482"/>
  <c r="I1337" i="482"/>
  <c r="J1337" i="482"/>
  <c r="K1337" i="482"/>
  <c r="L1337" i="482"/>
  <c r="M1337" i="482"/>
  <c r="N1337" i="482"/>
  <c r="O1337" i="482"/>
  <c r="P1337" i="482"/>
  <c r="Q1337" i="482"/>
  <c r="R1337" i="482"/>
  <c r="A1338" i="482"/>
  <c r="B1338" i="482"/>
  <c r="C1338" i="482"/>
  <c r="D1338" i="482"/>
  <c r="E1338" i="482"/>
  <c r="F1338" i="482"/>
  <c r="G1338" i="482"/>
  <c r="H1338" i="482"/>
  <c r="I1338" i="482"/>
  <c r="J1338" i="482"/>
  <c r="K1338" i="482"/>
  <c r="L1338" i="482"/>
  <c r="M1338" i="482"/>
  <c r="N1338" i="482"/>
  <c r="O1338" i="482"/>
  <c r="P1338" i="482"/>
  <c r="Q1338" i="482"/>
  <c r="R1338" i="482"/>
  <c r="A1339" i="482"/>
  <c r="B1339" i="482"/>
  <c r="C1339" i="482"/>
  <c r="D1339" i="482"/>
  <c r="E1339" i="482"/>
  <c r="F1339" i="482"/>
  <c r="G1339" i="482"/>
  <c r="H1339" i="482"/>
  <c r="I1339" i="482"/>
  <c r="J1339" i="482"/>
  <c r="K1339" i="482"/>
  <c r="L1339" i="482"/>
  <c r="M1339" i="482"/>
  <c r="N1339" i="482"/>
  <c r="O1339" i="482"/>
  <c r="P1339" i="482"/>
  <c r="Q1339" i="482"/>
  <c r="R1339" i="482"/>
  <c r="A1340" i="482"/>
  <c r="B1340" i="482"/>
  <c r="C1340" i="482"/>
  <c r="D1340" i="482"/>
  <c r="E1340" i="482"/>
  <c r="F1340" i="482"/>
  <c r="G1340" i="482"/>
  <c r="H1340" i="482"/>
  <c r="I1340" i="482"/>
  <c r="J1340" i="482"/>
  <c r="K1340" i="482"/>
  <c r="L1340" i="482"/>
  <c r="M1340" i="482"/>
  <c r="N1340" i="482"/>
  <c r="O1340" i="482"/>
  <c r="P1340" i="482"/>
  <c r="Q1340" i="482"/>
  <c r="R1340" i="482"/>
  <c r="A1341" i="482"/>
  <c r="B1341" i="482"/>
  <c r="C1341" i="482"/>
  <c r="D1341" i="482"/>
  <c r="E1341" i="482"/>
  <c r="F1341" i="482"/>
  <c r="G1341" i="482"/>
  <c r="H1341" i="482"/>
  <c r="I1341" i="482"/>
  <c r="J1341" i="482"/>
  <c r="K1341" i="482"/>
  <c r="L1341" i="482"/>
  <c r="M1341" i="482"/>
  <c r="N1341" i="482"/>
  <c r="O1341" i="482"/>
  <c r="P1341" i="482"/>
  <c r="Q1341" i="482"/>
  <c r="R1341" i="482"/>
  <c r="A1342" i="482"/>
  <c r="B1342" i="482"/>
  <c r="C1342" i="482"/>
  <c r="D1342" i="482"/>
  <c r="E1342" i="482"/>
  <c r="F1342" i="482"/>
  <c r="G1342" i="482"/>
  <c r="H1342" i="482"/>
  <c r="I1342" i="482"/>
  <c r="J1342" i="482"/>
  <c r="K1342" i="482"/>
  <c r="L1342" i="482"/>
  <c r="M1342" i="482"/>
  <c r="N1342" i="482"/>
  <c r="O1342" i="482"/>
  <c r="P1342" i="482"/>
  <c r="Q1342" i="482"/>
  <c r="R1342" i="482"/>
  <c r="A1343" i="482"/>
  <c r="B1343" i="482"/>
  <c r="C1343" i="482"/>
  <c r="D1343" i="482"/>
  <c r="E1343" i="482"/>
  <c r="F1343" i="482"/>
  <c r="G1343" i="482"/>
  <c r="H1343" i="482"/>
  <c r="I1343" i="482"/>
  <c r="J1343" i="482"/>
  <c r="K1343" i="482"/>
  <c r="L1343" i="482"/>
  <c r="M1343" i="482"/>
  <c r="N1343" i="482"/>
  <c r="O1343" i="482"/>
  <c r="P1343" i="482"/>
  <c r="Q1343" i="482"/>
  <c r="R1343" i="482"/>
  <c r="A1344" i="482"/>
  <c r="B1344" i="482"/>
  <c r="C1344" i="482"/>
  <c r="D1344" i="482"/>
  <c r="E1344" i="482"/>
  <c r="F1344" i="482"/>
  <c r="G1344" i="482"/>
  <c r="H1344" i="482"/>
  <c r="I1344" i="482"/>
  <c r="J1344" i="482"/>
  <c r="K1344" i="482"/>
  <c r="L1344" i="482"/>
  <c r="M1344" i="482"/>
  <c r="N1344" i="482"/>
  <c r="O1344" i="482"/>
  <c r="P1344" i="482"/>
  <c r="Q1344" i="482"/>
  <c r="R1344" i="482"/>
  <c r="A1345" i="482"/>
  <c r="B1345" i="482"/>
  <c r="C1345" i="482"/>
  <c r="D1345" i="482"/>
  <c r="E1345" i="482"/>
  <c r="F1345" i="482"/>
  <c r="G1345" i="482"/>
  <c r="H1345" i="482"/>
  <c r="I1345" i="482"/>
  <c r="J1345" i="482"/>
  <c r="K1345" i="482"/>
  <c r="L1345" i="482"/>
  <c r="M1345" i="482"/>
  <c r="N1345" i="482"/>
  <c r="O1345" i="482"/>
  <c r="P1345" i="482"/>
  <c r="Q1345" i="482"/>
  <c r="R1345" i="482"/>
  <c r="A1346" i="482"/>
  <c r="B1346" i="482"/>
  <c r="C1346" i="482"/>
  <c r="D1346" i="482"/>
  <c r="E1346" i="482"/>
  <c r="F1346" i="482"/>
  <c r="G1346" i="482"/>
  <c r="H1346" i="482"/>
  <c r="I1346" i="482"/>
  <c r="J1346" i="482"/>
  <c r="K1346" i="482"/>
  <c r="L1346" i="482"/>
  <c r="M1346" i="482"/>
  <c r="N1346" i="482"/>
  <c r="O1346" i="482"/>
  <c r="P1346" i="482"/>
  <c r="Q1346" i="482"/>
  <c r="R1346" i="482"/>
  <c r="A1347" i="482"/>
  <c r="B1347" i="482"/>
  <c r="C1347" i="482"/>
  <c r="D1347" i="482"/>
  <c r="E1347" i="482"/>
  <c r="F1347" i="482"/>
  <c r="G1347" i="482"/>
  <c r="H1347" i="482"/>
  <c r="I1347" i="482"/>
  <c r="J1347" i="482"/>
  <c r="K1347" i="482"/>
  <c r="L1347" i="482"/>
  <c r="M1347" i="482"/>
  <c r="N1347" i="482"/>
  <c r="O1347" i="482"/>
  <c r="P1347" i="482"/>
  <c r="Q1347" i="482"/>
  <c r="R1347" i="482"/>
  <c r="A1348" i="482"/>
  <c r="B1348" i="482"/>
  <c r="C1348" i="482"/>
  <c r="D1348" i="482"/>
  <c r="E1348" i="482"/>
  <c r="F1348" i="482"/>
  <c r="G1348" i="482"/>
  <c r="H1348" i="482"/>
  <c r="I1348" i="482"/>
  <c r="J1348" i="482"/>
  <c r="K1348" i="482"/>
  <c r="L1348" i="482"/>
  <c r="M1348" i="482"/>
  <c r="N1348" i="482"/>
  <c r="O1348" i="482"/>
  <c r="P1348" i="482"/>
  <c r="Q1348" i="482"/>
  <c r="R1348" i="482"/>
  <c r="A1349" i="482"/>
  <c r="B1349" i="482"/>
  <c r="C1349" i="482"/>
  <c r="D1349" i="482"/>
  <c r="E1349" i="482"/>
  <c r="F1349" i="482"/>
  <c r="G1349" i="482"/>
  <c r="H1349" i="482"/>
  <c r="I1349" i="482"/>
  <c r="J1349" i="482"/>
  <c r="K1349" i="482"/>
  <c r="L1349" i="482"/>
  <c r="M1349" i="482"/>
  <c r="N1349" i="482"/>
  <c r="O1349" i="482"/>
  <c r="P1349" i="482"/>
  <c r="Q1349" i="482"/>
  <c r="R1349" i="482"/>
  <c r="A1350" i="482"/>
  <c r="B1350" i="482"/>
  <c r="C1350" i="482"/>
  <c r="D1350" i="482"/>
  <c r="E1350" i="482"/>
  <c r="F1350" i="482"/>
  <c r="G1350" i="482"/>
  <c r="H1350" i="482"/>
  <c r="I1350" i="482"/>
  <c r="J1350" i="482"/>
  <c r="K1350" i="482"/>
  <c r="L1350" i="482"/>
  <c r="M1350" i="482"/>
  <c r="N1350" i="482"/>
  <c r="O1350" i="482"/>
  <c r="P1350" i="482"/>
  <c r="Q1350" i="482"/>
  <c r="R1350" i="482"/>
  <c r="A1351" i="482"/>
  <c r="B1351" i="482"/>
  <c r="C1351" i="482"/>
  <c r="D1351" i="482"/>
  <c r="E1351" i="482"/>
  <c r="F1351" i="482"/>
  <c r="G1351" i="482"/>
  <c r="H1351" i="482"/>
  <c r="I1351" i="482"/>
  <c r="J1351" i="482"/>
  <c r="K1351" i="482"/>
  <c r="L1351" i="482"/>
  <c r="M1351" i="482"/>
  <c r="N1351" i="482"/>
  <c r="O1351" i="482"/>
  <c r="P1351" i="482"/>
  <c r="Q1351" i="482"/>
  <c r="R1351" i="482"/>
  <c r="A1352" i="482"/>
  <c r="B1352" i="482"/>
  <c r="C1352" i="482"/>
  <c r="D1352" i="482"/>
  <c r="E1352" i="482"/>
  <c r="F1352" i="482"/>
  <c r="G1352" i="482"/>
  <c r="H1352" i="482"/>
  <c r="I1352" i="482"/>
  <c r="J1352" i="482"/>
  <c r="K1352" i="482"/>
  <c r="L1352" i="482"/>
  <c r="M1352" i="482"/>
  <c r="N1352" i="482"/>
  <c r="O1352" i="482"/>
  <c r="P1352" i="482"/>
  <c r="Q1352" i="482"/>
  <c r="R1352" i="482"/>
  <c r="A1353" i="482"/>
  <c r="B1353" i="482"/>
  <c r="C1353" i="482"/>
  <c r="D1353" i="482"/>
  <c r="E1353" i="482"/>
  <c r="F1353" i="482"/>
  <c r="G1353" i="482"/>
  <c r="H1353" i="482"/>
  <c r="I1353" i="482"/>
  <c r="J1353" i="482"/>
  <c r="K1353" i="482"/>
  <c r="L1353" i="482"/>
  <c r="M1353" i="482"/>
  <c r="N1353" i="482"/>
  <c r="O1353" i="482"/>
  <c r="P1353" i="482"/>
  <c r="Q1353" i="482"/>
  <c r="R1353" i="482"/>
  <c r="A1354" i="482"/>
  <c r="B1354" i="482"/>
  <c r="C1354" i="482"/>
  <c r="D1354" i="482"/>
  <c r="E1354" i="482"/>
  <c r="F1354" i="482"/>
  <c r="G1354" i="482"/>
  <c r="H1354" i="482"/>
  <c r="I1354" i="482"/>
  <c r="J1354" i="482"/>
  <c r="K1354" i="482"/>
  <c r="L1354" i="482"/>
  <c r="M1354" i="482"/>
  <c r="N1354" i="482"/>
  <c r="O1354" i="482"/>
  <c r="P1354" i="482"/>
  <c r="Q1354" i="482"/>
  <c r="R1354" i="482"/>
  <c r="A1355" i="482"/>
  <c r="B1355" i="482"/>
  <c r="C1355" i="482"/>
  <c r="D1355" i="482"/>
  <c r="E1355" i="482"/>
  <c r="F1355" i="482"/>
  <c r="G1355" i="482"/>
  <c r="H1355" i="482"/>
  <c r="I1355" i="482"/>
  <c r="J1355" i="482"/>
  <c r="K1355" i="482"/>
  <c r="L1355" i="482"/>
  <c r="M1355" i="482"/>
  <c r="N1355" i="482"/>
  <c r="O1355" i="482"/>
  <c r="P1355" i="482"/>
  <c r="Q1355" i="482"/>
  <c r="R1355" i="482"/>
  <c r="A1356" i="482"/>
  <c r="B1356" i="482"/>
  <c r="C1356" i="482"/>
  <c r="D1356" i="482"/>
  <c r="E1356" i="482"/>
  <c r="F1356" i="482"/>
  <c r="G1356" i="482"/>
  <c r="H1356" i="482"/>
  <c r="I1356" i="482"/>
  <c r="J1356" i="482"/>
  <c r="K1356" i="482"/>
  <c r="L1356" i="482"/>
  <c r="M1356" i="482"/>
  <c r="N1356" i="482"/>
  <c r="O1356" i="482"/>
  <c r="P1356" i="482"/>
  <c r="Q1356" i="482"/>
  <c r="R1356" i="482"/>
  <c r="A1357" i="482"/>
  <c r="B1357" i="482"/>
  <c r="C1357" i="482"/>
  <c r="D1357" i="482"/>
  <c r="E1357" i="482"/>
  <c r="F1357" i="482"/>
  <c r="G1357" i="482"/>
  <c r="H1357" i="482"/>
  <c r="I1357" i="482"/>
  <c r="J1357" i="482"/>
  <c r="K1357" i="482"/>
  <c r="L1357" i="482"/>
  <c r="M1357" i="482"/>
  <c r="N1357" i="482"/>
  <c r="O1357" i="482"/>
  <c r="P1357" i="482"/>
  <c r="Q1357" i="482"/>
  <c r="R1357" i="482"/>
  <c r="A1358" i="482"/>
  <c r="B1358" i="482"/>
  <c r="C1358" i="482"/>
  <c r="D1358" i="482"/>
  <c r="E1358" i="482"/>
  <c r="F1358" i="482"/>
  <c r="G1358" i="482"/>
  <c r="H1358" i="482"/>
  <c r="I1358" i="482"/>
  <c r="J1358" i="482"/>
  <c r="K1358" i="482"/>
  <c r="L1358" i="482"/>
  <c r="M1358" i="482"/>
  <c r="N1358" i="482"/>
  <c r="O1358" i="482"/>
  <c r="P1358" i="482"/>
  <c r="Q1358" i="482"/>
  <c r="R1358" i="482"/>
  <c r="A1359" i="482"/>
  <c r="B1359" i="482"/>
  <c r="C1359" i="482"/>
  <c r="D1359" i="482"/>
  <c r="E1359" i="482"/>
  <c r="F1359" i="482"/>
  <c r="G1359" i="482"/>
  <c r="H1359" i="482"/>
  <c r="I1359" i="482"/>
  <c r="J1359" i="482"/>
  <c r="K1359" i="482"/>
  <c r="L1359" i="482"/>
  <c r="M1359" i="482"/>
  <c r="N1359" i="482"/>
  <c r="O1359" i="482"/>
  <c r="P1359" i="482"/>
  <c r="Q1359" i="482"/>
  <c r="R1359" i="482"/>
  <c r="A1360" i="482"/>
  <c r="B1360" i="482"/>
  <c r="C1360" i="482"/>
  <c r="D1360" i="482"/>
  <c r="E1360" i="482"/>
  <c r="F1360" i="482"/>
  <c r="G1360" i="482"/>
  <c r="H1360" i="482"/>
  <c r="I1360" i="482"/>
  <c r="J1360" i="482"/>
  <c r="K1360" i="482"/>
  <c r="L1360" i="482"/>
  <c r="M1360" i="482"/>
  <c r="N1360" i="482"/>
  <c r="O1360" i="482"/>
  <c r="P1360" i="482"/>
  <c r="Q1360" i="482"/>
  <c r="R1360" i="482"/>
  <c r="A1361" i="482"/>
  <c r="B1361" i="482"/>
  <c r="C1361" i="482"/>
  <c r="D1361" i="482"/>
  <c r="E1361" i="482"/>
  <c r="F1361" i="482"/>
  <c r="G1361" i="482"/>
  <c r="H1361" i="482"/>
  <c r="I1361" i="482"/>
  <c r="J1361" i="482"/>
  <c r="K1361" i="482"/>
  <c r="L1361" i="482"/>
  <c r="M1361" i="482"/>
  <c r="N1361" i="482"/>
  <c r="O1361" i="482"/>
  <c r="P1361" i="482"/>
  <c r="Q1361" i="482"/>
  <c r="R1361" i="482"/>
  <c r="A1362" i="482"/>
  <c r="B1362" i="482"/>
  <c r="C1362" i="482"/>
  <c r="D1362" i="482"/>
  <c r="E1362" i="482"/>
  <c r="F1362" i="482"/>
  <c r="G1362" i="482"/>
  <c r="H1362" i="482"/>
  <c r="I1362" i="482"/>
  <c r="J1362" i="482"/>
  <c r="K1362" i="482"/>
  <c r="L1362" i="482"/>
  <c r="M1362" i="482"/>
  <c r="N1362" i="482"/>
  <c r="O1362" i="482"/>
  <c r="P1362" i="482"/>
  <c r="Q1362" i="482"/>
  <c r="R1362" i="482"/>
  <c r="A1363" i="482"/>
  <c r="B1363" i="482"/>
  <c r="C1363" i="482"/>
  <c r="D1363" i="482"/>
  <c r="E1363" i="482"/>
  <c r="F1363" i="482"/>
  <c r="G1363" i="482"/>
  <c r="H1363" i="482"/>
  <c r="I1363" i="482"/>
  <c r="J1363" i="482"/>
  <c r="K1363" i="482"/>
  <c r="L1363" i="482"/>
  <c r="M1363" i="482"/>
  <c r="N1363" i="482"/>
  <c r="O1363" i="482"/>
  <c r="P1363" i="482"/>
  <c r="Q1363" i="482"/>
  <c r="R1363" i="482"/>
  <c r="A1364" i="482"/>
  <c r="B1364" i="482"/>
  <c r="C1364" i="482"/>
  <c r="D1364" i="482"/>
  <c r="E1364" i="482"/>
  <c r="F1364" i="482"/>
  <c r="G1364" i="482"/>
  <c r="H1364" i="482"/>
  <c r="I1364" i="482"/>
  <c r="J1364" i="482"/>
  <c r="K1364" i="482"/>
  <c r="L1364" i="482"/>
  <c r="M1364" i="482"/>
  <c r="N1364" i="482"/>
  <c r="O1364" i="482"/>
  <c r="P1364" i="482"/>
  <c r="Q1364" i="482"/>
  <c r="R1364" i="482"/>
  <c r="A1365" i="482"/>
  <c r="B1365" i="482"/>
  <c r="C1365" i="482"/>
  <c r="D1365" i="482"/>
  <c r="E1365" i="482"/>
  <c r="F1365" i="482"/>
  <c r="G1365" i="482"/>
  <c r="H1365" i="482"/>
  <c r="I1365" i="482"/>
  <c r="J1365" i="482"/>
  <c r="K1365" i="482"/>
  <c r="L1365" i="482"/>
  <c r="M1365" i="482"/>
  <c r="N1365" i="482"/>
  <c r="O1365" i="482"/>
  <c r="P1365" i="482"/>
  <c r="Q1365" i="482"/>
  <c r="R1365" i="482"/>
  <c r="A1366" i="482"/>
  <c r="B1366" i="482"/>
  <c r="C1366" i="482"/>
  <c r="D1366" i="482"/>
  <c r="E1366" i="482"/>
  <c r="F1366" i="482"/>
  <c r="G1366" i="482"/>
  <c r="H1366" i="482"/>
  <c r="I1366" i="482"/>
  <c r="J1366" i="482"/>
  <c r="K1366" i="482"/>
  <c r="L1366" i="482"/>
  <c r="M1366" i="482"/>
  <c r="N1366" i="482"/>
  <c r="O1366" i="482"/>
  <c r="P1366" i="482"/>
  <c r="Q1366" i="482"/>
  <c r="R1366" i="482"/>
  <c r="A1367" i="482"/>
  <c r="B1367" i="482"/>
  <c r="C1367" i="482"/>
  <c r="D1367" i="482"/>
  <c r="E1367" i="482"/>
  <c r="F1367" i="482"/>
  <c r="G1367" i="482"/>
  <c r="H1367" i="482"/>
  <c r="I1367" i="482"/>
  <c r="J1367" i="482"/>
  <c r="K1367" i="482"/>
  <c r="L1367" i="482"/>
  <c r="M1367" i="482"/>
  <c r="N1367" i="482"/>
  <c r="O1367" i="482"/>
  <c r="P1367" i="482"/>
  <c r="Q1367" i="482"/>
  <c r="R1367" i="482"/>
  <c r="A1368" i="482"/>
  <c r="B1368" i="482"/>
  <c r="C1368" i="482"/>
  <c r="D1368" i="482"/>
  <c r="E1368" i="482"/>
  <c r="F1368" i="482"/>
  <c r="G1368" i="482"/>
  <c r="H1368" i="482"/>
  <c r="I1368" i="482"/>
  <c r="J1368" i="482"/>
  <c r="K1368" i="482"/>
  <c r="L1368" i="482"/>
  <c r="M1368" i="482"/>
  <c r="N1368" i="482"/>
  <c r="O1368" i="482"/>
  <c r="P1368" i="482"/>
  <c r="Q1368" i="482"/>
  <c r="R1368" i="482"/>
  <c r="A1369" i="482"/>
  <c r="B1369" i="482"/>
  <c r="C1369" i="482"/>
  <c r="D1369" i="482"/>
  <c r="E1369" i="482"/>
  <c r="F1369" i="482"/>
  <c r="G1369" i="482"/>
  <c r="H1369" i="482"/>
  <c r="I1369" i="482"/>
  <c r="J1369" i="482"/>
  <c r="K1369" i="482"/>
  <c r="L1369" i="482"/>
  <c r="M1369" i="482"/>
  <c r="N1369" i="482"/>
  <c r="O1369" i="482"/>
  <c r="P1369" i="482"/>
  <c r="Q1369" i="482"/>
  <c r="R1369" i="482"/>
  <c r="A1370" i="482"/>
  <c r="B1370" i="482"/>
  <c r="C1370" i="482"/>
  <c r="D1370" i="482"/>
  <c r="E1370" i="482"/>
  <c r="F1370" i="482"/>
  <c r="G1370" i="482"/>
  <c r="H1370" i="482"/>
  <c r="I1370" i="482"/>
  <c r="J1370" i="482"/>
  <c r="K1370" i="482"/>
  <c r="L1370" i="482"/>
  <c r="M1370" i="482"/>
  <c r="N1370" i="482"/>
  <c r="O1370" i="482"/>
  <c r="P1370" i="482"/>
  <c r="Q1370" i="482"/>
  <c r="R1370" i="482"/>
  <c r="A1371" i="482"/>
  <c r="B1371" i="482"/>
  <c r="C1371" i="482"/>
  <c r="D1371" i="482"/>
  <c r="E1371" i="482"/>
  <c r="F1371" i="482"/>
  <c r="G1371" i="482"/>
  <c r="H1371" i="482"/>
  <c r="I1371" i="482"/>
  <c r="J1371" i="482"/>
  <c r="K1371" i="482"/>
  <c r="L1371" i="482"/>
  <c r="M1371" i="482"/>
  <c r="N1371" i="482"/>
  <c r="O1371" i="482"/>
  <c r="P1371" i="482"/>
  <c r="Q1371" i="482"/>
  <c r="R1371" i="482"/>
  <c r="A1372" i="482"/>
  <c r="B1372" i="482"/>
  <c r="C1372" i="482"/>
  <c r="D1372" i="482"/>
  <c r="E1372" i="482"/>
  <c r="F1372" i="482"/>
  <c r="G1372" i="482"/>
  <c r="H1372" i="482"/>
  <c r="I1372" i="482"/>
  <c r="J1372" i="482"/>
  <c r="K1372" i="482"/>
  <c r="L1372" i="482"/>
  <c r="M1372" i="482"/>
  <c r="N1372" i="482"/>
  <c r="O1372" i="482"/>
  <c r="P1372" i="482"/>
  <c r="Q1372" i="482"/>
  <c r="R1372" i="482"/>
  <c r="A1373" i="482"/>
  <c r="B1373" i="482"/>
  <c r="C1373" i="482"/>
  <c r="D1373" i="482"/>
  <c r="E1373" i="482"/>
  <c r="F1373" i="482"/>
  <c r="G1373" i="482"/>
  <c r="H1373" i="482"/>
  <c r="I1373" i="482"/>
  <c r="J1373" i="482"/>
  <c r="K1373" i="482"/>
  <c r="L1373" i="482"/>
  <c r="M1373" i="482"/>
  <c r="N1373" i="482"/>
  <c r="O1373" i="482"/>
  <c r="P1373" i="482"/>
  <c r="Q1373" i="482"/>
  <c r="R1373" i="482"/>
  <c r="A1374" i="482"/>
  <c r="B1374" i="482"/>
  <c r="C1374" i="482"/>
  <c r="D1374" i="482"/>
  <c r="E1374" i="482"/>
  <c r="F1374" i="482"/>
  <c r="G1374" i="482"/>
  <c r="H1374" i="482"/>
  <c r="I1374" i="482"/>
  <c r="J1374" i="482"/>
  <c r="K1374" i="482"/>
  <c r="L1374" i="482"/>
  <c r="M1374" i="482"/>
  <c r="N1374" i="482"/>
  <c r="O1374" i="482"/>
  <c r="P1374" i="482"/>
  <c r="Q1374" i="482"/>
  <c r="R1374" i="482"/>
  <c r="A1375" i="482"/>
  <c r="B1375" i="482"/>
  <c r="C1375" i="482"/>
  <c r="D1375" i="482"/>
  <c r="E1375" i="482"/>
  <c r="F1375" i="482"/>
  <c r="G1375" i="482"/>
  <c r="H1375" i="482"/>
  <c r="I1375" i="482"/>
  <c r="J1375" i="482"/>
  <c r="K1375" i="482"/>
  <c r="L1375" i="482"/>
  <c r="M1375" i="482"/>
  <c r="N1375" i="482"/>
  <c r="O1375" i="482"/>
  <c r="P1375" i="482"/>
  <c r="Q1375" i="482"/>
  <c r="R1375" i="482"/>
  <c r="A1376" i="482"/>
  <c r="B1376" i="482"/>
  <c r="C1376" i="482"/>
  <c r="D1376" i="482"/>
  <c r="E1376" i="482"/>
  <c r="F1376" i="482"/>
  <c r="G1376" i="482"/>
  <c r="H1376" i="482"/>
  <c r="I1376" i="482"/>
  <c r="J1376" i="482"/>
  <c r="K1376" i="482"/>
  <c r="L1376" i="482"/>
  <c r="M1376" i="482"/>
  <c r="N1376" i="482"/>
  <c r="O1376" i="482"/>
  <c r="P1376" i="482"/>
  <c r="Q1376" i="482"/>
  <c r="R1376" i="482"/>
  <c r="A1377" i="482"/>
  <c r="B1377" i="482"/>
  <c r="C1377" i="482"/>
  <c r="D1377" i="482"/>
  <c r="E1377" i="482"/>
  <c r="F1377" i="482"/>
  <c r="G1377" i="482"/>
  <c r="H1377" i="482"/>
  <c r="I1377" i="482"/>
  <c r="J1377" i="482"/>
  <c r="K1377" i="482"/>
  <c r="L1377" i="482"/>
  <c r="M1377" i="482"/>
  <c r="N1377" i="482"/>
  <c r="O1377" i="482"/>
  <c r="P1377" i="482"/>
  <c r="Q1377" i="482"/>
  <c r="R1377" i="482"/>
  <c r="A1378" i="482"/>
  <c r="B1378" i="482"/>
  <c r="C1378" i="482"/>
  <c r="D1378" i="482"/>
  <c r="E1378" i="482"/>
  <c r="F1378" i="482"/>
  <c r="G1378" i="482"/>
  <c r="H1378" i="482"/>
  <c r="I1378" i="482"/>
  <c r="J1378" i="482"/>
  <c r="K1378" i="482"/>
  <c r="L1378" i="482"/>
  <c r="M1378" i="482"/>
  <c r="N1378" i="482"/>
  <c r="O1378" i="482"/>
  <c r="P1378" i="482"/>
  <c r="Q1378" i="482"/>
  <c r="R1378" i="482"/>
  <c r="A1379" i="482"/>
  <c r="B1379" i="482"/>
  <c r="C1379" i="482"/>
  <c r="D1379" i="482"/>
  <c r="E1379" i="482"/>
  <c r="F1379" i="482"/>
  <c r="G1379" i="482"/>
  <c r="H1379" i="482"/>
  <c r="I1379" i="482"/>
  <c r="J1379" i="482"/>
  <c r="K1379" i="482"/>
  <c r="L1379" i="482"/>
  <c r="M1379" i="482"/>
  <c r="N1379" i="482"/>
  <c r="O1379" i="482"/>
  <c r="P1379" i="482"/>
  <c r="Q1379" i="482"/>
  <c r="R1379" i="482"/>
  <c r="A1380" i="482"/>
  <c r="B1380" i="482"/>
  <c r="C1380" i="482"/>
  <c r="D1380" i="482"/>
  <c r="E1380" i="482"/>
  <c r="F1380" i="482"/>
  <c r="G1380" i="482"/>
  <c r="H1380" i="482"/>
  <c r="I1380" i="482"/>
  <c r="J1380" i="482"/>
  <c r="K1380" i="482"/>
  <c r="L1380" i="482"/>
  <c r="M1380" i="482"/>
  <c r="N1380" i="482"/>
  <c r="O1380" i="482"/>
  <c r="P1380" i="482"/>
  <c r="Q1380" i="482"/>
  <c r="R1380" i="482"/>
  <c r="A1381" i="482"/>
  <c r="B1381" i="482"/>
  <c r="C1381" i="482"/>
  <c r="D1381" i="482"/>
  <c r="E1381" i="482"/>
  <c r="F1381" i="482"/>
  <c r="G1381" i="482"/>
  <c r="H1381" i="482"/>
  <c r="I1381" i="482"/>
  <c r="J1381" i="482"/>
  <c r="K1381" i="482"/>
  <c r="L1381" i="482"/>
  <c r="M1381" i="482"/>
  <c r="N1381" i="482"/>
  <c r="O1381" i="482"/>
  <c r="P1381" i="482"/>
  <c r="Q1381" i="482"/>
  <c r="R1381" i="482"/>
  <c r="A1382" i="482"/>
  <c r="B1382" i="482"/>
  <c r="C1382" i="482"/>
  <c r="D1382" i="482"/>
  <c r="E1382" i="482"/>
  <c r="F1382" i="482"/>
  <c r="G1382" i="482"/>
  <c r="H1382" i="482"/>
  <c r="I1382" i="482"/>
  <c r="J1382" i="482"/>
  <c r="K1382" i="482"/>
  <c r="L1382" i="482"/>
  <c r="M1382" i="482"/>
  <c r="N1382" i="482"/>
  <c r="O1382" i="482"/>
  <c r="P1382" i="482"/>
  <c r="Q1382" i="482"/>
  <c r="R1382" i="482"/>
  <c r="A1383" i="482"/>
  <c r="B1383" i="482"/>
  <c r="C1383" i="482"/>
  <c r="D1383" i="482"/>
  <c r="E1383" i="482"/>
  <c r="F1383" i="482"/>
  <c r="G1383" i="482"/>
  <c r="H1383" i="482"/>
  <c r="I1383" i="482"/>
  <c r="J1383" i="482"/>
  <c r="K1383" i="482"/>
  <c r="L1383" i="482"/>
  <c r="M1383" i="482"/>
  <c r="N1383" i="482"/>
  <c r="O1383" i="482"/>
  <c r="P1383" i="482"/>
  <c r="Q1383" i="482"/>
  <c r="R1383" i="482"/>
  <c r="A1384" i="482"/>
  <c r="B1384" i="482"/>
  <c r="C1384" i="482"/>
  <c r="D1384" i="482"/>
  <c r="E1384" i="482"/>
  <c r="F1384" i="482"/>
  <c r="G1384" i="482"/>
  <c r="H1384" i="482"/>
  <c r="I1384" i="482"/>
  <c r="J1384" i="482"/>
  <c r="K1384" i="482"/>
  <c r="L1384" i="482"/>
  <c r="M1384" i="482"/>
  <c r="N1384" i="482"/>
  <c r="O1384" i="482"/>
  <c r="P1384" i="482"/>
  <c r="Q1384" i="482"/>
  <c r="R1384" i="482"/>
  <c r="A1385" i="482"/>
  <c r="B1385" i="482"/>
  <c r="C1385" i="482"/>
  <c r="D1385" i="482"/>
  <c r="E1385" i="482"/>
  <c r="F1385" i="482"/>
  <c r="G1385" i="482"/>
  <c r="H1385" i="482"/>
  <c r="I1385" i="482"/>
  <c r="J1385" i="482"/>
  <c r="K1385" i="482"/>
  <c r="L1385" i="482"/>
  <c r="M1385" i="482"/>
  <c r="N1385" i="482"/>
  <c r="O1385" i="482"/>
  <c r="P1385" i="482"/>
  <c r="Q1385" i="482"/>
  <c r="R1385" i="482"/>
  <c r="A1386" i="482"/>
  <c r="B1386" i="482"/>
  <c r="C1386" i="482"/>
  <c r="D1386" i="482"/>
  <c r="E1386" i="482"/>
  <c r="F1386" i="482"/>
  <c r="G1386" i="482"/>
  <c r="H1386" i="482"/>
  <c r="I1386" i="482"/>
  <c r="J1386" i="482"/>
  <c r="K1386" i="482"/>
  <c r="L1386" i="482"/>
  <c r="M1386" i="482"/>
  <c r="N1386" i="482"/>
  <c r="O1386" i="482"/>
  <c r="P1386" i="482"/>
  <c r="Q1386" i="482"/>
  <c r="R1386" i="482"/>
  <c r="A1387" i="482"/>
  <c r="B1387" i="482"/>
  <c r="C1387" i="482"/>
  <c r="D1387" i="482"/>
  <c r="E1387" i="482"/>
  <c r="F1387" i="482"/>
  <c r="G1387" i="482"/>
  <c r="H1387" i="482"/>
  <c r="I1387" i="482"/>
  <c r="J1387" i="482"/>
  <c r="K1387" i="482"/>
  <c r="L1387" i="482"/>
  <c r="M1387" i="482"/>
  <c r="N1387" i="482"/>
  <c r="O1387" i="482"/>
  <c r="P1387" i="482"/>
  <c r="Q1387" i="482"/>
  <c r="R1387" i="482"/>
  <c r="A1388" i="482"/>
  <c r="B1388" i="482"/>
  <c r="C1388" i="482"/>
  <c r="D1388" i="482"/>
  <c r="E1388" i="482"/>
  <c r="F1388" i="482"/>
  <c r="G1388" i="482"/>
  <c r="H1388" i="482"/>
  <c r="I1388" i="482"/>
  <c r="J1388" i="482"/>
  <c r="K1388" i="482"/>
  <c r="L1388" i="482"/>
  <c r="M1388" i="482"/>
  <c r="N1388" i="482"/>
  <c r="O1388" i="482"/>
  <c r="P1388" i="482"/>
  <c r="Q1388" i="482"/>
  <c r="R1388" i="482"/>
  <c r="A1389" i="482"/>
  <c r="B1389" i="482"/>
  <c r="C1389" i="482"/>
  <c r="D1389" i="482"/>
  <c r="E1389" i="482"/>
  <c r="F1389" i="482"/>
  <c r="G1389" i="482"/>
  <c r="H1389" i="482"/>
  <c r="I1389" i="482"/>
  <c r="J1389" i="482"/>
  <c r="K1389" i="482"/>
  <c r="L1389" i="482"/>
  <c r="M1389" i="482"/>
  <c r="N1389" i="482"/>
  <c r="O1389" i="482"/>
  <c r="P1389" i="482"/>
  <c r="Q1389" i="482"/>
  <c r="R1389" i="482"/>
  <c r="A1390" i="482"/>
  <c r="B1390" i="482"/>
  <c r="C1390" i="482"/>
  <c r="D1390" i="482"/>
  <c r="E1390" i="482"/>
  <c r="F1390" i="482"/>
  <c r="G1390" i="482"/>
  <c r="H1390" i="482"/>
  <c r="I1390" i="482"/>
  <c r="J1390" i="482"/>
  <c r="K1390" i="482"/>
  <c r="L1390" i="482"/>
  <c r="M1390" i="482"/>
  <c r="N1390" i="482"/>
  <c r="O1390" i="482"/>
  <c r="P1390" i="482"/>
  <c r="Q1390" i="482"/>
  <c r="R1390" i="482"/>
  <c r="A1391" i="482"/>
  <c r="B1391" i="482"/>
  <c r="C1391" i="482"/>
  <c r="D1391" i="482"/>
  <c r="E1391" i="482"/>
  <c r="F1391" i="482"/>
  <c r="G1391" i="482"/>
  <c r="H1391" i="482"/>
  <c r="I1391" i="482"/>
  <c r="J1391" i="482"/>
  <c r="K1391" i="482"/>
  <c r="L1391" i="482"/>
  <c r="M1391" i="482"/>
  <c r="N1391" i="482"/>
  <c r="O1391" i="482"/>
  <c r="P1391" i="482"/>
  <c r="Q1391" i="482"/>
  <c r="R1391" i="482"/>
  <c r="A1392" i="482"/>
  <c r="B1392" i="482"/>
  <c r="C1392" i="482"/>
  <c r="D1392" i="482"/>
  <c r="E1392" i="482"/>
  <c r="F1392" i="482"/>
  <c r="G1392" i="482"/>
  <c r="H1392" i="482"/>
  <c r="I1392" i="482"/>
  <c r="J1392" i="482"/>
  <c r="K1392" i="482"/>
  <c r="L1392" i="482"/>
  <c r="M1392" i="482"/>
  <c r="N1392" i="482"/>
  <c r="O1392" i="482"/>
  <c r="P1392" i="482"/>
  <c r="Q1392" i="482"/>
  <c r="R1392" i="482"/>
  <c r="A1393" i="482"/>
  <c r="B1393" i="482"/>
  <c r="C1393" i="482"/>
  <c r="D1393" i="482"/>
  <c r="E1393" i="482"/>
  <c r="F1393" i="482"/>
  <c r="G1393" i="482"/>
  <c r="H1393" i="482"/>
  <c r="I1393" i="482"/>
  <c r="J1393" i="482"/>
  <c r="K1393" i="482"/>
  <c r="L1393" i="482"/>
  <c r="M1393" i="482"/>
  <c r="N1393" i="482"/>
  <c r="O1393" i="482"/>
  <c r="P1393" i="482"/>
  <c r="Q1393" i="482"/>
  <c r="R1393" i="482"/>
  <c r="A1394" i="482"/>
  <c r="B1394" i="482"/>
  <c r="C1394" i="482"/>
  <c r="D1394" i="482"/>
  <c r="E1394" i="482"/>
  <c r="F1394" i="482"/>
  <c r="G1394" i="482"/>
  <c r="H1394" i="482"/>
  <c r="I1394" i="482"/>
  <c r="J1394" i="482"/>
  <c r="K1394" i="482"/>
  <c r="L1394" i="482"/>
  <c r="M1394" i="482"/>
  <c r="N1394" i="482"/>
  <c r="O1394" i="482"/>
  <c r="P1394" i="482"/>
  <c r="Q1394" i="482"/>
  <c r="R1394" i="482"/>
  <c r="A1395" i="482"/>
  <c r="B1395" i="482"/>
  <c r="C1395" i="482"/>
  <c r="D1395" i="482"/>
  <c r="E1395" i="482"/>
  <c r="F1395" i="482"/>
  <c r="G1395" i="482"/>
  <c r="H1395" i="482"/>
  <c r="I1395" i="482"/>
  <c r="J1395" i="482"/>
  <c r="K1395" i="482"/>
  <c r="L1395" i="482"/>
  <c r="M1395" i="482"/>
  <c r="N1395" i="482"/>
  <c r="O1395" i="482"/>
  <c r="P1395" i="482"/>
  <c r="Q1395" i="482"/>
  <c r="R1395" i="482"/>
  <c r="A1396" i="482"/>
  <c r="B1396" i="482"/>
  <c r="C1396" i="482"/>
  <c r="D1396" i="482"/>
  <c r="E1396" i="482"/>
  <c r="F1396" i="482"/>
  <c r="G1396" i="482"/>
  <c r="H1396" i="482"/>
  <c r="I1396" i="482"/>
  <c r="J1396" i="482"/>
  <c r="K1396" i="482"/>
  <c r="L1396" i="482"/>
  <c r="M1396" i="482"/>
  <c r="N1396" i="482"/>
  <c r="O1396" i="482"/>
  <c r="P1396" i="482"/>
  <c r="Q1396" i="482"/>
  <c r="R1396" i="482"/>
  <c r="A1397" i="482"/>
  <c r="B1397" i="482"/>
  <c r="C1397" i="482"/>
  <c r="D1397" i="482"/>
  <c r="E1397" i="482"/>
  <c r="F1397" i="482"/>
  <c r="G1397" i="482"/>
  <c r="H1397" i="482"/>
  <c r="I1397" i="482"/>
  <c r="J1397" i="482"/>
  <c r="K1397" i="482"/>
  <c r="L1397" i="482"/>
  <c r="M1397" i="482"/>
  <c r="N1397" i="482"/>
  <c r="O1397" i="482"/>
  <c r="P1397" i="482"/>
  <c r="Q1397" i="482"/>
  <c r="R1397" i="482"/>
  <c r="A1398" i="482"/>
  <c r="B1398" i="482"/>
  <c r="C1398" i="482"/>
  <c r="D1398" i="482"/>
  <c r="E1398" i="482"/>
  <c r="F1398" i="482"/>
  <c r="G1398" i="482"/>
  <c r="H1398" i="482"/>
  <c r="I1398" i="482"/>
  <c r="J1398" i="482"/>
  <c r="K1398" i="482"/>
  <c r="L1398" i="482"/>
  <c r="M1398" i="482"/>
  <c r="N1398" i="482"/>
  <c r="O1398" i="482"/>
  <c r="P1398" i="482"/>
  <c r="Q1398" i="482"/>
  <c r="R1398" i="482"/>
  <c r="A1399" i="482"/>
  <c r="B1399" i="482"/>
  <c r="C1399" i="482"/>
  <c r="D1399" i="482"/>
  <c r="E1399" i="482"/>
  <c r="F1399" i="482"/>
  <c r="G1399" i="482"/>
  <c r="H1399" i="482"/>
  <c r="I1399" i="482"/>
  <c r="J1399" i="482"/>
  <c r="K1399" i="482"/>
  <c r="L1399" i="482"/>
  <c r="M1399" i="482"/>
  <c r="N1399" i="482"/>
  <c r="O1399" i="482"/>
  <c r="P1399" i="482"/>
  <c r="Q1399" i="482"/>
  <c r="R1399" i="482"/>
  <c r="A1400" i="482"/>
  <c r="B1400" i="482"/>
  <c r="C1400" i="482"/>
  <c r="D1400" i="482"/>
  <c r="E1400" i="482"/>
  <c r="F1400" i="482"/>
  <c r="G1400" i="482"/>
  <c r="H1400" i="482"/>
  <c r="I1400" i="482"/>
  <c r="J1400" i="482"/>
  <c r="K1400" i="482"/>
  <c r="L1400" i="482"/>
  <c r="M1400" i="482"/>
  <c r="N1400" i="482"/>
  <c r="O1400" i="482"/>
  <c r="P1400" i="482"/>
  <c r="Q1400" i="482"/>
  <c r="R1400" i="482"/>
  <c r="A1401" i="482"/>
  <c r="B1401" i="482"/>
  <c r="C1401" i="482"/>
  <c r="D1401" i="482"/>
  <c r="E1401" i="482"/>
  <c r="F1401" i="482"/>
  <c r="G1401" i="482"/>
  <c r="H1401" i="482"/>
  <c r="I1401" i="482"/>
  <c r="J1401" i="482"/>
  <c r="K1401" i="482"/>
  <c r="L1401" i="482"/>
  <c r="M1401" i="482"/>
  <c r="N1401" i="482"/>
  <c r="O1401" i="482"/>
  <c r="P1401" i="482"/>
  <c r="Q1401" i="482"/>
  <c r="R1401" i="482"/>
  <c r="A1402" i="482"/>
  <c r="B1402" i="482"/>
  <c r="C1402" i="482"/>
  <c r="D1402" i="482"/>
  <c r="E1402" i="482"/>
  <c r="F1402" i="482"/>
  <c r="G1402" i="482"/>
  <c r="H1402" i="482"/>
  <c r="I1402" i="482"/>
  <c r="J1402" i="482"/>
  <c r="K1402" i="482"/>
  <c r="L1402" i="482"/>
  <c r="M1402" i="482"/>
  <c r="N1402" i="482"/>
  <c r="O1402" i="482"/>
  <c r="P1402" i="482"/>
  <c r="Q1402" i="482"/>
  <c r="R1402" i="482"/>
  <c r="A1403" i="482"/>
  <c r="B1403" i="482"/>
  <c r="C1403" i="482"/>
  <c r="D1403" i="482"/>
  <c r="E1403" i="482"/>
  <c r="F1403" i="482"/>
  <c r="G1403" i="482"/>
  <c r="H1403" i="482"/>
  <c r="I1403" i="482"/>
  <c r="J1403" i="482"/>
  <c r="K1403" i="482"/>
  <c r="L1403" i="482"/>
  <c r="M1403" i="482"/>
  <c r="N1403" i="482"/>
  <c r="O1403" i="482"/>
  <c r="P1403" i="482"/>
  <c r="Q1403" i="482"/>
  <c r="R1403" i="482"/>
  <c r="A1404" i="482"/>
  <c r="B1404" i="482"/>
  <c r="C1404" i="482"/>
  <c r="D1404" i="482"/>
  <c r="E1404" i="482"/>
  <c r="F1404" i="482"/>
  <c r="G1404" i="482"/>
  <c r="H1404" i="482"/>
  <c r="I1404" i="482"/>
  <c r="J1404" i="482"/>
  <c r="K1404" i="482"/>
  <c r="L1404" i="482"/>
  <c r="M1404" i="482"/>
  <c r="N1404" i="482"/>
  <c r="O1404" i="482"/>
  <c r="P1404" i="482"/>
  <c r="Q1404" i="482"/>
  <c r="R1404" i="482"/>
  <c r="A1405" i="482"/>
  <c r="B1405" i="482"/>
  <c r="C1405" i="482"/>
  <c r="D1405" i="482"/>
  <c r="E1405" i="482"/>
  <c r="F1405" i="482"/>
  <c r="G1405" i="482"/>
  <c r="H1405" i="482"/>
  <c r="I1405" i="482"/>
  <c r="J1405" i="482"/>
  <c r="K1405" i="482"/>
  <c r="L1405" i="482"/>
  <c r="M1405" i="482"/>
  <c r="N1405" i="482"/>
  <c r="O1405" i="482"/>
  <c r="P1405" i="482"/>
  <c r="Q1405" i="482"/>
  <c r="R1405" i="482"/>
  <c r="A1406" i="482"/>
  <c r="B1406" i="482"/>
  <c r="C1406" i="482"/>
  <c r="D1406" i="482"/>
  <c r="E1406" i="482"/>
  <c r="F1406" i="482"/>
  <c r="G1406" i="482"/>
  <c r="H1406" i="482"/>
  <c r="I1406" i="482"/>
  <c r="J1406" i="482"/>
  <c r="K1406" i="482"/>
  <c r="L1406" i="482"/>
  <c r="M1406" i="482"/>
  <c r="N1406" i="482"/>
  <c r="O1406" i="482"/>
  <c r="P1406" i="482"/>
  <c r="Q1406" i="482"/>
  <c r="R1406" i="482"/>
  <c r="A1407" i="482"/>
  <c r="B1407" i="482"/>
  <c r="C1407" i="482"/>
  <c r="D1407" i="482"/>
  <c r="E1407" i="482"/>
  <c r="F1407" i="482"/>
  <c r="G1407" i="482"/>
  <c r="H1407" i="482"/>
  <c r="I1407" i="482"/>
  <c r="J1407" i="482"/>
  <c r="K1407" i="482"/>
  <c r="L1407" i="482"/>
  <c r="M1407" i="482"/>
  <c r="N1407" i="482"/>
  <c r="O1407" i="482"/>
  <c r="P1407" i="482"/>
  <c r="Q1407" i="482"/>
  <c r="R1407" i="482"/>
  <c r="A1408" i="482"/>
  <c r="B1408" i="482"/>
  <c r="C1408" i="482"/>
  <c r="D1408" i="482"/>
  <c r="E1408" i="482"/>
  <c r="F1408" i="482"/>
  <c r="G1408" i="482"/>
  <c r="H1408" i="482"/>
  <c r="I1408" i="482"/>
  <c r="J1408" i="482"/>
  <c r="K1408" i="482"/>
  <c r="L1408" i="482"/>
  <c r="M1408" i="482"/>
  <c r="N1408" i="482"/>
  <c r="O1408" i="482"/>
  <c r="P1408" i="482"/>
  <c r="Q1408" i="482"/>
  <c r="R1408" i="482"/>
  <c r="A1409" i="482"/>
  <c r="B1409" i="482"/>
  <c r="C1409" i="482"/>
  <c r="D1409" i="482"/>
  <c r="E1409" i="482"/>
  <c r="F1409" i="482"/>
  <c r="G1409" i="482"/>
  <c r="H1409" i="482"/>
  <c r="I1409" i="482"/>
  <c r="J1409" i="482"/>
  <c r="K1409" i="482"/>
  <c r="L1409" i="482"/>
  <c r="M1409" i="482"/>
  <c r="N1409" i="482"/>
  <c r="O1409" i="482"/>
  <c r="P1409" i="482"/>
  <c r="Q1409" i="482"/>
  <c r="R1409" i="482"/>
  <c r="A1410" i="482"/>
  <c r="B1410" i="482"/>
  <c r="C1410" i="482"/>
  <c r="D1410" i="482"/>
  <c r="E1410" i="482"/>
  <c r="F1410" i="482"/>
  <c r="G1410" i="482"/>
  <c r="H1410" i="482"/>
  <c r="I1410" i="482"/>
  <c r="J1410" i="482"/>
  <c r="K1410" i="482"/>
  <c r="L1410" i="482"/>
  <c r="M1410" i="482"/>
  <c r="N1410" i="482"/>
  <c r="O1410" i="482"/>
  <c r="P1410" i="482"/>
  <c r="Q1410" i="482"/>
  <c r="R1410" i="482"/>
  <c r="A1411" i="482"/>
  <c r="B1411" i="482"/>
  <c r="C1411" i="482"/>
  <c r="D1411" i="482"/>
  <c r="E1411" i="482"/>
  <c r="F1411" i="482"/>
  <c r="G1411" i="482"/>
  <c r="H1411" i="482"/>
  <c r="I1411" i="482"/>
  <c r="J1411" i="482"/>
  <c r="K1411" i="482"/>
  <c r="L1411" i="482"/>
  <c r="M1411" i="482"/>
  <c r="N1411" i="482"/>
  <c r="O1411" i="482"/>
  <c r="P1411" i="482"/>
  <c r="Q1411" i="482"/>
  <c r="R1411" i="482"/>
  <c r="A1412" i="482"/>
  <c r="B1412" i="482"/>
  <c r="C1412" i="482"/>
  <c r="D1412" i="482"/>
  <c r="E1412" i="482"/>
  <c r="F1412" i="482"/>
  <c r="G1412" i="482"/>
  <c r="H1412" i="482"/>
  <c r="I1412" i="482"/>
  <c r="J1412" i="482"/>
  <c r="K1412" i="482"/>
  <c r="L1412" i="482"/>
  <c r="M1412" i="482"/>
  <c r="N1412" i="482"/>
  <c r="O1412" i="482"/>
  <c r="P1412" i="482"/>
  <c r="Q1412" i="482"/>
  <c r="R1412" i="482"/>
  <c r="A1413" i="482"/>
  <c r="B1413" i="482"/>
  <c r="C1413" i="482"/>
  <c r="D1413" i="482"/>
  <c r="E1413" i="482"/>
  <c r="F1413" i="482"/>
  <c r="G1413" i="482"/>
  <c r="H1413" i="482"/>
  <c r="I1413" i="482"/>
  <c r="J1413" i="482"/>
  <c r="K1413" i="482"/>
  <c r="L1413" i="482"/>
  <c r="M1413" i="482"/>
  <c r="N1413" i="482"/>
  <c r="O1413" i="482"/>
  <c r="P1413" i="482"/>
  <c r="Q1413" i="482"/>
  <c r="R1413" i="482"/>
  <c r="A1414" i="482"/>
  <c r="B1414" i="482"/>
  <c r="C1414" i="482"/>
  <c r="D1414" i="482"/>
  <c r="E1414" i="482"/>
  <c r="F1414" i="482"/>
  <c r="G1414" i="482"/>
  <c r="H1414" i="482"/>
  <c r="I1414" i="482"/>
  <c r="J1414" i="482"/>
  <c r="K1414" i="482"/>
  <c r="L1414" i="482"/>
  <c r="M1414" i="482"/>
  <c r="N1414" i="482"/>
  <c r="O1414" i="482"/>
  <c r="P1414" i="482"/>
  <c r="Q1414" i="482"/>
  <c r="R1414" i="482"/>
  <c r="A1415" i="482"/>
  <c r="B1415" i="482"/>
  <c r="C1415" i="482"/>
  <c r="D1415" i="482"/>
  <c r="E1415" i="482"/>
  <c r="F1415" i="482"/>
  <c r="G1415" i="482"/>
  <c r="H1415" i="482"/>
  <c r="I1415" i="482"/>
  <c r="J1415" i="482"/>
  <c r="K1415" i="482"/>
  <c r="L1415" i="482"/>
  <c r="M1415" i="482"/>
  <c r="N1415" i="482"/>
  <c r="O1415" i="482"/>
  <c r="P1415" i="482"/>
  <c r="Q1415" i="482"/>
  <c r="R1415" i="482"/>
  <c r="A1416" i="482"/>
  <c r="B1416" i="482"/>
  <c r="C1416" i="482"/>
  <c r="D1416" i="482"/>
  <c r="E1416" i="482"/>
  <c r="F1416" i="482"/>
  <c r="G1416" i="482"/>
  <c r="H1416" i="482"/>
  <c r="I1416" i="482"/>
  <c r="J1416" i="482"/>
  <c r="K1416" i="482"/>
  <c r="L1416" i="482"/>
  <c r="M1416" i="482"/>
  <c r="N1416" i="482"/>
  <c r="O1416" i="482"/>
  <c r="P1416" i="482"/>
  <c r="Q1416" i="482"/>
  <c r="R1416" i="482"/>
  <c r="A1417" i="482"/>
  <c r="B1417" i="482"/>
  <c r="C1417" i="482"/>
  <c r="D1417" i="482"/>
  <c r="E1417" i="482"/>
  <c r="F1417" i="482"/>
  <c r="G1417" i="482"/>
  <c r="H1417" i="482"/>
  <c r="I1417" i="482"/>
  <c r="J1417" i="482"/>
  <c r="K1417" i="482"/>
  <c r="L1417" i="482"/>
  <c r="M1417" i="482"/>
  <c r="N1417" i="482"/>
  <c r="O1417" i="482"/>
  <c r="P1417" i="482"/>
  <c r="Q1417" i="482"/>
  <c r="R1417" i="482"/>
  <c r="A1418" i="482"/>
  <c r="B1418" i="482"/>
  <c r="C1418" i="482"/>
  <c r="D1418" i="482"/>
  <c r="E1418" i="482"/>
  <c r="F1418" i="482"/>
  <c r="G1418" i="482"/>
  <c r="H1418" i="482"/>
  <c r="I1418" i="482"/>
  <c r="J1418" i="482"/>
  <c r="K1418" i="482"/>
  <c r="L1418" i="482"/>
  <c r="M1418" i="482"/>
  <c r="N1418" i="482"/>
  <c r="O1418" i="482"/>
  <c r="P1418" i="482"/>
  <c r="Q1418" i="482"/>
  <c r="R1418" i="482"/>
  <c r="A1419" i="482"/>
  <c r="B1419" i="482"/>
  <c r="C1419" i="482"/>
  <c r="D1419" i="482"/>
  <c r="E1419" i="482"/>
  <c r="F1419" i="482"/>
  <c r="G1419" i="482"/>
  <c r="H1419" i="482"/>
  <c r="I1419" i="482"/>
  <c r="J1419" i="482"/>
  <c r="K1419" i="482"/>
  <c r="L1419" i="482"/>
  <c r="M1419" i="482"/>
  <c r="N1419" i="482"/>
  <c r="O1419" i="482"/>
  <c r="P1419" i="482"/>
  <c r="Q1419" i="482"/>
  <c r="R1419" i="482"/>
  <c r="A1420" i="482"/>
  <c r="B1420" i="482"/>
  <c r="C1420" i="482"/>
  <c r="D1420" i="482"/>
  <c r="E1420" i="482"/>
  <c r="F1420" i="482"/>
  <c r="G1420" i="482"/>
  <c r="H1420" i="482"/>
  <c r="I1420" i="482"/>
  <c r="J1420" i="482"/>
  <c r="K1420" i="482"/>
  <c r="L1420" i="482"/>
  <c r="M1420" i="482"/>
  <c r="N1420" i="482"/>
  <c r="O1420" i="482"/>
  <c r="P1420" i="482"/>
  <c r="Q1420" i="482"/>
  <c r="R1420" i="482"/>
  <c r="A1421" i="482"/>
  <c r="B1421" i="482"/>
  <c r="C1421" i="482"/>
  <c r="D1421" i="482"/>
  <c r="E1421" i="482"/>
  <c r="F1421" i="482"/>
  <c r="G1421" i="482"/>
  <c r="H1421" i="482"/>
  <c r="I1421" i="482"/>
  <c r="J1421" i="482"/>
  <c r="K1421" i="482"/>
  <c r="L1421" i="482"/>
  <c r="M1421" i="482"/>
  <c r="N1421" i="482"/>
  <c r="O1421" i="482"/>
  <c r="P1421" i="482"/>
  <c r="Q1421" i="482"/>
  <c r="R1421" i="482"/>
  <c r="A1422" i="482"/>
  <c r="B1422" i="482"/>
  <c r="C1422" i="482"/>
  <c r="D1422" i="482"/>
  <c r="E1422" i="482"/>
  <c r="F1422" i="482"/>
  <c r="G1422" i="482"/>
  <c r="H1422" i="482"/>
  <c r="I1422" i="482"/>
  <c r="J1422" i="482"/>
  <c r="K1422" i="482"/>
  <c r="L1422" i="482"/>
  <c r="M1422" i="482"/>
  <c r="N1422" i="482"/>
  <c r="O1422" i="482"/>
  <c r="P1422" i="482"/>
  <c r="Q1422" i="482"/>
  <c r="R1422" i="482"/>
  <c r="A1423" i="482"/>
  <c r="B1423" i="482"/>
  <c r="C1423" i="482"/>
  <c r="D1423" i="482"/>
  <c r="E1423" i="482"/>
  <c r="F1423" i="482"/>
  <c r="G1423" i="482"/>
  <c r="H1423" i="482"/>
  <c r="I1423" i="482"/>
  <c r="J1423" i="482"/>
  <c r="K1423" i="482"/>
  <c r="L1423" i="482"/>
  <c r="M1423" i="482"/>
  <c r="N1423" i="482"/>
  <c r="O1423" i="482"/>
  <c r="P1423" i="482"/>
  <c r="Q1423" i="482"/>
  <c r="R1423" i="482"/>
  <c r="A1424" i="482"/>
  <c r="B1424" i="482"/>
  <c r="C1424" i="482"/>
  <c r="D1424" i="482"/>
  <c r="E1424" i="482"/>
  <c r="F1424" i="482"/>
  <c r="G1424" i="482"/>
  <c r="H1424" i="482"/>
  <c r="I1424" i="482"/>
  <c r="J1424" i="482"/>
  <c r="K1424" i="482"/>
  <c r="L1424" i="482"/>
  <c r="M1424" i="482"/>
  <c r="N1424" i="482"/>
  <c r="O1424" i="482"/>
  <c r="P1424" i="482"/>
  <c r="Q1424" i="482"/>
  <c r="R1424" i="482"/>
  <c r="A1425" i="482"/>
  <c r="B1425" i="482"/>
  <c r="C1425" i="482"/>
  <c r="D1425" i="482"/>
  <c r="E1425" i="482"/>
  <c r="F1425" i="482"/>
  <c r="G1425" i="482"/>
  <c r="H1425" i="482"/>
  <c r="I1425" i="482"/>
  <c r="J1425" i="482"/>
  <c r="K1425" i="482"/>
  <c r="L1425" i="482"/>
  <c r="M1425" i="482"/>
  <c r="N1425" i="482"/>
  <c r="O1425" i="482"/>
  <c r="P1425" i="482"/>
  <c r="Q1425" i="482"/>
  <c r="R1425" i="482"/>
  <c r="A1426" i="482"/>
  <c r="B1426" i="482"/>
  <c r="C1426" i="482"/>
  <c r="D1426" i="482"/>
  <c r="E1426" i="482"/>
  <c r="F1426" i="482"/>
  <c r="G1426" i="482"/>
  <c r="H1426" i="482"/>
  <c r="I1426" i="482"/>
  <c r="J1426" i="482"/>
  <c r="K1426" i="482"/>
  <c r="L1426" i="482"/>
  <c r="M1426" i="482"/>
  <c r="N1426" i="482"/>
  <c r="O1426" i="482"/>
  <c r="P1426" i="482"/>
  <c r="Q1426" i="482"/>
  <c r="R1426" i="482"/>
  <c r="A1427" i="482"/>
  <c r="B1427" i="482"/>
  <c r="C1427" i="482"/>
  <c r="D1427" i="482"/>
  <c r="E1427" i="482"/>
  <c r="F1427" i="482"/>
  <c r="G1427" i="482"/>
  <c r="H1427" i="482"/>
  <c r="I1427" i="482"/>
  <c r="J1427" i="482"/>
  <c r="K1427" i="482"/>
  <c r="L1427" i="482"/>
  <c r="M1427" i="482"/>
  <c r="N1427" i="482"/>
  <c r="O1427" i="482"/>
  <c r="P1427" i="482"/>
  <c r="Q1427" i="482"/>
  <c r="R1427" i="482"/>
  <c r="A1428" i="482"/>
  <c r="B1428" i="482"/>
  <c r="C1428" i="482"/>
  <c r="D1428" i="482"/>
  <c r="E1428" i="482"/>
  <c r="F1428" i="482"/>
  <c r="G1428" i="482"/>
  <c r="H1428" i="482"/>
  <c r="I1428" i="482"/>
  <c r="J1428" i="482"/>
  <c r="K1428" i="482"/>
  <c r="L1428" i="482"/>
  <c r="M1428" i="482"/>
  <c r="N1428" i="482"/>
  <c r="O1428" i="482"/>
  <c r="P1428" i="482"/>
  <c r="Q1428" i="482"/>
  <c r="R1428" i="482"/>
  <c r="A1429" i="482"/>
  <c r="B1429" i="482"/>
  <c r="C1429" i="482"/>
  <c r="D1429" i="482"/>
  <c r="E1429" i="482"/>
  <c r="F1429" i="482"/>
  <c r="G1429" i="482"/>
  <c r="H1429" i="482"/>
  <c r="I1429" i="482"/>
  <c r="J1429" i="482"/>
  <c r="K1429" i="482"/>
  <c r="L1429" i="482"/>
  <c r="M1429" i="482"/>
  <c r="N1429" i="482"/>
  <c r="O1429" i="482"/>
  <c r="P1429" i="482"/>
  <c r="Q1429" i="482"/>
  <c r="R1429" i="482"/>
  <c r="A1430" i="482"/>
  <c r="B1430" i="482"/>
  <c r="C1430" i="482"/>
  <c r="D1430" i="482"/>
  <c r="E1430" i="482"/>
  <c r="F1430" i="482"/>
  <c r="G1430" i="482"/>
  <c r="H1430" i="482"/>
  <c r="I1430" i="482"/>
  <c r="J1430" i="482"/>
  <c r="K1430" i="482"/>
  <c r="L1430" i="482"/>
  <c r="M1430" i="482"/>
  <c r="N1430" i="482"/>
  <c r="O1430" i="482"/>
  <c r="P1430" i="482"/>
  <c r="Q1430" i="482"/>
  <c r="R1430" i="482"/>
  <c r="A1431" i="482"/>
  <c r="B1431" i="482"/>
  <c r="C1431" i="482"/>
  <c r="D1431" i="482"/>
  <c r="E1431" i="482"/>
  <c r="F1431" i="482"/>
  <c r="G1431" i="482"/>
  <c r="H1431" i="482"/>
  <c r="I1431" i="482"/>
  <c r="J1431" i="482"/>
  <c r="K1431" i="482"/>
  <c r="L1431" i="482"/>
  <c r="M1431" i="482"/>
  <c r="N1431" i="482"/>
  <c r="O1431" i="482"/>
  <c r="P1431" i="482"/>
  <c r="Q1431" i="482"/>
  <c r="R1431" i="482"/>
  <c r="A1432" i="482"/>
  <c r="B1432" i="482"/>
  <c r="C1432" i="482"/>
  <c r="D1432" i="482"/>
  <c r="E1432" i="482"/>
  <c r="F1432" i="482"/>
  <c r="G1432" i="482"/>
  <c r="H1432" i="482"/>
  <c r="I1432" i="482"/>
  <c r="J1432" i="482"/>
  <c r="K1432" i="482"/>
  <c r="L1432" i="482"/>
  <c r="M1432" i="482"/>
  <c r="N1432" i="482"/>
  <c r="O1432" i="482"/>
  <c r="P1432" i="482"/>
  <c r="Q1432" i="482"/>
  <c r="R1432" i="482"/>
  <c r="A1433" i="482"/>
  <c r="B1433" i="482"/>
  <c r="C1433" i="482"/>
  <c r="D1433" i="482"/>
  <c r="E1433" i="482"/>
  <c r="F1433" i="482"/>
  <c r="G1433" i="482"/>
  <c r="H1433" i="482"/>
  <c r="I1433" i="482"/>
  <c r="J1433" i="482"/>
  <c r="K1433" i="482"/>
  <c r="L1433" i="482"/>
  <c r="M1433" i="482"/>
  <c r="N1433" i="482"/>
  <c r="O1433" i="482"/>
  <c r="P1433" i="482"/>
  <c r="Q1433" i="482"/>
  <c r="R1433" i="482"/>
  <c r="A1434" i="482"/>
  <c r="B1434" i="482"/>
  <c r="C1434" i="482"/>
  <c r="D1434" i="482"/>
  <c r="E1434" i="482"/>
  <c r="F1434" i="482"/>
  <c r="G1434" i="482"/>
  <c r="H1434" i="482"/>
  <c r="I1434" i="482"/>
  <c r="J1434" i="482"/>
  <c r="K1434" i="482"/>
  <c r="L1434" i="482"/>
  <c r="M1434" i="482"/>
  <c r="N1434" i="482"/>
  <c r="O1434" i="482"/>
  <c r="P1434" i="482"/>
  <c r="Q1434" i="482"/>
  <c r="R1434" i="482"/>
  <c r="A1435" i="482"/>
  <c r="B1435" i="482"/>
  <c r="C1435" i="482"/>
  <c r="D1435" i="482"/>
  <c r="E1435" i="482"/>
  <c r="F1435" i="482"/>
  <c r="G1435" i="482"/>
  <c r="H1435" i="482"/>
  <c r="I1435" i="482"/>
  <c r="J1435" i="482"/>
  <c r="K1435" i="482"/>
  <c r="L1435" i="482"/>
  <c r="M1435" i="482"/>
  <c r="N1435" i="482"/>
  <c r="O1435" i="482"/>
  <c r="P1435" i="482"/>
  <c r="Q1435" i="482"/>
  <c r="R1435" i="482"/>
  <c r="A1436" i="482"/>
  <c r="B1436" i="482"/>
  <c r="C1436" i="482"/>
  <c r="D1436" i="482"/>
  <c r="E1436" i="482"/>
  <c r="F1436" i="482"/>
  <c r="G1436" i="482"/>
  <c r="H1436" i="482"/>
  <c r="I1436" i="482"/>
  <c r="J1436" i="482"/>
  <c r="K1436" i="482"/>
  <c r="L1436" i="482"/>
  <c r="M1436" i="482"/>
  <c r="N1436" i="482"/>
  <c r="O1436" i="482"/>
  <c r="P1436" i="482"/>
  <c r="Q1436" i="482"/>
  <c r="R1436" i="482"/>
  <c r="A1437" i="482"/>
  <c r="B1437" i="482"/>
  <c r="C1437" i="482"/>
  <c r="D1437" i="482"/>
  <c r="E1437" i="482"/>
  <c r="F1437" i="482"/>
  <c r="G1437" i="482"/>
  <c r="H1437" i="482"/>
  <c r="I1437" i="482"/>
  <c r="J1437" i="482"/>
  <c r="K1437" i="482"/>
  <c r="L1437" i="482"/>
  <c r="M1437" i="482"/>
  <c r="N1437" i="482"/>
  <c r="O1437" i="482"/>
  <c r="P1437" i="482"/>
  <c r="Q1437" i="482"/>
  <c r="R1437" i="482"/>
  <c r="A1438" i="482"/>
  <c r="B1438" i="482"/>
  <c r="C1438" i="482"/>
  <c r="D1438" i="482"/>
  <c r="E1438" i="482"/>
  <c r="F1438" i="482"/>
  <c r="G1438" i="482"/>
  <c r="H1438" i="482"/>
  <c r="I1438" i="482"/>
  <c r="J1438" i="482"/>
  <c r="K1438" i="482"/>
  <c r="L1438" i="482"/>
  <c r="M1438" i="482"/>
  <c r="N1438" i="482"/>
  <c r="O1438" i="482"/>
  <c r="P1438" i="482"/>
  <c r="Q1438" i="482"/>
  <c r="R1438" i="482"/>
  <c r="A1439" i="482"/>
  <c r="B1439" i="482"/>
  <c r="C1439" i="482"/>
  <c r="D1439" i="482"/>
  <c r="E1439" i="482"/>
  <c r="F1439" i="482"/>
  <c r="G1439" i="482"/>
  <c r="H1439" i="482"/>
  <c r="I1439" i="482"/>
  <c r="J1439" i="482"/>
  <c r="K1439" i="482"/>
  <c r="L1439" i="482"/>
  <c r="M1439" i="482"/>
  <c r="N1439" i="482"/>
  <c r="O1439" i="482"/>
  <c r="P1439" i="482"/>
  <c r="Q1439" i="482"/>
  <c r="R1439" i="482"/>
  <c r="A1440" i="482"/>
  <c r="B1440" i="482"/>
  <c r="C1440" i="482"/>
  <c r="D1440" i="482"/>
  <c r="E1440" i="482"/>
  <c r="F1440" i="482"/>
  <c r="G1440" i="482"/>
  <c r="H1440" i="482"/>
  <c r="I1440" i="482"/>
  <c r="J1440" i="482"/>
  <c r="K1440" i="482"/>
  <c r="L1440" i="482"/>
  <c r="M1440" i="482"/>
  <c r="N1440" i="482"/>
  <c r="O1440" i="482"/>
  <c r="P1440" i="482"/>
  <c r="Q1440" i="482"/>
  <c r="R1440" i="482"/>
  <c r="A1441" i="482"/>
  <c r="B1441" i="482"/>
  <c r="C1441" i="482"/>
  <c r="D1441" i="482"/>
  <c r="E1441" i="482"/>
  <c r="F1441" i="482"/>
  <c r="G1441" i="482"/>
  <c r="H1441" i="482"/>
  <c r="I1441" i="482"/>
  <c r="J1441" i="482"/>
  <c r="K1441" i="482"/>
  <c r="L1441" i="482"/>
  <c r="M1441" i="482"/>
  <c r="N1441" i="482"/>
  <c r="O1441" i="482"/>
  <c r="P1441" i="482"/>
  <c r="Q1441" i="482"/>
  <c r="R1441" i="482"/>
  <c r="A1442" i="482"/>
  <c r="B1442" i="482"/>
  <c r="C1442" i="482"/>
  <c r="D1442" i="482"/>
  <c r="E1442" i="482"/>
  <c r="F1442" i="482"/>
  <c r="G1442" i="482"/>
  <c r="H1442" i="482"/>
  <c r="I1442" i="482"/>
  <c r="J1442" i="482"/>
  <c r="K1442" i="482"/>
  <c r="L1442" i="482"/>
  <c r="M1442" i="482"/>
  <c r="N1442" i="482"/>
  <c r="O1442" i="482"/>
  <c r="P1442" i="482"/>
  <c r="Q1442" i="482"/>
  <c r="R1442" i="482"/>
  <c r="A1443" i="482"/>
  <c r="B1443" i="482"/>
  <c r="C1443" i="482"/>
  <c r="D1443" i="482"/>
  <c r="E1443" i="482"/>
  <c r="F1443" i="482"/>
  <c r="G1443" i="482"/>
  <c r="H1443" i="482"/>
  <c r="I1443" i="482"/>
  <c r="J1443" i="482"/>
  <c r="K1443" i="482"/>
  <c r="L1443" i="482"/>
  <c r="M1443" i="482"/>
  <c r="N1443" i="482"/>
  <c r="O1443" i="482"/>
  <c r="P1443" i="482"/>
  <c r="Q1443" i="482"/>
  <c r="R1443" i="482"/>
  <c r="A1444" i="482"/>
  <c r="B1444" i="482"/>
  <c r="C1444" i="482"/>
  <c r="D1444" i="482"/>
  <c r="E1444" i="482"/>
  <c r="F1444" i="482"/>
  <c r="G1444" i="482"/>
  <c r="H1444" i="482"/>
  <c r="I1444" i="482"/>
  <c r="J1444" i="482"/>
  <c r="K1444" i="482"/>
  <c r="L1444" i="482"/>
  <c r="M1444" i="482"/>
  <c r="N1444" i="482"/>
  <c r="O1444" i="482"/>
  <c r="P1444" i="482"/>
  <c r="Q1444" i="482"/>
  <c r="R1444" i="482"/>
  <c r="A1445" i="482"/>
  <c r="B1445" i="482"/>
  <c r="C1445" i="482"/>
  <c r="D1445" i="482"/>
  <c r="E1445" i="482"/>
  <c r="F1445" i="482"/>
  <c r="G1445" i="482"/>
  <c r="H1445" i="482"/>
  <c r="I1445" i="482"/>
  <c r="J1445" i="482"/>
  <c r="K1445" i="482"/>
  <c r="L1445" i="482"/>
  <c r="M1445" i="482"/>
  <c r="N1445" i="482"/>
  <c r="O1445" i="482"/>
  <c r="P1445" i="482"/>
  <c r="Q1445" i="482"/>
  <c r="R1445" i="482"/>
  <c r="A1446" i="482"/>
  <c r="B1446" i="482"/>
  <c r="C1446" i="482"/>
  <c r="D1446" i="482"/>
  <c r="E1446" i="482"/>
  <c r="F1446" i="482"/>
  <c r="G1446" i="482"/>
  <c r="H1446" i="482"/>
  <c r="I1446" i="482"/>
  <c r="J1446" i="482"/>
  <c r="K1446" i="482"/>
  <c r="L1446" i="482"/>
  <c r="M1446" i="482"/>
  <c r="N1446" i="482"/>
  <c r="O1446" i="482"/>
  <c r="P1446" i="482"/>
  <c r="Q1446" i="482"/>
  <c r="R1446" i="482"/>
  <c r="A1447" i="482"/>
  <c r="B1447" i="482"/>
  <c r="C1447" i="482"/>
  <c r="D1447" i="482"/>
  <c r="E1447" i="482"/>
  <c r="F1447" i="482"/>
  <c r="G1447" i="482"/>
  <c r="H1447" i="482"/>
  <c r="I1447" i="482"/>
  <c r="J1447" i="482"/>
  <c r="K1447" i="482"/>
  <c r="L1447" i="482"/>
  <c r="M1447" i="482"/>
  <c r="N1447" i="482"/>
  <c r="O1447" i="482"/>
  <c r="P1447" i="482"/>
  <c r="Q1447" i="482"/>
  <c r="R1447" i="482"/>
  <c r="A1448" i="482"/>
  <c r="B1448" i="482"/>
  <c r="C1448" i="482"/>
  <c r="D1448" i="482"/>
  <c r="E1448" i="482"/>
  <c r="F1448" i="482"/>
  <c r="G1448" i="482"/>
  <c r="H1448" i="482"/>
  <c r="I1448" i="482"/>
  <c r="J1448" i="482"/>
  <c r="K1448" i="482"/>
  <c r="L1448" i="482"/>
  <c r="M1448" i="482"/>
  <c r="N1448" i="482"/>
  <c r="O1448" i="482"/>
  <c r="P1448" i="482"/>
  <c r="Q1448" i="482"/>
  <c r="R1448" i="482"/>
  <c r="A1449" i="482"/>
  <c r="B1449" i="482"/>
  <c r="C1449" i="482"/>
  <c r="D1449" i="482"/>
  <c r="E1449" i="482"/>
  <c r="F1449" i="482"/>
  <c r="G1449" i="482"/>
  <c r="H1449" i="482"/>
  <c r="I1449" i="482"/>
  <c r="J1449" i="482"/>
  <c r="K1449" i="482"/>
  <c r="L1449" i="482"/>
  <c r="M1449" i="482"/>
  <c r="N1449" i="482"/>
  <c r="O1449" i="482"/>
  <c r="P1449" i="482"/>
  <c r="Q1449" i="482"/>
  <c r="R1449" i="482"/>
  <c r="A1450" i="482"/>
  <c r="B1450" i="482"/>
  <c r="C1450" i="482"/>
  <c r="D1450" i="482"/>
  <c r="E1450" i="482"/>
  <c r="F1450" i="482"/>
  <c r="G1450" i="482"/>
  <c r="H1450" i="482"/>
  <c r="I1450" i="482"/>
  <c r="J1450" i="482"/>
  <c r="K1450" i="482"/>
  <c r="L1450" i="482"/>
  <c r="M1450" i="482"/>
  <c r="N1450" i="482"/>
  <c r="O1450" i="482"/>
  <c r="P1450" i="482"/>
  <c r="Q1450" i="482"/>
  <c r="R1450" i="482"/>
  <c r="A1451" i="482"/>
  <c r="B1451" i="482"/>
  <c r="C1451" i="482"/>
  <c r="D1451" i="482"/>
  <c r="E1451" i="482"/>
  <c r="F1451" i="482"/>
  <c r="G1451" i="482"/>
  <c r="H1451" i="482"/>
  <c r="I1451" i="482"/>
  <c r="J1451" i="482"/>
  <c r="K1451" i="482"/>
  <c r="L1451" i="482"/>
  <c r="M1451" i="482"/>
  <c r="N1451" i="482"/>
  <c r="O1451" i="482"/>
  <c r="P1451" i="482"/>
  <c r="Q1451" i="482"/>
  <c r="R1451" i="482"/>
  <c r="A1452" i="482"/>
  <c r="B1452" i="482"/>
  <c r="C1452" i="482"/>
  <c r="D1452" i="482"/>
  <c r="E1452" i="482"/>
  <c r="F1452" i="482"/>
  <c r="G1452" i="482"/>
  <c r="H1452" i="482"/>
  <c r="I1452" i="482"/>
  <c r="J1452" i="482"/>
  <c r="K1452" i="482"/>
  <c r="L1452" i="482"/>
  <c r="M1452" i="482"/>
  <c r="N1452" i="482"/>
  <c r="O1452" i="482"/>
  <c r="P1452" i="482"/>
  <c r="Q1452" i="482"/>
  <c r="R1452" i="482"/>
  <c r="A1453" i="482"/>
  <c r="B1453" i="482"/>
  <c r="C1453" i="482"/>
  <c r="D1453" i="482"/>
  <c r="E1453" i="482"/>
  <c r="F1453" i="482"/>
  <c r="G1453" i="482"/>
  <c r="H1453" i="482"/>
  <c r="I1453" i="482"/>
  <c r="J1453" i="482"/>
  <c r="K1453" i="482"/>
  <c r="L1453" i="482"/>
  <c r="M1453" i="482"/>
  <c r="N1453" i="482"/>
  <c r="O1453" i="482"/>
  <c r="P1453" i="482"/>
  <c r="Q1453" i="482"/>
  <c r="R1453" i="482"/>
  <c r="A1454" i="482"/>
  <c r="B1454" i="482"/>
  <c r="C1454" i="482"/>
  <c r="D1454" i="482"/>
  <c r="E1454" i="482"/>
  <c r="F1454" i="482"/>
  <c r="G1454" i="482"/>
  <c r="H1454" i="482"/>
  <c r="I1454" i="482"/>
  <c r="J1454" i="482"/>
  <c r="K1454" i="482"/>
  <c r="L1454" i="482"/>
  <c r="M1454" i="482"/>
  <c r="N1454" i="482"/>
  <c r="O1454" i="482"/>
  <c r="P1454" i="482"/>
  <c r="Q1454" i="482"/>
  <c r="R1454" i="482"/>
  <c r="A1455" i="482"/>
  <c r="B1455" i="482"/>
  <c r="C1455" i="482"/>
  <c r="D1455" i="482"/>
  <c r="E1455" i="482"/>
  <c r="F1455" i="482"/>
  <c r="G1455" i="482"/>
  <c r="H1455" i="482"/>
  <c r="I1455" i="482"/>
  <c r="J1455" i="482"/>
  <c r="K1455" i="482"/>
  <c r="L1455" i="482"/>
  <c r="M1455" i="482"/>
  <c r="N1455" i="482"/>
  <c r="O1455" i="482"/>
  <c r="P1455" i="482"/>
  <c r="Q1455" i="482"/>
  <c r="R1455" i="482"/>
  <c r="A1456" i="482"/>
  <c r="B1456" i="482"/>
  <c r="C1456" i="482"/>
  <c r="D1456" i="482"/>
  <c r="E1456" i="482"/>
  <c r="F1456" i="482"/>
  <c r="G1456" i="482"/>
  <c r="H1456" i="482"/>
  <c r="I1456" i="482"/>
  <c r="J1456" i="482"/>
  <c r="K1456" i="482"/>
  <c r="L1456" i="482"/>
  <c r="M1456" i="482"/>
  <c r="N1456" i="482"/>
  <c r="O1456" i="482"/>
  <c r="P1456" i="482"/>
  <c r="Q1456" i="482"/>
  <c r="R1456" i="482"/>
  <c r="A1457" i="482"/>
  <c r="B1457" i="482"/>
  <c r="C1457" i="482"/>
  <c r="D1457" i="482"/>
  <c r="E1457" i="482"/>
  <c r="F1457" i="482"/>
  <c r="G1457" i="482"/>
  <c r="H1457" i="482"/>
  <c r="I1457" i="482"/>
  <c r="J1457" i="482"/>
  <c r="K1457" i="482"/>
  <c r="L1457" i="482"/>
  <c r="M1457" i="482"/>
  <c r="N1457" i="482"/>
  <c r="O1457" i="482"/>
  <c r="P1457" i="482"/>
  <c r="Q1457" i="482"/>
  <c r="R1457" i="482"/>
  <c r="A1458" i="482"/>
  <c r="B1458" i="482"/>
  <c r="C1458" i="482"/>
  <c r="D1458" i="482"/>
  <c r="E1458" i="482"/>
  <c r="F1458" i="482"/>
  <c r="G1458" i="482"/>
  <c r="H1458" i="482"/>
  <c r="I1458" i="482"/>
  <c r="J1458" i="482"/>
  <c r="K1458" i="482"/>
  <c r="L1458" i="482"/>
  <c r="M1458" i="482"/>
  <c r="N1458" i="482"/>
  <c r="O1458" i="482"/>
  <c r="P1458" i="482"/>
  <c r="Q1458" i="482"/>
  <c r="R1458" i="482"/>
  <c r="A1459" i="482"/>
  <c r="B1459" i="482"/>
  <c r="C1459" i="482"/>
  <c r="D1459" i="482"/>
  <c r="E1459" i="482"/>
  <c r="F1459" i="482"/>
  <c r="G1459" i="482"/>
  <c r="H1459" i="482"/>
  <c r="I1459" i="482"/>
  <c r="J1459" i="482"/>
  <c r="K1459" i="482"/>
  <c r="L1459" i="482"/>
  <c r="M1459" i="482"/>
  <c r="N1459" i="482"/>
  <c r="O1459" i="482"/>
  <c r="P1459" i="482"/>
  <c r="Q1459" i="482"/>
  <c r="R1459" i="482"/>
  <c r="A1460" i="482"/>
  <c r="B1460" i="482"/>
  <c r="C1460" i="482"/>
  <c r="D1460" i="482"/>
  <c r="E1460" i="482"/>
  <c r="F1460" i="482"/>
  <c r="G1460" i="482"/>
  <c r="H1460" i="482"/>
  <c r="I1460" i="482"/>
  <c r="J1460" i="482"/>
  <c r="K1460" i="482"/>
  <c r="L1460" i="482"/>
  <c r="M1460" i="482"/>
  <c r="N1460" i="482"/>
  <c r="O1460" i="482"/>
  <c r="P1460" i="482"/>
  <c r="Q1460" i="482"/>
  <c r="R1460" i="482"/>
  <c r="A1461" i="482"/>
  <c r="B1461" i="482"/>
  <c r="C1461" i="482"/>
  <c r="D1461" i="482"/>
  <c r="E1461" i="482"/>
  <c r="F1461" i="482"/>
  <c r="G1461" i="482"/>
  <c r="H1461" i="482"/>
  <c r="I1461" i="482"/>
  <c r="J1461" i="482"/>
  <c r="K1461" i="482"/>
  <c r="L1461" i="482"/>
  <c r="M1461" i="482"/>
  <c r="N1461" i="482"/>
  <c r="O1461" i="482"/>
  <c r="P1461" i="482"/>
  <c r="Q1461" i="482"/>
  <c r="R1461" i="482"/>
  <c r="A1462" i="482"/>
  <c r="B1462" i="482"/>
  <c r="C1462" i="482"/>
  <c r="D1462" i="482"/>
  <c r="E1462" i="482"/>
  <c r="F1462" i="482"/>
  <c r="G1462" i="482"/>
  <c r="H1462" i="482"/>
  <c r="I1462" i="482"/>
  <c r="J1462" i="482"/>
  <c r="K1462" i="482"/>
  <c r="L1462" i="482"/>
  <c r="M1462" i="482"/>
  <c r="N1462" i="482"/>
  <c r="O1462" i="482"/>
  <c r="P1462" i="482"/>
  <c r="Q1462" i="482"/>
  <c r="R1462" i="482"/>
  <c r="A1463" i="482"/>
  <c r="B1463" i="482"/>
  <c r="C1463" i="482"/>
  <c r="D1463" i="482"/>
  <c r="E1463" i="482"/>
  <c r="F1463" i="482"/>
  <c r="G1463" i="482"/>
  <c r="H1463" i="482"/>
  <c r="I1463" i="482"/>
  <c r="J1463" i="482"/>
  <c r="K1463" i="482"/>
  <c r="L1463" i="482"/>
  <c r="M1463" i="482"/>
  <c r="N1463" i="482"/>
  <c r="O1463" i="482"/>
  <c r="P1463" i="482"/>
  <c r="Q1463" i="482"/>
  <c r="R1463" i="482"/>
  <c r="A1464" i="482"/>
  <c r="B1464" i="482"/>
  <c r="C1464" i="482"/>
  <c r="D1464" i="482"/>
  <c r="E1464" i="482"/>
  <c r="F1464" i="482"/>
  <c r="G1464" i="482"/>
  <c r="H1464" i="482"/>
  <c r="I1464" i="482"/>
  <c r="J1464" i="482"/>
  <c r="K1464" i="482"/>
  <c r="L1464" i="482"/>
  <c r="M1464" i="482"/>
  <c r="N1464" i="482"/>
  <c r="O1464" i="482"/>
  <c r="P1464" i="482"/>
  <c r="Q1464" i="482"/>
  <c r="R1464" i="482"/>
  <c r="A1465" i="482"/>
  <c r="B1465" i="482"/>
  <c r="C1465" i="482"/>
  <c r="D1465" i="482"/>
  <c r="E1465" i="482"/>
  <c r="F1465" i="482"/>
  <c r="G1465" i="482"/>
  <c r="H1465" i="482"/>
  <c r="I1465" i="482"/>
  <c r="J1465" i="482"/>
  <c r="K1465" i="482"/>
  <c r="L1465" i="482"/>
  <c r="M1465" i="482"/>
  <c r="N1465" i="482"/>
  <c r="O1465" i="482"/>
  <c r="P1465" i="482"/>
  <c r="Q1465" i="482"/>
  <c r="R1465" i="482"/>
  <c r="A1466" i="482"/>
  <c r="B1466" i="482"/>
  <c r="C1466" i="482"/>
  <c r="D1466" i="482"/>
  <c r="E1466" i="482"/>
  <c r="F1466" i="482"/>
  <c r="G1466" i="482"/>
  <c r="H1466" i="482"/>
  <c r="I1466" i="482"/>
  <c r="J1466" i="482"/>
  <c r="K1466" i="482"/>
  <c r="L1466" i="482"/>
  <c r="M1466" i="482"/>
  <c r="N1466" i="482"/>
  <c r="O1466" i="482"/>
  <c r="P1466" i="482"/>
  <c r="Q1466" i="482"/>
  <c r="R1466" i="482"/>
  <c r="A1467" i="482"/>
  <c r="B1467" i="482"/>
  <c r="C1467" i="482"/>
  <c r="D1467" i="482"/>
  <c r="E1467" i="482"/>
  <c r="F1467" i="482"/>
  <c r="G1467" i="482"/>
  <c r="H1467" i="482"/>
  <c r="I1467" i="482"/>
  <c r="J1467" i="482"/>
  <c r="K1467" i="482"/>
  <c r="L1467" i="482"/>
  <c r="M1467" i="482"/>
  <c r="N1467" i="482"/>
  <c r="O1467" i="482"/>
  <c r="P1467" i="482"/>
  <c r="Q1467" i="482"/>
  <c r="R1467" i="482"/>
  <c r="A1468" i="482"/>
  <c r="B1468" i="482"/>
  <c r="C1468" i="482"/>
  <c r="D1468" i="482"/>
  <c r="E1468" i="482"/>
  <c r="F1468" i="482"/>
  <c r="G1468" i="482"/>
  <c r="H1468" i="482"/>
  <c r="I1468" i="482"/>
  <c r="J1468" i="482"/>
  <c r="K1468" i="482"/>
  <c r="L1468" i="482"/>
  <c r="M1468" i="482"/>
  <c r="N1468" i="482"/>
  <c r="O1468" i="482"/>
  <c r="P1468" i="482"/>
  <c r="Q1468" i="482"/>
  <c r="R1468" i="482"/>
  <c r="A1469" i="482"/>
  <c r="B1469" i="482"/>
  <c r="C1469" i="482"/>
  <c r="D1469" i="482"/>
  <c r="E1469" i="482"/>
  <c r="F1469" i="482"/>
  <c r="G1469" i="482"/>
  <c r="H1469" i="482"/>
  <c r="I1469" i="482"/>
  <c r="J1469" i="482"/>
  <c r="K1469" i="482"/>
  <c r="L1469" i="482"/>
  <c r="M1469" i="482"/>
  <c r="N1469" i="482"/>
  <c r="O1469" i="482"/>
  <c r="P1469" i="482"/>
  <c r="Q1469" i="482"/>
  <c r="R1469" i="482"/>
  <c r="A1470" i="482"/>
  <c r="B1470" i="482"/>
  <c r="C1470" i="482"/>
  <c r="D1470" i="482"/>
  <c r="E1470" i="482"/>
  <c r="F1470" i="482"/>
  <c r="G1470" i="482"/>
  <c r="H1470" i="482"/>
  <c r="I1470" i="482"/>
  <c r="J1470" i="482"/>
  <c r="K1470" i="482"/>
  <c r="L1470" i="482"/>
  <c r="M1470" i="482"/>
  <c r="N1470" i="482"/>
  <c r="O1470" i="482"/>
  <c r="P1470" i="482"/>
  <c r="Q1470" i="482"/>
  <c r="R1470" i="482"/>
  <c r="A1471" i="482"/>
  <c r="B1471" i="482"/>
  <c r="C1471" i="482"/>
  <c r="D1471" i="482"/>
  <c r="E1471" i="482"/>
  <c r="F1471" i="482"/>
  <c r="G1471" i="482"/>
  <c r="H1471" i="482"/>
  <c r="I1471" i="482"/>
  <c r="J1471" i="482"/>
  <c r="K1471" i="482"/>
  <c r="L1471" i="482"/>
  <c r="M1471" i="482"/>
  <c r="N1471" i="482"/>
  <c r="O1471" i="482"/>
  <c r="P1471" i="482"/>
  <c r="Q1471" i="482"/>
  <c r="R1471" i="482"/>
  <c r="A1472" i="482"/>
  <c r="B1472" i="482"/>
  <c r="C1472" i="482"/>
  <c r="D1472" i="482"/>
  <c r="E1472" i="482"/>
  <c r="F1472" i="482"/>
  <c r="G1472" i="482"/>
  <c r="H1472" i="482"/>
  <c r="I1472" i="482"/>
  <c r="J1472" i="482"/>
  <c r="K1472" i="482"/>
  <c r="L1472" i="482"/>
  <c r="M1472" i="482"/>
  <c r="N1472" i="482"/>
  <c r="O1472" i="482"/>
  <c r="P1472" i="482"/>
  <c r="Q1472" i="482"/>
  <c r="R1472" i="482"/>
  <c r="A1473" i="482"/>
  <c r="B1473" i="482"/>
  <c r="C1473" i="482"/>
  <c r="D1473" i="482"/>
  <c r="E1473" i="482"/>
  <c r="F1473" i="482"/>
  <c r="G1473" i="482"/>
  <c r="H1473" i="482"/>
  <c r="I1473" i="482"/>
  <c r="J1473" i="482"/>
  <c r="K1473" i="482"/>
  <c r="L1473" i="482"/>
  <c r="M1473" i="482"/>
  <c r="N1473" i="482"/>
  <c r="O1473" i="482"/>
  <c r="P1473" i="482"/>
  <c r="Q1473" i="482"/>
  <c r="R1473" i="482"/>
  <c r="A1474" i="482"/>
  <c r="B1474" i="482"/>
  <c r="C1474" i="482"/>
  <c r="D1474" i="482"/>
  <c r="E1474" i="482"/>
  <c r="F1474" i="482"/>
  <c r="G1474" i="482"/>
  <c r="H1474" i="482"/>
  <c r="I1474" i="482"/>
  <c r="J1474" i="482"/>
  <c r="K1474" i="482"/>
  <c r="L1474" i="482"/>
  <c r="M1474" i="482"/>
  <c r="N1474" i="482"/>
  <c r="O1474" i="482"/>
  <c r="P1474" i="482"/>
  <c r="Q1474" i="482"/>
  <c r="R1474" i="482"/>
  <c r="A1475" i="482"/>
  <c r="B1475" i="482"/>
  <c r="C1475" i="482"/>
  <c r="D1475" i="482"/>
  <c r="E1475" i="482"/>
  <c r="F1475" i="482"/>
  <c r="G1475" i="482"/>
  <c r="H1475" i="482"/>
  <c r="I1475" i="482"/>
  <c r="J1475" i="482"/>
  <c r="K1475" i="482"/>
  <c r="L1475" i="482"/>
  <c r="M1475" i="482"/>
  <c r="N1475" i="482"/>
  <c r="O1475" i="482"/>
  <c r="P1475" i="482"/>
  <c r="Q1475" i="482"/>
  <c r="R1475" i="482"/>
  <c r="A1476" i="482"/>
  <c r="B1476" i="482"/>
  <c r="C1476" i="482"/>
  <c r="D1476" i="482"/>
  <c r="E1476" i="482"/>
  <c r="F1476" i="482"/>
  <c r="G1476" i="482"/>
  <c r="H1476" i="482"/>
  <c r="I1476" i="482"/>
  <c r="J1476" i="482"/>
  <c r="K1476" i="482"/>
  <c r="L1476" i="482"/>
  <c r="M1476" i="482"/>
  <c r="N1476" i="482"/>
  <c r="O1476" i="482"/>
  <c r="P1476" i="482"/>
  <c r="Q1476" i="482"/>
  <c r="R1476" i="482"/>
  <c r="A1477" i="482"/>
  <c r="B1477" i="482"/>
  <c r="C1477" i="482"/>
  <c r="D1477" i="482"/>
  <c r="E1477" i="482"/>
  <c r="F1477" i="482"/>
  <c r="G1477" i="482"/>
  <c r="H1477" i="482"/>
  <c r="I1477" i="482"/>
  <c r="J1477" i="482"/>
  <c r="K1477" i="482"/>
  <c r="L1477" i="482"/>
  <c r="M1477" i="482"/>
  <c r="N1477" i="482"/>
  <c r="O1477" i="482"/>
  <c r="P1477" i="482"/>
  <c r="Q1477" i="482"/>
  <c r="R1477" i="482"/>
  <c r="A1478" i="482"/>
  <c r="B1478" i="482"/>
  <c r="C1478" i="482"/>
  <c r="D1478" i="482"/>
  <c r="E1478" i="482"/>
  <c r="F1478" i="482"/>
  <c r="G1478" i="482"/>
  <c r="H1478" i="482"/>
  <c r="I1478" i="482"/>
  <c r="J1478" i="482"/>
  <c r="K1478" i="482"/>
  <c r="L1478" i="482"/>
  <c r="M1478" i="482"/>
  <c r="N1478" i="482"/>
  <c r="O1478" i="482"/>
  <c r="P1478" i="482"/>
  <c r="Q1478" i="482"/>
  <c r="R1478" i="482"/>
  <c r="A1479" i="482"/>
  <c r="B1479" i="482"/>
  <c r="C1479" i="482"/>
  <c r="D1479" i="482"/>
  <c r="E1479" i="482"/>
  <c r="F1479" i="482"/>
  <c r="G1479" i="482"/>
  <c r="H1479" i="482"/>
  <c r="I1479" i="482"/>
  <c r="J1479" i="482"/>
  <c r="K1479" i="482"/>
  <c r="L1479" i="482"/>
  <c r="M1479" i="482"/>
  <c r="N1479" i="482"/>
  <c r="O1479" i="482"/>
  <c r="P1479" i="482"/>
  <c r="Q1479" i="482"/>
  <c r="R1479" i="482"/>
  <c r="A1480" i="482"/>
  <c r="B1480" i="482"/>
  <c r="C1480" i="482"/>
  <c r="D1480" i="482"/>
  <c r="E1480" i="482"/>
  <c r="F1480" i="482"/>
  <c r="G1480" i="482"/>
  <c r="H1480" i="482"/>
  <c r="I1480" i="482"/>
  <c r="J1480" i="482"/>
  <c r="K1480" i="482"/>
  <c r="L1480" i="482"/>
  <c r="M1480" i="482"/>
  <c r="N1480" i="482"/>
  <c r="O1480" i="482"/>
  <c r="P1480" i="482"/>
  <c r="Q1480" i="482"/>
  <c r="R1480" i="482"/>
  <c r="A1481" i="482"/>
  <c r="B1481" i="482"/>
  <c r="C1481" i="482"/>
  <c r="D1481" i="482"/>
  <c r="E1481" i="482"/>
  <c r="F1481" i="482"/>
  <c r="G1481" i="482"/>
  <c r="H1481" i="482"/>
  <c r="I1481" i="482"/>
  <c r="J1481" i="482"/>
  <c r="K1481" i="482"/>
  <c r="L1481" i="482"/>
  <c r="M1481" i="482"/>
  <c r="N1481" i="482"/>
  <c r="O1481" i="482"/>
  <c r="P1481" i="482"/>
  <c r="Q1481" i="482"/>
  <c r="R1481" i="482"/>
  <c r="A1482" i="482"/>
  <c r="B1482" i="482"/>
  <c r="C1482" i="482"/>
  <c r="D1482" i="482"/>
  <c r="E1482" i="482"/>
  <c r="F1482" i="482"/>
  <c r="G1482" i="482"/>
  <c r="H1482" i="482"/>
  <c r="I1482" i="482"/>
  <c r="J1482" i="482"/>
  <c r="K1482" i="482"/>
  <c r="L1482" i="482"/>
  <c r="M1482" i="482"/>
  <c r="N1482" i="482"/>
  <c r="O1482" i="482"/>
  <c r="P1482" i="482"/>
  <c r="Q1482" i="482"/>
  <c r="R1482" i="482"/>
  <c r="A1483" i="482"/>
  <c r="B1483" i="482"/>
  <c r="C1483" i="482"/>
  <c r="D1483" i="482"/>
  <c r="E1483" i="482"/>
  <c r="F1483" i="482"/>
  <c r="G1483" i="482"/>
  <c r="H1483" i="482"/>
  <c r="I1483" i="482"/>
  <c r="J1483" i="482"/>
  <c r="K1483" i="482"/>
  <c r="L1483" i="482"/>
  <c r="M1483" i="482"/>
  <c r="N1483" i="482"/>
  <c r="O1483" i="482"/>
  <c r="P1483" i="482"/>
  <c r="Q1483" i="482"/>
  <c r="R1483" i="482"/>
  <c r="A1484" i="482"/>
  <c r="B1484" i="482"/>
  <c r="C1484" i="482"/>
  <c r="D1484" i="482"/>
  <c r="E1484" i="482"/>
  <c r="F1484" i="482"/>
  <c r="G1484" i="482"/>
  <c r="H1484" i="482"/>
  <c r="I1484" i="482"/>
  <c r="J1484" i="482"/>
  <c r="K1484" i="482"/>
  <c r="L1484" i="482"/>
  <c r="M1484" i="482"/>
  <c r="N1484" i="482"/>
  <c r="O1484" i="482"/>
  <c r="P1484" i="482"/>
  <c r="Q1484" i="482"/>
  <c r="R1484" i="482"/>
  <c r="A1485" i="482"/>
  <c r="B1485" i="482"/>
  <c r="C1485" i="482"/>
  <c r="D1485" i="482"/>
  <c r="E1485" i="482"/>
  <c r="F1485" i="482"/>
  <c r="G1485" i="482"/>
  <c r="H1485" i="482"/>
  <c r="I1485" i="482"/>
  <c r="J1485" i="482"/>
  <c r="K1485" i="482"/>
  <c r="L1485" i="482"/>
  <c r="M1485" i="482"/>
  <c r="N1485" i="482"/>
  <c r="O1485" i="482"/>
  <c r="P1485" i="482"/>
  <c r="Q1485" i="482"/>
  <c r="R1485" i="482"/>
  <c r="A1486" i="482"/>
  <c r="B1486" i="482"/>
  <c r="C1486" i="482"/>
  <c r="D1486" i="482"/>
  <c r="E1486" i="482"/>
  <c r="F1486" i="482"/>
  <c r="G1486" i="482"/>
  <c r="H1486" i="482"/>
  <c r="I1486" i="482"/>
  <c r="J1486" i="482"/>
  <c r="K1486" i="482"/>
  <c r="L1486" i="482"/>
  <c r="M1486" i="482"/>
  <c r="N1486" i="482"/>
  <c r="O1486" i="482"/>
  <c r="P1486" i="482"/>
  <c r="Q1486" i="482"/>
  <c r="R1486" i="482"/>
  <c r="A1487" i="482"/>
  <c r="B1487" i="482"/>
  <c r="C1487" i="482"/>
  <c r="D1487" i="482"/>
  <c r="E1487" i="482"/>
  <c r="F1487" i="482"/>
  <c r="G1487" i="482"/>
  <c r="H1487" i="482"/>
  <c r="I1487" i="482"/>
  <c r="J1487" i="482"/>
  <c r="K1487" i="482"/>
  <c r="L1487" i="482"/>
  <c r="M1487" i="482"/>
  <c r="N1487" i="482"/>
  <c r="O1487" i="482"/>
  <c r="P1487" i="482"/>
  <c r="Q1487" i="482"/>
  <c r="R1487" i="482"/>
  <c r="A1488" i="482"/>
  <c r="B1488" i="482"/>
  <c r="C1488" i="482"/>
  <c r="D1488" i="482"/>
  <c r="E1488" i="482"/>
  <c r="F1488" i="482"/>
  <c r="G1488" i="482"/>
  <c r="H1488" i="482"/>
  <c r="I1488" i="482"/>
  <c r="J1488" i="482"/>
  <c r="K1488" i="482"/>
  <c r="L1488" i="482"/>
  <c r="M1488" i="482"/>
  <c r="N1488" i="482"/>
  <c r="O1488" i="482"/>
  <c r="P1488" i="482"/>
  <c r="Q1488" i="482"/>
  <c r="R1488" i="482"/>
  <c r="A1489" i="482"/>
  <c r="B1489" i="482"/>
  <c r="C1489" i="482"/>
  <c r="D1489" i="482"/>
  <c r="E1489" i="482"/>
  <c r="F1489" i="482"/>
  <c r="G1489" i="482"/>
  <c r="H1489" i="482"/>
  <c r="I1489" i="482"/>
  <c r="J1489" i="482"/>
  <c r="K1489" i="482"/>
  <c r="L1489" i="482"/>
  <c r="M1489" i="482"/>
  <c r="N1489" i="482"/>
  <c r="O1489" i="482"/>
  <c r="P1489" i="482"/>
  <c r="Q1489" i="482"/>
  <c r="R1489" i="482"/>
  <c r="A1490" i="482"/>
  <c r="B1490" i="482"/>
  <c r="C1490" i="482"/>
  <c r="D1490" i="482"/>
  <c r="E1490" i="482"/>
  <c r="F1490" i="482"/>
  <c r="G1490" i="482"/>
  <c r="H1490" i="482"/>
  <c r="I1490" i="482"/>
  <c r="J1490" i="482"/>
  <c r="K1490" i="482"/>
  <c r="L1490" i="482"/>
  <c r="M1490" i="482"/>
  <c r="N1490" i="482"/>
  <c r="O1490" i="482"/>
  <c r="P1490" i="482"/>
  <c r="Q1490" i="482"/>
  <c r="R1490" i="482"/>
  <c r="A1491" i="482"/>
  <c r="B1491" i="482"/>
  <c r="C1491" i="482"/>
  <c r="D1491" i="482"/>
  <c r="E1491" i="482"/>
  <c r="F1491" i="482"/>
  <c r="G1491" i="482"/>
  <c r="H1491" i="482"/>
  <c r="I1491" i="482"/>
  <c r="J1491" i="482"/>
  <c r="K1491" i="482"/>
  <c r="L1491" i="482"/>
  <c r="M1491" i="482"/>
  <c r="N1491" i="482"/>
  <c r="O1491" i="482"/>
  <c r="P1491" i="482"/>
  <c r="Q1491" i="482"/>
  <c r="R1491" i="482"/>
  <c r="A1492" i="482"/>
  <c r="B1492" i="482"/>
  <c r="C1492" i="482"/>
  <c r="D1492" i="482"/>
  <c r="E1492" i="482"/>
  <c r="F1492" i="482"/>
  <c r="G1492" i="482"/>
  <c r="H1492" i="482"/>
  <c r="I1492" i="482"/>
  <c r="J1492" i="482"/>
  <c r="K1492" i="482"/>
  <c r="L1492" i="482"/>
  <c r="M1492" i="482"/>
  <c r="N1492" i="482"/>
  <c r="O1492" i="482"/>
  <c r="P1492" i="482"/>
  <c r="Q1492" i="482"/>
  <c r="R1492" i="482"/>
  <c r="A1493" i="482"/>
  <c r="B1493" i="482"/>
  <c r="C1493" i="482"/>
  <c r="D1493" i="482"/>
  <c r="E1493" i="482"/>
  <c r="F1493" i="482"/>
  <c r="G1493" i="482"/>
  <c r="H1493" i="482"/>
  <c r="I1493" i="482"/>
  <c r="J1493" i="482"/>
  <c r="K1493" i="482"/>
  <c r="L1493" i="482"/>
  <c r="M1493" i="482"/>
  <c r="N1493" i="482"/>
  <c r="O1493" i="482"/>
  <c r="P1493" i="482"/>
  <c r="Q1493" i="482"/>
  <c r="R1493" i="482"/>
  <c r="A1494" i="482"/>
  <c r="B1494" i="482"/>
  <c r="C1494" i="482"/>
  <c r="D1494" i="482"/>
  <c r="E1494" i="482"/>
  <c r="F1494" i="482"/>
  <c r="G1494" i="482"/>
  <c r="H1494" i="482"/>
  <c r="I1494" i="482"/>
  <c r="J1494" i="482"/>
  <c r="K1494" i="482"/>
  <c r="L1494" i="482"/>
  <c r="M1494" i="482"/>
  <c r="N1494" i="482"/>
  <c r="O1494" i="482"/>
  <c r="P1494" i="482"/>
  <c r="Q1494" i="482"/>
  <c r="R1494" i="482"/>
  <c r="A1495" i="482"/>
  <c r="B1495" i="482"/>
  <c r="C1495" i="482"/>
  <c r="D1495" i="482"/>
  <c r="E1495" i="482"/>
  <c r="F1495" i="482"/>
  <c r="G1495" i="482"/>
  <c r="H1495" i="482"/>
  <c r="I1495" i="482"/>
  <c r="J1495" i="482"/>
  <c r="K1495" i="482"/>
  <c r="L1495" i="482"/>
  <c r="M1495" i="482"/>
  <c r="N1495" i="482"/>
  <c r="O1495" i="482"/>
  <c r="P1495" i="482"/>
  <c r="Q1495" i="482"/>
  <c r="R1495" i="482"/>
  <c r="A1496" i="482"/>
  <c r="B1496" i="482"/>
  <c r="C1496" i="482"/>
  <c r="D1496" i="482"/>
  <c r="E1496" i="482"/>
  <c r="F1496" i="482"/>
  <c r="G1496" i="482"/>
  <c r="H1496" i="482"/>
  <c r="I1496" i="482"/>
  <c r="J1496" i="482"/>
  <c r="K1496" i="482"/>
  <c r="L1496" i="482"/>
  <c r="M1496" i="482"/>
  <c r="N1496" i="482"/>
  <c r="O1496" i="482"/>
  <c r="P1496" i="482"/>
  <c r="Q1496" i="482"/>
  <c r="R1496" i="482"/>
  <c r="A1497" i="482"/>
  <c r="B1497" i="482"/>
  <c r="C1497" i="482"/>
  <c r="D1497" i="482"/>
  <c r="E1497" i="482"/>
  <c r="F1497" i="482"/>
  <c r="G1497" i="482"/>
  <c r="H1497" i="482"/>
  <c r="I1497" i="482"/>
  <c r="J1497" i="482"/>
  <c r="K1497" i="482"/>
  <c r="L1497" i="482"/>
  <c r="M1497" i="482"/>
  <c r="N1497" i="482"/>
  <c r="O1497" i="482"/>
  <c r="P1497" i="482"/>
  <c r="Q1497" i="482"/>
  <c r="R1497" i="482"/>
  <c r="A1498" i="482"/>
  <c r="B1498" i="482"/>
  <c r="C1498" i="482"/>
  <c r="D1498" i="482"/>
  <c r="E1498" i="482"/>
  <c r="F1498" i="482"/>
  <c r="G1498" i="482"/>
  <c r="H1498" i="482"/>
  <c r="I1498" i="482"/>
  <c r="J1498" i="482"/>
  <c r="K1498" i="482"/>
  <c r="L1498" i="482"/>
  <c r="M1498" i="482"/>
  <c r="N1498" i="482"/>
  <c r="O1498" i="482"/>
  <c r="P1498" i="482"/>
  <c r="Q1498" i="482"/>
  <c r="R1498" i="482"/>
  <c r="A1499" i="482"/>
  <c r="B1499" i="482"/>
  <c r="C1499" i="482"/>
  <c r="D1499" i="482"/>
  <c r="E1499" i="482"/>
  <c r="F1499" i="482"/>
  <c r="G1499" i="482"/>
  <c r="H1499" i="482"/>
  <c r="I1499" i="482"/>
  <c r="J1499" i="482"/>
  <c r="K1499" i="482"/>
  <c r="L1499" i="482"/>
  <c r="M1499" i="482"/>
  <c r="N1499" i="482"/>
  <c r="O1499" i="482"/>
  <c r="P1499" i="482"/>
  <c r="Q1499" i="482"/>
  <c r="R1499" i="482"/>
  <c r="A1500" i="482"/>
  <c r="B1500" i="482"/>
  <c r="C1500" i="482"/>
  <c r="D1500" i="482"/>
  <c r="E1500" i="482"/>
  <c r="F1500" i="482"/>
  <c r="G1500" i="482"/>
  <c r="H1500" i="482"/>
  <c r="I1500" i="482"/>
  <c r="J1500" i="482"/>
  <c r="K1500" i="482"/>
  <c r="L1500" i="482"/>
  <c r="M1500" i="482"/>
  <c r="N1500" i="482"/>
  <c r="O1500" i="482"/>
  <c r="P1500" i="482"/>
  <c r="Q1500" i="482"/>
  <c r="R1500" i="482"/>
  <c r="A1501" i="482"/>
  <c r="B1501" i="482"/>
  <c r="C1501" i="482"/>
  <c r="D1501" i="482"/>
  <c r="E1501" i="482"/>
  <c r="F1501" i="482"/>
  <c r="G1501" i="482"/>
  <c r="H1501" i="482"/>
  <c r="I1501" i="482"/>
  <c r="J1501" i="482"/>
  <c r="K1501" i="482"/>
  <c r="L1501" i="482"/>
  <c r="M1501" i="482"/>
  <c r="N1501" i="482"/>
  <c r="O1501" i="482"/>
  <c r="P1501" i="482"/>
  <c r="Q1501" i="482"/>
  <c r="R1501" i="482"/>
  <c r="A1502" i="482"/>
  <c r="B1502" i="482"/>
  <c r="C1502" i="482"/>
  <c r="D1502" i="482"/>
  <c r="E1502" i="482"/>
  <c r="F1502" i="482"/>
  <c r="G1502" i="482"/>
  <c r="H1502" i="482"/>
  <c r="I1502" i="482"/>
  <c r="J1502" i="482"/>
  <c r="K1502" i="482"/>
  <c r="L1502" i="482"/>
  <c r="M1502" i="482"/>
  <c r="N1502" i="482"/>
  <c r="O1502" i="482"/>
  <c r="P1502" i="482"/>
  <c r="Q1502" i="482"/>
  <c r="R1502" i="482"/>
  <c r="A1503" i="482"/>
  <c r="B1503" i="482"/>
  <c r="C1503" i="482"/>
  <c r="D1503" i="482"/>
  <c r="E1503" i="482"/>
  <c r="F1503" i="482"/>
  <c r="G1503" i="482"/>
  <c r="H1503" i="482"/>
  <c r="I1503" i="482"/>
  <c r="J1503" i="482"/>
  <c r="K1503" i="482"/>
  <c r="L1503" i="482"/>
  <c r="M1503" i="482"/>
  <c r="N1503" i="482"/>
  <c r="O1503" i="482"/>
  <c r="P1503" i="482"/>
  <c r="Q1503" i="482"/>
  <c r="R1503" i="482"/>
  <c r="A1504" i="482"/>
  <c r="B1504" i="482"/>
  <c r="C1504" i="482"/>
  <c r="D1504" i="482"/>
  <c r="E1504" i="482"/>
  <c r="F1504" i="482"/>
  <c r="G1504" i="482"/>
  <c r="H1504" i="482"/>
  <c r="I1504" i="482"/>
  <c r="J1504" i="482"/>
  <c r="K1504" i="482"/>
  <c r="L1504" i="482"/>
  <c r="M1504" i="482"/>
  <c r="N1504" i="482"/>
  <c r="O1504" i="482"/>
  <c r="P1504" i="482"/>
  <c r="Q1504" i="482"/>
  <c r="R1504" i="482"/>
  <c r="A1505" i="482"/>
  <c r="B1505" i="482"/>
  <c r="C1505" i="482"/>
  <c r="D1505" i="482"/>
  <c r="E1505" i="482"/>
  <c r="F1505" i="482"/>
  <c r="G1505" i="482"/>
  <c r="H1505" i="482"/>
  <c r="I1505" i="482"/>
  <c r="J1505" i="482"/>
  <c r="K1505" i="482"/>
  <c r="L1505" i="482"/>
  <c r="M1505" i="482"/>
  <c r="N1505" i="482"/>
  <c r="O1505" i="482"/>
  <c r="P1505" i="482"/>
  <c r="Q1505" i="482"/>
  <c r="R1505" i="482"/>
  <c r="A1506" i="482"/>
  <c r="B1506" i="482"/>
  <c r="C1506" i="482"/>
  <c r="D1506" i="482"/>
  <c r="E1506" i="482"/>
  <c r="F1506" i="482"/>
  <c r="G1506" i="482"/>
  <c r="H1506" i="482"/>
  <c r="I1506" i="482"/>
  <c r="J1506" i="482"/>
  <c r="K1506" i="482"/>
  <c r="L1506" i="482"/>
  <c r="M1506" i="482"/>
  <c r="N1506" i="482"/>
  <c r="O1506" i="482"/>
  <c r="P1506" i="482"/>
  <c r="Q1506" i="482"/>
  <c r="R1506" i="482"/>
  <c r="A1507" i="482"/>
  <c r="B1507" i="482"/>
  <c r="C1507" i="482"/>
  <c r="D1507" i="482"/>
  <c r="E1507" i="482"/>
  <c r="F1507" i="482"/>
  <c r="G1507" i="482"/>
  <c r="H1507" i="482"/>
  <c r="I1507" i="482"/>
  <c r="J1507" i="482"/>
  <c r="K1507" i="482"/>
  <c r="L1507" i="482"/>
  <c r="M1507" i="482"/>
  <c r="N1507" i="482"/>
  <c r="O1507" i="482"/>
  <c r="P1507" i="482"/>
  <c r="Q1507" i="482"/>
  <c r="R1507" i="482"/>
  <c r="A1508" i="482"/>
  <c r="B1508" i="482"/>
  <c r="C1508" i="482"/>
  <c r="D1508" i="482"/>
  <c r="E1508" i="482"/>
  <c r="F1508" i="482"/>
  <c r="G1508" i="482"/>
  <c r="H1508" i="482"/>
  <c r="I1508" i="482"/>
  <c r="J1508" i="482"/>
  <c r="K1508" i="482"/>
  <c r="L1508" i="482"/>
  <c r="M1508" i="482"/>
  <c r="N1508" i="482"/>
  <c r="O1508" i="482"/>
  <c r="P1508" i="482"/>
  <c r="Q1508" i="482"/>
  <c r="R1508" i="482"/>
  <c r="A1509" i="482"/>
  <c r="B1509" i="482"/>
  <c r="C1509" i="482"/>
  <c r="D1509" i="482"/>
  <c r="E1509" i="482"/>
  <c r="F1509" i="482"/>
  <c r="G1509" i="482"/>
  <c r="H1509" i="482"/>
  <c r="I1509" i="482"/>
  <c r="J1509" i="482"/>
  <c r="K1509" i="482"/>
  <c r="L1509" i="482"/>
  <c r="M1509" i="482"/>
  <c r="N1509" i="482"/>
  <c r="O1509" i="482"/>
  <c r="P1509" i="482"/>
  <c r="Q1509" i="482"/>
  <c r="R1509" i="482"/>
  <c r="A1510" i="482"/>
  <c r="B1510" i="482"/>
  <c r="C1510" i="482"/>
  <c r="D1510" i="482"/>
  <c r="E1510" i="482"/>
  <c r="F1510" i="482"/>
  <c r="G1510" i="482"/>
  <c r="H1510" i="482"/>
  <c r="I1510" i="482"/>
  <c r="J1510" i="482"/>
  <c r="K1510" i="482"/>
  <c r="L1510" i="482"/>
  <c r="M1510" i="482"/>
  <c r="N1510" i="482"/>
  <c r="O1510" i="482"/>
  <c r="P1510" i="482"/>
  <c r="Q1510" i="482"/>
  <c r="R1510" i="482"/>
  <c r="A1511" i="482"/>
  <c r="B1511" i="482"/>
  <c r="C1511" i="482"/>
  <c r="D1511" i="482"/>
  <c r="E1511" i="482"/>
  <c r="F1511" i="482"/>
  <c r="G1511" i="482"/>
  <c r="H1511" i="482"/>
  <c r="I1511" i="482"/>
  <c r="J1511" i="482"/>
  <c r="K1511" i="482"/>
  <c r="L1511" i="482"/>
  <c r="M1511" i="482"/>
  <c r="N1511" i="482"/>
  <c r="O1511" i="482"/>
  <c r="P1511" i="482"/>
  <c r="Q1511" i="482"/>
  <c r="R1511" i="482"/>
  <c r="A1512" i="482"/>
  <c r="B1512" i="482"/>
  <c r="C1512" i="482"/>
  <c r="D1512" i="482"/>
  <c r="E1512" i="482"/>
  <c r="F1512" i="482"/>
  <c r="G1512" i="482"/>
  <c r="H1512" i="482"/>
  <c r="I1512" i="482"/>
  <c r="J1512" i="482"/>
  <c r="K1512" i="482"/>
  <c r="L1512" i="482"/>
  <c r="M1512" i="482"/>
  <c r="N1512" i="482"/>
  <c r="O1512" i="482"/>
  <c r="P1512" i="482"/>
  <c r="Q1512" i="482"/>
  <c r="R1512" i="482"/>
  <c r="A1513" i="482"/>
  <c r="B1513" i="482"/>
  <c r="C1513" i="482"/>
  <c r="D1513" i="482"/>
  <c r="E1513" i="482"/>
  <c r="F1513" i="482"/>
  <c r="G1513" i="482"/>
  <c r="H1513" i="482"/>
  <c r="I1513" i="482"/>
  <c r="J1513" i="482"/>
  <c r="K1513" i="482"/>
  <c r="L1513" i="482"/>
  <c r="M1513" i="482"/>
  <c r="N1513" i="482"/>
  <c r="O1513" i="482"/>
  <c r="P1513" i="482"/>
  <c r="Q1513" i="482"/>
  <c r="R1513" i="482"/>
  <c r="A1514" i="482"/>
  <c r="B1514" i="482"/>
  <c r="C1514" i="482"/>
  <c r="D1514" i="482"/>
  <c r="E1514" i="482"/>
  <c r="F1514" i="482"/>
  <c r="G1514" i="482"/>
  <c r="H1514" i="482"/>
  <c r="I1514" i="482"/>
  <c r="J1514" i="482"/>
  <c r="K1514" i="482"/>
  <c r="L1514" i="482"/>
  <c r="M1514" i="482"/>
  <c r="N1514" i="482"/>
  <c r="O1514" i="482"/>
  <c r="P1514" i="482"/>
  <c r="Q1514" i="482"/>
  <c r="R1514" i="482"/>
  <c r="A1515" i="482"/>
  <c r="B1515" i="482"/>
  <c r="C1515" i="482"/>
  <c r="D1515" i="482"/>
  <c r="E1515" i="482"/>
  <c r="F1515" i="482"/>
  <c r="G1515" i="482"/>
  <c r="H1515" i="482"/>
  <c r="I1515" i="482"/>
  <c r="J1515" i="482"/>
  <c r="K1515" i="482"/>
  <c r="L1515" i="482"/>
  <c r="M1515" i="482"/>
  <c r="N1515" i="482"/>
  <c r="O1515" i="482"/>
  <c r="P1515" i="482"/>
  <c r="Q1515" i="482"/>
  <c r="R1515" i="482"/>
  <c r="A1516" i="482"/>
  <c r="B1516" i="482"/>
  <c r="C1516" i="482"/>
  <c r="D1516" i="482"/>
  <c r="E1516" i="482"/>
  <c r="F1516" i="482"/>
  <c r="G1516" i="482"/>
  <c r="H1516" i="482"/>
  <c r="I1516" i="482"/>
  <c r="J1516" i="482"/>
  <c r="K1516" i="482"/>
  <c r="L1516" i="482"/>
  <c r="M1516" i="482"/>
  <c r="N1516" i="482"/>
  <c r="O1516" i="482"/>
  <c r="P1516" i="482"/>
  <c r="Q1516" i="482"/>
  <c r="R1516" i="482"/>
  <c r="A1517" i="482"/>
  <c r="B1517" i="482"/>
  <c r="C1517" i="482"/>
  <c r="D1517" i="482"/>
  <c r="E1517" i="482"/>
  <c r="F1517" i="482"/>
  <c r="G1517" i="482"/>
  <c r="H1517" i="482"/>
  <c r="I1517" i="482"/>
  <c r="J1517" i="482"/>
  <c r="K1517" i="482"/>
  <c r="L1517" i="482"/>
  <c r="M1517" i="482"/>
  <c r="N1517" i="482"/>
  <c r="O1517" i="482"/>
  <c r="P1517" i="482"/>
  <c r="Q1517" i="482"/>
  <c r="R1517" i="482"/>
  <c r="A1518" i="482"/>
  <c r="B1518" i="482"/>
  <c r="C1518" i="482"/>
  <c r="D1518" i="482"/>
  <c r="E1518" i="482"/>
  <c r="F1518" i="482"/>
  <c r="G1518" i="482"/>
  <c r="H1518" i="482"/>
  <c r="I1518" i="482"/>
  <c r="J1518" i="482"/>
  <c r="K1518" i="482"/>
  <c r="L1518" i="482"/>
  <c r="M1518" i="482"/>
  <c r="N1518" i="482"/>
  <c r="O1518" i="482"/>
  <c r="P1518" i="482"/>
  <c r="Q1518" i="482"/>
  <c r="R1518" i="482"/>
  <c r="A1519" i="482"/>
  <c r="B1519" i="482"/>
  <c r="C1519" i="482"/>
  <c r="D1519" i="482"/>
  <c r="E1519" i="482"/>
  <c r="F1519" i="482"/>
  <c r="G1519" i="482"/>
  <c r="H1519" i="482"/>
  <c r="I1519" i="482"/>
  <c r="J1519" i="482"/>
  <c r="K1519" i="482"/>
  <c r="L1519" i="482"/>
  <c r="M1519" i="482"/>
  <c r="N1519" i="482"/>
  <c r="O1519" i="482"/>
  <c r="P1519" i="482"/>
  <c r="Q1519" i="482"/>
  <c r="R1519" i="482"/>
  <c r="A1520" i="482"/>
  <c r="B1520" i="482"/>
  <c r="C1520" i="482"/>
  <c r="D1520" i="482"/>
  <c r="E1520" i="482"/>
  <c r="F1520" i="482"/>
  <c r="G1520" i="482"/>
  <c r="H1520" i="482"/>
  <c r="I1520" i="482"/>
  <c r="J1520" i="482"/>
  <c r="K1520" i="482"/>
  <c r="L1520" i="482"/>
  <c r="M1520" i="482"/>
  <c r="N1520" i="482"/>
  <c r="O1520" i="482"/>
  <c r="P1520" i="482"/>
  <c r="Q1520" i="482"/>
  <c r="R1520" i="482"/>
  <c r="A1521" i="482"/>
  <c r="B1521" i="482"/>
  <c r="C1521" i="482"/>
  <c r="D1521" i="482"/>
  <c r="E1521" i="482"/>
  <c r="F1521" i="482"/>
  <c r="G1521" i="482"/>
  <c r="H1521" i="482"/>
  <c r="I1521" i="482"/>
  <c r="J1521" i="482"/>
  <c r="K1521" i="482"/>
  <c r="L1521" i="482"/>
  <c r="M1521" i="482"/>
  <c r="N1521" i="482"/>
  <c r="O1521" i="482"/>
  <c r="P1521" i="482"/>
  <c r="Q1521" i="482"/>
  <c r="R1521" i="482"/>
  <c r="A1522" i="482"/>
  <c r="B1522" i="482"/>
  <c r="C1522" i="482"/>
  <c r="D1522" i="482"/>
  <c r="E1522" i="482"/>
  <c r="F1522" i="482"/>
  <c r="G1522" i="482"/>
  <c r="H1522" i="482"/>
  <c r="I1522" i="482"/>
  <c r="J1522" i="482"/>
  <c r="K1522" i="482"/>
  <c r="L1522" i="482"/>
  <c r="M1522" i="482"/>
  <c r="N1522" i="482"/>
  <c r="O1522" i="482"/>
  <c r="P1522" i="482"/>
  <c r="Q1522" i="482"/>
  <c r="R1522" i="482"/>
  <c r="A1523" i="482"/>
  <c r="B1523" i="482"/>
  <c r="C1523" i="482"/>
  <c r="D1523" i="482"/>
  <c r="E1523" i="482"/>
  <c r="F1523" i="482"/>
  <c r="G1523" i="482"/>
  <c r="H1523" i="482"/>
  <c r="I1523" i="482"/>
  <c r="J1523" i="482"/>
  <c r="K1523" i="482"/>
  <c r="L1523" i="482"/>
  <c r="M1523" i="482"/>
  <c r="N1523" i="482"/>
  <c r="O1523" i="482"/>
  <c r="P1523" i="482"/>
  <c r="Q1523" i="482"/>
  <c r="R1523" i="482"/>
  <c r="A1524" i="482"/>
  <c r="B1524" i="482"/>
  <c r="C1524" i="482"/>
  <c r="D1524" i="482"/>
  <c r="E1524" i="482"/>
  <c r="F1524" i="482"/>
  <c r="G1524" i="482"/>
  <c r="H1524" i="482"/>
  <c r="I1524" i="482"/>
  <c r="J1524" i="482"/>
  <c r="K1524" i="482"/>
  <c r="L1524" i="482"/>
  <c r="M1524" i="482"/>
  <c r="N1524" i="482"/>
  <c r="O1524" i="482"/>
  <c r="P1524" i="482"/>
  <c r="Q1524" i="482"/>
  <c r="R1524" i="482"/>
  <c r="A1525" i="482"/>
  <c r="B1525" i="482"/>
  <c r="C1525" i="482"/>
  <c r="D1525" i="482"/>
  <c r="E1525" i="482"/>
  <c r="F1525" i="482"/>
  <c r="G1525" i="482"/>
  <c r="H1525" i="482"/>
  <c r="I1525" i="482"/>
  <c r="J1525" i="482"/>
  <c r="K1525" i="482"/>
  <c r="L1525" i="482"/>
  <c r="M1525" i="482"/>
  <c r="N1525" i="482"/>
  <c r="O1525" i="482"/>
  <c r="P1525" i="482"/>
  <c r="Q1525" i="482"/>
  <c r="R1525" i="482"/>
  <c r="A1526" i="482"/>
  <c r="B1526" i="482"/>
  <c r="C1526" i="482"/>
  <c r="D1526" i="482"/>
  <c r="E1526" i="482"/>
  <c r="F1526" i="482"/>
  <c r="G1526" i="482"/>
  <c r="H1526" i="482"/>
  <c r="I1526" i="482"/>
  <c r="J1526" i="482"/>
  <c r="K1526" i="482"/>
  <c r="L1526" i="482"/>
  <c r="M1526" i="482"/>
  <c r="N1526" i="482"/>
  <c r="O1526" i="482"/>
  <c r="P1526" i="482"/>
  <c r="Q1526" i="482"/>
  <c r="R1526" i="482"/>
  <c r="A1527" i="482"/>
  <c r="B1527" i="482"/>
  <c r="C1527" i="482"/>
  <c r="D1527" i="482"/>
  <c r="E1527" i="482"/>
  <c r="F1527" i="482"/>
  <c r="G1527" i="482"/>
  <c r="H1527" i="482"/>
  <c r="I1527" i="482"/>
  <c r="J1527" i="482"/>
  <c r="K1527" i="482"/>
  <c r="L1527" i="482"/>
  <c r="M1527" i="482"/>
  <c r="N1527" i="482"/>
  <c r="O1527" i="482"/>
  <c r="P1527" i="482"/>
  <c r="Q1527" i="482"/>
  <c r="R1527" i="482"/>
  <c r="A1528" i="482"/>
  <c r="B1528" i="482"/>
  <c r="C1528" i="482"/>
  <c r="D1528" i="482"/>
  <c r="E1528" i="482"/>
  <c r="F1528" i="482"/>
  <c r="G1528" i="482"/>
  <c r="H1528" i="482"/>
  <c r="I1528" i="482"/>
  <c r="J1528" i="482"/>
  <c r="K1528" i="482"/>
  <c r="L1528" i="482"/>
  <c r="M1528" i="482"/>
  <c r="N1528" i="482"/>
  <c r="O1528" i="482"/>
  <c r="P1528" i="482"/>
  <c r="Q1528" i="482"/>
  <c r="R1528" i="482"/>
  <c r="A1529" i="482"/>
  <c r="B1529" i="482"/>
  <c r="C1529" i="482"/>
  <c r="D1529" i="482"/>
  <c r="E1529" i="482"/>
  <c r="F1529" i="482"/>
  <c r="G1529" i="482"/>
  <c r="H1529" i="482"/>
  <c r="I1529" i="482"/>
  <c r="J1529" i="482"/>
  <c r="K1529" i="482"/>
  <c r="L1529" i="482"/>
  <c r="M1529" i="482"/>
  <c r="N1529" i="482"/>
  <c r="O1529" i="482"/>
  <c r="P1529" i="482"/>
  <c r="Q1529" i="482"/>
  <c r="R1529" i="482"/>
  <c r="A1530" i="482"/>
  <c r="B1530" i="482"/>
  <c r="C1530" i="482"/>
  <c r="D1530" i="482"/>
  <c r="E1530" i="482"/>
  <c r="F1530" i="482"/>
  <c r="G1530" i="482"/>
  <c r="H1530" i="482"/>
  <c r="I1530" i="482"/>
  <c r="J1530" i="482"/>
  <c r="K1530" i="482"/>
  <c r="L1530" i="482"/>
  <c r="M1530" i="482"/>
  <c r="N1530" i="482"/>
  <c r="O1530" i="482"/>
  <c r="P1530" i="482"/>
  <c r="Q1530" i="482"/>
  <c r="R1530" i="482"/>
  <c r="A1531" i="482"/>
  <c r="B1531" i="482"/>
  <c r="C1531" i="482"/>
  <c r="D1531" i="482"/>
  <c r="E1531" i="482"/>
  <c r="F1531" i="482"/>
  <c r="G1531" i="482"/>
  <c r="H1531" i="482"/>
  <c r="I1531" i="482"/>
  <c r="J1531" i="482"/>
  <c r="K1531" i="482"/>
  <c r="L1531" i="482"/>
  <c r="M1531" i="482"/>
  <c r="N1531" i="482"/>
  <c r="O1531" i="482"/>
  <c r="P1531" i="482"/>
  <c r="Q1531" i="482"/>
  <c r="R1531" i="482"/>
  <c r="A1532" i="482"/>
  <c r="B1532" i="482"/>
  <c r="C1532" i="482"/>
  <c r="D1532" i="482"/>
  <c r="E1532" i="482"/>
  <c r="F1532" i="482"/>
  <c r="G1532" i="482"/>
  <c r="H1532" i="482"/>
  <c r="I1532" i="482"/>
  <c r="J1532" i="482"/>
  <c r="K1532" i="482"/>
  <c r="L1532" i="482"/>
  <c r="M1532" i="482"/>
  <c r="N1532" i="482"/>
  <c r="O1532" i="482"/>
  <c r="P1532" i="482"/>
  <c r="Q1532" i="482"/>
  <c r="R1532" i="482"/>
  <c r="A1533" i="482"/>
  <c r="B1533" i="482"/>
  <c r="C1533" i="482"/>
  <c r="D1533" i="482"/>
  <c r="E1533" i="482"/>
  <c r="F1533" i="482"/>
  <c r="G1533" i="482"/>
  <c r="H1533" i="482"/>
  <c r="I1533" i="482"/>
  <c r="J1533" i="482"/>
  <c r="K1533" i="482"/>
  <c r="L1533" i="482"/>
  <c r="M1533" i="482"/>
  <c r="N1533" i="482"/>
  <c r="O1533" i="482"/>
  <c r="P1533" i="482"/>
  <c r="Q1533" i="482"/>
  <c r="R1533" i="482"/>
  <c r="A1534" i="482"/>
  <c r="B1534" i="482"/>
  <c r="C1534" i="482"/>
  <c r="D1534" i="482"/>
  <c r="E1534" i="482"/>
  <c r="F1534" i="482"/>
  <c r="G1534" i="482"/>
  <c r="H1534" i="482"/>
  <c r="I1534" i="482"/>
  <c r="J1534" i="482"/>
  <c r="K1534" i="482"/>
  <c r="L1534" i="482"/>
  <c r="M1534" i="482"/>
  <c r="N1534" i="482"/>
  <c r="O1534" i="482"/>
  <c r="P1534" i="482"/>
  <c r="Q1534" i="482"/>
  <c r="R1534" i="482"/>
  <c r="A1535" i="482"/>
  <c r="B1535" i="482"/>
  <c r="C1535" i="482"/>
  <c r="D1535" i="482"/>
  <c r="E1535" i="482"/>
  <c r="F1535" i="482"/>
  <c r="G1535" i="482"/>
  <c r="H1535" i="482"/>
  <c r="I1535" i="482"/>
  <c r="J1535" i="482"/>
  <c r="K1535" i="482"/>
  <c r="L1535" i="482"/>
  <c r="M1535" i="482"/>
  <c r="N1535" i="482"/>
  <c r="O1535" i="482"/>
  <c r="P1535" i="482"/>
  <c r="Q1535" i="482"/>
  <c r="R1535" i="482"/>
  <c r="A1536" i="482"/>
  <c r="B1536" i="482"/>
  <c r="C1536" i="482"/>
  <c r="D1536" i="482"/>
  <c r="E1536" i="482"/>
  <c r="F1536" i="482"/>
  <c r="G1536" i="482"/>
  <c r="H1536" i="482"/>
  <c r="I1536" i="482"/>
  <c r="J1536" i="482"/>
  <c r="K1536" i="482"/>
  <c r="L1536" i="482"/>
  <c r="M1536" i="482"/>
  <c r="N1536" i="482"/>
  <c r="O1536" i="482"/>
  <c r="P1536" i="482"/>
  <c r="Q1536" i="482"/>
  <c r="R1536" i="482"/>
  <c r="A1537" i="482"/>
  <c r="B1537" i="482"/>
  <c r="C1537" i="482"/>
  <c r="D1537" i="482"/>
  <c r="E1537" i="482"/>
  <c r="F1537" i="482"/>
  <c r="G1537" i="482"/>
  <c r="H1537" i="482"/>
  <c r="I1537" i="482"/>
  <c r="J1537" i="482"/>
  <c r="K1537" i="482"/>
  <c r="L1537" i="482"/>
  <c r="M1537" i="482"/>
  <c r="N1537" i="482"/>
  <c r="O1537" i="482"/>
  <c r="P1537" i="482"/>
  <c r="Q1537" i="482"/>
  <c r="R1537" i="482"/>
  <c r="A1538" i="482"/>
  <c r="B1538" i="482"/>
  <c r="C1538" i="482"/>
  <c r="D1538" i="482"/>
  <c r="E1538" i="482"/>
  <c r="F1538" i="482"/>
  <c r="G1538" i="482"/>
  <c r="H1538" i="482"/>
  <c r="I1538" i="482"/>
  <c r="J1538" i="482"/>
  <c r="K1538" i="482"/>
  <c r="L1538" i="482"/>
  <c r="M1538" i="482"/>
  <c r="N1538" i="482"/>
  <c r="O1538" i="482"/>
  <c r="P1538" i="482"/>
  <c r="Q1538" i="482"/>
  <c r="R1538" i="482"/>
  <c r="A1539" i="482"/>
  <c r="B1539" i="482"/>
  <c r="C1539" i="482"/>
  <c r="D1539" i="482"/>
  <c r="E1539" i="482"/>
  <c r="F1539" i="482"/>
  <c r="G1539" i="482"/>
  <c r="H1539" i="482"/>
  <c r="I1539" i="482"/>
  <c r="J1539" i="482"/>
  <c r="K1539" i="482"/>
  <c r="L1539" i="482"/>
  <c r="M1539" i="482"/>
  <c r="N1539" i="482"/>
  <c r="O1539" i="482"/>
  <c r="P1539" i="482"/>
  <c r="Q1539" i="482"/>
  <c r="R1539" i="482"/>
  <c r="A1540" i="482"/>
  <c r="B1540" i="482"/>
  <c r="C1540" i="482"/>
  <c r="D1540" i="482"/>
  <c r="E1540" i="482"/>
  <c r="F1540" i="482"/>
  <c r="G1540" i="482"/>
  <c r="H1540" i="482"/>
  <c r="I1540" i="482"/>
  <c r="J1540" i="482"/>
  <c r="K1540" i="482"/>
  <c r="L1540" i="482"/>
  <c r="M1540" i="482"/>
  <c r="N1540" i="482"/>
  <c r="O1540" i="482"/>
  <c r="P1540" i="482"/>
  <c r="Q1540" i="482"/>
  <c r="R1540" i="482"/>
  <c r="A1541" i="482"/>
  <c r="B1541" i="482"/>
  <c r="C1541" i="482"/>
  <c r="D1541" i="482"/>
  <c r="E1541" i="482"/>
  <c r="F1541" i="482"/>
  <c r="G1541" i="482"/>
  <c r="H1541" i="482"/>
  <c r="I1541" i="482"/>
  <c r="J1541" i="482"/>
  <c r="K1541" i="482"/>
  <c r="L1541" i="482"/>
  <c r="M1541" i="482"/>
  <c r="N1541" i="482"/>
  <c r="O1541" i="482"/>
  <c r="P1541" i="482"/>
  <c r="Q1541" i="482"/>
  <c r="R1541" i="482"/>
  <c r="A1542" i="482"/>
  <c r="B1542" i="482"/>
  <c r="C1542" i="482"/>
  <c r="D1542" i="482"/>
  <c r="E1542" i="482"/>
  <c r="F1542" i="482"/>
  <c r="G1542" i="482"/>
  <c r="H1542" i="482"/>
  <c r="I1542" i="482"/>
  <c r="J1542" i="482"/>
  <c r="K1542" i="482"/>
  <c r="L1542" i="482"/>
  <c r="M1542" i="482"/>
  <c r="N1542" i="482"/>
  <c r="O1542" i="482"/>
  <c r="P1542" i="482"/>
  <c r="Q1542" i="482"/>
  <c r="R1542" i="482"/>
  <c r="A1543" i="482"/>
  <c r="B1543" i="482"/>
  <c r="C1543" i="482"/>
  <c r="D1543" i="482"/>
  <c r="E1543" i="482"/>
  <c r="F1543" i="482"/>
  <c r="G1543" i="482"/>
  <c r="H1543" i="482"/>
  <c r="I1543" i="482"/>
  <c r="J1543" i="482"/>
  <c r="K1543" i="482"/>
  <c r="L1543" i="482"/>
  <c r="M1543" i="482"/>
  <c r="N1543" i="482"/>
  <c r="O1543" i="482"/>
  <c r="P1543" i="482"/>
  <c r="Q1543" i="482"/>
  <c r="R1543" i="482"/>
  <c r="A1544" i="482"/>
  <c r="B1544" i="482"/>
  <c r="C1544" i="482"/>
  <c r="D1544" i="482"/>
  <c r="E1544" i="482"/>
  <c r="F1544" i="482"/>
  <c r="G1544" i="482"/>
  <c r="H1544" i="482"/>
  <c r="I1544" i="482"/>
  <c r="J1544" i="482"/>
  <c r="K1544" i="482"/>
  <c r="L1544" i="482"/>
  <c r="M1544" i="482"/>
  <c r="N1544" i="482"/>
  <c r="O1544" i="482"/>
  <c r="P1544" i="482"/>
  <c r="Q1544" i="482"/>
  <c r="R1544" i="482"/>
  <c r="A1545" i="482"/>
  <c r="B1545" i="482"/>
  <c r="C1545" i="482"/>
  <c r="D1545" i="482"/>
  <c r="E1545" i="482"/>
  <c r="F1545" i="482"/>
  <c r="G1545" i="482"/>
  <c r="H1545" i="482"/>
  <c r="I1545" i="482"/>
  <c r="J1545" i="482"/>
  <c r="K1545" i="482"/>
  <c r="L1545" i="482"/>
  <c r="M1545" i="482"/>
  <c r="N1545" i="482"/>
  <c r="O1545" i="482"/>
  <c r="P1545" i="482"/>
  <c r="Q1545" i="482"/>
  <c r="R1545" i="482"/>
  <c r="A1546" i="482"/>
  <c r="B1546" i="482"/>
  <c r="C1546" i="482"/>
  <c r="D1546" i="482"/>
  <c r="E1546" i="482"/>
  <c r="F1546" i="482"/>
  <c r="G1546" i="482"/>
  <c r="H1546" i="482"/>
  <c r="I1546" i="482"/>
  <c r="J1546" i="482"/>
  <c r="K1546" i="482"/>
  <c r="L1546" i="482"/>
  <c r="M1546" i="482"/>
  <c r="N1546" i="482"/>
  <c r="O1546" i="482"/>
  <c r="P1546" i="482"/>
  <c r="Q1546" i="482"/>
  <c r="R1546" i="482"/>
  <c r="A1547" i="482"/>
  <c r="B1547" i="482"/>
  <c r="C1547" i="482"/>
  <c r="D1547" i="482"/>
  <c r="E1547" i="482"/>
  <c r="F1547" i="482"/>
  <c r="G1547" i="482"/>
  <c r="H1547" i="482"/>
  <c r="I1547" i="482"/>
  <c r="J1547" i="482"/>
  <c r="K1547" i="482"/>
  <c r="L1547" i="482"/>
  <c r="M1547" i="482"/>
  <c r="N1547" i="482"/>
  <c r="O1547" i="482"/>
  <c r="P1547" i="482"/>
  <c r="Q1547" i="482"/>
  <c r="R1547" i="482"/>
  <c r="A1548" i="482"/>
  <c r="B1548" i="482"/>
  <c r="C1548" i="482"/>
  <c r="D1548" i="482"/>
  <c r="E1548" i="482"/>
  <c r="F1548" i="482"/>
  <c r="G1548" i="482"/>
  <c r="H1548" i="482"/>
  <c r="I1548" i="482"/>
  <c r="J1548" i="482"/>
  <c r="K1548" i="482"/>
  <c r="L1548" i="482"/>
  <c r="M1548" i="482"/>
  <c r="N1548" i="482"/>
  <c r="O1548" i="482"/>
  <c r="P1548" i="482"/>
  <c r="Q1548" i="482"/>
  <c r="R1548" i="482"/>
  <c r="A1549" i="482"/>
  <c r="B1549" i="482"/>
  <c r="C1549" i="482"/>
  <c r="D1549" i="482"/>
  <c r="E1549" i="482"/>
  <c r="F1549" i="482"/>
  <c r="G1549" i="482"/>
  <c r="H1549" i="482"/>
  <c r="I1549" i="482"/>
  <c r="J1549" i="482"/>
  <c r="K1549" i="482"/>
  <c r="L1549" i="482"/>
  <c r="M1549" i="482"/>
  <c r="N1549" i="482"/>
  <c r="O1549" i="482"/>
  <c r="P1549" i="482"/>
  <c r="Q1549" i="482"/>
  <c r="R1549" i="482"/>
  <c r="A1550" i="482"/>
  <c r="B1550" i="482"/>
  <c r="C1550" i="482"/>
  <c r="D1550" i="482"/>
  <c r="E1550" i="482"/>
  <c r="F1550" i="482"/>
  <c r="G1550" i="482"/>
  <c r="H1550" i="482"/>
  <c r="I1550" i="482"/>
  <c r="J1550" i="482"/>
  <c r="K1550" i="482"/>
  <c r="L1550" i="482"/>
  <c r="M1550" i="482"/>
  <c r="N1550" i="482"/>
  <c r="O1550" i="482"/>
  <c r="P1550" i="482"/>
  <c r="Q1550" i="482"/>
  <c r="R1550" i="482"/>
  <c r="A1551" i="482"/>
  <c r="B1551" i="482"/>
  <c r="C1551" i="482"/>
  <c r="D1551" i="482"/>
  <c r="E1551" i="482"/>
  <c r="F1551" i="482"/>
  <c r="G1551" i="482"/>
  <c r="H1551" i="482"/>
  <c r="I1551" i="482"/>
  <c r="J1551" i="482"/>
  <c r="K1551" i="482"/>
  <c r="L1551" i="482"/>
  <c r="M1551" i="482"/>
  <c r="N1551" i="482"/>
  <c r="O1551" i="482"/>
  <c r="P1551" i="482"/>
  <c r="Q1551" i="482"/>
  <c r="R1551" i="482"/>
  <c r="A1552" i="482"/>
  <c r="B1552" i="482"/>
  <c r="C1552" i="482"/>
  <c r="D1552" i="482"/>
  <c r="E1552" i="482"/>
  <c r="F1552" i="482"/>
  <c r="G1552" i="482"/>
  <c r="H1552" i="482"/>
  <c r="I1552" i="482"/>
  <c r="J1552" i="482"/>
  <c r="K1552" i="482"/>
  <c r="L1552" i="482"/>
  <c r="M1552" i="482"/>
  <c r="N1552" i="482"/>
  <c r="O1552" i="482"/>
  <c r="P1552" i="482"/>
  <c r="Q1552" i="482"/>
  <c r="R1552" i="482"/>
  <c r="A1553" i="482"/>
  <c r="B1553" i="482"/>
  <c r="C1553" i="482"/>
  <c r="D1553" i="482"/>
  <c r="E1553" i="482"/>
  <c r="F1553" i="482"/>
  <c r="G1553" i="482"/>
  <c r="H1553" i="482"/>
  <c r="I1553" i="482"/>
  <c r="J1553" i="482"/>
  <c r="K1553" i="482"/>
  <c r="L1553" i="482"/>
  <c r="M1553" i="482"/>
  <c r="N1553" i="482"/>
  <c r="O1553" i="482"/>
  <c r="P1553" i="482"/>
  <c r="Q1553" i="482"/>
  <c r="R1553" i="482"/>
  <c r="A1554" i="482"/>
  <c r="B1554" i="482"/>
  <c r="C1554" i="482"/>
  <c r="D1554" i="482"/>
  <c r="E1554" i="482"/>
  <c r="F1554" i="482"/>
  <c r="G1554" i="482"/>
  <c r="H1554" i="482"/>
  <c r="I1554" i="482"/>
  <c r="J1554" i="482"/>
  <c r="K1554" i="482"/>
  <c r="L1554" i="482"/>
  <c r="M1554" i="482"/>
  <c r="N1554" i="482"/>
  <c r="O1554" i="482"/>
  <c r="P1554" i="482"/>
  <c r="Q1554" i="482"/>
  <c r="R1554" i="482"/>
  <c r="A1555" i="482"/>
  <c r="B1555" i="482"/>
  <c r="C1555" i="482"/>
  <c r="D1555" i="482"/>
  <c r="E1555" i="482"/>
  <c r="F1555" i="482"/>
  <c r="G1555" i="482"/>
  <c r="H1555" i="482"/>
  <c r="I1555" i="482"/>
  <c r="J1555" i="482"/>
  <c r="K1555" i="482"/>
  <c r="L1555" i="482"/>
  <c r="M1555" i="482"/>
  <c r="N1555" i="482"/>
  <c r="O1555" i="482"/>
  <c r="P1555" i="482"/>
  <c r="Q1555" i="482"/>
  <c r="R1555" i="482"/>
  <c r="A1556" i="482"/>
  <c r="B1556" i="482"/>
  <c r="C1556" i="482"/>
  <c r="D1556" i="482"/>
  <c r="E1556" i="482"/>
  <c r="F1556" i="482"/>
  <c r="G1556" i="482"/>
  <c r="H1556" i="482"/>
  <c r="I1556" i="482"/>
  <c r="J1556" i="482"/>
  <c r="K1556" i="482"/>
  <c r="L1556" i="482"/>
  <c r="M1556" i="482"/>
  <c r="N1556" i="482"/>
  <c r="O1556" i="482"/>
  <c r="P1556" i="482"/>
  <c r="Q1556" i="482"/>
  <c r="R1556" i="482"/>
  <c r="A1557" i="482"/>
  <c r="B1557" i="482"/>
  <c r="C1557" i="482"/>
  <c r="D1557" i="482"/>
  <c r="E1557" i="482"/>
  <c r="F1557" i="482"/>
  <c r="G1557" i="482"/>
  <c r="H1557" i="482"/>
  <c r="I1557" i="482"/>
  <c r="J1557" i="482"/>
  <c r="K1557" i="482"/>
  <c r="L1557" i="482"/>
  <c r="M1557" i="482"/>
  <c r="N1557" i="482"/>
  <c r="O1557" i="482"/>
  <c r="P1557" i="482"/>
  <c r="Q1557" i="482"/>
  <c r="R1557" i="482"/>
  <c r="A1558" i="482"/>
  <c r="B1558" i="482"/>
  <c r="C1558" i="482"/>
  <c r="D1558" i="482"/>
  <c r="E1558" i="482"/>
  <c r="F1558" i="482"/>
  <c r="G1558" i="482"/>
  <c r="H1558" i="482"/>
  <c r="I1558" i="482"/>
  <c r="J1558" i="482"/>
  <c r="K1558" i="482"/>
  <c r="L1558" i="482"/>
  <c r="M1558" i="482"/>
  <c r="N1558" i="482"/>
  <c r="O1558" i="482"/>
  <c r="P1558" i="482"/>
  <c r="Q1558" i="482"/>
  <c r="R1558" i="482"/>
  <c r="A1559" i="482"/>
  <c r="B1559" i="482"/>
  <c r="C1559" i="482"/>
  <c r="D1559" i="482"/>
  <c r="E1559" i="482"/>
  <c r="F1559" i="482"/>
  <c r="G1559" i="482"/>
  <c r="H1559" i="482"/>
  <c r="I1559" i="482"/>
  <c r="J1559" i="482"/>
  <c r="K1559" i="482"/>
  <c r="L1559" i="482"/>
  <c r="M1559" i="482"/>
  <c r="N1559" i="482"/>
  <c r="O1559" i="482"/>
  <c r="P1559" i="482"/>
  <c r="Q1559" i="482"/>
  <c r="R1559" i="482"/>
  <c r="A1560" i="482"/>
  <c r="B1560" i="482"/>
  <c r="C1560" i="482"/>
  <c r="D1560" i="482"/>
  <c r="E1560" i="482"/>
  <c r="F1560" i="482"/>
  <c r="G1560" i="482"/>
  <c r="H1560" i="482"/>
  <c r="I1560" i="482"/>
  <c r="J1560" i="482"/>
  <c r="K1560" i="482"/>
  <c r="L1560" i="482"/>
  <c r="M1560" i="482"/>
  <c r="N1560" i="482"/>
  <c r="O1560" i="482"/>
  <c r="P1560" i="482"/>
  <c r="Q1560" i="482"/>
  <c r="R1560" i="482"/>
  <c r="A1561" i="482"/>
  <c r="B1561" i="482"/>
  <c r="C1561" i="482"/>
  <c r="D1561" i="482"/>
  <c r="E1561" i="482"/>
  <c r="F1561" i="482"/>
  <c r="G1561" i="482"/>
  <c r="H1561" i="482"/>
  <c r="I1561" i="482"/>
  <c r="J1561" i="482"/>
  <c r="K1561" i="482"/>
  <c r="L1561" i="482"/>
  <c r="M1561" i="482"/>
  <c r="N1561" i="482"/>
  <c r="O1561" i="482"/>
  <c r="P1561" i="482"/>
  <c r="Q1561" i="482"/>
  <c r="R1561" i="482"/>
  <c r="A1562" i="482"/>
  <c r="B1562" i="482"/>
  <c r="C1562" i="482"/>
  <c r="D1562" i="482"/>
  <c r="E1562" i="482"/>
  <c r="F1562" i="482"/>
  <c r="G1562" i="482"/>
  <c r="H1562" i="482"/>
  <c r="I1562" i="482"/>
  <c r="J1562" i="482"/>
  <c r="K1562" i="482"/>
  <c r="L1562" i="482"/>
  <c r="M1562" i="482"/>
  <c r="N1562" i="482"/>
  <c r="O1562" i="482"/>
  <c r="P1562" i="482"/>
  <c r="Q1562" i="482"/>
  <c r="R1562" i="482"/>
  <c r="A1563" i="482"/>
  <c r="B1563" i="482"/>
  <c r="C1563" i="482"/>
  <c r="D1563" i="482"/>
  <c r="E1563" i="482"/>
  <c r="F1563" i="482"/>
  <c r="G1563" i="482"/>
  <c r="H1563" i="482"/>
  <c r="I1563" i="482"/>
  <c r="J1563" i="482"/>
  <c r="K1563" i="482"/>
  <c r="L1563" i="482"/>
  <c r="M1563" i="482"/>
  <c r="N1563" i="482"/>
  <c r="O1563" i="482"/>
  <c r="P1563" i="482"/>
  <c r="Q1563" i="482"/>
  <c r="R1563" i="482"/>
  <c r="A1564" i="482"/>
  <c r="B1564" i="482"/>
  <c r="C1564" i="482"/>
  <c r="D1564" i="482"/>
  <c r="E1564" i="482"/>
  <c r="F1564" i="482"/>
  <c r="G1564" i="482"/>
  <c r="H1564" i="482"/>
  <c r="I1564" i="482"/>
  <c r="J1564" i="482"/>
  <c r="K1564" i="482"/>
  <c r="L1564" i="482"/>
  <c r="M1564" i="482"/>
  <c r="N1564" i="482"/>
  <c r="O1564" i="482"/>
  <c r="P1564" i="482"/>
  <c r="Q1564" i="482"/>
  <c r="R1564" i="482"/>
  <c r="A1565" i="482"/>
  <c r="B1565" i="482"/>
  <c r="C1565" i="482"/>
  <c r="D1565" i="482"/>
  <c r="E1565" i="482"/>
  <c r="F1565" i="482"/>
  <c r="G1565" i="482"/>
  <c r="H1565" i="482"/>
  <c r="I1565" i="482"/>
  <c r="J1565" i="482"/>
  <c r="K1565" i="482"/>
  <c r="L1565" i="482"/>
  <c r="M1565" i="482"/>
  <c r="N1565" i="482"/>
  <c r="O1565" i="482"/>
  <c r="P1565" i="482"/>
  <c r="Q1565" i="482"/>
  <c r="R1565" i="482"/>
  <c r="A1566" i="482"/>
  <c r="B1566" i="482"/>
  <c r="C1566" i="482"/>
  <c r="D1566" i="482"/>
  <c r="E1566" i="482"/>
  <c r="F1566" i="482"/>
  <c r="G1566" i="482"/>
  <c r="H1566" i="482"/>
  <c r="I1566" i="482"/>
  <c r="J1566" i="482"/>
  <c r="K1566" i="482"/>
  <c r="L1566" i="482"/>
  <c r="M1566" i="482"/>
  <c r="N1566" i="482"/>
  <c r="O1566" i="482"/>
  <c r="P1566" i="482"/>
  <c r="Q1566" i="482"/>
  <c r="R1566" i="482"/>
  <c r="A1567" i="482"/>
  <c r="B1567" i="482"/>
  <c r="C1567" i="482"/>
  <c r="D1567" i="482"/>
  <c r="E1567" i="482"/>
  <c r="F1567" i="482"/>
  <c r="G1567" i="482"/>
  <c r="H1567" i="482"/>
  <c r="I1567" i="482"/>
  <c r="J1567" i="482"/>
  <c r="K1567" i="482"/>
  <c r="L1567" i="482"/>
  <c r="M1567" i="482"/>
  <c r="N1567" i="482"/>
  <c r="O1567" i="482"/>
  <c r="P1567" i="482"/>
  <c r="Q1567" i="482"/>
  <c r="R1567" i="482"/>
  <c r="A1568" i="482"/>
  <c r="B1568" i="482"/>
  <c r="C1568" i="482"/>
  <c r="D1568" i="482"/>
  <c r="E1568" i="482"/>
  <c r="F1568" i="482"/>
  <c r="G1568" i="482"/>
  <c r="H1568" i="482"/>
  <c r="I1568" i="482"/>
  <c r="J1568" i="482"/>
  <c r="K1568" i="482"/>
  <c r="L1568" i="482"/>
  <c r="M1568" i="482"/>
  <c r="N1568" i="482"/>
  <c r="O1568" i="482"/>
  <c r="P1568" i="482"/>
  <c r="Q1568" i="482"/>
  <c r="R1568" i="482"/>
  <c r="A1569" i="482"/>
  <c r="B1569" i="482"/>
  <c r="C1569" i="482"/>
  <c r="D1569" i="482"/>
  <c r="E1569" i="482"/>
  <c r="F1569" i="482"/>
  <c r="G1569" i="482"/>
  <c r="H1569" i="482"/>
  <c r="I1569" i="482"/>
  <c r="J1569" i="482"/>
  <c r="K1569" i="482"/>
  <c r="L1569" i="482"/>
  <c r="M1569" i="482"/>
  <c r="N1569" i="482"/>
  <c r="O1569" i="482"/>
  <c r="P1569" i="482"/>
  <c r="Q1569" i="482"/>
  <c r="R1569" i="482"/>
  <c r="A1570" i="482"/>
  <c r="B1570" i="482"/>
  <c r="C1570" i="482"/>
  <c r="D1570" i="482"/>
  <c r="E1570" i="482"/>
  <c r="F1570" i="482"/>
  <c r="G1570" i="482"/>
  <c r="H1570" i="482"/>
  <c r="I1570" i="482"/>
  <c r="J1570" i="482"/>
  <c r="K1570" i="482"/>
  <c r="L1570" i="482"/>
  <c r="M1570" i="482"/>
  <c r="N1570" i="482"/>
  <c r="O1570" i="482"/>
  <c r="P1570" i="482"/>
  <c r="Q1570" i="482"/>
  <c r="R1570" i="482"/>
  <c r="A1571" i="482"/>
  <c r="B1571" i="482"/>
  <c r="C1571" i="482"/>
  <c r="D1571" i="482"/>
  <c r="E1571" i="482"/>
  <c r="F1571" i="482"/>
  <c r="G1571" i="482"/>
  <c r="H1571" i="482"/>
  <c r="I1571" i="482"/>
  <c r="J1571" i="482"/>
  <c r="K1571" i="482"/>
  <c r="L1571" i="482"/>
  <c r="M1571" i="482"/>
  <c r="N1571" i="482"/>
  <c r="O1571" i="482"/>
  <c r="P1571" i="482"/>
  <c r="Q1571" i="482"/>
  <c r="R1571" i="482"/>
  <c r="A1572" i="482"/>
  <c r="B1572" i="482"/>
  <c r="C1572" i="482"/>
  <c r="D1572" i="482"/>
  <c r="E1572" i="482"/>
  <c r="F1572" i="482"/>
  <c r="G1572" i="482"/>
  <c r="H1572" i="482"/>
  <c r="I1572" i="482"/>
  <c r="J1572" i="482"/>
  <c r="K1572" i="482"/>
  <c r="L1572" i="482"/>
  <c r="M1572" i="482"/>
  <c r="N1572" i="482"/>
  <c r="O1572" i="482"/>
  <c r="P1572" i="482"/>
  <c r="Q1572" i="482"/>
  <c r="R1572" i="482"/>
  <c r="A1573" i="482"/>
  <c r="B1573" i="482"/>
  <c r="C1573" i="482"/>
  <c r="D1573" i="482"/>
  <c r="E1573" i="482"/>
  <c r="F1573" i="482"/>
  <c r="G1573" i="482"/>
  <c r="H1573" i="482"/>
  <c r="I1573" i="482"/>
  <c r="J1573" i="482"/>
  <c r="K1573" i="482"/>
  <c r="L1573" i="482"/>
  <c r="M1573" i="482"/>
  <c r="N1573" i="482"/>
  <c r="O1573" i="482"/>
  <c r="P1573" i="482"/>
  <c r="Q1573" i="482"/>
  <c r="R1573" i="482"/>
  <c r="A1574" i="482"/>
  <c r="B1574" i="482"/>
  <c r="C1574" i="482"/>
  <c r="D1574" i="482"/>
  <c r="E1574" i="482"/>
  <c r="F1574" i="482"/>
  <c r="G1574" i="482"/>
  <c r="H1574" i="482"/>
  <c r="I1574" i="482"/>
  <c r="J1574" i="482"/>
  <c r="K1574" i="482"/>
  <c r="L1574" i="482"/>
  <c r="M1574" i="482"/>
  <c r="N1574" i="482"/>
  <c r="O1574" i="482"/>
  <c r="P1574" i="482"/>
  <c r="Q1574" i="482"/>
  <c r="R1574" i="482"/>
  <c r="A1575" i="482"/>
  <c r="B1575" i="482"/>
  <c r="C1575" i="482"/>
  <c r="D1575" i="482"/>
  <c r="E1575" i="482"/>
  <c r="F1575" i="482"/>
  <c r="G1575" i="482"/>
  <c r="H1575" i="482"/>
  <c r="I1575" i="482"/>
  <c r="J1575" i="482"/>
  <c r="K1575" i="482"/>
  <c r="L1575" i="482"/>
  <c r="M1575" i="482"/>
  <c r="N1575" i="482"/>
  <c r="O1575" i="482"/>
  <c r="P1575" i="482"/>
  <c r="Q1575" i="482"/>
  <c r="R1575" i="482"/>
  <c r="A1576" i="482"/>
  <c r="B1576" i="482"/>
  <c r="C1576" i="482"/>
  <c r="D1576" i="482"/>
  <c r="E1576" i="482"/>
  <c r="F1576" i="482"/>
  <c r="G1576" i="482"/>
  <c r="H1576" i="482"/>
  <c r="I1576" i="482"/>
  <c r="J1576" i="482"/>
  <c r="K1576" i="482"/>
  <c r="L1576" i="482"/>
  <c r="M1576" i="482"/>
  <c r="N1576" i="482"/>
  <c r="O1576" i="482"/>
  <c r="P1576" i="482"/>
  <c r="Q1576" i="482"/>
  <c r="R1576" i="482"/>
  <c r="A1577" i="482"/>
  <c r="B1577" i="482"/>
  <c r="C1577" i="482"/>
  <c r="D1577" i="482"/>
  <c r="E1577" i="482"/>
  <c r="F1577" i="482"/>
  <c r="G1577" i="482"/>
  <c r="H1577" i="482"/>
  <c r="I1577" i="482"/>
  <c r="J1577" i="482"/>
  <c r="K1577" i="482"/>
  <c r="L1577" i="482"/>
  <c r="M1577" i="482"/>
  <c r="N1577" i="482"/>
  <c r="O1577" i="482"/>
  <c r="P1577" i="482"/>
  <c r="Q1577" i="482"/>
  <c r="R1577" i="482"/>
  <c r="A1578" i="482"/>
  <c r="B1578" i="482"/>
  <c r="C1578" i="482"/>
  <c r="D1578" i="482"/>
  <c r="E1578" i="482"/>
  <c r="F1578" i="482"/>
  <c r="G1578" i="482"/>
  <c r="H1578" i="482"/>
  <c r="I1578" i="482"/>
  <c r="J1578" i="482"/>
  <c r="K1578" i="482"/>
  <c r="L1578" i="482"/>
  <c r="M1578" i="482"/>
  <c r="N1578" i="482"/>
  <c r="O1578" i="482"/>
  <c r="P1578" i="482"/>
  <c r="Q1578" i="482"/>
  <c r="R1578" i="482"/>
  <c r="A1579" i="482"/>
  <c r="B1579" i="482"/>
  <c r="C1579" i="482"/>
  <c r="D1579" i="482"/>
  <c r="E1579" i="482"/>
  <c r="F1579" i="482"/>
  <c r="G1579" i="482"/>
  <c r="H1579" i="482"/>
  <c r="I1579" i="482"/>
  <c r="J1579" i="482"/>
  <c r="K1579" i="482"/>
  <c r="L1579" i="482"/>
  <c r="M1579" i="482"/>
  <c r="N1579" i="482"/>
  <c r="O1579" i="482"/>
  <c r="P1579" i="482"/>
  <c r="Q1579" i="482"/>
  <c r="R1579" i="482"/>
  <c r="A1580" i="482"/>
  <c r="B1580" i="482"/>
  <c r="C1580" i="482"/>
  <c r="D1580" i="482"/>
  <c r="E1580" i="482"/>
  <c r="F1580" i="482"/>
  <c r="G1580" i="482"/>
  <c r="H1580" i="482"/>
  <c r="I1580" i="482"/>
  <c r="J1580" i="482"/>
  <c r="K1580" i="482"/>
  <c r="L1580" i="482"/>
  <c r="M1580" i="482"/>
  <c r="N1580" i="482"/>
  <c r="O1580" i="482"/>
  <c r="P1580" i="482"/>
  <c r="Q1580" i="482"/>
  <c r="R1580" i="482"/>
  <c r="A1581" i="482"/>
  <c r="B1581" i="482"/>
  <c r="C1581" i="482"/>
  <c r="D1581" i="482"/>
  <c r="E1581" i="482"/>
  <c r="F1581" i="482"/>
  <c r="G1581" i="482"/>
  <c r="H1581" i="482"/>
  <c r="I1581" i="482"/>
  <c r="J1581" i="482"/>
  <c r="K1581" i="482"/>
  <c r="L1581" i="482"/>
  <c r="M1581" i="482"/>
  <c r="N1581" i="482"/>
  <c r="O1581" i="482"/>
  <c r="P1581" i="482"/>
  <c r="Q1581" i="482"/>
  <c r="R1581" i="482"/>
  <c r="A1582" i="482"/>
  <c r="B1582" i="482"/>
  <c r="C1582" i="482"/>
  <c r="D1582" i="482"/>
  <c r="E1582" i="482"/>
  <c r="F1582" i="482"/>
  <c r="G1582" i="482"/>
  <c r="H1582" i="482"/>
  <c r="I1582" i="482"/>
  <c r="J1582" i="482"/>
  <c r="K1582" i="482"/>
  <c r="L1582" i="482"/>
  <c r="M1582" i="482"/>
  <c r="N1582" i="482"/>
  <c r="O1582" i="482"/>
  <c r="P1582" i="482"/>
  <c r="Q1582" i="482"/>
  <c r="R1582" i="482"/>
  <c r="A1583" i="482"/>
  <c r="B1583" i="482"/>
  <c r="C1583" i="482"/>
  <c r="D1583" i="482"/>
  <c r="E1583" i="482"/>
  <c r="F1583" i="482"/>
  <c r="G1583" i="482"/>
  <c r="H1583" i="482"/>
  <c r="I1583" i="482"/>
  <c r="J1583" i="482"/>
  <c r="K1583" i="482"/>
  <c r="L1583" i="482"/>
  <c r="M1583" i="482"/>
  <c r="N1583" i="482"/>
  <c r="O1583" i="482"/>
  <c r="P1583" i="482"/>
  <c r="Q1583" i="482"/>
  <c r="R1583" i="482"/>
  <c r="A1584" i="482"/>
  <c r="B1584" i="482"/>
  <c r="C1584" i="482"/>
  <c r="D1584" i="482"/>
  <c r="E1584" i="482"/>
  <c r="F1584" i="482"/>
  <c r="G1584" i="482"/>
  <c r="H1584" i="482"/>
  <c r="I1584" i="482"/>
  <c r="J1584" i="482"/>
  <c r="K1584" i="482"/>
  <c r="L1584" i="482"/>
  <c r="M1584" i="482"/>
  <c r="N1584" i="482"/>
  <c r="O1584" i="482"/>
  <c r="P1584" i="482"/>
  <c r="Q1584" i="482"/>
  <c r="R1584" i="482"/>
  <c r="A1585" i="482"/>
  <c r="B1585" i="482"/>
  <c r="C1585" i="482"/>
  <c r="D1585" i="482"/>
  <c r="E1585" i="482"/>
  <c r="F1585" i="482"/>
  <c r="G1585" i="482"/>
  <c r="H1585" i="482"/>
  <c r="I1585" i="482"/>
  <c r="J1585" i="482"/>
  <c r="K1585" i="482"/>
  <c r="L1585" i="482"/>
  <c r="M1585" i="482"/>
  <c r="N1585" i="482"/>
  <c r="O1585" i="482"/>
  <c r="P1585" i="482"/>
  <c r="Q1585" i="482"/>
  <c r="R1585" i="482"/>
  <c r="A1586" i="482"/>
  <c r="B1586" i="482"/>
  <c r="C1586" i="482"/>
  <c r="D1586" i="482"/>
  <c r="E1586" i="482"/>
  <c r="F1586" i="482"/>
  <c r="G1586" i="482"/>
  <c r="H1586" i="482"/>
  <c r="I1586" i="482"/>
  <c r="J1586" i="482"/>
  <c r="K1586" i="482"/>
  <c r="L1586" i="482"/>
  <c r="M1586" i="482"/>
  <c r="N1586" i="482"/>
  <c r="O1586" i="482"/>
  <c r="P1586" i="482"/>
  <c r="Q1586" i="482"/>
  <c r="R1586" i="482"/>
  <c r="A1587" i="482"/>
  <c r="B1587" i="482"/>
  <c r="C1587" i="482"/>
  <c r="D1587" i="482"/>
  <c r="E1587" i="482"/>
  <c r="F1587" i="482"/>
  <c r="G1587" i="482"/>
  <c r="H1587" i="482"/>
  <c r="I1587" i="482"/>
  <c r="J1587" i="482"/>
  <c r="K1587" i="482"/>
  <c r="L1587" i="482"/>
  <c r="M1587" i="482"/>
  <c r="N1587" i="482"/>
  <c r="O1587" i="482"/>
  <c r="P1587" i="482"/>
  <c r="Q1587" i="482"/>
  <c r="R1587" i="482"/>
  <c r="A1588" i="482"/>
  <c r="B1588" i="482"/>
  <c r="C1588" i="482"/>
  <c r="D1588" i="482"/>
  <c r="E1588" i="482"/>
  <c r="F1588" i="482"/>
  <c r="G1588" i="482"/>
  <c r="H1588" i="482"/>
  <c r="I1588" i="482"/>
  <c r="J1588" i="482"/>
  <c r="K1588" i="482"/>
  <c r="L1588" i="482"/>
  <c r="M1588" i="482"/>
  <c r="N1588" i="482"/>
  <c r="O1588" i="482"/>
  <c r="P1588" i="482"/>
  <c r="Q1588" i="482"/>
  <c r="R1588" i="482"/>
  <c r="A1589" i="482"/>
  <c r="B1589" i="482"/>
  <c r="C1589" i="482"/>
  <c r="D1589" i="482"/>
  <c r="E1589" i="482"/>
  <c r="F1589" i="482"/>
  <c r="G1589" i="482"/>
  <c r="H1589" i="482"/>
  <c r="I1589" i="482"/>
  <c r="J1589" i="482"/>
  <c r="K1589" i="482"/>
  <c r="L1589" i="482"/>
  <c r="M1589" i="482"/>
  <c r="N1589" i="482"/>
  <c r="O1589" i="482"/>
  <c r="P1589" i="482"/>
  <c r="Q1589" i="482"/>
  <c r="R1589" i="482"/>
  <c r="A1590" i="482"/>
  <c r="B1590" i="482"/>
  <c r="C1590" i="482"/>
  <c r="D1590" i="482"/>
  <c r="E1590" i="482"/>
  <c r="F1590" i="482"/>
  <c r="G1590" i="482"/>
  <c r="H1590" i="482"/>
  <c r="I1590" i="482"/>
  <c r="J1590" i="482"/>
  <c r="K1590" i="482"/>
  <c r="L1590" i="482"/>
  <c r="M1590" i="482"/>
  <c r="N1590" i="482"/>
  <c r="O1590" i="482"/>
  <c r="P1590" i="482"/>
  <c r="Q1590" i="482"/>
  <c r="R1590" i="482"/>
  <c r="A1591" i="482"/>
  <c r="B1591" i="482"/>
  <c r="C1591" i="482"/>
  <c r="D1591" i="482"/>
  <c r="E1591" i="482"/>
  <c r="F1591" i="482"/>
  <c r="G1591" i="482"/>
  <c r="H1591" i="482"/>
  <c r="I1591" i="482"/>
  <c r="J1591" i="482"/>
  <c r="K1591" i="482"/>
  <c r="L1591" i="482"/>
  <c r="M1591" i="482"/>
  <c r="N1591" i="482"/>
  <c r="O1591" i="482"/>
  <c r="P1591" i="482"/>
  <c r="Q1591" i="482"/>
  <c r="R1591" i="482"/>
  <c r="A1592" i="482"/>
  <c r="B1592" i="482"/>
  <c r="C1592" i="482"/>
  <c r="D1592" i="482"/>
  <c r="E1592" i="482"/>
  <c r="F1592" i="482"/>
  <c r="G1592" i="482"/>
  <c r="H1592" i="482"/>
  <c r="I1592" i="482"/>
  <c r="J1592" i="482"/>
  <c r="K1592" i="482"/>
  <c r="L1592" i="482"/>
  <c r="M1592" i="482"/>
  <c r="N1592" i="482"/>
  <c r="O1592" i="482"/>
  <c r="P1592" i="482"/>
  <c r="Q1592" i="482"/>
  <c r="R1592" i="482"/>
  <c r="A1593" i="482"/>
  <c r="B1593" i="482"/>
  <c r="C1593" i="482"/>
  <c r="D1593" i="482"/>
  <c r="E1593" i="482"/>
  <c r="F1593" i="482"/>
  <c r="G1593" i="482"/>
  <c r="H1593" i="482"/>
  <c r="I1593" i="482"/>
  <c r="J1593" i="482"/>
  <c r="K1593" i="482"/>
  <c r="L1593" i="482"/>
  <c r="M1593" i="482"/>
  <c r="N1593" i="482"/>
  <c r="O1593" i="482"/>
  <c r="P1593" i="482"/>
  <c r="Q1593" i="482"/>
  <c r="R1593" i="482"/>
  <c r="A1594" i="482"/>
  <c r="B1594" i="482"/>
  <c r="C1594" i="482"/>
  <c r="D1594" i="482"/>
  <c r="E1594" i="482"/>
  <c r="F1594" i="482"/>
  <c r="G1594" i="482"/>
  <c r="H1594" i="482"/>
  <c r="I1594" i="482"/>
  <c r="J1594" i="482"/>
  <c r="K1594" i="482"/>
  <c r="L1594" i="482"/>
  <c r="M1594" i="482"/>
  <c r="N1594" i="482"/>
  <c r="O1594" i="482"/>
  <c r="P1594" i="482"/>
  <c r="Q1594" i="482"/>
  <c r="R1594" i="482"/>
  <c r="A1595" i="482"/>
  <c r="B1595" i="482"/>
  <c r="C1595" i="482"/>
  <c r="D1595" i="482"/>
  <c r="E1595" i="482"/>
  <c r="F1595" i="482"/>
  <c r="G1595" i="482"/>
  <c r="H1595" i="482"/>
  <c r="I1595" i="482"/>
  <c r="J1595" i="482"/>
  <c r="K1595" i="482"/>
  <c r="L1595" i="482"/>
  <c r="M1595" i="482"/>
  <c r="N1595" i="482"/>
  <c r="O1595" i="482"/>
  <c r="P1595" i="482"/>
  <c r="Q1595" i="482"/>
  <c r="R1595" i="482"/>
  <c r="A1596" i="482"/>
  <c r="B1596" i="482"/>
  <c r="C1596" i="482"/>
  <c r="D1596" i="482"/>
  <c r="E1596" i="482"/>
  <c r="F1596" i="482"/>
  <c r="G1596" i="482"/>
  <c r="H1596" i="482"/>
  <c r="I1596" i="482"/>
  <c r="J1596" i="482"/>
  <c r="K1596" i="482"/>
  <c r="L1596" i="482"/>
  <c r="M1596" i="482"/>
  <c r="N1596" i="482"/>
  <c r="O1596" i="482"/>
  <c r="P1596" i="482"/>
  <c r="Q1596" i="482"/>
  <c r="R1596" i="482"/>
  <c r="A1597" i="482"/>
  <c r="B1597" i="482"/>
  <c r="C1597" i="482"/>
  <c r="D1597" i="482"/>
  <c r="E1597" i="482"/>
  <c r="F1597" i="482"/>
  <c r="G1597" i="482"/>
  <c r="H1597" i="482"/>
  <c r="I1597" i="482"/>
  <c r="J1597" i="482"/>
  <c r="K1597" i="482"/>
  <c r="L1597" i="482"/>
  <c r="M1597" i="482"/>
  <c r="N1597" i="482"/>
  <c r="O1597" i="482"/>
  <c r="P1597" i="482"/>
  <c r="Q1597" i="482"/>
  <c r="R1597" i="482"/>
  <c r="A1598" i="482"/>
  <c r="B1598" i="482"/>
  <c r="C1598" i="482"/>
  <c r="D1598" i="482"/>
  <c r="E1598" i="482"/>
  <c r="F1598" i="482"/>
  <c r="G1598" i="482"/>
  <c r="H1598" i="482"/>
  <c r="I1598" i="482"/>
  <c r="J1598" i="482"/>
  <c r="K1598" i="482"/>
  <c r="L1598" i="482"/>
  <c r="M1598" i="482"/>
  <c r="N1598" i="482"/>
  <c r="O1598" i="482"/>
  <c r="P1598" i="482"/>
  <c r="Q1598" i="482"/>
  <c r="R1598" i="482"/>
  <c r="A1599" i="482"/>
  <c r="B1599" i="482"/>
  <c r="C1599" i="482"/>
  <c r="D1599" i="482"/>
  <c r="E1599" i="482"/>
  <c r="F1599" i="482"/>
  <c r="G1599" i="482"/>
  <c r="H1599" i="482"/>
  <c r="I1599" i="482"/>
  <c r="J1599" i="482"/>
  <c r="K1599" i="482"/>
  <c r="L1599" i="482"/>
  <c r="M1599" i="482"/>
  <c r="N1599" i="482"/>
  <c r="O1599" i="482"/>
  <c r="P1599" i="482"/>
  <c r="Q1599" i="482"/>
  <c r="R1599" i="482"/>
  <c r="A1600" i="482"/>
  <c r="B1600" i="482"/>
  <c r="C1600" i="482"/>
  <c r="D1600" i="482"/>
  <c r="E1600" i="482"/>
  <c r="F1600" i="482"/>
  <c r="G1600" i="482"/>
  <c r="H1600" i="482"/>
  <c r="I1600" i="482"/>
  <c r="J1600" i="482"/>
  <c r="K1600" i="482"/>
  <c r="L1600" i="482"/>
  <c r="M1600" i="482"/>
  <c r="N1600" i="482"/>
  <c r="O1600" i="482"/>
  <c r="P1600" i="482"/>
  <c r="Q1600" i="482"/>
  <c r="R1600" i="482"/>
  <c r="A1601" i="482"/>
  <c r="B1601" i="482"/>
  <c r="C1601" i="482"/>
  <c r="D1601" i="482"/>
  <c r="E1601" i="482"/>
  <c r="F1601" i="482"/>
  <c r="G1601" i="482"/>
  <c r="H1601" i="482"/>
  <c r="I1601" i="482"/>
  <c r="J1601" i="482"/>
  <c r="K1601" i="482"/>
  <c r="L1601" i="482"/>
  <c r="M1601" i="482"/>
  <c r="N1601" i="482"/>
  <c r="O1601" i="482"/>
  <c r="P1601" i="482"/>
  <c r="Q1601" i="482"/>
  <c r="R1601" i="482"/>
  <c r="A1602" i="482"/>
  <c r="B1602" i="482"/>
  <c r="C1602" i="482"/>
  <c r="D1602" i="482"/>
  <c r="E1602" i="482"/>
  <c r="F1602" i="482"/>
  <c r="G1602" i="482"/>
  <c r="H1602" i="482"/>
  <c r="I1602" i="482"/>
  <c r="J1602" i="482"/>
  <c r="K1602" i="482"/>
  <c r="L1602" i="482"/>
  <c r="M1602" i="482"/>
  <c r="N1602" i="482"/>
  <c r="O1602" i="482"/>
  <c r="P1602" i="482"/>
  <c r="Q1602" i="482"/>
  <c r="R1602" i="482"/>
  <c r="A1603" i="482"/>
  <c r="B1603" i="482"/>
  <c r="C1603" i="482"/>
  <c r="D1603" i="482"/>
  <c r="E1603" i="482"/>
  <c r="F1603" i="482"/>
  <c r="G1603" i="482"/>
  <c r="H1603" i="482"/>
  <c r="I1603" i="482"/>
  <c r="J1603" i="482"/>
  <c r="K1603" i="482"/>
  <c r="L1603" i="482"/>
  <c r="M1603" i="482"/>
  <c r="N1603" i="482"/>
  <c r="O1603" i="482"/>
  <c r="P1603" i="482"/>
  <c r="Q1603" i="482"/>
  <c r="R1603" i="482"/>
  <c r="A1604" i="482"/>
  <c r="B1604" i="482"/>
  <c r="C1604" i="482"/>
  <c r="D1604" i="482"/>
  <c r="E1604" i="482"/>
  <c r="F1604" i="482"/>
  <c r="G1604" i="482"/>
  <c r="H1604" i="482"/>
  <c r="I1604" i="482"/>
  <c r="J1604" i="482"/>
  <c r="K1604" i="482"/>
  <c r="L1604" i="482"/>
  <c r="M1604" i="482"/>
  <c r="N1604" i="482"/>
  <c r="O1604" i="482"/>
  <c r="P1604" i="482"/>
  <c r="Q1604" i="482"/>
  <c r="R1604" i="482"/>
  <c r="A1605" i="482"/>
  <c r="B1605" i="482"/>
  <c r="C1605" i="482"/>
  <c r="D1605" i="482"/>
  <c r="E1605" i="482"/>
  <c r="F1605" i="482"/>
  <c r="G1605" i="482"/>
  <c r="H1605" i="482"/>
  <c r="I1605" i="482"/>
  <c r="J1605" i="482"/>
  <c r="K1605" i="482"/>
  <c r="L1605" i="482"/>
  <c r="M1605" i="482"/>
  <c r="N1605" i="482"/>
  <c r="O1605" i="482"/>
  <c r="P1605" i="482"/>
  <c r="Q1605" i="482"/>
  <c r="R1605" i="482"/>
  <c r="A1606" i="482"/>
  <c r="B1606" i="482"/>
  <c r="C1606" i="482"/>
  <c r="D1606" i="482"/>
  <c r="E1606" i="482"/>
  <c r="F1606" i="482"/>
  <c r="G1606" i="482"/>
  <c r="H1606" i="482"/>
  <c r="I1606" i="482"/>
  <c r="J1606" i="482"/>
  <c r="K1606" i="482"/>
  <c r="L1606" i="482"/>
  <c r="M1606" i="482"/>
  <c r="N1606" i="482"/>
  <c r="O1606" i="482"/>
  <c r="P1606" i="482"/>
  <c r="Q1606" i="482"/>
  <c r="R1606" i="482"/>
  <c r="A1607" i="482"/>
  <c r="B1607" i="482"/>
  <c r="C1607" i="482"/>
  <c r="D1607" i="482"/>
  <c r="E1607" i="482"/>
  <c r="F1607" i="482"/>
  <c r="G1607" i="482"/>
  <c r="H1607" i="482"/>
  <c r="I1607" i="482"/>
  <c r="J1607" i="482"/>
  <c r="K1607" i="482"/>
  <c r="L1607" i="482"/>
  <c r="M1607" i="482"/>
  <c r="N1607" i="482"/>
  <c r="O1607" i="482"/>
  <c r="P1607" i="482"/>
  <c r="Q1607" i="482"/>
  <c r="R1607" i="482"/>
  <c r="A1608" i="482"/>
  <c r="B1608" i="482"/>
  <c r="C1608" i="482"/>
  <c r="D1608" i="482"/>
  <c r="E1608" i="482"/>
  <c r="F1608" i="482"/>
  <c r="G1608" i="482"/>
  <c r="H1608" i="482"/>
  <c r="I1608" i="482"/>
  <c r="J1608" i="482"/>
  <c r="K1608" i="482"/>
  <c r="L1608" i="482"/>
  <c r="M1608" i="482"/>
  <c r="N1608" i="482"/>
  <c r="O1608" i="482"/>
  <c r="P1608" i="482"/>
  <c r="Q1608" i="482"/>
  <c r="R1608" i="482"/>
  <c r="A1609" i="482"/>
  <c r="B1609" i="482"/>
  <c r="C1609" i="482"/>
  <c r="D1609" i="482"/>
  <c r="E1609" i="482"/>
  <c r="F1609" i="482"/>
  <c r="G1609" i="482"/>
  <c r="H1609" i="482"/>
  <c r="I1609" i="482"/>
  <c r="J1609" i="482"/>
  <c r="K1609" i="482"/>
  <c r="L1609" i="482"/>
  <c r="M1609" i="482"/>
  <c r="N1609" i="482"/>
  <c r="O1609" i="482"/>
  <c r="P1609" i="482"/>
  <c r="Q1609" i="482"/>
  <c r="R1609" i="482"/>
  <c r="A1610" i="482"/>
  <c r="B1610" i="482"/>
  <c r="C1610" i="482"/>
  <c r="D1610" i="482"/>
  <c r="E1610" i="482"/>
  <c r="F1610" i="482"/>
  <c r="G1610" i="482"/>
  <c r="H1610" i="482"/>
  <c r="I1610" i="482"/>
  <c r="J1610" i="482"/>
  <c r="K1610" i="482"/>
  <c r="L1610" i="482"/>
  <c r="M1610" i="482"/>
  <c r="N1610" i="482"/>
  <c r="O1610" i="482"/>
  <c r="P1610" i="482"/>
  <c r="Q1610" i="482"/>
  <c r="R1610" i="482"/>
  <c r="A1611" i="482"/>
  <c r="B1611" i="482"/>
  <c r="C1611" i="482"/>
  <c r="D1611" i="482"/>
  <c r="E1611" i="482"/>
  <c r="F1611" i="482"/>
  <c r="G1611" i="482"/>
  <c r="H1611" i="482"/>
  <c r="I1611" i="482"/>
  <c r="J1611" i="482"/>
  <c r="K1611" i="482"/>
  <c r="L1611" i="482"/>
  <c r="M1611" i="482"/>
  <c r="N1611" i="482"/>
  <c r="O1611" i="482"/>
  <c r="P1611" i="482"/>
  <c r="Q1611" i="482"/>
  <c r="R1611" i="482"/>
  <c r="A1612" i="482"/>
  <c r="B1612" i="482"/>
  <c r="C1612" i="482"/>
  <c r="D1612" i="482"/>
  <c r="E1612" i="482"/>
  <c r="F1612" i="482"/>
  <c r="G1612" i="482"/>
  <c r="H1612" i="482"/>
  <c r="I1612" i="482"/>
  <c r="J1612" i="482"/>
  <c r="K1612" i="482"/>
  <c r="L1612" i="482"/>
  <c r="M1612" i="482"/>
  <c r="N1612" i="482"/>
  <c r="O1612" i="482"/>
  <c r="P1612" i="482"/>
  <c r="Q1612" i="482"/>
  <c r="R1612" i="482"/>
  <c r="A1613" i="482"/>
  <c r="B1613" i="482"/>
  <c r="C1613" i="482"/>
  <c r="D1613" i="482"/>
  <c r="E1613" i="482"/>
  <c r="F1613" i="482"/>
  <c r="G1613" i="482"/>
  <c r="H1613" i="482"/>
  <c r="I1613" i="482"/>
  <c r="J1613" i="482"/>
  <c r="K1613" i="482"/>
  <c r="L1613" i="482"/>
  <c r="M1613" i="482"/>
  <c r="N1613" i="482"/>
  <c r="O1613" i="482"/>
  <c r="P1613" i="482"/>
  <c r="Q1613" i="482"/>
  <c r="R1613" i="482"/>
  <c r="A1614" i="482"/>
  <c r="B1614" i="482"/>
  <c r="C1614" i="482"/>
  <c r="D1614" i="482"/>
  <c r="E1614" i="482"/>
  <c r="F1614" i="482"/>
  <c r="G1614" i="482"/>
  <c r="H1614" i="482"/>
  <c r="I1614" i="482"/>
  <c r="J1614" i="482"/>
  <c r="K1614" i="482"/>
  <c r="L1614" i="482"/>
  <c r="M1614" i="482"/>
  <c r="N1614" i="482"/>
  <c r="O1614" i="482"/>
  <c r="P1614" i="482"/>
  <c r="Q1614" i="482"/>
  <c r="R1614" i="482"/>
  <c r="A1615" i="482"/>
  <c r="B1615" i="482"/>
  <c r="C1615" i="482"/>
  <c r="D1615" i="482"/>
  <c r="E1615" i="482"/>
  <c r="F1615" i="482"/>
  <c r="G1615" i="482"/>
  <c r="H1615" i="482"/>
  <c r="I1615" i="482"/>
  <c r="J1615" i="482"/>
  <c r="K1615" i="482"/>
  <c r="L1615" i="482"/>
  <c r="M1615" i="482"/>
  <c r="N1615" i="482"/>
  <c r="O1615" i="482"/>
  <c r="P1615" i="482"/>
  <c r="Q1615" i="482"/>
  <c r="R1615" i="482"/>
  <c r="A1616" i="482"/>
  <c r="B1616" i="482"/>
  <c r="C1616" i="482"/>
  <c r="D1616" i="482"/>
  <c r="E1616" i="482"/>
  <c r="F1616" i="482"/>
  <c r="G1616" i="482"/>
  <c r="H1616" i="482"/>
  <c r="I1616" i="482"/>
  <c r="J1616" i="482"/>
  <c r="K1616" i="482"/>
  <c r="L1616" i="482"/>
  <c r="M1616" i="482"/>
  <c r="N1616" i="482"/>
  <c r="O1616" i="482"/>
  <c r="P1616" i="482"/>
  <c r="Q1616" i="482"/>
  <c r="R1616" i="482"/>
  <c r="A1617" i="482"/>
  <c r="B1617" i="482"/>
  <c r="C1617" i="482"/>
  <c r="D1617" i="482"/>
  <c r="E1617" i="482"/>
  <c r="F1617" i="482"/>
  <c r="G1617" i="482"/>
  <c r="H1617" i="482"/>
  <c r="I1617" i="482"/>
  <c r="J1617" i="482"/>
  <c r="K1617" i="482"/>
  <c r="L1617" i="482"/>
  <c r="M1617" i="482"/>
  <c r="N1617" i="482"/>
  <c r="O1617" i="482"/>
  <c r="P1617" i="482"/>
  <c r="Q1617" i="482"/>
  <c r="R1617" i="482"/>
  <c r="A1618" i="482"/>
  <c r="B1618" i="482"/>
  <c r="C1618" i="482"/>
  <c r="D1618" i="482"/>
  <c r="E1618" i="482"/>
  <c r="F1618" i="482"/>
  <c r="G1618" i="482"/>
  <c r="H1618" i="482"/>
  <c r="I1618" i="482"/>
  <c r="J1618" i="482"/>
  <c r="K1618" i="482"/>
  <c r="L1618" i="482"/>
  <c r="M1618" i="482"/>
  <c r="N1618" i="482"/>
  <c r="O1618" i="482"/>
  <c r="P1618" i="482"/>
  <c r="Q1618" i="482"/>
  <c r="R1618" i="482"/>
  <c r="A1619" i="482"/>
  <c r="B1619" i="482"/>
  <c r="C1619" i="482"/>
  <c r="D1619" i="482"/>
  <c r="E1619" i="482"/>
  <c r="F1619" i="482"/>
  <c r="G1619" i="482"/>
  <c r="H1619" i="482"/>
  <c r="I1619" i="482"/>
  <c r="J1619" i="482"/>
  <c r="K1619" i="482"/>
  <c r="L1619" i="482"/>
  <c r="M1619" i="482"/>
  <c r="N1619" i="482"/>
  <c r="O1619" i="482"/>
  <c r="P1619" i="482"/>
  <c r="Q1619" i="482"/>
  <c r="R1619" i="482"/>
  <c r="A1620" i="482"/>
  <c r="B1620" i="482"/>
  <c r="C1620" i="482"/>
  <c r="D1620" i="482"/>
  <c r="E1620" i="482"/>
  <c r="F1620" i="482"/>
  <c r="G1620" i="482"/>
  <c r="H1620" i="482"/>
  <c r="I1620" i="482"/>
  <c r="J1620" i="482"/>
  <c r="K1620" i="482"/>
  <c r="L1620" i="482"/>
  <c r="M1620" i="482"/>
  <c r="N1620" i="482"/>
  <c r="O1620" i="482"/>
  <c r="P1620" i="482"/>
  <c r="Q1620" i="482"/>
  <c r="R1620" i="482"/>
  <c r="A1621" i="482"/>
  <c r="B1621" i="482"/>
  <c r="C1621" i="482"/>
  <c r="D1621" i="482"/>
  <c r="E1621" i="482"/>
  <c r="F1621" i="482"/>
  <c r="G1621" i="482"/>
  <c r="H1621" i="482"/>
  <c r="I1621" i="482"/>
  <c r="J1621" i="482"/>
  <c r="K1621" i="482"/>
  <c r="L1621" i="482"/>
  <c r="M1621" i="482"/>
  <c r="N1621" i="482"/>
  <c r="O1621" i="482"/>
  <c r="P1621" i="482"/>
  <c r="Q1621" i="482"/>
  <c r="R1621" i="482"/>
  <c r="A1622" i="482"/>
  <c r="B1622" i="482"/>
  <c r="C1622" i="482"/>
  <c r="D1622" i="482"/>
  <c r="E1622" i="482"/>
  <c r="F1622" i="482"/>
  <c r="G1622" i="482"/>
  <c r="H1622" i="482"/>
  <c r="I1622" i="482"/>
  <c r="J1622" i="482"/>
  <c r="K1622" i="482"/>
  <c r="L1622" i="482"/>
  <c r="M1622" i="482"/>
  <c r="N1622" i="482"/>
  <c r="O1622" i="482"/>
  <c r="P1622" i="482"/>
  <c r="Q1622" i="482"/>
  <c r="R1622" i="482"/>
  <c r="A1623" i="482"/>
  <c r="B1623" i="482"/>
  <c r="C1623" i="482"/>
  <c r="D1623" i="482"/>
  <c r="E1623" i="482"/>
  <c r="F1623" i="482"/>
  <c r="G1623" i="482"/>
  <c r="H1623" i="482"/>
  <c r="I1623" i="482"/>
  <c r="J1623" i="482"/>
  <c r="K1623" i="482"/>
  <c r="L1623" i="482"/>
  <c r="M1623" i="482"/>
  <c r="N1623" i="482"/>
  <c r="O1623" i="482"/>
  <c r="P1623" i="482"/>
  <c r="Q1623" i="482"/>
  <c r="R1623" i="482"/>
  <c r="A1624" i="482"/>
  <c r="B1624" i="482"/>
  <c r="C1624" i="482"/>
  <c r="D1624" i="482"/>
  <c r="E1624" i="482"/>
  <c r="F1624" i="482"/>
  <c r="G1624" i="482"/>
  <c r="H1624" i="482"/>
  <c r="I1624" i="482"/>
  <c r="J1624" i="482"/>
  <c r="K1624" i="482"/>
  <c r="L1624" i="482"/>
  <c r="M1624" i="482"/>
  <c r="N1624" i="482"/>
  <c r="O1624" i="482"/>
  <c r="P1624" i="482"/>
  <c r="Q1624" i="482"/>
  <c r="R1624" i="482"/>
  <c r="A1625" i="482"/>
  <c r="B1625" i="482"/>
  <c r="C1625" i="482"/>
  <c r="D1625" i="482"/>
  <c r="E1625" i="482"/>
  <c r="F1625" i="482"/>
  <c r="G1625" i="482"/>
  <c r="H1625" i="482"/>
  <c r="I1625" i="482"/>
  <c r="J1625" i="482"/>
  <c r="K1625" i="482"/>
  <c r="L1625" i="482"/>
  <c r="M1625" i="482"/>
  <c r="N1625" i="482"/>
  <c r="O1625" i="482"/>
  <c r="P1625" i="482"/>
  <c r="Q1625" i="482"/>
  <c r="R1625" i="482"/>
  <c r="A1626" i="482"/>
  <c r="B1626" i="482"/>
  <c r="C1626" i="482"/>
  <c r="D1626" i="482"/>
  <c r="E1626" i="482"/>
  <c r="F1626" i="482"/>
  <c r="G1626" i="482"/>
  <c r="H1626" i="482"/>
  <c r="I1626" i="482"/>
  <c r="J1626" i="482"/>
  <c r="K1626" i="482"/>
  <c r="L1626" i="482"/>
  <c r="M1626" i="482"/>
  <c r="N1626" i="482"/>
  <c r="O1626" i="482"/>
  <c r="P1626" i="482"/>
  <c r="Q1626" i="482"/>
  <c r="R1626" i="482"/>
  <c r="A1627" i="482"/>
  <c r="B1627" i="482"/>
  <c r="C1627" i="482"/>
  <c r="D1627" i="482"/>
  <c r="E1627" i="482"/>
  <c r="F1627" i="482"/>
  <c r="G1627" i="482"/>
  <c r="H1627" i="482"/>
  <c r="I1627" i="482"/>
  <c r="J1627" i="482"/>
  <c r="K1627" i="482"/>
  <c r="L1627" i="482"/>
  <c r="M1627" i="482"/>
  <c r="N1627" i="482"/>
  <c r="O1627" i="482"/>
  <c r="P1627" i="482"/>
  <c r="Q1627" i="482"/>
  <c r="R1627" i="482"/>
  <c r="A1628" i="482"/>
  <c r="B1628" i="482"/>
  <c r="C1628" i="482"/>
  <c r="D1628" i="482"/>
  <c r="E1628" i="482"/>
  <c r="F1628" i="482"/>
  <c r="G1628" i="482"/>
  <c r="H1628" i="482"/>
  <c r="I1628" i="482"/>
  <c r="J1628" i="482"/>
  <c r="K1628" i="482"/>
  <c r="L1628" i="482"/>
  <c r="M1628" i="482"/>
  <c r="N1628" i="482"/>
  <c r="O1628" i="482"/>
  <c r="P1628" i="482"/>
  <c r="Q1628" i="482"/>
  <c r="R1628" i="482"/>
  <c r="A1629" i="482"/>
  <c r="B1629" i="482"/>
  <c r="C1629" i="482"/>
  <c r="D1629" i="482"/>
  <c r="E1629" i="482"/>
  <c r="F1629" i="482"/>
  <c r="G1629" i="482"/>
  <c r="H1629" i="482"/>
  <c r="I1629" i="482"/>
  <c r="J1629" i="482"/>
  <c r="K1629" i="482"/>
  <c r="L1629" i="482"/>
  <c r="M1629" i="482"/>
  <c r="N1629" i="482"/>
  <c r="O1629" i="482"/>
  <c r="P1629" i="482"/>
  <c r="Q1629" i="482"/>
  <c r="R1629" i="482"/>
  <c r="A1630" i="482"/>
  <c r="B1630" i="482"/>
  <c r="C1630" i="482"/>
  <c r="D1630" i="482"/>
  <c r="E1630" i="482"/>
  <c r="F1630" i="482"/>
  <c r="G1630" i="482"/>
  <c r="H1630" i="482"/>
  <c r="I1630" i="482"/>
  <c r="J1630" i="482"/>
  <c r="K1630" i="482"/>
  <c r="L1630" i="482"/>
  <c r="M1630" i="482"/>
  <c r="N1630" i="482"/>
  <c r="O1630" i="482"/>
  <c r="P1630" i="482"/>
  <c r="Q1630" i="482"/>
  <c r="R1630" i="482"/>
  <c r="A1631" i="482"/>
  <c r="B1631" i="482"/>
  <c r="C1631" i="482"/>
  <c r="D1631" i="482"/>
  <c r="E1631" i="482"/>
  <c r="F1631" i="482"/>
  <c r="G1631" i="482"/>
  <c r="H1631" i="482"/>
  <c r="I1631" i="482"/>
  <c r="J1631" i="482"/>
  <c r="K1631" i="482"/>
  <c r="L1631" i="482"/>
  <c r="M1631" i="482"/>
  <c r="N1631" i="482"/>
  <c r="O1631" i="482"/>
  <c r="P1631" i="482"/>
  <c r="Q1631" i="482"/>
  <c r="R1631" i="482"/>
  <c r="A1632" i="482"/>
  <c r="B1632" i="482"/>
  <c r="C1632" i="482"/>
  <c r="D1632" i="482"/>
  <c r="E1632" i="482"/>
  <c r="F1632" i="482"/>
  <c r="G1632" i="482"/>
  <c r="H1632" i="482"/>
  <c r="I1632" i="482"/>
  <c r="J1632" i="482"/>
  <c r="K1632" i="482"/>
  <c r="L1632" i="482"/>
  <c r="M1632" i="482"/>
  <c r="N1632" i="482"/>
  <c r="O1632" i="482"/>
  <c r="P1632" i="482"/>
  <c r="Q1632" i="482"/>
  <c r="R1632" i="482"/>
  <c r="A1633" i="482"/>
  <c r="B1633" i="482"/>
  <c r="C1633" i="482"/>
  <c r="D1633" i="482"/>
  <c r="E1633" i="482"/>
  <c r="F1633" i="482"/>
  <c r="G1633" i="482"/>
  <c r="H1633" i="482"/>
  <c r="I1633" i="482"/>
  <c r="J1633" i="482"/>
  <c r="K1633" i="482"/>
  <c r="L1633" i="482"/>
  <c r="M1633" i="482"/>
  <c r="N1633" i="482"/>
  <c r="O1633" i="482"/>
  <c r="P1633" i="482"/>
  <c r="Q1633" i="482"/>
  <c r="R1633" i="482"/>
  <c r="A1634" i="482"/>
  <c r="B1634" i="482"/>
  <c r="C1634" i="482"/>
  <c r="D1634" i="482"/>
  <c r="E1634" i="482"/>
  <c r="F1634" i="482"/>
  <c r="G1634" i="482"/>
  <c r="H1634" i="482"/>
  <c r="I1634" i="482"/>
  <c r="J1634" i="482"/>
  <c r="K1634" i="482"/>
  <c r="L1634" i="482"/>
  <c r="M1634" i="482"/>
  <c r="N1634" i="482"/>
  <c r="O1634" i="482"/>
  <c r="P1634" i="482"/>
  <c r="Q1634" i="482"/>
  <c r="R1634" i="482"/>
  <c r="A1635" i="482"/>
  <c r="B1635" i="482"/>
  <c r="C1635" i="482"/>
  <c r="D1635" i="482"/>
  <c r="E1635" i="482"/>
  <c r="F1635" i="482"/>
  <c r="G1635" i="482"/>
  <c r="H1635" i="482"/>
  <c r="I1635" i="482"/>
  <c r="J1635" i="482"/>
  <c r="K1635" i="482"/>
  <c r="L1635" i="482"/>
  <c r="M1635" i="482"/>
  <c r="N1635" i="482"/>
  <c r="O1635" i="482"/>
  <c r="P1635" i="482"/>
  <c r="Q1635" i="482"/>
  <c r="R1635" i="482"/>
  <c r="A1636" i="482"/>
  <c r="B1636" i="482"/>
  <c r="C1636" i="482"/>
  <c r="D1636" i="482"/>
  <c r="E1636" i="482"/>
  <c r="F1636" i="482"/>
  <c r="G1636" i="482"/>
  <c r="H1636" i="482"/>
  <c r="I1636" i="482"/>
  <c r="J1636" i="482"/>
  <c r="K1636" i="482"/>
  <c r="L1636" i="482"/>
  <c r="M1636" i="482"/>
  <c r="N1636" i="482"/>
  <c r="O1636" i="482"/>
  <c r="P1636" i="482"/>
  <c r="Q1636" i="482"/>
  <c r="R1636" i="482"/>
  <c r="A1637" i="482"/>
  <c r="B1637" i="482"/>
  <c r="C1637" i="482"/>
  <c r="D1637" i="482"/>
  <c r="E1637" i="482"/>
  <c r="F1637" i="482"/>
  <c r="G1637" i="482"/>
  <c r="H1637" i="482"/>
  <c r="I1637" i="482"/>
  <c r="J1637" i="482"/>
  <c r="K1637" i="482"/>
  <c r="L1637" i="482"/>
  <c r="M1637" i="482"/>
  <c r="N1637" i="482"/>
  <c r="O1637" i="482"/>
  <c r="P1637" i="482"/>
  <c r="Q1637" i="482"/>
  <c r="R1637" i="482"/>
  <c r="A1638" i="482"/>
  <c r="B1638" i="482"/>
  <c r="C1638" i="482"/>
  <c r="D1638" i="482"/>
  <c r="E1638" i="482"/>
  <c r="F1638" i="482"/>
  <c r="G1638" i="482"/>
  <c r="H1638" i="482"/>
  <c r="I1638" i="482"/>
  <c r="J1638" i="482"/>
  <c r="K1638" i="482"/>
  <c r="L1638" i="482"/>
  <c r="M1638" i="482"/>
  <c r="N1638" i="482"/>
  <c r="O1638" i="482"/>
  <c r="P1638" i="482"/>
  <c r="Q1638" i="482"/>
  <c r="R1638" i="482"/>
  <c r="A1639" i="482"/>
  <c r="B1639" i="482"/>
  <c r="C1639" i="482"/>
  <c r="D1639" i="482"/>
  <c r="E1639" i="482"/>
  <c r="F1639" i="482"/>
  <c r="G1639" i="482"/>
  <c r="H1639" i="482"/>
  <c r="I1639" i="482"/>
  <c r="J1639" i="482"/>
  <c r="K1639" i="482"/>
  <c r="L1639" i="482"/>
  <c r="M1639" i="482"/>
  <c r="N1639" i="482"/>
  <c r="O1639" i="482"/>
  <c r="P1639" i="482"/>
  <c r="Q1639" i="482"/>
  <c r="R1639" i="482"/>
  <c r="A1640" i="482"/>
  <c r="B1640" i="482"/>
  <c r="C1640" i="482"/>
  <c r="D1640" i="482"/>
  <c r="E1640" i="482"/>
  <c r="F1640" i="482"/>
  <c r="G1640" i="482"/>
  <c r="H1640" i="482"/>
  <c r="I1640" i="482"/>
  <c r="J1640" i="482"/>
  <c r="K1640" i="482"/>
  <c r="L1640" i="482"/>
  <c r="M1640" i="482"/>
  <c r="N1640" i="482"/>
  <c r="O1640" i="482"/>
  <c r="P1640" i="482"/>
  <c r="Q1640" i="482"/>
  <c r="R1640" i="482"/>
  <c r="A1641" i="482"/>
  <c r="B1641" i="482"/>
  <c r="C1641" i="482"/>
  <c r="D1641" i="482"/>
  <c r="E1641" i="482"/>
  <c r="F1641" i="482"/>
  <c r="G1641" i="482"/>
  <c r="H1641" i="482"/>
  <c r="I1641" i="482"/>
  <c r="J1641" i="482"/>
  <c r="K1641" i="482"/>
  <c r="L1641" i="482"/>
  <c r="M1641" i="482"/>
  <c r="N1641" i="482"/>
  <c r="O1641" i="482"/>
  <c r="P1641" i="482"/>
  <c r="Q1641" i="482"/>
  <c r="R1641" i="482"/>
  <c r="A1642" i="482"/>
  <c r="B1642" i="482"/>
  <c r="C1642" i="482"/>
  <c r="D1642" i="482"/>
  <c r="E1642" i="482"/>
  <c r="F1642" i="482"/>
  <c r="G1642" i="482"/>
  <c r="H1642" i="482"/>
  <c r="I1642" i="482"/>
  <c r="J1642" i="482"/>
  <c r="K1642" i="482"/>
  <c r="L1642" i="482"/>
  <c r="M1642" i="482"/>
  <c r="N1642" i="482"/>
  <c r="O1642" i="482"/>
  <c r="P1642" i="482"/>
  <c r="Q1642" i="482"/>
  <c r="R1642" i="482"/>
  <c r="A1643" i="482"/>
  <c r="B1643" i="482"/>
  <c r="C1643" i="482"/>
  <c r="D1643" i="482"/>
  <c r="E1643" i="482"/>
  <c r="F1643" i="482"/>
  <c r="G1643" i="482"/>
  <c r="H1643" i="482"/>
  <c r="I1643" i="482"/>
  <c r="J1643" i="482"/>
  <c r="K1643" i="482"/>
  <c r="L1643" i="482"/>
  <c r="M1643" i="482"/>
  <c r="N1643" i="482"/>
  <c r="O1643" i="482"/>
  <c r="P1643" i="482"/>
  <c r="Q1643" i="482"/>
  <c r="R1643" i="482"/>
  <c r="A1644" i="482"/>
  <c r="B1644" i="482"/>
  <c r="C1644" i="482"/>
  <c r="D1644" i="482"/>
  <c r="E1644" i="482"/>
  <c r="F1644" i="482"/>
  <c r="G1644" i="482"/>
  <c r="H1644" i="482"/>
  <c r="I1644" i="482"/>
  <c r="J1644" i="482"/>
  <c r="K1644" i="482"/>
  <c r="L1644" i="482"/>
  <c r="M1644" i="482"/>
  <c r="N1644" i="482"/>
  <c r="O1644" i="482"/>
  <c r="P1644" i="482"/>
  <c r="Q1644" i="482"/>
  <c r="R1644" i="482"/>
  <c r="A1645" i="482"/>
  <c r="B1645" i="482"/>
  <c r="C1645" i="482"/>
  <c r="D1645" i="482"/>
  <c r="E1645" i="482"/>
  <c r="F1645" i="482"/>
  <c r="G1645" i="482"/>
  <c r="H1645" i="482"/>
  <c r="I1645" i="482"/>
  <c r="J1645" i="482"/>
  <c r="K1645" i="482"/>
  <c r="L1645" i="482"/>
  <c r="M1645" i="482"/>
  <c r="N1645" i="482"/>
  <c r="O1645" i="482"/>
  <c r="P1645" i="482"/>
  <c r="Q1645" i="482"/>
  <c r="R1645" i="482"/>
  <c r="A1646" i="482"/>
  <c r="B1646" i="482"/>
  <c r="C1646" i="482"/>
  <c r="D1646" i="482"/>
  <c r="E1646" i="482"/>
  <c r="F1646" i="482"/>
  <c r="G1646" i="482"/>
  <c r="H1646" i="482"/>
  <c r="I1646" i="482"/>
  <c r="J1646" i="482"/>
  <c r="K1646" i="482"/>
  <c r="L1646" i="482"/>
  <c r="M1646" i="482"/>
  <c r="N1646" i="482"/>
  <c r="O1646" i="482"/>
  <c r="P1646" i="482"/>
  <c r="Q1646" i="482"/>
  <c r="R1646" i="482"/>
  <c r="A1647" i="482"/>
  <c r="B1647" i="482"/>
  <c r="C1647" i="482"/>
  <c r="D1647" i="482"/>
  <c r="E1647" i="482"/>
  <c r="F1647" i="482"/>
  <c r="G1647" i="482"/>
  <c r="H1647" i="482"/>
  <c r="I1647" i="482"/>
  <c r="J1647" i="482"/>
  <c r="K1647" i="482"/>
  <c r="L1647" i="482"/>
  <c r="M1647" i="482"/>
  <c r="N1647" i="482"/>
  <c r="O1647" i="482"/>
  <c r="P1647" i="482"/>
  <c r="Q1647" i="482"/>
  <c r="R1647" i="482"/>
  <c r="A1648" i="482"/>
  <c r="B1648" i="482"/>
  <c r="C1648" i="482"/>
  <c r="D1648" i="482"/>
  <c r="E1648" i="482"/>
  <c r="F1648" i="482"/>
  <c r="G1648" i="482"/>
  <c r="H1648" i="482"/>
  <c r="I1648" i="482"/>
  <c r="J1648" i="482"/>
  <c r="K1648" i="482"/>
  <c r="L1648" i="482"/>
  <c r="M1648" i="482"/>
  <c r="N1648" i="482"/>
  <c r="O1648" i="482"/>
  <c r="P1648" i="482"/>
  <c r="Q1648" i="482"/>
  <c r="R1648" i="482"/>
  <c r="A1649" i="482"/>
  <c r="B1649" i="482"/>
  <c r="C1649" i="482"/>
  <c r="D1649" i="482"/>
  <c r="E1649" i="482"/>
  <c r="F1649" i="482"/>
  <c r="G1649" i="482"/>
  <c r="H1649" i="482"/>
  <c r="I1649" i="482"/>
  <c r="J1649" i="482"/>
  <c r="K1649" i="482"/>
  <c r="L1649" i="482"/>
  <c r="M1649" i="482"/>
  <c r="N1649" i="482"/>
  <c r="O1649" i="482"/>
  <c r="P1649" i="482"/>
  <c r="Q1649" i="482"/>
  <c r="R1649" i="482"/>
  <c r="A1650" i="482"/>
  <c r="B1650" i="482"/>
  <c r="C1650" i="482"/>
  <c r="D1650" i="482"/>
  <c r="E1650" i="482"/>
  <c r="F1650" i="482"/>
  <c r="G1650" i="482"/>
  <c r="H1650" i="482"/>
  <c r="I1650" i="482"/>
  <c r="J1650" i="482"/>
  <c r="K1650" i="482"/>
  <c r="L1650" i="482"/>
  <c r="M1650" i="482"/>
  <c r="N1650" i="482"/>
  <c r="O1650" i="482"/>
  <c r="P1650" i="482"/>
  <c r="Q1650" i="482"/>
  <c r="R1650" i="482"/>
  <c r="A1651" i="482"/>
  <c r="B1651" i="482"/>
  <c r="C1651" i="482"/>
  <c r="D1651" i="482"/>
  <c r="E1651" i="482"/>
  <c r="F1651" i="482"/>
  <c r="G1651" i="482"/>
  <c r="H1651" i="482"/>
  <c r="I1651" i="482"/>
  <c r="J1651" i="482"/>
  <c r="K1651" i="482"/>
  <c r="L1651" i="482"/>
  <c r="M1651" i="482"/>
  <c r="N1651" i="482"/>
  <c r="O1651" i="482"/>
  <c r="P1651" i="482"/>
  <c r="Q1651" i="482"/>
  <c r="R1651" i="482"/>
  <c r="A1652" i="482"/>
  <c r="B1652" i="482"/>
  <c r="C1652" i="482"/>
  <c r="D1652" i="482"/>
  <c r="E1652" i="482"/>
  <c r="F1652" i="482"/>
  <c r="G1652" i="482"/>
  <c r="H1652" i="482"/>
  <c r="I1652" i="482"/>
  <c r="J1652" i="482"/>
  <c r="K1652" i="482"/>
  <c r="L1652" i="482"/>
  <c r="M1652" i="482"/>
  <c r="N1652" i="482"/>
  <c r="O1652" i="482"/>
  <c r="P1652" i="482"/>
  <c r="Q1652" i="482"/>
  <c r="R1652" i="482"/>
  <c r="A1653" i="482"/>
  <c r="B1653" i="482"/>
  <c r="C1653" i="482"/>
  <c r="D1653" i="482"/>
  <c r="E1653" i="482"/>
  <c r="F1653" i="482"/>
  <c r="G1653" i="482"/>
  <c r="H1653" i="482"/>
  <c r="I1653" i="482"/>
  <c r="J1653" i="482"/>
  <c r="K1653" i="482"/>
  <c r="L1653" i="482"/>
  <c r="M1653" i="482"/>
  <c r="N1653" i="482"/>
  <c r="O1653" i="482"/>
  <c r="P1653" i="482"/>
  <c r="Q1653" i="482"/>
  <c r="R1653" i="482"/>
  <c r="A1654" i="482"/>
  <c r="B1654" i="482"/>
  <c r="C1654" i="482"/>
  <c r="D1654" i="482"/>
  <c r="E1654" i="482"/>
  <c r="F1654" i="482"/>
  <c r="G1654" i="482"/>
  <c r="H1654" i="482"/>
  <c r="I1654" i="482"/>
  <c r="J1654" i="482"/>
  <c r="K1654" i="482"/>
  <c r="L1654" i="482"/>
  <c r="M1654" i="482"/>
  <c r="N1654" i="482"/>
  <c r="O1654" i="482"/>
  <c r="P1654" i="482"/>
  <c r="Q1654" i="482"/>
  <c r="R1654" i="482"/>
  <c r="A1655" i="482"/>
  <c r="B1655" i="482"/>
  <c r="C1655" i="482"/>
  <c r="D1655" i="482"/>
  <c r="E1655" i="482"/>
  <c r="F1655" i="482"/>
  <c r="G1655" i="482"/>
  <c r="H1655" i="482"/>
  <c r="I1655" i="482"/>
  <c r="J1655" i="482"/>
  <c r="K1655" i="482"/>
  <c r="L1655" i="482"/>
  <c r="M1655" i="482"/>
  <c r="N1655" i="482"/>
  <c r="O1655" i="482"/>
  <c r="P1655" i="482"/>
  <c r="Q1655" i="482"/>
  <c r="R1655" i="482"/>
  <c r="A1656" i="482"/>
  <c r="B1656" i="482"/>
  <c r="C1656" i="482"/>
  <c r="D1656" i="482"/>
  <c r="E1656" i="482"/>
  <c r="F1656" i="482"/>
  <c r="G1656" i="482"/>
  <c r="H1656" i="482"/>
  <c r="I1656" i="482"/>
  <c r="J1656" i="482"/>
  <c r="K1656" i="482"/>
  <c r="L1656" i="482"/>
  <c r="M1656" i="482"/>
  <c r="N1656" i="482"/>
  <c r="O1656" i="482"/>
  <c r="P1656" i="482"/>
  <c r="Q1656" i="482"/>
  <c r="R1656" i="482"/>
  <c r="A1657" i="482"/>
  <c r="B1657" i="482"/>
  <c r="C1657" i="482"/>
  <c r="D1657" i="482"/>
  <c r="E1657" i="482"/>
  <c r="F1657" i="482"/>
  <c r="G1657" i="482"/>
  <c r="H1657" i="482"/>
  <c r="I1657" i="482"/>
  <c r="J1657" i="482"/>
  <c r="K1657" i="482"/>
  <c r="L1657" i="482"/>
  <c r="M1657" i="482"/>
  <c r="N1657" i="482"/>
  <c r="O1657" i="482"/>
  <c r="P1657" i="482"/>
  <c r="Q1657" i="482"/>
  <c r="R1657" i="482"/>
  <c r="A1658" i="482"/>
  <c r="B1658" i="482"/>
  <c r="C1658" i="482"/>
  <c r="D1658" i="482"/>
  <c r="E1658" i="482"/>
  <c r="F1658" i="482"/>
  <c r="G1658" i="482"/>
  <c r="H1658" i="482"/>
  <c r="I1658" i="482"/>
  <c r="J1658" i="482"/>
  <c r="K1658" i="482"/>
  <c r="L1658" i="482"/>
  <c r="M1658" i="482"/>
  <c r="N1658" i="482"/>
  <c r="O1658" i="482"/>
  <c r="P1658" i="482"/>
  <c r="Q1658" i="482"/>
  <c r="R1658" i="482"/>
  <c r="A1659" i="482"/>
  <c r="B1659" i="482"/>
  <c r="C1659" i="482"/>
  <c r="D1659" i="482"/>
  <c r="E1659" i="482"/>
  <c r="F1659" i="482"/>
  <c r="G1659" i="482"/>
  <c r="H1659" i="482"/>
  <c r="I1659" i="482"/>
  <c r="J1659" i="482"/>
  <c r="K1659" i="482"/>
  <c r="L1659" i="482"/>
  <c r="M1659" i="482"/>
  <c r="N1659" i="482"/>
  <c r="O1659" i="482"/>
  <c r="P1659" i="482"/>
  <c r="Q1659" i="482"/>
  <c r="R1659" i="482"/>
  <c r="A1660" i="482"/>
  <c r="B1660" i="482"/>
  <c r="C1660" i="482"/>
  <c r="D1660" i="482"/>
  <c r="E1660" i="482"/>
  <c r="F1660" i="482"/>
  <c r="G1660" i="482"/>
  <c r="H1660" i="482"/>
  <c r="I1660" i="482"/>
  <c r="J1660" i="482"/>
  <c r="K1660" i="482"/>
  <c r="L1660" i="482"/>
  <c r="M1660" i="482"/>
  <c r="N1660" i="482"/>
  <c r="O1660" i="482"/>
  <c r="P1660" i="482"/>
  <c r="Q1660" i="482"/>
  <c r="R1660" i="482"/>
  <c r="A1661" i="482"/>
  <c r="B1661" i="482"/>
  <c r="C1661" i="482"/>
  <c r="D1661" i="482"/>
  <c r="E1661" i="482"/>
  <c r="F1661" i="482"/>
  <c r="G1661" i="482"/>
  <c r="H1661" i="482"/>
  <c r="I1661" i="482"/>
  <c r="J1661" i="482"/>
  <c r="K1661" i="482"/>
  <c r="L1661" i="482"/>
  <c r="M1661" i="482"/>
  <c r="N1661" i="482"/>
  <c r="O1661" i="482"/>
  <c r="P1661" i="482"/>
  <c r="Q1661" i="482"/>
  <c r="R1661" i="482"/>
  <c r="A1662" i="482"/>
  <c r="B1662" i="482"/>
  <c r="C1662" i="482"/>
  <c r="D1662" i="482"/>
  <c r="E1662" i="482"/>
  <c r="F1662" i="482"/>
  <c r="G1662" i="482"/>
  <c r="H1662" i="482"/>
  <c r="I1662" i="482"/>
  <c r="J1662" i="482"/>
  <c r="K1662" i="482"/>
  <c r="L1662" i="482"/>
  <c r="M1662" i="482"/>
  <c r="N1662" i="482"/>
  <c r="O1662" i="482"/>
  <c r="P1662" i="482"/>
  <c r="Q1662" i="482"/>
  <c r="R1662" i="482"/>
  <c r="A1663" i="482"/>
  <c r="B1663" i="482"/>
  <c r="C1663" i="482"/>
  <c r="D1663" i="482"/>
  <c r="E1663" i="482"/>
  <c r="F1663" i="482"/>
  <c r="G1663" i="482"/>
  <c r="H1663" i="482"/>
  <c r="I1663" i="482"/>
  <c r="J1663" i="482"/>
  <c r="K1663" i="482"/>
  <c r="L1663" i="482"/>
  <c r="M1663" i="482"/>
  <c r="N1663" i="482"/>
  <c r="O1663" i="482"/>
  <c r="P1663" i="482"/>
  <c r="Q1663" i="482"/>
  <c r="R1663" i="482"/>
  <c r="A1664" i="482"/>
  <c r="B1664" i="482"/>
  <c r="C1664" i="482"/>
  <c r="D1664" i="482"/>
  <c r="E1664" i="482"/>
  <c r="F1664" i="482"/>
  <c r="G1664" i="482"/>
  <c r="H1664" i="482"/>
  <c r="I1664" i="482"/>
  <c r="J1664" i="482"/>
  <c r="K1664" i="482"/>
  <c r="L1664" i="482"/>
  <c r="M1664" i="482"/>
  <c r="N1664" i="482"/>
  <c r="O1664" i="482"/>
  <c r="P1664" i="482"/>
  <c r="Q1664" i="482"/>
  <c r="R1664" i="482"/>
  <c r="A1665" i="482"/>
  <c r="B1665" i="482"/>
  <c r="C1665" i="482"/>
  <c r="D1665" i="482"/>
  <c r="E1665" i="482"/>
  <c r="F1665" i="482"/>
  <c r="G1665" i="482"/>
  <c r="H1665" i="482"/>
  <c r="I1665" i="482"/>
  <c r="J1665" i="482"/>
  <c r="K1665" i="482"/>
  <c r="L1665" i="482"/>
  <c r="M1665" i="482"/>
  <c r="N1665" i="482"/>
  <c r="O1665" i="482"/>
  <c r="P1665" i="482"/>
  <c r="Q1665" i="482"/>
  <c r="R1665" i="482"/>
  <c r="A1666" i="482"/>
  <c r="B1666" i="482"/>
  <c r="C1666" i="482"/>
  <c r="D1666" i="482"/>
  <c r="E1666" i="482"/>
  <c r="F1666" i="482"/>
  <c r="G1666" i="482"/>
  <c r="H1666" i="482"/>
  <c r="I1666" i="482"/>
  <c r="J1666" i="482"/>
  <c r="K1666" i="482"/>
  <c r="L1666" i="482"/>
  <c r="M1666" i="482"/>
  <c r="N1666" i="482"/>
  <c r="O1666" i="482"/>
  <c r="P1666" i="482"/>
  <c r="Q1666" i="482"/>
  <c r="R1666" i="482"/>
  <c r="A1667" i="482"/>
  <c r="B1667" i="482"/>
  <c r="C1667" i="482"/>
  <c r="D1667" i="482"/>
  <c r="E1667" i="482"/>
  <c r="F1667" i="482"/>
  <c r="G1667" i="482"/>
  <c r="H1667" i="482"/>
  <c r="I1667" i="482"/>
  <c r="J1667" i="482"/>
  <c r="K1667" i="482"/>
  <c r="L1667" i="482"/>
  <c r="M1667" i="482"/>
  <c r="N1667" i="482"/>
  <c r="O1667" i="482"/>
  <c r="P1667" i="482"/>
  <c r="Q1667" i="482"/>
  <c r="R1667" i="482"/>
  <c r="A1668" i="482"/>
  <c r="B1668" i="482"/>
  <c r="C1668" i="482"/>
  <c r="D1668" i="482"/>
  <c r="E1668" i="482"/>
  <c r="F1668" i="482"/>
  <c r="G1668" i="482"/>
  <c r="H1668" i="482"/>
  <c r="I1668" i="482"/>
  <c r="J1668" i="482"/>
  <c r="K1668" i="482"/>
  <c r="L1668" i="482"/>
  <c r="M1668" i="482"/>
  <c r="N1668" i="482"/>
  <c r="O1668" i="482"/>
  <c r="P1668" i="482"/>
  <c r="Q1668" i="482"/>
  <c r="R1668" i="482"/>
  <c r="A1669" i="482"/>
  <c r="B1669" i="482"/>
  <c r="C1669" i="482"/>
  <c r="D1669" i="482"/>
  <c r="E1669" i="482"/>
  <c r="F1669" i="482"/>
  <c r="G1669" i="482"/>
  <c r="H1669" i="482"/>
  <c r="I1669" i="482"/>
  <c r="J1669" i="482"/>
  <c r="K1669" i="482"/>
  <c r="L1669" i="482"/>
  <c r="M1669" i="482"/>
  <c r="N1669" i="482"/>
  <c r="O1669" i="482"/>
  <c r="P1669" i="482"/>
  <c r="Q1669" i="482"/>
  <c r="R1669" i="482"/>
  <c r="A1670" i="482"/>
  <c r="B1670" i="482"/>
  <c r="C1670" i="482"/>
  <c r="D1670" i="482"/>
  <c r="E1670" i="482"/>
  <c r="F1670" i="482"/>
  <c r="G1670" i="482"/>
  <c r="H1670" i="482"/>
  <c r="I1670" i="482"/>
  <c r="J1670" i="482"/>
  <c r="K1670" i="482"/>
  <c r="L1670" i="482"/>
  <c r="M1670" i="482"/>
  <c r="N1670" i="482"/>
  <c r="O1670" i="482"/>
  <c r="P1670" i="482"/>
  <c r="Q1670" i="482"/>
  <c r="R1670" i="482"/>
  <c r="A1671" i="482"/>
  <c r="B1671" i="482"/>
  <c r="C1671" i="482"/>
  <c r="D1671" i="482"/>
  <c r="E1671" i="482"/>
  <c r="F1671" i="482"/>
  <c r="G1671" i="482"/>
  <c r="H1671" i="482"/>
  <c r="I1671" i="482"/>
  <c r="J1671" i="482"/>
  <c r="K1671" i="482"/>
  <c r="L1671" i="482"/>
  <c r="M1671" i="482"/>
  <c r="N1671" i="482"/>
  <c r="O1671" i="482"/>
  <c r="P1671" i="482"/>
  <c r="Q1671" i="482"/>
  <c r="R1671" i="482"/>
  <c r="A1672" i="482"/>
  <c r="B1672" i="482"/>
  <c r="C1672" i="482"/>
  <c r="D1672" i="482"/>
  <c r="E1672" i="482"/>
  <c r="F1672" i="482"/>
  <c r="G1672" i="482"/>
  <c r="H1672" i="482"/>
  <c r="I1672" i="482"/>
  <c r="J1672" i="482"/>
  <c r="K1672" i="482"/>
  <c r="L1672" i="482"/>
  <c r="M1672" i="482"/>
  <c r="N1672" i="482"/>
  <c r="O1672" i="482"/>
  <c r="P1672" i="482"/>
  <c r="Q1672" i="482"/>
  <c r="R1672" i="482"/>
  <c r="A1673" i="482"/>
  <c r="B1673" i="482"/>
  <c r="C1673" i="482"/>
  <c r="D1673" i="482"/>
  <c r="E1673" i="482"/>
  <c r="F1673" i="482"/>
  <c r="G1673" i="482"/>
  <c r="H1673" i="482"/>
  <c r="I1673" i="482"/>
  <c r="J1673" i="482"/>
  <c r="K1673" i="482"/>
  <c r="L1673" i="482"/>
  <c r="M1673" i="482"/>
  <c r="N1673" i="482"/>
  <c r="O1673" i="482"/>
  <c r="P1673" i="482"/>
  <c r="Q1673" i="482"/>
  <c r="R1673" i="482"/>
  <c r="A1674" i="482"/>
  <c r="B1674" i="482"/>
  <c r="C1674" i="482"/>
  <c r="D1674" i="482"/>
  <c r="E1674" i="482"/>
  <c r="F1674" i="482"/>
  <c r="G1674" i="482"/>
  <c r="H1674" i="482"/>
  <c r="I1674" i="482"/>
  <c r="J1674" i="482"/>
  <c r="K1674" i="482"/>
  <c r="L1674" i="482"/>
  <c r="M1674" i="482"/>
  <c r="N1674" i="482"/>
  <c r="O1674" i="482"/>
  <c r="P1674" i="482"/>
  <c r="Q1674" i="482"/>
  <c r="R1674" i="482"/>
  <c r="A1675" i="482"/>
  <c r="B1675" i="482"/>
  <c r="C1675" i="482"/>
  <c r="D1675" i="482"/>
  <c r="E1675" i="482"/>
  <c r="F1675" i="482"/>
  <c r="G1675" i="482"/>
  <c r="H1675" i="482"/>
  <c r="I1675" i="482"/>
  <c r="J1675" i="482"/>
  <c r="K1675" i="482"/>
  <c r="L1675" i="482"/>
  <c r="M1675" i="482"/>
  <c r="N1675" i="482"/>
  <c r="O1675" i="482"/>
  <c r="P1675" i="482"/>
  <c r="Q1675" i="482"/>
  <c r="R1675" i="482"/>
  <c r="A1676" i="482"/>
  <c r="B1676" i="482"/>
  <c r="C1676" i="482"/>
  <c r="D1676" i="482"/>
  <c r="E1676" i="482"/>
  <c r="F1676" i="482"/>
  <c r="G1676" i="482"/>
  <c r="H1676" i="482"/>
  <c r="I1676" i="482"/>
  <c r="J1676" i="482"/>
  <c r="K1676" i="482"/>
  <c r="L1676" i="482"/>
  <c r="M1676" i="482"/>
  <c r="N1676" i="482"/>
  <c r="O1676" i="482"/>
  <c r="P1676" i="482"/>
  <c r="Q1676" i="482"/>
  <c r="R1676" i="482"/>
  <c r="A1677" i="482"/>
  <c r="B1677" i="482"/>
  <c r="C1677" i="482"/>
  <c r="D1677" i="482"/>
  <c r="E1677" i="482"/>
  <c r="F1677" i="482"/>
  <c r="G1677" i="482"/>
  <c r="H1677" i="482"/>
  <c r="I1677" i="482"/>
  <c r="J1677" i="482"/>
  <c r="K1677" i="482"/>
  <c r="L1677" i="482"/>
  <c r="M1677" i="482"/>
  <c r="N1677" i="482"/>
  <c r="O1677" i="482"/>
  <c r="P1677" i="482"/>
  <c r="Q1677" i="482"/>
  <c r="R1677" i="482"/>
  <c r="A1678" i="482"/>
  <c r="B1678" i="482"/>
  <c r="C1678" i="482"/>
  <c r="D1678" i="482"/>
  <c r="E1678" i="482"/>
  <c r="F1678" i="482"/>
  <c r="G1678" i="482"/>
  <c r="H1678" i="482"/>
  <c r="I1678" i="482"/>
  <c r="J1678" i="482"/>
  <c r="K1678" i="482"/>
  <c r="L1678" i="482"/>
  <c r="M1678" i="482"/>
  <c r="N1678" i="482"/>
  <c r="O1678" i="482"/>
  <c r="P1678" i="482"/>
  <c r="Q1678" i="482"/>
  <c r="R1678" i="482"/>
  <c r="A1679" i="482"/>
  <c r="B1679" i="482"/>
  <c r="C1679" i="482"/>
  <c r="D1679" i="482"/>
  <c r="E1679" i="482"/>
  <c r="F1679" i="482"/>
  <c r="G1679" i="482"/>
  <c r="H1679" i="482"/>
  <c r="I1679" i="482"/>
  <c r="J1679" i="482"/>
  <c r="K1679" i="482"/>
  <c r="L1679" i="482"/>
  <c r="M1679" i="482"/>
  <c r="N1679" i="482"/>
  <c r="O1679" i="482"/>
  <c r="P1679" i="482"/>
  <c r="Q1679" i="482"/>
  <c r="R1679" i="482"/>
  <c r="A1680" i="482"/>
  <c r="B1680" i="482"/>
  <c r="C1680" i="482"/>
  <c r="D1680" i="482"/>
  <c r="E1680" i="482"/>
  <c r="F1680" i="482"/>
  <c r="G1680" i="482"/>
  <c r="H1680" i="482"/>
  <c r="I1680" i="482"/>
  <c r="J1680" i="482"/>
  <c r="K1680" i="482"/>
  <c r="L1680" i="482"/>
  <c r="M1680" i="482"/>
  <c r="N1680" i="482"/>
  <c r="O1680" i="482"/>
  <c r="P1680" i="482"/>
  <c r="Q1680" i="482"/>
  <c r="R1680" i="482"/>
  <c r="A1681" i="482"/>
  <c r="B1681" i="482"/>
  <c r="C1681" i="482"/>
  <c r="D1681" i="482"/>
  <c r="E1681" i="482"/>
  <c r="F1681" i="482"/>
  <c r="G1681" i="482"/>
  <c r="H1681" i="482"/>
  <c r="I1681" i="482"/>
  <c r="J1681" i="482"/>
  <c r="K1681" i="482"/>
  <c r="L1681" i="482"/>
  <c r="M1681" i="482"/>
  <c r="N1681" i="482"/>
  <c r="O1681" i="482"/>
  <c r="P1681" i="482"/>
  <c r="Q1681" i="482"/>
  <c r="R1681" i="482"/>
  <c r="A1682" i="482"/>
  <c r="B1682" i="482"/>
  <c r="C1682" i="482"/>
  <c r="D1682" i="482"/>
  <c r="E1682" i="482"/>
  <c r="F1682" i="482"/>
  <c r="G1682" i="482"/>
  <c r="H1682" i="482"/>
  <c r="I1682" i="482"/>
  <c r="J1682" i="482"/>
  <c r="K1682" i="482"/>
  <c r="L1682" i="482"/>
  <c r="M1682" i="482"/>
  <c r="N1682" i="482"/>
  <c r="O1682" i="482"/>
  <c r="P1682" i="482"/>
  <c r="Q1682" i="482"/>
  <c r="R1682" i="482"/>
  <c r="A1683" i="482"/>
  <c r="B1683" i="482"/>
  <c r="C1683" i="482"/>
  <c r="D1683" i="482"/>
  <c r="E1683" i="482"/>
  <c r="F1683" i="482"/>
  <c r="G1683" i="482"/>
  <c r="H1683" i="482"/>
  <c r="I1683" i="482"/>
  <c r="J1683" i="482"/>
  <c r="K1683" i="482"/>
  <c r="L1683" i="482"/>
  <c r="M1683" i="482"/>
  <c r="N1683" i="482"/>
  <c r="O1683" i="482"/>
  <c r="P1683" i="482"/>
  <c r="Q1683" i="482"/>
  <c r="R1683" i="482"/>
  <c r="A1684" i="482"/>
  <c r="B1684" i="482"/>
  <c r="C1684" i="482"/>
  <c r="D1684" i="482"/>
  <c r="E1684" i="482"/>
  <c r="F1684" i="482"/>
  <c r="G1684" i="482"/>
  <c r="H1684" i="482"/>
  <c r="I1684" i="482"/>
  <c r="J1684" i="482"/>
  <c r="K1684" i="482"/>
  <c r="L1684" i="482"/>
  <c r="M1684" i="482"/>
  <c r="N1684" i="482"/>
  <c r="O1684" i="482"/>
  <c r="P1684" i="482"/>
  <c r="Q1684" i="482"/>
  <c r="R1684" i="482"/>
  <c r="A1685" i="482"/>
  <c r="B1685" i="482"/>
  <c r="C1685" i="482"/>
  <c r="D1685" i="482"/>
  <c r="E1685" i="482"/>
  <c r="F1685" i="482"/>
  <c r="G1685" i="482"/>
  <c r="H1685" i="482"/>
  <c r="I1685" i="482"/>
  <c r="J1685" i="482"/>
  <c r="K1685" i="482"/>
  <c r="L1685" i="482"/>
  <c r="M1685" i="482"/>
  <c r="N1685" i="482"/>
  <c r="O1685" i="482"/>
  <c r="P1685" i="482"/>
  <c r="Q1685" i="482"/>
  <c r="R1685" i="482"/>
  <c r="A1686" i="482"/>
  <c r="B1686" i="482"/>
  <c r="C1686" i="482"/>
  <c r="D1686" i="482"/>
  <c r="E1686" i="482"/>
  <c r="F1686" i="482"/>
  <c r="G1686" i="482"/>
  <c r="H1686" i="482"/>
  <c r="I1686" i="482"/>
  <c r="J1686" i="482"/>
  <c r="K1686" i="482"/>
  <c r="L1686" i="482"/>
  <c r="M1686" i="482"/>
  <c r="N1686" i="482"/>
  <c r="O1686" i="482"/>
  <c r="P1686" i="482"/>
  <c r="Q1686" i="482"/>
  <c r="R1686" i="482"/>
  <c r="A1687" i="482"/>
  <c r="B1687" i="482"/>
  <c r="C1687" i="482"/>
  <c r="D1687" i="482"/>
  <c r="E1687" i="482"/>
  <c r="F1687" i="482"/>
  <c r="G1687" i="482"/>
  <c r="H1687" i="482"/>
  <c r="I1687" i="482"/>
  <c r="J1687" i="482"/>
  <c r="K1687" i="482"/>
  <c r="L1687" i="482"/>
  <c r="M1687" i="482"/>
  <c r="N1687" i="482"/>
  <c r="O1687" i="482"/>
  <c r="P1687" i="482"/>
  <c r="Q1687" i="482"/>
  <c r="R1687" i="482"/>
  <c r="A1688" i="482"/>
  <c r="B1688" i="482"/>
  <c r="C1688" i="482"/>
  <c r="D1688" i="482"/>
  <c r="E1688" i="482"/>
  <c r="F1688" i="482"/>
  <c r="G1688" i="482"/>
  <c r="H1688" i="482"/>
  <c r="I1688" i="482"/>
  <c r="J1688" i="482"/>
  <c r="K1688" i="482"/>
  <c r="L1688" i="482"/>
  <c r="M1688" i="482"/>
  <c r="N1688" i="482"/>
  <c r="O1688" i="482"/>
  <c r="P1688" i="482"/>
  <c r="Q1688" i="482"/>
  <c r="R1688" i="482"/>
  <c r="A1689" i="482"/>
  <c r="B1689" i="482"/>
  <c r="C1689" i="482"/>
  <c r="D1689" i="482"/>
  <c r="E1689" i="482"/>
  <c r="F1689" i="482"/>
  <c r="G1689" i="482"/>
  <c r="H1689" i="482"/>
  <c r="I1689" i="482"/>
  <c r="J1689" i="482"/>
  <c r="K1689" i="482"/>
  <c r="L1689" i="482"/>
  <c r="M1689" i="482"/>
  <c r="N1689" i="482"/>
  <c r="O1689" i="482"/>
  <c r="P1689" i="482"/>
  <c r="Q1689" i="482"/>
  <c r="R1689" i="482"/>
  <c r="A1690" i="482"/>
  <c r="B1690" i="482"/>
  <c r="C1690" i="482"/>
  <c r="D1690" i="482"/>
  <c r="E1690" i="482"/>
  <c r="F1690" i="482"/>
  <c r="G1690" i="482"/>
  <c r="H1690" i="482"/>
  <c r="I1690" i="482"/>
  <c r="J1690" i="482"/>
  <c r="K1690" i="482"/>
  <c r="L1690" i="482"/>
  <c r="M1690" i="482"/>
  <c r="N1690" i="482"/>
  <c r="O1690" i="482"/>
  <c r="P1690" i="482"/>
  <c r="Q1690" i="482"/>
  <c r="R1690" i="482"/>
  <c r="A1691" i="482"/>
  <c r="B1691" i="482"/>
  <c r="C1691" i="482"/>
  <c r="D1691" i="482"/>
  <c r="E1691" i="482"/>
  <c r="F1691" i="482"/>
  <c r="G1691" i="482"/>
  <c r="H1691" i="482"/>
  <c r="I1691" i="482"/>
  <c r="J1691" i="482"/>
  <c r="K1691" i="482"/>
  <c r="L1691" i="482"/>
  <c r="M1691" i="482"/>
  <c r="N1691" i="482"/>
  <c r="O1691" i="482"/>
  <c r="P1691" i="482"/>
  <c r="Q1691" i="482"/>
  <c r="R1691" i="482"/>
  <c r="A1692" i="482"/>
  <c r="B1692" i="482"/>
  <c r="C1692" i="482"/>
  <c r="D1692" i="482"/>
  <c r="E1692" i="482"/>
  <c r="F1692" i="482"/>
  <c r="G1692" i="482"/>
  <c r="H1692" i="482"/>
  <c r="I1692" i="482"/>
  <c r="J1692" i="482"/>
  <c r="K1692" i="482"/>
  <c r="L1692" i="482"/>
  <c r="M1692" i="482"/>
  <c r="N1692" i="482"/>
  <c r="O1692" i="482"/>
  <c r="P1692" i="482"/>
  <c r="Q1692" i="482"/>
  <c r="R1692" i="482"/>
  <c r="A1693" i="482"/>
  <c r="B1693" i="482"/>
  <c r="C1693" i="482"/>
  <c r="D1693" i="482"/>
  <c r="E1693" i="482"/>
  <c r="F1693" i="482"/>
  <c r="G1693" i="482"/>
  <c r="H1693" i="482"/>
  <c r="I1693" i="482"/>
  <c r="J1693" i="482"/>
  <c r="K1693" i="482"/>
  <c r="L1693" i="482"/>
  <c r="M1693" i="482"/>
  <c r="N1693" i="482"/>
  <c r="O1693" i="482"/>
  <c r="P1693" i="482"/>
  <c r="Q1693" i="482"/>
  <c r="R1693" i="482"/>
  <c r="A1694" i="482"/>
  <c r="B1694" i="482"/>
  <c r="C1694" i="482"/>
  <c r="D1694" i="482"/>
  <c r="E1694" i="482"/>
  <c r="F1694" i="482"/>
  <c r="G1694" i="482"/>
  <c r="H1694" i="482"/>
  <c r="I1694" i="482"/>
  <c r="J1694" i="482"/>
  <c r="K1694" i="482"/>
  <c r="L1694" i="482"/>
  <c r="M1694" i="482"/>
  <c r="N1694" i="482"/>
  <c r="O1694" i="482"/>
  <c r="P1694" i="482"/>
  <c r="Q1694" i="482"/>
  <c r="R1694" i="482"/>
  <c r="A1695" i="482"/>
  <c r="B1695" i="482"/>
  <c r="C1695" i="482"/>
  <c r="D1695" i="482"/>
  <c r="E1695" i="482"/>
  <c r="F1695" i="482"/>
  <c r="G1695" i="482"/>
  <c r="H1695" i="482"/>
  <c r="I1695" i="482"/>
  <c r="J1695" i="482"/>
  <c r="K1695" i="482"/>
  <c r="L1695" i="482"/>
  <c r="M1695" i="482"/>
  <c r="N1695" i="482"/>
  <c r="O1695" i="482"/>
  <c r="P1695" i="482"/>
  <c r="Q1695" i="482"/>
  <c r="R1695" i="482"/>
  <c r="A1696" i="482"/>
  <c r="B1696" i="482"/>
  <c r="C1696" i="482"/>
  <c r="D1696" i="482"/>
  <c r="E1696" i="482"/>
  <c r="F1696" i="482"/>
  <c r="G1696" i="482"/>
  <c r="H1696" i="482"/>
  <c r="I1696" i="482"/>
  <c r="J1696" i="482"/>
  <c r="K1696" i="482"/>
  <c r="L1696" i="482"/>
  <c r="M1696" i="482"/>
  <c r="N1696" i="482"/>
  <c r="O1696" i="482"/>
  <c r="P1696" i="482"/>
  <c r="Q1696" i="482"/>
  <c r="R1696" i="482"/>
  <c r="A1697" i="482"/>
  <c r="B1697" i="482"/>
  <c r="C1697" i="482"/>
  <c r="D1697" i="482"/>
  <c r="E1697" i="482"/>
  <c r="F1697" i="482"/>
  <c r="G1697" i="482"/>
  <c r="H1697" i="482"/>
  <c r="I1697" i="482"/>
  <c r="J1697" i="482"/>
  <c r="K1697" i="482"/>
  <c r="L1697" i="482"/>
  <c r="M1697" i="482"/>
  <c r="N1697" i="482"/>
  <c r="O1697" i="482"/>
  <c r="P1697" i="482"/>
  <c r="Q1697" i="482"/>
  <c r="R1697" i="482"/>
  <c r="A1698" i="482"/>
  <c r="B1698" i="482"/>
  <c r="C1698" i="482"/>
  <c r="D1698" i="482"/>
  <c r="E1698" i="482"/>
  <c r="F1698" i="482"/>
  <c r="G1698" i="482"/>
  <c r="H1698" i="482"/>
  <c r="I1698" i="482"/>
  <c r="J1698" i="482"/>
  <c r="K1698" i="482"/>
  <c r="L1698" i="482"/>
  <c r="M1698" i="482"/>
  <c r="N1698" i="482"/>
  <c r="O1698" i="482"/>
  <c r="P1698" i="482"/>
  <c r="Q1698" i="482"/>
  <c r="R1698" i="482"/>
  <c r="A1699" i="482"/>
  <c r="B1699" i="482"/>
  <c r="C1699" i="482"/>
  <c r="D1699" i="482"/>
  <c r="E1699" i="482"/>
  <c r="F1699" i="482"/>
  <c r="G1699" i="482"/>
  <c r="H1699" i="482"/>
  <c r="I1699" i="482"/>
  <c r="J1699" i="482"/>
  <c r="K1699" i="482"/>
  <c r="L1699" i="482"/>
  <c r="M1699" i="482"/>
  <c r="N1699" i="482"/>
  <c r="O1699" i="482"/>
  <c r="P1699" i="482"/>
  <c r="Q1699" i="482"/>
  <c r="R1699" i="482"/>
  <c r="A1700" i="482"/>
  <c r="B1700" i="482"/>
  <c r="C1700" i="482"/>
  <c r="D1700" i="482"/>
  <c r="E1700" i="482"/>
  <c r="F1700" i="482"/>
  <c r="G1700" i="482"/>
  <c r="H1700" i="482"/>
  <c r="I1700" i="482"/>
  <c r="J1700" i="482"/>
  <c r="K1700" i="482"/>
  <c r="L1700" i="482"/>
  <c r="M1700" i="482"/>
  <c r="N1700" i="482"/>
  <c r="O1700" i="482"/>
  <c r="P1700" i="482"/>
  <c r="Q1700" i="482"/>
  <c r="R1700" i="482"/>
  <c r="A1701" i="482"/>
  <c r="B1701" i="482"/>
  <c r="C1701" i="482"/>
  <c r="D1701" i="482"/>
  <c r="E1701" i="482"/>
  <c r="F1701" i="482"/>
  <c r="G1701" i="482"/>
  <c r="H1701" i="482"/>
  <c r="I1701" i="482"/>
  <c r="J1701" i="482"/>
  <c r="K1701" i="482"/>
  <c r="L1701" i="482"/>
  <c r="M1701" i="482"/>
  <c r="N1701" i="482"/>
  <c r="O1701" i="482"/>
  <c r="P1701" i="482"/>
  <c r="Q1701" i="482"/>
  <c r="R1701" i="482"/>
  <c r="A1702" i="482"/>
  <c r="B1702" i="482"/>
  <c r="C1702" i="482"/>
  <c r="D1702" i="482"/>
  <c r="E1702" i="482"/>
  <c r="F1702" i="482"/>
  <c r="G1702" i="482"/>
  <c r="H1702" i="482"/>
  <c r="I1702" i="482"/>
  <c r="J1702" i="482"/>
  <c r="K1702" i="482"/>
  <c r="L1702" i="482"/>
  <c r="M1702" i="482"/>
  <c r="N1702" i="482"/>
  <c r="O1702" i="482"/>
  <c r="P1702" i="482"/>
  <c r="Q1702" i="482"/>
  <c r="R1702" i="482"/>
  <c r="A1703" i="482"/>
  <c r="B1703" i="482"/>
  <c r="C1703" i="482"/>
  <c r="D1703" i="482"/>
  <c r="E1703" i="482"/>
  <c r="F1703" i="482"/>
  <c r="G1703" i="482"/>
  <c r="H1703" i="482"/>
  <c r="I1703" i="482"/>
  <c r="J1703" i="482"/>
  <c r="K1703" i="482"/>
  <c r="L1703" i="482"/>
  <c r="M1703" i="482"/>
  <c r="N1703" i="482"/>
  <c r="O1703" i="482"/>
  <c r="P1703" i="482"/>
  <c r="Q1703" i="482"/>
  <c r="R1703" i="482"/>
  <c r="A1704" i="482"/>
  <c r="B1704" i="482"/>
  <c r="C1704" i="482"/>
  <c r="D1704" i="482"/>
  <c r="E1704" i="482"/>
  <c r="F1704" i="482"/>
  <c r="G1704" i="482"/>
  <c r="H1704" i="482"/>
  <c r="I1704" i="482"/>
  <c r="J1704" i="482"/>
  <c r="K1704" i="482"/>
  <c r="L1704" i="482"/>
  <c r="M1704" i="482"/>
  <c r="N1704" i="482"/>
  <c r="O1704" i="482"/>
  <c r="P1704" i="482"/>
  <c r="Q1704" i="482"/>
  <c r="R1704" i="482"/>
  <c r="A1705" i="482"/>
  <c r="B1705" i="482"/>
  <c r="C1705" i="482"/>
  <c r="D1705" i="482"/>
  <c r="E1705" i="482"/>
  <c r="F1705" i="482"/>
  <c r="G1705" i="482"/>
  <c r="H1705" i="482"/>
  <c r="I1705" i="482"/>
  <c r="J1705" i="482"/>
  <c r="K1705" i="482"/>
  <c r="L1705" i="482"/>
  <c r="M1705" i="482"/>
  <c r="N1705" i="482"/>
  <c r="O1705" i="482"/>
  <c r="P1705" i="482"/>
  <c r="Q1705" i="482"/>
  <c r="R1705" i="482"/>
  <c r="A1706" i="482"/>
  <c r="B1706" i="482"/>
  <c r="C1706" i="482"/>
  <c r="D1706" i="482"/>
  <c r="E1706" i="482"/>
  <c r="F1706" i="482"/>
  <c r="G1706" i="482"/>
  <c r="H1706" i="482"/>
  <c r="I1706" i="482"/>
  <c r="J1706" i="482"/>
  <c r="K1706" i="482"/>
  <c r="L1706" i="482"/>
  <c r="M1706" i="482"/>
  <c r="N1706" i="482"/>
  <c r="O1706" i="482"/>
  <c r="P1706" i="482"/>
  <c r="Q1706" i="482"/>
  <c r="R1706" i="482"/>
  <c r="A1707" i="482"/>
  <c r="B1707" i="482"/>
  <c r="C1707" i="482"/>
  <c r="D1707" i="482"/>
  <c r="E1707" i="482"/>
  <c r="F1707" i="482"/>
  <c r="G1707" i="482"/>
  <c r="H1707" i="482"/>
  <c r="I1707" i="482"/>
  <c r="J1707" i="482"/>
  <c r="K1707" i="482"/>
  <c r="L1707" i="482"/>
  <c r="M1707" i="482"/>
  <c r="N1707" i="482"/>
  <c r="O1707" i="482"/>
  <c r="P1707" i="482"/>
  <c r="Q1707" i="482"/>
  <c r="R1707" i="482"/>
  <c r="A1708" i="482"/>
  <c r="B1708" i="482"/>
  <c r="C1708" i="482"/>
  <c r="D1708" i="482"/>
  <c r="E1708" i="482"/>
  <c r="F1708" i="482"/>
  <c r="G1708" i="482"/>
  <c r="H1708" i="482"/>
  <c r="I1708" i="482"/>
  <c r="J1708" i="482"/>
  <c r="K1708" i="482"/>
  <c r="L1708" i="482"/>
  <c r="M1708" i="482"/>
  <c r="N1708" i="482"/>
  <c r="O1708" i="482"/>
  <c r="P1708" i="482"/>
  <c r="Q1708" i="482"/>
  <c r="R1708" i="482"/>
  <c r="A1709" i="482"/>
  <c r="B1709" i="482"/>
  <c r="C1709" i="482"/>
  <c r="D1709" i="482"/>
  <c r="E1709" i="482"/>
  <c r="F1709" i="482"/>
  <c r="G1709" i="482"/>
  <c r="H1709" i="482"/>
  <c r="I1709" i="482"/>
  <c r="J1709" i="482"/>
  <c r="K1709" i="482"/>
  <c r="L1709" i="482"/>
  <c r="M1709" i="482"/>
  <c r="N1709" i="482"/>
  <c r="O1709" i="482"/>
  <c r="P1709" i="482"/>
  <c r="Q1709" i="482"/>
  <c r="R1709" i="482"/>
  <c r="A1710" i="482"/>
  <c r="B1710" i="482"/>
  <c r="C1710" i="482"/>
  <c r="D1710" i="482"/>
  <c r="E1710" i="482"/>
  <c r="F1710" i="482"/>
  <c r="G1710" i="482"/>
  <c r="H1710" i="482"/>
  <c r="I1710" i="482"/>
  <c r="J1710" i="482"/>
  <c r="K1710" i="482"/>
  <c r="L1710" i="482"/>
  <c r="M1710" i="482"/>
  <c r="N1710" i="482"/>
  <c r="O1710" i="482"/>
  <c r="P1710" i="482"/>
  <c r="Q1710" i="482"/>
  <c r="R1710" i="482"/>
  <c r="A1711" i="482"/>
  <c r="B1711" i="482"/>
  <c r="C1711" i="482"/>
  <c r="D1711" i="482"/>
  <c r="E1711" i="482"/>
  <c r="F1711" i="482"/>
  <c r="G1711" i="482"/>
  <c r="H1711" i="482"/>
  <c r="I1711" i="482"/>
  <c r="J1711" i="482"/>
  <c r="K1711" i="482"/>
  <c r="L1711" i="482"/>
  <c r="M1711" i="482"/>
  <c r="N1711" i="482"/>
  <c r="O1711" i="482"/>
  <c r="P1711" i="482"/>
  <c r="Q1711" i="482"/>
  <c r="R1711" i="482"/>
  <c r="A1712" i="482"/>
  <c r="B1712" i="482"/>
  <c r="C1712" i="482"/>
  <c r="D1712" i="482"/>
  <c r="E1712" i="482"/>
  <c r="F1712" i="482"/>
  <c r="G1712" i="482"/>
  <c r="H1712" i="482"/>
  <c r="I1712" i="482"/>
  <c r="J1712" i="482"/>
  <c r="K1712" i="482"/>
  <c r="L1712" i="482"/>
  <c r="M1712" i="482"/>
  <c r="N1712" i="482"/>
  <c r="O1712" i="482"/>
  <c r="P1712" i="482"/>
  <c r="Q1712" i="482"/>
  <c r="R1712" i="482"/>
  <c r="A1713" i="482"/>
  <c r="B1713" i="482"/>
  <c r="C1713" i="482"/>
  <c r="D1713" i="482"/>
  <c r="E1713" i="482"/>
  <c r="F1713" i="482"/>
  <c r="G1713" i="482"/>
  <c r="H1713" i="482"/>
  <c r="I1713" i="482"/>
  <c r="J1713" i="482"/>
  <c r="K1713" i="482"/>
  <c r="L1713" i="482"/>
  <c r="M1713" i="482"/>
  <c r="N1713" i="482"/>
  <c r="O1713" i="482"/>
  <c r="P1713" i="482"/>
  <c r="Q1713" i="482"/>
  <c r="R1713" i="482"/>
  <c r="A1714" i="482"/>
  <c r="B1714" i="482"/>
  <c r="C1714" i="482"/>
  <c r="D1714" i="482"/>
  <c r="E1714" i="482"/>
  <c r="F1714" i="482"/>
  <c r="G1714" i="482"/>
  <c r="H1714" i="482"/>
  <c r="I1714" i="482"/>
  <c r="J1714" i="482"/>
  <c r="K1714" i="482"/>
  <c r="L1714" i="482"/>
  <c r="M1714" i="482"/>
  <c r="N1714" i="482"/>
  <c r="O1714" i="482"/>
  <c r="P1714" i="482"/>
  <c r="Q1714" i="482"/>
  <c r="R1714" i="482"/>
  <c r="A1715" i="482"/>
  <c r="B1715" i="482"/>
  <c r="C1715" i="482"/>
  <c r="D1715" i="482"/>
  <c r="E1715" i="482"/>
  <c r="F1715" i="482"/>
  <c r="G1715" i="482"/>
  <c r="H1715" i="482"/>
  <c r="I1715" i="482"/>
  <c r="J1715" i="482"/>
  <c r="K1715" i="482"/>
  <c r="L1715" i="482"/>
  <c r="M1715" i="482"/>
  <c r="N1715" i="482"/>
  <c r="O1715" i="482"/>
  <c r="P1715" i="482"/>
  <c r="Q1715" i="482"/>
  <c r="R1715" i="482"/>
  <c r="A1716" i="482"/>
  <c r="B1716" i="482"/>
  <c r="C1716" i="482"/>
  <c r="D1716" i="482"/>
  <c r="E1716" i="482"/>
  <c r="F1716" i="482"/>
  <c r="G1716" i="482"/>
  <c r="H1716" i="482"/>
  <c r="I1716" i="482"/>
  <c r="J1716" i="482"/>
  <c r="K1716" i="482"/>
  <c r="L1716" i="482"/>
  <c r="M1716" i="482"/>
  <c r="N1716" i="482"/>
  <c r="O1716" i="482"/>
  <c r="P1716" i="482"/>
  <c r="Q1716" i="482"/>
  <c r="R1716" i="482"/>
  <c r="A1717" i="482"/>
  <c r="B1717" i="482"/>
  <c r="C1717" i="482"/>
  <c r="D1717" i="482"/>
  <c r="E1717" i="482"/>
  <c r="F1717" i="482"/>
  <c r="G1717" i="482"/>
  <c r="H1717" i="482"/>
  <c r="I1717" i="482"/>
  <c r="J1717" i="482"/>
  <c r="K1717" i="482"/>
  <c r="L1717" i="482"/>
  <c r="M1717" i="482"/>
  <c r="N1717" i="482"/>
  <c r="O1717" i="482"/>
  <c r="P1717" i="482"/>
  <c r="Q1717" i="482"/>
  <c r="R1717" i="482"/>
  <c r="A1718" i="482"/>
  <c r="B1718" i="482"/>
  <c r="C1718" i="482"/>
  <c r="D1718" i="482"/>
  <c r="E1718" i="482"/>
  <c r="F1718" i="482"/>
  <c r="G1718" i="482"/>
  <c r="H1718" i="482"/>
  <c r="I1718" i="482"/>
  <c r="J1718" i="482"/>
  <c r="K1718" i="482"/>
  <c r="L1718" i="482"/>
  <c r="M1718" i="482"/>
  <c r="N1718" i="482"/>
  <c r="O1718" i="482"/>
  <c r="P1718" i="482"/>
  <c r="Q1718" i="482"/>
  <c r="R1718" i="482"/>
  <c r="A1719" i="482"/>
  <c r="B1719" i="482"/>
  <c r="C1719" i="482"/>
  <c r="D1719" i="482"/>
  <c r="E1719" i="482"/>
  <c r="F1719" i="482"/>
  <c r="G1719" i="482"/>
  <c r="H1719" i="482"/>
  <c r="I1719" i="482"/>
  <c r="J1719" i="482"/>
  <c r="K1719" i="482"/>
  <c r="L1719" i="482"/>
  <c r="M1719" i="482"/>
  <c r="N1719" i="482"/>
  <c r="O1719" i="482"/>
  <c r="P1719" i="482"/>
  <c r="Q1719" i="482"/>
  <c r="R1719" i="482"/>
  <c r="A1720" i="482"/>
  <c r="B1720" i="482"/>
  <c r="C1720" i="482"/>
  <c r="D1720" i="482"/>
  <c r="E1720" i="482"/>
  <c r="F1720" i="482"/>
  <c r="G1720" i="482"/>
  <c r="H1720" i="482"/>
  <c r="I1720" i="482"/>
  <c r="J1720" i="482"/>
  <c r="K1720" i="482"/>
  <c r="L1720" i="482"/>
  <c r="M1720" i="482"/>
  <c r="N1720" i="482"/>
  <c r="O1720" i="482"/>
  <c r="P1720" i="482"/>
  <c r="Q1720" i="482"/>
  <c r="R1720" i="482"/>
  <c r="A1721" i="482"/>
  <c r="B1721" i="482"/>
  <c r="C1721" i="482"/>
  <c r="D1721" i="482"/>
  <c r="E1721" i="482"/>
  <c r="F1721" i="482"/>
  <c r="G1721" i="482"/>
  <c r="H1721" i="482"/>
  <c r="I1721" i="482"/>
  <c r="J1721" i="482"/>
  <c r="K1721" i="482"/>
  <c r="L1721" i="482"/>
  <c r="M1721" i="482"/>
  <c r="N1721" i="482"/>
  <c r="O1721" i="482"/>
  <c r="P1721" i="482"/>
  <c r="Q1721" i="482"/>
  <c r="R1721" i="482"/>
  <c r="A1722" i="482"/>
  <c r="B1722" i="482"/>
  <c r="C1722" i="482"/>
  <c r="D1722" i="482"/>
  <c r="E1722" i="482"/>
  <c r="F1722" i="482"/>
  <c r="G1722" i="482"/>
  <c r="H1722" i="482"/>
  <c r="I1722" i="482"/>
  <c r="J1722" i="482"/>
  <c r="K1722" i="482"/>
  <c r="L1722" i="482"/>
  <c r="M1722" i="482"/>
  <c r="N1722" i="482"/>
  <c r="O1722" i="482"/>
  <c r="P1722" i="482"/>
  <c r="Q1722" i="482"/>
  <c r="R1722" i="482"/>
  <c r="A1723" i="482"/>
  <c r="B1723" i="482"/>
  <c r="C1723" i="482"/>
  <c r="D1723" i="482"/>
  <c r="E1723" i="482"/>
  <c r="F1723" i="482"/>
  <c r="G1723" i="482"/>
  <c r="H1723" i="482"/>
  <c r="I1723" i="482"/>
  <c r="J1723" i="482"/>
  <c r="K1723" i="482"/>
  <c r="L1723" i="482"/>
  <c r="M1723" i="482"/>
  <c r="N1723" i="482"/>
  <c r="O1723" i="482"/>
  <c r="P1723" i="482"/>
  <c r="Q1723" i="482"/>
  <c r="R1723" i="482"/>
  <c r="A1724" i="482"/>
  <c r="B1724" i="482"/>
  <c r="C1724" i="482"/>
  <c r="D1724" i="482"/>
  <c r="E1724" i="482"/>
  <c r="F1724" i="482"/>
  <c r="G1724" i="482"/>
  <c r="H1724" i="482"/>
  <c r="I1724" i="482"/>
  <c r="J1724" i="482"/>
  <c r="K1724" i="482"/>
  <c r="L1724" i="482"/>
  <c r="M1724" i="482"/>
  <c r="N1724" i="482"/>
  <c r="O1724" i="482"/>
  <c r="P1724" i="482"/>
  <c r="Q1724" i="482"/>
  <c r="R1724" i="482"/>
  <c r="A1725" i="482"/>
  <c r="B1725" i="482"/>
  <c r="C1725" i="482"/>
  <c r="D1725" i="482"/>
  <c r="E1725" i="482"/>
  <c r="F1725" i="482"/>
  <c r="G1725" i="482"/>
  <c r="H1725" i="482"/>
  <c r="I1725" i="482"/>
  <c r="J1725" i="482"/>
  <c r="K1725" i="482"/>
  <c r="L1725" i="482"/>
  <c r="M1725" i="482"/>
  <c r="N1725" i="482"/>
  <c r="O1725" i="482"/>
  <c r="P1725" i="482"/>
  <c r="Q1725" i="482"/>
  <c r="R1725" i="482"/>
  <c r="A1726" i="482"/>
  <c r="B1726" i="482"/>
  <c r="C1726" i="482"/>
  <c r="D1726" i="482"/>
  <c r="E1726" i="482"/>
  <c r="F1726" i="482"/>
  <c r="G1726" i="482"/>
  <c r="H1726" i="482"/>
  <c r="I1726" i="482"/>
  <c r="J1726" i="482"/>
  <c r="K1726" i="482"/>
  <c r="L1726" i="482"/>
  <c r="M1726" i="482"/>
  <c r="N1726" i="482"/>
  <c r="O1726" i="482"/>
  <c r="P1726" i="482"/>
  <c r="Q1726" i="482"/>
  <c r="R1726" i="482"/>
  <c r="A1727" i="482"/>
  <c r="B1727" i="482"/>
  <c r="C1727" i="482"/>
  <c r="D1727" i="482"/>
  <c r="E1727" i="482"/>
  <c r="F1727" i="482"/>
  <c r="G1727" i="482"/>
  <c r="H1727" i="482"/>
  <c r="I1727" i="482"/>
  <c r="J1727" i="482"/>
  <c r="K1727" i="482"/>
  <c r="L1727" i="482"/>
  <c r="M1727" i="482"/>
  <c r="N1727" i="482"/>
  <c r="O1727" i="482"/>
  <c r="P1727" i="482"/>
  <c r="Q1727" i="482"/>
  <c r="R1727" i="482"/>
  <c r="A1728" i="482"/>
  <c r="B1728" i="482"/>
  <c r="C1728" i="482"/>
  <c r="D1728" i="482"/>
  <c r="E1728" i="482"/>
  <c r="F1728" i="482"/>
  <c r="G1728" i="482"/>
  <c r="H1728" i="482"/>
  <c r="I1728" i="482"/>
  <c r="J1728" i="482"/>
  <c r="K1728" i="482"/>
  <c r="L1728" i="482"/>
  <c r="M1728" i="482"/>
  <c r="N1728" i="482"/>
  <c r="O1728" i="482"/>
  <c r="P1728" i="482"/>
  <c r="Q1728" i="482"/>
  <c r="R1728" i="482"/>
  <c r="A1729" i="482"/>
  <c r="B1729" i="482"/>
  <c r="C1729" i="482"/>
  <c r="D1729" i="482"/>
  <c r="E1729" i="482"/>
  <c r="F1729" i="482"/>
  <c r="G1729" i="482"/>
  <c r="H1729" i="482"/>
  <c r="I1729" i="482"/>
  <c r="J1729" i="482"/>
  <c r="K1729" i="482"/>
  <c r="L1729" i="482"/>
  <c r="M1729" i="482"/>
  <c r="N1729" i="482"/>
  <c r="O1729" i="482"/>
  <c r="P1729" i="482"/>
  <c r="Q1729" i="482"/>
  <c r="R1729" i="482"/>
  <c r="A1730" i="482"/>
  <c r="B1730" i="482"/>
  <c r="C1730" i="482"/>
  <c r="D1730" i="482"/>
  <c r="E1730" i="482"/>
  <c r="F1730" i="482"/>
  <c r="G1730" i="482"/>
  <c r="H1730" i="482"/>
  <c r="I1730" i="482"/>
  <c r="J1730" i="482"/>
  <c r="K1730" i="482"/>
  <c r="L1730" i="482"/>
  <c r="M1730" i="482"/>
  <c r="N1730" i="482"/>
  <c r="O1730" i="482"/>
  <c r="P1730" i="482"/>
  <c r="Q1730" i="482"/>
  <c r="R1730" i="482"/>
  <c r="A1731" i="482"/>
  <c r="B1731" i="482"/>
  <c r="C1731" i="482"/>
  <c r="D1731" i="482"/>
  <c r="E1731" i="482"/>
  <c r="F1731" i="482"/>
  <c r="G1731" i="482"/>
  <c r="H1731" i="482"/>
  <c r="I1731" i="482"/>
  <c r="J1731" i="482"/>
  <c r="K1731" i="482"/>
  <c r="L1731" i="482"/>
  <c r="M1731" i="482"/>
  <c r="N1731" i="482"/>
  <c r="O1731" i="482"/>
  <c r="P1731" i="482"/>
  <c r="Q1731" i="482"/>
  <c r="R1731" i="482"/>
  <c r="A1732" i="482"/>
  <c r="B1732" i="482"/>
  <c r="C1732" i="482"/>
  <c r="D1732" i="482"/>
  <c r="E1732" i="482"/>
  <c r="F1732" i="482"/>
  <c r="G1732" i="482"/>
  <c r="H1732" i="482"/>
  <c r="I1732" i="482"/>
  <c r="J1732" i="482"/>
  <c r="K1732" i="482"/>
  <c r="L1732" i="482"/>
  <c r="M1732" i="482"/>
  <c r="N1732" i="482"/>
  <c r="O1732" i="482"/>
  <c r="P1732" i="482"/>
  <c r="Q1732" i="482"/>
  <c r="R1732" i="482"/>
  <c r="A1733" i="482"/>
  <c r="B1733" i="482"/>
  <c r="C1733" i="482"/>
  <c r="D1733" i="482"/>
  <c r="E1733" i="482"/>
  <c r="F1733" i="482"/>
  <c r="G1733" i="482"/>
  <c r="H1733" i="482"/>
  <c r="I1733" i="482"/>
  <c r="J1733" i="482"/>
  <c r="K1733" i="482"/>
  <c r="L1733" i="482"/>
  <c r="M1733" i="482"/>
  <c r="N1733" i="482"/>
  <c r="O1733" i="482"/>
  <c r="P1733" i="482"/>
  <c r="Q1733" i="482"/>
  <c r="R1733" i="482"/>
  <c r="A1734" i="482"/>
  <c r="B1734" i="482"/>
  <c r="C1734" i="482"/>
  <c r="D1734" i="482"/>
  <c r="E1734" i="482"/>
  <c r="F1734" i="482"/>
  <c r="G1734" i="482"/>
  <c r="H1734" i="482"/>
  <c r="I1734" i="482"/>
  <c r="J1734" i="482"/>
  <c r="K1734" i="482"/>
  <c r="L1734" i="482"/>
  <c r="M1734" i="482"/>
  <c r="N1734" i="482"/>
  <c r="O1734" i="482"/>
  <c r="P1734" i="482"/>
  <c r="Q1734" i="482"/>
  <c r="R1734" i="482"/>
  <c r="A1735" i="482"/>
  <c r="B1735" i="482"/>
  <c r="C1735" i="482"/>
  <c r="D1735" i="482"/>
  <c r="E1735" i="482"/>
  <c r="F1735" i="482"/>
  <c r="G1735" i="482"/>
  <c r="H1735" i="482"/>
  <c r="I1735" i="482"/>
  <c r="J1735" i="482"/>
  <c r="K1735" i="482"/>
  <c r="L1735" i="482"/>
  <c r="M1735" i="482"/>
  <c r="N1735" i="482"/>
  <c r="O1735" i="482"/>
  <c r="P1735" i="482"/>
  <c r="Q1735" i="482"/>
  <c r="R1735" i="482"/>
  <c r="A1736" i="482"/>
  <c r="B1736" i="482"/>
  <c r="C1736" i="482"/>
  <c r="D1736" i="482"/>
  <c r="E1736" i="482"/>
  <c r="F1736" i="482"/>
  <c r="G1736" i="482"/>
  <c r="H1736" i="482"/>
  <c r="I1736" i="482"/>
  <c r="J1736" i="482"/>
  <c r="K1736" i="482"/>
  <c r="L1736" i="482"/>
  <c r="M1736" i="482"/>
  <c r="N1736" i="482"/>
  <c r="O1736" i="482"/>
  <c r="P1736" i="482"/>
  <c r="Q1736" i="482"/>
  <c r="R1736" i="482"/>
  <c r="A1737" i="482"/>
  <c r="B1737" i="482"/>
  <c r="C1737" i="482"/>
  <c r="D1737" i="482"/>
  <c r="E1737" i="482"/>
  <c r="F1737" i="482"/>
  <c r="G1737" i="482"/>
  <c r="H1737" i="482"/>
  <c r="I1737" i="482"/>
  <c r="J1737" i="482"/>
  <c r="K1737" i="482"/>
  <c r="L1737" i="482"/>
  <c r="M1737" i="482"/>
  <c r="N1737" i="482"/>
  <c r="O1737" i="482"/>
  <c r="P1737" i="482"/>
  <c r="Q1737" i="482"/>
  <c r="R1737" i="482"/>
  <c r="A1738" i="482"/>
  <c r="B1738" i="482"/>
  <c r="C1738" i="482"/>
  <c r="D1738" i="482"/>
  <c r="E1738" i="482"/>
  <c r="F1738" i="482"/>
  <c r="G1738" i="482"/>
  <c r="H1738" i="482"/>
  <c r="I1738" i="482"/>
  <c r="J1738" i="482"/>
  <c r="K1738" i="482"/>
  <c r="L1738" i="482"/>
  <c r="M1738" i="482"/>
  <c r="N1738" i="482"/>
  <c r="O1738" i="482"/>
  <c r="P1738" i="482"/>
  <c r="Q1738" i="482"/>
  <c r="R1738" i="482"/>
  <c r="A1739" i="482"/>
  <c r="B1739" i="482"/>
  <c r="C1739" i="482"/>
  <c r="D1739" i="482"/>
  <c r="E1739" i="482"/>
  <c r="F1739" i="482"/>
  <c r="G1739" i="482"/>
  <c r="H1739" i="482"/>
  <c r="I1739" i="482"/>
  <c r="J1739" i="482"/>
  <c r="K1739" i="482"/>
  <c r="L1739" i="482"/>
  <c r="M1739" i="482"/>
  <c r="N1739" i="482"/>
  <c r="O1739" i="482"/>
  <c r="P1739" i="482"/>
  <c r="Q1739" i="482"/>
  <c r="R1739" i="482"/>
  <c r="A1740" i="482"/>
  <c r="B1740" i="482"/>
  <c r="C1740" i="482"/>
  <c r="D1740" i="482"/>
  <c r="E1740" i="482"/>
  <c r="F1740" i="482"/>
  <c r="G1740" i="482"/>
  <c r="H1740" i="482"/>
  <c r="I1740" i="482"/>
  <c r="J1740" i="482"/>
  <c r="K1740" i="482"/>
  <c r="L1740" i="482"/>
  <c r="M1740" i="482"/>
  <c r="N1740" i="482"/>
  <c r="O1740" i="482"/>
  <c r="P1740" i="482"/>
  <c r="Q1740" i="482"/>
  <c r="R1740" i="482"/>
  <c r="A1741" i="482"/>
  <c r="B1741" i="482"/>
  <c r="C1741" i="482"/>
  <c r="D1741" i="482"/>
  <c r="E1741" i="482"/>
  <c r="F1741" i="482"/>
  <c r="G1741" i="482"/>
  <c r="H1741" i="482"/>
  <c r="I1741" i="482"/>
  <c r="J1741" i="482"/>
  <c r="K1741" i="482"/>
  <c r="L1741" i="482"/>
  <c r="M1741" i="482"/>
  <c r="N1741" i="482"/>
  <c r="O1741" i="482"/>
  <c r="P1741" i="482"/>
  <c r="Q1741" i="482"/>
  <c r="R1741" i="482"/>
  <c r="A1742" i="482"/>
  <c r="B1742" i="482"/>
  <c r="C1742" i="482"/>
  <c r="D1742" i="482"/>
  <c r="E1742" i="482"/>
  <c r="F1742" i="482"/>
  <c r="G1742" i="482"/>
  <c r="H1742" i="482"/>
  <c r="I1742" i="482"/>
  <c r="J1742" i="482"/>
  <c r="K1742" i="482"/>
  <c r="L1742" i="482"/>
  <c r="M1742" i="482"/>
  <c r="N1742" i="482"/>
  <c r="O1742" i="482"/>
  <c r="P1742" i="482"/>
  <c r="Q1742" i="482"/>
  <c r="R1742" i="482"/>
  <c r="A1743" i="482"/>
  <c r="B1743" i="482"/>
  <c r="C1743" i="482"/>
  <c r="D1743" i="482"/>
  <c r="E1743" i="482"/>
  <c r="F1743" i="482"/>
  <c r="G1743" i="482"/>
  <c r="H1743" i="482"/>
  <c r="I1743" i="482"/>
  <c r="J1743" i="482"/>
  <c r="K1743" i="482"/>
  <c r="L1743" i="482"/>
  <c r="M1743" i="482"/>
  <c r="N1743" i="482"/>
  <c r="O1743" i="482"/>
  <c r="P1743" i="482"/>
  <c r="Q1743" i="482"/>
  <c r="R1743" i="482"/>
  <c r="A1744" i="482"/>
  <c r="B1744" i="482"/>
  <c r="C1744" i="482"/>
  <c r="D1744" i="482"/>
  <c r="E1744" i="482"/>
  <c r="F1744" i="482"/>
  <c r="G1744" i="482"/>
  <c r="H1744" i="482"/>
  <c r="I1744" i="482"/>
  <c r="J1744" i="482"/>
  <c r="K1744" i="482"/>
  <c r="L1744" i="482"/>
  <c r="M1744" i="482"/>
  <c r="N1744" i="482"/>
  <c r="O1744" i="482"/>
  <c r="P1744" i="482"/>
  <c r="Q1744" i="482"/>
  <c r="R1744" i="482"/>
  <c r="A1745" i="482"/>
  <c r="B1745" i="482"/>
  <c r="C1745" i="482"/>
  <c r="D1745" i="482"/>
  <c r="E1745" i="482"/>
  <c r="F1745" i="482"/>
  <c r="G1745" i="482"/>
  <c r="H1745" i="482"/>
  <c r="I1745" i="482"/>
  <c r="J1745" i="482"/>
  <c r="K1745" i="482"/>
  <c r="L1745" i="482"/>
  <c r="M1745" i="482"/>
  <c r="N1745" i="482"/>
  <c r="O1745" i="482"/>
  <c r="P1745" i="482"/>
  <c r="Q1745" i="482"/>
  <c r="R1745" i="482"/>
  <c r="A1746" i="482"/>
  <c r="B1746" i="482"/>
  <c r="C1746" i="482"/>
  <c r="D1746" i="482"/>
  <c r="E1746" i="482"/>
  <c r="F1746" i="482"/>
  <c r="G1746" i="482"/>
  <c r="H1746" i="482"/>
  <c r="I1746" i="482"/>
  <c r="J1746" i="482"/>
  <c r="K1746" i="482"/>
  <c r="L1746" i="482"/>
  <c r="M1746" i="482"/>
  <c r="N1746" i="482"/>
  <c r="O1746" i="482"/>
  <c r="P1746" i="482"/>
  <c r="Q1746" i="482"/>
  <c r="R1746" i="482"/>
  <c r="A1747" i="482"/>
  <c r="B1747" i="482"/>
  <c r="C1747" i="482"/>
  <c r="D1747" i="482"/>
  <c r="E1747" i="482"/>
  <c r="F1747" i="482"/>
  <c r="G1747" i="482"/>
  <c r="H1747" i="482"/>
  <c r="I1747" i="482"/>
  <c r="J1747" i="482"/>
  <c r="K1747" i="482"/>
  <c r="L1747" i="482"/>
  <c r="M1747" i="482"/>
  <c r="N1747" i="482"/>
  <c r="O1747" i="482"/>
  <c r="P1747" i="482"/>
  <c r="Q1747" i="482"/>
  <c r="R1747" i="482"/>
  <c r="A1748" i="482"/>
  <c r="B1748" i="482"/>
  <c r="C1748" i="482"/>
  <c r="D1748" i="482"/>
  <c r="E1748" i="482"/>
  <c r="F1748" i="482"/>
  <c r="G1748" i="482"/>
  <c r="H1748" i="482"/>
  <c r="I1748" i="482"/>
  <c r="J1748" i="482"/>
  <c r="K1748" i="482"/>
  <c r="L1748" i="482"/>
  <c r="M1748" i="482"/>
  <c r="N1748" i="482"/>
  <c r="O1748" i="482"/>
  <c r="P1748" i="482"/>
  <c r="Q1748" i="482"/>
  <c r="R1748" i="482"/>
  <c r="A1749" i="482"/>
  <c r="B1749" i="482"/>
  <c r="C1749" i="482"/>
  <c r="D1749" i="482"/>
  <c r="E1749" i="482"/>
  <c r="F1749" i="482"/>
  <c r="G1749" i="482"/>
  <c r="H1749" i="482"/>
  <c r="I1749" i="482"/>
  <c r="J1749" i="482"/>
  <c r="K1749" i="482"/>
  <c r="L1749" i="482"/>
  <c r="M1749" i="482"/>
  <c r="N1749" i="482"/>
  <c r="O1749" i="482"/>
  <c r="P1749" i="482"/>
  <c r="Q1749" i="482"/>
  <c r="R1749" i="482"/>
  <c r="A1750" i="482"/>
  <c r="B1750" i="482"/>
  <c r="C1750" i="482"/>
  <c r="D1750" i="482"/>
  <c r="E1750" i="482"/>
  <c r="F1750" i="482"/>
  <c r="G1750" i="482"/>
  <c r="H1750" i="482"/>
  <c r="I1750" i="482"/>
  <c r="J1750" i="482"/>
  <c r="K1750" i="482"/>
  <c r="L1750" i="482"/>
  <c r="M1750" i="482"/>
  <c r="N1750" i="482"/>
  <c r="O1750" i="482"/>
  <c r="P1750" i="482"/>
  <c r="Q1750" i="482"/>
  <c r="R1750" i="482"/>
  <c r="A1751" i="482"/>
  <c r="B1751" i="482"/>
  <c r="C1751" i="482"/>
  <c r="D1751" i="482"/>
  <c r="E1751" i="482"/>
  <c r="F1751" i="482"/>
  <c r="G1751" i="482"/>
  <c r="H1751" i="482"/>
  <c r="I1751" i="482"/>
  <c r="J1751" i="482"/>
  <c r="K1751" i="482"/>
  <c r="L1751" i="482"/>
  <c r="M1751" i="482"/>
  <c r="N1751" i="482"/>
  <c r="O1751" i="482"/>
  <c r="P1751" i="482"/>
  <c r="Q1751" i="482"/>
  <c r="R1751" i="482"/>
  <c r="A1752" i="482"/>
  <c r="B1752" i="482"/>
  <c r="C1752" i="482"/>
  <c r="D1752" i="482"/>
  <c r="E1752" i="482"/>
  <c r="F1752" i="482"/>
  <c r="G1752" i="482"/>
  <c r="H1752" i="482"/>
  <c r="I1752" i="482"/>
  <c r="J1752" i="482"/>
  <c r="K1752" i="482"/>
  <c r="L1752" i="482"/>
  <c r="M1752" i="482"/>
  <c r="N1752" i="482"/>
  <c r="O1752" i="482"/>
  <c r="P1752" i="482"/>
  <c r="Q1752" i="482"/>
  <c r="R1752" i="482"/>
  <c r="A1753" i="482"/>
  <c r="B1753" i="482"/>
  <c r="C1753" i="482"/>
  <c r="D1753" i="482"/>
  <c r="E1753" i="482"/>
  <c r="F1753" i="482"/>
  <c r="G1753" i="482"/>
  <c r="H1753" i="482"/>
  <c r="I1753" i="482"/>
  <c r="J1753" i="482"/>
  <c r="K1753" i="482"/>
  <c r="L1753" i="482"/>
  <c r="M1753" i="482"/>
  <c r="N1753" i="482"/>
  <c r="O1753" i="482"/>
  <c r="P1753" i="482"/>
  <c r="Q1753" i="482"/>
  <c r="R1753" i="482"/>
  <c r="A1754" i="482"/>
  <c r="B1754" i="482"/>
  <c r="C1754" i="482"/>
  <c r="D1754" i="482"/>
  <c r="E1754" i="482"/>
  <c r="F1754" i="482"/>
  <c r="G1754" i="482"/>
  <c r="H1754" i="482"/>
  <c r="I1754" i="482"/>
  <c r="J1754" i="482"/>
  <c r="K1754" i="482"/>
  <c r="L1754" i="482"/>
  <c r="M1754" i="482"/>
  <c r="N1754" i="482"/>
  <c r="O1754" i="482"/>
  <c r="P1754" i="482"/>
  <c r="Q1754" i="482"/>
  <c r="R1754" i="482"/>
  <c r="A1755" i="482"/>
  <c r="B1755" i="482"/>
  <c r="C1755" i="482"/>
  <c r="D1755" i="482"/>
  <c r="E1755" i="482"/>
  <c r="F1755" i="482"/>
  <c r="G1755" i="482"/>
  <c r="H1755" i="482"/>
  <c r="I1755" i="482"/>
  <c r="J1755" i="482"/>
  <c r="K1755" i="482"/>
  <c r="L1755" i="482"/>
  <c r="M1755" i="482"/>
  <c r="N1755" i="482"/>
  <c r="O1755" i="482"/>
  <c r="P1755" i="482"/>
  <c r="Q1755" i="482"/>
  <c r="R1755" i="482"/>
  <c r="A1756" i="482"/>
  <c r="B1756" i="482"/>
  <c r="C1756" i="482"/>
  <c r="D1756" i="482"/>
  <c r="E1756" i="482"/>
  <c r="F1756" i="482"/>
  <c r="G1756" i="482"/>
  <c r="H1756" i="482"/>
  <c r="I1756" i="482"/>
  <c r="J1756" i="482"/>
  <c r="K1756" i="482"/>
  <c r="L1756" i="482"/>
  <c r="M1756" i="482"/>
  <c r="N1756" i="482"/>
  <c r="O1756" i="482"/>
  <c r="P1756" i="482"/>
  <c r="Q1756" i="482"/>
  <c r="R1756" i="482"/>
  <c r="A1757" i="482"/>
  <c r="B1757" i="482"/>
  <c r="C1757" i="482"/>
  <c r="D1757" i="482"/>
  <c r="E1757" i="482"/>
  <c r="F1757" i="482"/>
  <c r="G1757" i="482"/>
  <c r="H1757" i="482"/>
  <c r="I1757" i="482"/>
  <c r="J1757" i="482"/>
  <c r="K1757" i="482"/>
  <c r="L1757" i="482"/>
  <c r="M1757" i="482"/>
  <c r="N1757" i="482"/>
  <c r="O1757" i="482"/>
  <c r="P1757" i="482"/>
  <c r="Q1757" i="482"/>
  <c r="R1757" i="482"/>
  <c r="A1758" i="482"/>
  <c r="B1758" i="482"/>
  <c r="C1758" i="482"/>
  <c r="D1758" i="482"/>
  <c r="E1758" i="482"/>
  <c r="F1758" i="482"/>
  <c r="G1758" i="482"/>
  <c r="H1758" i="482"/>
  <c r="I1758" i="482"/>
  <c r="J1758" i="482"/>
  <c r="K1758" i="482"/>
  <c r="L1758" i="482"/>
  <c r="M1758" i="482"/>
  <c r="N1758" i="482"/>
  <c r="O1758" i="482"/>
  <c r="P1758" i="482"/>
  <c r="Q1758" i="482"/>
  <c r="R1758" i="482"/>
  <c r="A1759" i="482"/>
  <c r="B1759" i="482"/>
  <c r="C1759" i="482"/>
  <c r="D1759" i="482"/>
  <c r="E1759" i="482"/>
  <c r="F1759" i="482"/>
  <c r="G1759" i="482"/>
  <c r="H1759" i="482"/>
  <c r="I1759" i="482"/>
  <c r="J1759" i="482"/>
  <c r="K1759" i="482"/>
  <c r="L1759" i="482"/>
  <c r="M1759" i="482"/>
  <c r="N1759" i="482"/>
  <c r="O1759" i="482"/>
  <c r="P1759" i="482"/>
  <c r="Q1759" i="482"/>
  <c r="R1759" i="482"/>
  <c r="A1760" i="482"/>
  <c r="B1760" i="482"/>
  <c r="C1760" i="482"/>
  <c r="D1760" i="482"/>
  <c r="E1760" i="482"/>
  <c r="F1760" i="482"/>
  <c r="G1760" i="482"/>
  <c r="H1760" i="482"/>
  <c r="I1760" i="482"/>
  <c r="J1760" i="482"/>
  <c r="K1760" i="482"/>
  <c r="L1760" i="482"/>
  <c r="M1760" i="482"/>
  <c r="N1760" i="482"/>
  <c r="O1760" i="482"/>
  <c r="P1760" i="482"/>
  <c r="Q1760" i="482"/>
  <c r="R1760" i="482"/>
  <c r="A1761" i="482"/>
  <c r="B1761" i="482"/>
  <c r="C1761" i="482"/>
  <c r="D1761" i="482"/>
  <c r="E1761" i="482"/>
  <c r="F1761" i="482"/>
  <c r="G1761" i="482"/>
  <c r="H1761" i="482"/>
  <c r="I1761" i="482"/>
  <c r="J1761" i="482"/>
  <c r="K1761" i="482"/>
  <c r="L1761" i="482"/>
  <c r="M1761" i="482"/>
  <c r="N1761" i="482"/>
  <c r="O1761" i="482"/>
  <c r="P1761" i="482"/>
  <c r="Q1761" i="482"/>
  <c r="R1761" i="482"/>
  <c r="A1762" i="482"/>
  <c r="B1762" i="482"/>
  <c r="C1762" i="482"/>
  <c r="D1762" i="482"/>
  <c r="E1762" i="482"/>
  <c r="F1762" i="482"/>
  <c r="G1762" i="482"/>
  <c r="H1762" i="482"/>
  <c r="I1762" i="482"/>
  <c r="J1762" i="482"/>
  <c r="K1762" i="482"/>
  <c r="L1762" i="482"/>
  <c r="M1762" i="482"/>
  <c r="N1762" i="482"/>
  <c r="O1762" i="482"/>
  <c r="P1762" i="482"/>
  <c r="Q1762" i="482"/>
  <c r="R1762" i="482"/>
  <c r="A1763" i="482"/>
  <c r="B1763" i="482"/>
  <c r="C1763" i="482"/>
  <c r="D1763" i="482"/>
  <c r="E1763" i="482"/>
  <c r="F1763" i="482"/>
  <c r="G1763" i="482"/>
  <c r="H1763" i="482"/>
  <c r="I1763" i="482"/>
  <c r="J1763" i="482"/>
  <c r="K1763" i="482"/>
  <c r="L1763" i="482"/>
  <c r="M1763" i="482"/>
  <c r="N1763" i="482"/>
  <c r="O1763" i="482"/>
  <c r="P1763" i="482"/>
  <c r="Q1763" i="482"/>
  <c r="R1763" i="482"/>
  <c r="A1764" i="482"/>
  <c r="B1764" i="482"/>
  <c r="C1764" i="482"/>
  <c r="D1764" i="482"/>
  <c r="E1764" i="482"/>
  <c r="F1764" i="482"/>
  <c r="G1764" i="482"/>
  <c r="H1764" i="482"/>
  <c r="I1764" i="482"/>
  <c r="J1764" i="482"/>
  <c r="K1764" i="482"/>
  <c r="L1764" i="482"/>
  <c r="M1764" i="482"/>
  <c r="N1764" i="482"/>
  <c r="O1764" i="482"/>
  <c r="P1764" i="482"/>
  <c r="Q1764" i="482"/>
  <c r="R1764" i="482"/>
  <c r="A1765" i="482"/>
  <c r="B1765" i="482"/>
  <c r="C1765" i="482"/>
  <c r="D1765" i="482"/>
  <c r="E1765" i="482"/>
  <c r="F1765" i="482"/>
  <c r="G1765" i="482"/>
  <c r="H1765" i="482"/>
  <c r="I1765" i="482"/>
  <c r="J1765" i="482"/>
  <c r="K1765" i="482"/>
  <c r="L1765" i="482"/>
  <c r="M1765" i="482"/>
  <c r="N1765" i="482"/>
  <c r="O1765" i="482"/>
  <c r="P1765" i="482"/>
  <c r="Q1765" i="482"/>
  <c r="R1765" i="482"/>
  <c r="A1766" i="482"/>
  <c r="B1766" i="482"/>
  <c r="C1766" i="482"/>
  <c r="D1766" i="482"/>
  <c r="E1766" i="482"/>
  <c r="F1766" i="482"/>
  <c r="G1766" i="482"/>
  <c r="H1766" i="482"/>
  <c r="I1766" i="482"/>
  <c r="J1766" i="482"/>
  <c r="K1766" i="482"/>
  <c r="L1766" i="482"/>
  <c r="M1766" i="482"/>
  <c r="N1766" i="482"/>
  <c r="O1766" i="482"/>
  <c r="P1766" i="482"/>
  <c r="Q1766" i="482"/>
  <c r="R1766" i="482"/>
  <c r="A1767" i="482"/>
  <c r="B1767" i="482"/>
  <c r="C1767" i="482"/>
  <c r="D1767" i="482"/>
  <c r="E1767" i="482"/>
  <c r="F1767" i="482"/>
  <c r="G1767" i="482"/>
  <c r="H1767" i="482"/>
  <c r="I1767" i="482"/>
  <c r="J1767" i="482"/>
  <c r="K1767" i="482"/>
  <c r="L1767" i="482"/>
  <c r="M1767" i="482"/>
  <c r="N1767" i="482"/>
  <c r="O1767" i="482"/>
  <c r="P1767" i="482"/>
  <c r="Q1767" i="482"/>
  <c r="R1767" i="482"/>
  <c r="A1768" i="482"/>
  <c r="B1768" i="482"/>
  <c r="C1768" i="482"/>
  <c r="D1768" i="482"/>
  <c r="E1768" i="482"/>
  <c r="F1768" i="482"/>
  <c r="G1768" i="482"/>
  <c r="H1768" i="482"/>
  <c r="I1768" i="482"/>
  <c r="J1768" i="482"/>
  <c r="K1768" i="482"/>
  <c r="L1768" i="482"/>
  <c r="M1768" i="482"/>
  <c r="N1768" i="482"/>
  <c r="O1768" i="482"/>
  <c r="P1768" i="482"/>
  <c r="Q1768" i="482"/>
  <c r="R1768" i="482"/>
  <c r="A1769" i="482"/>
  <c r="B1769" i="482"/>
  <c r="C1769" i="482"/>
  <c r="D1769" i="482"/>
  <c r="E1769" i="482"/>
  <c r="F1769" i="482"/>
  <c r="G1769" i="482"/>
  <c r="H1769" i="482"/>
  <c r="I1769" i="482"/>
  <c r="J1769" i="482"/>
  <c r="K1769" i="482"/>
  <c r="L1769" i="482"/>
  <c r="M1769" i="482"/>
  <c r="N1769" i="482"/>
  <c r="O1769" i="482"/>
  <c r="P1769" i="482"/>
  <c r="Q1769" i="482"/>
  <c r="R1769" i="482"/>
  <c r="A1770" i="482"/>
  <c r="B1770" i="482"/>
  <c r="C1770" i="482"/>
  <c r="D1770" i="482"/>
  <c r="E1770" i="482"/>
  <c r="F1770" i="482"/>
  <c r="G1770" i="482"/>
  <c r="H1770" i="482"/>
  <c r="I1770" i="482"/>
  <c r="J1770" i="482"/>
  <c r="K1770" i="482"/>
  <c r="L1770" i="482"/>
  <c r="M1770" i="482"/>
  <c r="N1770" i="482"/>
  <c r="O1770" i="482"/>
  <c r="P1770" i="482"/>
  <c r="Q1770" i="482"/>
  <c r="R1770" i="482"/>
  <c r="A1771" i="482"/>
  <c r="B1771" i="482"/>
  <c r="C1771" i="482"/>
  <c r="D1771" i="482"/>
  <c r="E1771" i="482"/>
  <c r="F1771" i="482"/>
  <c r="G1771" i="482"/>
  <c r="H1771" i="482"/>
  <c r="I1771" i="482"/>
  <c r="J1771" i="482"/>
  <c r="K1771" i="482"/>
  <c r="L1771" i="482"/>
  <c r="M1771" i="482"/>
  <c r="N1771" i="482"/>
  <c r="O1771" i="482"/>
  <c r="P1771" i="482"/>
  <c r="Q1771" i="482"/>
  <c r="R1771" i="482"/>
  <c r="A1772" i="482"/>
  <c r="B1772" i="482"/>
  <c r="C1772" i="482"/>
  <c r="D1772" i="482"/>
  <c r="E1772" i="482"/>
  <c r="F1772" i="482"/>
  <c r="G1772" i="482"/>
  <c r="H1772" i="482"/>
  <c r="I1772" i="482"/>
  <c r="J1772" i="482"/>
  <c r="K1772" i="482"/>
  <c r="L1772" i="482"/>
  <c r="M1772" i="482"/>
  <c r="N1772" i="482"/>
  <c r="O1772" i="482"/>
  <c r="P1772" i="482"/>
  <c r="Q1772" i="482"/>
  <c r="R1772" i="482"/>
  <c r="A1773" i="482"/>
  <c r="B1773" i="482"/>
  <c r="C1773" i="482"/>
  <c r="D1773" i="482"/>
  <c r="E1773" i="482"/>
  <c r="F1773" i="482"/>
  <c r="G1773" i="482"/>
  <c r="H1773" i="482"/>
  <c r="I1773" i="482"/>
  <c r="J1773" i="482"/>
  <c r="K1773" i="482"/>
  <c r="L1773" i="482"/>
  <c r="M1773" i="482"/>
  <c r="N1773" i="482"/>
  <c r="O1773" i="482"/>
  <c r="P1773" i="482"/>
  <c r="Q1773" i="482"/>
  <c r="R1773" i="482"/>
  <c r="A1774" i="482"/>
  <c r="B1774" i="482"/>
  <c r="C1774" i="482"/>
  <c r="D1774" i="482"/>
  <c r="E1774" i="482"/>
  <c r="F1774" i="482"/>
  <c r="G1774" i="482"/>
  <c r="H1774" i="482"/>
  <c r="I1774" i="482"/>
  <c r="J1774" i="482"/>
  <c r="K1774" i="482"/>
  <c r="L1774" i="482"/>
  <c r="M1774" i="482"/>
  <c r="N1774" i="482"/>
  <c r="O1774" i="482"/>
  <c r="P1774" i="482"/>
  <c r="Q1774" i="482"/>
  <c r="R1774" i="482"/>
  <c r="A1775" i="482"/>
  <c r="B1775" i="482"/>
  <c r="C1775" i="482"/>
  <c r="D1775" i="482"/>
  <c r="E1775" i="482"/>
  <c r="F1775" i="482"/>
  <c r="G1775" i="482"/>
  <c r="H1775" i="482"/>
  <c r="I1775" i="482"/>
  <c r="J1775" i="482"/>
  <c r="K1775" i="482"/>
  <c r="L1775" i="482"/>
  <c r="M1775" i="482"/>
  <c r="N1775" i="482"/>
  <c r="O1775" i="482"/>
  <c r="P1775" i="482"/>
  <c r="Q1775" i="482"/>
  <c r="R1775" i="482"/>
  <c r="A1776" i="482"/>
  <c r="B1776" i="482"/>
  <c r="C1776" i="482"/>
  <c r="D1776" i="482"/>
  <c r="E1776" i="482"/>
  <c r="F1776" i="482"/>
  <c r="G1776" i="482"/>
  <c r="H1776" i="482"/>
  <c r="I1776" i="482"/>
  <c r="J1776" i="482"/>
  <c r="K1776" i="482"/>
  <c r="L1776" i="482"/>
  <c r="M1776" i="482"/>
  <c r="N1776" i="482"/>
  <c r="O1776" i="482"/>
  <c r="P1776" i="482"/>
  <c r="Q1776" i="482"/>
  <c r="R1776" i="482"/>
  <c r="A1777" i="482"/>
  <c r="B1777" i="482"/>
  <c r="C1777" i="482"/>
  <c r="D1777" i="482"/>
  <c r="E1777" i="482"/>
  <c r="F1777" i="482"/>
  <c r="G1777" i="482"/>
  <c r="H1777" i="482"/>
  <c r="I1777" i="482"/>
  <c r="J1777" i="482"/>
  <c r="K1777" i="482"/>
  <c r="L1777" i="482"/>
  <c r="M1777" i="482"/>
  <c r="N1777" i="482"/>
  <c r="O1777" i="482"/>
  <c r="P1777" i="482"/>
  <c r="Q1777" i="482"/>
  <c r="R1777" i="482"/>
  <c r="A1778" i="482"/>
  <c r="B1778" i="482"/>
  <c r="C1778" i="482"/>
  <c r="D1778" i="482"/>
  <c r="E1778" i="482"/>
  <c r="F1778" i="482"/>
  <c r="G1778" i="482"/>
  <c r="H1778" i="482"/>
  <c r="I1778" i="482"/>
  <c r="J1778" i="482"/>
  <c r="K1778" i="482"/>
  <c r="L1778" i="482"/>
  <c r="M1778" i="482"/>
  <c r="N1778" i="482"/>
  <c r="O1778" i="482"/>
  <c r="P1778" i="482"/>
  <c r="Q1778" i="482"/>
  <c r="R1778" i="482"/>
  <c r="A1779" i="482"/>
  <c r="B1779" i="482"/>
  <c r="C1779" i="482"/>
  <c r="D1779" i="482"/>
  <c r="E1779" i="482"/>
  <c r="F1779" i="482"/>
  <c r="G1779" i="482"/>
  <c r="H1779" i="482"/>
  <c r="I1779" i="482"/>
  <c r="J1779" i="482"/>
  <c r="K1779" i="482"/>
  <c r="L1779" i="482"/>
  <c r="M1779" i="482"/>
  <c r="N1779" i="482"/>
  <c r="O1779" i="482"/>
  <c r="P1779" i="482"/>
  <c r="Q1779" i="482"/>
  <c r="R1779" i="482"/>
  <c r="A1780" i="482"/>
  <c r="B1780" i="482"/>
  <c r="C1780" i="482"/>
  <c r="D1780" i="482"/>
  <c r="E1780" i="482"/>
  <c r="F1780" i="482"/>
  <c r="G1780" i="482"/>
  <c r="H1780" i="482"/>
  <c r="I1780" i="482"/>
  <c r="J1780" i="482"/>
  <c r="K1780" i="482"/>
  <c r="L1780" i="482"/>
  <c r="M1780" i="482"/>
  <c r="N1780" i="482"/>
  <c r="O1780" i="482"/>
  <c r="P1780" i="482"/>
  <c r="Q1780" i="482"/>
  <c r="R1780" i="482"/>
  <c r="A1781" i="482"/>
  <c r="B1781" i="482"/>
  <c r="C1781" i="482"/>
  <c r="D1781" i="482"/>
  <c r="E1781" i="482"/>
  <c r="F1781" i="482"/>
  <c r="G1781" i="482"/>
  <c r="H1781" i="482"/>
  <c r="I1781" i="482"/>
  <c r="J1781" i="482"/>
  <c r="K1781" i="482"/>
  <c r="L1781" i="482"/>
  <c r="M1781" i="482"/>
  <c r="N1781" i="482"/>
  <c r="O1781" i="482"/>
  <c r="P1781" i="482"/>
  <c r="Q1781" i="482"/>
  <c r="R1781" i="482"/>
  <c r="A1782" i="482"/>
  <c r="B1782" i="482"/>
  <c r="C1782" i="482"/>
  <c r="D1782" i="482"/>
  <c r="E1782" i="482"/>
  <c r="F1782" i="482"/>
  <c r="G1782" i="482"/>
  <c r="H1782" i="482"/>
  <c r="I1782" i="482"/>
  <c r="J1782" i="482"/>
  <c r="K1782" i="482"/>
  <c r="L1782" i="482"/>
  <c r="M1782" i="482"/>
  <c r="N1782" i="482"/>
  <c r="O1782" i="482"/>
  <c r="P1782" i="482"/>
  <c r="Q1782" i="482"/>
  <c r="R1782" i="482"/>
  <c r="A1783" i="482"/>
  <c r="B1783" i="482"/>
  <c r="C1783" i="482"/>
  <c r="D1783" i="482"/>
  <c r="E1783" i="482"/>
  <c r="F1783" i="482"/>
  <c r="G1783" i="482"/>
  <c r="H1783" i="482"/>
  <c r="I1783" i="482"/>
  <c r="J1783" i="482"/>
  <c r="K1783" i="482"/>
  <c r="L1783" i="482"/>
  <c r="M1783" i="482"/>
  <c r="N1783" i="482"/>
  <c r="O1783" i="482"/>
  <c r="P1783" i="482"/>
  <c r="Q1783" i="482"/>
  <c r="R1783" i="482"/>
  <c r="A1784" i="482"/>
  <c r="B1784" i="482"/>
  <c r="C1784" i="482"/>
  <c r="D1784" i="482"/>
  <c r="E1784" i="482"/>
  <c r="F1784" i="482"/>
  <c r="G1784" i="482"/>
  <c r="H1784" i="482"/>
  <c r="I1784" i="482"/>
  <c r="J1784" i="482"/>
  <c r="K1784" i="482"/>
  <c r="L1784" i="482"/>
  <c r="M1784" i="482"/>
  <c r="N1784" i="482"/>
  <c r="O1784" i="482"/>
  <c r="P1784" i="482"/>
  <c r="Q1784" i="482"/>
  <c r="R1784" i="482"/>
  <c r="A1785" i="482"/>
  <c r="B1785" i="482"/>
  <c r="C1785" i="482"/>
  <c r="D1785" i="482"/>
  <c r="E1785" i="482"/>
  <c r="F1785" i="482"/>
  <c r="G1785" i="482"/>
  <c r="H1785" i="482"/>
  <c r="I1785" i="482"/>
  <c r="J1785" i="482"/>
  <c r="K1785" i="482"/>
  <c r="L1785" i="482"/>
  <c r="M1785" i="482"/>
  <c r="N1785" i="482"/>
  <c r="O1785" i="482"/>
  <c r="P1785" i="482"/>
  <c r="Q1785" i="482"/>
  <c r="R1785" i="482"/>
  <c r="A1786" i="482"/>
  <c r="B1786" i="482"/>
  <c r="C1786" i="482"/>
  <c r="D1786" i="482"/>
  <c r="E1786" i="482"/>
  <c r="F1786" i="482"/>
  <c r="G1786" i="482"/>
  <c r="H1786" i="482"/>
  <c r="I1786" i="482"/>
  <c r="J1786" i="482"/>
  <c r="K1786" i="482"/>
  <c r="L1786" i="482"/>
  <c r="M1786" i="482"/>
  <c r="N1786" i="482"/>
  <c r="O1786" i="482"/>
  <c r="P1786" i="482"/>
  <c r="Q1786" i="482"/>
  <c r="R1786" i="482"/>
  <c r="A1787" i="482"/>
  <c r="B1787" i="482"/>
  <c r="C1787" i="482"/>
  <c r="D1787" i="482"/>
  <c r="E1787" i="482"/>
  <c r="F1787" i="482"/>
  <c r="G1787" i="482"/>
  <c r="H1787" i="482"/>
  <c r="I1787" i="482"/>
  <c r="J1787" i="482"/>
  <c r="K1787" i="482"/>
  <c r="L1787" i="482"/>
  <c r="M1787" i="482"/>
  <c r="N1787" i="482"/>
  <c r="O1787" i="482"/>
  <c r="P1787" i="482"/>
  <c r="Q1787" i="482"/>
  <c r="R1787" i="482"/>
  <c r="A1788" i="482"/>
  <c r="B1788" i="482"/>
  <c r="C1788" i="482"/>
  <c r="D1788" i="482"/>
  <c r="E1788" i="482"/>
  <c r="F1788" i="482"/>
  <c r="G1788" i="482"/>
  <c r="H1788" i="482"/>
  <c r="I1788" i="482"/>
  <c r="J1788" i="482"/>
  <c r="K1788" i="482"/>
  <c r="L1788" i="482"/>
  <c r="M1788" i="482"/>
  <c r="N1788" i="482"/>
  <c r="O1788" i="482"/>
  <c r="P1788" i="482"/>
  <c r="Q1788" i="482"/>
  <c r="R1788" i="482"/>
  <c r="A1789" i="482"/>
  <c r="B1789" i="482"/>
  <c r="C1789" i="482"/>
  <c r="D1789" i="482"/>
  <c r="E1789" i="482"/>
  <c r="F1789" i="482"/>
  <c r="G1789" i="482"/>
  <c r="H1789" i="482"/>
  <c r="I1789" i="482"/>
  <c r="J1789" i="482"/>
  <c r="K1789" i="482"/>
  <c r="L1789" i="482"/>
  <c r="M1789" i="482"/>
  <c r="N1789" i="482"/>
  <c r="O1789" i="482"/>
  <c r="P1789" i="482"/>
  <c r="Q1789" i="482"/>
  <c r="R1789" i="482"/>
  <c r="A1790" i="482"/>
  <c r="B1790" i="482"/>
  <c r="C1790" i="482"/>
  <c r="D1790" i="482"/>
  <c r="E1790" i="482"/>
  <c r="F1790" i="482"/>
  <c r="G1790" i="482"/>
  <c r="H1790" i="482"/>
  <c r="I1790" i="482"/>
  <c r="J1790" i="482"/>
  <c r="K1790" i="482"/>
  <c r="L1790" i="482"/>
  <c r="M1790" i="482"/>
  <c r="N1790" i="482"/>
  <c r="O1790" i="482"/>
  <c r="P1790" i="482"/>
  <c r="Q1790" i="482"/>
  <c r="R1790" i="482"/>
  <c r="A1791" i="482"/>
  <c r="B1791" i="482"/>
  <c r="C1791" i="482"/>
  <c r="D1791" i="482"/>
  <c r="E1791" i="482"/>
  <c r="F1791" i="482"/>
  <c r="G1791" i="482"/>
  <c r="H1791" i="482"/>
  <c r="I1791" i="482"/>
  <c r="J1791" i="482"/>
  <c r="K1791" i="482"/>
  <c r="L1791" i="482"/>
  <c r="M1791" i="482"/>
  <c r="N1791" i="482"/>
  <c r="O1791" i="482"/>
  <c r="P1791" i="482"/>
  <c r="Q1791" i="482"/>
  <c r="R1791" i="482"/>
  <c r="A1792" i="482"/>
  <c r="B1792" i="482"/>
  <c r="C1792" i="482"/>
  <c r="D1792" i="482"/>
  <c r="E1792" i="482"/>
  <c r="F1792" i="482"/>
  <c r="G1792" i="482"/>
  <c r="H1792" i="482"/>
  <c r="I1792" i="482"/>
  <c r="J1792" i="482"/>
  <c r="K1792" i="482"/>
  <c r="L1792" i="482"/>
  <c r="M1792" i="482"/>
  <c r="N1792" i="482"/>
  <c r="O1792" i="482"/>
  <c r="P1792" i="482"/>
  <c r="Q1792" i="482"/>
  <c r="R1792" i="482"/>
  <c r="A1793" i="482"/>
  <c r="B1793" i="482"/>
  <c r="C1793" i="482"/>
  <c r="D1793" i="482"/>
  <c r="E1793" i="482"/>
  <c r="F1793" i="482"/>
  <c r="G1793" i="482"/>
  <c r="H1793" i="482"/>
  <c r="I1793" i="482"/>
  <c r="J1793" i="482"/>
  <c r="K1793" i="482"/>
  <c r="L1793" i="482"/>
  <c r="M1793" i="482"/>
  <c r="N1793" i="482"/>
  <c r="O1793" i="482"/>
  <c r="P1793" i="482"/>
  <c r="Q1793" i="482"/>
  <c r="R1793" i="482"/>
  <c r="A1794" i="482"/>
  <c r="B1794" i="482"/>
  <c r="C1794" i="482"/>
  <c r="D1794" i="482"/>
  <c r="E1794" i="482"/>
  <c r="F1794" i="482"/>
  <c r="G1794" i="482"/>
  <c r="H1794" i="482"/>
  <c r="I1794" i="482"/>
  <c r="J1794" i="482"/>
  <c r="K1794" i="482"/>
  <c r="L1794" i="482"/>
  <c r="M1794" i="482"/>
  <c r="N1794" i="482"/>
  <c r="O1794" i="482"/>
  <c r="P1794" i="482"/>
  <c r="Q1794" i="482"/>
  <c r="R1794" i="482"/>
  <c r="A1795" i="482"/>
  <c r="B1795" i="482"/>
  <c r="C1795" i="482"/>
  <c r="D1795" i="482"/>
  <c r="E1795" i="482"/>
  <c r="F1795" i="482"/>
  <c r="G1795" i="482"/>
  <c r="H1795" i="482"/>
  <c r="I1795" i="482"/>
  <c r="J1795" i="482"/>
  <c r="K1795" i="482"/>
  <c r="L1795" i="482"/>
  <c r="M1795" i="482"/>
  <c r="N1795" i="482"/>
  <c r="O1795" i="482"/>
  <c r="P1795" i="482"/>
  <c r="Q1795" i="482"/>
  <c r="R1795" i="482"/>
  <c r="A1796" i="482"/>
  <c r="B1796" i="482"/>
  <c r="C1796" i="482"/>
  <c r="D1796" i="482"/>
  <c r="E1796" i="482"/>
  <c r="F1796" i="482"/>
  <c r="G1796" i="482"/>
  <c r="H1796" i="482"/>
  <c r="I1796" i="482"/>
  <c r="J1796" i="482"/>
  <c r="K1796" i="482"/>
  <c r="L1796" i="482"/>
  <c r="M1796" i="482"/>
  <c r="N1796" i="482"/>
  <c r="O1796" i="482"/>
  <c r="P1796" i="482"/>
  <c r="Q1796" i="482"/>
  <c r="R1796" i="482"/>
  <c r="A1797" i="482"/>
  <c r="B1797" i="482"/>
  <c r="C1797" i="482"/>
  <c r="D1797" i="482"/>
  <c r="E1797" i="482"/>
  <c r="F1797" i="482"/>
  <c r="G1797" i="482"/>
  <c r="H1797" i="482"/>
  <c r="I1797" i="482"/>
  <c r="J1797" i="482"/>
  <c r="K1797" i="482"/>
  <c r="L1797" i="482"/>
  <c r="M1797" i="482"/>
  <c r="N1797" i="482"/>
  <c r="O1797" i="482"/>
  <c r="P1797" i="482"/>
  <c r="Q1797" i="482"/>
  <c r="R1797" i="482"/>
  <c r="A1798" i="482"/>
  <c r="B1798" i="482"/>
  <c r="C1798" i="482"/>
  <c r="D1798" i="482"/>
  <c r="E1798" i="482"/>
  <c r="F1798" i="482"/>
  <c r="G1798" i="482"/>
  <c r="H1798" i="482"/>
  <c r="I1798" i="482"/>
  <c r="J1798" i="482"/>
  <c r="K1798" i="482"/>
  <c r="L1798" i="482"/>
  <c r="M1798" i="482"/>
  <c r="N1798" i="482"/>
  <c r="O1798" i="482"/>
  <c r="P1798" i="482"/>
  <c r="Q1798" i="482"/>
  <c r="R1798" i="482"/>
  <c r="A1799" i="482"/>
  <c r="B1799" i="482"/>
  <c r="C1799" i="482"/>
  <c r="D1799" i="482"/>
  <c r="E1799" i="482"/>
  <c r="F1799" i="482"/>
  <c r="G1799" i="482"/>
  <c r="H1799" i="482"/>
  <c r="I1799" i="482"/>
  <c r="J1799" i="482"/>
  <c r="K1799" i="482"/>
  <c r="L1799" i="482"/>
  <c r="M1799" i="482"/>
  <c r="N1799" i="482"/>
  <c r="O1799" i="482"/>
  <c r="P1799" i="482"/>
  <c r="Q1799" i="482"/>
  <c r="R1799" i="482"/>
  <c r="A1800" i="482"/>
  <c r="B1800" i="482"/>
  <c r="C1800" i="482"/>
  <c r="D1800" i="482"/>
  <c r="E1800" i="482"/>
  <c r="F1800" i="482"/>
  <c r="G1800" i="482"/>
  <c r="H1800" i="482"/>
  <c r="I1800" i="482"/>
  <c r="J1800" i="482"/>
  <c r="K1800" i="482"/>
  <c r="L1800" i="482"/>
  <c r="M1800" i="482"/>
  <c r="N1800" i="482"/>
  <c r="O1800" i="482"/>
  <c r="P1800" i="482"/>
  <c r="Q1800" i="482"/>
  <c r="R1800" i="482"/>
  <c r="A1801" i="482"/>
  <c r="B1801" i="482"/>
  <c r="C1801" i="482"/>
  <c r="D1801" i="482"/>
  <c r="E1801" i="482"/>
  <c r="F1801" i="482"/>
  <c r="G1801" i="482"/>
  <c r="H1801" i="482"/>
  <c r="I1801" i="482"/>
  <c r="J1801" i="482"/>
  <c r="K1801" i="482"/>
  <c r="L1801" i="482"/>
  <c r="M1801" i="482"/>
  <c r="N1801" i="482"/>
  <c r="O1801" i="482"/>
  <c r="P1801" i="482"/>
  <c r="Q1801" i="482"/>
  <c r="R1801" i="482"/>
  <c r="A1802" i="482"/>
  <c r="B1802" i="482"/>
  <c r="C1802" i="482"/>
  <c r="D1802" i="482"/>
  <c r="E1802" i="482"/>
  <c r="F1802" i="482"/>
  <c r="G1802" i="482"/>
  <c r="H1802" i="482"/>
  <c r="I1802" i="482"/>
  <c r="J1802" i="482"/>
  <c r="K1802" i="482"/>
  <c r="L1802" i="482"/>
  <c r="M1802" i="482"/>
  <c r="N1802" i="482"/>
  <c r="O1802" i="482"/>
  <c r="P1802" i="482"/>
  <c r="Q1802" i="482"/>
  <c r="R1802" i="482"/>
  <c r="A1803" i="482"/>
  <c r="B1803" i="482"/>
  <c r="C1803" i="482"/>
  <c r="D1803" i="482"/>
  <c r="E1803" i="482"/>
  <c r="F1803" i="482"/>
  <c r="G1803" i="482"/>
  <c r="H1803" i="482"/>
  <c r="I1803" i="482"/>
  <c r="J1803" i="482"/>
  <c r="K1803" i="482"/>
  <c r="L1803" i="482"/>
  <c r="M1803" i="482"/>
  <c r="N1803" i="482"/>
  <c r="O1803" i="482"/>
  <c r="P1803" i="482"/>
  <c r="Q1803" i="482"/>
  <c r="R1803" i="482"/>
  <c r="A1804" i="482"/>
  <c r="B1804" i="482"/>
  <c r="C1804" i="482"/>
  <c r="D1804" i="482"/>
  <c r="E1804" i="482"/>
  <c r="F1804" i="482"/>
  <c r="G1804" i="482"/>
  <c r="H1804" i="482"/>
  <c r="I1804" i="482"/>
  <c r="J1804" i="482"/>
  <c r="K1804" i="482"/>
  <c r="L1804" i="482"/>
  <c r="M1804" i="482"/>
  <c r="N1804" i="482"/>
  <c r="O1804" i="482"/>
  <c r="P1804" i="482"/>
  <c r="Q1804" i="482"/>
  <c r="R1804" i="482"/>
  <c r="A1805" i="482"/>
  <c r="B1805" i="482"/>
  <c r="C1805" i="482"/>
  <c r="D1805" i="482"/>
  <c r="E1805" i="482"/>
  <c r="F1805" i="482"/>
  <c r="G1805" i="482"/>
  <c r="H1805" i="482"/>
  <c r="I1805" i="482"/>
  <c r="J1805" i="482"/>
  <c r="K1805" i="482"/>
  <c r="L1805" i="482"/>
  <c r="M1805" i="482"/>
  <c r="N1805" i="482"/>
  <c r="O1805" i="482"/>
  <c r="P1805" i="482"/>
  <c r="Q1805" i="482"/>
  <c r="R1805" i="482"/>
  <c r="A1806" i="482"/>
  <c r="B1806" i="482"/>
  <c r="C1806" i="482"/>
  <c r="D1806" i="482"/>
  <c r="E1806" i="482"/>
  <c r="F1806" i="482"/>
  <c r="G1806" i="482"/>
  <c r="H1806" i="482"/>
  <c r="I1806" i="482"/>
  <c r="J1806" i="482"/>
  <c r="K1806" i="482"/>
  <c r="L1806" i="482"/>
  <c r="M1806" i="482"/>
  <c r="N1806" i="482"/>
  <c r="O1806" i="482"/>
  <c r="P1806" i="482"/>
  <c r="Q1806" i="482"/>
  <c r="R1806" i="482"/>
  <c r="A1807" i="482"/>
  <c r="B1807" i="482"/>
  <c r="C1807" i="482"/>
  <c r="D1807" i="482"/>
  <c r="E1807" i="482"/>
  <c r="F1807" i="482"/>
  <c r="G1807" i="482"/>
  <c r="H1807" i="482"/>
  <c r="I1807" i="482"/>
  <c r="J1807" i="482"/>
  <c r="K1807" i="482"/>
  <c r="L1807" i="482"/>
  <c r="M1807" i="482"/>
  <c r="N1807" i="482"/>
  <c r="O1807" i="482"/>
  <c r="P1807" i="482"/>
  <c r="Q1807" i="482"/>
  <c r="R1807" i="482"/>
  <c r="A1808" i="482"/>
  <c r="B1808" i="482"/>
  <c r="C1808" i="482"/>
  <c r="D1808" i="482"/>
  <c r="E1808" i="482"/>
  <c r="F1808" i="482"/>
  <c r="G1808" i="482"/>
  <c r="H1808" i="482"/>
  <c r="I1808" i="482"/>
  <c r="J1808" i="482"/>
  <c r="K1808" i="482"/>
  <c r="L1808" i="482"/>
  <c r="M1808" i="482"/>
  <c r="N1808" i="482"/>
  <c r="O1808" i="482"/>
  <c r="P1808" i="482"/>
  <c r="Q1808" i="482"/>
  <c r="R1808" i="482"/>
  <c r="A1809" i="482"/>
  <c r="B1809" i="482"/>
  <c r="C1809" i="482"/>
  <c r="D1809" i="482"/>
  <c r="E1809" i="482"/>
  <c r="F1809" i="482"/>
  <c r="G1809" i="482"/>
  <c r="H1809" i="482"/>
  <c r="I1809" i="482"/>
  <c r="J1809" i="482"/>
  <c r="K1809" i="482"/>
  <c r="L1809" i="482"/>
  <c r="M1809" i="482"/>
  <c r="N1809" i="482"/>
  <c r="O1809" i="482"/>
  <c r="P1809" i="482"/>
  <c r="Q1809" i="482"/>
  <c r="R1809" i="482"/>
  <c r="A1810" i="482"/>
  <c r="B1810" i="482"/>
  <c r="C1810" i="482"/>
  <c r="D1810" i="482"/>
  <c r="E1810" i="482"/>
  <c r="F1810" i="482"/>
  <c r="G1810" i="482"/>
  <c r="H1810" i="482"/>
  <c r="I1810" i="482"/>
  <c r="J1810" i="482"/>
  <c r="K1810" i="482"/>
  <c r="L1810" i="482"/>
  <c r="M1810" i="482"/>
  <c r="N1810" i="482"/>
  <c r="O1810" i="482"/>
  <c r="P1810" i="482"/>
  <c r="Q1810" i="482"/>
  <c r="R1810" i="482"/>
  <c r="A1811" i="482"/>
  <c r="B1811" i="482"/>
  <c r="C1811" i="482"/>
  <c r="D1811" i="482"/>
  <c r="E1811" i="482"/>
  <c r="F1811" i="482"/>
  <c r="G1811" i="482"/>
  <c r="H1811" i="482"/>
  <c r="I1811" i="482"/>
  <c r="J1811" i="482"/>
  <c r="K1811" i="482"/>
  <c r="L1811" i="482"/>
  <c r="M1811" i="482"/>
  <c r="N1811" i="482"/>
  <c r="O1811" i="482"/>
  <c r="P1811" i="482"/>
  <c r="Q1811" i="482"/>
  <c r="R1811" i="482"/>
  <c r="A1812" i="482"/>
  <c r="B1812" i="482"/>
  <c r="C1812" i="482"/>
  <c r="D1812" i="482"/>
  <c r="E1812" i="482"/>
  <c r="F1812" i="482"/>
  <c r="G1812" i="482"/>
  <c r="H1812" i="482"/>
  <c r="I1812" i="482"/>
  <c r="J1812" i="482"/>
  <c r="K1812" i="482"/>
  <c r="L1812" i="482"/>
  <c r="M1812" i="482"/>
  <c r="N1812" i="482"/>
  <c r="O1812" i="482"/>
  <c r="P1812" i="482"/>
  <c r="Q1812" i="482"/>
  <c r="R1812" i="482"/>
  <c r="A1813" i="482"/>
  <c r="B1813" i="482"/>
  <c r="C1813" i="482"/>
  <c r="D1813" i="482"/>
  <c r="E1813" i="482"/>
  <c r="F1813" i="482"/>
  <c r="G1813" i="482"/>
  <c r="H1813" i="482"/>
  <c r="I1813" i="482"/>
  <c r="J1813" i="482"/>
  <c r="K1813" i="482"/>
  <c r="L1813" i="482"/>
  <c r="M1813" i="482"/>
  <c r="N1813" i="482"/>
  <c r="O1813" i="482"/>
  <c r="P1813" i="482"/>
  <c r="Q1813" i="482"/>
  <c r="R1813" i="482"/>
  <c r="A1814" i="482"/>
  <c r="B1814" i="482"/>
  <c r="C1814" i="482"/>
  <c r="D1814" i="482"/>
  <c r="E1814" i="482"/>
  <c r="F1814" i="482"/>
  <c r="G1814" i="482"/>
  <c r="H1814" i="482"/>
  <c r="I1814" i="482"/>
  <c r="J1814" i="482"/>
  <c r="K1814" i="482"/>
  <c r="L1814" i="482"/>
  <c r="M1814" i="482"/>
  <c r="N1814" i="482"/>
  <c r="O1814" i="482"/>
  <c r="P1814" i="482"/>
  <c r="Q1814" i="482"/>
  <c r="R1814" i="482"/>
  <c r="A1815" i="482"/>
  <c r="B1815" i="482"/>
  <c r="C1815" i="482"/>
  <c r="D1815" i="482"/>
  <c r="E1815" i="482"/>
  <c r="F1815" i="482"/>
  <c r="G1815" i="482"/>
  <c r="H1815" i="482"/>
  <c r="I1815" i="482"/>
  <c r="J1815" i="482"/>
  <c r="K1815" i="482"/>
  <c r="L1815" i="482"/>
  <c r="M1815" i="482"/>
  <c r="N1815" i="482"/>
  <c r="O1815" i="482"/>
  <c r="P1815" i="482"/>
  <c r="Q1815" i="482"/>
  <c r="R1815" i="482"/>
  <c r="A1816" i="482"/>
  <c r="B1816" i="482"/>
  <c r="C1816" i="482"/>
  <c r="D1816" i="482"/>
  <c r="E1816" i="482"/>
  <c r="F1816" i="482"/>
  <c r="G1816" i="482"/>
  <c r="H1816" i="482"/>
  <c r="I1816" i="482"/>
  <c r="J1816" i="482"/>
  <c r="K1816" i="482"/>
  <c r="L1816" i="482"/>
  <c r="M1816" i="482"/>
  <c r="N1816" i="482"/>
  <c r="O1816" i="482"/>
  <c r="P1816" i="482"/>
  <c r="Q1816" i="482"/>
  <c r="R1816" i="482"/>
  <c r="A1817" i="482"/>
  <c r="B1817" i="482"/>
  <c r="C1817" i="482"/>
  <c r="D1817" i="482"/>
  <c r="E1817" i="482"/>
  <c r="F1817" i="482"/>
  <c r="G1817" i="482"/>
  <c r="H1817" i="482"/>
  <c r="I1817" i="482"/>
  <c r="J1817" i="482"/>
  <c r="K1817" i="482"/>
  <c r="L1817" i="482"/>
  <c r="M1817" i="482"/>
  <c r="N1817" i="482"/>
  <c r="O1817" i="482"/>
  <c r="P1817" i="482"/>
  <c r="Q1817" i="482"/>
  <c r="R1817" i="482"/>
  <c r="A1818" i="482"/>
  <c r="B1818" i="482"/>
  <c r="C1818" i="482"/>
  <c r="D1818" i="482"/>
  <c r="E1818" i="482"/>
  <c r="F1818" i="482"/>
  <c r="G1818" i="482"/>
  <c r="H1818" i="482"/>
  <c r="I1818" i="482"/>
  <c r="J1818" i="482"/>
  <c r="K1818" i="482"/>
  <c r="L1818" i="482"/>
  <c r="M1818" i="482"/>
  <c r="N1818" i="482"/>
  <c r="O1818" i="482"/>
  <c r="P1818" i="482"/>
  <c r="Q1818" i="482"/>
  <c r="R1818" i="482"/>
  <c r="A1819" i="482"/>
  <c r="B1819" i="482"/>
  <c r="C1819" i="482"/>
  <c r="D1819" i="482"/>
  <c r="E1819" i="482"/>
  <c r="F1819" i="482"/>
  <c r="G1819" i="482"/>
  <c r="H1819" i="482"/>
  <c r="I1819" i="482"/>
  <c r="J1819" i="482"/>
  <c r="K1819" i="482"/>
  <c r="L1819" i="482"/>
  <c r="M1819" i="482"/>
  <c r="N1819" i="482"/>
  <c r="O1819" i="482"/>
  <c r="P1819" i="482"/>
  <c r="Q1819" i="482"/>
  <c r="R1819" i="482"/>
  <c r="A1820" i="482"/>
  <c r="B1820" i="482"/>
  <c r="C1820" i="482"/>
  <c r="D1820" i="482"/>
  <c r="E1820" i="482"/>
  <c r="F1820" i="482"/>
  <c r="G1820" i="482"/>
  <c r="H1820" i="482"/>
  <c r="I1820" i="482"/>
  <c r="J1820" i="482"/>
  <c r="K1820" i="482"/>
  <c r="L1820" i="482"/>
  <c r="M1820" i="482"/>
  <c r="N1820" i="482"/>
  <c r="O1820" i="482"/>
  <c r="P1820" i="482"/>
  <c r="Q1820" i="482"/>
  <c r="R1820" i="482"/>
  <c r="A1821" i="482"/>
  <c r="B1821" i="482"/>
  <c r="C1821" i="482"/>
  <c r="D1821" i="482"/>
  <c r="E1821" i="482"/>
  <c r="F1821" i="482"/>
  <c r="G1821" i="482"/>
  <c r="H1821" i="482"/>
  <c r="I1821" i="482"/>
  <c r="J1821" i="482"/>
  <c r="K1821" i="482"/>
  <c r="L1821" i="482"/>
  <c r="M1821" i="482"/>
  <c r="N1821" i="482"/>
  <c r="O1821" i="482"/>
  <c r="P1821" i="482"/>
  <c r="Q1821" i="482"/>
  <c r="R1821" i="482"/>
  <c r="A1822" i="482"/>
  <c r="B1822" i="482"/>
  <c r="C1822" i="482"/>
  <c r="D1822" i="482"/>
  <c r="E1822" i="482"/>
  <c r="F1822" i="482"/>
  <c r="G1822" i="482"/>
  <c r="H1822" i="482"/>
  <c r="I1822" i="482"/>
  <c r="J1822" i="482"/>
  <c r="K1822" i="482"/>
  <c r="L1822" i="482"/>
  <c r="M1822" i="482"/>
  <c r="N1822" i="482"/>
  <c r="O1822" i="482"/>
  <c r="P1822" i="482"/>
  <c r="Q1822" i="482"/>
  <c r="R1822" i="482"/>
  <c r="A1823" i="482"/>
  <c r="B1823" i="482"/>
  <c r="C1823" i="482"/>
  <c r="D1823" i="482"/>
  <c r="E1823" i="482"/>
  <c r="F1823" i="482"/>
  <c r="G1823" i="482"/>
  <c r="H1823" i="482"/>
  <c r="I1823" i="482"/>
  <c r="J1823" i="482"/>
  <c r="K1823" i="482"/>
  <c r="L1823" i="482"/>
  <c r="M1823" i="482"/>
  <c r="N1823" i="482"/>
  <c r="O1823" i="482"/>
  <c r="P1823" i="482"/>
  <c r="Q1823" i="482"/>
  <c r="R1823" i="482"/>
  <c r="A1824" i="482"/>
  <c r="B1824" i="482"/>
  <c r="C1824" i="482"/>
  <c r="D1824" i="482"/>
  <c r="E1824" i="482"/>
  <c r="F1824" i="482"/>
  <c r="G1824" i="482"/>
  <c r="H1824" i="482"/>
  <c r="I1824" i="482"/>
  <c r="J1824" i="482"/>
  <c r="K1824" i="482"/>
  <c r="L1824" i="482"/>
  <c r="M1824" i="482"/>
  <c r="N1824" i="482"/>
  <c r="O1824" i="482"/>
  <c r="P1824" i="482"/>
  <c r="Q1824" i="482"/>
  <c r="R1824" i="482"/>
  <c r="A1825" i="482"/>
  <c r="B1825" i="482"/>
  <c r="C1825" i="482"/>
  <c r="D1825" i="482"/>
  <c r="E1825" i="482"/>
  <c r="F1825" i="482"/>
  <c r="G1825" i="482"/>
  <c r="H1825" i="482"/>
  <c r="I1825" i="482"/>
  <c r="J1825" i="482"/>
  <c r="K1825" i="482"/>
  <c r="L1825" i="482"/>
  <c r="M1825" i="482"/>
  <c r="N1825" i="482"/>
  <c r="O1825" i="482"/>
  <c r="P1825" i="482"/>
  <c r="Q1825" i="482"/>
  <c r="R1825" i="482"/>
  <c r="A1826" i="482"/>
  <c r="B1826" i="482"/>
  <c r="C1826" i="482"/>
  <c r="D1826" i="482"/>
  <c r="E1826" i="482"/>
  <c r="F1826" i="482"/>
  <c r="G1826" i="482"/>
  <c r="H1826" i="482"/>
  <c r="I1826" i="482"/>
  <c r="J1826" i="482"/>
  <c r="K1826" i="482"/>
  <c r="L1826" i="482"/>
  <c r="M1826" i="482"/>
  <c r="N1826" i="482"/>
  <c r="O1826" i="482"/>
  <c r="P1826" i="482"/>
  <c r="Q1826" i="482"/>
  <c r="R1826" i="482"/>
  <c r="A1827" i="482"/>
  <c r="B1827" i="482"/>
  <c r="C1827" i="482"/>
  <c r="D1827" i="482"/>
  <c r="E1827" i="482"/>
  <c r="F1827" i="482"/>
  <c r="G1827" i="482"/>
  <c r="H1827" i="482"/>
  <c r="I1827" i="482"/>
  <c r="J1827" i="482"/>
  <c r="K1827" i="482"/>
  <c r="L1827" i="482"/>
  <c r="M1827" i="482"/>
  <c r="N1827" i="482"/>
  <c r="O1827" i="482"/>
  <c r="P1827" i="482"/>
  <c r="Q1827" i="482"/>
  <c r="R1827" i="482"/>
  <c r="A1828" i="482"/>
  <c r="B1828" i="482"/>
  <c r="C1828" i="482"/>
  <c r="D1828" i="482"/>
  <c r="E1828" i="482"/>
  <c r="F1828" i="482"/>
  <c r="G1828" i="482"/>
  <c r="H1828" i="482"/>
  <c r="I1828" i="482"/>
  <c r="J1828" i="482"/>
  <c r="K1828" i="482"/>
  <c r="L1828" i="482"/>
  <c r="M1828" i="482"/>
  <c r="N1828" i="482"/>
  <c r="O1828" i="482"/>
  <c r="P1828" i="482"/>
  <c r="Q1828" i="482"/>
  <c r="R1828" i="482"/>
  <c r="A1829" i="482"/>
  <c r="B1829" i="482"/>
  <c r="C1829" i="482"/>
  <c r="D1829" i="482"/>
  <c r="E1829" i="482"/>
  <c r="F1829" i="482"/>
  <c r="G1829" i="482"/>
  <c r="H1829" i="482"/>
  <c r="I1829" i="482"/>
  <c r="J1829" i="482"/>
  <c r="K1829" i="482"/>
  <c r="L1829" i="482"/>
  <c r="M1829" i="482"/>
  <c r="N1829" i="482"/>
  <c r="O1829" i="482"/>
  <c r="P1829" i="482"/>
  <c r="Q1829" i="482"/>
  <c r="R1829" i="482"/>
  <c r="A1830" i="482"/>
  <c r="B1830" i="482"/>
  <c r="C1830" i="482"/>
  <c r="D1830" i="482"/>
  <c r="E1830" i="482"/>
  <c r="F1830" i="482"/>
  <c r="G1830" i="482"/>
  <c r="H1830" i="482"/>
  <c r="I1830" i="482"/>
  <c r="J1830" i="482"/>
  <c r="K1830" i="482"/>
  <c r="L1830" i="482"/>
  <c r="M1830" i="482"/>
  <c r="N1830" i="482"/>
  <c r="O1830" i="482"/>
  <c r="P1830" i="482"/>
  <c r="Q1830" i="482"/>
  <c r="R1830" i="482"/>
  <c r="A1831" i="482"/>
  <c r="B1831" i="482"/>
  <c r="C1831" i="482"/>
  <c r="D1831" i="482"/>
  <c r="E1831" i="482"/>
  <c r="F1831" i="482"/>
  <c r="G1831" i="482"/>
  <c r="H1831" i="482"/>
  <c r="I1831" i="482"/>
  <c r="J1831" i="482"/>
  <c r="K1831" i="482"/>
  <c r="L1831" i="482"/>
  <c r="M1831" i="482"/>
  <c r="N1831" i="482"/>
  <c r="O1831" i="482"/>
  <c r="P1831" i="482"/>
  <c r="Q1831" i="482"/>
  <c r="R1831" i="482"/>
  <c r="A1832" i="482"/>
  <c r="B1832" i="482"/>
  <c r="C1832" i="482"/>
  <c r="D1832" i="482"/>
  <c r="E1832" i="482"/>
  <c r="F1832" i="482"/>
  <c r="G1832" i="482"/>
  <c r="H1832" i="482"/>
  <c r="I1832" i="482"/>
  <c r="J1832" i="482"/>
  <c r="K1832" i="482"/>
  <c r="L1832" i="482"/>
  <c r="M1832" i="482"/>
  <c r="N1832" i="482"/>
  <c r="O1832" i="482"/>
  <c r="P1832" i="482"/>
  <c r="Q1832" i="482"/>
  <c r="R1832" i="482"/>
  <c r="A1833" i="482"/>
  <c r="B1833" i="482"/>
  <c r="C1833" i="482"/>
  <c r="D1833" i="482"/>
  <c r="E1833" i="482"/>
  <c r="F1833" i="482"/>
  <c r="G1833" i="482"/>
  <c r="H1833" i="482"/>
  <c r="I1833" i="482"/>
  <c r="J1833" i="482"/>
  <c r="K1833" i="482"/>
  <c r="L1833" i="482"/>
  <c r="M1833" i="482"/>
  <c r="N1833" i="482"/>
  <c r="O1833" i="482"/>
  <c r="P1833" i="482"/>
  <c r="Q1833" i="482"/>
  <c r="R1833" i="482"/>
  <c r="A1834" i="482"/>
  <c r="B1834" i="482"/>
  <c r="C1834" i="482"/>
  <c r="D1834" i="482"/>
  <c r="E1834" i="482"/>
  <c r="F1834" i="482"/>
  <c r="G1834" i="482"/>
  <c r="H1834" i="482"/>
  <c r="I1834" i="482"/>
  <c r="J1834" i="482"/>
  <c r="K1834" i="482"/>
  <c r="L1834" i="482"/>
  <c r="M1834" i="482"/>
  <c r="N1834" i="482"/>
  <c r="O1834" i="482"/>
  <c r="P1834" i="482"/>
  <c r="Q1834" i="482"/>
  <c r="R1834" i="482"/>
  <c r="A1835" i="482"/>
  <c r="B1835" i="482"/>
  <c r="C1835" i="482"/>
  <c r="D1835" i="482"/>
  <c r="E1835" i="482"/>
  <c r="F1835" i="482"/>
  <c r="G1835" i="482"/>
  <c r="H1835" i="482"/>
  <c r="I1835" i="482"/>
  <c r="J1835" i="482"/>
  <c r="K1835" i="482"/>
  <c r="L1835" i="482"/>
  <c r="M1835" i="482"/>
  <c r="N1835" i="482"/>
  <c r="O1835" i="482"/>
  <c r="P1835" i="482"/>
  <c r="Q1835" i="482"/>
  <c r="R1835" i="482"/>
  <c r="A1836" i="482"/>
  <c r="B1836" i="482"/>
  <c r="C1836" i="482"/>
  <c r="D1836" i="482"/>
  <c r="E1836" i="482"/>
  <c r="F1836" i="482"/>
  <c r="G1836" i="482"/>
  <c r="H1836" i="482"/>
  <c r="I1836" i="482"/>
  <c r="J1836" i="482"/>
  <c r="K1836" i="482"/>
  <c r="L1836" i="482"/>
  <c r="M1836" i="482"/>
  <c r="N1836" i="482"/>
  <c r="O1836" i="482"/>
  <c r="P1836" i="482"/>
  <c r="Q1836" i="482"/>
  <c r="R1836" i="482"/>
  <c r="A1837" i="482"/>
  <c r="B1837" i="482"/>
  <c r="C1837" i="482"/>
  <c r="D1837" i="482"/>
  <c r="E1837" i="482"/>
  <c r="F1837" i="482"/>
  <c r="G1837" i="482"/>
  <c r="H1837" i="482"/>
  <c r="I1837" i="482"/>
  <c r="J1837" i="482"/>
  <c r="K1837" i="482"/>
  <c r="L1837" i="482"/>
  <c r="M1837" i="482"/>
  <c r="N1837" i="482"/>
  <c r="O1837" i="482"/>
  <c r="P1837" i="482"/>
  <c r="Q1837" i="482"/>
  <c r="R1837" i="482"/>
  <c r="A1838" i="482"/>
  <c r="B1838" i="482"/>
  <c r="C1838" i="482"/>
  <c r="D1838" i="482"/>
  <c r="E1838" i="482"/>
  <c r="F1838" i="482"/>
  <c r="G1838" i="482"/>
  <c r="H1838" i="482"/>
  <c r="I1838" i="482"/>
  <c r="J1838" i="482"/>
  <c r="K1838" i="482"/>
  <c r="L1838" i="482"/>
  <c r="M1838" i="482"/>
  <c r="N1838" i="482"/>
  <c r="O1838" i="482"/>
  <c r="P1838" i="482"/>
  <c r="Q1838" i="482"/>
  <c r="R1838" i="482"/>
  <c r="A1839" i="482"/>
  <c r="B1839" i="482"/>
  <c r="C1839" i="482"/>
  <c r="D1839" i="482"/>
  <c r="E1839" i="482"/>
  <c r="F1839" i="482"/>
  <c r="G1839" i="482"/>
  <c r="H1839" i="482"/>
  <c r="I1839" i="482"/>
  <c r="J1839" i="482"/>
  <c r="K1839" i="482"/>
  <c r="L1839" i="482"/>
  <c r="M1839" i="482"/>
  <c r="N1839" i="482"/>
  <c r="O1839" i="482"/>
  <c r="P1839" i="482"/>
  <c r="Q1839" i="482"/>
  <c r="R1839" i="482"/>
  <c r="A1840" i="482"/>
  <c r="B1840" i="482"/>
  <c r="C1840" i="482"/>
  <c r="D1840" i="482"/>
  <c r="E1840" i="482"/>
  <c r="F1840" i="482"/>
  <c r="G1840" i="482"/>
  <c r="H1840" i="482"/>
  <c r="I1840" i="482"/>
  <c r="J1840" i="482"/>
  <c r="K1840" i="482"/>
  <c r="L1840" i="482"/>
  <c r="M1840" i="482"/>
  <c r="N1840" i="482"/>
  <c r="O1840" i="482"/>
  <c r="P1840" i="482"/>
  <c r="Q1840" i="482"/>
  <c r="R1840" i="482"/>
  <c r="A1841" i="482"/>
  <c r="B1841" i="482"/>
  <c r="C1841" i="482"/>
  <c r="D1841" i="482"/>
  <c r="E1841" i="482"/>
  <c r="F1841" i="482"/>
  <c r="G1841" i="482"/>
  <c r="H1841" i="482"/>
  <c r="I1841" i="482"/>
  <c r="J1841" i="482"/>
  <c r="K1841" i="482"/>
  <c r="L1841" i="482"/>
  <c r="M1841" i="482"/>
  <c r="N1841" i="482"/>
  <c r="O1841" i="482"/>
  <c r="P1841" i="482"/>
  <c r="Q1841" i="482"/>
  <c r="R1841" i="482"/>
  <c r="A1842" i="482"/>
  <c r="B1842" i="482"/>
  <c r="C1842" i="482"/>
  <c r="D1842" i="482"/>
  <c r="E1842" i="482"/>
  <c r="F1842" i="482"/>
  <c r="G1842" i="482"/>
  <c r="H1842" i="482"/>
  <c r="I1842" i="482"/>
  <c r="J1842" i="482"/>
  <c r="K1842" i="482"/>
  <c r="L1842" i="482"/>
  <c r="M1842" i="482"/>
  <c r="N1842" i="482"/>
  <c r="O1842" i="482"/>
  <c r="P1842" i="482"/>
  <c r="Q1842" i="482"/>
  <c r="R1842" i="482"/>
  <c r="A1843" i="482"/>
  <c r="B1843" i="482"/>
  <c r="C1843" i="482"/>
  <c r="D1843" i="482"/>
  <c r="E1843" i="482"/>
  <c r="F1843" i="482"/>
  <c r="G1843" i="482"/>
  <c r="H1843" i="482"/>
  <c r="I1843" i="482"/>
  <c r="J1843" i="482"/>
  <c r="K1843" i="482"/>
  <c r="L1843" i="482"/>
  <c r="M1843" i="482"/>
  <c r="N1843" i="482"/>
  <c r="O1843" i="482"/>
  <c r="P1843" i="482"/>
  <c r="Q1843" i="482"/>
  <c r="R1843" i="482"/>
  <c r="A1844" i="482"/>
  <c r="B1844" i="482"/>
  <c r="C1844" i="482"/>
  <c r="D1844" i="482"/>
  <c r="E1844" i="482"/>
  <c r="F1844" i="482"/>
  <c r="G1844" i="482"/>
  <c r="H1844" i="482"/>
  <c r="I1844" i="482"/>
  <c r="J1844" i="482"/>
  <c r="K1844" i="482"/>
  <c r="L1844" i="482"/>
  <c r="M1844" i="482"/>
  <c r="N1844" i="482"/>
  <c r="O1844" i="482"/>
  <c r="P1844" i="482"/>
  <c r="Q1844" i="482"/>
  <c r="R1844" i="482"/>
  <c r="A1845" i="482"/>
  <c r="B1845" i="482"/>
  <c r="C1845" i="482"/>
  <c r="D1845" i="482"/>
  <c r="E1845" i="482"/>
  <c r="F1845" i="482"/>
  <c r="G1845" i="482"/>
  <c r="H1845" i="482"/>
  <c r="I1845" i="482"/>
  <c r="J1845" i="482"/>
  <c r="K1845" i="482"/>
  <c r="L1845" i="482"/>
  <c r="M1845" i="482"/>
  <c r="N1845" i="482"/>
  <c r="O1845" i="482"/>
  <c r="P1845" i="482"/>
  <c r="Q1845" i="482"/>
  <c r="R1845" i="482"/>
  <c r="A1846" i="482"/>
  <c r="B1846" i="482"/>
  <c r="C1846" i="482"/>
  <c r="D1846" i="482"/>
  <c r="E1846" i="482"/>
  <c r="F1846" i="482"/>
  <c r="G1846" i="482"/>
  <c r="H1846" i="482"/>
  <c r="I1846" i="482"/>
  <c r="J1846" i="482"/>
  <c r="K1846" i="482"/>
  <c r="L1846" i="482"/>
  <c r="M1846" i="482"/>
  <c r="N1846" i="482"/>
  <c r="O1846" i="482"/>
  <c r="P1846" i="482"/>
  <c r="Q1846" i="482"/>
  <c r="R1846" i="482"/>
  <c r="A1847" i="482"/>
  <c r="B1847" i="482"/>
  <c r="C1847" i="482"/>
  <c r="D1847" i="482"/>
  <c r="E1847" i="482"/>
  <c r="F1847" i="482"/>
  <c r="G1847" i="482"/>
  <c r="H1847" i="482"/>
  <c r="I1847" i="482"/>
  <c r="J1847" i="482"/>
  <c r="K1847" i="482"/>
  <c r="L1847" i="482"/>
  <c r="M1847" i="482"/>
  <c r="N1847" i="482"/>
  <c r="O1847" i="482"/>
  <c r="P1847" i="482"/>
  <c r="Q1847" i="482"/>
  <c r="R1847" i="482"/>
  <c r="A1848" i="482"/>
  <c r="B1848" i="482"/>
  <c r="C1848" i="482"/>
  <c r="D1848" i="482"/>
  <c r="E1848" i="482"/>
  <c r="F1848" i="482"/>
  <c r="G1848" i="482"/>
  <c r="H1848" i="482"/>
  <c r="I1848" i="482"/>
  <c r="J1848" i="482"/>
  <c r="K1848" i="482"/>
  <c r="L1848" i="482"/>
  <c r="M1848" i="482"/>
  <c r="N1848" i="482"/>
  <c r="O1848" i="482"/>
  <c r="P1848" i="482"/>
  <c r="Q1848" i="482"/>
  <c r="R1848" i="482"/>
  <c r="A1849" i="482"/>
  <c r="B1849" i="482"/>
  <c r="C1849" i="482"/>
  <c r="D1849" i="482"/>
  <c r="E1849" i="482"/>
  <c r="F1849" i="482"/>
  <c r="G1849" i="482"/>
  <c r="H1849" i="482"/>
  <c r="I1849" i="482"/>
  <c r="J1849" i="482"/>
  <c r="K1849" i="482"/>
  <c r="L1849" i="482"/>
  <c r="M1849" i="482"/>
  <c r="N1849" i="482"/>
  <c r="O1849" i="482"/>
  <c r="P1849" i="482"/>
  <c r="Q1849" i="482"/>
  <c r="R1849" i="482"/>
  <c r="A1850" i="482"/>
  <c r="B1850" i="482"/>
  <c r="C1850" i="482"/>
  <c r="D1850" i="482"/>
  <c r="E1850" i="482"/>
  <c r="F1850" i="482"/>
  <c r="G1850" i="482"/>
  <c r="H1850" i="482"/>
  <c r="I1850" i="482"/>
  <c r="J1850" i="482"/>
  <c r="K1850" i="482"/>
  <c r="L1850" i="482"/>
  <c r="M1850" i="482"/>
  <c r="N1850" i="482"/>
  <c r="O1850" i="482"/>
  <c r="P1850" i="482"/>
  <c r="Q1850" i="482"/>
  <c r="R1850" i="482"/>
  <c r="A1851" i="482"/>
  <c r="B1851" i="482"/>
  <c r="C1851" i="482"/>
  <c r="D1851" i="482"/>
  <c r="E1851" i="482"/>
  <c r="F1851" i="482"/>
  <c r="G1851" i="482"/>
  <c r="H1851" i="482"/>
  <c r="I1851" i="482"/>
  <c r="J1851" i="482"/>
  <c r="K1851" i="482"/>
  <c r="L1851" i="482"/>
  <c r="M1851" i="482"/>
  <c r="N1851" i="482"/>
  <c r="O1851" i="482"/>
  <c r="P1851" i="482"/>
  <c r="Q1851" i="482"/>
  <c r="R1851" i="482"/>
  <c r="A1852" i="482"/>
  <c r="B1852" i="482"/>
  <c r="C1852" i="482"/>
  <c r="D1852" i="482"/>
  <c r="E1852" i="482"/>
  <c r="F1852" i="482"/>
  <c r="G1852" i="482"/>
  <c r="H1852" i="482"/>
  <c r="I1852" i="482"/>
  <c r="J1852" i="482"/>
  <c r="K1852" i="482"/>
  <c r="L1852" i="482"/>
  <c r="M1852" i="482"/>
  <c r="N1852" i="482"/>
  <c r="O1852" i="482"/>
  <c r="P1852" i="482"/>
  <c r="Q1852" i="482"/>
  <c r="R1852" i="482"/>
  <c r="A1853" i="482"/>
  <c r="B1853" i="482"/>
  <c r="C1853" i="482"/>
  <c r="D1853" i="482"/>
  <c r="E1853" i="482"/>
  <c r="F1853" i="482"/>
  <c r="G1853" i="482"/>
  <c r="H1853" i="482"/>
  <c r="I1853" i="482"/>
  <c r="J1853" i="482"/>
  <c r="K1853" i="482"/>
  <c r="L1853" i="482"/>
  <c r="M1853" i="482"/>
  <c r="N1853" i="482"/>
  <c r="O1853" i="482"/>
  <c r="P1853" i="482"/>
  <c r="Q1853" i="482"/>
  <c r="R1853" i="482"/>
  <c r="A1854" i="482"/>
  <c r="B1854" i="482"/>
  <c r="C1854" i="482"/>
  <c r="D1854" i="482"/>
  <c r="E1854" i="482"/>
  <c r="F1854" i="482"/>
  <c r="G1854" i="482"/>
  <c r="H1854" i="482"/>
  <c r="I1854" i="482"/>
  <c r="J1854" i="482"/>
  <c r="K1854" i="482"/>
  <c r="L1854" i="482"/>
  <c r="M1854" i="482"/>
  <c r="N1854" i="482"/>
  <c r="O1854" i="482"/>
  <c r="P1854" i="482"/>
  <c r="Q1854" i="482"/>
  <c r="R1854" i="482"/>
  <c r="A1855" i="482"/>
  <c r="B1855" i="482"/>
  <c r="C1855" i="482"/>
  <c r="D1855" i="482"/>
  <c r="E1855" i="482"/>
  <c r="F1855" i="482"/>
  <c r="G1855" i="482"/>
  <c r="H1855" i="482"/>
  <c r="I1855" i="482"/>
  <c r="J1855" i="482"/>
  <c r="K1855" i="482"/>
  <c r="L1855" i="482"/>
  <c r="M1855" i="482"/>
  <c r="N1855" i="482"/>
  <c r="O1855" i="482"/>
  <c r="P1855" i="482"/>
  <c r="Q1855" i="482"/>
  <c r="R1855" i="482"/>
  <c r="A1856" i="482"/>
  <c r="B1856" i="482"/>
  <c r="C1856" i="482"/>
  <c r="D1856" i="482"/>
  <c r="E1856" i="482"/>
  <c r="F1856" i="482"/>
  <c r="G1856" i="482"/>
  <c r="H1856" i="482"/>
  <c r="I1856" i="482"/>
  <c r="J1856" i="482"/>
  <c r="K1856" i="482"/>
  <c r="L1856" i="482"/>
  <c r="M1856" i="482"/>
  <c r="N1856" i="482"/>
  <c r="O1856" i="482"/>
  <c r="P1856" i="482"/>
  <c r="Q1856" i="482"/>
  <c r="R1856" i="482"/>
  <c r="A1857" i="482"/>
  <c r="B1857" i="482"/>
  <c r="C1857" i="482"/>
  <c r="D1857" i="482"/>
  <c r="E1857" i="482"/>
  <c r="F1857" i="482"/>
  <c r="G1857" i="482"/>
  <c r="H1857" i="482"/>
  <c r="I1857" i="482"/>
  <c r="J1857" i="482"/>
  <c r="K1857" i="482"/>
  <c r="L1857" i="482"/>
  <c r="M1857" i="482"/>
  <c r="N1857" i="482"/>
  <c r="O1857" i="482"/>
  <c r="P1857" i="482"/>
  <c r="Q1857" i="482"/>
  <c r="R1857" i="482"/>
  <c r="A1858" i="482"/>
  <c r="B1858" i="482"/>
  <c r="C1858" i="482"/>
  <c r="D1858" i="482"/>
  <c r="E1858" i="482"/>
  <c r="F1858" i="482"/>
  <c r="G1858" i="482"/>
  <c r="H1858" i="482"/>
  <c r="I1858" i="482"/>
  <c r="J1858" i="482"/>
  <c r="K1858" i="482"/>
  <c r="L1858" i="482"/>
  <c r="M1858" i="482"/>
  <c r="N1858" i="482"/>
  <c r="O1858" i="482"/>
  <c r="P1858" i="482"/>
  <c r="Q1858" i="482"/>
  <c r="R1858" i="482"/>
  <c r="A1859" i="482"/>
  <c r="B1859" i="482"/>
  <c r="C1859" i="482"/>
  <c r="D1859" i="482"/>
  <c r="E1859" i="482"/>
  <c r="F1859" i="482"/>
  <c r="G1859" i="482"/>
  <c r="H1859" i="482"/>
  <c r="I1859" i="482"/>
  <c r="J1859" i="482"/>
  <c r="K1859" i="482"/>
  <c r="L1859" i="482"/>
  <c r="M1859" i="482"/>
  <c r="N1859" i="482"/>
  <c r="O1859" i="482"/>
  <c r="P1859" i="482"/>
  <c r="Q1859" i="482"/>
  <c r="R1859" i="482"/>
  <c r="A1860" i="482"/>
  <c r="B1860" i="482"/>
  <c r="C1860" i="482"/>
  <c r="D1860" i="482"/>
  <c r="E1860" i="482"/>
  <c r="F1860" i="482"/>
  <c r="G1860" i="482"/>
  <c r="H1860" i="482"/>
  <c r="I1860" i="482"/>
  <c r="J1860" i="482"/>
  <c r="K1860" i="482"/>
  <c r="L1860" i="482"/>
  <c r="M1860" i="482"/>
  <c r="N1860" i="482"/>
  <c r="O1860" i="482"/>
  <c r="P1860" i="482"/>
  <c r="Q1860" i="482"/>
  <c r="R1860" i="482"/>
  <c r="A1861" i="482"/>
  <c r="B1861" i="482"/>
  <c r="C1861" i="482"/>
  <c r="D1861" i="482"/>
  <c r="E1861" i="482"/>
  <c r="F1861" i="482"/>
  <c r="G1861" i="482"/>
  <c r="H1861" i="482"/>
  <c r="I1861" i="482"/>
  <c r="J1861" i="482"/>
  <c r="K1861" i="482"/>
  <c r="L1861" i="482"/>
  <c r="M1861" i="482"/>
  <c r="N1861" i="482"/>
  <c r="O1861" i="482"/>
  <c r="P1861" i="482"/>
  <c r="Q1861" i="482"/>
  <c r="R1861" i="482"/>
  <c r="A1862" i="482"/>
  <c r="B1862" i="482"/>
  <c r="C1862" i="482"/>
  <c r="D1862" i="482"/>
  <c r="E1862" i="482"/>
  <c r="F1862" i="482"/>
  <c r="G1862" i="482"/>
  <c r="H1862" i="482"/>
  <c r="I1862" i="482"/>
  <c r="J1862" i="482"/>
  <c r="K1862" i="482"/>
  <c r="L1862" i="482"/>
  <c r="M1862" i="482"/>
  <c r="N1862" i="482"/>
  <c r="O1862" i="482"/>
  <c r="P1862" i="482"/>
  <c r="Q1862" i="482"/>
  <c r="R1862" i="482"/>
  <c r="A1863" i="482"/>
  <c r="B1863" i="482"/>
  <c r="C1863" i="482"/>
  <c r="D1863" i="482"/>
  <c r="E1863" i="482"/>
  <c r="F1863" i="482"/>
  <c r="G1863" i="482"/>
  <c r="H1863" i="482"/>
  <c r="I1863" i="482"/>
  <c r="J1863" i="482"/>
  <c r="K1863" i="482"/>
  <c r="L1863" i="482"/>
  <c r="M1863" i="482"/>
  <c r="N1863" i="482"/>
  <c r="O1863" i="482"/>
  <c r="P1863" i="482"/>
  <c r="Q1863" i="482"/>
  <c r="R1863" i="482"/>
  <c r="A1864" i="482"/>
  <c r="B1864" i="482"/>
  <c r="C1864" i="482"/>
  <c r="D1864" i="482"/>
  <c r="E1864" i="482"/>
  <c r="F1864" i="482"/>
  <c r="G1864" i="482"/>
  <c r="H1864" i="482"/>
  <c r="I1864" i="482"/>
  <c r="J1864" i="482"/>
  <c r="K1864" i="482"/>
  <c r="L1864" i="482"/>
  <c r="M1864" i="482"/>
  <c r="N1864" i="482"/>
  <c r="O1864" i="482"/>
  <c r="P1864" i="482"/>
  <c r="Q1864" i="482"/>
  <c r="R1864" i="482"/>
  <c r="A1865" i="482"/>
  <c r="B1865" i="482"/>
  <c r="C1865" i="482"/>
  <c r="D1865" i="482"/>
  <c r="E1865" i="482"/>
  <c r="F1865" i="482"/>
  <c r="G1865" i="482"/>
  <c r="H1865" i="482"/>
  <c r="I1865" i="482"/>
  <c r="J1865" i="482"/>
  <c r="K1865" i="482"/>
  <c r="L1865" i="482"/>
  <c r="M1865" i="482"/>
  <c r="N1865" i="482"/>
  <c r="O1865" i="482"/>
  <c r="P1865" i="482"/>
  <c r="Q1865" i="482"/>
  <c r="R1865" i="482"/>
  <c r="A1866" i="482"/>
  <c r="B1866" i="482"/>
  <c r="C1866" i="482"/>
  <c r="D1866" i="482"/>
  <c r="E1866" i="482"/>
  <c r="F1866" i="482"/>
  <c r="G1866" i="482"/>
  <c r="H1866" i="482"/>
  <c r="I1866" i="482"/>
  <c r="J1866" i="482"/>
  <c r="K1866" i="482"/>
  <c r="L1866" i="482"/>
  <c r="M1866" i="482"/>
  <c r="N1866" i="482"/>
  <c r="O1866" i="482"/>
  <c r="P1866" i="482"/>
  <c r="Q1866" i="482"/>
  <c r="R1866" i="482"/>
  <c r="A1867" i="482"/>
  <c r="B1867" i="482"/>
  <c r="C1867" i="482"/>
  <c r="D1867" i="482"/>
  <c r="E1867" i="482"/>
  <c r="F1867" i="482"/>
  <c r="G1867" i="482"/>
  <c r="H1867" i="482"/>
  <c r="I1867" i="482"/>
  <c r="J1867" i="482"/>
  <c r="K1867" i="482"/>
  <c r="L1867" i="482"/>
  <c r="M1867" i="482"/>
  <c r="N1867" i="482"/>
  <c r="O1867" i="482"/>
  <c r="P1867" i="482"/>
  <c r="Q1867" i="482"/>
  <c r="R1867" i="482"/>
  <c r="A1868" i="482"/>
  <c r="B1868" i="482"/>
  <c r="C1868" i="482"/>
  <c r="D1868" i="482"/>
  <c r="E1868" i="482"/>
  <c r="F1868" i="482"/>
  <c r="G1868" i="482"/>
  <c r="H1868" i="482"/>
  <c r="I1868" i="482"/>
  <c r="J1868" i="482"/>
  <c r="K1868" i="482"/>
  <c r="L1868" i="482"/>
  <c r="M1868" i="482"/>
  <c r="N1868" i="482"/>
  <c r="O1868" i="482"/>
  <c r="P1868" i="482"/>
  <c r="Q1868" i="482"/>
  <c r="R1868" i="482"/>
  <c r="A1869" i="482"/>
  <c r="B1869" i="482"/>
  <c r="C1869" i="482"/>
  <c r="D1869" i="482"/>
  <c r="E1869" i="482"/>
  <c r="F1869" i="482"/>
  <c r="G1869" i="482"/>
  <c r="H1869" i="482"/>
  <c r="I1869" i="482"/>
  <c r="J1869" i="482"/>
  <c r="K1869" i="482"/>
  <c r="L1869" i="482"/>
  <c r="M1869" i="482"/>
  <c r="N1869" i="482"/>
  <c r="O1869" i="482"/>
  <c r="P1869" i="482"/>
  <c r="Q1869" i="482"/>
  <c r="R1869" i="482"/>
  <c r="A1870" i="482"/>
  <c r="B1870" i="482"/>
  <c r="C1870" i="482"/>
  <c r="D1870" i="482"/>
  <c r="E1870" i="482"/>
  <c r="F1870" i="482"/>
  <c r="G1870" i="482"/>
  <c r="H1870" i="482"/>
  <c r="I1870" i="482"/>
  <c r="J1870" i="482"/>
  <c r="K1870" i="482"/>
  <c r="L1870" i="482"/>
  <c r="M1870" i="482"/>
  <c r="N1870" i="482"/>
  <c r="O1870" i="482"/>
  <c r="P1870" i="482"/>
  <c r="Q1870" i="482"/>
  <c r="R1870" i="482"/>
  <c r="A1871" i="482"/>
  <c r="B1871" i="482"/>
  <c r="C1871" i="482"/>
  <c r="D1871" i="482"/>
  <c r="E1871" i="482"/>
  <c r="F1871" i="482"/>
  <c r="G1871" i="482"/>
  <c r="H1871" i="482"/>
  <c r="I1871" i="482"/>
  <c r="J1871" i="482"/>
  <c r="K1871" i="482"/>
  <c r="L1871" i="482"/>
  <c r="M1871" i="482"/>
  <c r="N1871" i="482"/>
  <c r="O1871" i="482"/>
  <c r="P1871" i="482"/>
  <c r="Q1871" i="482"/>
  <c r="R1871" i="482"/>
  <c r="A1872" i="482"/>
  <c r="B1872" i="482"/>
  <c r="C1872" i="482"/>
  <c r="D1872" i="482"/>
  <c r="E1872" i="482"/>
  <c r="F1872" i="482"/>
  <c r="G1872" i="482"/>
  <c r="H1872" i="482"/>
  <c r="I1872" i="482"/>
  <c r="J1872" i="482"/>
  <c r="K1872" i="482"/>
  <c r="L1872" i="482"/>
  <c r="M1872" i="482"/>
  <c r="N1872" i="482"/>
  <c r="O1872" i="482"/>
  <c r="P1872" i="482"/>
  <c r="Q1872" i="482"/>
  <c r="R1872" i="482"/>
  <c r="A1873" i="482"/>
  <c r="B1873" i="482"/>
  <c r="C1873" i="482"/>
  <c r="D1873" i="482"/>
  <c r="E1873" i="482"/>
  <c r="F1873" i="482"/>
  <c r="G1873" i="482"/>
  <c r="H1873" i="482"/>
  <c r="I1873" i="482"/>
  <c r="J1873" i="482"/>
  <c r="K1873" i="482"/>
  <c r="L1873" i="482"/>
  <c r="M1873" i="482"/>
  <c r="N1873" i="482"/>
  <c r="O1873" i="482"/>
  <c r="P1873" i="482"/>
  <c r="Q1873" i="482"/>
  <c r="R1873" i="482"/>
  <c r="A1874" i="482"/>
  <c r="B1874" i="482"/>
  <c r="C1874" i="482"/>
  <c r="D1874" i="482"/>
  <c r="E1874" i="482"/>
  <c r="F1874" i="482"/>
  <c r="G1874" i="482"/>
  <c r="H1874" i="482"/>
  <c r="I1874" i="482"/>
  <c r="J1874" i="482"/>
  <c r="K1874" i="482"/>
  <c r="L1874" i="482"/>
  <c r="M1874" i="482"/>
  <c r="N1874" i="482"/>
  <c r="O1874" i="482"/>
  <c r="P1874" i="482"/>
  <c r="Q1874" i="482"/>
  <c r="R1874" i="482"/>
  <c r="A1875" i="482"/>
  <c r="B1875" i="482"/>
  <c r="C1875" i="482"/>
  <c r="D1875" i="482"/>
  <c r="E1875" i="482"/>
  <c r="F1875" i="482"/>
  <c r="G1875" i="482"/>
  <c r="H1875" i="482"/>
  <c r="I1875" i="482"/>
  <c r="J1875" i="482"/>
  <c r="K1875" i="482"/>
  <c r="L1875" i="482"/>
  <c r="M1875" i="482"/>
  <c r="N1875" i="482"/>
  <c r="O1875" i="482"/>
  <c r="P1875" i="482"/>
  <c r="Q1875" i="482"/>
  <c r="R1875" i="482"/>
  <c r="A1876" i="482"/>
  <c r="B1876" i="482"/>
  <c r="C1876" i="482"/>
  <c r="D1876" i="482"/>
  <c r="E1876" i="482"/>
  <c r="F1876" i="482"/>
  <c r="G1876" i="482"/>
  <c r="H1876" i="482"/>
  <c r="I1876" i="482"/>
  <c r="J1876" i="482"/>
  <c r="K1876" i="482"/>
  <c r="L1876" i="482"/>
  <c r="M1876" i="482"/>
  <c r="N1876" i="482"/>
  <c r="O1876" i="482"/>
  <c r="P1876" i="482"/>
  <c r="Q1876" i="482"/>
  <c r="R1876" i="482"/>
  <c r="A1877" i="482"/>
  <c r="B1877" i="482"/>
  <c r="C1877" i="482"/>
  <c r="D1877" i="482"/>
  <c r="E1877" i="482"/>
  <c r="F1877" i="482"/>
  <c r="G1877" i="482"/>
  <c r="H1877" i="482"/>
  <c r="I1877" i="482"/>
  <c r="J1877" i="482"/>
  <c r="K1877" i="482"/>
  <c r="L1877" i="482"/>
  <c r="M1877" i="482"/>
  <c r="N1877" i="482"/>
  <c r="O1877" i="482"/>
  <c r="P1877" i="482"/>
  <c r="Q1877" i="482"/>
  <c r="R1877" i="482"/>
  <c r="A1878" i="482"/>
  <c r="B1878" i="482"/>
  <c r="C1878" i="482"/>
  <c r="D1878" i="482"/>
  <c r="E1878" i="482"/>
  <c r="F1878" i="482"/>
  <c r="G1878" i="482"/>
  <c r="H1878" i="482"/>
  <c r="I1878" i="482"/>
  <c r="J1878" i="482"/>
  <c r="K1878" i="482"/>
  <c r="L1878" i="482"/>
  <c r="M1878" i="482"/>
  <c r="N1878" i="482"/>
  <c r="O1878" i="482"/>
  <c r="P1878" i="482"/>
  <c r="Q1878" i="482"/>
  <c r="R1878" i="482"/>
  <c r="A1879" i="482"/>
  <c r="B1879" i="482"/>
  <c r="C1879" i="482"/>
  <c r="D1879" i="482"/>
  <c r="E1879" i="482"/>
  <c r="F1879" i="482"/>
  <c r="G1879" i="482"/>
  <c r="H1879" i="482"/>
  <c r="I1879" i="482"/>
  <c r="J1879" i="482"/>
  <c r="K1879" i="482"/>
  <c r="L1879" i="482"/>
  <c r="M1879" i="482"/>
  <c r="N1879" i="482"/>
  <c r="O1879" i="482"/>
  <c r="P1879" i="482"/>
  <c r="Q1879" i="482"/>
  <c r="R1879" i="482"/>
  <c r="A1880" i="482"/>
  <c r="B1880" i="482"/>
  <c r="C1880" i="482"/>
  <c r="D1880" i="482"/>
  <c r="E1880" i="482"/>
  <c r="F1880" i="482"/>
  <c r="G1880" i="482"/>
  <c r="H1880" i="482"/>
  <c r="I1880" i="482"/>
  <c r="J1880" i="482"/>
  <c r="K1880" i="482"/>
  <c r="L1880" i="482"/>
  <c r="M1880" i="482"/>
  <c r="N1880" i="482"/>
  <c r="O1880" i="482"/>
  <c r="P1880" i="482"/>
  <c r="Q1880" i="482"/>
  <c r="R1880" i="482"/>
  <c r="A1881" i="482"/>
  <c r="B1881" i="482"/>
  <c r="C1881" i="482"/>
  <c r="D1881" i="482"/>
  <c r="E1881" i="482"/>
  <c r="F1881" i="482"/>
  <c r="G1881" i="482"/>
  <c r="H1881" i="482"/>
  <c r="I1881" i="482"/>
  <c r="J1881" i="482"/>
  <c r="K1881" i="482"/>
  <c r="L1881" i="482"/>
  <c r="M1881" i="482"/>
  <c r="N1881" i="482"/>
  <c r="O1881" i="482"/>
  <c r="P1881" i="482"/>
  <c r="Q1881" i="482"/>
  <c r="R1881" i="482"/>
  <c r="A1882" i="482"/>
  <c r="B1882" i="482"/>
  <c r="C1882" i="482"/>
  <c r="D1882" i="482"/>
  <c r="E1882" i="482"/>
  <c r="F1882" i="482"/>
  <c r="G1882" i="482"/>
  <c r="H1882" i="482"/>
  <c r="I1882" i="482"/>
  <c r="J1882" i="482"/>
  <c r="K1882" i="482"/>
  <c r="L1882" i="482"/>
  <c r="M1882" i="482"/>
  <c r="N1882" i="482"/>
  <c r="O1882" i="482"/>
  <c r="P1882" i="482"/>
  <c r="Q1882" i="482"/>
  <c r="R1882" i="482"/>
  <c r="A1883" i="482"/>
  <c r="B1883" i="482"/>
  <c r="C1883" i="482"/>
  <c r="D1883" i="482"/>
  <c r="E1883" i="482"/>
  <c r="F1883" i="482"/>
  <c r="G1883" i="482"/>
  <c r="H1883" i="482"/>
  <c r="I1883" i="482"/>
  <c r="J1883" i="482"/>
  <c r="K1883" i="482"/>
  <c r="L1883" i="482"/>
  <c r="M1883" i="482"/>
  <c r="N1883" i="482"/>
  <c r="O1883" i="482"/>
  <c r="P1883" i="482"/>
  <c r="Q1883" i="482"/>
  <c r="R1883" i="482"/>
  <c r="A1884" i="482"/>
  <c r="B1884" i="482"/>
  <c r="C1884" i="482"/>
  <c r="D1884" i="482"/>
  <c r="E1884" i="482"/>
  <c r="F1884" i="482"/>
  <c r="G1884" i="482"/>
  <c r="H1884" i="482"/>
  <c r="I1884" i="482"/>
  <c r="J1884" i="482"/>
  <c r="K1884" i="482"/>
  <c r="L1884" i="482"/>
  <c r="M1884" i="482"/>
  <c r="N1884" i="482"/>
  <c r="O1884" i="482"/>
  <c r="P1884" i="482"/>
  <c r="Q1884" i="482"/>
  <c r="R1884" i="482"/>
  <c r="A1885" i="482"/>
  <c r="B1885" i="482"/>
  <c r="C1885" i="482"/>
  <c r="D1885" i="482"/>
  <c r="E1885" i="482"/>
  <c r="F1885" i="482"/>
  <c r="G1885" i="482"/>
  <c r="H1885" i="482"/>
  <c r="I1885" i="482"/>
  <c r="J1885" i="482"/>
  <c r="K1885" i="482"/>
  <c r="L1885" i="482"/>
  <c r="M1885" i="482"/>
  <c r="N1885" i="482"/>
  <c r="O1885" i="482"/>
  <c r="P1885" i="482"/>
  <c r="Q1885" i="482"/>
  <c r="R1885" i="482"/>
  <c r="A1886" i="482"/>
  <c r="B1886" i="482"/>
  <c r="C1886" i="482"/>
  <c r="D1886" i="482"/>
  <c r="E1886" i="482"/>
  <c r="F1886" i="482"/>
  <c r="G1886" i="482"/>
  <c r="H1886" i="482"/>
  <c r="I1886" i="482"/>
  <c r="J1886" i="482"/>
  <c r="K1886" i="482"/>
  <c r="L1886" i="482"/>
  <c r="M1886" i="482"/>
  <c r="N1886" i="482"/>
  <c r="O1886" i="482"/>
  <c r="P1886" i="482"/>
  <c r="Q1886" i="482"/>
  <c r="R1886" i="482"/>
  <c r="A1887" i="482"/>
  <c r="B1887" i="482"/>
  <c r="C1887" i="482"/>
  <c r="D1887" i="482"/>
  <c r="E1887" i="482"/>
  <c r="F1887" i="482"/>
  <c r="G1887" i="482"/>
  <c r="H1887" i="482"/>
  <c r="I1887" i="482"/>
  <c r="J1887" i="482"/>
  <c r="K1887" i="482"/>
  <c r="L1887" i="482"/>
  <c r="M1887" i="482"/>
  <c r="N1887" i="482"/>
  <c r="O1887" i="482"/>
  <c r="P1887" i="482"/>
  <c r="Q1887" i="482"/>
  <c r="R1887" i="482"/>
  <c r="A1888" i="482"/>
  <c r="B1888" i="482"/>
  <c r="C1888" i="482"/>
  <c r="D1888" i="482"/>
  <c r="E1888" i="482"/>
  <c r="F1888" i="482"/>
  <c r="G1888" i="482"/>
  <c r="H1888" i="482"/>
  <c r="I1888" i="482"/>
  <c r="J1888" i="482"/>
  <c r="K1888" i="482"/>
  <c r="L1888" i="482"/>
  <c r="M1888" i="482"/>
  <c r="N1888" i="482"/>
  <c r="O1888" i="482"/>
  <c r="P1888" i="482"/>
  <c r="Q1888" i="482"/>
  <c r="R1888" i="482"/>
  <c r="A1889" i="482"/>
  <c r="B1889" i="482"/>
  <c r="C1889" i="482"/>
  <c r="D1889" i="482"/>
  <c r="E1889" i="482"/>
  <c r="F1889" i="482"/>
  <c r="G1889" i="482"/>
  <c r="H1889" i="482"/>
  <c r="I1889" i="482"/>
  <c r="J1889" i="482"/>
  <c r="K1889" i="482"/>
  <c r="L1889" i="482"/>
  <c r="M1889" i="482"/>
  <c r="N1889" i="482"/>
  <c r="O1889" i="482"/>
  <c r="P1889" i="482"/>
  <c r="Q1889" i="482"/>
  <c r="R1889" i="482"/>
  <c r="A1890" i="482"/>
  <c r="B1890" i="482"/>
  <c r="C1890" i="482"/>
  <c r="D1890" i="482"/>
  <c r="E1890" i="482"/>
  <c r="F1890" i="482"/>
  <c r="G1890" i="482"/>
  <c r="H1890" i="482"/>
  <c r="I1890" i="482"/>
  <c r="J1890" i="482"/>
  <c r="K1890" i="482"/>
  <c r="L1890" i="482"/>
  <c r="M1890" i="482"/>
  <c r="N1890" i="482"/>
  <c r="O1890" i="482"/>
  <c r="P1890" i="482"/>
  <c r="Q1890" i="482"/>
  <c r="R1890" i="482"/>
  <c r="A1891" i="482"/>
  <c r="B1891" i="482"/>
  <c r="C1891" i="482"/>
  <c r="D1891" i="482"/>
  <c r="E1891" i="482"/>
  <c r="F1891" i="482"/>
  <c r="G1891" i="482"/>
  <c r="H1891" i="482"/>
  <c r="I1891" i="482"/>
  <c r="J1891" i="482"/>
  <c r="K1891" i="482"/>
  <c r="L1891" i="482"/>
  <c r="M1891" i="482"/>
  <c r="N1891" i="482"/>
  <c r="O1891" i="482"/>
  <c r="P1891" i="482"/>
  <c r="Q1891" i="482"/>
  <c r="R1891" i="482"/>
  <c r="A1892" i="482"/>
  <c r="B1892" i="482"/>
  <c r="C1892" i="482"/>
  <c r="D1892" i="482"/>
  <c r="E1892" i="482"/>
  <c r="F1892" i="482"/>
  <c r="G1892" i="482"/>
  <c r="H1892" i="482"/>
  <c r="I1892" i="482"/>
  <c r="J1892" i="482"/>
  <c r="K1892" i="482"/>
  <c r="L1892" i="482"/>
  <c r="M1892" i="482"/>
  <c r="N1892" i="482"/>
  <c r="O1892" i="482"/>
  <c r="P1892" i="482"/>
  <c r="Q1892" i="482"/>
  <c r="R1892" i="482"/>
  <c r="A1893" i="482"/>
  <c r="B1893" i="482"/>
  <c r="C1893" i="482"/>
  <c r="D1893" i="482"/>
  <c r="E1893" i="482"/>
  <c r="F1893" i="482"/>
  <c r="G1893" i="482"/>
  <c r="H1893" i="482"/>
  <c r="I1893" i="482"/>
  <c r="J1893" i="482"/>
  <c r="K1893" i="482"/>
  <c r="L1893" i="482"/>
  <c r="M1893" i="482"/>
  <c r="N1893" i="482"/>
  <c r="O1893" i="482"/>
  <c r="P1893" i="482"/>
  <c r="Q1893" i="482"/>
  <c r="R1893" i="482"/>
  <c r="A1894" i="482"/>
  <c r="B1894" i="482"/>
  <c r="C1894" i="482"/>
  <c r="D1894" i="482"/>
  <c r="E1894" i="482"/>
  <c r="F1894" i="482"/>
  <c r="G1894" i="482"/>
  <c r="H1894" i="482"/>
  <c r="I1894" i="482"/>
  <c r="J1894" i="482"/>
  <c r="K1894" i="482"/>
  <c r="L1894" i="482"/>
  <c r="M1894" i="482"/>
  <c r="N1894" i="482"/>
  <c r="O1894" i="482"/>
  <c r="P1894" i="482"/>
  <c r="Q1894" i="482"/>
  <c r="R1894" i="482"/>
  <c r="A1895" i="482"/>
  <c r="B1895" i="482"/>
  <c r="C1895" i="482"/>
  <c r="D1895" i="482"/>
  <c r="E1895" i="482"/>
  <c r="F1895" i="482"/>
  <c r="G1895" i="482"/>
  <c r="H1895" i="482"/>
  <c r="I1895" i="482"/>
  <c r="J1895" i="482"/>
  <c r="K1895" i="482"/>
  <c r="L1895" i="482"/>
  <c r="M1895" i="482"/>
  <c r="N1895" i="482"/>
  <c r="O1895" i="482"/>
  <c r="P1895" i="482"/>
  <c r="Q1895" i="482"/>
  <c r="R1895" i="482"/>
  <c r="A1896" i="482"/>
  <c r="B1896" i="482"/>
  <c r="C1896" i="482"/>
  <c r="D1896" i="482"/>
  <c r="E1896" i="482"/>
  <c r="F1896" i="482"/>
  <c r="G1896" i="482"/>
  <c r="H1896" i="482"/>
  <c r="I1896" i="482"/>
  <c r="J1896" i="482"/>
  <c r="K1896" i="482"/>
  <c r="L1896" i="482"/>
  <c r="M1896" i="482"/>
  <c r="N1896" i="482"/>
  <c r="O1896" i="482"/>
  <c r="P1896" i="482"/>
  <c r="Q1896" i="482"/>
  <c r="R1896" i="482"/>
  <c r="A1897" i="482"/>
  <c r="B1897" i="482"/>
  <c r="C1897" i="482"/>
  <c r="D1897" i="482"/>
  <c r="E1897" i="482"/>
  <c r="F1897" i="482"/>
  <c r="G1897" i="482"/>
  <c r="H1897" i="482"/>
  <c r="I1897" i="482"/>
  <c r="J1897" i="482"/>
  <c r="K1897" i="482"/>
  <c r="L1897" i="482"/>
  <c r="M1897" i="482"/>
  <c r="N1897" i="482"/>
  <c r="O1897" i="482"/>
  <c r="P1897" i="482"/>
  <c r="Q1897" i="482"/>
  <c r="R1897" i="482"/>
  <c r="A1898" i="482"/>
  <c r="B1898" i="482"/>
  <c r="C1898" i="482"/>
  <c r="D1898" i="482"/>
  <c r="E1898" i="482"/>
  <c r="F1898" i="482"/>
  <c r="G1898" i="482"/>
  <c r="H1898" i="482"/>
  <c r="I1898" i="482"/>
  <c r="J1898" i="482"/>
  <c r="K1898" i="482"/>
  <c r="L1898" i="482"/>
  <c r="M1898" i="482"/>
  <c r="N1898" i="482"/>
  <c r="O1898" i="482"/>
  <c r="P1898" i="482"/>
  <c r="Q1898" i="482"/>
  <c r="R1898" i="482"/>
  <c r="A1899" i="482"/>
  <c r="B1899" i="482"/>
  <c r="C1899" i="482"/>
  <c r="D1899" i="482"/>
  <c r="E1899" i="482"/>
  <c r="F1899" i="482"/>
  <c r="G1899" i="482"/>
  <c r="H1899" i="482"/>
  <c r="I1899" i="482"/>
  <c r="J1899" i="482"/>
  <c r="K1899" i="482"/>
  <c r="L1899" i="482"/>
  <c r="M1899" i="482"/>
  <c r="N1899" i="482"/>
  <c r="O1899" i="482"/>
  <c r="P1899" i="482"/>
  <c r="Q1899" i="482"/>
  <c r="R1899" i="482"/>
  <c r="A1900" i="482"/>
  <c r="B1900" i="482"/>
  <c r="C1900" i="482"/>
  <c r="D1900" i="482"/>
  <c r="E1900" i="482"/>
  <c r="F1900" i="482"/>
  <c r="G1900" i="482"/>
  <c r="H1900" i="482"/>
  <c r="I1900" i="482"/>
  <c r="J1900" i="482"/>
  <c r="K1900" i="482"/>
  <c r="L1900" i="482"/>
  <c r="M1900" i="482"/>
  <c r="N1900" i="482"/>
  <c r="O1900" i="482"/>
  <c r="P1900" i="482"/>
  <c r="Q1900" i="482"/>
  <c r="R1900" i="482"/>
  <c r="A1901" i="482"/>
  <c r="B1901" i="482"/>
  <c r="C1901" i="482"/>
  <c r="D1901" i="482"/>
  <c r="E1901" i="482"/>
  <c r="F1901" i="482"/>
  <c r="G1901" i="482"/>
  <c r="H1901" i="482"/>
  <c r="I1901" i="482"/>
  <c r="J1901" i="482"/>
  <c r="K1901" i="482"/>
  <c r="L1901" i="482"/>
  <c r="M1901" i="482"/>
  <c r="N1901" i="482"/>
  <c r="O1901" i="482"/>
  <c r="P1901" i="482"/>
  <c r="Q1901" i="482"/>
  <c r="R1901" i="482"/>
  <c r="A1902" i="482"/>
  <c r="B1902" i="482"/>
  <c r="C1902" i="482"/>
  <c r="D1902" i="482"/>
  <c r="E1902" i="482"/>
  <c r="F1902" i="482"/>
  <c r="G1902" i="482"/>
  <c r="H1902" i="482"/>
  <c r="I1902" i="482"/>
  <c r="J1902" i="482"/>
  <c r="K1902" i="482"/>
  <c r="L1902" i="482"/>
  <c r="M1902" i="482"/>
  <c r="N1902" i="482"/>
  <c r="O1902" i="482"/>
  <c r="P1902" i="482"/>
  <c r="Q1902" i="482"/>
  <c r="R1902" i="482"/>
  <c r="A1903" i="482"/>
  <c r="B1903" i="482"/>
  <c r="C1903" i="482"/>
  <c r="D1903" i="482"/>
  <c r="E1903" i="482"/>
  <c r="F1903" i="482"/>
  <c r="G1903" i="482"/>
  <c r="H1903" i="482"/>
  <c r="I1903" i="482"/>
  <c r="J1903" i="482"/>
  <c r="K1903" i="482"/>
  <c r="L1903" i="482"/>
  <c r="M1903" i="482"/>
  <c r="N1903" i="482"/>
  <c r="O1903" i="482"/>
  <c r="P1903" i="482"/>
  <c r="Q1903" i="482"/>
  <c r="R1903" i="482"/>
  <c r="A1904" i="482"/>
  <c r="B1904" i="482"/>
  <c r="C1904" i="482"/>
  <c r="D1904" i="482"/>
  <c r="E1904" i="482"/>
  <c r="F1904" i="482"/>
  <c r="G1904" i="482"/>
  <c r="H1904" i="482"/>
  <c r="I1904" i="482"/>
  <c r="J1904" i="482"/>
  <c r="K1904" i="482"/>
  <c r="L1904" i="482"/>
  <c r="M1904" i="482"/>
  <c r="N1904" i="482"/>
  <c r="O1904" i="482"/>
  <c r="P1904" i="482"/>
  <c r="Q1904" i="482"/>
  <c r="R1904" i="482"/>
  <c r="A1905" i="482"/>
  <c r="B1905" i="482"/>
  <c r="C1905" i="482"/>
  <c r="D1905" i="482"/>
  <c r="E1905" i="482"/>
  <c r="F1905" i="482"/>
  <c r="G1905" i="482"/>
  <c r="H1905" i="482"/>
  <c r="I1905" i="482"/>
  <c r="J1905" i="482"/>
  <c r="K1905" i="482"/>
  <c r="L1905" i="482"/>
  <c r="M1905" i="482"/>
  <c r="N1905" i="482"/>
  <c r="O1905" i="482"/>
  <c r="P1905" i="482"/>
  <c r="Q1905" i="482"/>
  <c r="R1905" i="482"/>
  <c r="A1906" i="482"/>
  <c r="B1906" i="482"/>
  <c r="C1906" i="482"/>
  <c r="D1906" i="482"/>
  <c r="E1906" i="482"/>
  <c r="F1906" i="482"/>
  <c r="G1906" i="482"/>
  <c r="H1906" i="482"/>
  <c r="I1906" i="482"/>
  <c r="J1906" i="482"/>
  <c r="K1906" i="482"/>
  <c r="L1906" i="482"/>
  <c r="M1906" i="482"/>
  <c r="N1906" i="482"/>
  <c r="O1906" i="482"/>
  <c r="P1906" i="482"/>
  <c r="Q1906" i="482"/>
  <c r="R1906" i="482"/>
  <c r="A1907" i="482"/>
  <c r="B1907" i="482"/>
  <c r="C1907" i="482"/>
  <c r="D1907" i="482"/>
  <c r="E1907" i="482"/>
  <c r="F1907" i="482"/>
  <c r="G1907" i="482"/>
  <c r="H1907" i="482"/>
  <c r="I1907" i="482"/>
  <c r="J1907" i="482"/>
  <c r="K1907" i="482"/>
  <c r="L1907" i="482"/>
  <c r="M1907" i="482"/>
  <c r="N1907" i="482"/>
  <c r="O1907" i="482"/>
  <c r="P1907" i="482"/>
  <c r="Q1907" i="482"/>
  <c r="R1907" i="482"/>
  <c r="A1908" i="482"/>
  <c r="B1908" i="482"/>
  <c r="C1908" i="482"/>
  <c r="D1908" i="482"/>
  <c r="E1908" i="482"/>
  <c r="F1908" i="482"/>
  <c r="G1908" i="482"/>
  <c r="H1908" i="482"/>
  <c r="I1908" i="482"/>
  <c r="J1908" i="482"/>
  <c r="K1908" i="482"/>
  <c r="L1908" i="482"/>
  <c r="M1908" i="482"/>
  <c r="N1908" i="482"/>
  <c r="O1908" i="482"/>
  <c r="P1908" i="482"/>
  <c r="Q1908" i="482"/>
  <c r="R1908" i="482"/>
  <c r="A1909" i="482"/>
  <c r="B1909" i="482"/>
  <c r="C1909" i="482"/>
  <c r="D1909" i="482"/>
  <c r="E1909" i="482"/>
  <c r="F1909" i="482"/>
  <c r="G1909" i="482"/>
  <c r="H1909" i="482"/>
  <c r="I1909" i="482"/>
  <c r="J1909" i="482"/>
  <c r="K1909" i="482"/>
  <c r="L1909" i="482"/>
  <c r="M1909" i="482"/>
  <c r="N1909" i="482"/>
  <c r="O1909" i="482"/>
  <c r="P1909" i="482"/>
  <c r="Q1909" i="482"/>
  <c r="R1909" i="482"/>
  <c r="A1910" i="482"/>
  <c r="B1910" i="482"/>
  <c r="C1910" i="482"/>
  <c r="D1910" i="482"/>
  <c r="E1910" i="482"/>
  <c r="F1910" i="482"/>
  <c r="G1910" i="482"/>
  <c r="H1910" i="482"/>
  <c r="I1910" i="482"/>
  <c r="J1910" i="482"/>
  <c r="K1910" i="482"/>
  <c r="L1910" i="482"/>
  <c r="M1910" i="482"/>
  <c r="N1910" i="482"/>
  <c r="O1910" i="482"/>
  <c r="P1910" i="482"/>
  <c r="Q1910" i="482"/>
  <c r="R1910" i="482"/>
  <c r="A1911" i="482"/>
  <c r="B1911" i="482"/>
  <c r="C1911" i="482"/>
  <c r="D1911" i="482"/>
  <c r="E1911" i="482"/>
  <c r="F1911" i="482"/>
  <c r="G1911" i="482"/>
  <c r="H1911" i="482"/>
  <c r="I1911" i="482"/>
  <c r="J1911" i="482"/>
  <c r="K1911" i="482"/>
  <c r="L1911" i="482"/>
  <c r="M1911" i="482"/>
  <c r="N1911" i="482"/>
  <c r="O1911" i="482"/>
  <c r="P1911" i="482"/>
  <c r="Q1911" i="482"/>
  <c r="R1911" i="482"/>
  <c r="A1912" i="482"/>
  <c r="B1912" i="482"/>
  <c r="C1912" i="482"/>
  <c r="D1912" i="482"/>
  <c r="E1912" i="482"/>
  <c r="F1912" i="482"/>
  <c r="G1912" i="482"/>
  <c r="H1912" i="482"/>
  <c r="I1912" i="482"/>
  <c r="J1912" i="482"/>
  <c r="K1912" i="482"/>
  <c r="L1912" i="482"/>
  <c r="M1912" i="482"/>
  <c r="N1912" i="482"/>
  <c r="O1912" i="482"/>
  <c r="P1912" i="482"/>
  <c r="Q1912" i="482"/>
  <c r="R1912" i="482"/>
  <c r="A1913" i="482"/>
  <c r="B1913" i="482"/>
  <c r="C1913" i="482"/>
  <c r="D1913" i="482"/>
  <c r="E1913" i="482"/>
  <c r="F1913" i="482"/>
  <c r="G1913" i="482"/>
  <c r="H1913" i="482"/>
  <c r="I1913" i="482"/>
  <c r="J1913" i="482"/>
  <c r="K1913" i="482"/>
  <c r="L1913" i="482"/>
  <c r="M1913" i="482"/>
  <c r="N1913" i="482"/>
  <c r="O1913" i="482"/>
  <c r="P1913" i="482"/>
  <c r="Q1913" i="482"/>
  <c r="R1913" i="482"/>
  <c r="A1914" i="482"/>
  <c r="B1914" i="482"/>
  <c r="C1914" i="482"/>
  <c r="D1914" i="482"/>
  <c r="E1914" i="482"/>
  <c r="F1914" i="482"/>
  <c r="G1914" i="482"/>
  <c r="H1914" i="482"/>
  <c r="I1914" i="482"/>
  <c r="J1914" i="482"/>
  <c r="K1914" i="482"/>
  <c r="L1914" i="482"/>
  <c r="M1914" i="482"/>
  <c r="N1914" i="482"/>
  <c r="O1914" i="482"/>
  <c r="P1914" i="482"/>
  <c r="Q1914" i="482"/>
  <c r="R1914" i="482"/>
  <c r="A1915" i="482"/>
  <c r="B1915" i="482"/>
  <c r="C1915" i="482"/>
  <c r="D1915" i="482"/>
  <c r="E1915" i="482"/>
  <c r="F1915" i="482"/>
  <c r="G1915" i="482"/>
  <c r="H1915" i="482"/>
  <c r="I1915" i="482"/>
  <c r="J1915" i="482"/>
  <c r="K1915" i="482"/>
  <c r="L1915" i="482"/>
  <c r="M1915" i="482"/>
  <c r="N1915" i="482"/>
  <c r="O1915" i="482"/>
  <c r="P1915" i="482"/>
  <c r="Q1915" i="482"/>
  <c r="R1915" i="482"/>
  <c r="A1916" i="482"/>
  <c r="B1916" i="482"/>
  <c r="C1916" i="482"/>
  <c r="D1916" i="482"/>
  <c r="E1916" i="482"/>
  <c r="F1916" i="482"/>
  <c r="G1916" i="482"/>
  <c r="H1916" i="482"/>
  <c r="I1916" i="482"/>
  <c r="J1916" i="482"/>
  <c r="K1916" i="482"/>
  <c r="L1916" i="482"/>
  <c r="M1916" i="482"/>
  <c r="N1916" i="482"/>
  <c r="O1916" i="482"/>
  <c r="P1916" i="482"/>
  <c r="Q1916" i="482"/>
  <c r="R1916" i="482"/>
  <c r="A1917" i="482"/>
  <c r="B1917" i="482"/>
  <c r="C1917" i="482"/>
  <c r="D1917" i="482"/>
  <c r="E1917" i="482"/>
  <c r="F1917" i="482"/>
  <c r="G1917" i="482"/>
  <c r="H1917" i="482"/>
  <c r="I1917" i="482"/>
  <c r="J1917" i="482"/>
  <c r="K1917" i="482"/>
  <c r="L1917" i="482"/>
  <c r="M1917" i="482"/>
  <c r="N1917" i="482"/>
  <c r="O1917" i="482"/>
  <c r="P1917" i="482"/>
  <c r="Q1917" i="482"/>
  <c r="R1917" i="482"/>
  <c r="A1918" i="482"/>
  <c r="B1918" i="482"/>
  <c r="C1918" i="482"/>
  <c r="D1918" i="482"/>
  <c r="E1918" i="482"/>
  <c r="F1918" i="482"/>
  <c r="G1918" i="482"/>
  <c r="H1918" i="482"/>
  <c r="I1918" i="482"/>
  <c r="J1918" i="482"/>
  <c r="K1918" i="482"/>
  <c r="L1918" i="482"/>
  <c r="M1918" i="482"/>
  <c r="N1918" i="482"/>
  <c r="O1918" i="482"/>
  <c r="P1918" i="482"/>
  <c r="Q1918" i="482"/>
  <c r="R1918" i="482"/>
  <c r="A1919" i="482"/>
  <c r="B1919" i="482"/>
  <c r="C1919" i="482"/>
  <c r="D1919" i="482"/>
  <c r="E1919" i="482"/>
  <c r="F1919" i="482"/>
  <c r="G1919" i="482"/>
  <c r="H1919" i="482"/>
  <c r="I1919" i="482"/>
  <c r="J1919" i="482"/>
  <c r="K1919" i="482"/>
  <c r="L1919" i="482"/>
  <c r="M1919" i="482"/>
  <c r="N1919" i="482"/>
  <c r="O1919" i="482"/>
  <c r="P1919" i="482"/>
  <c r="Q1919" i="482"/>
  <c r="R1919" i="482"/>
  <c r="A1920" i="482"/>
  <c r="B1920" i="482"/>
  <c r="C1920" i="482"/>
  <c r="D1920" i="482"/>
  <c r="E1920" i="482"/>
  <c r="F1920" i="482"/>
  <c r="G1920" i="482"/>
  <c r="H1920" i="482"/>
  <c r="I1920" i="482"/>
  <c r="J1920" i="482"/>
  <c r="K1920" i="482"/>
  <c r="L1920" i="482"/>
  <c r="M1920" i="482"/>
  <c r="N1920" i="482"/>
  <c r="O1920" i="482"/>
  <c r="P1920" i="482"/>
  <c r="Q1920" i="482"/>
  <c r="R1920" i="482"/>
  <c r="A1921" i="482"/>
  <c r="B1921" i="482"/>
  <c r="C1921" i="482"/>
  <c r="D1921" i="482"/>
  <c r="E1921" i="482"/>
  <c r="F1921" i="482"/>
  <c r="G1921" i="482"/>
  <c r="H1921" i="482"/>
  <c r="I1921" i="482"/>
  <c r="J1921" i="482"/>
  <c r="K1921" i="482"/>
  <c r="L1921" i="482"/>
  <c r="M1921" i="482"/>
  <c r="N1921" i="482"/>
  <c r="O1921" i="482"/>
  <c r="P1921" i="482"/>
  <c r="Q1921" i="482"/>
  <c r="R1921" i="482"/>
  <c r="A1922" i="482"/>
  <c r="B1922" i="482"/>
  <c r="C1922" i="482"/>
  <c r="D1922" i="482"/>
  <c r="E1922" i="482"/>
  <c r="F1922" i="482"/>
  <c r="G1922" i="482"/>
  <c r="H1922" i="482"/>
  <c r="I1922" i="482"/>
  <c r="J1922" i="482"/>
  <c r="K1922" i="482"/>
  <c r="L1922" i="482"/>
  <c r="M1922" i="482"/>
  <c r="N1922" i="482"/>
  <c r="O1922" i="482"/>
  <c r="P1922" i="482"/>
  <c r="Q1922" i="482"/>
  <c r="R1922" i="482"/>
  <c r="A1923" i="482"/>
  <c r="B1923" i="482"/>
  <c r="C1923" i="482"/>
  <c r="D1923" i="482"/>
  <c r="E1923" i="482"/>
  <c r="F1923" i="482"/>
  <c r="G1923" i="482"/>
  <c r="H1923" i="482"/>
  <c r="I1923" i="482"/>
  <c r="J1923" i="482"/>
  <c r="K1923" i="482"/>
  <c r="L1923" i="482"/>
  <c r="M1923" i="482"/>
  <c r="N1923" i="482"/>
  <c r="O1923" i="482"/>
  <c r="P1923" i="482"/>
  <c r="Q1923" i="482"/>
  <c r="R1923" i="482"/>
  <c r="A1924" i="482"/>
  <c r="B1924" i="482"/>
  <c r="C1924" i="482"/>
  <c r="D1924" i="482"/>
  <c r="E1924" i="482"/>
  <c r="F1924" i="482"/>
  <c r="G1924" i="482"/>
  <c r="H1924" i="482"/>
  <c r="I1924" i="482"/>
  <c r="J1924" i="482"/>
  <c r="K1924" i="482"/>
  <c r="L1924" i="482"/>
  <c r="M1924" i="482"/>
  <c r="N1924" i="482"/>
  <c r="O1924" i="482"/>
  <c r="P1924" i="482"/>
  <c r="Q1924" i="482"/>
  <c r="R1924" i="482"/>
  <c r="A1925" i="482"/>
  <c r="B1925" i="482"/>
  <c r="C1925" i="482"/>
  <c r="D1925" i="482"/>
  <c r="E1925" i="482"/>
  <c r="F1925" i="482"/>
  <c r="G1925" i="482"/>
  <c r="H1925" i="482"/>
  <c r="I1925" i="482"/>
  <c r="J1925" i="482"/>
  <c r="K1925" i="482"/>
  <c r="L1925" i="482"/>
  <c r="M1925" i="482"/>
  <c r="N1925" i="482"/>
  <c r="O1925" i="482"/>
  <c r="P1925" i="482"/>
  <c r="Q1925" i="482"/>
  <c r="R1925" i="482"/>
  <c r="A1926" i="482"/>
  <c r="B1926" i="482"/>
  <c r="C1926" i="482"/>
  <c r="D1926" i="482"/>
  <c r="E1926" i="482"/>
  <c r="F1926" i="482"/>
  <c r="G1926" i="482"/>
  <c r="H1926" i="482"/>
  <c r="I1926" i="482"/>
  <c r="J1926" i="482"/>
  <c r="K1926" i="482"/>
  <c r="L1926" i="482"/>
  <c r="M1926" i="482"/>
  <c r="N1926" i="482"/>
  <c r="O1926" i="482"/>
  <c r="P1926" i="482"/>
  <c r="Q1926" i="482"/>
  <c r="R1926" i="482"/>
  <c r="A1927" i="482"/>
  <c r="B1927" i="482"/>
  <c r="C1927" i="482"/>
  <c r="D1927" i="482"/>
  <c r="E1927" i="482"/>
  <c r="F1927" i="482"/>
  <c r="G1927" i="482"/>
  <c r="H1927" i="482"/>
  <c r="I1927" i="482"/>
  <c r="J1927" i="482"/>
  <c r="K1927" i="482"/>
  <c r="L1927" i="482"/>
  <c r="M1927" i="482"/>
  <c r="N1927" i="482"/>
  <c r="O1927" i="482"/>
  <c r="P1927" i="482"/>
  <c r="Q1927" i="482"/>
  <c r="R1927" i="482"/>
  <c r="A1928" i="482"/>
  <c r="B1928" i="482"/>
  <c r="C1928" i="482"/>
  <c r="D1928" i="482"/>
  <c r="E1928" i="482"/>
  <c r="F1928" i="482"/>
  <c r="G1928" i="482"/>
  <c r="H1928" i="482"/>
  <c r="I1928" i="482"/>
  <c r="J1928" i="482"/>
  <c r="K1928" i="482"/>
  <c r="L1928" i="482"/>
  <c r="M1928" i="482"/>
  <c r="N1928" i="482"/>
  <c r="O1928" i="482"/>
  <c r="P1928" i="482"/>
  <c r="Q1928" i="482"/>
  <c r="R1928" i="482"/>
  <c r="A1929" i="482"/>
  <c r="B1929" i="482"/>
  <c r="C1929" i="482"/>
  <c r="D1929" i="482"/>
  <c r="E1929" i="482"/>
  <c r="F1929" i="482"/>
  <c r="G1929" i="482"/>
  <c r="H1929" i="482"/>
  <c r="I1929" i="482"/>
  <c r="J1929" i="482"/>
  <c r="K1929" i="482"/>
  <c r="L1929" i="482"/>
  <c r="M1929" i="482"/>
  <c r="N1929" i="482"/>
  <c r="O1929" i="482"/>
  <c r="P1929" i="482"/>
  <c r="Q1929" i="482"/>
  <c r="R1929" i="482"/>
  <c r="A1930" i="482"/>
  <c r="B1930" i="482"/>
  <c r="C1930" i="482"/>
  <c r="D1930" i="482"/>
  <c r="E1930" i="482"/>
  <c r="F1930" i="482"/>
  <c r="G1930" i="482"/>
  <c r="H1930" i="482"/>
  <c r="I1930" i="482"/>
  <c r="J1930" i="482"/>
  <c r="K1930" i="482"/>
  <c r="L1930" i="482"/>
  <c r="M1930" i="482"/>
  <c r="N1930" i="482"/>
  <c r="O1930" i="482"/>
  <c r="P1930" i="482"/>
  <c r="Q1930" i="482"/>
  <c r="R1930" i="482"/>
  <c r="A1931" i="482"/>
  <c r="B1931" i="482"/>
  <c r="C1931" i="482"/>
  <c r="D1931" i="482"/>
  <c r="E1931" i="482"/>
  <c r="F1931" i="482"/>
  <c r="G1931" i="482"/>
  <c r="H1931" i="482"/>
  <c r="I1931" i="482"/>
  <c r="J1931" i="482"/>
  <c r="K1931" i="482"/>
  <c r="L1931" i="482"/>
  <c r="M1931" i="482"/>
  <c r="N1931" i="482"/>
  <c r="O1931" i="482"/>
  <c r="P1931" i="482"/>
  <c r="Q1931" i="482"/>
  <c r="R1931" i="482"/>
  <c r="A1932" i="482"/>
  <c r="B1932" i="482"/>
  <c r="C1932" i="482"/>
  <c r="D1932" i="482"/>
  <c r="E1932" i="482"/>
  <c r="F1932" i="482"/>
  <c r="G1932" i="482"/>
  <c r="H1932" i="482"/>
  <c r="I1932" i="482"/>
  <c r="J1932" i="482"/>
  <c r="K1932" i="482"/>
  <c r="L1932" i="482"/>
  <c r="M1932" i="482"/>
  <c r="N1932" i="482"/>
  <c r="O1932" i="482"/>
  <c r="P1932" i="482"/>
  <c r="Q1932" i="482"/>
  <c r="R1932" i="482"/>
  <c r="A1933" i="482"/>
  <c r="B1933" i="482"/>
  <c r="C1933" i="482"/>
  <c r="D1933" i="482"/>
  <c r="E1933" i="482"/>
  <c r="F1933" i="482"/>
  <c r="G1933" i="482"/>
  <c r="H1933" i="482"/>
  <c r="I1933" i="482"/>
  <c r="J1933" i="482"/>
  <c r="K1933" i="482"/>
  <c r="L1933" i="482"/>
  <c r="M1933" i="482"/>
  <c r="N1933" i="482"/>
  <c r="O1933" i="482"/>
  <c r="P1933" i="482"/>
  <c r="Q1933" i="482"/>
  <c r="R1933" i="482"/>
  <c r="A1934" i="482"/>
  <c r="B1934" i="482"/>
  <c r="C1934" i="482"/>
  <c r="D1934" i="482"/>
  <c r="E1934" i="482"/>
  <c r="F1934" i="482"/>
  <c r="G1934" i="482"/>
  <c r="H1934" i="482"/>
  <c r="I1934" i="482"/>
  <c r="J1934" i="482"/>
  <c r="K1934" i="482"/>
  <c r="L1934" i="482"/>
  <c r="M1934" i="482"/>
  <c r="N1934" i="482"/>
  <c r="O1934" i="482"/>
  <c r="P1934" i="482"/>
  <c r="Q1934" i="482"/>
  <c r="R1934" i="482"/>
  <c r="A1935" i="482"/>
  <c r="B1935" i="482"/>
  <c r="C1935" i="482"/>
  <c r="D1935" i="482"/>
  <c r="E1935" i="482"/>
  <c r="F1935" i="482"/>
  <c r="G1935" i="482"/>
  <c r="H1935" i="482"/>
  <c r="I1935" i="482"/>
  <c r="J1935" i="482"/>
  <c r="K1935" i="482"/>
  <c r="L1935" i="482"/>
  <c r="M1935" i="482"/>
  <c r="N1935" i="482"/>
  <c r="O1935" i="482"/>
  <c r="P1935" i="482"/>
  <c r="Q1935" i="482"/>
  <c r="R1935" i="482"/>
  <c r="A1936" i="482"/>
  <c r="B1936" i="482"/>
  <c r="C1936" i="482"/>
  <c r="D1936" i="482"/>
  <c r="E1936" i="482"/>
  <c r="F1936" i="482"/>
  <c r="G1936" i="482"/>
  <c r="H1936" i="482"/>
  <c r="I1936" i="482"/>
  <c r="J1936" i="482"/>
  <c r="K1936" i="482"/>
  <c r="L1936" i="482"/>
  <c r="M1936" i="482"/>
  <c r="N1936" i="482"/>
  <c r="O1936" i="482"/>
  <c r="P1936" i="482"/>
  <c r="Q1936" i="482"/>
  <c r="R1936" i="482"/>
  <c r="A1937" i="482"/>
  <c r="B1937" i="482"/>
  <c r="C1937" i="482"/>
  <c r="D1937" i="482"/>
  <c r="E1937" i="482"/>
  <c r="F1937" i="482"/>
  <c r="G1937" i="482"/>
  <c r="H1937" i="482"/>
  <c r="I1937" i="482"/>
  <c r="J1937" i="482"/>
  <c r="K1937" i="482"/>
  <c r="L1937" i="482"/>
  <c r="M1937" i="482"/>
  <c r="N1937" i="482"/>
  <c r="O1937" i="482"/>
  <c r="P1937" i="482"/>
  <c r="Q1937" i="482"/>
  <c r="R1937" i="482"/>
  <c r="A1938" i="482"/>
  <c r="B1938" i="482"/>
  <c r="C1938" i="482"/>
  <c r="D1938" i="482"/>
  <c r="E1938" i="482"/>
  <c r="F1938" i="482"/>
  <c r="G1938" i="482"/>
  <c r="H1938" i="482"/>
  <c r="I1938" i="482"/>
  <c r="J1938" i="482"/>
  <c r="K1938" i="482"/>
  <c r="L1938" i="482"/>
  <c r="M1938" i="482"/>
  <c r="N1938" i="482"/>
  <c r="O1938" i="482"/>
  <c r="P1938" i="482"/>
  <c r="Q1938" i="482"/>
  <c r="R1938" i="482"/>
  <c r="A1939" i="482"/>
  <c r="B1939" i="482"/>
  <c r="C1939" i="482"/>
  <c r="D1939" i="482"/>
  <c r="E1939" i="482"/>
  <c r="F1939" i="482"/>
  <c r="G1939" i="482"/>
  <c r="H1939" i="482"/>
  <c r="I1939" i="482"/>
  <c r="J1939" i="482"/>
  <c r="K1939" i="482"/>
  <c r="L1939" i="482"/>
  <c r="M1939" i="482"/>
  <c r="N1939" i="482"/>
  <c r="O1939" i="482"/>
  <c r="P1939" i="482"/>
  <c r="Q1939" i="482"/>
  <c r="R1939" i="482"/>
  <c r="A1940" i="482"/>
  <c r="B1940" i="482"/>
  <c r="C1940" i="482"/>
  <c r="D1940" i="482"/>
  <c r="E1940" i="482"/>
  <c r="F1940" i="482"/>
  <c r="G1940" i="482"/>
  <c r="H1940" i="482"/>
  <c r="I1940" i="482"/>
  <c r="J1940" i="482"/>
  <c r="K1940" i="482"/>
  <c r="L1940" i="482"/>
  <c r="M1940" i="482"/>
  <c r="N1940" i="482"/>
  <c r="O1940" i="482"/>
  <c r="P1940" i="482"/>
  <c r="Q1940" i="482"/>
  <c r="R1940" i="482"/>
  <c r="A1941" i="482"/>
  <c r="B1941" i="482"/>
  <c r="C1941" i="482"/>
  <c r="D1941" i="482"/>
  <c r="E1941" i="482"/>
  <c r="F1941" i="482"/>
  <c r="G1941" i="482"/>
  <c r="H1941" i="482"/>
  <c r="I1941" i="482"/>
  <c r="J1941" i="482"/>
  <c r="K1941" i="482"/>
  <c r="L1941" i="482"/>
  <c r="M1941" i="482"/>
  <c r="N1941" i="482"/>
  <c r="O1941" i="482"/>
  <c r="P1941" i="482"/>
  <c r="Q1941" i="482"/>
  <c r="R1941" i="482"/>
  <c r="A1942" i="482"/>
  <c r="B1942" i="482"/>
  <c r="C1942" i="482"/>
  <c r="D1942" i="482"/>
  <c r="E1942" i="482"/>
  <c r="F1942" i="482"/>
  <c r="G1942" i="482"/>
  <c r="H1942" i="482"/>
  <c r="I1942" i="482"/>
  <c r="J1942" i="482"/>
  <c r="K1942" i="482"/>
  <c r="L1942" i="482"/>
  <c r="M1942" i="482"/>
  <c r="N1942" i="482"/>
  <c r="O1942" i="482"/>
  <c r="P1942" i="482"/>
  <c r="Q1942" i="482"/>
  <c r="R1942" i="482"/>
  <c r="A1943" i="482"/>
  <c r="B1943" i="482"/>
  <c r="C1943" i="482"/>
  <c r="D1943" i="482"/>
  <c r="E1943" i="482"/>
  <c r="F1943" i="482"/>
  <c r="G1943" i="482"/>
  <c r="H1943" i="482"/>
  <c r="I1943" i="482"/>
  <c r="J1943" i="482"/>
  <c r="K1943" i="482"/>
  <c r="L1943" i="482"/>
  <c r="M1943" i="482"/>
  <c r="N1943" i="482"/>
  <c r="O1943" i="482"/>
  <c r="P1943" i="482"/>
  <c r="Q1943" i="482"/>
  <c r="R1943" i="482"/>
  <c r="A1944" i="482"/>
  <c r="B1944" i="482"/>
  <c r="C1944" i="482"/>
  <c r="D1944" i="482"/>
  <c r="E1944" i="482"/>
  <c r="F1944" i="482"/>
  <c r="G1944" i="482"/>
  <c r="H1944" i="482"/>
  <c r="I1944" i="482"/>
  <c r="J1944" i="482"/>
  <c r="K1944" i="482"/>
  <c r="L1944" i="482"/>
  <c r="M1944" i="482"/>
  <c r="N1944" i="482"/>
  <c r="O1944" i="482"/>
  <c r="P1944" i="482"/>
  <c r="Q1944" i="482"/>
  <c r="R1944" i="482"/>
  <c r="A1945" i="482"/>
  <c r="B1945" i="482"/>
  <c r="C1945" i="482"/>
  <c r="D1945" i="482"/>
  <c r="E1945" i="482"/>
  <c r="F1945" i="482"/>
  <c r="G1945" i="482"/>
  <c r="H1945" i="482"/>
  <c r="I1945" i="482"/>
  <c r="J1945" i="482"/>
  <c r="K1945" i="482"/>
  <c r="L1945" i="482"/>
  <c r="M1945" i="482"/>
  <c r="N1945" i="482"/>
  <c r="O1945" i="482"/>
  <c r="P1945" i="482"/>
  <c r="Q1945" i="482"/>
  <c r="R1945" i="482"/>
  <c r="A1946" i="482"/>
  <c r="B1946" i="482"/>
  <c r="C1946" i="482"/>
  <c r="D1946" i="482"/>
  <c r="E1946" i="482"/>
  <c r="F1946" i="482"/>
  <c r="G1946" i="482"/>
  <c r="H1946" i="482"/>
  <c r="I1946" i="482"/>
  <c r="J1946" i="482"/>
  <c r="K1946" i="482"/>
  <c r="L1946" i="482"/>
  <c r="M1946" i="482"/>
  <c r="N1946" i="482"/>
  <c r="O1946" i="482"/>
  <c r="P1946" i="482"/>
  <c r="Q1946" i="482"/>
  <c r="R1946" i="482"/>
  <c r="A1947" i="482"/>
  <c r="B1947" i="482"/>
  <c r="C1947" i="482"/>
  <c r="D1947" i="482"/>
  <c r="E1947" i="482"/>
  <c r="F1947" i="482"/>
  <c r="G1947" i="482"/>
  <c r="H1947" i="482"/>
  <c r="I1947" i="482"/>
  <c r="J1947" i="482"/>
  <c r="K1947" i="482"/>
  <c r="L1947" i="482"/>
  <c r="M1947" i="482"/>
  <c r="N1947" i="482"/>
  <c r="O1947" i="482"/>
  <c r="P1947" i="482"/>
  <c r="Q1947" i="482"/>
  <c r="R1947" i="482"/>
  <c r="A1948" i="482"/>
  <c r="B1948" i="482"/>
  <c r="C1948" i="482"/>
  <c r="D1948" i="482"/>
  <c r="E1948" i="482"/>
  <c r="F1948" i="482"/>
  <c r="G1948" i="482"/>
  <c r="H1948" i="482"/>
  <c r="I1948" i="482"/>
  <c r="J1948" i="482"/>
  <c r="K1948" i="482"/>
  <c r="L1948" i="482"/>
  <c r="M1948" i="482"/>
  <c r="N1948" i="482"/>
  <c r="O1948" i="482"/>
  <c r="P1948" i="482"/>
  <c r="Q1948" i="482"/>
  <c r="R1948" i="482"/>
  <c r="A1949" i="482"/>
  <c r="B1949" i="482"/>
  <c r="C1949" i="482"/>
  <c r="D1949" i="482"/>
  <c r="E1949" i="482"/>
  <c r="F1949" i="482"/>
  <c r="G1949" i="482"/>
  <c r="H1949" i="482"/>
  <c r="I1949" i="482"/>
  <c r="J1949" i="482"/>
  <c r="K1949" i="482"/>
  <c r="L1949" i="482"/>
  <c r="M1949" i="482"/>
  <c r="N1949" i="482"/>
  <c r="O1949" i="482"/>
  <c r="P1949" i="482"/>
  <c r="Q1949" i="482"/>
  <c r="R1949" i="482"/>
  <c r="A1950" i="482"/>
  <c r="B1950" i="482"/>
  <c r="C1950" i="482"/>
  <c r="D1950" i="482"/>
  <c r="E1950" i="482"/>
  <c r="F1950" i="482"/>
  <c r="G1950" i="482"/>
  <c r="H1950" i="482"/>
  <c r="I1950" i="482"/>
  <c r="J1950" i="482"/>
  <c r="K1950" i="482"/>
  <c r="L1950" i="482"/>
  <c r="M1950" i="482"/>
  <c r="N1950" i="482"/>
  <c r="O1950" i="482"/>
  <c r="P1950" i="482"/>
  <c r="Q1950" i="482"/>
  <c r="R1950" i="482"/>
  <c r="A1951" i="482"/>
  <c r="B1951" i="482"/>
  <c r="C1951" i="482"/>
  <c r="D1951" i="482"/>
  <c r="E1951" i="482"/>
  <c r="F1951" i="482"/>
  <c r="G1951" i="482"/>
  <c r="H1951" i="482"/>
  <c r="I1951" i="482"/>
  <c r="J1951" i="482"/>
  <c r="K1951" i="482"/>
  <c r="L1951" i="482"/>
  <c r="M1951" i="482"/>
  <c r="N1951" i="482"/>
  <c r="O1951" i="482"/>
  <c r="P1951" i="482"/>
  <c r="Q1951" i="482"/>
  <c r="R1951" i="482"/>
  <c r="A1952" i="482"/>
  <c r="B1952" i="482"/>
  <c r="C1952" i="482"/>
  <c r="D1952" i="482"/>
  <c r="E1952" i="482"/>
  <c r="F1952" i="482"/>
  <c r="G1952" i="482"/>
  <c r="H1952" i="482"/>
  <c r="I1952" i="482"/>
  <c r="J1952" i="482"/>
  <c r="K1952" i="482"/>
  <c r="L1952" i="482"/>
  <c r="M1952" i="482"/>
  <c r="N1952" i="482"/>
  <c r="O1952" i="482"/>
  <c r="P1952" i="482"/>
  <c r="Q1952" i="482"/>
  <c r="R1952" i="482"/>
  <c r="A1953" i="482"/>
  <c r="B1953" i="482"/>
  <c r="C1953" i="482"/>
  <c r="D1953" i="482"/>
  <c r="E1953" i="482"/>
  <c r="F1953" i="482"/>
  <c r="G1953" i="482"/>
  <c r="H1953" i="482"/>
  <c r="I1953" i="482"/>
  <c r="J1953" i="482"/>
  <c r="K1953" i="482"/>
  <c r="L1953" i="482"/>
  <c r="M1953" i="482"/>
  <c r="N1953" i="482"/>
  <c r="O1953" i="482"/>
  <c r="P1953" i="482"/>
  <c r="Q1953" i="482"/>
  <c r="R1953" i="482"/>
  <c r="A1954" i="482"/>
  <c r="B1954" i="482"/>
  <c r="C1954" i="482"/>
  <c r="D1954" i="482"/>
  <c r="E1954" i="482"/>
  <c r="F1954" i="482"/>
  <c r="G1954" i="482"/>
  <c r="H1954" i="482"/>
  <c r="I1954" i="482"/>
  <c r="J1954" i="482"/>
  <c r="K1954" i="482"/>
  <c r="L1954" i="482"/>
  <c r="M1954" i="482"/>
  <c r="N1954" i="482"/>
  <c r="O1954" i="482"/>
  <c r="P1954" i="482"/>
  <c r="Q1954" i="482"/>
  <c r="R1954" i="482"/>
  <c r="A1955" i="482"/>
  <c r="B1955" i="482"/>
  <c r="C1955" i="482"/>
  <c r="D1955" i="482"/>
  <c r="E1955" i="482"/>
  <c r="F1955" i="482"/>
  <c r="G1955" i="482"/>
  <c r="H1955" i="482"/>
  <c r="I1955" i="482"/>
  <c r="J1955" i="482"/>
  <c r="K1955" i="482"/>
  <c r="L1955" i="482"/>
  <c r="M1955" i="482"/>
  <c r="N1955" i="482"/>
  <c r="O1955" i="482"/>
  <c r="P1955" i="482"/>
  <c r="Q1955" i="482"/>
  <c r="R1955" i="482"/>
  <c r="A1956" i="482"/>
  <c r="B1956" i="482"/>
  <c r="C1956" i="482"/>
  <c r="D1956" i="482"/>
  <c r="E1956" i="482"/>
  <c r="F1956" i="482"/>
  <c r="G1956" i="482"/>
  <c r="H1956" i="482"/>
  <c r="I1956" i="482"/>
  <c r="J1956" i="482"/>
  <c r="K1956" i="482"/>
  <c r="L1956" i="482"/>
  <c r="M1956" i="482"/>
  <c r="N1956" i="482"/>
  <c r="O1956" i="482"/>
  <c r="P1956" i="482"/>
  <c r="Q1956" i="482"/>
  <c r="R1956" i="482"/>
  <c r="A1957" i="482"/>
  <c r="B1957" i="482"/>
  <c r="C1957" i="482"/>
  <c r="D1957" i="482"/>
  <c r="E1957" i="482"/>
  <c r="F1957" i="482"/>
  <c r="G1957" i="482"/>
  <c r="H1957" i="482"/>
  <c r="I1957" i="482"/>
  <c r="J1957" i="482"/>
  <c r="K1957" i="482"/>
  <c r="L1957" i="482"/>
  <c r="M1957" i="482"/>
  <c r="N1957" i="482"/>
  <c r="O1957" i="482"/>
  <c r="P1957" i="482"/>
  <c r="Q1957" i="482"/>
  <c r="R1957" i="482"/>
  <c r="A1958" i="482"/>
  <c r="B1958" i="482"/>
  <c r="C1958" i="482"/>
  <c r="D1958" i="482"/>
  <c r="E1958" i="482"/>
  <c r="F1958" i="482"/>
  <c r="G1958" i="482"/>
  <c r="H1958" i="482"/>
  <c r="I1958" i="482"/>
  <c r="J1958" i="482"/>
  <c r="K1958" i="482"/>
  <c r="L1958" i="482"/>
  <c r="M1958" i="482"/>
  <c r="N1958" i="482"/>
  <c r="O1958" i="482"/>
  <c r="P1958" i="482"/>
  <c r="Q1958" i="482"/>
  <c r="R1958" i="482"/>
  <c r="A1959" i="482"/>
  <c r="B1959" i="482"/>
  <c r="C1959" i="482"/>
  <c r="D1959" i="482"/>
  <c r="E1959" i="482"/>
  <c r="F1959" i="482"/>
  <c r="G1959" i="482"/>
  <c r="H1959" i="482"/>
  <c r="I1959" i="482"/>
  <c r="J1959" i="482"/>
  <c r="K1959" i="482"/>
  <c r="L1959" i="482"/>
  <c r="M1959" i="482"/>
  <c r="N1959" i="482"/>
  <c r="O1959" i="482"/>
  <c r="P1959" i="482"/>
  <c r="Q1959" i="482"/>
  <c r="R1959" i="482"/>
  <c r="A1960" i="482"/>
  <c r="B1960" i="482"/>
  <c r="C1960" i="482"/>
  <c r="D1960" i="482"/>
  <c r="E1960" i="482"/>
  <c r="F1960" i="482"/>
  <c r="G1960" i="482"/>
  <c r="H1960" i="482"/>
  <c r="I1960" i="482"/>
  <c r="J1960" i="482"/>
  <c r="K1960" i="482"/>
  <c r="L1960" i="482"/>
  <c r="M1960" i="482"/>
  <c r="N1960" i="482"/>
  <c r="O1960" i="482"/>
  <c r="P1960" i="482"/>
  <c r="Q1960" i="482"/>
  <c r="R1960" i="482"/>
  <c r="A1961" i="482"/>
  <c r="B1961" i="482"/>
  <c r="C1961" i="482"/>
  <c r="D1961" i="482"/>
  <c r="E1961" i="482"/>
  <c r="F1961" i="482"/>
  <c r="G1961" i="482"/>
  <c r="H1961" i="482"/>
  <c r="I1961" i="482"/>
  <c r="J1961" i="482"/>
  <c r="K1961" i="482"/>
  <c r="L1961" i="482"/>
  <c r="M1961" i="482"/>
  <c r="N1961" i="482"/>
  <c r="O1961" i="482"/>
  <c r="P1961" i="482"/>
  <c r="Q1961" i="482"/>
  <c r="R1961" i="482"/>
  <c r="A1962" i="482"/>
  <c r="B1962" i="482"/>
  <c r="C1962" i="482"/>
  <c r="D1962" i="482"/>
  <c r="E1962" i="482"/>
  <c r="F1962" i="482"/>
  <c r="G1962" i="482"/>
  <c r="H1962" i="482"/>
  <c r="I1962" i="482"/>
  <c r="J1962" i="482"/>
  <c r="K1962" i="482"/>
  <c r="L1962" i="482"/>
  <c r="M1962" i="482"/>
  <c r="N1962" i="482"/>
  <c r="O1962" i="482"/>
  <c r="P1962" i="482"/>
  <c r="Q1962" i="482"/>
  <c r="R1962" i="482"/>
  <c r="A1963" i="482"/>
  <c r="B1963" i="482"/>
  <c r="C1963" i="482"/>
  <c r="D1963" i="482"/>
  <c r="E1963" i="482"/>
  <c r="F1963" i="482"/>
  <c r="G1963" i="482"/>
  <c r="H1963" i="482"/>
  <c r="I1963" i="482"/>
  <c r="J1963" i="482"/>
  <c r="K1963" i="482"/>
  <c r="L1963" i="482"/>
  <c r="M1963" i="482"/>
  <c r="N1963" i="482"/>
  <c r="O1963" i="482"/>
  <c r="P1963" i="482"/>
  <c r="Q1963" i="482"/>
  <c r="R1963" i="482"/>
  <c r="A1964" i="482"/>
  <c r="B1964" i="482"/>
  <c r="C1964" i="482"/>
  <c r="D1964" i="482"/>
  <c r="E1964" i="482"/>
  <c r="F1964" i="482"/>
  <c r="G1964" i="482"/>
  <c r="H1964" i="482"/>
  <c r="I1964" i="482"/>
  <c r="J1964" i="482"/>
  <c r="K1964" i="482"/>
  <c r="L1964" i="482"/>
  <c r="M1964" i="482"/>
  <c r="N1964" i="482"/>
  <c r="O1964" i="482"/>
  <c r="P1964" i="482"/>
  <c r="Q1964" i="482"/>
  <c r="R1964" i="482"/>
  <c r="A1965" i="482"/>
  <c r="B1965" i="482"/>
  <c r="C1965" i="482"/>
  <c r="D1965" i="482"/>
  <c r="E1965" i="482"/>
  <c r="F1965" i="482"/>
  <c r="G1965" i="482"/>
  <c r="H1965" i="482"/>
  <c r="I1965" i="482"/>
  <c r="J1965" i="482"/>
  <c r="K1965" i="482"/>
  <c r="L1965" i="482"/>
  <c r="M1965" i="482"/>
  <c r="N1965" i="482"/>
  <c r="O1965" i="482"/>
  <c r="P1965" i="482"/>
  <c r="Q1965" i="482"/>
  <c r="R1965" i="482"/>
  <c r="A1966" i="482"/>
  <c r="B1966" i="482"/>
  <c r="C1966" i="482"/>
  <c r="D1966" i="482"/>
  <c r="E1966" i="482"/>
  <c r="F1966" i="482"/>
  <c r="G1966" i="482"/>
  <c r="H1966" i="482"/>
  <c r="I1966" i="482"/>
  <c r="J1966" i="482"/>
  <c r="K1966" i="482"/>
  <c r="L1966" i="482"/>
  <c r="M1966" i="482"/>
  <c r="N1966" i="482"/>
  <c r="O1966" i="482"/>
  <c r="P1966" i="482"/>
  <c r="Q1966" i="482"/>
  <c r="R1966" i="482"/>
  <c r="A1967" i="482"/>
  <c r="B1967" i="482"/>
  <c r="C1967" i="482"/>
  <c r="D1967" i="482"/>
  <c r="E1967" i="482"/>
  <c r="F1967" i="482"/>
  <c r="G1967" i="482"/>
  <c r="H1967" i="482"/>
  <c r="I1967" i="482"/>
  <c r="J1967" i="482"/>
  <c r="K1967" i="482"/>
  <c r="L1967" i="482"/>
  <c r="M1967" i="482"/>
  <c r="N1967" i="482"/>
  <c r="O1967" i="482"/>
  <c r="P1967" i="482"/>
  <c r="Q1967" i="482"/>
  <c r="R1967" i="482"/>
  <c r="A1968" i="482"/>
  <c r="B1968" i="482"/>
  <c r="C1968" i="482"/>
  <c r="D1968" i="482"/>
  <c r="E1968" i="482"/>
  <c r="F1968" i="482"/>
  <c r="G1968" i="482"/>
  <c r="H1968" i="482"/>
  <c r="I1968" i="482"/>
  <c r="J1968" i="482"/>
  <c r="K1968" i="482"/>
  <c r="L1968" i="482"/>
  <c r="M1968" i="482"/>
  <c r="N1968" i="482"/>
  <c r="O1968" i="482"/>
  <c r="P1968" i="482"/>
  <c r="Q1968" i="482"/>
  <c r="R1968" i="482"/>
  <c r="A1969" i="482"/>
  <c r="B1969" i="482"/>
  <c r="C1969" i="482"/>
  <c r="D1969" i="482"/>
  <c r="E1969" i="482"/>
  <c r="F1969" i="482"/>
  <c r="G1969" i="482"/>
  <c r="H1969" i="482"/>
  <c r="I1969" i="482"/>
  <c r="J1969" i="482"/>
  <c r="K1969" i="482"/>
  <c r="L1969" i="482"/>
  <c r="M1969" i="482"/>
  <c r="N1969" i="482"/>
  <c r="O1969" i="482"/>
  <c r="P1969" i="482"/>
  <c r="Q1969" i="482"/>
  <c r="R1969" i="482"/>
  <c r="A1970" i="482"/>
  <c r="B1970" i="482"/>
  <c r="C1970" i="482"/>
  <c r="D1970" i="482"/>
  <c r="E1970" i="482"/>
  <c r="F1970" i="482"/>
  <c r="G1970" i="482"/>
  <c r="H1970" i="482"/>
  <c r="I1970" i="482"/>
  <c r="J1970" i="482"/>
  <c r="K1970" i="482"/>
  <c r="L1970" i="482"/>
  <c r="M1970" i="482"/>
  <c r="N1970" i="482"/>
  <c r="O1970" i="482"/>
  <c r="P1970" i="482"/>
  <c r="Q1970" i="482"/>
  <c r="R1970" i="482"/>
  <c r="A1971" i="482"/>
  <c r="B1971" i="482"/>
  <c r="C1971" i="482"/>
  <c r="D1971" i="482"/>
  <c r="E1971" i="482"/>
  <c r="F1971" i="482"/>
  <c r="G1971" i="482"/>
  <c r="H1971" i="482"/>
  <c r="I1971" i="482"/>
  <c r="J1971" i="482"/>
  <c r="K1971" i="482"/>
  <c r="L1971" i="482"/>
  <c r="M1971" i="482"/>
  <c r="N1971" i="482"/>
  <c r="O1971" i="482"/>
  <c r="P1971" i="482"/>
  <c r="Q1971" i="482"/>
  <c r="R1971" i="482"/>
  <c r="A1972" i="482"/>
  <c r="B1972" i="482"/>
  <c r="C1972" i="482"/>
  <c r="D1972" i="482"/>
  <c r="E1972" i="482"/>
  <c r="F1972" i="482"/>
  <c r="G1972" i="482"/>
  <c r="H1972" i="482"/>
  <c r="I1972" i="482"/>
  <c r="J1972" i="482"/>
  <c r="K1972" i="482"/>
  <c r="L1972" i="482"/>
  <c r="M1972" i="482"/>
  <c r="N1972" i="482"/>
  <c r="O1972" i="482"/>
  <c r="P1972" i="482"/>
  <c r="Q1972" i="482"/>
  <c r="R1972" i="482"/>
  <c r="A1973" i="482"/>
  <c r="B1973" i="482"/>
  <c r="C1973" i="482"/>
  <c r="D1973" i="482"/>
  <c r="E1973" i="482"/>
  <c r="F1973" i="482"/>
  <c r="G1973" i="482"/>
  <c r="H1973" i="482"/>
  <c r="I1973" i="482"/>
  <c r="J1973" i="482"/>
  <c r="K1973" i="482"/>
  <c r="L1973" i="482"/>
  <c r="M1973" i="482"/>
  <c r="N1973" i="482"/>
  <c r="O1973" i="482"/>
  <c r="P1973" i="482"/>
  <c r="Q1973" i="482"/>
  <c r="R1973" i="482"/>
  <c r="A1974" i="482"/>
  <c r="B1974" i="482"/>
  <c r="C1974" i="482"/>
  <c r="D1974" i="482"/>
  <c r="E1974" i="482"/>
  <c r="F1974" i="482"/>
  <c r="G1974" i="482"/>
  <c r="H1974" i="482"/>
  <c r="I1974" i="482"/>
  <c r="J1974" i="482"/>
  <c r="K1974" i="482"/>
  <c r="L1974" i="482"/>
  <c r="M1974" i="482"/>
  <c r="N1974" i="482"/>
  <c r="O1974" i="482"/>
  <c r="P1974" i="482"/>
  <c r="Q1974" i="482"/>
  <c r="R1974" i="482"/>
  <c r="A1975" i="482"/>
  <c r="B1975" i="482"/>
  <c r="C1975" i="482"/>
  <c r="D1975" i="482"/>
  <c r="E1975" i="482"/>
  <c r="F1975" i="482"/>
  <c r="G1975" i="482"/>
  <c r="H1975" i="482"/>
  <c r="I1975" i="482"/>
  <c r="J1975" i="482"/>
  <c r="K1975" i="482"/>
  <c r="L1975" i="482"/>
  <c r="M1975" i="482"/>
  <c r="N1975" i="482"/>
  <c r="O1975" i="482"/>
  <c r="P1975" i="482"/>
  <c r="Q1975" i="482"/>
  <c r="R1975" i="482"/>
  <c r="A1976" i="482"/>
  <c r="B1976" i="482"/>
  <c r="C1976" i="482"/>
  <c r="D1976" i="482"/>
  <c r="E1976" i="482"/>
  <c r="F1976" i="482"/>
  <c r="G1976" i="482"/>
  <c r="H1976" i="482"/>
  <c r="I1976" i="482"/>
  <c r="J1976" i="482"/>
  <c r="K1976" i="482"/>
  <c r="L1976" i="482"/>
  <c r="M1976" i="482"/>
  <c r="N1976" i="482"/>
  <c r="O1976" i="482"/>
  <c r="P1976" i="482"/>
  <c r="Q1976" i="482"/>
  <c r="R1976" i="482"/>
  <c r="A1977" i="482"/>
  <c r="B1977" i="482"/>
  <c r="C1977" i="482"/>
  <c r="D1977" i="482"/>
  <c r="E1977" i="482"/>
  <c r="F1977" i="482"/>
  <c r="G1977" i="482"/>
  <c r="H1977" i="482"/>
  <c r="I1977" i="482"/>
  <c r="J1977" i="482"/>
  <c r="K1977" i="482"/>
  <c r="L1977" i="482"/>
  <c r="M1977" i="482"/>
  <c r="N1977" i="482"/>
  <c r="O1977" i="482"/>
  <c r="P1977" i="482"/>
  <c r="Q1977" i="482"/>
  <c r="R1977" i="482"/>
  <c r="A1978" i="482"/>
  <c r="B1978" i="482"/>
  <c r="C1978" i="482"/>
  <c r="D1978" i="482"/>
  <c r="E1978" i="482"/>
  <c r="F1978" i="482"/>
  <c r="G1978" i="482"/>
  <c r="H1978" i="482"/>
  <c r="I1978" i="482"/>
  <c r="J1978" i="482"/>
  <c r="K1978" i="482"/>
  <c r="L1978" i="482"/>
  <c r="M1978" i="482"/>
  <c r="N1978" i="482"/>
  <c r="O1978" i="482"/>
  <c r="P1978" i="482"/>
  <c r="Q1978" i="482"/>
  <c r="R1978" i="482"/>
  <c r="A1979" i="482"/>
  <c r="B1979" i="482"/>
  <c r="C1979" i="482"/>
  <c r="D1979" i="482"/>
  <c r="E1979" i="482"/>
  <c r="F1979" i="482"/>
  <c r="G1979" i="482"/>
  <c r="H1979" i="482"/>
  <c r="I1979" i="482"/>
  <c r="J1979" i="482"/>
  <c r="K1979" i="482"/>
  <c r="L1979" i="482"/>
  <c r="M1979" i="482"/>
  <c r="N1979" i="482"/>
  <c r="O1979" i="482"/>
  <c r="P1979" i="482"/>
  <c r="Q1979" i="482"/>
  <c r="R1979" i="482"/>
  <c r="A1980" i="482"/>
  <c r="B1980" i="482"/>
  <c r="C1980" i="482"/>
  <c r="D1980" i="482"/>
  <c r="E1980" i="482"/>
  <c r="F1980" i="482"/>
  <c r="G1980" i="482"/>
  <c r="H1980" i="482"/>
  <c r="I1980" i="482"/>
  <c r="J1980" i="482"/>
  <c r="K1980" i="482"/>
  <c r="L1980" i="482"/>
  <c r="M1980" i="482"/>
  <c r="N1980" i="482"/>
  <c r="O1980" i="482"/>
  <c r="P1980" i="482"/>
  <c r="Q1980" i="482"/>
  <c r="R1980" i="482"/>
  <c r="A1981" i="482"/>
  <c r="B1981" i="482"/>
  <c r="C1981" i="482"/>
  <c r="D1981" i="482"/>
  <c r="E1981" i="482"/>
  <c r="F1981" i="482"/>
  <c r="G1981" i="482"/>
  <c r="H1981" i="482"/>
  <c r="I1981" i="482"/>
  <c r="J1981" i="482"/>
  <c r="K1981" i="482"/>
  <c r="L1981" i="482"/>
  <c r="M1981" i="482"/>
  <c r="N1981" i="482"/>
  <c r="O1981" i="482"/>
  <c r="P1981" i="482"/>
  <c r="Q1981" i="482"/>
  <c r="R1981" i="482"/>
  <c r="A1982" i="482"/>
  <c r="B1982" i="482"/>
  <c r="C1982" i="482"/>
  <c r="D1982" i="482"/>
  <c r="E1982" i="482"/>
  <c r="F1982" i="482"/>
  <c r="G1982" i="482"/>
  <c r="H1982" i="482"/>
  <c r="I1982" i="482"/>
  <c r="J1982" i="482"/>
  <c r="K1982" i="482"/>
  <c r="L1982" i="482"/>
  <c r="M1982" i="482"/>
  <c r="N1982" i="482"/>
  <c r="O1982" i="482"/>
  <c r="P1982" i="482"/>
  <c r="Q1982" i="482"/>
  <c r="R1982" i="482"/>
  <c r="A1983" i="482"/>
  <c r="B1983" i="482"/>
  <c r="C1983" i="482"/>
  <c r="D1983" i="482"/>
  <c r="E1983" i="482"/>
  <c r="F1983" i="482"/>
  <c r="G1983" i="482"/>
  <c r="H1983" i="482"/>
  <c r="I1983" i="482"/>
  <c r="J1983" i="482"/>
  <c r="K1983" i="482"/>
  <c r="L1983" i="482"/>
  <c r="M1983" i="482"/>
  <c r="N1983" i="482"/>
  <c r="O1983" i="482"/>
  <c r="P1983" i="482"/>
  <c r="Q1983" i="482"/>
  <c r="R1983" i="482"/>
  <c r="A1984" i="482"/>
  <c r="B1984" i="482"/>
  <c r="C1984" i="482"/>
  <c r="D1984" i="482"/>
  <c r="E1984" i="482"/>
  <c r="F1984" i="482"/>
  <c r="G1984" i="482"/>
  <c r="H1984" i="482"/>
  <c r="I1984" i="482"/>
  <c r="J1984" i="482"/>
  <c r="K1984" i="482"/>
  <c r="L1984" i="482"/>
  <c r="M1984" i="482"/>
  <c r="N1984" i="482"/>
  <c r="O1984" i="482"/>
  <c r="P1984" i="482"/>
  <c r="Q1984" i="482"/>
  <c r="R1984" i="482"/>
  <c r="A1985" i="482"/>
  <c r="B1985" i="482"/>
  <c r="C1985" i="482"/>
  <c r="D1985" i="482"/>
  <c r="E1985" i="482"/>
  <c r="F1985" i="482"/>
  <c r="G1985" i="482"/>
  <c r="H1985" i="482"/>
  <c r="I1985" i="482"/>
  <c r="J1985" i="482"/>
  <c r="K1985" i="482"/>
  <c r="L1985" i="482"/>
  <c r="M1985" i="482"/>
  <c r="N1985" i="482"/>
  <c r="O1985" i="482"/>
  <c r="P1985" i="482"/>
  <c r="Q1985" i="482"/>
  <c r="R1985" i="482"/>
  <c r="A1986" i="482"/>
  <c r="B1986" i="482"/>
  <c r="C1986" i="482"/>
  <c r="D1986" i="482"/>
  <c r="E1986" i="482"/>
  <c r="F1986" i="482"/>
  <c r="G1986" i="482"/>
  <c r="H1986" i="482"/>
  <c r="I1986" i="482"/>
  <c r="J1986" i="482"/>
  <c r="K1986" i="482"/>
  <c r="L1986" i="482"/>
  <c r="M1986" i="482"/>
  <c r="N1986" i="482"/>
  <c r="O1986" i="482"/>
  <c r="P1986" i="482"/>
  <c r="Q1986" i="482"/>
  <c r="R1986" i="482"/>
  <c r="A1987" i="482"/>
  <c r="B1987" i="482"/>
  <c r="C1987" i="482"/>
  <c r="D1987" i="482"/>
  <c r="E1987" i="482"/>
  <c r="F1987" i="482"/>
  <c r="G1987" i="482"/>
  <c r="H1987" i="482"/>
  <c r="I1987" i="482"/>
  <c r="J1987" i="482"/>
  <c r="K1987" i="482"/>
  <c r="L1987" i="482"/>
  <c r="M1987" i="482"/>
  <c r="N1987" i="482"/>
  <c r="O1987" i="482"/>
  <c r="P1987" i="482"/>
  <c r="Q1987" i="482"/>
  <c r="R1987" i="482"/>
  <c r="A1988" i="482"/>
  <c r="B1988" i="482"/>
  <c r="C1988" i="482"/>
  <c r="D1988" i="482"/>
  <c r="E1988" i="482"/>
  <c r="F1988" i="482"/>
  <c r="G1988" i="482"/>
  <c r="H1988" i="482"/>
  <c r="I1988" i="482"/>
  <c r="J1988" i="482"/>
  <c r="K1988" i="482"/>
  <c r="L1988" i="482"/>
  <c r="M1988" i="482"/>
  <c r="N1988" i="482"/>
  <c r="O1988" i="482"/>
  <c r="P1988" i="482"/>
  <c r="Q1988" i="482"/>
  <c r="R1988" i="482"/>
  <c r="A1989" i="482"/>
  <c r="B1989" i="482"/>
  <c r="C1989" i="482"/>
  <c r="D1989" i="482"/>
  <c r="E1989" i="482"/>
  <c r="F1989" i="482"/>
  <c r="G1989" i="482"/>
  <c r="H1989" i="482"/>
  <c r="I1989" i="482"/>
  <c r="J1989" i="482"/>
  <c r="K1989" i="482"/>
  <c r="L1989" i="482"/>
  <c r="M1989" i="482"/>
  <c r="N1989" i="482"/>
  <c r="O1989" i="482"/>
  <c r="P1989" i="482"/>
  <c r="Q1989" i="482"/>
  <c r="R1989" i="482"/>
  <c r="A1990" i="482"/>
  <c r="B1990" i="482"/>
  <c r="C1990" i="482"/>
  <c r="D1990" i="482"/>
  <c r="E1990" i="482"/>
  <c r="F1990" i="482"/>
  <c r="G1990" i="482"/>
  <c r="H1990" i="482"/>
  <c r="I1990" i="482"/>
  <c r="J1990" i="482"/>
  <c r="K1990" i="482"/>
  <c r="L1990" i="482"/>
  <c r="M1990" i="482"/>
  <c r="N1990" i="482"/>
  <c r="O1990" i="482"/>
  <c r="P1990" i="482"/>
  <c r="Q1990" i="482"/>
  <c r="R1990" i="482"/>
  <c r="A1991" i="482"/>
  <c r="B1991" i="482"/>
  <c r="C1991" i="482"/>
  <c r="D1991" i="482"/>
  <c r="E1991" i="482"/>
  <c r="F1991" i="482"/>
  <c r="G1991" i="482"/>
  <c r="H1991" i="482"/>
  <c r="I1991" i="482"/>
  <c r="J1991" i="482"/>
  <c r="K1991" i="482"/>
  <c r="L1991" i="482"/>
  <c r="M1991" i="482"/>
  <c r="N1991" i="482"/>
  <c r="O1991" i="482"/>
  <c r="P1991" i="482"/>
  <c r="Q1991" i="482"/>
  <c r="R1991" i="482"/>
  <c r="A1992" i="482"/>
  <c r="B1992" i="482"/>
  <c r="C1992" i="482"/>
  <c r="D1992" i="482"/>
  <c r="E1992" i="482"/>
  <c r="F1992" i="482"/>
  <c r="G1992" i="482"/>
  <c r="H1992" i="482"/>
  <c r="I1992" i="482"/>
  <c r="J1992" i="482"/>
  <c r="K1992" i="482"/>
  <c r="L1992" i="482"/>
  <c r="M1992" i="482"/>
  <c r="N1992" i="482"/>
  <c r="O1992" i="482"/>
  <c r="P1992" i="482"/>
  <c r="Q1992" i="482"/>
  <c r="R1992" i="482"/>
  <c r="A1993" i="482"/>
  <c r="B1993" i="482"/>
  <c r="C1993" i="482"/>
  <c r="D1993" i="482"/>
  <c r="E1993" i="482"/>
  <c r="F1993" i="482"/>
  <c r="G1993" i="482"/>
  <c r="H1993" i="482"/>
  <c r="I1993" i="482"/>
  <c r="J1993" i="482"/>
  <c r="K1993" i="482"/>
  <c r="L1993" i="482"/>
  <c r="M1993" i="482"/>
  <c r="N1993" i="482"/>
  <c r="O1993" i="482"/>
  <c r="P1993" i="482"/>
  <c r="Q1993" i="482"/>
  <c r="R1993" i="482"/>
  <c r="A1994" i="482"/>
  <c r="B1994" i="482"/>
  <c r="C1994" i="482"/>
  <c r="D1994" i="482"/>
  <c r="E1994" i="482"/>
  <c r="F1994" i="482"/>
  <c r="G1994" i="482"/>
  <c r="H1994" i="482"/>
  <c r="I1994" i="482"/>
  <c r="J1994" i="482"/>
  <c r="K1994" i="482"/>
  <c r="L1994" i="482"/>
  <c r="M1994" i="482"/>
  <c r="N1994" i="482"/>
  <c r="O1994" i="482"/>
  <c r="P1994" i="482"/>
  <c r="Q1994" i="482"/>
  <c r="R1994" i="482"/>
  <c r="A1995" i="482"/>
  <c r="B1995" i="482"/>
  <c r="C1995" i="482"/>
  <c r="D1995" i="482"/>
  <c r="E1995" i="482"/>
  <c r="F1995" i="482"/>
  <c r="G1995" i="482"/>
  <c r="H1995" i="482"/>
  <c r="I1995" i="482"/>
  <c r="J1995" i="482"/>
  <c r="K1995" i="482"/>
  <c r="L1995" i="482"/>
  <c r="M1995" i="482"/>
  <c r="N1995" i="482"/>
  <c r="O1995" i="482"/>
  <c r="P1995" i="482"/>
  <c r="Q1995" i="482"/>
  <c r="R1995" i="482"/>
  <c r="A1996" i="482"/>
  <c r="B1996" i="482"/>
  <c r="C1996" i="482"/>
  <c r="D1996" i="482"/>
  <c r="E1996" i="482"/>
  <c r="F1996" i="482"/>
  <c r="G1996" i="482"/>
  <c r="H1996" i="482"/>
  <c r="I1996" i="482"/>
  <c r="J1996" i="482"/>
  <c r="K1996" i="482"/>
  <c r="L1996" i="482"/>
  <c r="M1996" i="482"/>
  <c r="N1996" i="482"/>
  <c r="O1996" i="482"/>
  <c r="P1996" i="482"/>
  <c r="Q1996" i="482"/>
  <c r="R1996" i="482"/>
  <c r="A1997" i="482"/>
  <c r="B1997" i="482"/>
  <c r="C1997" i="482"/>
  <c r="D1997" i="482"/>
  <c r="E1997" i="482"/>
  <c r="F1997" i="482"/>
  <c r="G1997" i="482"/>
  <c r="H1997" i="482"/>
  <c r="I1997" i="482"/>
  <c r="J1997" i="482"/>
  <c r="K1997" i="482"/>
  <c r="L1997" i="482"/>
  <c r="M1997" i="482"/>
  <c r="N1997" i="482"/>
  <c r="O1997" i="482"/>
  <c r="P1997" i="482"/>
  <c r="Q1997" i="482"/>
  <c r="R1997" i="482"/>
  <c r="A1998" i="482"/>
  <c r="B1998" i="482"/>
  <c r="C1998" i="482"/>
  <c r="D1998" i="482"/>
  <c r="E1998" i="482"/>
  <c r="F1998" i="482"/>
  <c r="G1998" i="482"/>
  <c r="H1998" i="482"/>
  <c r="I1998" i="482"/>
  <c r="J1998" i="482"/>
  <c r="K1998" i="482"/>
  <c r="L1998" i="482"/>
  <c r="M1998" i="482"/>
  <c r="N1998" i="482"/>
  <c r="O1998" i="482"/>
  <c r="P1998" i="482"/>
  <c r="Q1998" i="482"/>
  <c r="R1998" i="482"/>
  <c r="A1999" i="482"/>
  <c r="B1999" i="482"/>
  <c r="C1999" i="482"/>
  <c r="D1999" i="482"/>
  <c r="E1999" i="482"/>
  <c r="F1999" i="482"/>
  <c r="G1999" i="482"/>
  <c r="H1999" i="482"/>
  <c r="I1999" i="482"/>
  <c r="J1999" i="482"/>
  <c r="K1999" i="482"/>
  <c r="L1999" i="482"/>
  <c r="M1999" i="482"/>
  <c r="N1999" i="482"/>
  <c r="O1999" i="482"/>
  <c r="P1999" i="482"/>
  <c r="Q1999" i="482"/>
  <c r="R1999" i="482"/>
  <c r="A2000" i="482"/>
  <c r="B2000" i="482"/>
  <c r="C2000" i="482"/>
  <c r="D2000" i="482"/>
  <c r="E2000" i="482"/>
  <c r="F2000" i="482"/>
  <c r="G2000" i="482"/>
  <c r="H2000" i="482"/>
  <c r="I2000" i="482"/>
  <c r="J2000" i="482"/>
  <c r="K2000" i="482"/>
  <c r="L2000" i="482"/>
  <c r="M2000" i="482"/>
  <c r="N2000" i="482"/>
  <c r="O2000" i="482"/>
  <c r="P2000" i="482"/>
  <c r="Q2000" i="482"/>
  <c r="R2000" i="482"/>
  <c r="A2001" i="482"/>
  <c r="B2001" i="482"/>
  <c r="C2001" i="482"/>
  <c r="D2001" i="482"/>
  <c r="E2001" i="482"/>
  <c r="F2001" i="482"/>
  <c r="G2001" i="482"/>
  <c r="H2001" i="482"/>
  <c r="I2001" i="482"/>
  <c r="J2001" i="482"/>
  <c r="K2001" i="482"/>
  <c r="L2001" i="482"/>
  <c r="M2001" i="482"/>
  <c r="N2001" i="482"/>
  <c r="O2001" i="482"/>
  <c r="P2001" i="482"/>
  <c r="Q2001" i="482"/>
  <c r="R2001" i="482"/>
  <c r="A2002" i="482"/>
  <c r="B2002" i="482"/>
  <c r="C2002" i="482"/>
  <c r="D2002" i="482"/>
  <c r="E2002" i="482"/>
  <c r="F2002" i="482"/>
  <c r="G2002" i="482"/>
  <c r="H2002" i="482"/>
  <c r="I2002" i="482"/>
  <c r="J2002" i="482"/>
  <c r="K2002" i="482"/>
  <c r="L2002" i="482"/>
  <c r="M2002" i="482"/>
  <c r="N2002" i="482"/>
  <c r="O2002" i="482"/>
  <c r="P2002" i="482"/>
  <c r="Q2002" i="482"/>
  <c r="R2002" i="482"/>
  <c r="A2003" i="482"/>
  <c r="B2003" i="482"/>
  <c r="C2003" i="482"/>
  <c r="D2003" i="482"/>
  <c r="E2003" i="482"/>
  <c r="F2003" i="482"/>
  <c r="G2003" i="482"/>
  <c r="H2003" i="482"/>
  <c r="I2003" i="482"/>
  <c r="J2003" i="482"/>
  <c r="K2003" i="482"/>
  <c r="L2003" i="482"/>
  <c r="M2003" i="482"/>
  <c r="N2003" i="482"/>
  <c r="O2003" i="482"/>
  <c r="P2003" i="482"/>
  <c r="Q2003" i="482"/>
  <c r="R2003" i="482"/>
  <c r="A2004" i="482"/>
  <c r="B2004" i="482"/>
  <c r="C2004" i="482"/>
  <c r="D2004" i="482"/>
  <c r="E2004" i="482"/>
  <c r="F2004" i="482"/>
  <c r="G2004" i="482"/>
  <c r="H2004" i="482"/>
  <c r="I2004" i="482"/>
  <c r="J2004" i="482"/>
  <c r="K2004" i="482"/>
  <c r="L2004" i="482"/>
  <c r="M2004" i="482"/>
  <c r="N2004" i="482"/>
  <c r="O2004" i="482"/>
  <c r="P2004" i="482"/>
  <c r="Q2004" i="482"/>
  <c r="R2004" i="482"/>
  <c r="A2005" i="482"/>
  <c r="B2005" i="482"/>
  <c r="C2005" i="482"/>
  <c r="D2005" i="482"/>
  <c r="E2005" i="482"/>
  <c r="F2005" i="482"/>
  <c r="G2005" i="482"/>
  <c r="H2005" i="482"/>
  <c r="I2005" i="482"/>
  <c r="J2005" i="482"/>
  <c r="K2005" i="482"/>
  <c r="L2005" i="482"/>
  <c r="M2005" i="482"/>
  <c r="N2005" i="482"/>
  <c r="O2005" i="482"/>
  <c r="P2005" i="482"/>
  <c r="Q2005" i="482"/>
  <c r="R2005" i="482"/>
  <c r="A2006" i="482"/>
  <c r="B2006" i="482"/>
  <c r="C2006" i="482"/>
  <c r="D2006" i="482"/>
  <c r="E2006" i="482"/>
  <c r="F2006" i="482"/>
  <c r="G2006" i="482"/>
  <c r="H2006" i="482"/>
  <c r="I2006" i="482"/>
  <c r="J2006" i="482"/>
  <c r="K2006" i="482"/>
  <c r="L2006" i="482"/>
  <c r="M2006" i="482"/>
  <c r="N2006" i="482"/>
  <c r="O2006" i="482"/>
  <c r="P2006" i="482"/>
  <c r="Q2006" i="482"/>
  <c r="R2006" i="482"/>
  <c r="A2007" i="482"/>
  <c r="B2007" i="482"/>
  <c r="C2007" i="482"/>
  <c r="D2007" i="482"/>
  <c r="E2007" i="482"/>
  <c r="F2007" i="482"/>
  <c r="G2007" i="482"/>
  <c r="H2007" i="482"/>
  <c r="I2007" i="482"/>
  <c r="J2007" i="482"/>
  <c r="K2007" i="482"/>
  <c r="L2007" i="482"/>
  <c r="M2007" i="482"/>
  <c r="N2007" i="482"/>
  <c r="O2007" i="482"/>
  <c r="P2007" i="482"/>
  <c r="Q2007" i="482"/>
  <c r="R2007" i="482"/>
  <c r="A2008" i="482"/>
  <c r="B2008" i="482"/>
  <c r="C2008" i="482"/>
  <c r="D2008" i="482"/>
  <c r="E2008" i="482"/>
  <c r="F2008" i="482"/>
  <c r="G2008" i="482"/>
  <c r="H2008" i="482"/>
  <c r="I2008" i="482"/>
  <c r="J2008" i="482"/>
  <c r="K2008" i="482"/>
  <c r="L2008" i="482"/>
  <c r="M2008" i="482"/>
  <c r="N2008" i="482"/>
  <c r="O2008" i="482"/>
  <c r="P2008" i="482"/>
  <c r="Q2008" i="482"/>
  <c r="R2008" i="482"/>
  <c r="A2009" i="482"/>
  <c r="B2009" i="482"/>
  <c r="C2009" i="482"/>
  <c r="D2009" i="482"/>
  <c r="E2009" i="482"/>
  <c r="F2009" i="482"/>
  <c r="G2009" i="482"/>
  <c r="H2009" i="482"/>
  <c r="I2009" i="482"/>
  <c r="J2009" i="482"/>
  <c r="K2009" i="482"/>
  <c r="L2009" i="482"/>
  <c r="M2009" i="482"/>
  <c r="N2009" i="482"/>
  <c r="O2009" i="482"/>
  <c r="P2009" i="482"/>
  <c r="Q2009" i="482"/>
  <c r="R2009" i="482"/>
  <c r="A2010" i="482"/>
  <c r="B2010" i="482"/>
  <c r="C2010" i="482"/>
  <c r="D2010" i="482"/>
  <c r="E2010" i="482"/>
  <c r="F2010" i="482"/>
  <c r="G2010" i="482"/>
  <c r="H2010" i="482"/>
  <c r="I2010" i="482"/>
  <c r="J2010" i="482"/>
  <c r="K2010" i="482"/>
  <c r="L2010" i="482"/>
  <c r="M2010" i="482"/>
  <c r="N2010" i="482"/>
  <c r="O2010" i="482"/>
  <c r="P2010" i="482"/>
  <c r="Q2010" i="482"/>
  <c r="R2010" i="482"/>
  <c r="A2011" i="482"/>
  <c r="B2011" i="482"/>
  <c r="C2011" i="482"/>
  <c r="D2011" i="482"/>
  <c r="E2011" i="482"/>
  <c r="F2011" i="482"/>
  <c r="G2011" i="482"/>
  <c r="H2011" i="482"/>
  <c r="I2011" i="482"/>
  <c r="J2011" i="482"/>
  <c r="K2011" i="482"/>
  <c r="L2011" i="482"/>
  <c r="M2011" i="482"/>
  <c r="N2011" i="482"/>
  <c r="O2011" i="482"/>
  <c r="P2011" i="482"/>
  <c r="Q2011" i="482"/>
  <c r="R2011" i="482"/>
  <c r="A2012" i="482"/>
  <c r="B2012" i="482"/>
  <c r="C2012" i="482"/>
  <c r="D2012" i="482"/>
  <c r="E2012" i="482"/>
  <c r="F2012" i="482"/>
  <c r="G2012" i="482"/>
  <c r="H2012" i="482"/>
  <c r="I2012" i="482"/>
  <c r="J2012" i="482"/>
  <c r="K2012" i="482"/>
  <c r="L2012" i="482"/>
  <c r="M2012" i="482"/>
  <c r="N2012" i="482"/>
  <c r="O2012" i="482"/>
  <c r="P2012" i="482"/>
  <c r="Q2012" i="482"/>
  <c r="R2012" i="482"/>
  <c r="A2013" i="482"/>
  <c r="B2013" i="482"/>
  <c r="C2013" i="482"/>
  <c r="D2013" i="482"/>
  <c r="E2013" i="482"/>
  <c r="F2013" i="482"/>
  <c r="G2013" i="482"/>
  <c r="H2013" i="482"/>
  <c r="I2013" i="482"/>
  <c r="J2013" i="482"/>
  <c r="K2013" i="482"/>
  <c r="L2013" i="482"/>
  <c r="M2013" i="482"/>
  <c r="N2013" i="482"/>
  <c r="O2013" i="482"/>
  <c r="P2013" i="482"/>
  <c r="Q2013" i="482"/>
  <c r="R2013" i="482"/>
  <c r="A2014" i="482"/>
  <c r="B2014" i="482"/>
  <c r="C2014" i="482"/>
  <c r="D2014" i="482"/>
  <c r="E2014" i="482"/>
  <c r="F2014" i="482"/>
  <c r="G2014" i="482"/>
  <c r="H2014" i="482"/>
  <c r="I2014" i="482"/>
  <c r="J2014" i="482"/>
  <c r="K2014" i="482"/>
  <c r="L2014" i="482"/>
  <c r="M2014" i="482"/>
  <c r="N2014" i="482"/>
  <c r="O2014" i="482"/>
  <c r="P2014" i="482"/>
  <c r="Q2014" i="482"/>
  <c r="R2014" i="482"/>
  <c r="A2015" i="482"/>
  <c r="B2015" i="482"/>
  <c r="C2015" i="482"/>
  <c r="D2015" i="482"/>
  <c r="E2015" i="482"/>
  <c r="F2015" i="482"/>
  <c r="G2015" i="482"/>
  <c r="H2015" i="482"/>
  <c r="I2015" i="482"/>
  <c r="J2015" i="482"/>
  <c r="K2015" i="482"/>
  <c r="L2015" i="482"/>
  <c r="M2015" i="482"/>
  <c r="N2015" i="482"/>
  <c r="O2015" i="482"/>
  <c r="P2015" i="482"/>
  <c r="Q2015" i="482"/>
  <c r="R2015" i="482"/>
  <c r="A2016" i="482"/>
  <c r="B2016" i="482"/>
  <c r="C2016" i="482"/>
  <c r="D2016" i="482"/>
  <c r="E2016" i="482"/>
  <c r="F2016" i="482"/>
  <c r="G2016" i="482"/>
  <c r="H2016" i="482"/>
  <c r="I2016" i="482"/>
  <c r="J2016" i="482"/>
  <c r="K2016" i="482"/>
  <c r="L2016" i="482"/>
  <c r="M2016" i="482"/>
  <c r="N2016" i="482"/>
  <c r="O2016" i="482"/>
  <c r="P2016" i="482"/>
  <c r="Q2016" i="482"/>
  <c r="R2016" i="482"/>
  <c r="A2017" i="482"/>
  <c r="B2017" i="482"/>
  <c r="C2017" i="482"/>
  <c r="D2017" i="482"/>
  <c r="E2017" i="482"/>
  <c r="F2017" i="482"/>
  <c r="G2017" i="482"/>
  <c r="H2017" i="482"/>
  <c r="I2017" i="482"/>
  <c r="J2017" i="482"/>
  <c r="K2017" i="482"/>
  <c r="L2017" i="482"/>
  <c r="M2017" i="482"/>
  <c r="N2017" i="482"/>
  <c r="O2017" i="482"/>
  <c r="P2017" i="482"/>
  <c r="Q2017" i="482"/>
  <c r="R2017" i="482"/>
  <c r="A2018" i="482"/>
  <c r="B2018" i="482"/>
  <c r="C2018" i="482"/>
  <c r="D2018" i="482"/>
  <c r="E2018" i="482"/>
  <c r="F2018" i="482"/>
  <c r="G2018" i="482"/>
  <c r="H2018" i="482"/>
  <c r="I2018" i="482"/>
  <c r="J2018" i="482"/>
  <c r="K2018" i="482"/>
  <c r="L2018" i="482"/>
  <c r="M2018" i="482"/>
  <c r="N2018" i="482"/>
  <c r="O2018" i="482"/>
  <c r="P2018" i="482"/>
  <c r="Q2018" i="482"/>
  <c r="R2018" i="482"/>
  <c r="A2019" i="482"/>
  <c r="B2019" i="482"/>
  <c r="C2019" i="482"/>
  <c r="D2019" i="482"/>
  <c r="E2019" i="482"/>
  <c r="F2019" i="482"/>
  <c r="G2019" i="482"/>
  <c r="H2019" i="482"/>
  <c r="I2019" i="482"/>
  <c r="J2019" i="482"/>
  <c r="K2019" i="482"/>
  <c r="L2019" i="482"/>
  <c r="M2019" i="482"/>
  <c r="N2019" i="482"/>
  <c r="O2019" i="482"/>
  <c r="P2019" i="482"/>
  <c r="Q2019" i="482"/>
  <c r="R2019" i="482"/>
  <c r="A2020" i="482"/>
  <c r="B2020" i="482"/>
  <c r="C2020" i="482"/>
  <c r="D2020" i="482"/>
  <c r="E2020" i="482"/>
  <c r="F2020" i="482"/>
  <c r="G2020" i="482"/>
  <c r="H2020" i="482"/>
  <c r="I2020" i="482"/>
  <c r="J2020" i="482"/>
  <c r="K2020" i="482"/>
  <c r="L2020" i="482"/>
  <c r="M2020" i="482"/>
  <c r="N2020" i="482"/>
  <c r="O2020" i="482"/>
  <c r="P2020" i="482"/>
  <c r="Q2020" i="482"/>
  <c r="R2020" i="482"/>
  <c r="A2021" i="482"/>
  <c r="B2021" i="482"/>
  <c r="C2021" i="482"/>
  <c r="D2021" i="482"/>
  <c r="E2021" i="482"/>
  <c r="F2021" i="482"/>
  <c r="G2021" i="482"/>
  <c r="H2021" i="482"/>
  <c r="I2021" i="482"/>
  <c r="J2021" i="482"/>
  <c r="K2021" i="482"/>
  <c r="L2021" i="482"/>
  <c r="M2021" i="482"/>
  <c r="N2021" i="482"/>
  <c r="O2021" i="482"/>
  <c r="P2021" i="482"/>
  <c r="Q2021" i="482"/>
  <c r="R2021" i="482"/>
  <c r="A2022" i="482"/>
  <c r="B2022" i="482"/>
  <c r="C2022" i="482"/>
  <c r="D2022" i="482"/>
  <c r="E2022" i="482"/>
  <c r="F2022" i="482"/>
  <c r="G2022" i="482"/>
  <c r="H2022" i="482"/>
  <c r="I2022" i="482"/>
  <c r="J2022" i="482"/>
  <c r="K2022" i="482"/>
  <c r="L2022" i="482"/>
  <c r="M2022" i="482"/>
  <c r="N2022" i="482"/>
  <c r="O2022" i="482"/>
  <c r="P2022" i="482"/>
  <c r="Q2022" i="482"/>
  <c r="R2022" i="482"/>
  <c r="A2023" i="482"/>
  <c r="B2023" i="482"/>
  <c r="C2023" i="482"/>
  <c r="D2023" i="482"/>
  <c r="E2023" i="482"/>
  <c r="F2023" i="482"/>
  <c r="G2023" i="482"/>
  <c r="H2023" i="482"/>
  <c r="I2023" i="482"/>
  <c r="J2023" i="482"/>
  <c r="K2023" i="482"/>
  <c r="L2023" i="482"/>
  <c r="M2023" i="482"/>
  <c r="N2023" i="482"/>
  <c r="O2023" i="482"/>
  <c r="P2023" i="482"/>
  <c r="Q2023" i="482"/>
  <c r="R2023" i="482"/>
  <c r="A2024" i="482"/>
  <c r="B2024" i="482"/>
  <c r="C2024" i="482"/>
  <c r="D2024" i="482"/>
  <c r="E2024" i="482"/>
  <c r="F2024" i="482"/>
  <c r="G2024" i="482"/>
  <c r="H2024" i="482"/>
  <c r="I2024" i="482"/>
  <c r="J2024" i="482"/>
  <c r="K2024" i="482"/>
  <c r="L2024" i="482"/>
  <c r="M2024" i="482"/>
  <c r="N2024" i="482"/>
  <c r="O2024" i="482"/>
  <c r="P2024" i="482"/>
  <c r="Q2024" i="482"/>
  <c r="R2024" i="482"/>
  <c r="A2025" i="482"/>
  <c r="B2025" i="482"/>
  <c r="C2025" i="482"/>
  <c r="D2025" i="482"/>
  <c r="E2025" i="482"/>
  <c r="F2025" i="482"/>
  <c r="G2025" i="482"/>
  <c r="H2025" i="482"/>
  <c r="I2025" i="482"/>
  <c r="J2025" i="482"/>
  <c r="K2025" i="482"/>
  <c r="L2025" i="482"/>
  <c r="M2025" i="482"/>
  <c r="N2025" i="482"/>
  <c r="O2025" i="482"/>
  <c r="P2025" i="482"/>
  <c r="Q2025" i="482"/>
  <c r="R2025" i="482"/>
  <c r="A2026" i="482"/>
  <c r="B2026" i="482"/>
  <c r="C2026" i="482"/>
  <c r="D2026" i="482"/>
  <c r="E2026" i="482"/>
  <c r="F2026" i="482"/>
  <c r="G2026" i="482"/>
  <c r="H2026" i="482"/>
  <c r="I2026" i="482"/>
  <c r="J2026" i="482"/>
  <c r="K2026" i="482"/>
  <c r="L2026" i="482"/>
  <c r="M2026" i="482"/>
  <c r="N2026" i="482"/>
  <c r="O2026" i="482"/>
  <c r="P2026" i="482"/>
  <c r="Q2026" i="482"/>
  <c r="R2026" i="482"/>
  <c r="A2027" i="482"/>
  <c r="B2027" i="482"/>
  <c r="C2027" i="482"/>
  <c r="D2027" i="482"/>
  <c r="E2027" i="482"/>
  <c r="F2027" i="482"/>
  <c r="G2027" i="482"/>
  <c r="H2027" i="482"/>
  <c r="I2027" i="482"/>
  <c r="J2027" i="482"/>
  <c r="K2027" i="482"/>
  <c r="L2027" i="482"/>
  <c r="M2027" i="482"/>
  <c r="N2027" i="482"/>
  <c r="O2027" i="482"/>
  <c r="P2027" i="482"/>
  <c r="Q2027" i="482"/>
  <c r="R2027" i="482"/>
  <c r="A2028" i="482"/>
  <c r="B2028" i="482"/>
  <c r="C2028" i="482"/>
  <c r="D2028" i="482"/>
  <c r="E2028" i="482"/>
  <c r="F2028" i="482"/>
  <c r="G2028" i="482"/>
  <c r="H2028" i="482"/>
  <c r="I2028" i="482"/>
  <c r="J2028" i="482"/>
  <c r="K2028" i="482"/>
  <c r="L2028" i="482"/>
  <c r="M2028" i="482"/>
  <c r="N2028" i="482"/>
  <c r="O2028" i="482"/>
  <c r="P2028" i="482"/>
  <c r="Q2028" i="482"/>
  <c r="R2028" i="482"/>
  <c r="A2029" i="482"/>
  <c r="B2029" i="482"/>
  <c r="C2029" i="482"/>
  <c r="D2029" i="482"/>
  <c r="E2029" i="482"/>
  <c r="F2029" i="482"/>
  <c r="G2029" i="482"/>
  <c r="H2029" i="482"/>
  <c r="I2029" i="482"/>
  <c r="J2029" i="482"/>
  <c r="K2029" i="482"/>
  <c r="L2029" i="482"/>
  <c r="M2029" i="482"/>
  <c r="N2029" i="482"/>
  <c r="O2029" i="482"/>
  <c r="P2029" i="482"/>
  <c r="Q2029" i="482"/>
  <c r="R2029" i="482"/>
  <c r="A2030" i="482"/>
  <c r="B2030" i="482"/>
  <c r="C2030" i="482"/>
  <c r="D2030" i="482"/>
  <c r="E2030" i="482"/>
  <c r="F2030" i="482"/>
  <c r="G2030" i="482"/>
  <c r="H2030" i="482"/>
  <c r="I2030" i="482"/>
  <c r="J2030" i="482"/>
  <c r="K2030" i="482"/>
  <c r="L2030" i="482"/>
  <c r="M2030" i="482"/>
  <c r="N2030" i="482"/>
  <c r="O2030" i="482"/>
  <c r="P2030" i="482"/>
  <c r="Q2030" i="482"/>
  <c r="R2030" i="482"/>
  <c r="A2031" i="482"/>
  <c r="B2031" i="482"/>
  <c r="C2031" i="482"/>
  <c r="D2031" i="482"/>
  <c r="E2031" i="482"/>
  <c r="F2031" i="482"/>
  <c r="G2031" i="482"/>
  <c r="H2031" i="482"/>
  <c r="I2031" i="482"/>
  <c r="J2031" i="482"/>
  <c r="K2031" i="482"/>
  <c r="L2031" i="482"/>
  <c r="M2031" i="482"/>
  <c r="N2031" i="482"/>
  <c r="O2031" i="482"/>
  <c r="P2031" i="482"/>
  <c r="Q2031" i="482"/>
  <c r="R2031" i="482"/>
  <c r="A2032" i="482"/>
  <c r="B2032" i="482"/>
  <c r="C2032" i="482"/>
  <c r="D2032" i="482"/>
  <c r="E2032" i="482"/>
  <c r="F2032" i="482"/>
  <c r="G2032" i="482"/>
  <c r="H2032" i="482"/>
  <c r="I2032" i="482"/>
  <c r="J2032" i="482"/>
  <c r="K2032" i="482"/>
  <c r="L2032" i="482"/>
  <c r="M2032" i="482"/>
  <c r="N2032" i="482"/>
  <c r="O2032" i="482"/>
  <c r="P2032" i="482"/>
  <c r="Q2032" i="482"/>
  <c r="R2032" i="482"/>
  <c r="A2033" i="482"/>
  <c r="B2033" i="482"/>
  <c r="C2033" i="482"/>
  <c r="D2033" i="482"/>
  <c r="E2033" i="482"/>
  <c r="F2033" i="482"/>
  <c r="G2033" i="482"/>
  <c r="H2033" i="482"/>
  <c r="I2033" i="482"/>
  <c r="J2033" i="482"/>
  <c r="K2033" i="482"/>
  <c r="L2033" i="482"/>
  <c r="M2033" i="482"/>
  <c r="N2033" i="482"/>
  <c r="O2033" i="482"/>
  <c r="P2033" i="482"/>
  <c r="Q2033" i="482"/>
  <c r="R2033" i="482"/>
  <c r="A2034" i="482"/>
  <c r="B2034" i="482"/>
  <c r="C2034" i="482"/>
  <c r="D2034" i="482"/>
  <c r="E2034" i="482"/>
  <c r="F2034" i="482"/>
  <c r="G2034" i="482"/>
  <c r="H2034" i="482"/>
  <c r="I2034" i="482"/>
  <c r="J2034" i="482"/>
  <c r="K2034" i="482"/>
  <c r="L2034" i="482"/>
  <c r="M2034" i="482"/>
  <c r="N2034" i="482"/>
  <c r="O2034" i="482"/>
  <c r="P2034" i="482"/>
  <c r="Q2034" i="482"/>
  <c r="R2034" i="482"/>
  <c r="A2035" i="482"/>
  <c r="B2035" i="482"/>
  <c r="C2035" i="482"/>
  <c r="D2035" i="482"/>
  <c r="E2035" i="482"/>
  <c r="F2035" i="482"/>
  <c r="G2035" i="482"/>
  <c r="H2035" i="482"/>
  <c r="I2035" i="482"/>
  <c r="J2035" i="482"/>
  <c r="K2035" i="482"/>
  <c r="L2035" i="482"/>
  <c r="M2035" i="482"/>
  <c r="N2035" i="482"/>
  <c r="O2035" i="482"/>
  <c r="P2035" i="482"/>
  <c r="Q2035" i="482"/>
  <c r="R2035" i="482"/>
  <c r="A2036" i="482"/>
  <c r="B2036" i="482"/>
  <c r="C2036" i="482"/>
  <c r="D2036" i="482"/>
  <c r="E2036" i="482"/>
  <c r="F2036" i="482"/>
  <c r="G2036" i="482"/>
  <c r="H2036" i="482"/>
  <c r="I2036" i="482"/>
  <c r="J2036" i="482"/>
  <c r="K2036" i="482"/>
  <c r="L2036" i="482"/>
  <c r="M2036" i="482"/>
  <c r="N2036" i="482"/>
  <c r="O2036" i="482"/>
  <c r="P2036" i="482"/>
  <c r="Q2036" i="482"/>
  <c r="R2036" i="482"/>
  <c r="A2037" i="482"/>
  <c r="B2037" i="482"/>
  <c r="C2037" i="482"/>
  <c r="D2037" i="482"/>
  <c r="E2037" i="482"/>
  <c r="F2037" i="482"/>
  <c r="G2037" i="482"/>
  <c r="H2037" i="482"/>
  <c r="I2037" i="482"/>
  <c r="J2037" i="482"/>
  <c r="K2037" i="482"/>
  <c r="L2037" i="482"/>
  <c r="M2037" i="482"/>
  <c r="N2037" i="482"/>
  <c r="O2037" i="482"/>
  <c r="P2037" i="482"/>
  <c r="Q2037" i="482"/>
  <c r="R2037" i="482"/>
  <c r="A2038" i="482"/>
  <c r="B2038" i="482"/>
  <c r="C2038" i="482"/>
  <c r="D2038" i="482"/>
  <c r="E2038" i="482"/>
  <c r="F2038" i="482"/>
  <c r="G2038" i="482"/>
  <c r="H2038" i="482"/>
  <c r="I2038" i="482"/>
  <c r="J2038" i="482"/>
  <c r="K2038" i="482"/>
  <c r="L2038" i="482"/>
  <c r="M2038" i="482"/>
  <c r="N2038" i="482"/>
  <c r="O2038" i="482"/>
  <c r="P2038" i="482"/>
  <c r="Q2038" i="482"/>
  <c r="R2038" i="482"/>
  <c r="A2039" i="482"/>
  <c r="B2039" i="482"/>
  <c r="C2039" i="482"/>
  <c r="D2039" i="482"/>
  <c r="E2039" i="482"/>
  <c r="F2039" i="482"/>
  <c r="G2039" i="482"/>
  <c r="H2039" i="482"/>
  <c r="I2039" i="482"/>
  <c r="J2039" i="482"/>
  <c r="K2039" i="482"/>
  <c r="L2039" i="482"/>
  <c r="M2039" i="482"/>
  <c r="N2039" i="482"/>
  <c r="O2039" i="482"/>
  <c r="P2039" i="482"/>
  <c r="Q2039" i="482"/>
  <c r="R2039" i="482"/>
  <c r="A2040" i="482"/>
  <c r="B2040" i="482"/>
  <c r="C2040" i="482"/>
  <c r="D2040" i="482"/>
  <c r="E2040" i="482"/>
  <c r="F2040" i="482"/>
  <c r="G2040" i="482"/>
  <c r="H2040" i="482"/>
  <c r="I2040" i="482"/>
  <c r="J2040" i="482"/>
  <c r="K2040" i="482"/>
  <c r="L2040" i="482"/>
  <c r="M2040" i="482"/>
  <c r="N2040" i="482"/>
  <c r="O2040" i="482"/>
  <c r="P2040" i="482"/>
  <c r="Q2040" i="482"/>
  <c r="R2040" i="482"/>
  <c r="A2041" i="482"/>
  <c r="B2041" i="482"/>
  <c r="C2041" i="482"/>
  <c r="D2041" i="482"/>
  <c r="E2041" i="482"/>
  <c r="F2041" i="482"/>
  <c r="G2041" i="482"/>
  <c r="H2041" i="482"/>
  <c r="I2041" i="482"/>
  <c r="J2041" i="482"/>
  <c r="K2041" i="482"/>
  <c r="L2041" i="482"/>
  <c r="M2041" i="482"/>
  <c r="N2041" i="482"/>
  <c r="O2041" i="482"/>
  <c r="P2041" i="482"/>
  <c r="Q2041" i="482"/>
  <c r="R2041" i="482"/>
  <c r="A2042" i="482"/>
  <c r="B2042" i="482"/>
  <c r="C2042" i="482"/>
  <c r="D2042" i="482"/>
  <c r="E2042" i="482"/>
  <c r="F2042" i="482"/>
  <c r="G2042" i="482"/>
  <c r="H2042" i="482"/>
  <c r="I2042" i="482"/>
  <c r="J2042" i="482"/>
  <c r="K2042" i="482"/>
  <c r="L2042" i="482"/>
  <c r="M2042" i="482"/>
  <c r="N2042" i="482"/>
  <c r="O2042" i="482"/>
  <c r="P2042" i="482"/>
  <c r="Q2042" i="482"/>
  <c r="R2042" i="482"/>
  <c r="A2043" i="482"/>
  <c r="B2043" i="482"/>
  <c r="C2043" i="482"/>
  <c r="D2043" i="482"/>
  <c r="E2043" i="482"/>
  <c r="F2043" i="482"/>
  <c r="G2043" i="482"/>
  <c r="H2043" i="482"/>
  <c r="I2043" i="482"/>
  <c r="J2043" i="482"/>
  <c r="K2043" i="482"/>
  <c r="L2043" i="482"/>
  <c r="M2043" i="482"/>
  <c r="N2043" i="482"/>
  <c r="O2043" i="482"/>
  <c r="P2043" i="482"/>
  <c r="Q2043" i="482"/>
  <c r="R2043" i="482"/>
  <c r="A2044" i="482"/>
  <c r="B2044" i="482"/>
  <c r="C2044" i="482"/>
  <c r="D2044" i="482"/>
  <c r="E2044" i="482"/>
  <c r="F2044" i="482"/>
  <c r="G2044" i="482"/>
  <c r="H2044" i="482"/>
  <c r="I2044" i="482"/>
  <c r="J2044" i="482"/>
  <c r="K2044" i="482"/>
  <c r="L2044" i="482"/>
  <c r="M2044" i="482"/>
  <c r="N2044" i="482"/>
  <c r="O2044" i="482"/>
  <c r="P2044" i="482"/>
  <c r="Q2044" i="482"/>
  <c r="R2044" i="482"/>
  <c r="A2045" i="482"/>
  <c r="B2045" i="482"/>
  <c r="C2045" i="482"/>
  <c r="D2045" i="482"/>
  <c r="E2045" i="482"/>
  <c r="F2045" i="482"/>
  <c r="G2045" i="482"/>
  <c r="H2045" i="482"/>
  <c r="I2045" i="482"/>
  <c r="J2045" i="482"/>
  <c r="K2045" i="482"/>
  <c r="L2045" i="482"/>
  <c r="M2045" i="482"/>
  <c r="N2045" i="482"/>
  <c r="O2045" i="482"/>
  <c r="P2045" i="482"/>
  <c r="Q2045" i="482"/>
  <c r="R2045" i="482"/>
  <c r="A2046" i="482"/>
  <c r="B2046" i="482"/>
  <c r="C2046" i="482"/>
  <c r="D2046" i="482"/>
  <c r="E2046" i="482"/>
  <c r="F2046" i="482"/>
  <c r="G2046" i="482"/>
  <c r="H2046" i="482"/>
  <c r="I2046" i="482"/>
  <c r="J2046" i="482"/>
  <c r="K2046" i="482"/>
  <c r="L2046" i="482"/>
  <c r="M2046" i="482"/>
  <c r="N2046" i="482"/>
  <c r="O2046" i="482"/>
  <c r="P2046" i="482"/>
  <c r="Q2046" i="482"/>
  <c r="R2046" i="482"/>
  <c r="A2047" i="482"/>
  <c r="B2047" i="482"/>
  <c r="C2047" i="482"/>
  <c r="D2047" i="482"/>
  <c r="E2047" i="482"/>
  <c r="F2047" i="482"/>
  <c r="G2047" i="482"/>
  <c r="H2047" i="482"/>
  <c r="I2047" i="482"/>
  <c r="J2047" i="482"/>
  <c r="K2047" i="482"/>
  <c r="L2047" i="482"/>
  <c r="M2047" i="482"/>
  <c r="N2047" i="482"/>
  <c r="O2047" i="482"/>
  <c r="P2047" i="482"/>
  <c r="Q2047" i="482"/>
  <c r="R2047" i="482"/>
  <c r="A2048" i="482"/>
  <c r="B2048" i="482"/>
  <c r="C2048" i="482"/>
  <c r="D2048" i="482"/>
  <c r="E2048" i="482"/>
  <c r="F2048" i="482"/>
  <c r="G2048" i="482"/>
  <c r="H2048" i="482"/>
  <c r="I2048" i="482"/>
  <c r="J2048" i="482"/>
  <c r="K2048" i="482"/>
  <c r="L2048" i="482"/>
  <c r="M2048" i="482"/>
  <c r="N2048" i="482"/>
  <c r="O2048" i="482"/>
  <c r="P2048" i="482"/>
  <c r="Q2048" i="482"/>
  <c r="R2048" i="482"/>
  <c r="A2049" i="482"/>
  <c r="B2049" i="482"/>
  <c r="C2049" i="482"/>
  <c r="D2049" i="482"/>
  <c r="E2049" i="482"/>
  <c r="F2049" i="482"/>
  <c r="G2049" i="482"/>
  <c r="H2049" i="482"/>
  <c r="I2049" i="482"/>
  <c r="J2049" i="482"/>
  <c r="K2049" i="482"/>
  <c r="L2049" i="482"/>
  <c r="M2049" i="482"/>
  <c r="N2049" i="482"/>
  <c r="O2049" i="482"/>
  <c r="P2049" i="482"/>
  <c r="Q2049" i="482"/>
  <c r="R2049" i="482"/>
  <c r="A2050" i="482"/>
  <c r="B2050" i="482"/>
  <c r="C2050" i="482"/>
  <c r="D2050" i="482"/>
  <c r="E2050" i="482"/>
  <c r="F2050" i="482"/>
  <c r="G2050" i="482"/>
  <c r="H2050" i="482"/>
  <c r="I2050" i="482"/>
  <c r="J2050" i="482"/>
  <c r="K2050" i="482"/>
  <c r="L2050" i="482"/>
  <c r="M2050" i="482"/>
  <c r="N2050" i="482"/>
  <c r="O2050" i="482"/>
  <c r="P2050" i="482"/>
  <c r="Q2050" i="482"/>
  <c r="R2050" i="482"/>
  <c r="A2051" i="482"/>
  <c r="B2051" i="482"/>
  <c r="C2051" i="482"/>
  <c r="D2051" i="482"/>
  <c r="E2051" i="482"/>
  <c r="F2051" i="482"/>
  <c r="G2051" i="482"/>
  <c r="H2051" i="482"/>
  <c r="I2051" i="482"/>
  <c r="J2051" i="482"/>
  <c r="K2051" i="482"/>
  <c r="L2051" i="482"/>
  <c r="M2051" i="482"/>
  <c r="N2051" i="482"/>
  <c r="O2051" i="482"/>
  <c r="P2051" i="482"/>
  <c r="Q2051" i="482"/>
  <c r="R2051" i="482"/>
  <c r="A2052" i="482"/>
  <c r="B2052" i="482"/>
  <c r="C2052" i="482"/>
  <c r="D2052" i="482"/>
  <c r="E2052" i="482"/>
  <c r="F2052" i="482"/>
  <c r="G2052" i="482"/>
  <c r="H2052" i="482"/>
  <c r="I2052" i="482"/>
  <c r="J2052" i="482"/>
  <c r="K2052" i="482"/>
  <c r="L2052" i="482"/>
  <c r="M2052" i="482"/>
  <c r="N2052" i="482"/>
  <c r="O2052" i="482"/>
  <c r="P2052" i="482"/>
  <c r="Q2052" i="482"/>
  <c r="R2052" i="482"/>
  <c r="A2053" i="482"/>
  <c r="B2053" i="482"/>
  <c r="C2053" i="482"/>
  <c r="D2053" i="482"/>
  <c r="E2053" i="482"/>
  <c r="F2053" i="482"/>
  <c r="G2053" i="482"/>
  <c r="H2053" i="482"/>
  <c r="I2053" i="482"/>
  <c r="J2053" i="482"/>
  <c r="K2053" i="482"/>
  <c r="L2053" i="482"/>
  <c r="M2053" i="482"/>
  <c r="N2053" i="482"/>
  <c r="O2053" i="482"/>
  <c r="P2053" i="482"/>
  <c r="Q2053" i="482"/>
  <c r="R2053" i="482"/>
  <c r="A2054" i="482"/>
  <c r="B2054" i="482"/>
  <c r="C2054" i="482"/>
  <c r="D2054" i="482"/>
  <c r="E2054" i="482"/>
  <c r="F2054" i="482"/>
  <c r="G2054" i="482"/>
  <c r="H2054" i="482"/>
  <c r="I2054" i="482"/>
  <c r="J2054" i="482"/>
  <c r="K2054" i="482"/>
  <c r="L2054" i="482"/>
  <c r="M2054" i="482"/>
  <c r="N2054" i="482"/>
  <c r="O2054" i="482"/>
  <c r="P2054" i="482"/>
  <c r="Q2054" i="482"/>
  <c r="R2054" i="482"/>
  <c r="A2055" i="482"/>
  <c r="B2055" i="482"/>
  <c r="C2055" i="482"/>
  <c r="D2055" i="482"/>
  <c r="E2055" i="482"/>
  <c r="F2055" i="482"/>
  <c r="G2055" i="482"/>
  <c r="H2055" i="482"/>
  <c r="I2055" i="482"/>
  <c r="J2055" i="482"/>
  <c r="K2055" i="482"/>
  <c r="L2055" i="482"/>
  <c r="M2055" i="482"/>
  <c r="N2055" i="482"/>
  <c r="O2055" i="482"/>
  <c r="P2055" i="482"/>
  <c r="Q2055" i="482"/>
  <c r="R2055" i="482"/>
  <c r="A2056" i="482"/>
  <c r="B2056" i="482"/>
  <c r="C2056" i="482"/>
  <c r="D2056" i="482"/>
  <c r="E2056" i="482"/>
  <c r="F2056" i="482"/>
  <c r="G2056" i="482"/>
  <c r="H2056" i="482"/>
  <c r="I2056" i="482"/>
  <c r="J2056" i="482"/>
  <c r="K2056" i="482"/>
  <c r="L2056" i="482"/>
  <c r="M2056" i="482"/>
  <c r="N2056" i="482"/>
  <c r="O2056" i="482"/>
  <c r="P2056" i="482"/>
  <c r="Q2056" i="482"/>
  <c r="R2056" i="482"/>
  <c r="A2057" i="482"/>
  <c r="B2057" i="482"/>
  <c r="C2057" i="482"/>
  <c r="D2057" i="482"/>
  <c r="E2057" i="482"/>
  <c r="F2057" i="482"/>
  <c r="G2057" i="482"/>
  <c r="H2057" i="482"/>
  <c r="I2057" i="482"/>
  <c r="J2057" i="482"/>
  <c r="K2057" i="482"/>
  <c r="L2057" i="482"/>
  <c r="M2057" i="482"/>
  <c r="N2057" i="482"/>
  <c r="O2057" i="482"/>
  <c r="P2057" i="482"/>
  <c r="Q2057" i="482"/>
  <c r="R2057" i="482"/>
  <c r="A2058" i="482"/>
  <c r="B2058" i="482"/>
  <c r="C2058" i="482"/>
  <c r="D2058" i="482"/>
  <c r="E2058" i="482"/>
  <c r="F2058" i="482"/>
  <c r="G2058" i="482"/>
  <c r="H2058" i="482"/>
  <c r="I2058" i="482"/>
  <c r="J2058" i="482"/>
  <c r="K2058" i="482"/>
  <c r="L2058" i="482"/>
  <c r="M2058" i="482"/>
  <c r="N2058" i="482"/>
  <c r="O2058" i="482"/>
  <c r="P2058" i="482"/>
  <c r="Q2058" i="482"/>
  <c r="R2058" i="482"/>
  <c r="A2059" i="482"/>
  <c r="B2059" i="482"/>
  <c r="C2059" i="482"/>
  <c r="D2059" i="482"/>
  <c r="E2059" i="482"/>
  <c r="F2059" i="482"/>
  <c r="G2059" i="482"/>
  <c r="H2059" i="482"/>
  <c r="I2059" i="482"/>
  <c r="J2059" i="482"/>
  <c r="K2059" i="482"/>
  <c r="L2059" i="482"/>
  <c r="M2059" i="482"/>
  <c r="N2059" i="482"/>
  <c r="O2059" i="482"/>
  <c r="P2059" i="482"/>
  <c r="Q2059" i="482"/>
  <c r="R2059" i="482"/>
  <c r="A2060" i="482"/>
  <c r="B2060" i="482"/>
  <c r="C2060" i="482"/>
  <c r="D2060" i="482"/>
  <c r="E2060" i="482"/>
  <c r="F2060" i="482"/>
  <c r="G2060" i="482"/>
  <c r="H2060" i="482"/>
  <c r="I2060" i="482"/>
  <c r="J2060" i="482"/>
  <c r="K2060" i="482"/>
  <c r="L2060" i="482"/>
  <c r="M2060" i="482"/>
  <c r="N2060" i="482"/>
  <c r="O2060" i="482"/>
  <c r="P2060" i="482"/>
  <c r="Q2060" i="482"/>
  <c r="R2060" i="482"/>
  <c r="A2061" i="482"/>
  <c r="B2061" i="482"/>
  <c r="C2061" i="482"/>
  <c r="D2061" i="482"/>
  <c r="E2061" i="482"/>
  <c r="F2061" i="482"/>
  <c r="G2061" i="482"/>
  <c r="H2061" i="482"/>
  <c r="I2061" i="482"/>
  <c r="J2061" i="482"/>
  <c r="K2061" i="482"/>
  <c r="L2061" i="482"/>
  <c r="M2061" i="482"/>
  <c r="N2061" i="482"/>
  <c r="O2061" i="482"/>
  <c r="P2061" i="482"/>
  <c r="Q2061" i="482"/>
  <c r="R2061" i="482"/>
  <c r="A2062" i="482"/>
  <c r="B2062" i="482"/>
  <c r="C2062" i="482"/>
  <c r="D2062" i="482"/>
  <c r="E2062" i="482"/>
  <c r="F2062" i="482"/>
  <c r="G2062" i="482"/>
  <c r="H2062" i="482"/>
  <c r="I2062" i="482"/>
  <c r="J2062" i="482"/>
  <c r="K2062" i="482"/>
  <c r="L2062" i="482"/>
  <c r="M2062" i="482"/>
  <c r="N2062" i="482"/>
  <c r="O2062" i="482"/>
  <c r="P2062" i="482"/>
  <c r="Q2062" i="482"/>
  <c r="R2062" i="482"/>
  <c r="A2063" i="482"/>
  <c r="B2063" i="482"/>
  <c r="C2063" i="482"/>
  <c r="D2063" i="482"/>
  <c r="E2063" i="482"/>
  <c r="F2063" i="482"/>
  <c r="G2063" i="482"/>
  <c r="H2063" i="482"/>
  <c r="I2063" i="482"/>
  <c r="J2063" i="482"/>
  <c r="K2063" i="482"/>
  <c r="L2063" i="482"/>
  <c r="M2063" i="482"/>
  <c r="N2063" i="482"/>
  <c r="O2063" i="482"/>
  <c r="P2063" i="482"/>
  <c r="Q2063" i="482"/>
  <c r="R2063" i="482"/>
  <c r="A2064" i="482"/>
  <c r="B2064" i="482"/>
  <c r="C2064" i="482"/>
  <c r="D2064" i="482"/>
  <c r="E2064" i="482"/>
  <c r="F2064" i="482"/>
  <c r="G2064" i="482"/>
  <c r="H2064" i="482"/>
  <c r="I2064" i="482"/>
  <c r="J2064" i="482"/>
  <c r="K2064" i="482"/>
  <c r="L2064" i="482"/>
  <c r="M2064" i="482"/>
  <c r="N2064" i="482"/>
  <c r="O2064" i="482"/>
  <c r="P2064" i="482"/>
  <c r="Q2064" i="482"/>
  <c r="R2064" i="482"/>
  <c r="A2065" i="482"/>
  <c r="B2065" i="482"/>
  <c r="C2065" i="482"/>
  <c r="D2065" i="482"/>
  <c r="E2065" i="482"/>
  <c r="F2065" i="482"/>
  <c r="G2065" i="482"/>
  <c r="H2065" i="482"/>
  <c r="I2065" i="482"/>
  <c r="J2065" i="482"/>
  <c r="K2065" i="482"/>
  <c r="L2065" i="482"/>
  <c r="M2065" i="482"/>
  <c r="N2065" i="482"/>
  <c r="O2065" i="482"/>
  <c r="P2065" i="482"/>
  <c r="Q2065" i="482"/>
  <c r="R2065" i="482"/>
  <c r="A2066" i="482"/>
  <c r="B2066" i="482"/>
  <c r="C2066" i="482"/>
  <c r="D2066" i="482"/>
  <c r="E2066" i="482"/>
  <c r="F2066" i="482"/>
  <c r="G2066" i="482"/>
  <c r="H2066" i="482"/>
  <c r="I2066" i="482"/>
  <c r="J2066" i="482"/>
  <c r="K2066" i="482"/>
  <c r="L2066" i="482"/>
  <c r="M2066" i="482"/>
  <c r="N2066" i="482"/>
  <c r="O2066" i="482"/>
  <c r="P2066" i="482"/>
  <c r="Q2066" i="482"/>
  <c r="R2066" i="482"/>
  <c r="A2067" i="482"/>
  <c r="B2067" i="482"/>
  <c r="C2067" i="482"/>
  <c r="D2067" i="482"/>
  <c r="E2067" i="482"/>
  <c r="F2067" i="482"/>
  <c r="G2067" i="482"/>
  <c r="H2067" i="482"/>
  <c r="I2067" i="482"/>
  <c r="J2067" i="482"/>
  <c r="K2067" i="482"/>
  <c r="L2067" i="482"/>
  <c r="M2067" i="482"/>
  <c r="N2067" i="482"/>
  <c r="O2067" i="482"/>
  <c r="P2067" i="482"/>
  <c r="Q2067" i="482"/>
  <c r="R2067" i="482"/>
  <c r="A2068" i="482"/>
  <c r="B2068" i="482"/>
  <c r="C2068" i="482"/>
  <c r="D2068" i="482"/>
  <c r="E2068" i="482"/>
  <c r="F2068" i="482"/>
  <c r="G2068" i="482"/>
  <c r="H2068" i="482"/>
  <c r="I2068" i="482"/>
  <c r="J2068" i="482"/>
  <c r="K2068" i="482"/>
  <c r="L2068" i="482"/>
  <c r="M2068" i="482"/>
  <c r="N2068" i="482"/>
  <c r="O2068" i="482"/>
  <c r="P2068" i="482"/>
  <c r="Q2068" i="482"/>
  <c r="R2068" i="482"/>
  <c r="A2069" i="482"/>
  <c r="B2069" i="482"/>
  <c r="C2069" i="482"/>
  <c r="D2069" i="482"/>
  <c r="E2069" i="482"/>
  <c r="F2069" i="482"/>
  <c r="G2069" i="482"/>
  <c r="H2069" i="482"/>
  <c r="I2069" i="482"/>
  <c r="J2069" i="482"/>
  <c r="K2069" i="482"/>
  <c r="L2069" i="482"/>
  <c r="M2069" i="482"/>
  <c r="N2069" i="482"/>
  <c r="O2069" i="482"/>
  <c r="P2069" i="482"/>
  <c r="Q2069" i="482"/>
  <c r="R2069" i="482"/>
  <c r="A2070" i="482"/>
  <c r="B2070" i="482"/>
  <c r="C2070" i="482"/>
  <c r="D2070" i="482"/>
  <c r="E2070" i="482"/>
  <c r="F2070" i="482"/>
  <c r="G2070" i="482"/>
  <c r="H2070" i="482"/>
  <c r="I2070" i="482"/>
  <c r="J2070" i="482"/>
  <c r="K2070" i="482"/>
  <c r="L2070" i="482"/>
  <c r="M2070" i="482"/>
  <c r="N2070" i="482"/>
  <c r="O2070" i="482"/>
  <c r="P2070" i="482"/>
  <c r="Q2070" i="482"/>
  <c r="R2070" i="482"/>
  <c r="A2071" i="482"/>
  <c r="B2071" i="482"/>
  <c r="C2071" i="482"/>
  <c r="D2071" i="482"/>
  <c r="E2071" i="482"/>
  <c r="F2071" i="482"/>
  <c r="G2071" i="482"/>
  <c r="H2071" i="482"/>
  <c r="I2071" i="482"/>
  <c r="J2071" i="482"/>
  <c r="K2071" i="482"/>
  <c r="L2071" i="482"/>
  <c r="M2071" i="482"/>
  <c r="N2071" i="482"/>
  <c r="O2071" i="482"/>
  <c r="P2071" i="482"/>
  <c r="Q2071" i="482"/>
  <c r="R2071" i="482"/>
  <c r="A2072" i="482"/>
  <c r="B2072" i="482"/>
  <c r="C2072" i="482"/>
  <c r="D2072" i="482"/>
  <c r="E2072" i="482"/>
  <c r="F2072" i="482"/>
  <c r="G2072" i="482"/>
  <c r="H2072" i="482"/>
  <c r="I2072" i="482"/>
  <c r="J2072" i="482"/>
  <c r="K2072" i="482"/>
  <c r="L2072" i="482"/>
  <c r="M2072" i="482"/>
  <c r="N2072" i="482"/>
  <c r="O2072" i="482"/>
  <c r="P2072" i="482"/>
  <c r="Q2072" i="482"/>
  <c r="R2072" i="482"/>
  <c r="A2073" i="482"/>
  <c r="B2073" i="482"/>
  <c r="C2073" i="482"/>
  <c r="D2073" i="482"/>
  <c r="E2073" i="482"/>
  <c r="F2073" i="482"/>
  <c r="G2073" i="482"/>
  <c r="H2073" i="482"/>
  <c r="I2073" i="482"/>
  <c r="J2073" i="482"/>
  <c r="K2073" i="482"/>
  <c r="L2073" i="482"/>
  <c r="M2073" i="482"/>
  <c r="N2073" i="482"/>
  <c r="O2073" i="482"/>
  <c r="P2073" i="482"/>
  <c r="Q2073" i="482"/>
  <c r="R2073" i="482"/>
  <c r="A2074" i="482"/>
  <c r="B2074" i="482"/>
  <c r="C2074" i="482"/>
  <c r="D2074" i="482"/>
  <c r="E2074" i="482"/>
  <c r="F2074" i="482"/>
  <c r="G2074" i="482"/>
  <c r="H2074" i="482"/>
  <c r="I2074" i="482"/>
  <c r="J2074" i="482"/>
  <c r="K2074" i="482"/>
  <c r="L2074" i="482"/>
  <c r="M2074" i="482"/>
  <c r="N2074" i="482"/>
  <c r="O2074" i="482"/>
  <c r="P2074" i="482"/>
  <c r="Q2074" i="482"/>
  <c r="R2074" i="482"/>
  <c r="A2075" i="482"/>
  <c r="B2075" i="482"/>
  <c r="C2075" i="482"/>
  <c r="D2075" i="482"/>
  <c r="E2075" i="482"/>
  <c r="F2075" i="482"/>
  <c r="G2075" i="482"/>
  <c r="H2075" i="482"/>
  <c r="I2075" i="482"/>
  <c r="J2075" i="482"/>
  <c r="K2075" i="482"/>
  <c r="L2075" i="482"/>
  <c r="M2075" i="482"/>
  <c r="N2075" i="482"/>
  <c r="O2075" i="482"/>
  <c r="P2075" i="482"/>
  <c r="Q2075" i="482"/>
  <c r="R2075" i="482"/>
  <c r="A2076" i="482"/>
  <c r="B2076" i="482"/>
  <c r="C2076" i="482"/>
  <c r="D2076" i="482"/>
  <c r="E2076" i="482"/>
  <c r="F2076" i="482"/>
  <c r="G2076" i="482"/>
  <c r="H2076" i="482"/>
  <c r="I2076" i="482"/>
  <c r="J2076" i="482"/>
  <c r="K2076" i="482"/>
  <c r="L2076" i="482"/>
  <c r="M2076" i="482"/>
  <c r="N2076" i="482"/>
  <c r="O2076" i="482"/>
  <c r="P2076" i="482"/>
  <c r="Q2076" i="482"/>
  <c r="R2076" i="482"/>
  <c r="A2077" i="482"/>
  <c r="B2077" i="482"/>
  <c r="C2077" i="482"/>
  <c r="D2077" i="482"/>
  <c r="E2077" i="482"/>
  <c r="F2077" i="482"/>
  <c r="G2077" i="482"/>
  <c r="H2077" i="482"/>
  <c r="I2077" i="482"/>
  <c r="J2077" i="482"/>
  <c r="K2077" i="482"/>
  <c r="L2077" i="482"/>
  <c r="M2077" i="482"/>
  <c r="N2077" i="482"/>
  <c r="O2077" i="482"/>
  <c r="P2077" i="482"/>
  <c r="Q2077" i="482"/>
  <c r="R2077" i="482"/>
  <c r="A2078" i="482"/>
  <c r="B2078" i="482"/>
  <c r="C2078" i="482"/>
  <c r="D2078" i="482"/>
  <c r="E2078" i="482"/>
  <c r="F2078" i="482"/>
  <c r="G2078" i="482"/>
  <c r="H2078" i="482"/>
  <c r="I2078" i="482"/>
  <c r="J2078" i="482"/>
  <c r="K2078" i="482"/>
  <c r="L2078" i="482"/>
  <c r="M2078" i="482"/>
  <c r="N2078" i="482"/>
  <c r="O2078" i="482"/>
  <c r="P2078" i="482"/>
  <c r="Q2078" i="482"/>
  <c r="R2078" i="482"/>
  <c r="A2079" i="482"/>
  <c r="B2079" i="482"/>
  <c r="C2079" i="482"/>
  <c r="D2079" i="482"/>
  <c r="E2079" i="482"/>
  <c r="F2079" i="482"/>
  <c r="G2079" i="482"/>
  <c r="H2079" i="482"/>
  <c r="I2079" i="482"/>
  <c r="J2079" i="482"/>
  <c r="K2079" i="482"/>
  <c r="L2079" i="482"/>
  <c r="M2079" i="482"/>
  <c r="N2079" i="482"/>
  <c r="O2079" i="482"/>
  <c r="P2079" i="482"/>
  <c r="Q2079" i="482"/>
  <c r="R2079" i="482"/>
  <c r="A2080" i="482"/>
  <c r="B2080" i="482"/>
  <c r="C2080" i="482"/>
  <c r="D2080" i="482"/>
  <c r="E2080" i="482"/>
  <c r="F2080" i="482"/>
  <c r="G2080" i="482"/>
  <c r="H2080" i="482"/>
  <c r="I2080" i="482"/>
  <c r="J2080" i="482"/>
  <c r="K2080" i="482"/>
  <c r="L2080" i="482"/>
  <c r="M2080" i="482"/>
  <c r="N2080" i="482"/>
  <c r="O2080" i="482"/>
  <c r="P2080" i="482"/>
  <c r="Q2080" i="482"/>
  <c r="R2080" i="482"/>
  <c r="A2081" i="482"/>
  <c r="B2081" i="482"/>
  <c r="C2081" i="482"/>
  <c r="D2081" i="482"/>
  <c r="E2081" i="482"/>
  <c r="F2081" i="482"/>
  <c r="G2081" i="482"/>
  <c r="H2081" i="482"/>
  <c r="I2081" i="482"/>
  <c r="J2081" i="482"/>
  <c r="K2081" i="482"/>
  <c r="L2081" i="482"/>
  <c r="M2081" i="482"/>
  <c r="N2081" i="482"/>
  <c r="O2081" i="482"/>
  <c r="P2081" i="482"/>
  <c r="Q2081" i="482"/>
  <c r="R2081" i="482"/>
  <c r="A2082" i="482"/>
  <c r="B2082" i="482"/>
  <c r="C2082" i="482"/>
  <c r="D2082" i="482"/>
  <c r="E2082" i="482"/>
  <c r="F2082" i="482"/>
  <c r="G2082" i="482"/>
  <c r="H2082" i="482"/>
  <c r="I2082" i="482"/>
  <c r="J2082" i="482"/>
  <c r="K2082" i="482"/>
  <c r="L2082" i="482"/>
  <c r="M2082" i="482"/>
  <c r="N2082" i="482"/>
  <c r="O2082" i="482"/>
  <c r="P2082" i="482"/>
  <c r="Q2082" i="482"/>
  <c r="R2082" i="482"/>
  <c r="A2083" i="482"/>
  <c r="B2083" i="482"/>
  <c r="C2083" i="482"/>
  <c r="D2083" i="482"/>
  <c r="E2083" i="482"/>
  <c r="F2083" i="482"/>
  <c r="G2083" i="482"/>
  <c r="H2083" i="482"/>
  <c r="I2083" i="482"/>
  <c r="J2083" i="482"/>
  <c r="K2083" i="482"/>
  <c r="L2083" i="482"/>
  <c r="M2083" i="482"/>
  <c r="N2083" i="482"/>
  <c r="O2083" i="482"/>
  <c r="P2083" i="482"/>
  <c r="Q2083" i="482"/>
  <c r="R2083" i="482"/>
  <c r="A2084" i="482"/>
  <c r="B2084" i="482"/>
  <c r="C2084" i="482"/>
  <c r="D2084" i="482"/>
  <c r="E2084" i="482"/>
  <c r="F2084" i="482"/>
  <c r="G2084" i="482"/>
  <c r="H2084" i="482"/>
  <c r="I2084" i="482"/>
  <c r="J2084" i="482"/>
  <c r="K2084" i="482"/>
  <c r="L2084" i="482"/>
  <c r="M2084" i="482"/>
  <c r="N2084" i="482"/>
  <c r="O2084" i="482"/>
  <c r="P2084" i="482"/>
  <c r="Q2084" i="482"/>
  <c r="R2084" i="482"/>
  <c r="A2085" i="482"/>
  <c r="B2085" i="482"/>
  <c r="C2085" i="482"/>
  <c r="D2085" i="482"/>
  <c r="E2085" i="482"/>
  <c r="F2085" i="482"/>
  <c r="G2085" i="482"/>
  <c r="H2085" i="482"/>
  <c r="I2085" i="482"/>
  <c r="J2085" i="482"/>
  <c r="K2085" i="482"/>
  <c r="L2085" i="482"/>
  <c r="M2085" i="482"/>
  <c r="N2085" i="482"/>
  <c r="O2085" i="482"/>
  <c r="P2085" i="482"/>
  <c r="Q2085" i="482"/>
  <c r="R2085" i="482"/>
  <c r="A2086" i="482"/>
  <c r="B2086" i="482"/>
  <c r="C2086" i="482"/>
  <c r="D2086" i="482"/>
  <c r="E2086" i="482"/>
  <c r="F2086" i="482"/>
  <c r="G2086" i="482"/>
  <c r="H2086" i="482"/>
  <c r="I2086" i="482"/>
  <c r="J2086" i="482"/>
  <c r="K2086" i="482"/>
  <c r="L2086" i="482"/>
  <c r="M2086" i="482"/>
  <c r="N2086" i="482"/>
  <c r="O2086" i="482"/>
  <c r="P2086" i="482"/>
  <c r="Q2086" i="482"/>
  <c r="R2086" i="482"/>
  <c r="A2087" i="482"/>
  <c r="B2087" i="482"/>
  <c r="C2087" i="482"/>
  <c r="D2087" i="482"/>
  <c r="E2087" i="482"/>
  <c r="F2087" i="482"/>
  <c r="G2087" i="482"/>
  <c r="H2087" i="482"/>
  <c r="I2087" i="482"/>
  <c r="J2087" i="482"/>
  <c r="K2087" i="482"/>
  <c r="L2087" i="482"/>
  <c r="M2087" i="482"/>
  <c r="N2087" i="482"/>
  <c r="O2087" i="482"/>
  <c r="P2087" i="482"/>
  <c r="Q2087" i="482"/>
  <c r="R2087" i="482"/>
  <c r="A2088" i="482"/>
  <c r="B2088" i="482"/>
  <c r="C2088" i="482"/>
  <c r="D2088" i="482"/>
  <c r="E2088" i="482"/>
  <c r="F2088" i="482"/>
  <c r="G2088" i="482"/>
  <c r="H2088" i="482"/>
  <c r="I2088" i="482"/>
  <c r="J2088" i="482"/>
  <c r="K2088" i="482"/>
  <c r="L2088" i="482"/>
  <c r="M2088" i="482"/>
  <c r="N2088" i="482"/>
  <c r="O2088" i="482"/>
  <c r="P2088" i="482"/>
  <c r="Q2088" i="482"/>
  <c r="R2088" i="482"/>
  <c r="A2089" i="482"/>
  <c r="B2089" i="482"/>
  <c r="C2089" i="482"/>
  <c r="D2089" i="482"/>
  <c r="E2089" i="482"/>
  <c r="F2089" i="482"/>
  <c r="G2089" i="482"/>
  <c r="H2089" i="482"/>
  <c r="I2089" i="482"/>
  <c r="J2089" i="482"/>
  <c r="K2089" i="482"/>
  <c r="L2089" i="482"/>
  <c r="M2089" i="482"/>
  <c r="N2089" i="482"/>
  <c r="O2089" i="482"/>
  <c r="P2089" i="482"/>
  <c r="Q2089" i="482"/>
  <c r="R2089" i="482"/>
  <c r="A2090" i="482"/>
  <c r="B2090" i="482"/>
  <c r="C2090" i="482"/>
  <c r="D2090" i="482"/>
  <c r="E2090" i="482"/>
  <c r="F2090" i="482"/>
  <c r="G2090" i="482"/>
  <c r="H2090" i="482"/>
  <c r="I2090" i="482"/>
  <c r="J2090" i="482"/>
  <c r="K2090" i="482"/>
  <c r="L2090" i="482"/>
  <c r="M2090" i="482"/>
  <c r="N2090" i="482"/>
  <c r="O2090" i="482"/>
  <c r="P2090" i="482"/>
  <c r="Q2090" i="482"/>
  <c r="R2090" i="482"/>
  <c r="A2091" i="482"/>
  <c r="B2091" i="482"/>
  <c r="C2091" i="482"/>
  <c r="D2091" i="482"/>
  <c r="E2091" i="482"/>
  <c r="F2091" i="482"/>
  <c r="G2091" i="482"/>
  <c r="H2091" i="482"/>
  <c r="I2091" i="482"/>
  <c r="J2091" i="482"/>
  <c r="K2091" i="482"/>
  <c r="L2091" i="482"/>
  <c r="M2091" i="482"/>
  <c r="N2091" i="482"/>
  <c r="O2091" i="482"/>
  <c r="P2091" i="482"/>
  <c r="Q2091" i="482"/>
  <c r="R2091" i="482"/>
  <c r="A2092" i="482"/>
  <c r="B2092" i="482"/>
  <c r="C2092" i="482"/>
  <c r="D2092" i="482"/>
  <c r="E2092" i="482"/>
  <c r="F2092" i="482"/>
  <c r="G2092" i="482"/>
  <c r="H2092" i="482"/>
  <c r="I2092" i="482"/>
  <c r="J2092" i="482"/>
  <c r="K2092" i="482"/>
  <c r="L2092" i="482"/>
  <c r="M2092" i="482"/>
  <c r="N2092" i="482"/>
  <c r="O2092" i="482"/>
  <c r="P2092" i="482"/>
  <c r="Q2092" i="482"/>
  <c r="R2092" i="482"/>
  <c r="A2093" i="482"/>
  <c r="B2093" i="482"/>
  <c r="C2093" i="482"/>
  <c r="D2093" i="482"/>
  <c r="E2093" i="482"/>
  <c r="F2093" i="482"/>
  <c r="G2093" i="482"/>
  <c r="H2093" i="482"/>
  <c r="I2093" i="482"/>
  <c r="J2093" i="482"/>
  <c r="K2093" i="482"/>
  <c r="L2093" i="482"/>
  <c r="M2093" i="482"/>
  <c r="N2093" i="482"/>
  <c r="O2093" i="482"/>
  <c r="P2093" i="482"/>
  <c r="Q2093" i="482"/>
  <c r="R2093" i="482"/>
  <c r="A2094" i="482"/>
  <c r="B2094" i="482"/>
  <c r="C2094" i="482"/>
  <c r="D2094" i="482"/>
  <c r="E2094" i="482"/>
  <c r="F2094" i="482"/>
  <c r="G2094" i="482"/>
  <c r="H2094" i="482"/>
  <c r="I2094" i="482"/>
  <c r="J2094" i="482"/>
  <c r="K2094" i="482"/>
  <c r="L2094" i="482"/>
  <c r="M2094" i="482"/>
  <c r="N2094" i="482"/>
  <c r="O2094" i="482"/>
  <c r="P2094" i="482"/>
  <c r="Q2094" i="482"/>
  <c r="R2094" i="482"/>
  <c r="A2095" i="482"/>
  <c r="B2095" i="482"/>
  <c r="C2095" i="482"/>
  <c r="D2095" i="482"/>
  <c r="E2095" i="482"/>
  <c r="F2095" i="482"/>
  <c r="G2095" i="482"/>
  <c r="H2095" i="482"/>
  <c r="I2095" i="482"/>
  <c r="J2095" i="482"/>
  <c r="K2095" i="482"/>
  <c r="L2095" i="482"/>
  <c r="M2095" i="482"/>
  <c r="N2095" i="482"/>
  <c r="O2095" i="482"/>
  <c r="P2095" i="482"/>
  <c r="Q2095" i="482"/>
  <c r="R2095" i="482"/>
  <c r="A2096" i="482"/>
  <c r="B2096" i="482"/>
  <c r="C2096" i="482"/>
  <c r="D2096" i="482"/>
  <c r="E2096" i="482"/>
  <c r="F2096" i="482"/>
  <c r="G2096" i="482"/>
  <c r="H2096" i="482"/>
  <c r="I2096" i="482"/>
  <c r="J2096" i="482"/>
  <c r="K2096" i="482"/>
  <c r="L2096" i="482"/>
  <c r="M2096" i="482"/>
  <c r="N2096" i="482"/>
  <c r="O2096" i="482"/>
  <c r="P2096" i="482"/>
  <c r="Q2096" i="482"/>
  <c r="R2096" i="482"/>
  <c r="A2097" i="482"/>
  <c r="B2097" i="482"/>
  <c r="C2097" i="482"/>
  <c r="D2097" i="482"/>
  <c r="E2097" i="482"/>
  <c r="F2097" i="482"/>
  <c r="G2097" i="482"/>
  <c r="H2097" i="482"/>
  <c r="I2097" i="482"/>
  <c r="J2097" i="482"/>
  <c r="K2097" i="482"/>
  <c r="L2097" i="482"/>
  <c r="M2097" i="482"/>
  <c r="N2097" i="482"/>
  <c r="O2097" i="482"/>
  <c r="P2097" i="482"/>
  <c r="Q2097" i="482"/>
  <c r="R2097" i="482"/>
  <c r="A2098" i="482"/>
  <c r="B2098" i="482"/>
  <c r="C2098" i="482"/>
  <c r="D2098" i="482"/>
  <c r="E2098" i="482"/>
  <c r="F2098" i="482"/>
  <c r="G2098" i="482"/>
  <c r="H2098" i="482"/>
  <c r="I2098" i="482"/>
  <c r="J2098" i="482"/>
  <c r="K2098" i="482"/>
  <c r="L2098" i="482"/>
  <c r="M2098" i="482"/>
  <c r="N2098" i="482"/>
  <c r="O2098" i="482"/>
  <c r="P2098" i="482"/>
  <c r="Q2098" i="482"/>
  <c r="R2098" i="482"/>
  <c r="A2099" i="482"/>
  <c r="B2099" i="482"/>
  <c r="C2099" i="482"/>
  <c r="D2099" i="482"/>
  <c r="E2099" i="482"/>
  <c r="F2099" i="482"/>
  <c r="G2099" i="482"/>
  <c r="H2099" i="482"/>
  <c r="I2099" i="482"/>
  <c r="J2099" i="482"/>
  <c r="K2099" i="482"/>
  <c r="L2099" i="482"/>
  <c r="M2099" i="482"/>
  <c r="N2099" i="482"/>
  <c r="O2099" i="482"/>
  <c r="P2099" i="482"/>
  <c r="Q2099" i="482"/>
  <c r="R2099" i="482"/>
  <c r="A2100" i="482"/>
  <c r="B2100" i="482"/>
  <c r="C2100" i="482"/>
  <c r="D2100" i="482"/>
  <c r="E2100" i="482"/>
  <c r="F2100" i="482"/>
  <c r="G2100" i="482"/>
  <c r="H2100" i="482"/>
  <c r="I2100" i="482"/>
  <c r="J2100" i="482"/>
  <c r="K2100" i="482"/>
  <c r="L2100" i="482"/>
  <c r="M2100" i="482"/>
  <c r="N2100" i="482"/>
  <c r="O2100" i="482"/>
  <c r="P2100" i="482"/>
  <c r="Q2100" i="482"/>
  <c r="R2100" i="482"/>
  <c r="A2101" i="482"/>
  <c r="B2101" i="482"/>
  <c r="C2101" i="482"/>
  <c r="D2101" i="482"/>
  <c r="E2101" i="482"/>
  <c r="F2101" i="482"/>
  <c r="G2101" i="482"/>
  <c r="H2101" i="482"/>
  <c r="I2101" i="482"/>
  <c r="J2101" i="482"/>
  <c r="K2101" i="482"/>
  <c r="L2101" i="482"/>
  <c r="M2101" i="482"/>
  <c r="N2101" i="482"/>
  <c r="O2101" i="482"/>
  <c r="P2101" i="482"/>
  <c r="Q2101" i="482"/>
  <c r="R2101" i="482"/>
  <c r="A2102" i="482"/>
  <c r="B2102" i="482"/>
  <c r="C2102" i="482"/>
  <c r="D2102" i="482"/>
  <c r="E2102" i="482"/>
  <c r="F2102" i="482"/>
  <c r="G2102" i="482"/>
  <c r="H2102" i="482"/>
  <c r="I2102" i="482"/>
  <c r="J2102" i="482"/>
  <c r="K2102" i="482"/>
  <c r="L2102" i="482"/>
  <c r="M2102" i="482"/>
  <c r="N2102" i="482"/>
  <c r="O2102" i="482"/>
  <c r="P2102" i="482"/>
  <c r="Q2102" i="482"/>
  <c r="R2102" i="482"/>
  <c r="A2103" i="482"/>
  <c r="B2103" i="482"/>
  <c r="C2103" i="482"/>
  <c r="D2103" i="482"/>
  <c r="E2103" i="482"/>
  <c r="F2103" i="482"/>
  <c r="G2103" i="482"/>
  <c r="H2103" i="482"/>
  <c r="I2103" i="482"/>
  <c r="J2103" i="482"/>
  <c r="K2103" i="482"/>
  <c r="L2103" i="482"/>
  <c r="M2103" i="482"/>
  <c r="N2103" i="482"/>
  <c r="O2103" i="482"/>
  <c r="P2103" i="482"/>
  <c r="Q2103" i="482"/>
  <c r="R2103" i="482"/>
  <c r="A2104" i="482"/>
  <c r="B2104" i="482"/>
  <c r="C2104" i="482"/>
  <c r="D2104" i="482"/>
  <c r="E2104" i="482"/>
  <c r="F2104" i="482"/>
  <c r="G2104" i="482"/>
  <c r="H2104" i="482"/>
  <c r="I2104" i="482"/>
  <c r="J2104" i="482"/>
  <c r="K2104" i="482"/>
  <c r="L2104" i="482"/>
  <c r="M2104" i="482"/>
  <c r="N2104" i="482"/>
  <c r="O2104" i="482"/>
  <c r="P2104" i="482"/>
  <c r="Q2104" i="482"/>
  <c r="R2104" i="482"/>
  <c r="A2105" i="482"/>
  <c r="B2105" i="482"/>
  <c r="C2105" i="482"/>
  <c r="D2105" i="482"/>
  <c r="E2105" i="482"/>
  <c r="F2105" i="482"/>
  <c r="G2105" i="482"/>
  <c r="H2105" i="482"/>
  <c r="I2105" i="482"/>
  <c r="J2105" i="482"/>
  <c r="K2105" i="482"/>
  <c r="L2105" i="482"/>
  <c r="M2105" i="482"/>
  <c r="N2105" i="482"/>
  <c r="O2105" i="482"/>
  <c r="P2105" i="482"/>
  <c r="Q2105" i="482"/>
  <c r="R2105" i="482"/>
  <c r="A2106" i="482"/>
  <c r="B2106" i="482"/>
  <c r="C2106" i="482"/>
  <c r="D2106" i="482"/>
  <c r="E2106" i="482"/>
  <c r="F2106" i="482"/>
  <c r="G2106" i="482"/>
  <c r="H2106" i="482"/>
  <c r="I2106" i="482"/>
  <c r="J2106" i="482"/>
  <c r="K2106" i="482"/>
  <c r="L2106" i="482"/>
  <c r="M2106" i="482"/>
  <c r="N2106" i="482"/>
  <c r="O2106" i="482"/>
  <c r="P2106" i="482"/>
  <c r="Q2106" i="482"/>
  <c r="R2106" i="482"/>
  <c r="A2107" i="482"/>
  <c r="B2107" i="482"/>
  <c r="C2107" i="482"/>
  <c r="D2107" i="482"/>
  <c r="E2107" i="482"/>
  <c r="F2107" i="482"/>
  <c r="G2107" i="482"/>
  <c r="H2107" i="482"/>
  <c r="I2107" i="482"/>
  <c r="J2107" i="482"/>
  <c r="K2107" i="482"/>
  <c r="L2107" i="482"/>
  <c r="M2107" i="482"/>
  <c r="N2107" i="482"/>
  <c r="O2107" i="482"/>
  <c r="P2107" i="482"/>
  <c r="Q2107" i="482"/>
  <c r="R2107" i="482"/>
  <c r="A2108" i="482"/>
  <c r="B2108" i="482"/>
  <c r="C2108" i="482"/>
  <c r="D2108" i="482"/>
  <c r="E2108" i="482"/>
  <c r="F2108" i="482"/>
  <c r="G2108" i="482"/>
  <c r="H2108" i="482"/>
  <c r="I2108" i="482"/>
  <c r="J2108" i="482"/>
  <c r="K2108" i="482"/>
  <c r="L2108" i="482"/>
  <c r="M2108" i="482"/>
  <c r="N2108" i="482"/>
  <c r="O2108" i="482"/>
  <c r="P2108" i="482"/>
  <c r="Q2108" i="482"/>
  <c r="R2108" i="482"/>
  <c r="A2109" i="482"/>
  <c r="B2109" i="482"/>
  <c r="C2109" i="482"/>
  <c r="D2109" i="482"/>
  <c r="E2109" i="482"/>
  <c r="F2109" i="482"/>
  <c r="G2109" i="482"/>
  <c r="H2109" i="482"/>
  <c r="I2109" i="482"/>
  <c r="J2109" i="482"/>
  <c r="K2109" i="482"/>
  <c r="L2109" i="482"/>
  <c r="M2109" i="482"/>
  <c r="N2109" i="482"/>
  <c r="O2109" i="482"/>
  <c r="P2109" i="482"/>
  <c r="Q2109" i="482"/>
  <c r="R2109" i="482"/>
  <c r="A2110" i="482"/>
  <c r="B2110" i="482"/>
  <c r="C2110" i="482"/>
  <c r="D2110" i="482"/>
  <c r="E2110" i="482"/>
  <c r="F2110" i="482"/>
  <c r="G2110" i="482"/>
  <c r="H2110" i="482"/>
  <c r="I2110" i="482"/>
  <c r="J2110" i="482"/>
  <c r="K2110" i="482"/>
  <c r="L2110" i="482"/>
  <c r="M2110" i="482"/>
  <c r="N2110" i="482"/>
  <c r="O2110" i="482"/>
  <c r="P2110" i="482"/>
  <c r="Q2110" i="482"/>
  <c r="R2110" i="482"/>
  <c r="A2111" i="482"/>
  <c r="B2111" i="482"/>
  <c r="C2111" i="482"/>
  <c r="D2111" i="482"/>
  <c r="E2111" i="482"/>
  <c r="F2111" i="482"/>
  <c r="G2111" i="482"/>
  <c r="H2111" i="482"/>
  <c r="I2111" i="482"/>
  <c r="J2111" i="482"/>
  <c r="K2111" i="482"/>
  <c r="L2111" i="482"/>
  <c r="M2111" i="482"/>
  <c r="N2111" i="482"/>
  <c r="O2111" i="482"/>
  <c r="P2111" i="482"/>
  <c r="Q2111" i="482"/>
  <c r="R2111" i="482"/>
  <c r="A2112" i="482"/>
  <c r="B2112" i="482"/>
  <c r="C2112" i="482"/>
  <c r="D2112" i="482"/>
  <c r="E2112" i="482"/>
  <c r="F2112" i="482"/>
  <c r="G2112" i="482"/>
  <c r="H2112" i="482"/>
  <c r="I2112" i="482"/>
  <c r="J2112" i="482"/>
  <c r="K2112" i="482"/>
  <c r="L2112" i="482"/>
  <c r="M2112" i="482"/>
  <c r="N2112" i="482"/>
  <c r="O2112" i="482"/>
  <c r="P2112" i="482"/>
  <c r="Q2112" i="482"/>
  <c r="R2112" i="482"/>
  <c r="A2113" i="482"/>
  <c r="B2113" i="482"/>
  <c r="C2113" i="482"/>
  <c r="D2113" i="482"/>
  <c r="E2113" i="482"/>
  <c r="F2113" i="482"/>
  <c r="G2113" i="482"/>
  <c r="H2113" i="482"/>
  <c r="I2113" i="482"/>
  <c r="J2113" i="482"/>
  <c r="K2113" i="482"/>
  <c r="L2113" i="482"/>
  <c r="M2113" i="482"/>
  <c r="N2113" i="482"/>
  <c r="O2113" i="482"/>
  <c r="P2113" i="482"/>
  <c r="Q2113" i="482"/>
  <c r="R2113" i="482"/>
  <c r="A2114" i="482"/>
  <c r="B2114" i="482"/>
  <c r="C2114" i="482"/>
  <c r="D2114" i="482"/>
  <c r="E2114" i="482"/>
  <c r="F2114" i="482"/>
  <c r="G2114" i="482"/>
  <c r="H2114" i="482"/>
  <c r="I2114" i="482"/>
  <c r="J2114" i="482"/>
  <c r="K2114" i="482"/>
  <c r="L2114" i="482"/>
  <c r="M2114" i="482"/>
  <c r="N2114" i="482"/>
  <c r="O2114" i="482"/>
  <c r="P2114" i="482"/>
  <c r="Q2114" i="482"/>
  <c r="R2114" i="482"/>
  <c r="A2115" i="482"/>
  <c r="B2115" i="482"/>
  <c r="C2115" i="482"/>
  <c r="D2115" i="482"/>
  <c r="E2115" i="482"/>
  <c r="F2115" i="482"/>
  <c r="G2115" i="482"/>
  <c r="H2115" i="482"/>
  <c r="I2115" i="482"/>
  <c r="J2115" i="482"/>
  <c r="K2115" i="482"/>
  <c r="L2115" i="482"/>
  <c r="M2115" i="482"/>
  <c r="N2115" i="482"/>
  <c r="O2115" i="482"/>
  <c r="P2115" i="482"/>
  <c r="Q2115" i="482"/>
  <c r="R2115" i="482"/>
  <c r="A2116" i="482"/>
  <c r="B2116" i="482"/>
  <c r="C2116" i="482"/>
  <c r="D2116" i="482"/>
  <c r="E2116" i="482"/>
  <c r="F2116" i="482"/>
  <c r="G2116" i="482"/>
  <c r="H2116" i="482"/>
  <c r="I2116" i="482"/>
  <c r="J2116" i="482"/>
  <c r="K2116" i="482"/>
  <c r="L2116" i="482"/>
  <c r="M2116" i="482"/>
  <c r="N2116" i="482"/>
  <c r="O2116" i="482"/>
  <c r="P2116" i="482"/>
  <c r="Q2116" i="482"/>
  <c r="R2116" i="482"/>
  <c r="A2117" i="482"/>
  <c r="B2117" i="482"/>
  <c r="C2117" i="482"/>
  <c r="D2117" i="482"/>
  <c r="E2117" i="482"/>
  <c r="F2117" i="482"/>
  <c r="G2117" i="482"/>
  <c r="H2117" i="482"/>
  <c r="I2117" i="482"/>
  <c r="J2117" i="482"/>
  <c r="K2117" i="482"/>
  <c r="L2117" i="482"/>
  <c r="M2117" i="482"/>
  <c r="N2117" i="482"/>
  <c r="O2117" i="482"/>
  <c r="P2117" i="482"/>
  <c r="Q2117" i="482"/>
  <c r="R2117" i="482"/>
  <c r="A2118" i="482"/>
  <c r="B2118" i="482"/>
  <c r="C2118" i="482"/>
  <c r="D2118" i="482"/>
  <c r="E2118" i="482"/>
  <c r="F2118" i="482"/>
  <c r="G2118" i="482"/>
  <c r="H2118" i="482"/>
  <c r="I2118" i="482"/>
  <c r="J2118" i="482"/>
  <c r="K2118" i="482"/>
  <c r="L2118" i="482"/>
  <c r="M2118" i="482"/>
  <c r="N2118" i="482"/>
  <c r="O2118" i="482"/>
  <c r="P2118" i="482"/>
  <c r="Q2118" i="482"/>
  <c r="R2118" i="482"/>
  <c r="A2119" i="482"/>
  <c r="B2119" i="482"/>
  <c r="C2119" i="482"/>
  <c r="D2119" i="482"/>
  <c r="E2119" i="482"/>
  <c r="F2119" i="482"/>
  <c r="G2119" i="482"/>
  <c r="H2119" i="482"/>
  <c r="I2119" i="482"/>
  <c r="J2119" i="482"/>
  <c r="K2119" i="482"/>
  <c r="L2119" i="482"/>
  <c r="M2119" i="482"/>
  <c r="N2119" i="482"/>
  <c r="O2119" i="482"/>
  <c r="P2119" i="482"/>
  <c r="Q2119" i="482"/>
  <c r="R2119" i="482"/>
  <c r="A2120" i="482"/>
  <c r="B2120" i="482"/>
  <c r="C2120" i="482"/>
  <c r="D2120" i="482"/>
  <c r="E2120" i="482"/>
  <c r="F2120" i="482"/>
  <c r="G2120" i="482"/>
  <c r="H2120" i="482"/>
  <c r="I2120" i="482"/>
  <c r="J2120" i="482"/>
  <c r="K2120" i="482"/>
  <c r="L2120" i="482"/>
  <c r="M2120" i="482"/>
  <c r="N2120" i="482"/>
  <c r="O2120" i="482"/>
  <c r="P2120" i="482"/>
  <c r="Q2120" i="482"/>
  <c r="R2120" i="482"/>
  <c r="A2121" i="482"/>
  <c r="B2121" i="482"/>
  <c r="C2121" i="482"/>
  <c r="D2121" i="482"/>
  <c r="E2121" i="482"/>
  <c r="F2121" i="482"/>
  <c r="G2121" i="482"/>
  <c r="H2121" i="482"/>
  <c r="I2121" i="482"/>
  <c r="J2121" i="482"/>
  <c r="K2121" i="482"/>
  <c r="L2121" i="482"/>
  <c r="M2121" i="482"/>
  <c r="N2121" i="482"/>
  <c r="O2121" i="482"/>
  <c r="P2121" i="482"/>
  <c r="Q2121" i="482"/>
  <c r="R2121" i="482"/>
  <c r="A2122" i="482"/>
  <c r="B2122" i="482"/>
  <c r="C2122" i="482"/>
  <c r="D2122" i="482"/>
  <c r="E2122" i="482"/>
  <c r="F2122" i="482"/>
  <c r="G2122" i="482"/>
  <c r="H2122" i="482"/>
  <c r="I2122" i="482"/>
  <c r="J2122" i="482"/>
  <c r="K2122" i="482"/>
  <c r="L2122" i="482"/>
  <c r="M2122" i="482"/>
  <c r="N2122" i="482"/>
  <c r="O2122" i="482"/>
  <c r="P2122" i="482"/>
  <c r="Q2122" i="482"/>
  <c r="R2122" i="482"/>
  <c r="A2123" i="482"/>
  <c r="B2123" i="482"/>
  <c r="C2123" i="482"/>
  <c r="D2123" i="482"/>
  <c r="E2123" i="482"/>
  <c r="F2123" i="482"/>
  <c r="G2123" i="482"/>
  <c r="H2123" i="482"/>
  <c r="I2123" i="482"/>
  <c r="J2123" i="482"/>
  <c r="K2123" i="482"/>
  <c r="L2123" i="482"/>
  <c r="M2123" i="482"/>
  <c r="N2123" i="482"/>
  <c r="O2123" i="482"/>
  <c r="P2123" i="482"/>
  <c r="Q2123" i="482"/>
  <c r="R2123" i="482"/>
  <c r="A2124" i="482"/>
  <c r="B2124" i="482"/>
  <c r="C2124" i="482"/>
  <c r="D2124" i="482"/>
  <c r="E2124" i="482"/>
  <c r="F2124" i="482"/>
  <c r="G2124" i="482"/>
  <c r="H2124" i="482"/>
  <c r="I2124" i="482"/>
  <c r="J2124" i="482"/>
  <c r="K2124" i="482"/>
  <c r="L2124" i="482"/>
  <c r="M2124" i="482"/>
  <c r="N2124" i="482"/>
  <c r="O2124" i="482"/>
  <c r="P2124" i="482"/>
  <c r="Q2124" i="482"/>
  <c r="R2124" i="482"/>
  <c r="A2125" i="482"/>
  <c r="B2125" i="482"/>
  <c r="C2125" i="482"/>
  <c r="D2125" i="482"/>
  <c r="E2125" i="482"/>
  <c r="F2125" i="482"/>
  <c r="G2125" i="482"/>
  <c r="H2125" i="482"/>
  <c r="I2125" i="482"/>
  <c r="J2125" i="482"/>
  <c r="K2125" i="482"/>
  <c r="L2125" i="482"/>
  <c r="M2125" i="482"/>
  <c r="N2125" i="482"/>
  <c r="O2125" i="482"/>
  <c r="P2125" i="482"/>
  <c r="Q2125" i="482"/>
  <c r="R2125" i="482"/>
  <c r="A2126" i="482"/>
  <c r="B2126" i="482"/>
  <c r="C2126" i="482"/>
  <c r="D2126" i="482"/>
  <c r="E2126" i="482"/>
  <c r="F2126" i="482"/>
  <c r="G2126" i="482"/>
  <c r="H2126" i="482"/>
  <c r="I2126" i="482"/>
  <c r="J2126" i="482"/>
  <c r="K2126" i="482"/>
  <c r="L2126" i="482"/>
  <c r="M2126" i="482"/>
  <c r="N2126" i="482"/>
  <c r="O2126" i="482"/>
  <c r="P2126" i="482"/>
  <c r="Q2126" i="482"/>
  <c r="R2126" i="482"/>
  <c r="A2127" i="482"/>
  <c r="B2127" i="482"/>
  <c r="C2127" i="482"/>
  <c r="D2127" i="482"/>
  <c r="E2127" i="482"/>
  <c r="F2127" i="482"/>
  <c r="G2127" i="482"/>
  <c r="H2127" i="482"/>
  <c r="I2127" i="482"/>
  <c r="J2127" i="482"/>
  <c r="K2127" i="482"/>
  <c r="L2127" i="482"/>
  <c r="M2127" i="482"/>
  <c r="N2127" i="482"/>
  <c r="O2127" i="482"/>
  <c r="P2127" i="482"/>
  <c r="Q2127" i="482"/>
  <c r="R2127" i="482"/>
  <c r="A2128" i="482"/>
  <c r="B2128" i="482"/>
  <c r="C2128" i="482"/>
  <c r="D2128" i="482"/>
  <c r="E2128" i="482"/>
  <c r="F2128" i="482"/>
  <c r="G2128" i="482"/>
  <c r="H2128" i="482"/>
  <c r="I2128" i="482"/>
  <c r="J2128" i="482"/>
  <c r="K2128" i="482"/>
  <c r="L2128" i="482"/>
  <c r="M2128" i="482"/>
  <c r="N2128" i="482"/>
  <c r="O2128" i="482"/>
  <c r="P2128" i="482"/>
  <c r="Q2128" i="482"/>
  <c r="R2128" i="482"/>
  <c r="A2129" i="482"/>
  <c r="B2129" i="482"/>
  <c r="C2129" i="482"/>
  <c r="D2129" i="482"/>
  <c r="E2129" i="482"/>
  <c r="F2129" i="482"/>
  <c r="G2129" i="482"/>
  <c r="H2129" i="482"/>
  <c r="I2129" i="482"/>
  <c r="J2129" i="482"/>
  <c r="K2129" i="482"/>
  <c r="L2129" i="482"/>
  <c r="M2129" i="482"/>
  <c r="N2129" i="482"/>
  <c r="O2129" i="482"/>
  <c r="P2129" i="482"/>
  <c r="Q2129" i="482"/>
  <c r="R2129" i="482"/>
  <c r="A2130" i="482"/>
  <c r="B2130" i="482"/>
  <c r="C2130" i="482"/>
  <c r="D2130" i="482"/>
  <c r="E2130" i="482"/>
  <c r="F2130" i="482"/>
  <c r="G2130" i="482"/>
  <c r="H2130" i="482"/>
  <c r="I2130" i="482"/>
  <c r="J2130" i="482"/>
  <c r="K2130" i="482"/>
  <c r="L2130" i="482"/>
  <c r="M2130" i="482"/>
  <c r="N2130" i="482"/>
  <c r="O2130" i="482"/>
  <c r="P2130" i="482"/>
  <c r="Q2130" i="482"/>
  <c r="R2130" i="482"/>
  <c r="A2131" i="482"/>
  <c r="B2131" i="482"/>
  <c r="C2131" i="482"/>
  <c r="D2131" i="482"/>
  <c r="E2131" i="482"/>
  <c r="F2131" i="482"/>
  <c r="G2131" i="482"/>
  <c r="H2131" i="482"/>
  <c r="I2131" i="482"/>
  <c r="J2131" i="482"/>
  <c r="K2131" i="482"/>
  <c r="L2131" i="482"/>
  <c r="M2131" i="482"/>
  <c r="N2131" i="482"/>
  <c r="O2131" i="482"/>
  <c r="P2131" i="482"/>
  <c r="Q2131" i="482"/>
  <c r="R2131" i="482"/>
  <c r="A2132" i="482"/>
  <c r="B2132" i="482"/>
  <c r="C2132" i="482"/>
  <c r="D2132" i="482"/>
  <c r="E2132" i="482"/>
  <c r="F2132" i="482"/>
  <c r="G2132" i="482"/>
  <c r="H2132" i="482"/>
  <c r="I2132" i="482"/>
  <c r="J2132" i="482"/>
  <c r="K2132" i="482"/>
  <c r="L2132" i="482"/>
  <c r="M2132" i="482"/>
  <c r="N2132" i="482"/>
  <c r="O2132" i="482"/>
  <c r="P2132" i="482"/>
  <c r="Q2132" i="482"/>
  <c r="R2132" i="482"/>
  <c r="A2133" i="482"/>
  <c r="B2133" i="482"/>
  <c r="C2133" i="482"/>
  <c r="D2133" i="482"/>
  <c r="E2133" i="482"/>
  <c r="F2133" i="482"/>
  <c r="G2133" i="482"/>
  <c r="H2133" i="482"/>
  <c r="I2133" i="482"/>
  <c r="J2133" i="482"/>
  <c r="K2133" i="482"/>
  <c r="L2133" i="482"/>
  <c r="M2133" i="482"/>
  <c r="N2133" i="482"/>
  <c r="O2133" i="482"/>
  <c r="P2133" i="482"/>
  <c r="Q2133" i="482"/>
  <c r="R2133" i="482"/>
  <c r="A2134" i="482"/>
  <c r="B2134" i="482"/>
  <c r="C2134" i="482"/>
  <c r="D2134" i="482"/>
  <c r="E2134" i="482"/>
  <c r="F2134" i="482"/>
  <c r="G2134" i="482"/>
  <c r="H2134" i="482"/>
  <c r="I2134" i="482"/>
  <c r="J2134" i="482"/>
  <c r="K2134" i="482"/>
  <c r="L2134" i="482"/>
  <c r="M2134" i="482"/>
  <c r="N2134" i="482"/>
  <c r="O2134" i="482"/>
  <c r="P2134" i="482"/>
  <c r="Q2134" i="482"/>
  <c r="R2134" i="482"/>
  <c r="A2135" i="482"/>
  <c r="B2135" i="482"/>
  <c r="C2135" i="482"/>
  <c r="D2135" i="482"/>
  <c r="E2135" i="482"/>
  <c r="F2135" i="482"/>
  <c r="G2135" i="482"/>
  <c r="H2135" i="482"/>
  <c r="I2135" i="482"/>
  <c r="J2135" i="482"/>
  <c r="K2135" i="482"/>
  <c r="L2135" i="482"/>
  <c r="M2135" i="482"/>
  <c r="N2135" i="482"/>
  <c r="O2135" i="482"/>
  <c r="P2135" i="482"/>
  <c r="Q2135" i="482"/>
  <c r="R2135" i="482"/>
  <c r="A2136" i="482"/>
  <c r="B2136" i="482"/>
  <c r="C2136" i="482"/>
  <c r="D2136" i="482"/>
  <c r="E2136" i="482"/>
  <c r="F2136" i="482"/>
  <c r="G2136" i="482"/>
  <c r="H2136" i="482"/>
  <c r="I2136" i="482"/>
  <c r="J2136" i="482"/>
  <c r="K2136" i="482"/>
  <c r="L2136" i="482"/>
  <c r="M2136" i="482"/>
  <c r="N2136" i="482"/>
  <c r="O2136" i="482"/>
  <c r="P2136" i="482"/>
  <c r="Q2136" i="482"/>
  <c r="R2136" i="482"/>
  <c r="A2137" i="482"/>
  <c r="B2137" i="482"/>
  <c r="C2137" i="482"/>
  <c r="D2137" i="482"/>
  <c r="E2137" i="482"/>
  <c r="F2137" i="482"/>
  <c r="G2137" i="482"/>
  <c r="H2137" i="482"/>
  <c r="I2137" i="482"/>
  <c r="J2137" i="482"/>
  <c r="K2137" i="482"/>
  <c r="L2137" i="482"/>
  <c r="M2137" i="482"/>
  <c r="N2137" i="482"/>
  <c r="O2137" i="482"/>
  <c r="P2137" i="482"/>
  <c r="Q2137" i="482"/>
  <c r="R2137" i="482"/>
  <c r="A2138" i="482"/>
  <c r="B2138" i="482"/>
  <c r="C2138" i="482"/>
  <c r="D2138" i="482"/>
  <c r="E2138" i="482"/>
  <c r="F2138" i="482"/>
  <c r="G2138" i="482"/>
  <c r="H2138" i="482"/>
  <c r="I2138" i="482"/>
  <c r="J2138" i="482"/>
  <c r="K2138" i="482"/>
  <c r="L2138" i="482"/>
  <c r="M2138" i="482"/>
  <c r="N2138" i="482"/>
  <c r="O2138" i="482"/>
  <c r="P2138" i="482"/>
  <c r="Q2138" i="482"/>
  <c r="R2138" i="482"/>
  <c r="A2139" i="482"/>
  <c r="B2139" i="482"/>
  <c r="C2139" i="482"/>
  <c r="D2139" i="482"/>
  <c r="E2139" i="482"/>
  <c r="F2139" i="482"/>
  <c r="G2139" i="482"/>
  <c r="H2139" i="482"/>
  <c r="I2139" i="482"/>
  <c r="J2139" i="482"/>
  <c r="K2139" i="482"/>
  <c r="L2139" i="482"/>
  <c r="M2139" i="482"/>
  <c r="N2139" i="482"/>
  <c r="O2139" i="482"/>
  <c r="P2139" i="482"/>
  <c r="Q2139" i="482"/>
  <c r="R2139" i="482"/>
  <c r="A2140" i="482"/>
  <c r="B2140" i="482"/>
  <c r="C2140" i="482"/>
  <c r="D2140" i="482"/>
  <c r="E2140" i="482"/>
  <c r="F2140" i="482"/>
  <c r="G2140" i="482"/>
  <c r="H2140" i="482"/>
  <c r="I2140" i="482"/>
  <c r="J2140" i="482"/>
  <c r="K2140" i="482"/>
  <c r="L2140" i="482"/>
  <c r="M2140" i="482"/>
  <c r="N2140" i="482"/>
  <c r="O2140" i="482"/>
  <c r="P2140" i="482"/>
  <c r="Q2140" i="482"/>
  <c r="R2140" i="482"/>
  <c r="A2141" i="482"/>
  <c r="B2141" i="482"/>
  <c r="C2141" i="482"/>
  <c r="D2141" i="482"/>
  <c r="E2141" i="482"/>
  <c r="F2141" i="482"/>
  <c r="G2141" i="482"/>
  <c r="H2141" i="482"/>
  <c r="I2141" i="482"/>
  <c r="J2141" i="482"/>
  <c r="K2141" i="482"/>
  <c r="L2141" i="482"/>
  <c r="M2141" i="482"/>
  <c r="N2141" i="482"/>
  <c r="O2141" i="482"/>
  <c r="P2141" i="482"/>
  <c r="Q2141" i="482"/>
  <c r="R2141" i="482"/>
  <c r="A2142" i="482"/>
  <c r="B2142" i="482"/>
  <c r="C2142" i="482"/>
  <c r="D2142" i="482"/>
  <c r="E2142" i="482"/>
  <c r="F2142" i="482"/>
  <c r="G2142" i="482"/>
  <c r="H2142" i="482"/>
  <c r="I2142" i="482"/>
  <c r="J2142" i="482"/>
  <c r="K2142" i="482"/>
  <c r="L2142" i="482"/>
  <c r="M2142" i="482"/>
  <c r="N2142" i="482"/>
  <c r="O2142" i="482"/>
  <c r="P2142" i="482"/>
  <c r="Q2142" i="482"/>
  <c r="R2142" i="482"/>
  <c r="A2143" i="482"/>
  <c r="B2143" i="482"/>
  <c r="C2143" i="482"/>
  <c r="D2143" i="482"/>
  <c r="E2143" i="482"/>
  <c r="F2143" i="482"/>
  <c r="G2143" i="482"/>
  <c r="H2143" i="482"/>
  <c r="I2143" i="482"/>
  <c r="J2143" i="482"/>
  <c r="K2143" i="482"/>
  <c r="L2143" i="482"/>
  <c r="M2143" i="482"/>
  <c r="N2143" i="482"/>
  <c r="O2143" i="482"/>
  <c r="P2143" i="482"/>
  <c r="Q2143" i="482"/>
  <c r="R2143" i="482"/>
  <c r="A2144" i="482"/>
  <c r="B2144" i="482"/>
  <c r="C2144" i="482"/>
  <c r="D2144" i="482"/>
  <c r="E2144" i="482"/>
  <c r="F2144" i="482"/>
  <c r="G2144" i="482"/>
  <c r="H2144" i="482"/>
  <c r="I2144" i="482"/>
  <c r="J2144" i="482"/>
  <c r="K2144" i="482"/>
  <c r="L2144" i="482"/>
  <c r="M2144" i="482"/>
  <c r="N2144" i="482"/>
  <c r="O2144" i="482"/>
  <c r="P2144" i="482"/>
  <c r="Q2144" i="482"/>
  <c r="R2144" i="482"/>
  <c r="A2145" i="482"/>
  <c r="B2145" i="482"/>
  <c r="C2145" i="482"/>
  <c r="D2145" i="482"/>
  <c r="E2145" i="482"/>
  <c r="F2145" i="482"/>
  <c r="G2145" i="482"/>
  <c r="H2145" i="482"/>
  <c r="I2145" i="482"/>
  <c r="J2145" i="482"/>
  <c r="K2145" i="482"/>
  <c r="L2145" i="482"/>
  <c r="M2145" i="482"/>
  <c r="N2145" i="482"/>
  <c r="O2145" i="482"/>
  <c r="P2145" i="482"/>
  <c r="Q2145" i="482"/>
  <c r="R2145" i="482"/>
  <c r="A2146" i="482"/>
  <c r="B2146" i="482"/>
  <c r="C2146" i="482"/>
  <c r="D2146" i="482"/>
  <c r="E2146" i="482"/>
  <c r="F2146" i="482"/>
  <c r="G2146" i="482"/>
  <c r="H2146" i="482"/>
  <c r="I2146" i="482"/>
  <c r="J2146" i="482"/>
  <c r="K2146" i="482"/>
  <c r="L2146" i="482"/>
  <c r="M2146" i="482"/>
  <c r="N2146" i="482"/>
  <c r="O2146" i="482"/>
  <c r="P2146" i="482"/>
  <c r="Q2146" i="482"/>
  <c r="R2146" i="482"/>
  <c r="A2147" i="482"/>
  <c r="B2147" i="482"/>
  <c r="C2147" i="482"/>
  <c r="D2147" i="482"/>
  <c r="E2147" i="482"/>
  <c r="F2147" i="482"/>
  <c r="G2147" i="482"/>
  <c r="H2147" i="482"/>
  <c r="I2147" i="482"/>
  <c r="J2147" i="482"/>
  <c r="K2147" i="482"/>
  <c r="L2147" i="482"/>
  <c r="M2147" i="482"/>
  <c r="N2147" i="482"/>
  <c r="O2147" i="482"/>
  <c r="P2147" i="482"/>
  <c r="Q2147" i="482"/>
  <c r="R2147" i="482"/>
  <c r="A2148" i="482"/>
  <c r="B2148" i="482"/>
  <c r="C2148" i="482"/>
  <c r="D2148" i="482"/>
  <c r="E2148" i="482"/>
  <c r="F2148" i="482"/>
  <c r="G2148" i="482"/>
  <c r="H2148" i="482"/>
  <c r="I2148" i="482"/>
  <c r="J2148" i="482"/>
  <c r="K2148" i="482"/>
  <c r="L2148" i="482"/>
  <c r="M2148" i="482"/>
  <c r="N2148" i="482"/>
  <c r="O2148" i="482"/>
  <c r="P2148" i="482"/>
  <c r="Q2148" i="482"/>
  <c r="R2148" i="482"/>
  <c r="A2149" i="482"/>
  <c r="B2149" i="482"/>
  <c r="C2149" i="482"/>
  <c r="D2149" i="482"/>
  <c r="E2149" i="482"/>
  <c r="F2149" i="482"/>
  <c r="G2149" i="482"/>
  <c r="H2149" i="482"/>
  <c r="I2149" i="482"/>
  <c r="J2149" i="482"/>
  <c r="K2149" i="482"/>
  <c r="L2149" i="482"/>
  <c r="M2149" i="482"/>
  <c r="N2149" i="482"/>
  <c r="O2149" i="482"/>
  <c r="P2149" i="482"/>
  <c r="Q2149" i="482"/>
  <c r="R2149" i="482"/>
  <c r="A2150" i="482"/>
  <c r="B2150" i="482"/>
  <c r="C2150" i="482"/>
  <c r="D2150" i="482"/>
  <c r="E2150" i="482"/>
  <c r="F2150" i="482"/>
  <c r="G2150" i="482"/>
  <c r="H2150" i="482"/>
  <c r="I2150" i="482"/>
  <c r="J2150" i="482"/>
  <c r="K2150" i="482"/>
  <c r="L2150" i="482"/>
  <c r="M2150" i="482"/>
  <c r="N2150" i="482"/>
  <c r="O2150" i="482"/>
  <c r="P2150" i="482"/>
  <c r="Q2150" i="482"/>
  <c r="R2150" i="482"/>
  <c r="A2151" i="482"/>
  <c r="B2151" i="482"/>
  <c r="C2151" i="482"/>
  <c r="D2151" i="482"/>
  <c r="E2151" i="482"/>
  <c r="F2151" i="482"/>
  <c r="G2151" i="482"/>
  <c r="H2151" i="482"/>
  <c r="I2151" i="482"/>
  <c r="J2151" i="482"/>
  <c r="K2151" i="482"/>
  <c r="L2151" i="482"/>
  <c r="M2151" i="482"/>
  <c r="N2151" i="482"/>
  <c r="O2151" i="482"/>
  <c r="P2151" i="482"/>
  <c r="Q2151" i="482"/>
  <c r="R2151" i="482"/>
  <c r="A2152" i="482"/>
  <c r="B2152" i="482"/>
  <c r="C2152" i="482"/>
  <c r="D2152" i="482"/>
  <c r="E2152" i="482"/>
  <c r="F2152" i="482"/>
  <c r="G2152" i="482"/>
  <c r="H2152" i="482"/>
  <c r="I2152" i="482"/>
  <c r="J2152" i="482"/>
  <c r="K2152" i="482"/>
  <c r="L2152" i="482"/>
  <c r="M2152" i="482"/>
  <c r="N2152" i="482"/>
  <c r="O2152" i="482"/>
  <c r="P2152" i="482"/>
  <c r="Q2152" i="482"/>
  <c r="R2152" i="482"/>
  <c r="A2153" i="482"/>
  <c r="B2153" i="482"/>
  <c r="C2153" i="482"/>
  <c r="D2153" i="482"/>
  <c r="E2153" i="482"/>
  <c r="F2153" i="482"/>
  <c r="G2153" i="482"/>
  <c r="H2153" i="482"/>
  <c r="I2153" i="482"/>
  <c r="J2153" i="482"/>
  <c r="K2153" i="482"/>
  <c r="L2153" i="482"/>
  <c r="M2153" i="482"/>
  <c r="N2153" i="482"/>
  <c r="O2153" i="482"/>
  <c r="P2153" i="482"/>
  <c r="Q2153" i="482"/>
  <c r="R2153" i="482"/>
  <c r="A2154" i="482"/>
  <c r="B2154" i="482"/>
  <c r="C2154" i="482"/>
  <c r="D2154" i="482"/>
  <c r="E2154" i="482"/>
  <c r="F2154" i="482"/>
  <c r="G2154" i="482"/>
  <c r="H2154" i="482"/>
  <c r="I2154" i="482"/>
  <c r="J2154" i="482"/>
  <c r="K2154" i="482"/>
  <c r="L2154" i="482"/>
  <c r="M2154" i="482"/>
  <c r="N2154" i="482"/>
  <c r="O2154" i="482"/>
  <c r="P2154" i="482"/>
  <c r="Q2154" i="482"/>
  <c r="R2154" i="482"/>
  <c r="A2155" i="482"/>
  <c r="B2155" i="482"/>
  <c r="C2155" i="482"/>
  <c r="D2155" i="482"/>
  <c r="E2155" i="482"/>
  <c r="F2155" i="482"/>
  <c r="G2155" i="482"/>
  <c r="H2155" i="482"/>
  <c r="I2155" i="482"/>
  <c r="J2155" i="482"/>
  <c r="K2155" i="482"/>
  <c r="L2155" i="482"/>
  <c r="M2155" i="482"/>
  <c r="N2155" i="482"/>
  <c r="O2155" i="482"/>
  <c r="P2155" i="482"/>
  <c r="Q2155" i="482"/>
  <c r="R2155" i="482"/>
  <c r="A2156" i="482"/>
  <c r="B2156" i="482"/>
  <c r="C2156" i="482"/>
  <c r="D2156" i="482"/>
  <c r="E2156" i="482"/>
  <c r="F2156" i="482"/>
  <c r="G2156" i="482"/>
  <c r="H2156" i="482"/>
  <c r="I2156" i="482"/>
  <c r="J2156" i="482"/>
  <c r="K2156" i="482"/>
  <c r="L2156" i="482"/>
  <c r="M2156" i="482"/>
  <c r="N2156" i="482"/>
  <c r="O2156" i="482"/>
  <c r="P2156" i="482"/>
  <c r="Q2156" i="482"/>
  <c r="R2156" i="482"/>
  <c r="A2157" i="482"/>
  <c r="B2157" i="482"/>
  <c r="C2157" i="482"/>
  <c r="D2157" i="482"/>
  <c r="E2157" i="482"/>
  <c r="F2157" i="482"/>
  <c r="G2157" i="482"/>
  <c r="H2157" i="482"/>
  <c r="I2157" i="482"/>
  <c r="J2157" i="482"/>
  <c r="K2157" i="482"/>
  <c r="L2157" i="482"/>
  <c r="M2157" i="482"/>
  <c r="N2157" i="482"/>
  <c r="O2157" i="482"/>
  <c r="P2157" i="482"/>
  <c r="Q2157" i="482"/>
  <c r="R2157" i="482"/>
  <c r="A2158" i="482"/>
  <c r="B2158" i="482"/>
  <c r="C2158" i="482"/>
  <c r="D2158" i="482"/>
  <c r="E2158" i="482"/>
  <c r="F2158" i="482"/>
  <c r="G2158" i="482"/>
  <c r="H2158" i="482"/>
  <c r="I2158" i="482"/>
  <c r="J2158" i="482"/>
  <c r="K2158" i="482"/>
  <c r="L2158" i="482"/>
  <c r="M2158" i="482"/>
  <c r="N2158" i="482"/>
  <c r="O2158" i="482"/>
  <c r="P2158" i="482"/>
  <c r="Q2158" i="482"/>
  <c r="R2158" i="482"/>
  <c r="A2159" i="482"/>
  <c r="B2159" i="482"/>
  <c r="C2159" i="482"/>
  <c r="D2159" i="482"/>
  <c r="E2159" i="482"/>
  <c r="F2159" i="482"/>
  <c r="G2159" i="482"/>
  <c r="H2159" i="482"/>
  <c r="I2159" i="482"/>
  <c r="J2159" i="482"/>
  <c r="K2159" i="482"/>
  <c r="L2159" i="482"/>
  <c r="M2159" i="482"/>
  <c r="N2159" i="482"/>
  <c r="O2159" i="482"/>
  <c r="P2159" i="482"/>
  <c r="Q2159" i="482"/>
  <c r="R2159" i="482"/>
  <c r="A2160" i="482"/>
  <c r="B2160" i="482"/>
  <c r="C2160" i="482"/>
  <c r="D2160" i="482"/>
  <c r="E2160" i="482"/>
  <c r="F2160" i="482"/>
  <c r="G2160" i="482"/>
  <c r="H2160" i="482"/>
  <c r="I2160" i="482"/>
  <c r="J2160" i="482"/>
  <c r="K2160" i="482"/>
  <c r="L2160" i="482"/>
  <c r="M2160" i="482"/>
  <c r="N2160" i="482"/>
  <c r="O2160" i="482"/>
  <c r="P2160" i="482"/>
  <c r="Q2160" i="482"/>
  <c r="R2160" i="482"/>
  <c r="A2161" i="482"/>
  <c r="B2161" i="482"/>
  <c r="C2161" i="482"/>
  <c r="D2161" i="482"/>
  <c r="E2161" i="482"/>
  <c r="F2161" i="482"/>
  <c r="G2161" i="482"/>
  <c r="H2161" i="482"/>
  <c r="I2161" i="482"/>
  <c r="J2161" i="482"/>
  <c r="K2161" i="482"/>
  <c r="L2161" i="482"/>
  <c r="M2161" i="482"/>
  <c r="N2161" i="482"/>
  <c r="O2161" i="482"/>
  <c r="P2161" i="482"/>
  <c r="Q2161" i="482"/>
  <c r="R2161" i="482"/>
  <c r="A2162" i="482"/>
  <c r="B2162" i="482"/>
  <c r="C2162" i="482"/>
  <c r="D2162" i="482"/>
  <c r="E2162" i="482"/>
  <c r="F2162" i="482"/>
  <c r="G2162" i="482"/>
  <c r="H2162" i="482"/>
  <c r="I2162" i="482"/>
  <c r="J2162" i="482"/>
  <c r="K2162" i="482"/>
  <c r="L2162" i="482"/>
  <c r="M2162" i="482"/>
  <c r="N2162" i="482"/>
  <c r="O2162" i="482"/>
  <c r="P2162" i="482"/>
  <c r="Q2162" i="482"/>
  <c r="R2162" i="482"/>
  <c r="A2163" i="482"/>
  <c r="B2163" i="482"/>
  <c r="C2163" i="482"/>
  <c r="D2163" i="482"/>
  <c r="E2163" i="482"/>
  <c r="F2163" i="482"/>
  <c r="G2163" i="482"/>
  <c r="H2163" i="482"/>
  <c r="I2163" i="482"/>
  <c r="J2163" i="482"/>
  <c r="K2163" i="482"/>
  <c r="L2163" i="482"/>
  <c r="M2163" i="482"/>
  <c r="N2163" i="482"/>
  <c r="O2163" i="482"/>
  <c r="P2163" i="482"/>
  <c r="Q2163" i="482"/>
  <c r="R2163" i="482"/>
  <c r="A2164" i="482"/>
  <c r="B2164" i="482"/>
  <c r="C2164" i="482"/>
  <c r="D2164" i="482"/>
  <c r="E2164" i="482"/>
  <c r="F2164" i="482"/>
  <c r="G2164" i="482"/>
  <c r="H2164" i="482"/>
  <c r="I2164" i="482"/>
  <c r="J2164" i="482"/>
  <c r="K2164" i="482"/>
  <c r="L2164" i="482"/>
  <c r="M2164" i="482"/>
  <c r="N2164" i="482"/>
  <c r="O2164" i="482"/>
  <c r="P2164" i="482"/>
  <c r="Q2164" i="482"/>
  <c r="R2164" i="482"/>
  <c r="A2165" i="482"/>
  <c r="B2165" i="482"/>
  <c r="C2165" i="482"/>
  <c r="D2165" i="482"/>
  <c r="E2165" i="482"/>
  <c r="F2165" i="482"/>
  <c r="G2165" i="482"/>
  <c r="H2165" i="482"/>
  <c r="I2165" i="482"/>
  <c r="J2165" i="482"/>
  <c r="K2165" i="482"/>
  <c r="L2165" i="482"/>
  <c r="M2165" i="482"/>
  <c r="N2165" i="482"/>
  <c r="O2165" i="482"/>
  <c r="P2165" i="482"/>
  <c r="Q2165" i="482"/>
  <c r="R2165" i="482"/>
  <c r="A2166" i="482"/>
  <c r="B2166" i="482"/>
  <c r="C2166" i="482"/>
  <c r="D2166" i="482"/>
  <c r="E2166" i="482"/>
  <c r="F2166" i="482"/>
  <c r="G2166" i="482"/>
  <c r="H2166" i="482"/>
  <c r="I2166" i="482"/>
  <c r="J2166" i="482"/>
  <c r="K2166" i="482"/>
  <c r="L2166" i="482"/>
  <c r="M2166" i="482"/>
  <c r="N2166" i="482"/>
  <c r="O2166" i="482"/>
  <c r="P2166" i="482"/>
  <c r="Q2166" i="482"/>
  <c r="R2166" i="482"/>
  <c r="A2167" i="482"/>
  <c r="B2167" i="482"/>
  <c r="C2167" i="482"/>
  <c r="D2167" i="482"/>
  <c r="E2167" i="482"/>
  <c r="F2167" i="482"/>
  <c r="G2167" i="482"/>
  <c r="H2167" i="482"/>
  <c r="I2167" i="482"/>
  <c r="J2167" i="482"/>
  <c r="K2167" i="482"/>
  <c r="L2167" i="482"/>
  <c r="M2167" i="482"/>
  <c r="N2167" i="482"/>
  <c r="O2167" i="482"/>
  <c r="P2167" i="482"/>
  <c r="Q2167" i="482"/>
  <c r="R2167" i="482"/>
  <c r="A2168" i="482"/>
  <c r="B2168" i="482"/>
  <c r="C2168" i="482"/>
  <c r="D2168" i="482"/>
  <c r="E2168" i="482"/>
  <c r="F2168" i="482"/>
  <c r="G2168" i="482"/>
  <c r="H2168" i="482"/>
  <c r="I2168" i="482"/>
  <c r="J2168" i="482"/>
  <c r="K2168" i="482"/>
  <c r="L2168" i="482"/>
  <c r="M2168" i="482"/>
  <c r="N2168" i="482"/>
  <c r="O2168" i="482"/>
  <c r="P2168" i="482"/>
  <c r="Q2168" i="482"/>
  <c r="R2168" i="482"/>
  <c r="A2169" i="482"/>
  <c r="B2169" i="482"/>
  <c r="C2169" i="482"/>
  <c r="D2169" i="482"/>
  <c r="E2169" i="482"/>
  <c r="F2169" i="482"/>
  <c r="G2169" i="482"/>
  <c r="H2169" i="482"/>
  <c r="I2169" i="482"/>
  <c r="J2169" i="482"/>
  <c r="K2169" i="482"/>
  <c r="L2169" i="482"/>
  <c r="M2169" i="482"/>
  <c r="N2169" i="482"/>
  <c r="O2169" i="482"/>
  <c r="P2169" i="482"/>
  <c r="Q2169" i="482"/>
  <c r="R2169" i="482"/>
  <c r="A2170" i="482"/>
  <c r="B2170" i="482"/>
  <c r="C2170" i="482"/>
  <c r="D2170" i="482"/>
  <c r="E2170" i="482"/>
  <c r="F2170" i="482"/>
  <c r="G2170" i="482"/>
  <c r="H2170" i="482"/>
  <c r="I2170" i="482"/>
  <c r="J2170" i="482"/>
  <c r="K2170" i="482"/>
  <c r="L2170" i="482"/>
  <c r="M2170" i="482"/>
  <c r="N2170" i="482"/>
  <c r="O2170" i="482"/>
  <c r="P2170" i="482"/>
  <c r="Q2170" i="482"/>
  <c r="R2170" i="482"/>
  <c r="A2171" i="482"/>
  <c r="B2171" i="482"/>
  <c r="C2171" i="482"/>
  <c r="D2171" i="482"/>
  <c r="E2171" i="482"/>
  <c r="F2171" i="482"/>
  <c r="G2171" i="482"/>
  <c r="H2171" i="482"/>
  <c r="I2171" i="482"/>
  <c r="J2171" i="482"/>
  <c r="K2171" i="482"/>
  <c r="L2171" i="482"/>
  <c r="M2171" i="482"/>
  <c r="N2171" i="482"/>
  <c r="O2171" i="482"/>
  <c r="P2171" i="482"/>
  <c r="Q2171" i="482"/>
  <c r="R2171" i="482"/>
  <c r="A2172" i="482"/>
  <c r="B2172" i="482"/>
  <c r="C2172" i="482"/>
  <c r="D2172" i="482"/>
  <c r="E2172" i="482"/>
  <c r="F2172" i="482"/>
  <c r="G2172" i="482"/>
  <c r="H2172" i="482"/>
  <c r="I2172" i="482"/>
  <c r="J2172" i="482"/>
  <c r="K2172" i="482"/>
  <c r="L2172" i="482"/>
  <c r="M2172" i="482"/>
  <c r="N2172" i="482"/>
  <c r="O2172" i="482"/>
  <c r="P2172" i="482"/>
  <c r="Q2172" i="482"/>
  <c r="R2172" i="482"/>
  <c r="A2173" i="482"/>
  <c r="B2173" i="482"/>
  <c r="C2173" i="482"/>
  <c r="D2173" i="482"/>
  <c r="E2173" i="482"/>
  <c r="F2173" i="482"/>
  <c r="G2173" i="482"/>
  <c r="H2173" i="482"/>
  <c r="I2173" i="482"/>
  <c r="J2173" i="482"/>
  <c r="K2173" i="482"/>
  <c r="L2173" i="482"/>
  <c r="M2173" i="482"/>
  <c r="N2173" i="482"/>
  <c r="O2173" i="482"/>
  <c r="P2173" i="482"/>
  <c r="Q2173" i="482"/>
  <c r="R2173" i="482"/>
  <c r="A2174" i="482"/>
  <c r="B2174" i="482"/>
  <c r="C2174" i="482"/>
  <c r="D2174" i="482"/>
  <c r="E2174" i="482"/>
  <c r="F2174" i="482"/>
  <c r="G2174" i="482"/>
  <c r="H2174" i="482"/>
  <c r="I2174" i="482"/>
  <c r="J2174" i="482"/>
  <c r="K2174" i="482"/>
  <c r="L2174" i="482"/>
  <c r="M2174" i="482"/>
  <c r="N2174" i="482"/>
  <c r="O2174" i="482"/>
  <c r="P2174" i="482"/>
  <c r="Q2174" i="482"/>
  <c r="R2174" i="482"/>
  <c r="A2175" i="482"/>
  <c r="B2175" i="482"/>
  <c r="C2175" i="482"/>
  <c r="D2175" i="482"/>
  <c r="E2175" i="482"/>
  <c r="F2175" i="482"/>
  <c r="G2175" i="482"/>
  <c r="H2175" i="482"/>
  <c r="I2175" i="482"/>
  <c r="J2175" i="482"/>
  <c r="K2175" i="482"/>
  <c r="L2175" i="482"/>
  <c r="M2175" i="482"/>
  <c r="N2175" i="482"/>
  <c r="O2175" i="482"/>
  <c r="P2175" i="482"/>
  <c r="Q2175" i="482"/>
  <c r="R2175" i="482"/>
  <c r="A2176" i="482"/>
  <c r="B2176" i="482"/>
  <c r="C2176" i="482"/>
  <c r="D2176" i="482"/>
  <c r="E2176" i="482"/>
  <c r="F2176" i="482"/>
  <c r="G2176" i="482"/>
  <c r="H2176" i="482"/>
  <c r="I2176" i="482"/>
  <c r="J2176" i="482"/>
  <c r="K2176" i="482"/>
  <c r="L2176" i="482"/>
  <c r="M2176" i="482"/>
  <c r="N2176" i="482"/>
  <c r="O2176" i="482"/>
  <c r="P2176" i="482"/>
  <c r="Q2176" i="482"/>
  <c r="R2176" i="482"/>
  <c r="A2177" i="482"/>
  <c r="B2177" i="482"/>
  <c r="C2177" i="482"/>
  <c r="D2177" i="482"/>
  <c r="E2177" i="482"/>
  <c r="F2177" i="482"/>
  <c r="G2177" i="482"/>
  <c r="H2177" i="482"/>
  <c r="I2177" i="482"/>
  <c r="J2177" i="482"/>
  <c r="K2177" i="482"/>
  <c r="L2177" i="482"/>
  <c r="M2177" i="482"/>
  <c r="N2177" i="482"/>
  <c r="O2177" i="482"/>
  <c r="P2177" i="482"/>
  <c r="Q2177" i="482"/>
  <c r="R2177" i="482"/>
  <c r="A2178" i="482"/>
  <c r="B2178" i="482"/>
  <c r="C2178" i="482"/>
  <c r="D2178" i="482"/>
  <c r="E2178" i="482"/>
  <c r="F2178" i="482"/>
  <c r="G2178" i="482"/>
  <c r="H2178" i="482"/>
  <c r="I2178" i="482"/>
  <c r="J2178" i="482"/>
  <c r="K2178" i="482"/>
  <c r="L2178" i="482"/>
  <c r="M2178" i="482"/>
  <c r="N2178" i="482"/>
  <c r="O2178" i="482"/>
  <c r="P2178" i="482"/>
  <c r="Q2178" i="482"/>
  <c r="R2178" i="482"/>
  <c r="A2179" i="482"/>
  <c r="B2179" i="482"/>
  <c r="C2179" i="482"/>
  <c r="D2179" i="482"/>
  <c r="E2179" i="482"/>
  <c r="F2179" i="482"/>
  <c r="G2179" i="482"/>
  <c r="H2179" i="482"/>
  <c r="I2179" i="482"/>
  <c r="J2179" i="482"/>
  <c r="K2179" i="482"/>
  <c r="L2179" i="482"/>
  <c r="M2179" i="482"/>
  <c r="N2179" i="482"/>
  <c r="O2179" i="482"/>
  <c r="P2179" i="482"/>
  <c r="Q2179" i="482"/>
  <c r="R2179" i="482"/>
  <c r="A2180" i="482"/>
  <c r="B2180" i="482"/>
  <c r="C2180" i="482"/>
  <c r="D2180" i="482"/>
  <c r="E2180" i="482"/>
  <c r="F2180" i="482"/>
  <c r="G2180" i="482"/>
  <c r="H2180" i="482"/>
  <c r="I2180" i="482"/>
  <c r="J2180" i="482"/>
  <c r="K2180" i="482"/>
  <c r="L2180" i="482"/>
  <c r="M2180" i="482"/>
  <c r="N2180" i="482"/>
  <c r="O2180" i="482"/>
  <c r="P2180" i="482"/>
  <c r="Q2180" i="482"/>
  <c r="R2180" i="482"/>
  <c r="A2181" i="482"/>
  <c r="B2181" i="482"/>
  <c r="C2181" i="482"/>
  <c r="D2181" i="482"/>
  <c r="E2181" i="482"/>
  <c r="F2181" i="482"/>
  <c r="G2181" i="482"/>
  <c r="H2181" i="482"/>
  <c r="I2181" i="482"/>
  <c r="J2181" i="482"/>
  <c r="K2181" i="482"/>
  <c r="L2181" i="482"/>
  <c r="M2181" i="482"/>
  <c r="N2181" i="482"/>
  <c r="O2181" i="482"/>
  <c r="P2181" i="482"/>
  <c r="Q2181" i="482"/>
  <c r="R2181" i="482"/>
  <c r="A2182" i="482"/>
  <c r="B2182" i="482"/>
  <c r="C2182" i="482"/>
  <c r="D2182" i="482"/>
  <c r="E2182" i="482"/>
  <c r="F2182" i="482"/>
  <c r="G2182" i="482"/>
  <c r="H2182" i="482"/>
  <c r="I2182" i="482"/>
  <c r="J2182" i="482"/>
  <c r="K2182" i="482"/>
  <c r="L2182" i="482"/>
  <c r="M2182" i="482"/>
  <c r="N2182" i="482"/>
  <c r="O2182" i="482"/>
  <c r="P2182" i="482"/>
  <c r="Q2182" i="482"/>
  <c r="R2182" i="482"/>
  <c r="A2183" i="482"/>
  <c r="B2183" i="482"/>
  <c r="C2183" i="482"/>
  <c r="D2183" i="482"/>
  <c r="E2183" i="482"/>
  <c r="F2183" i="482"/>
  <c r="G2183" i="482"/>
  <c r="H2183" i="482"/>
  <c r="I2183" i="482"/>
  <c r="J2183" i="482"/>
  <c r="K2183" i="482"/>
  <c r="L2183" i="482"/>
  <c r="M2183" i="482"/>
  <c r="N2183" i="482"/>
  <c r="O2183" i="482"/>
  <c r="P2183" i="482"/>
  <c r="Q2183" i="482"/>
  <c r="R2183" i="482"/>
  <c r="A2184" i="482"/>
  <c r="B2184" i="482"/>
  <c r="C2184" i="482"/>
  <c r="D2184" i="482"/>
  <c r="E2184" i="482"/>
  <c r="F2184" i="482"/>
  <c r="G2184" i="482"/>
  <c r="H2184" i="482"/>
  <c r="I2184" i="482"/>
  <c r="J2184" i="482"/>
  <c r="K2184" i="482"/>
  <c r="L2184" i="482"/>
  <c r="M2184" i="482"/>
  <c r="N2184" i="482"/>
  <c r="O2184" i="482"/>
  <c r="P2184" i="482"/>
  <c r="Q2184" i="482"/>
  <c r="R2184" i="482"/>
  <c r="A2185" i="482"/>
  <c r="B2185" i="482"/>
  <c r="C2185" i="482"/>
  <c r="D2185" i="482"/>
  <c r="E2185" i="482"/>
  <c r="F2185" i="482"/>
  <c r="G2185" i="482"/>
  <c r="H2185" i="482"/>
  <c r="I2185" i="482"/>
  <c r="J2185" i="482"/>
  <c r="K2185" i="482"/>
  <c r="L2185" i="482"/>
  <c r="M2185" i="482"/>
  <c r="N2185" i="482"/>
  <c r="O2185" i="482"/>
  <c r="P2185" i="482"/>
  <c r="Q2185" i="482"/>
  <c r="R2185" i="482"/>
  <c r="A2186" i="482"/>
  <c r="B2186" i="482"/>
  <c r="C2186" i="482"/>
  <c r="D2186" i="482"/>
  <c r="E2186" i="482"/>
  <c r="F2186" i="482"/>
  <c r="G2186" i="482"/>
  <c r="H2186" i="482"/>
  <c r="I2186" i="482"/>
  <c r="J2186" i="482"/>
  <c r="K2186" i="482"/>
  <c r="L2186" i="482"/>
  <c r="M2186" i="482"/>
  <c r="N2186" i="482"/>
  <c r="O2186" i="482"/>
  <c r="P2186" i="482"/>
  <c r="Q2186" i="482"/>
  <c r="R2186" i="482"/>
  <c r="A2187" i="482"/>
  <c r="B2187" i="482"/>
  <c r="C2187" i="482"/>
  <c r="D2187" i="482"/>
  <c r="E2187" i="482"/>
  <c r="F2187" i="482"/>
  <c r="G2187" i="482"/>
  <c r="H2187" i="482"/>
  <c r="I2187" i="482"/>
  <c r="J2187" i="482"/>
  <c r="K2187" i="482"/>
  <c r="L2187" i="482"/>
  <c r="M2187" i="482"/>
  <c r="N2187" i="482"/>
  <c r="O2187" i="482"/>
  <c r="P2187" i="482"/>
  <c r="Q2187" i="482"/>
  <c r="R2187" i="482"/>
  <c r="A2188" i="482"/>
  <c r="B2188" i="482"/>
  <c r="C2188" i="482"/>
  <c r="D2188" i="482"/>
  <c r="E2188" i="482"/>
  <c r="F2188" i="482"/>
  <c r="G2188" i="482"/>
  <c r="H2188" i="482"/>
  <c r="I2188" i="482"/>
  <c r="J2188" i="482"/>
  <c r="K2188" i="482"/>
  <c r="L2188" i="482"/>
  <c r="M2188" i="482"/>
  <c r="N2188" i="482"/>
  <c r="O2188" i="482"/>
  <c r="P2188" i="482"/>
  <c r="Q2188" i="482"/>
  <c r="R2188" i="482"/>
  <c r="A2189" i="482"/>
  <c r="B2189" i="482"/>
  <c r="C2189" i="482"/>
  <c r="D2189" i="482"/>
  <c r="E2189" i="482"/>
  <c r="F2189" i="482"/>
  <c r="G2189" i="482"/>
  <c r="H2189" i="482"/>
  <c r="I2189" i="482"/>
  <c r="J2189" i="482"/>
  <c r="K2189" i="482"/>
  <c r="L2189" i="482"/>
  <c r="M2189" i="482"/>
  <c r="N2189" i="482"/>
  <c r="O2189" i="482"/>
  <c r="P2189" i="482"/>
  <c r="Q2189" i="482"/>
  <c r="R2189" i="482"/>
  <c r="A2190" i="482"/>
  <c r="B2190" i="482"/>
  <c r="C2190" i="482"/>
  <c r="D2190" i="482"/>
  <c r="E2190" i="482"/>
  <c r="F2190" i="482"/>
  <c r="G2190" i="482"/>
  <c r="H2190" i="482"/>
  <c r="I2190" i="482"/>
  <c r="J2190" i="482"/>
  <c r="K2190" i="482"/>
  <c r="L2190" i="482"/>
  <c r="M2190" i="482"/>
  <c r="N2190" i="482"/>
  <c r="O2190" i="482"/>
  <c r="P2190" i="482"/>
  <c r="Q2190" i="482"/>
  <c r="R2190" i="482"/>
  <c r="A2191" i="482"/>
  <c r="B2191" i="482"/>
  <c r="C2191" i="482"/>
  <c r="D2191" i="482"/>
  <c r="E2191" i="482"/>
  <c r="F2191" i="482"/>
  <c r="G2191" i="482"/>
  <c r="H2191" i="482"/>
  <c r="I2191" i="482"/>
  <c r="J2191" i="482"/>
  <c r="K2191" i="482"/>
  <c r="L2191" i="482"/>
  <c r="M2191" i="482"/>
  <c r="N2191" i="482"/>
  <c r="O2191" i="482"/>
  <c r="P2191" i="482"/>
  <c r="Q2191" i="482"/>
  <c r="R2191" i="482"/>
  <c r="A2192" i="482"/>
  <c r="B2192" i="482"/>
  <c r="C2192" i="482"/>
  <c r="D2192" i="482"/>
  <c r="E2192" i="482"/>
  <c r="F2192" i="482"/>
  <c r="G2192" i="482"/>
  <c r="H2192" i="482"/>
  <c r="I2192" i="482"/>
  <c r="J2192" i="482"/>
  <c r="K2192" i="482"/>
  <c r="L2192" i="482"/>
  <c r="M2192" i="482"/>
  <c r="N2192" i="482"/>
  <c r="O2192" i="482"/>
  <c r="P2192" i="482"/>
  <c r="Q2192" i="482"/>
  <c r="R2192" i="482"/>
  <c r="A2193" i="482"/>
  <c r="B2193" i="482"/>
  <c r="C2193" i="482"/>
  <c r="D2193" i="482"/>
  <c r="E2193" i="482"/>
  <c r="F2193" i="482"/>
  <c r="G2193" i="482"/>
  <c r="H2193" i="482"/>
  <c r="I2193" i="482"/>
  <c r="J2193" i="482"/>
  <c r="K2193" i="482"/>
  <c r="L2193" i="482"/>
  <c r="M2193" i="482"/>
  <c r="N2193" i="482"/>
  <c r="O2193" i="482"/>
  <c r="P2193" i="482"/>
  <c r="Q2193" i="482"/>
  <c r="R2193" i="482"/>
  <c r="A2194" i="482"/>
  <c r="B2194" i="482"/>
  <c r="C2194" i="482"/>
  <c r="D2194" i="482"/>
  <c r="E2194" i="482"/>
  <c r="F2194" i="482"/>
  <c r="G2194" i="482"/>
  <c r="H2194" i="482"/>
  <c r="I2194" i="482"/>
  <c r="J2194" i="482"/>
  <c r="K2194" i="482"/>
  <c r="L2194" i="482"/>
  <c r="M2194" i="482"/>
  <c r="N2194" i="482"/>
  <c r="O2194" i="482"/>
  <c r="P2194" i="482"/>
  <c r="Q2194" i="482"/>
  <c r="R2194" i="482"/>
  <c r="A2195" i="482"/>
  <c r="B2195" i="482"/>
  <c r="C2195" i="482"/>
  <c r="D2195" i="482"/>
  <c r="E2195" i="482"/>
  <c r="F2195" i="482"/>
  <c r="G2195" i="482"/>
  <c r="H2195" i="482"/>
  <c r="I2195" i="482"/>
  <c r="J2195" i="482"/>
  <c r="K2195" i="482"/>
  <c r="L2195" i="482"/>
  <c r="M2195" i="482"/>
  <c r="N2195" i="482"/>
  <c r="O2195" i="482"/>
  <c r="P2195" i="482"/>
  <c r="Q2195" i="482"/>
  <c r="R2195" i="482"/>
  <c r="A2196" i="482"/>
  <c r="B2196" i="482"/>
  <c r="C2196" i="482"/>
  <c r="D2196" i="482"/>
  <c r="E2196" i="482"/>
  <c r="F2196" i="482"/>
  <c r="G2196" i="482"/>
  <c r="H2196" i="482"/>
  <c r="I2196" i="482"/>
  <c r="J2196" i="482"/>
  <c r="K2196" i="482"/>
  <c r="L2196" i="482"/>
  <c r="M2196" i="482"/>
  <c r="N2196" i="482"/>
  <c r="O2196" i="482"/>
  <c r="P2196" i="482"/>
  <c r="Q2196" i="482"/>
  <c r="R2196" i="482"/>
  <c r="A2197" i="482"/>
  <c r="B2197" i="482"/>
  <c r="C2197" i="482"/>
  <c r="D2197" i="482"/>
  <c r="E2197" i="482"/>
  <c r="F2197" i="482"/>
  <c r="G2197" i="482"/>
  <c r="H2197" i="482"/>
  <c r="I2197" i="482"/>
  <c r="J2197" i="482"/>
  <c r="K2197" i="482"/>
  <c r="L2197" i="482"/>
  <c r="M2197" i="482"/>
  <c r="N2197" i="482"/>
  <c r="O2197" i="482"/>
  <c r="P2197" i="482"/>
  <c r="Q2197" i="482"/>
  <c r="R2197" i="482"/>
  <c r="A2198" i="482"/>
  <c r="B2198" i="482"/>
  <c r="C2198" i="482"/>
  <c r="D2198" i="482"/>
  <c r="E2198" i="482"/>
  <c r="F2198" i="482"/>
  <c r="G2198" i="482"/>
  <c r="H2198" i="482"/>
  <c r="I2198" i="482"/>
  <c r="J2198" i="482"/>
  <c r="K2198" i="482"/>
  <c r="L2198" i="482"/>
  <c r="M2198" i="482"/>
  <c r="N2198" i="482"/>
  <c r="O2198" i="482"/>
  <c r="P2198" i="482"/>
  <c r="Q2198" i="482"/>
  <c r="R2198" i="482"/>
  <c r="A2199" i="482"/>
  <c r="B2199" i="482"/>
  <c r="C2199" i="482"/>
  <c r="D2199" i="482"/>
  <c r="E2199" i="482"/>
  <c r="F2199" i="482"/>
  <c r="G2199" i="482"/>
  <c r="H2199" i="482"/>
  <c r="I2199" i="482"/>
  <c r="J2199" i="482"/>
  <c r="K2199" i="482"/>
  <c r="L2199" i="482"/>
  <c r="M2199" i="482"/>
  <c r="N2199" i="482"/>
  <c r="O2199" i="482"/>
  <c r="P2199" i="482"/>
  <c r="Q2199" i="482"/>
  <c r="R2199" i="482"/>
  <c r="A2200" i="482"/>
  <c r="B2200" i="482"/>
  <c r="C2200" i="482"/>
  <c r="D2200" i="482"/>
  <c r="E2200" i="482"/>
  <c r="F2200" i="482"/>
  <c r="G2200" i="482"/>
  <c r="H2200" i="482"/>
  <c r="I2200" i="482"/>
  <c r="J2200" i="482"/>
  <c r="K2200" i="482"/>
  <c r="L2200" i="482"/>
  <c r="M2200" i="482"/>
  <c r="N2200" i="482"/>
  <c r="O2200" i="482"/>
  <c r="P2200" i="482"/>
  <c r="Q2200" i="482"/>
  <c r="R2200" i="482"/>
  <c r="A2201" i="482"/>
  <c r="B2201" i="482"/>
  <c r="C2201" i="482"/>
  <c r="D2201" i="482"/>
  <c r="E2201" i="482"/>
  <c r="F2201" i="482"/>
  <c r="G2201" i="482"/>
  <c r="H2201" i="482"/>
  <c r="I2201" i="482"/>
  <c r="J2201" i="482"/>
  <c r="K2201" i="482"/>
  <c r="L2201" i="482"/>
  <c r="M2201" i="482"/>
  <c r="N2201" i="482"/>
  <c r="O2201" i="482"/>
  <c r="P2201" i="482"/>
  <c r="Q2201" i="482"/>
  <c r="R2201" i="482"/>
  <c r="A2202" i="482"/>
  <c r="B2202" i="482"/>
  <c r="C2202" i="482"/>
  <c r="D2202" i="482"/>
  <c r="E2202" i="482"/>
  <c r="F2202" i="482"/>
  <c r="G2202" i="482"/>
  <c r="H2202" i="482"/>
  <c r="I2202" i="482"/>
  <c r="J2202" i="482"/>
  <c r="K2202" i="482"/>
  <c r="L2202" i="482"/>
  <c r="M2202" i="482"/>
  <c r="N2202" i="482"/>
  <c r="O2202" i="482"/>
  <c r="P2202" i="482"/>
  <c r="Q2202" i="482"/>
  <c r="R2202" i="482"/>
  <c r="A2203" i="482"/>
  <c r="B2203" i="482"/>
  <c r="C2203" i="482"/>
  <c r="D2203" i="482"/>
  <c r="E2203" i="482"/>
  <c r="F2203" i="482"/>
  <c r="G2203" i="482"/>
  <c r="H2203" i="482"/>
  <c r="I2203" i="482"/>
  <c r="J2203" i="482"/>
  <c r="K2203" i="482"/>
  <c r="L2203" i="482"/>
  <c r="M2203" i="482"/>
  <c r="N2203" i="482"/>
  <c r="O2203" i="482"/>
  <c r="P2203" i="482"/>
  <c r="Q2203" i="482"/>
  <c r="R2203" i="482"/>
  <c r="A2204" i="482"/>
  <c r="B2204" i="482"/>
  <c r="C2204" i="482"/>
  <c r="D2204" i="482"/>
  <c r="E2204" i="482"/>
  <c r="F2204" i="482"/>
  <c r="G2204" i="482"/>
  <c r="H2204" i="482"/>
  <c r="I2204" i="482"/>
  <c r="J2204" i="482"/>
  <c r="K2204" i="482"/>
  <c r="L2204" i="482"/>
  <c r="M2204" i="482"/>
  <c r="N2204" i="482"/>
  <c r="O2204" i="482"/>
  <c r="P2204" i="482"/>
  <c r="Q2204" i="482"/>
  <c r="R2204" i="482"/>
  <c r="A2205" i="482"/>
  <c r="B2205" i="482"/>
  <c r="C2205" i="482"/>
  <c r="D2205" i="482"/>
  <c r="E2205" i="482"/>
  <c r="F2205" i="482"/>
  <c r="G2205" i="482"/>
  <c r="H2205" i="482"/>
  <c r="I2205" i="482"/>
  <c r="J2205" i="482"/>
  <c r="K2205" i="482"/>
  <c r="L2205" i="482"/>
  <c r="M2205" i="482"/>
  <c r="N2205" i="482"/>
  <c r="O2205" i="482"/>
  <c r="P2205" i="482"/>
  <c r="Q2205" i="482"/>
  <c r="R2205" i="482"/>
  <c r="A2206" i="482"/>
  <c r="B2206" i="482"/>
  <c r="C2206" i="482"/>
  <c r="D2206" i="482"/>
  <c r="E2206" i="482"/>
  <c r="F2206" i="482"/>
  <c r="G2206" i="482"/>
  <c r="H2206" i="482"/>
  <c r="I2206" i="482"/>
  <c r="J2206" i="482"/>
  <c r="K2206" i="482"/>
  <c r="L2206" i="482"/>
  <c r="M2206" i="482"/>
  <c r="N2206" i="482"/>
  <c r="O2206" i="482"/>
  <c r="P2206" i="482"/>
  <c r="Q2206" i="482"/>
  <c r="R2206" i="482"/>
  <c r="A2207" i="482"/>
  <c r="B2207" i="482"/>
  <c r="C2207" i="482"/>
  <c r="D2207" i="482"/>
  <c r="E2207" i="482"/>
  <c r="F2207" i="482"/>
  <c r="G2207" i="482"/>
  <c r="H2207" i="482"/>
  <c r="I2207" i="482"/>
  <c r="J2207" i="482"/>
  <c r="K2207" i="482"/>
  <c r="L2207" i="482"/>
  <c r="M2207" i="482"/>
  <c r="N2207" i="482"/>
  <c r="O2207" i="482"/>
  <c r="P2207" i="482"/>
  <c r="Q2207" i="482"/>
  <c r="R2207" i="482"/>
  <c r="A2208" i="482"/>
  <c r="B2208" i="482"/>
  <c r="C2208" i="482"/>
  <c r="D2208" i="482"/>
  <c r="E2208" i="482"/>
  <c r="F2208" i="482"/>
  <c r="G2208" i="482"/>
  <c r="H2208" i="482"/>
  <c r="I2208" i="482"/>
  <c r="J2208" i="482"/>
  <c r="K2208" i="482"/>
  <c r="L2208" i="482"/>
  <c r="M2208" i="482"/>
  <c r="N2208" i="482"/>
  <c r="O2208" i="482"/>
  <c r="P2208" i="482"/>
  <c r="Q2208" i="482"/>
  <c r="R2208" i="482"/>
  <c r="A2209" i="482"/>
  <c r="B2209" i="482"/>
  <c r="C2209" i="482"/>
  <c r="D2209" i="482"/>
  <c r="E2209" i="482"/>
  <c r="F2209" i="482"/>
  <c r="G2209" i="482"/>
  <c r="H2209" i="482"/>
  <c r="I2209" i="482"/>
  <c r="J2209" i="482"/>
  <c r="K2209" i="482"/>
  <c r="L2209" i="482"/>
  <c r="M2209" i="482"/>
  <c r="N2209" i="482"/>
  <c r="O2209" i="482"/>
  <c r="P2209" i="482"/>
  <c r="Q2209" i="482"/>
  <c r="R2209" i="482"/>
  <c r="A2210" i="482"/>
  <c r="B2210" i="482"/>
  <c r="C2210" i="482"/>
  <c r="D2210" i="482"/>
  <c r="E2210" i="482"/>
  <c r="F2210" i="482"/>
  <c r="G2210" i="482"/>
  <c r="H2210" i="482"/>
  <c r="I2210" i="482"/>
  <c r="J2210" i="482"/>
  <c r="K2210" i="482"/>
  <c r="L2210" i="482"/>
  <c r="M2210" i="482"/>
  <c r="N2210" i="482"/>
  <c r="O2210" i="482"/>
  <c r="P2210" i="482"/>
  <c r="Q2210" i="482"/>
  <c r="R2210" i="482"/>
  <c r="A2211" i="482"/>
  <c r="B2211" i="482"/>
  <c r="C2211" i="482"/>
  <c r="D2211" i="482"/>
  <c r="E2211" i="482"/>
  <c r="F2211" i="482"/>
  <c r="G2211" i="482"/>
  <c r="H2211" i="482"/>
  <c r="I2211" i="482"/>
  <c r="J2211" i="482"/>
  <c r="K2211" i="482"/>
  <c r="L2211" i="482"/>
  <c r="M2211" i="482"/>
  <c r="N2211" i="482"/>
  <c r="O2211" i="482"/>
  <c r="P2211" i="482"/>
  <c r="Q2211" i="482"/>
  <c r="R2211" i="482"/>
  <c r="A2212" i="482"/>
  <c r="B2212" i="482"/>
  <c r="C2212" i="482"/>
  <c r="D2212" i="482"/>
  <c r="E2212" i="482"/>
  <c r="F2212" i="482"/>
  <c r="G2212" i="482"/>
  <c r="H2212" i="482"/>
  <c r="I2212" i="482"/>
  <c r="J2212" i="482"/>
  <c r="K2212" i="482"/>
  <c r="L2212" i="482"/>
  <c r="M2212" i="482"/>
  <c r="N2212" i="482"/>
  <c r="O2212" i="482"/>
  <c r="P2212" i="482"/>
  <c r="Q2212" i="482"/>
  <c r="R2212" i="482"/>
  <c r="A2213" i="482"/>
  <c r="B2213" i="482"/>
  <c r="C2213" i="482"/>
  <c r="D2213" i="482"/>
  <c r="E2213" i="482"/>
  <c r="F2213" i="482"/>
  <c r="G2213" i="482"/>
  <c r="H2213" i="482"/>
  <c r="I2213" i="482"/>
  <c r="J2213" i="482"/>
  <c r="K2213" i="482"/>
  <c r="L2213" i="482"/>
  <c r="M2213" i="482"/>
  <c r="N2213" i="482"/>
  <c r="O2213" i="482"/>
  <c r="P2213" i="482"/>
  <c r="Q2213" i="482"/>
  <c r="R2213" i="482"/>
  <c r="A2214" i="482"/>
  <c r="B2214" i="482"/>
  <c r="C2214" i="482"/>
  <c r="D2214" i="482"/>
  <c r="E2214" i="482"/>
  <c r="F2214" i="482"/>
  <c r="G2214" i="482"/>
  <c r="H2214" i="482"/>
  <c r="I2214" i="482"/>
  <c r="J2214" i="482"/>
  <c r="K2214" i="482"/>
  <c r="L2214" i="482"/>
  <c r="M2214" i="482"/>
  <c r="N2214" i="482"/>
  <c r="O2214" i="482"/>
  <c r="P2214" i="482"/>
  <c r="Q2214" i="482"/>
  <c r="R2214" i="482"/>
  <c r="A2215" i="482"/>
  <c r="B2215" i="482"/>
  <c r="C2215" i="482"/>
  <c r="D2215" i="482"/>
  <c r="E2215" i="482"/>
  <c r="F2215" i="482"/>
  <c r="G2215" i="482"/>
  <c r="H2215" i="482"/>
  <c r="I2215" i="482"/>
  <c r="J2215" i="482"/>
  <c r="K2215" i="482"/>
  <c r="L2215" i="482"/>
  <c r="M2215" i="482"/>
  <c r="N2215" i="482"/>
  <c r="O2215" i="482"/>
  <c r="P2215" i="482"/>
  <c r="Q2215" i="482"/>
  <c r="R2215" i="482"/>
  <c r="A2216" i="482"/>
  <c r="B2216" i="482"/>
  <c r="C2216" i="482"/>
  <c r="D2216" i="482"/>
  <c r="E2216" i="482"/>
  <c r="F2216" i="482"/>
  <c r="G2216" i="482"/>
  <c r="H2216" i="482"/>
  <c r="I2216" i="482"/>
  <c r="J2216" i="482"/>
  <c r="K2216" i="482"/>
  <c r="L2216" i="482"/>
  <c r="M2216" i="482"/>
  <c r="N2216" i="482"/>
  <c r="O2216" i="482"/>
  <c r="P2216" i="482"/>
  <c r="Q2216" i="482"/>
  <c r="R2216" i="482"/>
  <c r="A2217" i="482"/>
  <c r="B2217" i="482"/>
  <c r="C2217" i="482"/>
  <c r="D2217" i="482"/>
  <c r="E2217" i="482"/>
  <c r="F2217" i="482"/>
  <c r="G2217" i="482"/>
  <c r="H2217" i="482"/>
  <c r="I2217" i="482"/>
  <c r="J2217" i="482"/>
  <c r="K2217" i="482"/>
  <c r="L2217" i="482"/>
  <c r="M2217" i="482"/>
  <c r="N2217" i="482"/>
  <c r="O2217" i="482"/>
  <c r="P2217" i="482"/>
  <c r="Q2217" i="482"/>
  <c r="R2217" i="482"/>
  <c r="A2218" i="482"/>
  <c r="B2218" i="482"/>
  <c r="C2218" i="482"/>
  <c r="D2218" i="482"/>
  <c r="E2218" i="482"/>
  <c r="F2218" i="482"/>
  <c r="G2218" i="482"/>
  <c r="H2218" i="482"/>
  <c r="I2218" i="482"/>
  <c r="J2218" i="482"/>
  <c r="K2218" i="482"/>
  <c r="L2218" i="482"/>
  <c r="M2218" i="482"/>
  <c r="N2218" i="482"/>
  <c r="O2218" i="482"/>
  <c r="P2218" i="482"/>
  <c r="Q2218" i="482"/>
  <c r="R2218" i="482"/>
  <c r="A2219" i="482"/>
  <c r="B2219" i="482"/>
  <c r="C2219" i="482"/>
  <c r="D2219" i="482"/>
  <c r="E2219" i="482"/>
  <c r="F2219" i="482"/>
  <c r="G2219" i="482"/>
  <c r="H2219" i="482"/>
  <c r="I2219" i="482"/>
  <c r="J2219" i="482"/>
  <c r="K2219" i="482"/>
  <c r="L2219" i="482"/>
  <c r="M2219" i="482"/>
  <c r="N2219" i="482"/>
  <c r="O2219" i="482"/>
  <c r="P2219" i="482"/>
  <c r="Q2219" i="482"/>
  <c r="R2219" i="482"/>
  <c r="A2220" i="482"/>
  <c r="B2220" i="482"/>
  <c r="C2220" i="482"/>
  <c r="D2220" i="482"/>
  <c r="E2220" i="482"/>
  <c r="F2220" i="482"/>
  <c r="G2220" i="482"/>
  <c r="H2220" i="482"/>
  <c r="I2220" i="482"/>
  <c r="J2220" i="482"/>
  <c r="K2220" i="482"/>
  <c r="L2220" i="482"/>
  <c r="M2220" i="482"/>
  <c r="N2220" i="482"/>
  <c r="O2220" i="482"/>
  <c r="P2220" i="482"/>
  <c r="Q2220" i="482"/>
  <c r="R2220" i="482"/>
  <c r="A2221" i="482"/>
  <c r="B2221" i="482"/>
  <c r="C2221" i="482"/>
  <c r="D2221" i="482"/>
  <c r="E2221" i="482"/>
  <c r="F2221" i="482"/>
  <c r="G2221" i="482"/>
  <c r="H2221" i="482"/>
  <c r="I2221" i="482"/>
  <c r="J2221" i="482"/>
  <c r="K2221" i="482"/>
  <c r="L2221" i="482"/>
  <c r="M2221" i="482"/>
  <c r="N2221" i="482"/>
  <c r="O2221" i="482"/>
  <c r="P2221" i="482"/>
  <c r="Q2221" i="482"/>
  <c r="R2221" i="482"/>
  <c r="A2222" i="482"/>
  <c r="B2222" i="482"/>
  <c r="C2222" i="482"/>
  <c r="D2222" i="482"/>
  <c r="E2222" i="482"/>
  <c r="F2222" i="482"/>
  <c r="G2222" i="482"/>
  <c r="H2222" i="482"/>
  <c r="I2222" i="482"/>
  <c r="J2222" i="482"/>
  <c r="K2222" i="482"/>
  <c r="L2222" i="482"/>
  <c r="M2222" i="482"/>
  <c r="N2222" i="482"/>
  <c r="O2222" i="482"/>
  <c r="P2222" i="482"/>
  <c r="Q2222" i="482"/>
  <c r="R2222" i="482"/>
  <c r="A2223" i="482"/>
  <c r="B2223" i="482"/>
  <c r="C2223" i="482"/>
  <c r="D2223" i="482"/>
  <c r="E2223" i="482"/>
  <c r="F2223" i="482"/>
  <c r="G2223" i="482"/>
  <c r="H2223" i="482"/>
  <c r="I2223" i="482"/>
  <c r="J2223" i="482"/>
  <c r="K2223" i="482"/>
  <c r="L2223" i="482"/>
  <c r="M2223" i="482"/>
  <c r="N2223" i="482"/>
  <c r="O2223" i="482"/>
  <c r="P2223" i="482"/>
  <c r="Q2223" i="482"/>
  <c r="R2223" i="482"/>
  <c r="A2224" i="482"/>
  <c r="B2224" i="482"/>
  <c r="C2224" i="482"/>
  <c r="D2224" i="482"/>
  <c r="E2224" i="482"/>
  <c r="F2224" i="482"/>
  <c r="G2224" i="482"/>
  <c r="H2224" i="482"/>
  <c r="I2224" i="482"/>
  <c r="J2224" i="482"/>
  <c r="K2224" i="482"/>
  <c r="L2224" i="482"/>
  <c r="M2224" i="482"/>
  <c r="N2224" i="482"/>
  <c r="O2224" i="482"/>
  <c r="P2224" i="482"/>
  <c r="Q2224" i="482"/>
  <c r="R2224" i="482"/>
  <c r="A2225" i="482"/>
  <c r="B2225" i="482"/>
  <c r="C2225" i="482"/>
  <c r="D2225" i="482"/>
  <c r="E2225" i="482"/>
  <c r="F2225" i="482"/>
  <c r="G2225" i="482"/>
  <c r="H2225" i="482"/>
  <c r="I2225" i="482"/>
  <c r="J2225" i="482"/>
  <c r="K2225" i="482"/>
  <c r="L2225" i="482"/>
  <c r="M2225" i="482"/>
  <c r="N2225" i="482"/>
  <c r="O2225" i="482"/>
  <c r="P2225" i="482"/>
  <c r="Q2225" i="482"/>
  <c r="R2225" i="482"/>
  <c r="A2226" i="482"/>
  <c r="B2226" i="482"/>
  <c r="C2226" i="482"/>
  <c r="D2226" i="482"/>
  <c r="E2226" i="482"/>
  <c r="F2226" i="482"/>
  <c r="G2226" i="482"/>
  <c r="H2226" i="482"/>
  <c r="I2226" i="482"/>
  <c r="J2226" i="482"/>
  <c r="K2226" i="482"/>
  <c r="L2226" i="482"/>
  <c r="M2226" i="482"/>
  <c r="N2226" i="482"/>
  <c r="O2226" i="482"/>
  <c r="P2226" i="482"/>
  <c r="Q2226" i="482"/>
  <c r="R2226" i="482"/>
  <c r="A2227" i="482"/>
  <c r="B2227" i="482"/>
  <c r="C2227" i="482"/>
  <c r="D2227" i="482"/>
  <c r="E2227" i="482"/>
  <c r="F2227" i="482"/>
  <c r="G2227" i="482"/>
  <c r="H2227" i="482"/>
  <c r="I2227" i="482"/>
  <c r="J2227" i="482"/>
  <c r="K2227" i="482"/>
  <c r="L2227" i="482"/>
  <c r="M2227" i="482"/>
  <c r="N2227" i="482"/>
  <c r="O2227" i="482"/>
  <c r="P2227" i="482"/>
  <c r="Q2227" i="482"/>
  <c r="R2227" i="482"/>
  <c r="A2228" i="482"/>
  <c r="B2228" i="482"/>
  <c r="C2228" i="482"/>
  <c r="D2228" i="482"/>
  <c r="E2228" i="482"/>
  <c r="F2228" i="482"/>
  <c r="G2228" i="482"/>
  <c r="H2228" i="482"/>
  <c r="I2228" i="482"/>
  <c r="J2228" i="482"/>
  <c r="K2228" i="482"/>
  <c r="L2228" i="482"/>
  <c r="M2228" i="482"/>
  <c r="N2228" i="482"/>
  <c r="O2228" i="482"/>
  <c r="P2228" i="482"/>
  <c r="Q2228" i="482"/>
  <c r="R2228" i="482"/>
  <c r="A2229" i="482"/>
  <c r="B2229" i="482"/>
  <c r="C2229" i="482"/>
  <c r="D2229" i="482"/>
  <c r="E2229" i="482"/>
  <c r="F2229" i="482"/>
  <c r="G2229" i="482"/>
  <c r="H2229" i="482"/>
  <c r="I2229" i="482"/>
  <c r="J2229" i="482"/>
  <c r="K2229" i="482"/>
  <c r="L2229" i="482"/>
  <c r="M2229" i="482"/>
  <c r="N2229" i="482"/>
  <c r="O2229" i="482"/>
  <c r="P2229" i="482"/>
  <c r="Q2229" i="482"/>
  <c r="R2229" i="482"/>
  <c r="A2230" i="482"/>
  <c r="B2230" i="482"/>
  <c r="C2230" i="482"/>
  <c r="D2230" i="482"/>
  <c r="E2230" i="482"/>
  <c r="F2230" i="482"/>
  <c r="G2230" i="482"/>
  <c r="H2230" i="482"/>
  <c r="I2230" i="482"/>
  <c r="J2230" i="482"/>
  <c r="K2230" i="482"/>
  <c r="L2230" i="482"/>
  <c r="M2230" i="482"/>
  <c r="N2230" i="482"/>
  <c r="O2230" i="482"/>
  <c r="P2230" i="482"/>
  <c r="Q2230" i="482"/>
  <c r="R2230" i="482"/>
  <c r="A2231" i="482"/>
  <c r="B2231" i="482"/>
  <c r="C2231" i="482"/>
  <c r="D2231" i="482"/>
  <c r="E2231" i="482"/>
  <c r="F2231" i="482"/>
  <c r="G2231" i="482"/>
  <c r="H2231" i="482"/>
  <c r="I2231" i="482"/>
  <c r="J2231" i="482"/>
  <c r="K2231" i="482"/>
  <c r="L2231" i="482"/>
  <c r="M2231" i="482"/>
  <c r="N2231" i="482"/>
  <c r="O2231" i="482"/>
  <c r="P2231" i="482"/>
  <c r="Q2231" i="482"/>
  <c r="R2231" i="482"/>
  <c r="A2232" i="482"/>
  <c r="B2232" i="482"/>
  <c r="C2232" i="482"/>
  <c r="D2232" i="482"/>
  <c r="E2232" i="482"/>
  <c r="F2232" i="482"/>
  <c r="G2232" i="482"/>
  <c r="H2232" i="482"/>
  <c r="I2232" i="482"/>
  <c r="J2232" i="482"/>
  <c r="K2232" i="482"/>
  <c r="L2232" i="482"/>
  <c r="M2232" i="482"/>
  <c r="N2232" i="482"/>
  <c r="O2232" i="482"/>
  <c r="P2232" i="482"/>
  <c r="Q2232" i="482"/>
  <c r="R2232" i="482"/>
  <c r="A2233" i="482"/>
  <c r="B2233" i="482"/>
  <c r="C2233" i="482"/>
  <c r="D2233" i="482"/>
  <c r="E2233" i="482"/>
  <c r="F2233" i="482"/>
  <c r="G2233" i="482"/>
  <c r="H2233" i="482"/>
  <c r="I2233" i="482"/>
  <c r="J2233" i="482"/>
  <c r="K2233" i="482"/>
  <c r="L2233" i="482"/>
  <c r="M2233" i="482"/>
  <c r="N2233" i="482"/>
  <c r="O2233" i="482"/>
  <c r="P2233" i="482"/>
  <c r="Q2233" i="482"/>
  <c r="R2233" i="482"/>
  <c r="A2234" i="482"/>
  <c r="B2234" i="482"/>
  <c r="C2234" i="482"/>
  <c r="D2234" i="482"/>
  <c r="E2234" i="482"/>
  <c r="F2234" i="482"/>
  <c r="G2234" i="482"/>
  <c r="H2234" i="482"/>
  <c r="I2234" i="482"/>
  <c r="J2234" i="482"/>
  <c r="K2234" i="482"/>
  <c r="L2234" i="482"/>
  <c r="M2234" i="482"/>
  <c r="N2234" i="482"/>
  <c r="O2234" i="482"/>
  <c r="P2234" i="482"/>
  <c r="Q2234" i="482"/>
  <c r="R2234" i="482"/>
  <c r="A2235" i="482"/>
  <c r="B2235" i="482"/>
  <c r="C2235" i="482"/>
  <c r="D2235" i="482"/>
  <c r="E2235" i="482"/>
  <c r="F2235" i="482"/>
  <c r="G2235" i="482"/>
  <c r="H2235" i="482"/>
  <c r="I2235" i="482"/>
  <c r="J2235" i="482"/>
  <c r="K2235" i="482"/>
  <c r="L2235" i="482"/>
  <c r="M2235" i="482"/>
  <c r="N2235" i="482"/>
  <c r="O2235" i="482"/>
  <c r="P2235" i="482"/>
  <c r="Q2235" i="482"/>
  <c r="R2235" i="482"/>
  <c r="A2236" i="482"/>
  <c r="B2236" i="482"/>
  <c r="C2236" i="482"/>
  <c r="D2236" i="482"/>
  <c r="E2236" i="482"/>
  <c r="F2236" i="482"/>
  <c r="G2236" i="482"/>
  <c r="H2236" i="482"/>
  <c r="I2236" i="482"/>
  <c r="J2236" i="482"/>
  <c r="K2236" i="482"/>
  <c r="L2236" i="482"/>
  <c r="M2236" i="482"/>
  <c r="N2236" i="482"/>
  <c r="O2236" i="482"/>
  <c r="P2236" i="482"/>
  <c r="Q2236" i="482"/>
  <c r="R2236" i="482"/>
  <c r="A2237" i="482"/>
  <c r="B2237" i="482"/>
  <c r="C2237" i="482"/>
  <c r="D2237" i="482"/>
  <c r="E2237" i="482"/>
  <c r="F2237" i="482"/>
  <c r="G2237" i="482"/>
  <c r="H2237" i="482"/>
  <c r="I2237" i="482"/>
  <c r="J2237" i="482"/>
  <c r="K2237" i="482"/>
  <c r="L2237" i="482"/>
  <c r="M2237" i="482"/>
  <c r="N2237" i="482"/>
  <c r="O2237" i="482"/>
  <c r="P2237" i="482"/>
  <c r="Q2237" i="482"/>
  <c r="R2237" i="482"/>
  <c r="A2238" i="482"/>
  <c r="B2238" i="482"/>
  <c r="C2238" i="482"/>
  <c r="D2238" i="482"/>
  <c r="E2238" i="482"/>
  <c r="F2238" i="482"/>
  <c r="G2238" i="482"/>
  <c r="H2238" i="482"/>
  <c r="I2238" i="482"/>
  <c r="J2238" i="482"/>
  <c r="K2238" i="482"/>
  <c r="L2238" i="482"/>
  <c r="M2238" i="482"/>
  <c r="N2238" i="482"/>
  <c r="O2238" i="482"/>
  <c r="P2238" i="482"/>
  <c r="Q2238" i="482"/>
  <c r="R2238" i="482"/>
  <c r="A2239" i="482"/>
  <c r="B2239" i="482"/>
  <c r="C2239" i="482"/>
  <c r="D2239" i="482"/>
  <c r="E2239" i="482"/>
  <c r="F2239" i="482"/>
  <c r="G2239" i="482"/>
  <c r="H2239" i="482"/>
  <c r="I2239" i="482"/>
  <c r="J2239" i="482"/>
  <c r="K2239" i="482"/>
  <c r="L2239" i="482"/>
  <c r="M2239" i="482"/>
  <c r="N2239" i="482"/>
  <c r="O2239" i="482"/>
  <c r="P2239" i="482"/>
  <c r="Q2239" i="482"/>
  <c r="R2239" i="482"/>
  <c r="A2240" i="482"/>
  <c r="B2240" i="482"/>
  <c r="C2240" i="482"/>
  <c r="D2240" i="482"/>
  <c r="E2240" i="482"/>
  <c r="F2240" i="482"/>
  <c r="G2240" i="482"/>
  <c r="H2240" i="482"/>
  <c r="I2240" i="482"/>
  <c r="J2240" i="482"/>
  <c r="K2240" i="482"/>
  <c r="L2240" i="482"/>
  <c r="M2240" i="482"/>
  <c r="N2240" i="482"/>
  <c r="O2240" i="482"/>
  <c r="P2240" i="482"/>
  <c r="Q2240" i="482"/>
  <c r="R2240" i="482"/>
  <c r="A2241" i="482"/>
  <c r="B2241" i="482"/>
  <c r="C2241" i="482"/>
  <c r="D2241" i="482"/>
  <c r="E2241" i="482"/>
  <c r="F2241" i="482"/>
  <c r="G2241" i="482"/>
  <c r="H2241" i="482"/>
  <c r="I2241" i="482"/>
  <c r="J2241" i="482"/>
  <c r="K2241" i="482"/>
  <c r="L2241" i="482"/>
  <c r="M2241" i="482"/>
  <c r="N2241" i="482"/>
  <c r="O2241" i="482"/>
  <c r="P2241" i="482"/>
  <c r="Q2241" i="482"/>
  <c r="R2241" i="482"/>
  <c r="A2242" i="482"/>
  <c r="B2242" i="482"/>
  <c r="C2242" i="482"/>
  <c r="D2242" i="482"/>
  <c r="E2242" i="482"/>
  <c r="F2242" i="482"/>
  <c r="G2242" i="482"/>
  <c r="H2242" i="482"/>
  <c r="I2242" i="482"/>
  <c r="J2242" i="482"/>
  <c r="K2242" i="482"/>
  <c r="L2242" i="482"/>
  <c r="M2242" i="482"/>
  <c r="N2242" i="482"/>
  <c r="O2242" i="482"/>
  <c r="P2242" i="482"/>
  <c r="Q2242" i="482"/>
  <c r="R2242" i="482"/>
  <c r="A2243" i="482"/>
  <c r="B2243" i="482"/>
  <c r="C2243" i="482"/>
  <c r="D2243" i="482"/>
  <c r="E2243" i="482"/>
  <c r="F2243" i="482"/>
  <c r="G2243" i="482"/>
  <c r="H2243" i="482"/>
  <c r="I2243" i="482"/>
  <c r="J2243" i="482"/>
  <c r="K2243" i="482"/>
  <c r="L2243" i="482"/>
  <c r="M2243" i="482"/>
  <c r="N2243" i="482"/>
  <c r="O2243" i="482"/>
  <c r="P2243" i="482"/>
  <c r="Q2243" i="482"/>
  <c r="R2243" i="482"/>
  <c r="A2244" i="482"/>
  <c r="B2244" i="482"/>
  <c r="C2244" i="482"/>
  <c r="D2244" i="482"/>
  <c r="E2244" i="482"/>
  <c r="F2244" i="482"/>
  <c r="G2244" i="482"/>
  <c r="H2244" i="482"/>
  <c r="I2244" i="482"/>
  <c r="J2244" i="482"/>
  <c r="K2244" i="482"/>
  <c r="L2244" i="482"/>
  <c r="M2244" i="482"/>
  <c r="N2244" i="482"/>
  <c r="O2244" i="482"/>
  <c r="P2244" i="482"/>
  <c r="Q2244" i="482"/>
  <c r="R2244" i="482"/>
  <c r="A2245" i="482"/>
  <c r="B2245" i="482"/>
  <c r="C2245" i="482"/>
  <c r="D2245" i="482"/>
  <c r="E2245" i="482"/>
  <c r="F2245" i="482"/>
  <c r="G2245" i="482"/>
  <c r="H2245" i="482"/>
  <c r="I2245" i="482"/>
  <c r="J2245" i="482"/>
  <c r="K2245" i="482"/>
  <c r="L2245" i="482"/>
  <c r="M2245" i="482"/>
  <c r="N2245" i="482"/>
  <c r="O2245" i="482"/>
  <c r="P2245" i="482"/>
  <c r="Q2245" i="482"/>
  <c r="R2245" i="482"/>
  <c r="A2246" i="482"/>
  <c r="B2246" i="482"/>
  <c r="C2246" i="482"/>
  <c r="D2246" i="482"/>
  <c r="E2246" i="482"/>
  <c r="F2246" i="482"/>
  <c r="G2246" i="482"/>
  <c r="H2246" i="482"/>
  <c r="I2246" i="482"/>
  <c r="J2246" i="482"/>
  <c r="K2246" i="482"/>
  <c r="L2246" i="482"/>
  <c r="M2246" i="482"/>
  <c r="N2246" i="482"/>
  <c r="O2246" i="482"/>
  <c r="P2246" i="482"/>
  <c r="Q2246" i="482"/>
  <c r="R2246" i="482"/>
  <c r="A2247" i="482"/>
  <c r="B2247" i="482"/>
  <c r="C2247" i="482"/>
  <c r="D2247" i="482"/>
  <c r="E2247" i="482"/>
  <c r="F2247" i="482"/>
  <c r="G2247" i="482"/>
  <c r="H2247" i="482"/>
  <c r="I2247" i="482"/>
  <c r="J2247" i="482"/>
  <c r="K2247" i="482"/>
  <c r="L2247" i="482"/>
  <c r="M2247" i="482"/>
  <c r="N2247" i="482"/>
  <c r="O2247" i="482"/>
  <c r="P2247" i="482"/>
  <c r="Q2247" i="482"/>
  <c r="R2247" i="482"/>
  <c r="A2248" i="482"/>
  <c r="B2248" i="482"/>
  <c r="C2248" i="482"/>
  <c r="D2248" i="482"/>
  <c r="E2248" i="482"/>
  <c r="F2248" i="482"/>
  <c r="G2248" i="482"/>
  <c r="H2248" i="482"/>
  <c r="I2248" i="482"/>
  <c r="J2248" i="482"/>
  <c r="K2248" i="482"/>
  <c r="L2248" i="482"/>
  <c r="M2248" i="482"/>
  <c r="N2248" i="482"/>
  <c r="O2248" i="482"/>
  <c r="P2248" i="482"/>
  <c r="Q2248" i="482"/>
  <c r="R2248" i="482"/>
  <c r="A2249" i="482"/>
  <c r="B2249" i="482"/>
  <c r="C2249" i="482"/>
  <c r="D2249" i="482"/>
  <c r="E2249" i="482"/>
  <c r="F2249" i="482"/>
  <c r="G2249" i="482"/>
  <c r="H2249" i="482"/>
  <c r="I2249" i="482"/>
  <c r="J2249" i="482"/>
  <c r="K2249" i="482"/>
  <c r="L2249" i="482"/>
  <c r="M2249" i="482"/>
  <c r="N2249" i="482"/>
  <c r="O2249" i="482"/>
  <c r="P2249" i="482"/>
  <c r="Q2249" i="482"/>
  <c r="R2249" i="482"/>
  <c r="A2250" i="482"/>
  <c r="B2250" i="482"/>
  <c r="C2250" i="482"/>
  <c r="D2250" i="482"/>
  <c r="E2250" i="482"/>
  <c r="F2250" i="482"/>
  <c r="G2250" i="482"/>
  <c r="H2250" i="482"/>
  <c r="I2250" i="482"/>
  <c r="J2250" i="482"/>
  <c r="K2250" i="482"/>
  <c r="L2250" i="482"/>
  <c r="M2250" i="482"/>
  <c r="N2250" i="482"/>
  <c r="O2250" i="482"/>
  <c r="P2250" i="482"/>
  <c r="Q2250" i="482"/>
  <c r="R2250" i="482"/>
  <c r="A2251" i="482"/>
  <c r="B2251" i="482"/>
  <c r="C2251" i="482"/>
  <c r="D2251" i="482"/>
  <c r="E2251" i="482"/>
  <c r="F2251" i="482"/>
  <c r="G2251" i="482"/>
  <c r="H2251" i="482"/>
  <c r="I2251" i="482"/>
  <c r="J2251" i="482"/>
  <c r="K2251" i="482"/>
  <c r="L2251" i="482"/>
  <c r="M2251" i="482"/>
  <c r="N2251" i="482"/>
  <c r="O2251" i="482"/>
  <c r="P2251" i="482"/>
  <c r="Q2251" i="482"/>
  <c r="R2251" i="482"/>
  <c r="A2252" i="482"/>
  <c r="B2252" i="482"/>
  <c r="C2252" i="482"/>
  <c r="D2252" i="482"/>
  <c r="E2252" i="482"/>
  <c r="F2252" i="482"/>
  <c r="G2252" i="482"/>
  <c r="H2252" i="482"/>
  <c r="I2252" i="482"/>
  <c r="J2252" i="482"/>
  <c r="K2252" i="482"/>
  <c r="L2252" i="482"/>
  <c r="M2252" i="482"/>
  <c r="N2252" i="482"/>
  <c r="O2252" i="482"/>
  <c r="P2252" i="482"/>
  <c r="Q2252" i="482"/>
  <c r="R2252" i="482"/>
  <c r="A2253" i="482"/>
  <c r="B2253" i="482"/>
  <c r="C2253" i="482"/>
  <c r="D2253" i="482"/>
  <c r="E2253" i="482"/>
  <c r="F2253" i="482"/>
  <c r="G2253" i="482"/>
  <c r="H2253" i="482"/>
  <c r="I2253" i="482"/>
  <c r="J2253" i="482"/>
  <c r="K2253" i="482"/>
  <c r="L2253" i="482"/>
  <c r="M2253" i="482"/>
  <c r="N2253" i="482"/>
  <c r="O2253" i="482"/>
  <c r="P2253" i="482"/>
  <c r="Q2253" i="482"/>
  <c r="R2253" i="482"/>
  <c r="A2254" i="482"/>
  <c r="B2254" i="482"/>
  <c r="C2254" i="482"/>
  <c r="D2254" i="482"/>
  <c r="E2254" i="482"/>
  <c r="F2254" i="482"/>
  <c r="G2254" i="482"/>
  <c r="H2254" i="482"/>
  <c r="I2254" i="482"/>
  <c r="J2254" i="482"/>
  <c r="K2254" i="482"/>
  <c r="L2254" i="482"/>
  <c r="M2254" i="482"/>
  <c r="N2254" i="482"/>
  <c r="O2254" i="482"/>
  <c r="P2254" i="482"/>
  <c r="Q2254" i="482"/>
  <c r="R2254" i="482"/>
  <c r="A2255" i="482"/>
  <c r="B2255" i="482"/>
  <c r="C2255" i="482"/>
  <c r="D2255" i="482"/>
  <c r="E2255" i="482"/>
  <c r="F2255" i="482"/>
  <c r="G2255" i="482"/>
  <c r="H2255" i="482"/>
  <c r="I2255" i="482"/>
  <c r="J2255" i="482"/>
  <c r="K2255" i="482"/>
  <c r="L2255" i="482"/>
  <c r="M2255" i="482"/>
  <c r="N2255" i="482"/>
  <c r="O2255" i="482"/>
  <c r="P2255" i="482"/>
  <c r="Q2255" i="482"/>
  <c r="R2255" i="482"/>
  <c r="A2256" i="482"/>
  <c r="B2256" i="482"/>
  <c r="C2256" i="482"/>
  <c r="D2256" i="482"/>
  <c r="E2256" i="482"/>
  <c r="F2256" i="482"/>
  <c r="G2256" i="482"/>
  <c r="H2256" i="482"/>
  <c r="I2256" i="482"/>
  <c r="J2256" i="482"/>
  <c r="K2256" i="482"/>
  <c r="L2256" i="482"/>
  <c r="M2256" i="482"/>
  <c r="N2256" i="482"/>
  <c r="O2256" i="482"/>
  <c r="P2256" i="482"/>
  <c r="Q2256" i="482"/>
  <c r="R2256" i="482"/>
  <c r="A2257" i="482"/>
  <c r="B2257" i="482"/>
  <c r="C2257" i="482"/>
  <c r="D2257" i="482"/>
  <c r="E2257" i="482"/>
  <c r="F2257" i="482"/>
  <c r="G2257" i="482"/>
  <c r="H2257" i="482"/>
  <c r="I2257" i="482"/>
  <c r="J2257" i="482"/>
  <c r="K2257" i="482"/>
  <c r="L2257" i="482"/>
  <c r="M2257" i="482"/>
  <c r="N2257" i="482"/>
  <c r="O2257" i="482"/>
  <c r="P2257" i="482"/>
  <c r="Q2257" i="482"/>
  <c r="R2257" i="482"/>
  <c r="A2258" i="482"/>
  <c r="B2258" i="482"/>
  <c r="C2258" i="482"/>
  <c r="D2258" i="482"/>
  <c r="E2258" i="482"/>
  <c r="F2258" i="482"/>
  <c r="G2258" i="482"/>
  <c r="H2258" i="482"/>
  <c r="I2258" i="482"/>
  <c r="J2258" i="482"/>
  <c r="K2258" i="482"/>
  <c r="L2258" i="482"/>
  <c r="M2258" i="482"/>
  <c r="N2258" i="482"/>
  <c r="O2258" i="482"/>
  <c r="P2258" i="482"/>
  <c r="Q2258" i="482"/>
  <c r="R2258" i="482"/>
  <c r="A2259" i="482"/>
  <c r="B2259" i="482"/>
  <c r="C2259" i="482"/>
  <c r="D2259" i="482"/>
  <c r="E2259" i="482"/>
  <c r="F2259" i="482"/>
  <c r="G2259" i="482"/>
  <c r="H2259" i="482"/>
  <c r="I2259" i="482"/>
  <c r="J2259" i="482"/>
  <c r="K2259" i="482"/>
  <c r="L2259" i="482"/>
  <c r="M2259" i="482"/>
  <c r="N2259" i="482"/>
  <c r="O2259" i="482"/>
  <c r="P2259" i="482"/>
  <c r="Q2259" i="482"/>
  <c r="R2259" i="482"/>
  <c r="A2260" i="482"/>
  <c r="B2260" i="482"/>
  <c r="C2260" i="482"/>
  <c r="D2260" i="482"/>
  <c r="E2260" i="482"/>
  <c r="F2260" i="482"/>
  <c r="G2260" i="482"/>
  <c r="H2260" i="482"/>
  <c r="I2260" i="482"/>
  <c r="J2260" i="482"/>
  <c r="K2260" i="482"/>
  <c r="L2260" i="482"/>
  <c r="M2260" i="482"/>
  <c r="N2260" i="482"/>
  <c r="O2260" i="482"/>
  <c r="P2260" i="482"/>
  <c r="Q2260" i="482"/>
  <c r="R2260" i="482"/>
  <c r="A2261" i="482"/>
  <c r="B2261" i="482"/>
  <c r="C2261" i="482"/>
  <c r="D2261" i="482"/>
  <c r="E2261" i="482"/>
  <c r="F2261" i="482"/>
  <c r="G2261" i="482"/>
  <c r="H2261" i="482"/>
  <c r="I2261" i="482"/>
  <c r="J2261" i="482"/>
  <c r="K2261" i="482"/>
  <c r="L2261" i="482"/>
  <c r="M2261" i="482"/>
  <c r="N2261" i="482"/>
  <c r="O2261" i="482"/>
  <c r="P2261" i="482"/>
  <c r="Q2261" i="482"/>
  <c r="R2261" i="482"/>
  <c r="A2262" i="482"/>
  <c r="B2262" i="482"/>
  <c r="C2262" i="482"/>
  <c r="D2262" i="482"/>
  <c r="E2262" i="482"/>
  <c r="F2262" i="482"/>
  <c r="G2262" i="482"/>
  <c r="H2262" i="482"/>
  <c r="I2262" i="482"/>
  <c r="J2262" i="482"/>
  <c r="K2262" i="482"/>
  <c r="L2262" i="482"/>
  <c r="M2262" i="482"/>
  <c r="N2262" i="482"/>
  <c r="O2262" i="482"/>
  <c r="P2262" i="482"/>
  <c r="Q2262" i="482"/>
  <c r="R2262" i="482"/>
  <c r="A2263" i="482"/>
  <c r="B2263" i="482"/>
  <c r="C2263" i="482"/>
  <c r="D2263" i="482"/>
  <c r="E2263" i="482"/>
  <c r="F2263" i="482"/>
  <c r="G2263" i="482"/>
  <c r="H2263" i="482"/>
  <c r="I2263" i="482"/>
  <c r="J2263" i="482"/>
  <c r="K2263" i="482"/>
  <c r="L2263" i="482"/>
  <c r="M2263" i="482"/>
  <c r="N2263" i="482"/>
  <c r="O2263" i="482"/>
  <c r="P2263" i="482"/>
  <c r="Q2263" i="482"/>
  <c r="R2263" i="482"/>
  <c r="A2264" i="482"/>
  <c r="B2264" i="482"/>
  <c r="C2264" i="482"/>
  <c r="D2264" i="482"/>
  <c r="E2264" i="482"/>
  <c r="F2264" i="482"/>
  <c r="G2264" i="482"/>
  <c r="H2264" i="482"/>
  <c r="I2264" i="482"/>
  <c r="J2264" i="482"/>
  <c r="K2264" i="482"/>
  <c r="L2264" i="482"/>
  <c r="M2264" i="482"/>
  <c r="N2264" i="482"/>
  <c r="O2264" i="482"/>
  <c r="P2264" i="482"/>
  <c r="Q2264" i="482"/>
  <c r="R2264" i="482"/>
  <c r="A2265" i="482"/>
  <c r="B2265" i="482"/>
  <c r="C2265" i="482"/>
  <c r="D2265" i="482"/>
  <c r="E2265" i="482"/>
  <c r="F2265" i="482"/>
  <c r="G2265" i="482"/>
  <c r="H2265" i="482"/>
  <c r="I2265" i="482"/>
  <c r="J2265" i="482"/>
  <c r="K2265" i="482"/>
  <c r="L2265" i="482"/>
  <c r="M2265" i="482"/>
  <c r="N2265" i="482"/>
  <c r="O2265" i="482"/>
  <c r="P2265" i="482"/>
  <c r="Q2265" i="482"/>
  <c r="R2265" i="482"/>
  <c r="A2266" i="482"/>
  <c r="B2266" i="482"/>
  <c r="C2266" i="482"/>
  <c r="D2266" i="482"/>
  <c r="E2266" i="482"/>
  <c r="F2266" i="482"/>
  <c r="G2266" i="482"/>
  <c r="H2266" i="482"/>
  <c r="I2266" i="482"/>
  <c r="J2266" i="482"/>
  <c r="K2266" i="482"/>
  <c r="L2266" i="482"/>
  <c r="M2266" i="482"/>
  <c r="N2266" i="482"/>
  <c r="O2266" i="482"/>
  <c r="P2266" i="482"/>
  <c r="Q2266" i="482"/>
  <c r="R2266" i="482"/>
  <c r="A2267" i="482"/>
  <c r="B2267" i="482"/>
  <c r="C2267" i="482"/>
  <c r="D2267" i="482"/>
  <c r="E2267" i="482"/>
  <c r="F2267" i="482"/>
  <c r="G2267" i="482"/>
  <c r="H2267" i="482"/>
  <c r="I2267" i="482"/>
  <c r="J2267" i="482"/>
  <c r="K2267" i="482"/>
  <c r="L2267" i="482"/>
  <c r="M2267" i="482"/>
  <c r="N2267" i="482"/>
  <c r="O2267" i="482"/>
  <c r="P2267" i="482"/>
  <c r="Q2267" i="482"/>
  <c r="R2267" i="482"/>
  <c r="A2268" i="482"/>
  <c r="B2268" i="482"/>
  <c r="C2268" i="482"/>
  <c r="D2268" i="482"/>
  <c r="E2268" i="482"/>
  <c r="F2268" i="482"/>
  <c r="G2268" i="482"/>
  <c r="H2268" i="482"/>
  <c r="I2268" i="482"/>
  <c r="J2268" i="482"/>
  <c r="K2268" i="482"/>
  <c r="L2268" i="482"/>
  <c r="M2268" i="482"/>
  <c r="N2268" i="482"/>
  <c r="O2268" i="482"/>
  <c r="P2268" i="482"/>
  <c r="Q2268" i="482"/>
  <c r="R2268" i="482"/>
  <c r="A2269" i="482"/>
  <c r="B2269" i="482"/>
  <c r="C2269" i="482"/>
  <c r="D2269" i="482"/>
  <c r="E2269" i="482"/>
  <c r="F2269" i="482"/>
  <c r="G2269" i="482"/>
  <c r="H2269" i="482"/>
  <c r="I2269" i="482"/>
  <c r="J2269" i="482"/>
  <c r="K2269" i="482"/>
  <c r="L2269" i="482"/>
  <c r="M2269" i="482"/>
  <c r="N2269" i="482"/>
  <c r="O2269" i="482"/>
  <c r="P2269" i="482"/>
  <c r="Q2269" i="482"/>
  <c r="R2269" i="482"/>
  <c r="A2270" i="482"/>
  <c r="B2270" i="482"/>
  <c r="C2270" i="482"/>
  <c r="D2270" i="482"/>
  <c r="E2270" i="482"/>
  <c r="F2270" i="482"/>
  <c r="G2270" i="482"/>
  <c r="H2270" i="482"/>
  <c r="I2270" i="482"/>
  <c r="J2270" i="482"/>
  <c r="K2270" i="482"/>
  <c r="L2270" i="482"/>
  <c r="M2270" i="482"/>
  <c r="N2270" i="482"/>
  <c r="O2270" i="482"/>
  <c r="P2270" i="482"/>
  <c r="Q2270" i="482"/>
  <c r="R2270" i="482"/>
  <c r="A2271" i="482"/>
  <c r="B2271" i="482"/>
  <c r="C2271" i="482"/>
  <c r="D2271" i="482"/>
  <c r="E2271" i="482"/>
  <c r="F2271" i="482"/>
  <c r="G2271" i="482"/>
  <c r="H2271" i="482"/>
  <c r="I2271" i="482"/>
  <c r="J2271" i="482"/>
  <c r="K2271" i="482"/>
  <c r="L2271" i="482"/>
  <c r="M2271" i="482"/>
  <c r="N2271" i="482"/>
  <c r="O2271" i="482"/>
  <c r="P2271" i="482"/>
  <c r="Q2271" i="482"/>
  <c r="R2271" i="482"/>
  <c r="A2272" i="482"/>
  <c r="B2272" i="482"/>
  <c r="C2272" i="482"/>
  <c r="D2272" i="482"/>
  <c r="E2272" i="482"/>
  <c r="F2272" i="482"/>
  <c r="G2272" i="482"/>
  <c r="H2272" i="482"/>
  <c r="I2272" i="482"/>
  <c r="J2272" i="482"/>
  <c r="K2272" i="482"/>
  <c r="L2272" i="482"/>
  <c r="M2272" i="482"/>
  <c r="N2272" i="482"/>
  <c r="O2272" i="482"/>
  <c r="P2272" i="482"/>
  <c r="Q2272" i="482"/>
  <c r="R2272" i="482"/>
  <c r="A2273" i="482"/>
  <c r="B2273" i="482"/>
  <c r="C2273" i="482"/>
  <c r="D2273" i="482"/>
  <c r="E2273" i="482"/>
  <c r="F2273" i="482"/>
  <c r="G2273" i="482"/>
  <c r="H2273" i="482"/>
  <c r="I2273" i="482"/>
  <c r="J2273" i="482"/>
  <c r="K2273" i="482"/>
  <c r="L2273" i="482"/>
  <c r="M2273" i="482"/>
  <c r="N2273" i="482"/>
  <c r="O2273" i="482"/>
  <c r="P2273" i="482"/>
  <c r="Q2273" i="482"/>
  <c r="R2273" i="482"/>
  <c r="A2274" i="482"/>
  <c r="B2274" i="482"/>
  <c r="C2274" i="482"/>
  <c r="D2274" i="482"/>
  <c r="E2274" i="482"/>
  <c r="F2274" i="482"/>
  <c r="G2274" i="482"/>
  <c r="H2274" i="482"/>
  <c r="I2274" i="482"/>
  <c r="J2274" i="482"/>
  <c r="K2274" i="482"/>
  <c r="L2274" i="482"/>
  <c r="M2274" i="482"/>
  <c r="N2274" i="482"/>
  <c r="O2274" i="482"/>
  <c r="P2274" i="482"/>
  <c r="Q2274" i="482"/>
  <c r="R2274" i="482"/>
  <c r="A2275" i="482"/>
  <c r="B2275" i="482"/>
  <c r="C2275" i="482"/>
  <c r="D2275" i="482"/>
  <c r="E2275" i="482"/>
  <c r="F2275" i="482"/>
  <c r="G2275" i="482"/>
  <c r="H2275" i="482"/>
  <c r="I2275" i="482"/>
  <c r="J2275" i="482"/>
  <c r="K2275" i="482"/>
  <c r="L2275" i="482"/>
  <c r="M2275" i="482"/>
  <c r="N2275" i="482"/>
  <c r="O2275" i="482"/>
  <c r="P2275" i="482"/>
  <c r="Q2275" i="482"/>
  <c r="R2275" i="482"/>
  <c r="A2276" i="482"/>
  <c r="B2276" i="482"/>
  <c r="C2276" i="482"/>
  <c r="D2276" i="482"/>
  <c r="E2276" i="482"/>
  <c r="F2276" i="482"/>
  <c r="G2276" i="482"/>
  <c r="H2276" i="482"/>
  <c r="I2276" i="482"/>
  <c r="J2276" i="482"/>
  <c r="K2276" i="482"/>
  <c r="L2276" i="482"/>
  <c r="M2276" i="482"/>
  <c r="N2276" i="482"/>
  <c r="O2276" i="482"/>
  <c r="P2276" i="482"/>
  <c r="Q2276" i="482"/>
  <c r="R2276" i="482"/>
  <c r="A2277" i="482"/>
  <c r="B2277" i="482"/>
  <c r="C2277" i="482"/>
  <c r="D2277" i="482"/>
  <c r="E2277" i="482"/>
  <c r="F2277" i="482"/>
  <c r="G2277" i="482"/>
  <c r="H2277" i="482"/>
  <c r="I2277" i="482"/>
  <c r="J2277" i="482"/>
  <c r="K2277" i="482"/>
  <c r="L2277" i="482"/>
  <c r="M2277" i="482"/>
  <c r="N2277" i="482"/>
  <c r="O2277" i="482"/>
  <c r="P2277" i="482"/>
  <c r="Q2277" i="482"/>
  <c r="R2277" i="482"/>
  <c r="A2278" i="482"/>
  <c r="B2278" i="482"/>
  <c r="C2278" i="482"/>
  <c r="D2278" i="482"/>
  <c r="E2278" i="482"/>
  <c r="F2278" i="482"/>
  <c r="G2278" i="482"/>
  <c r="H2278" i="482"/>
  <c r="I2278" i="482"/>
  <c r="J2278" i="482"/>
  <c r="K2278" i="482"/>
  <c r="L2278" i="482"/>
  <c r="M2278" i="482"/>
  <c r="N2278" i="482"/>
  <c r="O2278" i="482"/>
  <c r="P2278" i="482"/>
  <c r="Q2278" i="482"/>
  <c r="R2278" i="482"/>
  <c r="A2279" i="482"/>
  <c r="B2279" i="482"/>
  <c r="C2279" i="482"/>
  <c r="D2279" i="482"/>
  <c r="E2279" i="482"/>
  <c r="F2279" i="482"/>
  <c r="G2279" i="482"/>
  <c r="H2279" i="482"/>
  <c r="I2279" i="482"/>
  <c r="J2279" i="482"/>
  <c r="K2279" i="482"/>
  <c r="L2279" i="482"/>
  <c r="M2279" i="482"/>
  <c r="N2279" i="482"/>
  <c r="O2279" i="482"/>
  <c r="P2279" i="482"/>
  <c r="Q2279" i="482"/>
  <c r="R2279" i="482"/>
  <c r="A2280" i="482"/>
  <c r="B2280" i="482"/>
  <c r="C2280" i="482"/>
  <c r="D2280" i="482"/>
  <c r="E2280" i="482"/>
  <c r="F2280" i="482"/>
  <c r="G2280" i="482"/>
  <c r="H2280" i="482"/>
  <c r="I2280" i="482"/>
  <c r="J2280" i="482"/>
  <c r="K2280" i="482"/>
  <c r="L2280" i="482"/>
  <c r="M2280" i="482"/>
  <c r="N2280" i="482"/>
  <c r="O2280" i="482"/>
  <c r="P2280" i="482"/>
  <c r="Q2280" i="482"/>
  <c r="R2280" i="482"/>
  <c r="A2281" i="482"/>
  <c r="B2281" i="482"/>
  <c r="C2281" i="482"/>
  <c r="D2281" i="482"/>
  <c r="E2281" i="482"/>
  <c r="F2281" i="482"/>
  <c r="G2281" i="482"/>
  <c r="H2281" i="482"/>
  <c r="I2281" i="482"/>
  <c r="J2281" i="482"/>
  <c r="K2281" i="482"/>
  <c r="L2281" i="482"/>
  <c r="M2281" i="482"/>
  <c r="N2281" i="482"/>
  <c r="O2281" i="482"/>
  <c r="P2281" i="482"/>
  <c r="Q2281" i="482"/>
  <c r="R2281" i="482"/>
  <c r="A2282" i="482"/>
  <c r="B2282" i="482"/>
  <c r="C2282" i="482"/>
  <c r="D2282" i="482"/>
  <c r="E2282" i="482"/>
  <c r="F2282" i="482"/>
  <c r="G2282" i="482"/>
  <c r="H2282" i="482"/>
  <c r="I2282" i="482"/>
  <c r="J2282" i="482"/>
  <c r="K2282" i="482"/>
  <c r="L2282" i="482"/>
  <c r="M2282" i="482"/>
  <c r="N2282" i="482"/>
  <c r="O2282" i="482"/>
  <c r="P2282" i="482"/>
  <c r="Q2282" i="482"/>
  <c r="R2282" i="482"/>
  <c r="A2283" i="482"/>
  <c r="B2283" i="482"/>
  <c r="C2283" i="482"/>
  <c r="D2283" i="482"/>
  <c r="E2283" i="482"/>
  <c r="F2283" i="482"/>
  <c r="G2283" i="482"/>
  <c r="H2283" i="482"/>
  <c r="I2283" i="482"/>
  <c r="J2283" i="482"/>
  <c r="K2283" i="482"/>
  <c r="L2283" i="482"/>
  <c r="M2283" i="482"/>
  <c r="N2283" i="482"/>
  <c r="O2283" i="482"/>
  <c r="P2283" i="482"/>
  <c r="Q2283" i="482"/>
  <c r="R2283" i="482"/>
  <c r="A2284" i="482"/>
  <c r="B2284" i="482"/>
  <c r="C2284" i="482"/>
  <c r="D2284" i="482"/>
  <c r="E2284" i="482"/>
  <c r="F2284" i="482"/>
  <c r="G2284" i="482"/>
  <c r="H2284" i="482"/>
  <c r="I2284" i="482"/>
  <c r="J2284" i="482"/>
  <c r="K2284" i="482"/>
  <c r="L2284" i="482"/>
  <c r="M2284" i="482"/>
  <c r="N2284" i="482"/>
  <c r="O2284" i="482"/>
  <c r="P2284" i="482"/>
  <c r="Q2284" i="482"/>
  <c r="R2284" i="482"/>
  <c r="A2285" i="482"/>
  <c r="B2285" i="482"/>
  <c r="C2285" i="482"/>
  <c r="D2285" i="482"/>
  <c r="E2285" i="482"/>
  <c r="F2285" i="482"/>
  <c r="G2285" i="482"/>
  <c r="H2285" i="482"/>
  <c r="I2285" i="482"/>
  <c r="J2285" i="482"/>
  <c r="K2285" i="482"/>
  <c r="L2285" i="482"/>
  <c r="M2285" i="482"/>
  <c r="N2285" i="482"/>
  <c r="O2285" i="482"/>
  <c r="P2285" i="482"/>
  <c r="Q2285" i="482"/>
  <c r="R2285" i="482"/>
  <c r="A2286" i="482"/>
  <c r="B2286" i="482"/>
  <c r="C2286" i="482"/>
  <c r="D2286" i="482"/>
  <c r="E2286" i="482"/>
  <c r="F2286" i="482"/>
  <c r="G2286" i="482"/>
  <c r="H2286" i="482"/>
  <c r="I2286" i="482"/>
  <c r="J2286" i="482"/>
  <c r="K2286" i="482"/>
  <c r="L2286" i="482"/>
  <c r="M2286" i="482"/>
  <c r="N2286" i="482"/>
  <c r="O2286" i="482"/>
  <c r="P2286" i="482"/>
  <c r="Q2286" i="482"/>
  <c r="R2286" i="482"/>
  <c r="A2287" i="482"/>
  <c r="B2287" i="482"/>
  <c r="C2287" i="482"/>
  <c r="D2287" i="482"/>
  <c r="E2287" i="482"/>
  <c r="F2287" i="482"/>
  <c r="G2287" i="482"/>
  <c r="H2287" i="482"/>
  <c r="I2287" i="482"/>
  <c r="J2287" i="482"/>
  <c r="K2287" i="482"/>
  <c r="L2287" i="482"/>
  <c r="M2287" i="482"/>
  <c r="N2287" i="482"/>
  <c r="O2287" i="482"/>
  <c r="P2287" i="482"/>
  <c r="Q2287" i="482"/>
  <c r="R2287" i="482"/>
  <c r="A2288" i="482"/>
  <c r="B2288" i="482"/>
  <c r="C2288" i="482"/>
  <c r="D2288" i="482"/>
  <c r="E2288" i="482"/>
  <c r="F2288" i="482"/>
  <c r="G2288" i="482"/>
  <c r="H2288" i="482"/>
  <c r="I2288" i="482"/>
  <c r="J2288" i="482"/>
  <c r="K2288" i="482"/>
  <c r="L2288" i="482"/>
  <c r="M2288" i="482"/>
  <c r="N2288" i="482"/>
  <c r="O2288" i="482"/>
  <c r="P2288" i="482"/>
  <c r="Q2288" i="482"/>
  <c r="R2288" i="482"/>
  <c r="A2289" i="482"/>
  <c r="B2289" i="482"/>
  <c r="C2289" i="482"/>
  <c r="D2289" i="482"/>
  <c r="E2289" i="482"/>
  <c r="F2289" i="482"/>
  <c r="G2289" i="482"/>
  <c r="H2289" i="482"/>
  <c r="I2289" i="482"/>
  <c r="J2289" i="482"/>
  <c r="K2289" i="482"/>
  <c r="L2289" i="482"/>
  <c r="M2289" i="482"/>
  <c r="N2289" i="482"/>
  <c r="O2289" i="482"/>
  <c r="P2289" i="482"/>
  <c r="Q2289" i="482"/>
  <c r="R2289" i="482"/>
  <c r="A2290" i="482"/>
  <c r="B2290" i="482"/>
  <c r="C2290" i="482"/>
  <c r="D2290" i="482"/>
  <c r="E2290" i="482"/>
  <c r="F2290" i="482"/>
  <c r="G2290" i="482"/>
  <c r="H2290" i="482"/>
  <c r="I2290" i="482"/>
  <c r="J2290" i="482"/>
  <c r="K2290" i="482"/>
  <c r="L2290" i="482"/>
  <c r="M2290" i="482"/>
  <c r="N2290" i="482"/>
  <c r="O2290" i="482"/>
  <c r="P2290" i="482"/>
  <c r="Q2290" i="482"/>
  <c r="R2290" i="482"/>
  <c r="A2291" i="482"/>
  <c r="B2291" i="482"/>
  <c r="C2291" i="482"/>
  <c r="D2291" i="482"/>
  <c r="E2291" i="482"/>
  <c r="F2291" i="482"/>
  <c r="G2291" i="482"/>
  <c r="H2291" i="482"/>
  <c r="I2291" i="482"/>
  <c r="J2291" i="482"/>
  <c r="K2291" i="482"/>
  <c r="L2291" i="482"/>
  <c r="M2291" i="482"/>
  <c r="N2291" i="482"/>
  <c r="O2291" i="482"/>
  <c r="P2291" i="482"/>
  <c r="Q2291" i="482"/>
  <c r="R2291" i="482"/>
  <c r="A2292" i="482"/>
  <c r="B2292" i="482"/>
  <c r="C2292" i="482"/>
  <c r="D2292" i="482"/>
  <c r="E2292" i="482"/>
  <c r="F2292" i="482"/>
  <c r="G2292" i="482"/>
  <c r="H2292" i="482"/>
  <c r="I2292" i="482"/>
  <c r="J2292" i="482"/>
  <c r="K2292" i="482"/>
  <c r="L2292" i="482"/>
  <c r="M2292" i="482"/>
  <c r="N2292" i="482"/>
  <c r="O2292" i="482"/>
  <c r="P2292" i="482"/>
  <c r="Q2292" i="482"/>
  <c r="R2292" i="482"/>
  <c r="A2293" i="482"/>
  <c r="B2293" i="482"/>
  <c r="C2293" i="482"/>
  <c r="D2293" i="482"/>
  <c r="E2293" i="482"/>
  <c r="F2293" i="482"/>
  <c r="G2293" i="482"/>
  <c r="H2293" i="482"/>
  <c r="I2293" i="482"/>
  <c r="J2293" i="482"/>
  <c r="K2293" i="482"/>
  <c r="L2293" i="482"/>
  <c r="M2293" i="482"/>
  <c r="N2293" i="482"/>
  <c r="O2293" i="482"/>
  <c r="P2293" i="482"/>
  <c r="Q2293" i="482"/>
  <c r="R2293" i="482"/>
  <c r="A2294" i="482"/>
  <c r="B2294" i="482"/>
  <c r="C2294" i="482"/>
  <c r="D2294" i="482"/>
  <c r="E2294" i="482"/>
  <c r="F2294" i="482"/>
  <c r="G2294" i="482"/>
  <c r="H2294" i="482"/>
  <c r="I2294" i="482"/>
  <c r="J2294" i="482"/>
  <c r="K2294" i="482"/>
  <c r="L2294" i="482"/>
  <c r="M2294" i="482"/>
  <c r="N2294" i="482"/>
  <c r="O2294" i="482"/>
  <c r="P2294" i="482"/>
  <c r="Q2294" i="482"/>
  <c r="R2294" i="482"/>
  <c r="A2295" i="482"/>
  <c r="B2295" i="482"/>
  <c r="C2295" i="482"/>
  <c r="D2295" i="482"/>
  <c r="E2295" i="482"/>
  <c r="F2295" i="482"/>
  <c r="G2295" i="482"/>
  <c r="H2295" i="482"/>
  <c r="I2295" i="482"/>
  <c r="J2295" i="482"/>
  <c r="K2295" i="482"/>
  <c r="L2295" i="482"/>
  <c r="M2295" i="482"/>
  <c r="N2295" i="482"/>
  <c r="O2295" i="482"/>
  <c r="P2295" i="482"/>
  <c r="Q2295" i="482"/>
  <c r="R2295" i="482"/>
  <c r="A2296" i="482"/>
  <c r="B2296" i="482"/>
  <c r="C2296" i="482"/>
  <c r="D2296" i="482"/>
  <c r="E2296" i="482"/>
  <c r="F2296" i="482"/>
  <c r="G2296" i="482"/>
  <c r="H2296" i="482"/>
  <c r="I2296" i="482"/>
  <c r="J2296" i="482"/>
  <c r="K2296" i="482"/>
  <c r="L2296" i="482"/>
  <c r="M2296" i="482"/>
  <c r="N2296" i="482"/>
  <c r="O2296" i="482"/>
  <c r="P2296" i="482"/>
  <c r="Q2296" i="482"/>
  <c r="R2296" i="482"/>
  <c r="A2297" i="482"/>
  <c r="B2297" i="482"/>
  <c r="C2297" i="482"/>
  <c r="D2297" i="482"/>
  <c r="E2297" i="482"/>
  <c r="F2297" i="482"/>
  <c r="G2297" i="482"/>
  <c r="H2297" i="482"/>
  <c r="I2297" i="482"/>
  <c r="J2297" i="482"/>
  <c r="K2297" i="482"/>
  <c r="L2297" i="482"/>
  <c r="M2297" i="482"/>
  <c r="N2297" i="482"/>
  <c r="O2297" i="482"/>
  <c r="P2297" i="482"/>
  <c r="Q2297" i="482"/>
  <c r="R2297" i="482"/>
  <c r="A2298" i="482"/>
  <c r="B2298" i="482"/>
  <c r="C2298" i="482"/>
  <c r="D2298" i="482"/>
  <c r="E2298" i="482"/>
  <c r="F2298" i="482"/>
  <c r="G2298" i="482"/>
  <c r="H2298" i="482"/>
  <c r="I2298" i="482"/>
  <c r="J2298" i="482"/>
  <c r="K2298" i="482"/>
  <c r="L2298" i="482"/>
  <c r="M2298" i="482"/>
  <c r="N2298" i="482"/>
  <c r="O2298" i="482"/>
  <c r="P2298" i="482"/>
  <c r="Q2298" i="482"/>
  <c r="R2298" i="482"/>
  <c r="A2299" i="482"/>
  <c r="B2299" i="482"/>
  <c r="C2299" i="482"/>
  <c r="D2299" i="482"/>
  <c r="E2299" i="482"/>
  <c r="F2299" i="482"/>
  <c r="G2299" i="482"/>
  <c r="H2299" i="482"/>
  <c r="I2299" i="482"/>
  <c r="J2299" i="482"/>
  <c r="K2299" i="482"/>
  <c r="L2299" i="482"/>
  <c r="M2299" i="482"/>
  <c r="N2299" i="482"/>
  <c r="O2299" i="482"/>
  <c r="P2299" i="482"/>
  <c r="Q2299" i="482"/>
  <c r="R2299" i="482"/>
  <c r="A2300" i="482"/>
  <c r="B2300" i="482"/>
  <c r="C2300" i="482"/>
  <c r="D2300" i="482"/>
  <c r="E2300" i="482"/>
  <c r="F2300" i="482"/>
  <c r="G2300" i="482"/>
  <c r="H2300" i="482"/>
  <c r="I2300" i="482"/>
  <c r="J2300" i="482"/>
  <c r="K2300" i="482"/>
  <c r="L2300" i="482"/>
  <c r="M2300" i="482"/>
  <c r="N2300" i="482"/>
  <c r="O2300" i="482"/>
  <c r="P2300" i="482"/>
  <c r="Q2300" i="482"/>
  <c r="R2300" i="482"/>
  <c r="A2301" i="482"/>
  <c r="B2301" i="482"/>
  <c r="C2301" i="482"/>
  <c r="D2301" i="482"/>
  <c r="E2301" i="482"/>
  <c r="F2301" i="482"/>
  <c r="G2301" i="482"/>
  <c r="H2301" i="482"/>
  <c r="I2301" i="482"/>
  <c r="J2301" i="482"/>
  <c r="K2301" i="482"/>
  <c r="L2301" i="482"/>
  <c r="M2301" i="482"/>
  <c r="N2301" i="482"/>
  <c r="O2301" i="482"/>
  <c r="P2301" i="482"/>
  <c r="Q2301" i="482"/>
  <c r="R2301" i="482"/>
  <c r="A2302" i="482"/>
  <c r="B2302" i="482"/>
  <c r="C2302" i="482"/>
  <c r="D2302" i="482"/>
  <c r="E2302" i="482"/>
  <c r="F2302" i="482"/>
  <c r="G2302" i="482"/>
  <c r="H2302" i="482"/>
  <c r="I2302" i="482"/>
  <c r="J2302" i="482"/>
  <c r="K2302" i="482"/>
  <c r="L2302" i="482"/>
  <c r="M2302" i="482"/>
  <c r="N2302" i="482"/>
  <c r="O2302" i="482"/>
  <c r="P2302" i="482"/>
  <c r="Q2302" i="482"/>
  <c r="R2302" i="482"/>
  <c r="A2303" i="482"/>
  <c r="B2303" i="482"/>
  <c r="C2303" i="482"/>
  <c r="D2303" i="482"/>
  <c r="E2303" i="482"/>
  <c r="F2303" i="482"/>
  <c r="G2303" i="482"/>
  <c r="H2303" i="482"/>
  <c r="I2303" i="482"/>
  <c r="J2303" i="482"/>
  <c r="K2303" i="482"/>
  <c r="L2303" i="482"/>
  <c r="M2303" i="482"/>
  <c r="N2303" i="482"/>
  <c r="O2303" i="482"/>
  <c r="P2303" i="482"/>
  <c r="Q2303" i="482"/>
  <c r="R2303" i="482"/>
  <c r="A2304" i="482"/>
  <c r="B2304" i="482"/>
  <c r="C2304" i="482"/>
  <c r="D2304" i="482"/>
  <c r="E2304" i="482"/>
  <c r="F2304" i="482"/>
  <c r="G2304" i="482"/>
  <c r="H2304" i="482"/>
  <c r="I2304" i="482"/>
  <c r="J2304" i="482"/>
  <c r="K2304" i="482"/>
  <c r="L2304" i="482"/>
  <c r="M2304" i="482"/>
  <c r="N2304" i="482"/>
  <c r="O2304" i="482"/>
  <c r="P2304" i="482"/>
  <c r="Q2304" i="482"/>
  <c r="R2304" i="482"/>
  <c r="A2305" i="482"/>
  <c r="B2305" i="482"/>
  <c r="C2305" i="482"/>
  <c r="D2305" i="482"/>
  <c r="E2305" i="482"/>
  <c r="F2305" i="482"/>
  <c r="G2305" i="482"/>
  <c r="H2305" i="482"/>
  <c r="I2305" i="482"/>
  <c r="J2305" i="482"/>
  <c r="K2305" i="482"/>
  <c r="L2305" i="482"/>
  <c r="M2305" i="482"/>
  <c r="N2305" i="482"/>
  <c r="O2305" i="482"/>
  <c r="P2305" i="482"/>
  <c r="Q2305" i="482"/>
  <c r="R2305" i="482"/>
  <c r="A2306" i="482"/>
  <c r="B2306" i="482"/>
  <c r="C2306" i="482"/>
  <c r="D2306" i="482"/>
  <c r="E2306" i="482"/>
  <c r="F2306" i="482"/>
  <c r="G2306" i="482"/>
  <c r="H2306" i="482"/>
  <c r="I2306" i="482"/>
  <c r="J2306" i="482"/>
  <c r="K2306" i="482"/>
  <c r="L2306" i="482"/>
  <c r="M2306" i="482"/>
  <c r="N2306" i="482"/>
  <c r="O2306" i="482"/>
  <c r="P2306" i="482"/>
  <c r="Q2306" i="482"/>
  <c r="R2306" i="482"/>
  <c r="A2307" i="482"/>
  <c r="B2307" i="482"/>
  <c r="C2307" i="482"/>
  <c r="D2307" i="482"/>
  <c r="E2307" i="482"/>
  <c r="F2307" i="482"/>
  <c r="G2307" i="482"/>
  <c r="H2307" i="482"/>
  <c r="I2307" i="482"/>
  <c r="J2307" i="482"/>
  <c r="K2307" i="482"/>
  <c r="L2307" i="482"/>
  <c r="M2307" i="482"/>
  <c r="N2307" i="482"/>
  <c r="O2307" i="482"/>
  <c r="P2307" i="482"/>
  <c r="Q2307" i="482"/>
  <c r="R2307" i="482"/>
  <c r="A2308" i="482"/>
  <c r="B2308" i="482"/>
  <c r="C2308" i="482"/>
  <c r="D2308" i="482"/>
  <c r="E2308" i="482"/>
  <c r="F2308" i="482"/>
  <c r="G2308" i="482"/>
  <c r="H2308" i="482"/>
  <c r="I2308" i="482"/>
  <c r="J2308" i="482"/>
  <c r="K2308" i="482"/>
  <c r="L2308" i="482"/>
  <c r="M2308" i="482"/>
  <c r="N2308" i="482"/>
  <c r="O2308" i="482"/>
  <c r="P2308" i="482"/>
  <c r="Q2308" i="482"/>
  <c r="R2308" i="482"/>
  <c r="A2309" i="482"/>
  <c r="B2309" i="482"/>
  <c r="C2309" i="482"/>
  <c r="D2309" i="482"/>
  <c r="E2309" i="482"/>
  <c r="F2309" i="482"/>
  <c r="G2309" i="482"/>
  <c r="H2309" i="482"/>
  <c r="I2309" i="482"/>
  <c r="J2309" i="482"/>
  <c r="K2309" i="482"/>
  <c r="L2309" i="482"/>
  <c r="M2309" i="482"/>
  <c r="N2309" i="482"/>
  <c r="O2309" i="482"/>
  <c r="P2309" i="482"/>
  <c r="Q2309" i="482"/>
  <c r="R2309" i="482"/>
  <c r="A2310" i="482"/>
  <c r="B2310" i="482"/>
  <c r="C2310" i="482"/>
  <c r="D2310" i="482"/>
  <c r="E2310" i="482"/>
  <c r="F2310" i="482"/>
  <c r="G2310" i="482"/>
  <c r="H2310" i="482"/>
  <c r="I2310" i="482"/>
  <c r="J2310" i="482"/>
  <c r="K2310" i="482"/>
  <c r="L2310" i="482"/>
  <c r="M2310" i="482"/>
  <c r="N2310" i="482"/>
  <c r="O2310" i="482"/>
  <c r="P2310" i="482"/>
  <c r="Q2310" i="482"/>
  <c r="R2310" i="482"/>
  <c r="A2311" i="482"/>
  <c r="B2311" i="482"/>
  <c r="C2311" i="482"/>
  <c r="D2311" i="482"/>
  <c r="E2311" i="482"/>
  <c r="F2311" i="482"/>
  <c r="G2311" i="482"/>
  <c r="H2311" i="482"/>
  <c r="I2311" i="482"/>
  <c r="J2311" i="482"/>
  <c r="K2311" i="482"/>
  <c r="L2311" i="482"/>
  <c r="M2311" i="482"/>
  <c r="N2311" i="482"/>
  <c r="O2311" i="482"/>
  <c r="P2311" i="482"/>
  <c r="Q2311" i="482"/>
  <c r="R2311" i="482"/>
  <c r="A2312" i="482"/>
  <c r="B2312" i="482"/>
  <c r="C2312" i="482"/>
  <c r="D2312" i="482"/>
  <c r="E2312" i="482"/>
  <c r="F2312" i="482"/>
  <c r="G2312" i="482"/>
  <c r="H2312" i="482"/>
  <c r="I2312" i="482"/>
  <c r="J2312" i="482"/>
  <c r="K2312" i="482"/>
  <c r="L2312" i="482"/>
  <c r="M2312" i="482"/>
  <c r="N2312" i="482"/>
  <c r="O2312" i="482"/>
  <c r="P2312" i="482"/>
  <c r="Q2312" i="482"/>
  <c r="R2312" i="482"/>
  <c r="A2313" i="482"/>
  <c r="B2313" i="482"/>
  <c r="C2313" i="482"/>
  <c r="D2313" i="482"/>
  <c r="E2313" i="482"/>
  <c r="F2313" i="482"/>
  <c r="G2313" i="482"/>
  <c r="H2313" i="482"/>
  <c r="I2313" i="482"/>
  <c r="J2313" i="482"/>
  <c r="K2313" i="482"/>
  <c r="L2313" i="482"/>
  <c r="M2313" i="482"/>
  <c r="N2313" i="482"/>
  <c r="O2313" i="482"/>
  <c r="P2313" i="482"/>
  <c r="Q2313" i="482"/>
  <c r="R2313" i="482"/>
  <c r="A2314" i="482"/>
  <c r="B2314" i="482"/>
  <c r="C2314" i="482"/>
  <c r="D2314" i="482"/>
  <c r="E2314" i="482"/>
  <c r="F2314" i="482"/>
  <c r="G2314" i="482"/>
  <c r="H2314" i="482"/>
  <c r="I2314" i="482"/>
  <c r="J2314" i="482"/>
  <c r="K2314" i="482"/>
  <c r="L2314" i="482"/>
  <c r="M2314" i="482"/>
  <c r="N2314" i="482"/>
  <c r="O2314" i="482"/>
  <c r="P2314" i="482"/>
  <c r="Q2314" i="482"/>
  <c r="R2314" i="482"/>
  <c r="A2315" i="482"/>
  <c r="B2315" i="482"/>
  <c r="C2315" i="482"/>
  <c r="D2315" i="482"/>
  <c r="E2315" i="482"/>
  <c r="F2315" i="482"/>
  <c r="G2315" i="482"/>
  <c r="H2315" i="482"/>
  <c r="I2315" i="482"/>
  <c r="J2315" i="482"/>
  <c r="K2315" i="482"/>
  <c r="L2315" i="482"/>
  <c r="M2315" i="482"/>
  <c r="N2315" i="482"/>
  <c r="O2315" i="482"/>
  <c r="P2315" i="482"/>
  <c r="Q2315" i="482"/>
  <c r="R2315" i="482"/>
  <c r="A2316" i="482"/>
  <c r="B2316" i="482"/>
  <c r="C2316" i="482"/>
  <c r="D2316" i="482"/>
  <c r="E2316" i="482"/>
  <c r="F2316" i="482"/>
  <c r="G2316" i="482"/>
  <c r="H2316" i="482"/>
  <c r="I2316" i="482"/>
  <c r="J2316" i="482"/>
  <c r="K2316" i="482"/>
  <c r="L2316" i="482"/>
  <c r="M2316" i="482"/>
  <c r="N2316" i="482"/>
  <c r="O2316" i="482"/>
  <c r="P2316" i="482"/>
  <c r="Q2316" i="482"/>
  <c r="R2316" i="482"/>
  <c r="A2317" i="482"/>
  <c r="B2317" i="482"/>
  <c r="C2317" i="482"/>
  <c r="D2317" i="482"/>
  <c r="E2317" i="482"/>
  <c r="F2317" i="482"/>
  <c r="G2317" i="482"/>
  <c r="H2317" i="482"/>
  <c r="I2317" i="482"/>
  <c r="J2317" i="482"/>
  <c r="K2317" i="482"/>
  <c r="L2317" i="482"/>
  <c r="M2317" i="482"/>
  <c r="N2317" i="482"/>
  <c r="O2317" i="482"/>
  <c r="P2317" i="482"/>
  <c r="Q2317" i="482"/>
  <c r="R2317" i="482"/>
  <c r="A2318" i="482"/>
  <c r="B2318" i="482"/>
  <c r="C2318" i="482"/>
  <c r="D2318" i="482"/>
  <c r="E2318" i="482"/>
  <c r="F2318" i="482"/>
  <c r="G2318" i="482"/>
  <c r="H2318" i="482"/>
  <c r="I2318" i="482"/>
  <c r="J2318" i="482"/>
  <c r="K2318" i="482"/>
  <c r="L2318" i="482"/>
  <c r="M2318" i="482"/>
  <c r="N2318" i="482"/>
  <c r="O2318" i="482"/>
  <c r="P2318" i="482"/>
  <c r="Q2318" i="482"/>
  <c r="R2318" i="482"/>
  <c r="A2319" i="482"/>
  <c r="B2319" i="482"/>
  <c r="C2319" i="482"/>
  <c r="D2319" i="482"/>
  <c r="E2319" i="482"/>
  <c r="F2319" i="482"/>
  <c r="G2319" i="482"/>
  <c r="H2319" i="482"/>
  <c r="I2319" i="482"/>
  <c r="J2319" i="482"/>
  <c r="K2319" i="482"/>
  <c r="L2319" i="482"/>
  <c r="M2319" i="482"/>
  <c r="N2319" i="482"/>
  <c r="O2319" i="482"/>
  <c r="P2319" i="482"/>
  <c r="Q2319" i="482"/>
  <c r="R2319" i="482"/>
  <c r="A2320" i="482"/>
  <c r="B2320" i="482"/>
  <c r="C2320" i="482"/>
  <c r="D2320" i="482"/>
  <c r="E2320" i="482"/>
  <c r="F2320" i="482"/>
  <c r="G2320" i="482"/>
  <c r="H2320" i="482"/>
  <c r="I2320" i="482"/>
  <c r="J2320" i="482"/>
  <c r="K2320" i="482"/>
  <c r="L2320" i="482"/>
  <c r="M2320" i="482"/>
  <c r="N2320" i="482"/>
  <c r="O2320" i="482"/>
  <c r="P2320" i="482"/>
  <c r="Q2320" i="482"/>
  <c r="R2320" i="482"/>
  <c r="A2321" i="482"/>
  <c r="B2321" i="482"/>
  <c r="C2321" i="482"/>
  <c r="D2321" i="482"/>
  <c r="E2321" i="482"/>
  <c r="F2321" i="482"/>
  <c r="G2321" i="482"/>
  <c r="H2321" i="482"/>
  <c r="I2321" i="482"/>
  <c r="J2321" i="482"/>
  <c r="K2321" i="482"/>
  <c r="L2321" i="482"/>
  <c r="M2321" i="482"/>
  <c r="N2321" i="482"/>
  <c r="O2321" i="482"/>
  <c r="P2321" i="482"/>
  <c r="Q2321" i="482"/>
  <c r="R2321" i="482"/>
  <c r="A2322" i="482"/>
  <c r="B2322" i="482"/>
  <c r="C2322" i="482"/>
  <c r="D2322" i="482"/>
  <c r="E2322" i="482"/>
  <c r="F2322" i="482"/>
  <c r="G2322" i="482"/>
  <c r="H2322" i="482"/>
  <c r="I2322" i="482"/>
  <c r="J2322" i="482"/>
  <c r="K2322" i="482"/>
  <c r="L2322" i="482"/>
  <c r="M2322" i="482"/>
  <c r="N2322" i="482"/>
  <c r="O2322" i="482"/>
  <c r="P2322" i="482"/>
  <c r="Q2322" i="482"/>
  <c r="R2322" i="482"/>
  <c r="A2323" i="482"/>
  <c r="B2323" i="482"/>
  <c r="C2323" i="482"/>
  <c r="D2323" i="482"/>
  <c r="E2323" i="482"/>
  <c r="F2323" i="482"/>
  <c r="G2323" i="482"/>
  <c r="H2323" i="482"/>
  <c r="I2323" i="482"/>
  <c r="J2323" i="482"/>
  <c r="K2323" i="482"/>
  <c r="L2323" i="482"/>
  <c r="M2323" i="482"/>
  <c r="N2323" i="482"/>
  <c r="O2323" i="482"/>
  <c r="P2323" i="482"/>
  <c r="Q2323" i="482"/>
  <c r="R2323" i="482"/>
  <c r="A2324" i="482"/>
  <c r="B2324" i="482"/>
  <c r="C2324" i="482"/>
  <c r="D2324" i="482"/>
  <c r="E2324" i="482"/>
  <c r="F2324" i="482"/>
  <c r="G2324" i="482"/>
  <c r="H2324" i="482"/>
  <c r="I2324" i="482"/>
  <c r="J2324" i="482"/>
  <c r="K2324" i="482"/>
  <c r="L2324" i="482"/>
  <c r="M2324" i="482"/>
  <c r="N2324" i="482"/>
  <c r="O2324" i="482"/>
  <c r="P2324" i="482"/>
  <c r="Q2324" i="482"/>
  <c r="R2324" i="482"/>
  <c r="A2325" i="482"/>
  <c r="B2325" i="482"/>
  <c r="C2325" i="482"/>
  <c r="D2325" i="482"/>
  <c r="E2325" i="482"/>
  <c r="F2325" i="482"/>
  <c r="G2325" i="482"/>
  <c r="H2325" i="482"/>
  <c r="I2325" i="482"/>
  <c r="J2325" i="482"/>
  <c r="K2325" i="482"/>
  <c r="L2325" i="482"/>
  <c r="M2325" i="482"/>
  <c r="N2325" i="482"/>
  <c r="O2325" i="482"/>
  <c r="P2325" i="482"/>
  <c r="Q2325" i="482"/>
  <c r="R2325" i="482"/>
  <c r="A2326" i="482"/>
  <c r="B2326" i="482"/>
  <c r="C2326" i="482"/>
  <c r="D2326" i="482"/>
  <c r="E2326" i="482"/>
  <c r="F2326" i="482"/>
  <c r="G2326" i="482"/>
  <c r="H2326" i="482"/>
  <c r="I2326" i="482"/>
  <c r="J2326" i="482"/>
  <c r="K2326" i="482"/>
  <c r="L2326" i="482"/>
  <c r="M2326" i="482"/>
  <c r="N2326" i="482"/>
  <c r="O2326" i="482"/>
  <c r="P2326" i="482"/>
  <c r="Q2326" i="482"/>
  <c r="R2326" i="482"/>
  <c r="A2327" i="482"/>
  <c r="B2327" i="482"/>
  <c r="C2327" i="482"/>
  <c r="D2327" i="482"/>
  <c r="E2327" i="482"/>
  <c r="F2327" i="482"/>
  <c r="G2327" i="482"/>
  <c r="H2327" i="482"/>
  <c r="I2327" i="482"/>
  <c r="J2327" i="482"/>
  <c r="K2327" i="482"/>
  <c r="L2327" i="482"/>
  <c r="M2327" i="482"/>
  <c r="N2327" i="482"/>
  <c r="O2327" i="482"/>
  <c r="P2327" i="482"/>
  <c r="Q2327" i="482"/>
  <c r="R2327" i="482"/>
  <c r="A2328" i="482"/>
  <c r="B2328" i="482"/>
  <c r="C2328" i="482"/>
  <c r="D2328" i="482"/>
  <c r="E2328" i="482"/>
  <c r="F2328" i="482"/>
  <c r="G2328" i="482"/>
  <c r="H2328" i="482"/>
  <c r="I2328" i="482"/>
  <c r="J2328" i="482"/>
  <c r="K2328" i="482"/>
  <c r="L2328" i="482"/>
  <c r="M2328" i="482"/>
  <c r="N2328" i="482"/>
  <c r="O2328" i="482"/>
  <c r="P2328" i="482"/>
  <c r="Q2328" i="482"/>
  <c r="R2328" i="482"/>
  <c r="A2329" i="482"/>
  <c r="B2329" i="482"/>
  <c r="C2329" i="482"/>
  <c r="D2329" i="482"/>
  <c r="E2329" i="482"/>
  <c r="F2329" i="482"/>
  <c r="G2329" i="482"/>
  <c r="H2329" i="482"/>
  <c r="I2329" i="482"/>
  <c r="J2329" i="482"/>
  <c r="K2329" i="482"/>
  <c r="L2329" i="482"/>
  <c r="M2329" i="482"/>
  <c r="N2329" i="482"/>
  <c r="O2329" i="482"/>
  <c r="P2329" i="482"/>
  <c r="Q2329" i="482"/>
  <c r="R2329" i="482"/>
  <c r="A2330" i="482"/>
  <c r="B2330" i="482"/>
  <c r="C2330" i="482"/>
  <c r="D2330" i="482"/>
  <c r="E2330" i="482"/>
  <c r="F2330" i="482"/>
  <c r="G2330" i="482"/>
  <c r="H2330" i="482"/>
  <c r="I2330" i="482"/>
  <c r="J2330" i="482"/>
  <c r="K2330" i="482"/>
  <c r="L2330" i="482"/>
  <c r="M2330" i="482"/>
  <c r="N2330" i="482"/>
  <c r="O2330" i="482"/>
  <c r="P2330" i="482"/>
  <c r="Q2330" i="482"/>
  <c r="R2330" i="482"/>
  <c r="A2331" i="482"/>
  <c r="B2331" i="482"/>
  <c r="C2331" i="482"/>
  <c r="D2331" i="482"/>
  <c r="E2331" i="482"/>
  <c r="F2331" i="482"/>
  <c r="G2331" i="482"/>
  <c r="H2331" i="482"/>
  <c r="I2331" i="482"/>
  <c r="J2331" i="482"/>
  <c r="K2331" i="482"/>
  <c r="L2331" i="482"/>
  <c r="M2331" i="482"/>
  <c r="N2331" i="482"/>
  <c r="O2331" i="482"/>
  <c r="P2331" i="482"/>
  <c r="Q2331" i="482"/>
  <c r="R2331" i="482"/>
  <c r="A2332" i="482"/>
  <c r="B2332" i="482"/>
  <c r="C2332" i="482"/>
  <c r="D2332" i="482"/>
  <c r="E2332" i="482"/>
  <c r="F2332" i="482"/>
  <c r="G2332" i="482"/>
  <c r="H2332" i="482"/>
  <c r="I2332" i="482"/>
  <c r="J2332" i="482"/>
  <c r="K2332" i="482"/>
  <c r="L2332" i="482"/>
  <c r="M2332" i="482"/>
  <c r="N2332" i="482"/>
  <c r="O2332" i="482"/>
  <c r="P2332" i="482"/>
  <c r="Q2332" i="482"/>
  <c r="R2332" i="482"/>
  <c r="A2333" i="482"/>
  <c r="B2333" i="482"/>
  <c r="C2333" i="482"/>
  <c r="D2333" i="482"/>
  <c r="E2333" i="482"/>
  <c r="F2333" i="482"/>
  <c r="G2333" i="482"/>
  <c r="H2333" i="482"/>
  <c r="I2333" i="482"/>
  <c r="J2333" i="482"/>
  <c r="K2333" i="482"/>
  <c r="L2333" i="482"/>
  <c r="M2333" i="482"/>
  <c r="N2333" i="482"/>
  <c r="O2333" i="482"/>
  <c r="P2333" i="482"/>
  <c r="Q2333" i="482"/>
  <c r="R2333" i="482"/>
  <c r="A2334" i="482"/>
  <c r="B2334" i="482"/>
  <c r="C2334" i="482"/>
  <c r="D2334" i="482"/>
  <c r="E2334" i="482"/>
  <c r="F2334" i="482"/>
  <c r="G2334" i="482"/>
  <c r="H2334" i="482"/>
  <c r="I2334" i="482"/>
  <c r="J2334" i="482"/>
  <c r="K2334" i="482"/>
  <c r="L2334" i="482"/>
  <c r="M2334" i="482"/>
  <c r="N2334" i="482"/>
  <c r="O2334" i="482"/>
  <c r="P2334" i="482"/>
  <c r="Q2334" i="482"/>
  <c r="R2334" i="482"/>
  <c r="A2335" i="482"/>
  <c r="B2335" i="482"/>
  <c r="C2335" i="482"/>
  <c r="D2335" i="482"/>
  <c r="E2335" i="482"/>
  <c r="F2335" i="482"/>
  <c r="G2335" i="482"/>
  <c r="H2335" i="482"/>
  <c r="I2335" i="482"/>
  <c r="J2335" i="482"/>
  <c r="K2335" i="482"/>
  <c r="L2335" i="482"/>
  <c r="M2335" i="482"/>
  <c r="N2335" i="482"/>
  <c r="O2335" i="482"/>
  <c r="P2335" i="482"/>
  <c r="Q2335" i="482"/>
  <c r="R2335" i="482"/>
  <c r="A2336" i="482"/>
  <c r="B2336" i="482"/>
  <c r="C2336" i="482"/>
  <c r="D2336" i="482"/>
  <c r="E2336" i="482"/>
  <c r="F2336" i="482"/>
  <c r="G2336" i="482"/>
  <c r="H2336" i="482"/>
  <c r="I2336" i="482"/>
  <c r="J2336" i="482"/>
  <c r="K2336" i="482"/>
  <c r="L2336" i="482"/>
  <c r="M2336" i="482"/>
  <c r="N2336" i="482"/>
  <c r="O2336" i="482"/>
  <c r="P2336" i="482"/>
  <c r="Q2336" i="482"/>
  <c r="R2336" i="482"/>
  <c r="A2337" i="482"/>
  <c r="B2337" i="482"/>
  <c r="C2337" i="482"/>
  <c r="D2337" i="482"/>
  <c r="E2337" i="482"/>
  <c r="F2337" i="482"/>
  <c r="G2337" i="482"/>
  <c r="H2337" i="482"/>
  <c r="I2337" i="482"/>
  <c r="J2337" i="482"/>
  <c r="K2337" i="482"/>
  <c r="L2337" i="482"/>
  <c r="M2337" i="482"/>
  <c r="N2337" i="482"/>
  <c r="O2337" i="482"/>
  <c r="P2337" i="482"/>
  <c r="Q2337" i="482"/>
  <c r="R2337" i="482"/>
  <c r="A2338" i="482"/>
  <c r="B2338" i="482"/>
  <c r="C2338" i="482"/>
  <c r="D2338" i="482"/>
  <c r="E2338" i="482"/>
  <c r="F2338" i="482"/>
  <c r="G2338" i="482"/>
  <c r="H2338" i="482"/>
  <c r="I2338" i="482"/>
  <c r="J2338" i="482"/>
  <c r="K2338" i="482"/>
  <c r="L2338" i="482"/>
  <c r="M2338" i="482"/>
  <c r="N2338" i="482"/>
  <c r="O2338" i="482"/>
  <c r="P2338" i="482"/>
  <c r="Q2338" i="482"/>
  <c r="R2338" i="482"/>
  <c r="A2339" i="482"/>
  <c r="B2339" i="482"/>
  <c r="C2339" i="482"/>
  <c r="D2339" i="482"/>
  <c r="E2339" i="482"/>
  <c r="F2339" i="482"/>
  <c r="G2339" i="482"/>
  <c r="H2339" i="482"/>
  <c r="I2339" i="482"/>
  <c r="J2339" i="482"/>
  <c r="K2339" i="482"/>
  <c r="L2339" i="482"/>
  <c r="M2339" i="482"/>
  <c r="N2339" i="482"/>
  <c r="O2339" i="482"/>
  <c r="P2339" i="482"/>
  <c r="Q2339" i="482"/>
  <c r="R2339" i="482"/>
  <c r="A2340" i="482"/>
  <c r="B2340" i="482"/>
  <c r="C2340" i="482"/>
  <c r="D2340" i="482"/>
  <c r="E2340" i="482"/>
  <c r="F2340" i="482"/>
  <c r="G2340" i="482"/>
  <c r="H2340" i="482"/>
  <c r="I2340" i="482"/>
  <c r="J2340" i="482"/>
  <c r="K2340" i="482"/>
  <c r="L2340" i="482"/>
  <c r="M2340" i="482"/>
  <c r="N2340" i="482"/>
  <c r="O2340" i="482"/>
  <c r="P2340" i="482"/>
  <c r="Q2340" i="482"/>
  <c r="R2340" i="482"/>
  <c r="A2341" i="482"/>
  <c r="B2341" i="482"/>
  <c r="C2341" i="482"/>
  <c r="D2341" i="482"/>
  <c r="E2341" i="482"/>
  <c r="F2341" i="482"/>
  <c r="G2341" i="482"/>
  <c r="H2341" i="482"/>
  <c r="I2341" i="482"/>
  <c r="J2341" i="482"/>
  <c r="K2341" i="482"/>
  <c r="L2341" i="482"/>
  <c r="M2341" i="482"/>
  <c r="N2341" i="482"/>
  <c r="O2341" i="482"/>
  <c r="P2341" i="482"/>
  <c r="Q2341" i="482"/>
  <c r="R2341" i="482"/>
  <c r="A2342" i="482"/>
  <c r="B2342" i="482"/>
  <c r="C2342" i="482"/>
  <c r="D2342" i="482"/>
  <c r="E2342" i="482"/>
  <c r="F2342" i="482"/>
  <c r="G2342" i="482"/>
  <c r="H2342" i="482"/>
  <c r="I2342" i="482"/>
  <c r="J2342" i="482"/>
  <c r="K2342" i="482"/>
  <c r="L2342" i="482"/>
  <c r="M2342" i="482"/>
  <c r="N2342" i="482"/>
  <c r="O2342" i="482"/>
  <c r="P2342" i="482"/>
  <c r="Q2342" i="482"/>
  <c r="R2342" i="482"/>
  <c r="A2343" i="482"/>
  <c r="B2343" i="482"/>
  <c r="C2343" i="482"/>
  <c r="D2343" i="482"/>
  <c r="E2343" i="482"/>
  <c r="F2343" i="482"/>
  <c r="G2343" i="482"/>
  <c r="H2343" i="482"/>
  <c r="I2343" i="482"/>
  <c r="J2343" i="482"/>
  <c r="K2343" i="482"/>
  <c r="L2343" i="482"/>
  <c r="M2343" i="482"/>
  <c r="N2343" i="482"/>
  <c r="O2343" i="482"/>
  <c r="P2343" i="482"/>
  <c r="Q2343" i="482"/>
  <c r="R2343" i="482"/>
  <c r="A2344" i="482"/>
  <c r="B2344" i="482"/>
  <c r="C2344" i="482"/>
  <c r="D2344" i="482"/>
  <c r="E2344" i="482"/>
  <c r="F2344" i="482"/>
  <c r="G2344" i="482"/>
  <c r="H2344" i="482"/>
  <c r="I2344" i="482"/>
  <c r="J2344" i="482"/>
  <c r="K2344" i="482"/>
  <c r="L2344" i="482"/>
  <c r="M2344" i="482"/>
  <c r="N2344" i="482"/>
  <c r="O2344" i="482"/>
  <c r="P2344" i="482"/>
  <c r="Q2344" i="482"/>
  <c r="R2344" i="482"/>
  <c r="A2345" i="482"/>
  <c r="B2345" i="482"/>
  <c r="C2345" i="482"/>
  <c r="D2345" i="482"/>
  <c r="E2345" i="482"/>
  <c r="F2345" i="482"/>
  <c r="G2345" i="482"/>
  <c r="H2345" i="482"/>
  <c r="I2345" i="482"/>
  <c r="J2345" i="482"/>
  <c r="K2345" i="482"/>
  <c r="L2345" i="482"/>
  <c r="M2345" i="482"/>
  <c r="N2345" i="482"/>
  <c r="O2345" i="482"/>
  <c r="P2345" i="482"/>
  <c r="Q2345" i="482"/>
  <c r="R2345" i="482"/>
  <c r="A2346" i="482"/>
  <c r="B2346" i="482"/>
  <c r="C2346" i="482"/>
  <c r="D2346" i="482"/>
  <c r="E2346" i="482"/>
  <c r="F2346" i="482"/>
  <c r="G2346" i="482"/>
  <c r="H2346" i="482"/>
  <c r="I2346" i="482"/>
  <c r="J2346" i="482"/>
  <c r="K2346" i="482"/>
  <c r="L2346" i="482"/>
  <c r="M2346" i="482"/>
  <c r="N2346" i="482"/>
  <c r="O2346" i="482"/>
  <c r="P2346" i="482"/>
  <c r="Q2346" i="482"/>
  <c r="R2346" i="482"/>
  <c r="A2347" i="482"/>
  <c r="B2347" i="482"/>
  <c r="C2347" i="482"/>
  <c r="D2347" i="482"/>
  <c r="E2347" i="482"/>
  <c r="F2347" i="482"/>
  <c r="G2347" i="482"/>
  <c r="H2347" i="482"/>
  <c r="I2347" i="482"/>
  <c r="J2347" i="482"/>
  <c r="K2347" i="482"/>
  <c r="L2347" i="482"/>
  <c r="M2347" i="482"/>
  <c r="N2347" i="482"/>
  <c r="O2347" i="482"/>
  <c r="P2347" i="482"/>
  <c r="Q2347" i="482"/>
  <c r="R2347" i="482"/>
  <c r="A2348" i="482"/>
  <c r="B2348" i="482"/>
  <c r="C2348" i="482"/>
  <c r="D2348" i="482"/>
  <c r="E2348" i="482"/>
  <c r="F2348" i="482"/>
  <c r="G2348" i="482"/>
  <c r="H2348" i="482"/>
  <c r="I2348" i="482"/>
  <c r="J2348" i="482"/>
  <c r="K2348" i="482"/>
  <c r="L2348" i="482"/>
  <c r="M2348" i="482"/>
  <c r="N2348" i="482"/>
  <c r="O2348" i="482"/>
  <c r="P2348" i="482"/>
  <c r="Q2348" i="482"/>
  <c r="R2348" i="482"/>
  <c r="A2349" i="482"/>
  <c r="B2349" i="482"/>
  <c r="C2349" i="482"/>
  <c r="D2349" i="482"/>
  <c r="E2349" i="482"/>
  <c r="F2349" i="482"/>
  <c r="G2349" i="482"/>
  <c r="H2349" i="482"/>
  <c r="I2349" i="482"/>
  <c r="J2349" i="482"/>
  <c r="K2349" i="482"/>
  <c r="L2349" i="482"/>
  <c r="M2349" i="482"/>
  <c r="N2349" i="482"/>
  <c r="O2349" i="482"/>
  <c r="P2349" i="482"/>
  <c r="Q2349" i="482"/>
  <c r="R2349" i="482"/>
  <c r="A2350" i="482"/>
  <c r="B2350" i="482"/>
  <c r="C2350" i="482"/>
  <c r="D2350" i="482"/>
  <c r="E2350" i="482"/>
  <c r="F2350" i="482"/>
  <c r="G2350" i="482"/>
  <c r="H2350" i="482"/>
  <c r="I2350" i="482"/>
  <c r="J2350" i="482"/>
  <c r="K2350" i="482"/>
  <c r="L2350" i="482"/>
  <c r="M2350" i="482"/>
  <c r="N2350" i="482"/>
  <c r="O2350" i="482"/>
  <c r="P2350" i="482"/>
  <c r="Q2350" i="482"/>
  <c r="R2350" i="482"/>
  <c r="A2351" i="482"/>
  <c r="B2351" i="482"/>
  <c r="C2351" i="482"/>
  <c r="D2351" i="482"/>
  <c r="E2351" i="482"/>
  <c r="F2351" i="482"/>
  <c r="G2351" i="482"/>
  <c r="H2351" i="482"/>
  <c r="I2351" i="482"/>
  <c r="J2351" i="482"/>
  <c r="K2351" i="482"/>
  <c r="L2351" i="482"/>
  <c r="M2351" i="482"/>
  <c r="N2351" i="482"/>
  <c r="O2351" i="482"/>
  <c r="P2351" i="482"/>
  <c r="Q2351" i="482"/>
  <c r="R2351" i="482"/>
  <c r="A2352" i="482"/>
  <c r="B2352" i="482"/>
  <c r="C2352" i="482"/>
  <c r="D2352" i="482"/>
  <c r="E2352" i="482"/>
  <c r="F2352" i="482"/>
  <c r="G2352" i="482"/>
  <c r="H2352" i="482"/>
  <c r="I2352" i="482"/>
  <c r="J2352" i="482"/>
  <c r="K2352" i="482"/>
  <c r="L2352" i="482"/>
  <c r="M2352" i="482"/>
  <c r="N2352" i="482"/>
  <c r="O2352" i="482"/>
  <c r="P2352" i="482"/>
  <c r="Q2352" i="482"/>
  <c r="R2352" i="482"/>
  <c r="A2353" i="482"/>
  <c r="B2353" i="482"/>
  <c r="C2353" i="482"/>
  <c r="D2353" i="482"/>
  <c r="E2353" i="482"/>
  <c r="F2353" i="482"/>
  <c r="G2353" i="482"/>
  <c r="H2353" i="482"/>
  <c r="I2353" i="482"/>
  <c r="J2353" i="482"/>
  <c r="K2353" i="482"/>
  <c r="L2353" i="482"/>
  <c r="M2353" i="482"/>
  <c r="N2353" i="482"/>
  <c r="O2353" i="482"/>
  <c r="P2353" i="482"/>
  <c r="Q2353" i="482"/>
  <c r="R2353" i="482"/>
  <c r="A2354" i="482"/>
  <c r="B2354" i="482"/>
  <c r="C2354" i="482"/>
  <c r="D2354" i="482"/>
  <c r="E2354" i="482"/>
  <c r="F2354" i="482"/>
  <c r="G2354" i="482"/>
  <c r="H2354" i="482"/>
  <c r="I2354" i="482"/>
  <c r="J2354" i="482"/>
  <c r="K2354" i="482"/>
  <c r="L2354" i="482"/>
  <c r="M2354" i="482"/>
  <c r="N2354" i="482"/>
  <c r="O2354" i="482"/>
  <c r="P2354" i="482"/>
  <c r="Q2354" i="482"/>
  <c r="R2354" i="482"/>
  <c r="A2355" i="482"/>
  <c r="B2355" i="482"/>
  <c r="C2355" i="482"/>
  <c r="D2355" i="482"/>
  <c r="E2355" i="482"/>
  <c r="F2355" i="482"/>
  <c r="G2355" i="482"/>
  <c r="H2355" i="482"/>
  <c r="I2355" i="482"/>
  <c r="J2355" i="482"/>
  <c r="K2355" i="482"/>
  <c r="L2355" i="482"/>
  <c r="M2355" i="482"/>
  <c r="N2355" i="482"/>
  <c r="O2355" i="482"/>
  <c r="P2355" i="482"/>
  <c r="Q2355" i="482"/>
  <c r="R2355" i="482"/>
  <c r="A2356" i="482"/>
  <c r="B2356" i="482"/>
  <c r="C2356" i="482"/>
  <c r="D2356" i="482"/>
  <c r="E2356" i="482"/>
  <c r="F2356" i="482"/>
  <c r="G2356" i="482"/>
  <c r="H2356" i="482"/>
  <c r="I2356" i="482"/>
  <c r="J2356" i="482"/>
  <c r="K2356" i="482"/>
  <c r="L2356" i="482"/>
  <c r="M2356" i="482"/>
  <c r="N2356" i="482"/>
  <c r="O2356" i="482"/>
  <c r="P2356" i="482"/>
  <c r="Q2356" i="482"/>
  <c r="R2356" i="482"/>
  <c r="A2357" i="482"/>
  <c r="B2357" i="482"/>
  <c r="C2357" i="482"/>
  <c r="D2357" i="482"/>
  <c r="E2357" i="482"/>
  <c r="F2357" i="482"/>
  <c r="G2357" i="482"/>
  <c r="H2357" i="482"/>
  <c r="I2357" i="482"/>
  <c r="J2357" i="482"/>
  <c r="K2357" i="482"/>
  <c r="L2357" i="482"/>
  <c r="M2357" i="482"/>
  <c r="N2357" i="482"/>
  <c r="O2357" i="482"/>
  <c r="P2357" i="482"/>
  <c r="Q2357" i="482"/>
  <c r="R2357" i="482"/>
  <c r="A2358" i="482"/>
  <c r="B2358" i="482"/>
  <c r="C2358" i="482"/>
  <c r="D2358" i="482"/>
  <c r="E2358" i="482"/>
  <c r="F2358" i="482"/>
  <c r="G2358" i="482"/>
  <c r="H2358" i="482"/>
  <c r="I2358" i="482"/>
  <c r="J2358" i="482"/>
  <c r="K2358" i="482"/>
  <c r="L2358" i="482"/>
  <c r="M2358" i="482"/>
  <c r="N2358" i="482"/>
  <c r="O2358" i="482"/>
  <c r="P2358" i="482"/>
  <c r="Q2358" i="482"/>
  <c r="R2358" i="482"/>
  <c r="A2359" i="482"/>
  <c r="B2359" i="482"/>
  <c r="C2359" i="482"/>
  <c r="D2359" i="482"/>
  <c r="E2359" i="482"/>
  <c r="F2359" i="482"/>
  <c r="G2359" i="482"/>
  <c r="H2359" i="482"/>
  <c r="I2359" i="482"/>
  <c r="J2359" i="482"/>
  <c r="K2359" i="482"/>
  <c r="L2359" i="482"/>
  <c r="M2359" i="482"/>
  <c r="N2359" i="482"/>
  <c r="O2359" i="482"/>
  <c r="P2359" i="482"/>
  <c r="Q2359" i="482"/>
  <c r="R2359" i="482"/>
  <c r="A2360" i="482"/>
  <c r="B2360" i="482"/>
  <c r="C2360" i="482"/>
  <c r="D2360" i="482"/>
  <c r="E2360" i="482"/>
  <c r="F2360" i="482"/>
  <c r="G2360" i="482"/>
  <c r="H2360" i="482"/>
  <c r="I2360" i="482"/>
  <c r="J2360" i="482"/>
  <c r="K2360" i="482"/>
  <c r="L2360" i="482"/>
  <c r="M2360" i="482"/>
  <c r="N2360" i="482"/>
  <c r="O2360" i="482"/>
  <c r="P2360" i="482"/>
  <c r="Q2360" i="482"/>
  <c r="R2360" i="482"/>
  <c r="A2361" i="482"/>
  <c r="B2361" i="482"/>
  <c r="C2361" i="482"/>
  <c r="D2361" i="482"/>
  <c r="E2361" i="482"/>
  <c r="F2361" i="482"/>
  <c r="G2361" i="482"/>
  <c r="H2361" i="482"/>
  <c r="I2361" i="482"/>
  <c r="J2361" i="482"/>
  <c r="K2361" i="482"/>
  <c r="L2361" i="482"/>
  <c r="M2361" i="482"/>
  <c r="N2361" i="482"/>
  <c r="O2361" i="482"/>
  <c r="P2361" i="482"/>
  <c r="Q2361" i="482"/>
  <c r="R2361" i="482"/>
  <c r="A2362" i="482"/>
  <c r="B2362" i="482"/>
  <c r="C2362" i="482"/>
  <c r="D2362" i="482"/>
  <c r="E2362" i="482"/>
  <c r="F2362" i="482"/>
  <c r="G2362" i="482"/>
  <c r="H2362" i="482"/>
  <c r="I2362" i="482"/>
  <c r="J2362" i="482"/>
  <c r="K2362" i="482"/>
  <c r="L2362" i="482"/>
  <c r="M2362" i="482"/>
  <c r="N2362" i="482"/>
  <c r="O2362" i="482"/>
  <c r="P2362" i="482"/>
  <c r="Q2362" i="482"/>
  <c r="R2362" i="482"/>
  <c r="A2363" i="482"/>
  <c r="B2363" i="482"/>
  <c r="C2363" i="482"/>
  <c r="D2363" i="482"/>
  <c r="E2363" i="482"/>
  <c r="F2363" i="482"/>
  <c r="G2363" i="482"/>
  <c r="H2363" i="482"/>
  <c r="I2363" i="482"/>
  <c r="J2363" i="482"/>
  <c r="K2363" i="482"/>
  <c r="L2363" i="482"/>
  <c r="M2363" i="482"/>
  <c r="N2363" i="482"/>
  <c r="O2363" i="482"/>
  <c r="P2363" i="482"/>
  <c r="Q2363" i="482"/>
  <c r="R2363" i="482"/>
  <c r="A2364" i="482"/>
  <c r="B2364" i="482"/>
  <c r="C2364" i="482"/>
  <c r="D2364" i="482"/>
  <c r="E2364" i="482"/>
  <c r="F2364" i="482"/>
  <c r="G2364" i="482"/>
  <c r="H2364" i="482"/>
  <c r="I2364" i="482"/>
  <c r="J2364" i="482"/>
  <c r="K2364" i="482"/>
  <c r="L2364" i="482"/>
  <c r="M2364" i="482"/>
  <c r="N2364" i="482"/>
  <c r="O2364" i="482"/>
  <c r="P2364" i="482"/>
  <c r="Q2364" i="482"/>
  <c r="R2364" i="482"/>
  <c r="A2365" i="482"/>
  <c r="B2365" i="482"/>
  <c r="C2365" i="482"/>
  <c r="D2365" i="482"/>
  <c r="E2365" i="482"/>
  <c r="F2365" i="482"/>
  <c r="G2365" i="482"/>
  <c r="H2365" i="482"/>
  <c r="I2365" i="482"/>
  <c r="J2365" i="482"/>
  <c r="K2365" i="482"/>
  <c r="L2365" i="482"/>
  <c r="M2365" i="482"/>
  <c r="N2365" i="482"/>
  <c r="O2365" i="482"/>
  <c r="P2365" i="482"/>
  <c r="Q2365" i="482"/>
  <c r="R2365" i="482"/>
  <c r="A2366" i="482"/>
  <c r="B2366" i="482"/>
  <c r="C2366" i="482"/>
  <c r="D2366" i="482"/>
  <c r="E2366" i="482"/>
  <c r="F2366" i="482"/>
  <c r="G2366" i="482"/>
  <c r="H2366" i="482"/>
  <c r="I2366" i="482"/>
  <c r="J2366" i="482"/>
  <c r="K2366" i="482"/>
  <c r="L2366" i="482"/>
  <c r="M2366" i="482"/>
  <c r="N2366" i="482"/>
  <c r="O2366" i="482"/>
  <c r="P2366" i="482"/>
  <c r="Q2366" i="482"/>
  <c r="R2366" i="482"/>
  <c r="A2367" i="482"/>
  <c r="B2367" i="482"/>
  <c r="C2367" i="482"/>
  <c r="D2367" i="482"/>
  <c r="E2367" i="482"/>
  <c r="F2367" i="482"/>
  <c r="G2367" i="482"/>
  <c r="H2367" i="482"/>
  <c r="I2367" i="482"/>
  <c r="J2367" i="482"/>
  <c r="K2367" i="482"/>
  <c r="L2367" i="482"/>
  <c r="M2367" i="482"/>
  <c r="N2367" i="482"/>
  <c r="O2367" i="482"/>
  <c r="P2367" i="482"/>
  <c r="Q2367" i="482"/>
  <c r="R2367" i="482"/>
  <c r="A2368" i="482"/>
  <c r="B2368" i="482"/>
  <c r="C2368" i="482"/>
  <c r="D2368" i="482"/>
  <c r="E2368" i="482"/>
  <c r="F2368" i="482"/>
  <c r="G2368" i="482"/>
  <c r="H2368" i="482"/>
  <c r="I2368" i="482"/>
  <c r="J2368" i="482"/>
  <c r="K2368" i="482"/>
  <c r="L2368" i="482"/>
  <c r="M2368" i="482"/>
  <c r="N2368" i="482"/>
  <c r="O2368" i="482"/>
  <c r="P2368" i="482"/>
  <c r="Q2368" i="482"/>
  <c r="R2368" i="482"/>
  <c r="A2369" i="482"/>
  <c r="B2369" i="482"/>
  <c r="C2369" i="482"/>
  <c r="D2369" i="482"/>
  <c r="E2369" i="482"/>
  <c r="F2369" i="482"/>
  <c r="G2369" i="482"/>
  <c r="H2369" i="482"/>
  <c r="I2369" i="482"/>
  <c r="J2369" i="482"/>
  <c r="K2369" i="482"/>
  <c r="L2369" i="482"/>
  <c r="M2369" i="482"/>
  <c r="N2369" i="482"/>
  <c r="O2369" i="482"/>
  <c r="P2369" i="482"/>
  <c r="Q2369" i="482"/>
  <c r="R2369" i="482"/>
  <c r="A2370" i="482"/>
  <c r="B2370" i="482"/>
  <c r="C2370" i="482"/>
  <c r="D2370" i="482"/>
  <c r="E2370" i="482"/>
  <c r="F2370" i="482"/>
  <c r="G2370" i="482"/>
  <c r="H2370" i="482"/>
  <c r="I2370" i="482"/>
  <c r="J2370" i="482"/>
  <c r="K2370" i="482"/>
  <c r="L2370" i="482"/>
  <c r="M2370" i="482"/>
  <c r="N2370" i="482"/>
  <c r="O2370" i="482"/>
  <c r="P2370" i="482"/>
  <c r="Q2370" i="482"/>
  <c r="R2370" i="482"/>
  <c r="A2371" i="482"/>
  <c r="B2371" i="482"/>
  <c r="C2371" i="482"/>
  <c r="D2371" i="482"/>
  <c r="E2371" i="482"/>
  <c r="F2371" i="482"/>
  <c r="G2371" i="482"/>
  <c r="H2371" i="482"/>
  <c r="I2371" i="482"/>
  <c r="J2371" i="482"/>
  <c r="K2371" i="482"/>
  <c r="L2371" i="482"/>
  <c r="M2371" i="482"/>
  <c r="N2371" i="482"/>
  <c r="O2371" i="482"/>
  <c r="P2371" i="482"/>
  <c r="Q2371" i="482"/>
  <c r="R2371" i="482"/>
  <c r="A2372" i="482"/>
  <c r="B2372" i="482"/>
  <c r="C2372" i="482"/>
  <c r="D2372" i="482"/>
  <c r="E2372" i="482"/>
  <c r="F2372" i="482"/>
  <c r="G2372" i="482"/>
  <c r="H2372" i="482"/>
  <c r="I2372" i="482"/>
  <c r="J2372" i="482"/>
  <c r="K2372" i="482"/>
  <c r="L2372" i="482"/>
  <c r="M2372" i="482"/>
  <c r="N2372" i="482"/>
  <c r="O2372" i="482"/>
  <c r="P2372" i="482"/>
  <c r="Q2372" i="482"/>
  <c r="R2372" i="482"/>
  <c r="A2373" i="482"/>
  <c r="B2373" i="482"/>
  <c r="C2373" i="482"/>
  <c r="D2373" i="482"/>
  <c r="E2373" i="482"/>
  <c r="F2373" i="482"/>
  <c r="G2373" i="482"/>
  <c r="H2373" i="482"/>
  <c r="I2373" i="482"/>
  <c r="J2373" i="482"/>
  <c r="K2373" i="482"/>
  <c r="L2373" i="482"/>
  <c r="M2373" i="482"/>
  <c r="N2373" i="482"/>
  <c r="O2373" i="482"/>
  <c r="P2373" i="482"/>
  <c r="Q2373" i="482"/>
  <c r="R2373" i="482"/>
  <c r="A2374" i="482"/>
  <c r="B2374" i="482"/>
  <c r="C2374" i="482"/>
  <c r="D2374" i="482"/>
  <c r="E2374" i="482"/>
  <c r="F2374" i="482"/>
  <c r="G2374" i="482"/>
  <c r="H2374" i="482"/>
  <c r="I2374" i="482"/>
  <c r="J2374" i="482"/>
  <c r="K2374" i="482"/>
  <c r="L2374" i="482"/>
  <c r="M2374" i="482"/>
  <c r="N2374" i="482"/>
  <c r="O2374" i="482"/>
  <c r="P2374" i="482"/>
  <c r="Q2374" i="482"/>
  <c r="R2374" i="482"/>
  <c r="A2375" i="482"/>
  <c r="B2375" i="482"/>
  <c r="C2375" i="482"/>
  <c r="D2375" i="482"/>
  <c r="E2375" i="482"/>
  <c r="F2375" i="482"/>
  <c r="G2375" i="482"/>
  <c r="H2375" i="482"/>
  <c r="I2375" i="482"/>
  <c r="J2375" i="482"/>
  <c r="K2375" i="482"/>
  <c r="L2375" i="482"/>
  <c r="M2375" i="482"/>
  <c r="N2375" i="482"/>
  <c r="O2375" i="482"/>
  <c r="P2375" i="482"/>
  <c r="Q2375" i="482"/>
  <c r="R2375" i="482"/>
  <c r="A2376" i="482"/>
  <c r="B2376" i="482"/>
  <c r="C2376" i="482"/>
  <c r="D2376" i="482"/>
  <c r="E2376" i="482"/>
  <c r="F2376" i="482"/>
  <c r="G2376" i="482"/>
  <c r="H2376" i="482"/>
  <c r="I2376" i="482"/>
  <c r="J2376" i="482"/>
  <c r="K2376" i="482"/>
  <c r="L2376" i="482"/>
  <c r="M2376" i="482"/>
  <c r="N2376" i="482"/>
  <c r="O2376" i="482"/>
  <c r="P2376" i="482"/>
  <c r="Q2376" i="482"/>
  <c r="R2376" i="482"/>
  <c r="A2377" i="482"/>
  <c r="B2377" i="482"/>
  <c r="C2377" i="482"/>
  <c r="D2377" i="482"/>
  <c r="E2377" i="482"/>
  <c r="F2377" i="482"/>
  <c r="G2377" i="482"/>
  <c r="H2377" i="482"/>
  <c r="I2377" i="482"/>
  <c r="J2377" i="482"/>
  <c r="K2377" i="482"/>
  <c r="L2377" i="482"/>
  <c r="M2377" i="482"/>
  <c r="N2377" i="482"/>
  <c r="O2377" i="482"/>
  <c r="P2377" i="482"/>
  <c r="Q2377" i="482"/>
  <c r="R2377" i="482"/>
  <c r="A2378" i="482"/>
  <c r="B2378" i="482"/>
  <c r="C2378" i="482"/>
  <c r="D2378" i="482"/>
  <c r="E2378" i="482"/>
  <c r="F2378" i="482"/>
  <c r="G2378" i="482"/>
  <c r="H2378" i="482"/>
  <c r="I2378" i="482"/>
  <c r="J2378" i="482"/>
  <c r="K2378" i="482"/>
  <c r="L2378" i="482"/>
  <c r="M2378" i="482"/>
  <c r="N2378" i="482"/>
  <c r="O2378" i="482"/>
  <c r="P2378" i="482"/>
  <c r="Q2378" i="482"/>
  <c r="R2378" i="482"/>
  <c r="A2379" i="482"/>
  <c r="B2379" i="482"/>
  <c r="C2379" i="482"/>
  <c r="D2379" i="482"/>
  <c r="E2379" i="482"/>
  <c r="F2379" i="482"/>
  <c r="G2379" i="482"/>
  <c r="H2379" i="482"/>
  <c r="I2379" i="482"/>
  <c r="J2379" i="482"/>
  <c r="K2379" i="482"/>
  <c r="L2379" i="482"/>
  <c r="M2379" i="482"/>
  <c r="N2379" i="482"/>
  <c r="O2379" i="482"/>
  <c r="P2379" i="482"/>
  <c r="Q2379" i="482"/>
  <c r="R2379" i="482"/>
  <c r="A2380" i="482"/>
  <c r="B2380" i="482"/>
  <c r="C2380" i="482"/>
  <c r="D2380" i="482"/>
  <c r="E2380" i="482"/>
  <c r="F2380" i="482"/>
  <c r="G2380" i="482"/>
  <c r="H2380" i="482"/>
  <c r="I2380" i="482"/>
  <c r="J2380" i="482"/>
  <c r="K2380" i="482"/>
  <c r="L2380" i="482"/>
  <c r="M2380" i="482"/>
  <c r="N2380" i="482"/>
  <c r="O2380" i="482"/>
  <c r="P2380" i="482"/>
  <c r="Q2380" i="482"/>
  <c r="R2380" i="482"/>
  <c r="A2381" i="482"/>
  <c r="B2381" i="482"/>
  <c r="C2381" i="482"/>
  <c r="D2381" i="482"/>
  <c r="E2381" i="482"/>
  <c r="F2381" i="482"/>
  <c r="G2381" i="482"/>
  <c r="H2381" i="482"/>
  <c r="I2381" i="482"/>
  <c r="J2381" i="482"/>
  <c r="K2381" i="482"/>
  <c r="L2381" i="482"/>
  <c r="M2381" i="482"/>
  <c r="N2381" i="482"/>
  <c r="O2381" i="482"/>
  <c r="P2381" i="482"/>
  <c r="Q2381" i="482"/>
  <c r="R2381" i="482"/>
  <c r="A2382" i="482"/>
  <c r="B2382" i="482"/>
  <c r="C2382" i="482"/>
  <c r="D2382" i="482"/>
  <c r="E2382" i="482"/>
  <c r="F2382" i="482"/>
  <c r="G2382" i="482"/>
  <c r="H2382" i="482"/>
  <c r="I2382" i="482"/>
  <c r="J2382" i="482"/>
  <c r="K2382" i="482"/>
  <c r="L2382" i="482"/>
  <c r="M2382" i="482"/>
  <c r="N2382" i="482"/>
  <c r="O2382" i="482"/>
  <c r="P2382" i="482"/>
  <c r="Q2382" i="482"/>
  <c r="R2382" i="482"/>
  <c r="A2383" i="482"/>
  <c r="B2383" i="482"/>
  <c r="C2383" i="482"/>
  <c r="D2383" i="482"/>
  <c r="E2383" i="482"/>
  <c r="F2383" i="482"/>
  <c r="G2383" i="482"/>
  <c r="H2383" i="482"/>
  <c r="I2383" i="482"/>
  <c r="J2383" i="482"/>
  <c r="K2383" i="482"/>
  <c r="L2383" i="482"/>
  <c r="M2383" i="482"/>
  <c r="N2383" i="482"/>
  <c r="O2383" i="482"/>
  <c r="P2383" i="482"/>
  <c r="Q2383" i="482"/>
  <c r="R2383" i="482"/>
  <c r="A2384" i="482"/>
  <c r="B2384" i="482"/>
  <c r="C2384" i="482"/>
  <c r="D2384" i="482"/>
  <c r="E2384" i="482"/>
  <c r="F2384" i="482"/>
  <c r="G2384" i="482"/>
  <c r="H2384" i="482"/>
  <c r="I2384" i="482"/>
  <c r="J2384" i="482"/>
  <c r="K2384" i="482"/>
  <c r="L2384" i="482"/>
  <c r="M2384" i="482"/>
  <c r="N2384" i="482"/>
  <c r="O2384" i="482"/>
  <c r="P2384" i="482"/>
  <c r="Q2384" i="482"/>
  <c r="R2384" i="482"/>
  <c r="A2385" i="482"/>
  <c r="B2385" i="482"/>
  <c r="C2385" i="482"/>
  <c r="D2385" i="482"/>
  <c r="E2385" i="482"/>
  <c r="F2385" i="482"/>
  <c r="G2385" i="482"/>
  <c r="H2385" i="482"/>
  <c r="I2385" i="482"/>
  <c r="J2385" i="482"/>
  <c r="K2385" i="482"/>
  <c r="L2385" i="482"/>
  <c r="M2385" i="482"/>
  <c r="N2385" i="482"/>
  <c r="O2385" i="482"/>
  <c r="P2385" i="482"/>
  <c r="Q2385" i="482"/>
  <c r="R2385" i="482"/>
  <c r="A2386" i="482"/>
  <c r="B2386" i="482"/>
  <c r="C2386" i="482"/>
  <c r="D2386" i="482"/>
  <c r="E2386" i="482"/>
  <c r="F2386" i="482"/>
  <c r="G2386" i="482"/>
  <c r="H2386" i="482"/>
  <c r="I2386" i="482"/>
  <c r="J2386" i="482"/>
  <c r="K2386" i="482"/>
  <c r="L2386" i="482"/>
  <c r="M2386" i="482"/>
  <c r="N2386" i="482"/>
  <c r="O2386" i="482"/>
  <c r="P2386" i="482"/>
  <c r="Q2386" i="482"/>
  <c r="R2386" i="482"/>
  <c r="A2387" i="482"/>
  <c r="B2387" i="482"/>
  <c r="C2387" i="482"/>
  <c r="D2387" i="482"/>
  <c r="E2387" i="482"/>
  <c r="F2387" i="482"/>
  <c r="G2387" i="482"/>
  <c r="H2387" i="482"/>
  <c r="I2387" i="482"/>
  <c r="J2387" i="482"/>
  <c r="K2387" i="482"/>
  <c r="L2387" i="482"/>
  <c r="M2387" i="482"/>
  <c r="N2387" i="482"/>
  <c r="O2387" i="482"/>
  <c r="P2387" i="482"/>
  <c r="Q2387" i="482"/>
  <c r="R2387" i="482"/>
  <c r="A2388" i="482"/>
  <c r="B2388" i="482"/>
  <c r="C2388" i="482"/>
  <c r="D2388" i="482"/>
  <c r="E2388" i="482"/>
  <c r="F2388" i="482"/>
  <c r="G2388" i="482"/>
  <c r="H2388" i="482"/>
  <c r="I2388" i="482"/>
  <c r="J2388" i="482"/>
  <c r="K2388" i="482"/>
  <c r="L2388" i="482"/>
  <c r="M2388" i="482"/>
  <c r="N2388" i="482"/>
  <c r="O2388" i="482"/>
  <c r="P2388" i="482"/>
  <c r="Q2388" i="482"/>
  <c r="R2388" i="482"/>
  <c r="A2389" i="482"/>
  <c r="B2389" i="482"/>
  <c r="C2389" i="482"/>
  <c r="D2389" i="482"/>
  <c r="E2389" i="482"/>
  <c r="F2389" i="482"/>
  <c r="G2389" i="482"/>
  <c r="H2389" i="482"/>
  <c r="I2389" i="482"/>
  <c r="J2389" i="482"/>
  <c r="K2389" i="482"/>
  <c r="L2389" i="482"/>
  <c r="M2389" i="482"/>
  <c r="N2389" i="482"/>
  <c r="O2389" i="482"/>
  <c r="P2389" i="482"/>
  <c r="Q2389" i="482"/>
  <c r="R2389" i="482"/>
  <c r="A2390" i="482"/>
  <c r="B2390" i="482"/>
  <c r="C2390" i="482"/>
  <c r="D2390" i="482"/>
  <c r="E2390" i="482"/>
  <c r="F2390" i="482"/>
  <c r="G2390" i="482"/>
  <c r="H2390" i="482"/>
  <c r="I2390" i="482"/>
  <c r="J2390" i="482"/>
  <c r="K2390" i="482"/>
  <c r="L2390" i="482"/>
  <c r="M2390" i="482"/>
  <c r="N2390" i="482"/>
  <c r="O2390" i="482"/>
  <c r="P2390" i="482"/>
  <c r="Q2390" i="482"/>
  <c r="R2390" i="482"/>
  <c r="A2391" i="482"/>
  <c r="B2391" i="482"/>
  <c r="C2391" i="482"/>
  <c r="D2391" i="482"/>
  <c r="E2391" i="482"/>
  <c r="F2391" i="482"/>
  <c r="G2391" i="482"/>
  <c r="H2391" i="482"/>
  <c r="I2391" i="482"/>
  <c r="J2391" i="482"/>
  <c r="K2391" i="482"/>
  <c r="L2391" i="482"/>
  <c r="M2391" i="482"/>
  <c r="N2391" i="482"/>
  <c r="O2391" i="482"/>
  <c r="P2391" i="482"/>
  <c r="Q2391" i="482"/>
  <c r="R2391" i="482"/>
  <c r="A2392" i="482"/>
  <c r="B2392" i="482"/>
  <c r="C2392" i="482"/>
  <c r="D2392" i="482"/>
  <c r="E2392" i="482"/>
  <c r="F2392" i="482"/>
  <c r="G2392" i="482"/>
  <c r="H2392" i="482"/>
  <c r="I2392" i="482"/>
  <c r="J2392" i="482"/>
  <c r="K2392" i="482"/>
  <c r="L2392" i="482"/>
  <c r="M2392" i="482"/>
  <c r="N2392" i="482"/>
  <c r="O2392" i="482"/>
  <c r="P2392" i="482"/>
  <c r="Q2392" i="482"/>
  <c r="R2392" i="482"/>
  <c r="A2393" i="482"/>
  <c r="B2393" i="482"/>
  <c r="C2393" i="482"/>
  <c r="D2393" i="482"/>
  <c r="E2393" i="482"/>
  <c r="F2393" i="482"/>
  <c r="G2393" i="482"/>
  <c r="H2393" i="482"/>
  <c r="I2393" i="482"/>
  <c r="J2393" i="482"/>
  <c r="K2393" i="482"/>
  <c r="L2393" i="482"/>
  <c r="M2393" i="482"/>
  <c r="N2393" i="482"/>
  <c r="O2393" i="482"/>
  <c r="P2393" i="482"/>
  <c r="Q2393" i="482"/>
  <c r="R2393" i="482"/>
  <c r="A2394" i="482"/>
  <c r="B2394" i="482"/>
  <c r="C2394" i="482"/>
  <c r="D2394" i="482"/>
  <c r="E2394" i="482"/>
  <c r="F2394" i="482"/>
  <c r="G2394" i="482"/>
  <c r="H2394" i="482"/>
  <c r="I2394" i="482"/>
  <c r="J2394" i="482"/>
  <c r="K2394" i="482"/>
  <c r="L2394" i="482"/>
  <c r="M2394" i="482"/>
  <c r="N2394" i="482"/>
  <c r="O2394" i="482"/>
  <c r="P2394" i="482"/>
  <c r="Q2394" i="482"/>
  <c r="R2394" i="482"/>
  <c r="A2395" i="482"/>
  <c r="B2395" i="482"/>
  <c r="C2395" i="482"/>
  <c r="D2395" i="482"/>
  <c r="E2395" i="482"/>
  <c r="F2395" i="482"/>
  <c r="G2395" i="482"/>
  <c r="H2395" i="482"/>
  <c r="I2395" i="482"/>
  <c r="J2395" i="482"/>
  <c r="K2395" i="482"/>
  <c r="L2395" i="482"/>
  <c r="M2395" i="482"/>
  <c r="N2395" i="482"/>
  <c r="O2395" i="482"/>
  <c r="P2395" i="482"/>
  <c r="Q2395" i="482"/>
  <c r="R2395" i="482"/>
  <c r="A2396" i="482"/>
  <c r="B2396" i="482"/>
  <c r="C2396" i="482"/>
  <c r="D2396" i="482"/>
  <c r="E2396" i="482"/>
  <c r="F2396" i="482"/>
  <c r="G2396" i="482"/>
  <c r="H2396" i="482"/>
  <c r="I2396" i="482"/>
  <c r="J2396" i="482"/>
  <c r="K2396" i="482"/>
  <c r="L2396" i="482"/>
  <c r="M2396" i="482"/>
  <c r="N2396" i="482"/>
  <c r="O2396" i="482"/>
  <c r="P2396" i="482"/>
  <c r="Q2396" i="482"/>
  <c r="R2396" i="482"/>
  <c r="A2397" i="482"/>
  <c r="B2397" i="482"/>
  <c r="C2397" i="482"/>
  <c r="D2397" i="482"/>
  <c r="E2397" i="482"/>
  <c r="F2397" i="482"/>
  <c r="G2397" i="482"/>
  <c r="H2397" i="482"/>
  <c r="I2397" i="482"/>
  <c r="J2397" i="482"/>
  <c r="K2397" i="482"/>
  <c r="L2397" i="482"/>
  <c r="M2397" i="482"/>
  <c r="N2397" i="482"/>
  <c r="O2397" i="482"/>
  <c r="P2397" i="482"/>
  <c r="Q2397" i="482"/>
  <c r="R2397" i="482"/>
  <c r="A2398" i="482"/>
  <c r="B2398" i="482"/>
  <c r="C2398" i="482"/>
  <c r="D2398" i="482"/>
  <c r="E2398" i="482"/>
  <c r="F2398" i="482"/>
  <c r="G2398" i="482"/>
  <c r="H2398" i="482"/>
  <c r="I2398" i="482"/>
  <c r="J2398" i="482"/>
  <c r="K2398" i="482"/>
  <c r="L2398" i="482"/>
  <c r="M2398" i="482"/>
  <c r="N2398" i="482"/>
  <c r="O2398" i="482"/>
  <c r="P2398" i="482"/>
  <c r="Q2398" i="482"/>
  <c r="R2398" i="482"/>
  <c r="A2399" i="482"/>
  <c r="B2399" i="482"/>
  <c r="C2399" i="482"/>
  <c r="D2399" i="482"/>
  <c r="E2399" i="482"/>
  <c r="F2399" i="482"/>
  <c r="G2399" i="482"/>
  <c r="H2399" i="482"/>
  <c r="I2399" i="482"/>
  <c r="J2399" i="482"/>
  <c r="K2399" i="482"/>
  <c r="L2399" i="482"/>
  <c r="M2399" i="482"/>
  <c r="N2399" i="482"/>
  <c r="O2399" i="482"/>
  <c r="P2399" i="482"/>
  <c r="Q2399" i="482"/>
  <c r="R2399" i="482"/>
  <c r="A2400" i="482"/>
  <c r="B2400" i="482"/>
  <c r="C2400" i="482"/>
  <c r="D2400" i="482"/>
  <c r="E2400" i="482"/>
  <c r="F2400" i="482"/>
  <c r="G2400" i="482"/>
  <c r="H2400" i="482"/>
  <c r="I2400" i="482"/>
  <c r="J2400" i="482"/>
  <c r="K2400" i="482"/>
  <c r="L2400" i="482"/>
  <c r="M2400" i="482"/>
  <c r="N2400" i="482"/>
  <c r="O2400" i="482"/>
  <c r="P2400" i="482"/>
  <c r="Q2400" i="482"/>
  <c r="R2400" i="482"/>
  <c r="A2401" i="482"/>
  <c r="B2401" i="482"/>
  <c r="C2401" i="482"/>
  <c r="D2401" i="482"/>
  <c r="E2401" i="482"/>
  <c r="F2401" i="482"/>
  <c r="G2401" i="482"/>
  <c r="H2401" i="482"/>
  <c r="I2401" i="482"/>
  <c r="J2401" i="482"/>
  <c r="K2401" i="482"/>
  <c r="L2401" i="482"/>
  <c r="M2401" i="482"/>
  <c r="N2401" i="482"/>
  <c r="O2401" i="482"/>
  <c r="P2401" i="482"/>
  <c r="Q2401" i="482"/>
  <c r="R2401" i="482"/>
  <c r="A2402" i="482"/>
  <c r="B2402" i="482"/>
  <c r="C2402" i="482"/>
  <c r="D2402" i="482"/>
  <c r="E2402" i="482"/>
  <c r="F2402" i="482"/>
  <c r="G2402" i="482"/>
  <c r="H2402" i="482"/>
  <c r="I2402" i="482"/>
  <c r="J2402" i="482"/>
  <c r="K2402" i="482"/>
  <c r="L2402" i="482"/>
  <c r="M2402" i="482"/>
  <c r="N2402" i="482"/>
  <c r="O2402" i="482"/>
  <c r="P2402" i="482"/>
  <c r="Q2402" i="482"/>
  <c r="R2402" i="482"/>
  <c r="A2403" i="482"/>
  <c r="B2403" i="482"/>
  <c r="C2403" i="482"/>
  <c r="D2403" i="482"/>
  <c r="E2403" i="482"/>
  <c r="F2403" i="482"/>
  <c r="G2403" i="482"/>
  <c r="H2403" i="482"/>
  <c r="I2403" i="482"/>
  <c r="J2403" i="482"/>
  <c r="K2403" i="482"/>
  <c r="L2403" i="482"/>
  <c r="M2403" i="482"/>
  <c r="N2403" i="482"/>
  <c r="O2403" i="482"/>
  <c r="P2403" i="482"/>
  <c r="Q2403" i="482"/>
  <c r="R2403" i="482"/>
  <c r="A2404" i="482"/>
  <c r="B2404" i="482"/>
  <c r="C2404" i="482"/>
  <c r="D2404" i="482"/>
  <c r="E2404" i="482"/>
  <c r="F2404" i="482"/>
  <c r="G2404" i="482"/>
  <c r="H2404" i="482"/>
  <c r="I2404" i="482"/>
  <c r="J2404" i="482"/>
  <c r="K2404" i="482"/>
  <c r="L2404" i="482"/>
  <c r="M2404" i="482"/>
  <c r="N2404" i="482"/>
  <c r="O2404" i="482"/>
  <c r="P2404" i="482"/>
  <c r="Q2404" i="482"/>
  <c r="R2404" i="482"/>
  <c r="A2405" i="482"/>
  <c r="B2405" i="482"/>
  <c r="C2405" i="482"/>
  <c r="D2405" i="482"/>
  <c r="E2405" i="482"/>
  <c r="F2405" i="482"/>
  <c r="G2405" i="482"/>
  <c r="H2405" i="482"/>
  <c r="I2405" i="482"/>
  <c r="J2405" i="482"/>
  <c r="K2405" i="482"/>
  <c r="L2405" i="482"/>
  <c r="M2405" i="482"/>
  <c r="N2405" i="482"/>
  <c r="O2405" i="482"/>
  <c r="P2405" i="482"/>
  <c r="Q2405" i="482"/>
  <c r="R2405" i="482"/>
  <c r="A2406" i="482"/>
  <c r="B2406" i="482"/>
  <c r="C2406" i="482"/>
  <c r="D2406" i="482"/>
  <c r="E2406" i="482"/>
  <c r="F2406" i="482"/>
  <c r="G2406" i="482"/>
  <c r="H2406" i="482"/>
  <c r="I2406" i="482"/>
  <c r="J2406" i="482"/>
  <c r="K2406" i="482"/>
  <c r="L2406" i="482"/>
  <c r="M2406" i="482"/>
  <c r="N2406" i="482"/>
  <c r="O2406" i="482"/>
  <c r="P2406" i="482"/>
  <c r="Q2406" i="482"/>
  <c r="R2406" i="482"/>
  <c r="A2407" i="482"/>
  <c r="B2407" i="482"/>
  <c r="C2407" i="482"/>
  <c r="D2407" i="482"/>
  <c r="E2407" i="482"/>
  <c r="F2407" i="482"/>
  <c r="G2407" i="482"/>
  <c r="H2407" i="482"/>
  <c r="I2407" i="482"/>
  <c r="J2407" i="482"/>
  <c r="K2407" i="482"/>
  <c r="L2407" i="482"/>
  <c r="M2407" i="482"/>
  <c r="N2407" i="482"/>
  <c r="O2407" i="482"/>
  <c r="P2407" i="482"/>
  <c r="Q2407" i="482"/>
  <c r="R2407" i="482"/>
  <c r="A2408" i="482"/>
  <c r="B2408" i="482"/>
  <c r="C2408" i="482"/>
  <c r="D2408" i="482"/>
  <c r="E2408" i="482"/>
  <c r="F2408" i="482"/>
  <c r="G2408" i="482"/>
  <c r="H2408" i="482"/>
  <c r="I2408" i="482"/>
  <c r="J2408" i="482"/>
  <c r="K2408" i="482"/>
  <c r="L2408" i="482"/>
  <c r="M2408" i="482"/>
  <c r="N2408" i="482"/>
  <c r="O2408" i="482"/>
  <c r="P2408" i="482"/>
  <c r="Q2408" i="482"/>
  <c r="R2408" i="482"/>
  <c r="A2409" i="482"/>
  <c r="B2409" i="482"/>
  <c r="C2409" i="482"/>
  <c r="D2409" i="482"/>
  <c r="E2409" i="482"/>
  <c r="F2409" i="482"/>
  <c r="G2409" i="482"/>
  <c r="H2409" i="482"/>
  <c r="I2409" i="482"/>
  <c r="J2409" i="482"/>
  <c r="K2409" i="482"/>
  <c r="L2409" i="482"/>
  <c r="M2409" i="482"/>
  <c r="N2409" i="482"/>
  <c r="O2409" i="482"/>
  <c r="P2409" i="482"/>
  <c r="Q2409" i="482"/>
  <c r="R2409" i="482"/>
  <c r="A2410" i="482"/>
  <c r="B2410" i="482"/>
  <c r="C2410" i="482"/>
  <c r="D2410" i="482"/>
  <c r="E2410" i="482"/>
  <c r="F2410" i="482"/>
  <c r="G2410" i="482"/>
  <c r="H2410" i="482"/>
  <c r="I2410" i="482"/>
  <c r="J2410" i="482"/>
  <c r="K2410" i="482"/>
  <c r="L2410" i="482"/>
  <c r="M2410" i="482"/>
  <c r="N2410" i="482"/>
  <c r="O2410" i="482"/>
  <c r="P2410" i="482"/>
  <c r="Q2410" i="482"/>
  <c r="R2410" i="482"/>
  <c r="A2411" i="482"/>
  <c r="B2411" i="482"/>
  <c r="C2411" i="482"/>
  <c r="D2411" i="482"/>
  <c r="E2411" i="482"/>
  <c r="F2411" i="482"/>
  <c r="G2411" i="482"/>
  <c r="H2411" i="482"/>
  <c r="I2411" i="482"/>
  <c r="J2411" i="482"/>
  <c r="K2411" i="482"/>
  <c r="L2411" i="482"/>
  <c r="M2411" i="482"/>
  <c r="N2411" i="482"/>
  <c r="O2411" i="482"/>
  <c r="P2411" i="482"/>
  <c r="Q2411" i="482"/>
  <c r="R2411" i="482"/>
  <c r="A2412" i="482"/>
  <c r="B2412" i="482"/>
  <c r="C2412" i="482"/>
  <c r="D2412" i="482"/>
  <c r="E2412" i="482"/>
  <c r="F2412" i="482"/>
  <c r="G2412" i="482"/>
  <c r="H2412" i="482"/>
  <c r="I2412" i="482"/>
  <c r="J2412" i="482"/>
  <c r="K2412" i="482"/>
  <c r="L2412" i="482"/>
  <c r="M2412" i="482"/>
  <c r="N2412" i="482"/>
  <c r="O2412" i="482"/>
  <c r="P2412" i="482"/>
  <c r="Q2412" i="482"/>
  <c r="R2412" i="482"/>
  <c r="A2413" i="482"/>
  <c r="B2413" i="482"/>
  <c r="C2413" i="482"/>
  <c r="D2413" i="482"/>
  <c r="E2413" i="482"/>
  <c r="F2413" i="482"/>
  <c r="G2413" i="482"/>
  <c r="H2413" i="482"/>
  <c r="I2413" i="482"/>
  <c r="J2413" i="482"/>
  <c r="K2413" i="482"/>
  <c r="L2413" i="482"/>
  <c r="M2413" i="482"/>
  <c r="N2413" i="482"/>
  <c r="O2413" i="482"/>
  <c r="P2413" i="482"/>
  <c r="Q2413" i="482"/>
  <c r="R2413" i="482"/>
  <c r="A2414" i="482"/>
  <c r="B2414" i="482"/>
  <c r="C2414" i="482"/>
  <c r="D2414" i="482"/>
  <c r="E2414" i="482"/>
  <c r="F2414" i="482"/>
  <c r="G2414" i="482"/>
  <c r="H2414" i="482"/>
  <c r="I2414" i="482"/>
  <c r="J2414" i="482"/>
  <c r="K2414" i="482"/>
  <c r="L2414" i="482"/>
  <c r="M2414" i="482"/>
  <c r="N2414" i="482"/>
  <c r="O2414" i="482"/>
  <c r="P2414" i="482"/>
  <c r="Q2414" i="482"/>
  <c r="R2414" i="482"/>
  <c r="A2415" i="482"/>
  <c r="B2415" i="482"/>
  <c r="C2415" i="482"/>
  <c r="D2415" i="482"/>
  <c r="E2415" i="482"/>
  <c r="F2415" i="482"/>
  <c r="G2415" i="482"/>
  <c r="H2415" i="482"/>
  <c r="I2415" i="482"/>
  <c r="J2415" i="482"/>
  <c r="K2415" i="482"/>
  <c r="L2415" i="482"/>
  <c r="M2415" i="482"/>
  <c r="N2415" i="482"/>
  <c r="O2415" i="482"/>
  <c r="P2415" i="482"/>
  <c r="Q2415" i="482"/>
  <c r="R2415" i="482"/>
  <c r="A2416" i="482"/>
  <c r="B2416" i="482"/>
  <c r="C2416" i="482"/>
  <c r="D2416" i="482"/>
  <c r="E2416" i="482"/>
  <c r="F2416" i="482"/>
  <c r="G2416" i="482"/>
  <c r="H2416" i="482"/>
  <c r="I2416" i="482"/>
  <c r="J2416" i="482"/>
  <c r="K2416" i="482"/>
  <c r="L2416" i="482"/>
  <c r="M2416" i="482"/>
  <c r="N2416" i="482"/>
  <c r="O2416" i="482"/>
  <c r="P2416" i="482"/>
  <c r="Q2416" i="482"/>
  <c r="R2416" i="482"/>
  <c r="A2417" i="482"/>
  <c r="B2417" i="482"/>
  <c r="C2417" i="482"/>
  <c r="D2417" i="482"/>
  <c r="E2417" i="482"/>
  <c r="F2417" i="482"/>
  <c r="G2417" i="482"/>
  <c r="H2417" i="482"/>
  <c r="I2417" i="482"/>
  <c r="J2417" i="482"/>
  <c r="K2417" i="482"/>
  <c r="L2417" i="482"/>
  <c r="M2417" i="482"/>
  <c r="N2417" i="482"/>
  <c r="O2417" i="482"/>
  <c r="P2417" i="482"/>
  <c r="Q2417" i="482"/>
  <c r="R2417" i="482"/>
  <c r="A2418" i="482"/>
  <c r="B2418" i="482"/>
  <c r="C2418" i="482"/>
  <c r="D2418" i="482"/>
  <c r="E2418" i="482"/>
  <c r="F2418" i="482"/>
  <c r="G2418" i="482"/>
  <c r="H2418" i="482"/>
  <c r="I2418" i="482"/>
  <c r="J2418" i="482"/>
  <c r="K2418" i="482"/>
  <c r="L2418" i="482"/>
  <c r="M2418" i="482"/>
  <c r="N2418" i="482"/>
  <c r="O2418" i="482"/>
  <c r="P2418" i="482"/>
  <c r="Q2418" i="482"/>
  <c r="R2418" i="482"/>
  <c r="A2419" i="482"/>
  <c r="B2419" i="482"/>
  <c r="C2419" i="482"/>
  <c r="D2419" i="482"/>
  <c r="E2419" i="482"/>
  <c r="F2419" i="482"/>
  <c r="G2419" i="482"/>
  <c r="H2419" i="482"/>
  <c r="I2419" i="482"/>
  <c r="J2419" i="482"/>
  <c r="K2419" i="482"/>
  <c r="L2419" i="482"/>
  <c r="M2419" i="482"/>
  <c r="N2419" i="482"/>
  <c r="O2419" i="482"/>
  <c r="P2419" i="482"/>
  <c r="Q2419" i="482"/>
  <c r="R2419" i="482"/>
  <c r="A2420" i="482"/>
  <c r="B2420" i="482"/>
  <c r="C2420" i="482"/>
  <c r="D2420" i="482"/>
  <c r="E2420" i="482"/>
  <c r="F2420" i="482"/>
  <c r="G2420" i="482"/>
  <c r="H2420" i="482"/>
  <c r="I2420" i="482"/>
  <c r="J2420" i="482"/>
  <c r="K2420" i="482"/>
  <c r="L2420" i="482"/>
  <c r="M2420" i="482"/>
  <c r="N2420" i="482"/>
  <c r="O2420" i="482"/>
  <c r="P2420" i="482"/>
  <c r="Q2420" i="482"/>
  <c r="R2420" i="482"/>
  <c r="A2421" i="482"/>
  <c r="B2421" i="482"/>
  <c r="C2421" i="482"/>
  <c r="D2421" i="482"/>
  <c r="E2421" i="482"/>
  <c r="F2421" i="482"/>
  <c r="G2421" i="482"/>
  <c r="H2421" i="482"/>
  <c r="I2421" i="482"/>
  <c r="J2421" i="482"/>
  <c r="K2421" i="482"/>
  <c r="L2421" i="482"/>
  <c r="M2421" i="482"/>
  <c r="N2421" i="482"/>
  <c r="O2421" i="482"/>
  <c r="P2421" i="482"/>
  <c r="Q2421" i="482"/>
  <c r="R2421" i="482"/>
  <c r="A2422" i="482"/>
  <c r="B2422" i="482"/>
  <c r="C2422" i="482"/>
  <c r="D2422" i="482"/>
  <c r="E2422" i="482"/>
  <c r="F2422" i="482"/>
  <c r="G2422" i="482"/>
  <c r="H2422" i="482"/>
  <c r="I2422" i="482"/>
  <c r="J2422" i="482"/>
  <c r="K2422" i="482"/>
  <c r="L2422" i="482"/>
  <c r="M2422" i="482"/>
  <c r="N2422" i="482"/>
  <c r="O2422" i="482"/>
  <c r="P2422" i="482"/>
  <c r="Q2422" i="482"/>
  <c r="R2422" i="482"/>
  <c r="A2423" i="482"/>
  <c r="B2423" i="482"/>
  <c r="C2423" i="482"/>
  <c r="D2423" i="482"/>
  <c r="E2423" i="482"/>
  <c r="F2423" i="482"/>
  <c r="G2423" i="482"/>
  <c r="H2423" i="482"/>
  <c r="I2423" i="482"/>
  <c r="J2423" i="482"/>
  <c r="K2423" i="482"/>
  <c r="L2423" i="482"/>
  <c r="M2423" i="482"/>
  <c r="N2423" i="482"/>
  <c r="O2423" i="482"/>
  <c r="P2423" i="482"/>
  <c r="Q2423" i="482"/>
  <c r="R2423" i="482"/>
  <c r="A2424" i="482"/>
  <c r="B2424" i="482"/>
  <c r="C2424" i="482"/>
  <c r="D2424" i="482"/>
  <c r="E2424" i="482"/>
  <c r="F2424" i="482"/>
  <c r="G2424" i="482"/>
  <c r="H2424" i="482"/>
  <c r="I2424" i="482"/>
  <c r="J2424" i="482"/>
  <c r="K2424" i="482"/>
  <c r="L2424" i="482"/>
  <c r="M2424" i="482"/>
  <c r="N2424" i="482"/>
  <c r="O2424" i="482"/>
  <c r="P2424" i="482"/>
  <c r="Q2424" i="482"/>
  <c r="R2424" i="482"/>
  <c r="A2425" i="482"/>
  <c r="B2425" i="482"/>
  <c r="C2425" i="482"/>
  <c r="D2425" i="482"/>
  <c r="E2425" i="482"/>
  <c r="F2425" i="482"/>
  <c r="G2425" i="482"/>
  <c r="H2425" i="482"/>
  <c r="I2425" i="482"/>
  <c r="J2425" i="482"/>
  <c r="K2425" i="482"/>
  <c r="L2425" i="482"/>
  <c r="M2425" i="482"/>
  <c r="N2425" i="482"/>
  <c r="O2425" i="482"/>
  <c r="P2425" i="482"/>
  <c r="Q2425" i="482"/>
  <c r="R2425" i="482"/>
  <c r="A2426" i="482"/>
  <c r="B2426" i="482"/>
  <c r="C2426" i="482"/>
  <c r="D2426" i="482"/>
  <c r="E2426" i="482"/>
  <c r="F2426" i="482"/>
  <c r="G2426" i="482"/>
  <c r="H2426" i="482"/>
  <c r="I2426" i="482"/>
  <c r="J2426" i="482"/>
  <c r="K2426" i="482"/>
  <c r="L2426" i="482"/>
  <c r="M2426" i="482"/>
  <c r="N2426" i="482"/>
  <c r="O2426" i="482"/>
  <c r="P2426" i="482"/>
  <c r="Q2426" i="482"/>
  <c r="R2426" i="482"/>
  <c r="A2427" i="482"/>
  <c r="B2427" i="482"/>
  <c r="C2427" i="482"/>
  <c r="D2427" i="482"/>
  <c r="E2427" i="482"/>
  <c r="F2427" i="482"/>
  <c r="G2427" i="482"/>
  <c r="H2427" i="482"/>
  <c r="I2427" i="482"/>
  <c r="J2427" i="482"/>
  <c r="K2427" i="482"/>
  <c r="L2427" i="482"/>
  <c r="M2427" i="482"/>
  <c r="N2427" i="482"/>
  <c r="O2427" i="482"/>
  <c r="P2427" i="482"/>
  <c r="Q2427" i="482"/>
  <c r="R2427" i="482"/>
  <c r="A2428" i="482"/>
  <c r="B2428" i="482"/>
  <c r="C2428" i="482"/>
  <c r="D2428" i="482"/>
  <c r="E2428" i="482"/>
  <c r="F2428" i="482"/>
  <c r="G2428" i="482"/>
  <c r="H2428" i="482"/>
  <c r="I2428" i="482"/>
  <c r="J2428" i="482"/>
  <c r="K2428" i="482"/>
  <c r="L2428" i="482"/>
  <c r="M2428" i="482"/>
  <c r="N2428" i="482"/>
  <c r="O2428" i="482"/>
  <c r="P2428" i="482"/>
  <c r="Q2428" i="482"/>
  <c r="R2428" i="482"/>
  <c r="A2429" i="482"/>
  <c r="B2429" i="482"/>
  <c r="C2429" i="482"/>
  <c r="D2429" i="482"/>
  <c r="E2429" i="482"/>
  <c r="F2429" i="482"/>
  <c r="G2429" i="482"/>
  <c r="H2429" i="482"/>
  <c r="I2429" i="482"/>
  <c r="J2429" i="482"/>
  <c r="K2429" i="482"/>
  <c r="L2429" i="482"/>
  <c r="M2429" i="482"/>
  <c r="N2429" i="482"/>
  <c r="O2429" i="482"/>
  <c r="P2429" i="482"/>
  <c r="Q2429" i="482"/>
  <c r="R2429" i="482"/>
  <c r="A2430" i="482"/>
  <c r="B2430" i="482"/>
  <c r="C2430" i="482"/>
  <c r="D2430" i="482"/>
  <c r="E2430" i="482"/>
  <c r="F2430" i="482"/>
  <c r="G2430" i="482"/>
  <c r="H2430" i="482"/>
  <c r="I2430" i="482"/>
  <c r="J2430" i="482"/>
  <c r="K2430" i="482"/>
  <c r="L2430" i="482"/>
  <c r="M2430" i="482"/>
  <c r="N2430" i="482"/>
  <c r="O2430" i="482"/>
  <c r="P2430" i="482"/>
  <c r="Q2430" i="482"/>
  <c r="R2430" i="482"/>
  <c r="A2431" i="482"/>
  <c r="B2431" i="482"/>
  <c r="C2431" i="482"/>
  <c r="D2431" i="482"/>
  <c r="E2431" i="482"/>
  <c r="F2431" i="482"/>
  <c r="G2431" i="482"/>
  <c r="H2431" i="482"/>
  <c r="I2431" i="482"/>
  <c r="J2431" i="482"/>
  <c r="K2431" i="482"/>
  <c r="L2431" i="482"/>
  <c r="M2431" i="482"/>
  <c r="N2431" i="482"/>
  <c r="O2431" i="482"/>
  <c r="P2431" i="482"/>
  <c r="Q2431" i="482"/>
  <c r="R2431" i="482"/>
  <c r="A2432" i="482"/>
  <c r="B2432" i="482"/>
  <c r="C2432" i="482"/>
  <c r="D2432" i="482"/>
  <c r="E2432" i="482"/>
  <c r="F2432" i="482"/>
  <c r="G2432" i="482"/>
  <c r="H2432" i="482"/>
  <c r="I2432" i="482"/>
  <c r="J2432" i="482"/>
  <c r="K2432" i="482"/>
  <c r="L2432" i="482"/>
  <c r="M2432" i="482"/>
  <c r="N2432" i="482"/>
  <c r="O2432" i="482"/>
  <c r="P2432" i="482"/>
  <c r="Q2432" i="482"/>
  <c r="R2432" i="482"/>
  <c r="A2433" i="482"/>
  <c r="B2433" i="482"/>
  <c r="C2433" i="482"/>
  <c r="D2433" i="482"/>
  <c r="E2433" i="482"/>
  <c r="F2433" i="482"/>
  <c r="G2433" i="482"/>
  <c r="H2433" i="482"/>
  <c r="I2433" i="482"/>
  <c r="J2433" i="482"/>
  <c r="K2433" i="482"/>
  <c r="L2433" i="482"/>
  <c r="M2433" i="482"/>
  <c r="N2433" i="482"/>
  <c r="O2433" i="482"/>
  <c r="P2433" i="482"/>
  <c r="Q2433" i="482"/>
  <c r="R2433" i="482"/>
  <c r="A2434" i="482"/>
  <c r="B2434" i="482"/>
  <c r="C2434" i="482"/>
  <c r="D2434" i="482"/>
  <c r="E2434" i="482"/>
  <c r="F2434" i="482"/>
  <c r="G2434" i="482"/>
  <c r="H2434" i="482"/>
  <c r="I2434" i="482"/>
  <c r="J2434" i="482"/>
  <c r="K2434" i="482"/>
  <c r="L2434" i="482"/>
  <c r="M2434" i="482"/>
  <c r="N2434" i="482"/>
  <c r="O2434" i="482"/>
  <c r="P2434" i="482"/>
  <c r="Q2434" i="482"/>
  <c r="R2434" i="482"/>
  <c r="A2435" i="482"/>
  <c r="B2435" i="482"/>
  <c r="C2435" i="482"/>
  <c r="D2435" i="482"/>
  <c r="E2435" i="482"/>
  <c r="F2435" i="482"/>
  <c r="G2435" i="482"/>
  <c r="H2435" i="482"/>
  <c r="I2435" i="482"/>
  <c r="J2435" i="482"/>
  <c r="K2435" i="482"/>
  <c r="L2435" i="482"/>
  <c r="M2435" i="482"/>
  <c r="N2435" i="482"/>
  <c r="O2435" i="482"/>
  <c r="P2435" i="482"/>
  <c r="Q2435" i="482"/>
  <c r="R2435" i="482"/>
  <c r="A2436" i="482"/>
  <c r="B2436" i="482"/>
  <c r="C2436" i="482"/>
  <c r="D2436" i="482"/>
  <c r="E2436" i="482"/>
  <c r="F2436" i="482"/>
  <c r="G2436" i="482"/>
  <c r="H2436" i="482"/>
  <c r="I2436" i="482"/>
  <c r="J2436" i="482"/>
  <c r="K2436" i="482"/>
  <c r="L2436" i="482"/>
  <c r="M2436" i="482"/>
  <c r="N2436" i="482"/>
  <c r="O2436" i="482"/>
  <c r="P2436" i="482"/>
  <c r="Q2436" i="482"/>
  <c r="R2436" i="482"/>
  <c r="A2437" i="482"/>
  <c r="B2437" i="482"/>
  <c r="C2437" i="482"/>
  <c r="D2437" i="482"/>
  <c r="E2437" i="482"/>
  <c r="F2437" i="482"/>
  <c r="G2437" i="482"/>
  <c r="H2437" i="482"/>
  <c r="I2437" i="482"/>
  <c r="J2437" i="482"/>
  <c r="K2437" i="482"/>
  <c r="L2437" i="482"/>
  <c r="M2437" i="482"/>
  <c r="N2437" i="482"/>
  <c r="O2437" i="482"/>
  <c r="P2437" i="482"/>
  <c r="Q2437" i="482"/>
  <c r="R2437" i="482"/>
  <c r="A2438" i="482"/>
  <c r="B2438" i="482"/>
  <c r="C2438" i="482"/>
  <c r="D2438" i="482"/>
  <c r="E2438" i="482"/>
  <c r="F2438" i="482"/>
  <c r="G2438" i="482"/>
  <c r="H2438" i="482"/>
  <c r="I2438" i="482"/>
  <c r="J2438" i="482"/>
  <c r="K2438" i="482"/>
  <c r="L2438" i="482"/>
  <c r="M2438" i="482"/>
  <c r="N2438" i="482"/>
  <c r="O2438" i="482"/>
  <c r="P2438" i="482"/>
  <c r="Q2438" i="482"/>
  <c r="R2438" i="482"/>
  <c r="A2439" i="482"/>
  <c r="B2439" i="482"/>
  <c r="C2439" i="482"/>
  <c r="D2439" i="482"/>
  <c r="E2439" i="482"/>
  <c r="F2439" i="482"/>
  <c r="G2439" i="482"/>
  <c r="H2439" i="482"/>
  <c r="I2439" i="482"/>
  <c r="J2439" i="482"/>
  <c r="K2439" i="482"/>
  <c r="L2439" i="482"/>
  <c r="M2439" i="482"/>
  <c r="N2439" i="482"/>
  <c r="O2439" i="482"/>
  <c r="P2439" i="482"/>
  <c r="Q2439" i="482"/>
  <c r="R2439" i="482"/>
  <c r="A2440" i="482"/>
  <c r="B2440" i="482"/>
  <c r="C2440" i="482"/>
  <c r="D2440" i="482"/>
  <c r="E2440" i="482"/>
  <c r="F2440" i="482"/>
  <c r="G2440" i="482"/>
  <c r="H2440" i="482"/>
  <c r="I2440" i="482"/>
  <c r="J2440" i="482"/>
  <c r="K2440" i="482"/>
  <c r="L2440" i="482"/>
  <c r="M2440" i="482"/>
  <c r="N2440" i="482"/>
  <c r="O2440" i="482"/>
  <c r="P2440" i="482"/>
  <c r="Q2440" i="482"/>
  <c r="R2440" i="482"/>
  <c r="A2441" i="482"/>
  <c r="B2441" i="482"/>
  <c r="C2441" i="482"/>
  <c r="D2441" i="482"/>
  <c r="E2441" i="482"/>
  <c r="F2441" i="482"/>
  <c r="G2441" i="482"/>
  <c r="H2441" i="482"/>
  <c r="I2441" i="482"/>
  <c r="J2441" i="482"/>
  <c r="K2441" i="482"/>
  <c r="L2441" i="482"/>
  <c r="M2441" i="482"/>
  <c r="N2441" i="482"/>
  <c r="O2441" i="482"/>
  <c r="P2441" i="482"/>
  <c r="Q2441" i="482"/>
  <c r="R2441" i="482"/>
  <c r="A2442" i="482"/>
  <c r="B2442" i="482"/>
  <c r="C2442" i="482"/>
  <c r="D2442" i="482"/>
  <c r="E2442" i="482"/>
  <c r="F2442" i="482"/>
  <c r="G2442" i="482"/>
  <c r="H2442" i="482"/>
  <c r="I2442" i="482"/>
  <c r="J2442" i="482"/>
  <c r="K2442" i="482"/>
  <c r="L2442" i="482"/>
  <c r="M2442" i="482"/>
  <c r="N2442" i="482"/>
  <c r="O2442" i="482"/>
  <c r="P2442" i="482"/>
  <c r="Q2442" i="482"/>
  <c r="R2442" i="482"/>
  <c r="A2443" i="482"/>
  <c r="B2443" i="482"/>
  <c r="C2443" i="482"/>
  <c r="D2443" i="482"/>
  <c r="E2443" i="482"/>
  <c r="F2443" i="482"/>
  <c r="G2443" i="482"/>
  <c r="H2443" i="482"/>
  <c r="I2443" i="482"/>
  <c r="J2443" i="482"/>
  <c r="K2443" i="482"/>
  <c r="L2443" i="482"/>
  <c r="M2443" i="482"/>
  <c r="N2443" i="482"/>
  <c r="O2443" i="482"/>
  <c r="P2443" i="482"/>
  <c r="Q2443" i="482"/>
  <c r="R2443" i="482"/>
  <c r="A2444" i="482"/>
  <c r="B2444" i="482"/>
  <c r="C2444" i="482"/>
  <c r="D2444" i="482"/>
  <c r="E2444" i="482"/>
  <c r="F2444" i="482"/>
  <c r="G2444" i="482"/>
  <c r="H2444" i="482"/>
  <c r="I2444" i="482"/>
  <c r="J2444" i="482"/>
  <c r="K2444" i="482"/>
  <c r="L2444" i="482"/>
  <c r="M2444" i="482"/>
  <c r="N2444" i="482"/>
  <c r="O2444" i="482"/>
  <c r="P2444" i="482"/>
  <c r="Q2444" i="482"/>
  <c r="R2444" i="482"/>
  <c r="A2445" i="482"/>
  <c r="B2445" i="482"/>
  <c r="C2445" i="482"/>
  <c r="D2445" i="482"/>
  <c r="E2445" i="482"/>
  <c r="F2445" i="482"/>
  <c r="G2445" i="482"/>
  <c r="H2445" i="482"/>
  <c r="I2445" i="482"/>
  <c r="J2445" i="482"/>
  <c r="K2445" i="482"/>
  <c r="L2445" i="482"/>
  <c r="M2445" i="482"/>
  <c r="N2445" i="482"/>
  <c r="O2445" i="482"/>
  <c r="P2445" i="482"/>
  <c r="Q2445" i="482"/>
  <c r="R2445" i="482"/>
  <c r="A2446" i="482"/>
  <c r="B2446" i="482"/>
  <c r="C2446" i="482"/>
  <c r="D2446" i="482"/>
  <c r="E2446" i="482"/>
  <c r="F2446" i="482"/>
  <c r="G2446" i="482"/>
  <c r="H2446" i="482"/>
  <c r="I2446" i="482"/>
  <c r="J2446" i="482"/>
  <c r="K2446" i="482"/>
  <c r="L2446" i="482"/>
  <c r="M2446" i="482"/>
  <c r="N2446" i="482"/>
  <c r="O2446" i="482"/>
  <c r="P2446" i="482"/>
  <c r="Q2446" i="482"/>
  <c r="R2446" i="482"/>
  <c r="A2447" i="482"/>
  <c r="B2447" i="482"/>
  <c r="C2447" i="482"/>
  <c r="D2447" i="482"/>
  <c r="E2447" i="482"/>
  <c r="F2447" i="482"/>
  <c r="G2447" i="482"/>
  <c r="H2447" i="482"/>
  <c r="I2447" i="482"/>
  <c r="J2447" i="482"/>
  <c r="K2447" i="482"/>
  <c r="L2447" i="482"/>
  <c r="M2447" i="482"/>
  <c r="N2447" i="482"/>
  <c r="O2447" i="482"/>
  <c r="P2447" i="482"/>
  <c r="Q2447" i="482"/>
  <c r="R2447" i="482"/>
  <c r="A2448" i="482"/>
  <c r="B2448" i="482"/>
  <c r="C2448" i="482"/>
  <c r="D2448" i="482"/>
  <c r="E2448" i="482"/>
  <c r="F2448" i="482"/>
  <c r="G2448" i="482"/>
  <c r="H2448" i="482"/>
  <c r="I2448" i="482"/>
  <c r="J2448" i="482"/>
  <c r="K2448" i="482"/>
  <c r="L2448" i="482"/>
  <c r="M2448" i="482"/>
  <c r="N2448" i="482"/>
  <c r="O2448" i="482"/>
  <c r="P2448" i="482"/>
  <c r="Q2448" i="482"/>
  <c r="R2448" i="482"/>
  <c r="A2449" i="482"/>
  <c r="B2449" i="482"/>
  <c r="C2449" i="482"/>
  <c r="D2449" i="482"/>
  <c r="E2449" i="482"/>
  <c r="F2449" i="482"/>
  <c r="G2449" i="482"/>
  <c r="H2449" i="482"/>
  <c r="I2449" i="482"/>
  <c r="J2449" i="482"/>
  <c r="K2449" i="482"/>
  <c r="L2449" i="482"/>
  <c r="M2449" i="482"/>
  <c r="N2449" i="482"/>
  <c r="O2449" i="482"/>
  <c r="P2449" i="482"/>
  <c r="Q2449" i="482"/>
  <c r="R2449" i="482"/>
  <c r="A2450" i="482"/>
  <c r="B2450" i="482"/>
  <c r="C2450" i="482"/>
  <c r="D2450" i="482"/>
  <c r="E2450" i="482"/>
  <c r="F2450" i="482"/>
  <c r="G2450" i="482"/>
  <c r="H2450" i="482"/>
  <c r="I2450" i="482"/>
  <c r="J2450" i="482"/>
  <c r="K2450" i="482"/>
  <c r="L2450" i="482"/>
  <c r="M2450" i="482"/>
  <c r="N2450" i="482"/>
  <c r="O2450" i="482"/>
  <c r="P2450" i="482"/>
  <c r="Q2450" i="482"/>
  <c r="R2450" i="482"/>
  <c r="A2451" i="482"/>
  <c r="B2451" i="482"/>
  <c r="C2451" i="482"/>
  <c r="D2451" i="482"/>
  <c r="E2451" i="482"/>
  <c r="F2451" i="482"/>
  <c r="G2451" i="482"/>
  <c r="H2451" i="482"/>
  <c r="I2451" i="482"/>
  <c r="J2451" i="482"/>
  <c r="K2451" i="482"/>
  <c r="L2451" i="482"/>
  <c r="M2451" i="482"/>
  <c r="N2451" i="482"/>
  <c r="O2451" i="482"/>
  <c r="P2451" i="482"/>
  <c r="Q2451" i="482"/>
  <c r="R2451" i="482"/>
  <c r="A2452" i="482"/>
  <c r="B2452" i="482"/>
  <c r="C2452" i="482"/>
  <c r="D2452" i="482"/>
  <c r="E2452" i="482"/>
  <c r="F2452" i="482"/>
  <c r="G2452" i="482"/>
  <c r="H2452" i="482"/>
  <c r="I2452" i="482"/>
  <c r="J2452" i="482"/>
  <c r="K2452" i="482"/>
  <c r="L2452" i="482"/>
  <c r="M2452" i="482"/>
  <c r="N2452" i="482"/>
  <c r="O2452" i="482"/>
  <c r="P2452" i="482"/>
  <c r="Q2452" i="482"/>
  <c r="R2452" i="482"/>
  <c r="A2453" i="482"/>
  <c r="B2453" i="482"/>
  <c r="C2453" i="482"/>
  <c r="D2453" i="482"/>
  <c r="E2453" i="482"/>
  <c r="F2453" i="482"/>
  <c r="G2453" i="482"/>
  <c r="H2453" i="482"/>
  <c r="I2453" i="482"/>
  <c r="J2453" i="482"/>
  <c r="K2453" i="482"/>
  <c r="L2453" i="482"/>
  <c r="M2453" i="482"/>
  <c r="N2453" i="482"/>
  <c r="O2453" i="482"/>
  <c r="P2453" i="482"/>
  <c r="Q2453" i="482"/>
  <c r="R2453" i="482"/>
  <c r="A2454" i="482"/>
  <c r="B2454" i="482"/>
  <c r="C2454" i="482"/>
  <c r="D2454" i="482"/>
  <c r="E2454" i="482"/>
  <c r="F2454" i="482"/>
  <c r="G2454" i="482"/>
  <c r="H2454" i="482"/>
  <c r="I2454" i="482"/>
  <c r="J2454" i="482"/>
  <c r="K2454" i="482"/>
  <c r="L2454" i="482"/>
  <c r="M2454" i="482"/>
  <c r="N2454" i="482"/>
  <c r="O2454" i="482"/>
  <c r="P2454" i="482"/>
  <c r="Q2454" i="482"/>
  <c r="R2454" i="482"/>
  <c r="A2455" i="482"/>
  <c r="B2455" i="482"/>
  <c r="C2455" i="482"/>
  <c r="D2455" i="482"/>
  <c r="E2455" i="482"/>
  <c r="F2455" i="482"/>
  <c r="G2455" i="482"/>
  <c r="H2455" i="482"/>
  <c r="I2455" i="482"/>
  <c r="J2455" i="482"/>
  <c r="K2455" i="482"/>
  <c r="L2455" i="482"/>
  <c r="M2455" i="482"/>
  <c r="N2455" i="482"/>
  <c r="O2455" i="482"/>
  <c r="P2455" i="482"/>
  <c r="Q2455" i="482"/>
  <c r="R2455" i="482"/>
  <c r="A2456" i="482"/>
  <c r="B2456" i="482"/>
  <c r="C2456" i="482"/>
  <c r="D2456" i="482"/>
  <c r="E2456" i="482"/>
  <c r="F2456" i="482"/>
  <c r="G2456" i="482"/>
  <c r="H2456" i="482"/>
  <c r="I2456" i="482"/>
  <c r="J2456" i="482"/>
  <c r="K2456" i="482"/>
  <c r="L2456" i="482"/>
  <c r="M2456" i="482"/>
  <c r="N2456" i="482"/>
  <c r="O2456" i="482"/>
  <c r="P2456" i="482"/>
  <c r="Q2456" i="482"/>
  <c r="R2456" i="482"/>
  <c r="A2457" i="482"/>
  <c r="B2457" i="482"/>
  <c r="C2457" i="482"/>
  <c r="D2457" i="482"/>
  <c r="E2457" i="482"/>
  <c r="F2457" i="482"/>
  <c r="G2457" i="482"/>
  <c r="H2457" i="482"/>
  <c r="I2457" i="482"/>
  <c r="J2457" i="482"/>
  <c r="K2457" i="482"/>
  <c r="L2457" i="482"/>
  <c r="M2457" i="482"/>
  <c r="N2457" i="482"/>
  <c r="O2457" i="482"/>
  <c r="P2457" i="482"/>
  <c r="Q2457" i="482"/>
  <c r="R2457" i="482"/>
  <c r="A2458" i="482"/>
  <c r="B2458" i="482"/>
  <c r="C2458" i="482"/>
  <c r="D2458" i="482"/>
  <c r="E2458" i="482"/>
  <c r="F2458" i="482"/>
  <c r="G2458" i="482"/>
  <c r="H2458" i="482"/>
  <c r="I2458" i="482"/>
  <c r="J2458" i="482"/>
  <c r="K2458" i="482"/>
  <c r="L2458" i="482"/>
  <c r="M2458" i="482"/>
  <c r="N2458" i="482"/>
  <c r="O2458" i="482"/>
  <c r="P2458" i="482"/>
  <c r="Q2458" i="482"/>
  <c r="R2458" i="482"/>
  <c r="A2459" i="482"/>
  <c r="B2459" i="482"/>
  <c r="C2459" i="482"/>
  <c r="D2459" i="482"/>
  <c r="E2459" i="482"/>
  <c r="F2459" i="482"/>
  <c r="G2459" i="482"/>
  <c r="H2459" i="482"/>
  <c r="I2459" i="482"/>
  <c r="J2459" i="482"/>
  <c r="K2459" i="482"/>
  <c r="L2459" i="482"/>
  <c r="M2459" i="482"/>
  <c r="N2459" i="482"/>
  <c r="O2459" i="482"/>
  <c r="P2459" i="482"/>
  <c r="Q2459" i="482"/>
  <c r="R2459" i="482"/>
  <c r="A2460" i="482"/>
  <c r="B2460" i="482"/>
  <c r="C2460" i="482"/>
  <c r="D2460" i="482"/>
  <c r="E2460" i="482"/>
  <c r="F2460" i="482"/>
  <c r="G2460" i="482"/>
  <c r="H2460" i="482"/>
  <c r="I2460" i="482"/>
  <c r="J2460" i="482"/>
  <c r="K2460" i="482"/>
  <c r="L2460" i="482"/>
  <c r="M2460" i="482"/>
  <c r="N2460" i="482"/>
  <c r="O2460" i="482"/>
  <c r="P2460" i="482"/>
  <c r="Q2460" i="482"/>
  <c r="R2460" i="482"/>
  <c r="A2461" i="482"/>
  <c r="B2461" i="482"/>
  <c r="C2461" i="482"/>
  <c r="D2461" i="482"/>
  <c r="E2461" i="482"/>
  <c r="F2461" i="482"/>
  <c r="G2461" i="482"/>
  <c r="H2461" i="482"/>
  <c r="I2461" i="482"/>
  <c r="J2461" i="482"/>
  <c r="K2461" i="482"/>
  <c r="L2461" i="482"/>
  <c r="M2461" i="482"/>
  <c r="N2461" i="482"/>
  <c r="O2461" i="482"/>
  <c r="P2461" i="482"/>
  <c r="Q2461" i="482"/>
  <c r="R2461" i="482"/>
  <c r="A2462" i="482"/>
  <c r="B2462" i="482"/>
  <c r="C2462" i="482"/>
  <c r="D2462" i="482"/>
  <c r="E2462" i="482"/>
  <c r="F2462" i="482"/>
  <c r="G2462" i="482"/>
  <c r="H2462" i="482"/>
  <c r="I2462" i="482"/>
  <c r="J2462" i="482"/>
  <c r="K2462" i="482"/>
  <c r="L2462" i="482"/>
  <c r="M2462" i="482"/>
  <c r="N2462" i="482"/>
  <c r="O2462" i="482"/>
  <c r="P2462" i="482"/>
  <c r="Q2462" i="482"/>
  <c r="R2462" i="482"/>
  <c r="A2463" i="482"/>
  <c r="B2463" i="482"/>
  <c r="C2463" i="482"/>
  <c r="D2463" i="482"/>
  <c r="E2463" i="482"/>
  <c r="F2463" i="482"/>
  <c r="G2463" i="482"/>
  <c r="H2463" i="482"/>
  <c r="I2463" i="482"/>
  <c r="J2463" i="482"/>
  <c r="K2463" i="482"/>
  <c r="L2463" i="482"/>
  <c r="M2463" i="482"/>
  <c r="N2463" i="482"/>
  <c r="O2463" i="482"/>
  <c r="P2463" i="482"/>
  <c r="Q2463" i="482"/>
  <c r="R2463" i="482"/>
  <c r="A2464" i="482"/>
  <c r="B2464" i="482"/>
  <c r="C2464" i="482"/>
  <c r="D2464" i="482"/>
  <c r="E2464" i="482"/>
  <c r="F2464" i="482"/>
  <c r="G2464" i="482"/>
  <c r="H2464" i="482"/>
  <c r="I2464" i="482"/>
  <c r="J2464" i="482"/>
  <c r="K2464" i="482"/>
  <c r="L2464" i="482"/>
  <c r="M2464" i="482"/>
  <c r="N2464" i="482"/>
  <c r="O2464" i="482"/>
  <c r="P2464" i="482"/>
  <c r="Q2464" i="482"/>
  <c r="R2464" i="482"/>
  <c r="A2465" i="482"/>
  <c r="B2465" i="482"/>
  <c r="C2465" i="482"/>
  <c r="D2465" i="482"/>
  <c r="E2465" i="482"/>
  <c r="F2465" i="482"/>
  <c r="G2465" i="482"/>
  <c r="H2465" i="482"/>
  <c r="I2465" i="482"/>
  <c r="J2465" i="482"/>
  <c r="K2465" i="482"/>
  <c r="L2465" i="482"/>
  <c r="M2465" i="482"/>
  <c r="N2465" i="482"/>
  <c r="O2465" i="482"/>
  <c r="P2465" i="482"/>
  <c r="Q2465" i="482"/>
  <c r="R2465" i="482"/>
  <c r="A2466" i="482"/>
  <c r="B2466" i="482"/>
  <c r="C2466" i="482"/>
  <c r="D2466" i="482"/>
  <c r="E2466" i="482"/>
  <c r="F2466" i="482"/>
  <c r="G2466" i="482"/>
  <c r="H2466" i="482"/>
  <c r="I2466" i="482"/>
  <c r="J2466" i="482"/>
  <c r="K2466" i="482"/>
  <c r="L2466" i="482"/>
  <c r="M2466" i="482"/>
  <c r="N2466" i="482"/>
  <c r="O2466" i="482"/>
  <c r="P2466" i="482"/>
  <c r="Q2466" i="482"/>
  <c r="R2466" i="482"/>
  <c r="A2467" i="482"/>
  <c r="B2467" i="482"/>
  <c r="C2467" i="482"/>
  <c r="D2467" i="482"/>
  <c r="E2467" i="482"/>
  <c r="F2467" i="482"/>
  <c r="G2467" i="482"/>
  <c r="H2467" i="482"/>
  <c r="I2467" i="482"/>
  <c r="J2467" i="482"/>
  <c r="K2467" i="482"/>
  <c r="L2467" i="482"/>
  <c r="M2467" i="482"/>
  <c r="N2467" i="482"/>
  <c r="O2467" i="482"/>
  <c r="P2467" i="482"/>
  <c r="Q2467" i="482"/>
  <c r="R2467" i="482"/>
  <c r="A2468" i="482"/>
  <c r="B2468" i="482"/>
  <c r="C2468" i="482"/>
  <c r="D2468" i="482"/>
  <c r="E2468" i="482"/>
  <c r="F2468" i="482"/>
  <c r="G2468" i="482"/>
  <c r="H2468" i="482"/>
  <c r="I2468" i="482"/>
  <c r="J2468" i="482"/>
  <c r="K2468" i="482"/>
  <c r="L2468" i="482"/>
  <c r="M2468" i="482"/>
  <c r="N2468" i="482"/>
  <c r="O2468" i="482"/>
  <c r="P2468" i="482"/>
  <c r="Q2468" i="482"/>
  <c r="R2468" i="482"/>
  <c r="A2469" i="482"/>
  <c r="B2469" i="482"/>
  <c r="C2469" i="482"/>
  <c r="D2469" i="482"/>
  <c r="E2469" i="482"/>
  <c r="F2469" i="482"/>
  <c r="G2469" i="482"/>
  <c r="H2469" i="482"/>
  <c r="I2469" i="482"/>
  <c r="J2469" i="482"/>
  <c r="K2469" i="482"/>
  <c r="L2469" i="482"/>
  <c r="M2469" i="482"/>
  <c r="N2469" i="482"/>
  <c r="O2469" i="482"/>
  <c r="P2469" i="482"/>
  <c r="Q2469" i="482"/>
  <c r="R2469" i="482"/>
</calcChain>
</file>

<file path=xl/sharedStrings.xml><?xml version="1.0" encoding="utf-8"?>
<sst xmlns="http://schemas.openxmlformats.org/spreadsheetml/2006/main" count="42446" uniqueCount="3299">
  <si>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</si>
  <si>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</si>
  <si>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</si>
  <si>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</si>
  <si>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</si>
  <si>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</si>
  <si>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</si>
  <si>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</si>
  <si>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</si>
  <si>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</si>
  <si>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</si>
  <si>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</si>
  <si>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</si>
  <si>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</si>
  <si>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</si>
  <si>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</si>
  <si>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</si>
  <si>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</si>
  <si>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</si>
  <si>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</si>
  <si>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</si>
  <si>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</si>
  <si>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</si>
  <si>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</si>
  <si>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</si>
  <si>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</si>
  <si>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</si>
  <si>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</si>
  <si>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</si>
  <si>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</si>
  <si>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</si>
  <si>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</si>
  <si>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</si>
  <si>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</si>
  <si>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</si>
  <si>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</si>
  <si>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</si>
  <si>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</si>
  <si>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</si>
  <si>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</si>
  <si>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</si>
  <si>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</si>
  <si>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</si>
  <si>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</si>
  <si>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</si>
  <si>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</si>
  <si>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</si>
  <si>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</si>
  <si>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</si>
  <si>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</si>
  <si>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</si>
  <si>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</si>
  <si>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</si>
  <si>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</si>
  <si>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</si>
  <si>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</si>
  <si>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</si>
  <si>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</si>
  <si>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</si>
  <si>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</si>
  <si>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</si>
  <si>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</si>
  <si>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</si>
  <si>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</si>
  <si>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</si>
  <si>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</si>
  <si>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</si>
  <si>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</si>
  <si>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</si>
  <si>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</si>
  <si>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</si>
  <si>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</si>
  <si>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</si>
  <si>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</si>
  <si>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</si>
  <si>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</si>
  <si>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</si>
  <si>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</si>
  <si>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</si>
  <si>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</si>
  <si>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</si>
  <si>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</si>
  <si>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</si>
  <si>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</si>
  <si>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</si>
  <si>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</si>
  <si>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</si>
  <si>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</si>
  <si>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</si>
  <si>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</si>
  <si>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</si>
  <si>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</si>
  <si>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</si>
  <si>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</si>
  <si>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</si>
  <si>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</si>
  <si>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</si>
  <si>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</si>
  <si>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</si>
  <si>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</si>
  <si>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</si>
  <si>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</si>
  <si>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</si>
  <si>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</si>
  <si>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</si>
  <si>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</si>
  <si>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</si>
  <si>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</si>
  <si>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</si>
  <si>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</si>
  <si>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</si>
  <si>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</si>
  <si>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</si>
  <si>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</si>
  <si>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</si>
  <si>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</si>
  <si>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</si>
  <si>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</si>
  <si>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</si>
  <si>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</si>
  <si>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</si>
  <si>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</si>
  <si>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</si>
  <si>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</si>
  <si>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</si>
  <si>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</si>
  <si>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</si>
  <si>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</si>
  <si>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</si>
  <si>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</si>
  <si>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</si>
  <si>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</si>
  <si>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</si>
  <si>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</si>
  <si>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</si>
  <si>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</si>
  <si>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</si>
  <si>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</si>
  <si>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</si>
  <si>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</si>
  <si>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</si>
  <si>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</si>
  <si>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</si>
  <si>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</si>
  <si>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</si>
  <si>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</si>
  <si>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</si>
  <si>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</si>
  <si>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</si>
  <si>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</si>
  <si>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</si>
  <si>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</si>
  <si>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</si>
  <si>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</si>
  <si>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</si>
  <si>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</si>
  <si>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</si>
  <si>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</si>
  <si>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</si>
  <si>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</si>
  <si>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</si>
  <si>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</si>
  <si>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</si>
  <si>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</si>
  <si>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</si>
  <si>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</si>
  <si>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</si>
  <si>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</si>
  <si>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</si>
  <si>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</si>
  <si>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</si>
  <si>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</si>
  <si>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</si>
  <si>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</si>
  <si>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</si>
  <si>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</si>
  <si>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</si>
  <si>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</si>
  <si>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</si>
  <si>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</si>
  <si>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</si>
  <si>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</si>
  <si>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</si>
  <si>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</si>
  <si>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</si>
  <si>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</si>
  <si>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</si>
  <si>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</si>
  <si>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</si>
  <si>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</si>
  <si>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</si>
  <si>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</si>
  <si>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</si>
  <si>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</si>
  <si>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</si>
  <si>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</si>
  <si>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</si>
  <si>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</si>
  <si>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</si>
  <si>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</si>
  <si>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</si>
  <si>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</si>
  <si>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</si>
  <si>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</si>
  <si>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</si>
  <si>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</si>
  <si>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</si>
  <si>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</si>
  <si>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</si>
  <si>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</si>
  <si>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</si>
  <si>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</si>
  <si>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</si>
  <si>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</si>
  <si>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</si>
  <si>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</si>
  <si>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</si>
  <si>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</si>
  <si>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</si>
  <si>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</si>
  <si>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</si>
  <si>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</si>
  <si>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</si>
  <si>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</si>
  <si>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</si>
  <si>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</si>
  <si>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</si>
  <si>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</si>
  <si>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</si>
  <si>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</si>
  <si>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</si>
  <si>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</si>
  <si>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</si>
  <si>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</si>
  <si>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</si>
  <si>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</si>
  <si>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</si>
  <si>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</si>
  <si>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</si>
  <si>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</si>
  <si>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</si>
  <si>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</si>
  <si>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</si>
  <si>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</si>
  <si>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</si>
  <si>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</si>
  <si>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</si>
  <si>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</si>
  <si>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</si>
  <si>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</si>
  <si>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</si>
  <si>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</si>
  <si>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</si>
  <si>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</si>
  <si>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</si>
  <si>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</si>
  <si>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</si>
  <si>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</si>
  <si>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</si>
  <si>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</si>
  <si>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</si>
  <si>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</si>
  <si>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</si>
  <si>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</si>
  <si>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</si>
  <si>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</si>
  <si>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</si>
  <si>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</si>
  <si>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</si>
  <si>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</si>
  <si>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</si>
  <si>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</si>
  <si>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</si>
  <si>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</si>
  <si>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</si>
  <si>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</si>
  <si>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</si>
  <si>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</si>
  <si>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</si>
  <si>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</si>
  <si>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</si>
  <si>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</si>
  <si>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</si>
  <si>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</si>
  <si>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</si>
  <si>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</si>
  <si>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</si>
  <si>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</si>
  <si>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</si>
  <si>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</si>
  <si>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</si>
  <si>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</si>
  <si>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</si>
  <si>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</si>
  <si>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</si>
  <si>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</si>
  <si>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</si>
  <si>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</si>
  <si>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</si>
  <si>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</si>
  <si>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</si>
  <si>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</si>
  <si>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</si>
  <si>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</si>
  <si>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</si>
  <si>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</si>
  <si>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</si>
  <si>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</si>
  <si>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</si>
  <si>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</si>
  <si>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</si>
  <si>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</si>
  <si>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</si>
  <si>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</si>
  <si>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</si>
  <si>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</si>
  <si>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</si>
  <si>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</si>
  <si>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</si>
  <si>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</si>
  <si>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</si>
  <si>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</si>
  <si>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</si>
  <si>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</si>
  <si>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</si>
  <si>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</si>
  <si>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</si>
  <si>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</si>
  <si>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</si>
  <si>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</si>
  <si>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</si>
  <si>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</si>
  <si>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</si>
  <si>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</si>
  <si>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</si>
  <si>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</si>
  <si>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</si>
  <si>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</si>
  <si>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</si>
  <si>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</si>
  <si>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</si>
  <si>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</si>
  <si>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</si>
  <si>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</si>
  <si>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</si>
  <si>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</si>
  <si>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</si>
  <si>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</si>
  <si>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</si>
  <si>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</si>
  <si>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</si>
  <si>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</si>
  <si>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</si>
  <si>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</si>
  <si>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</si>
  <si>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</si>
  <si>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</si>
  <si>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</si>
  <si>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</si>
  <si>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</si>
  <si>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</si>
  <si>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</si>
  <si>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</si>
  <si>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</si>
  <si>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</si>
  <si>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</si>
  <si>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</si>
  <si>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</si>
  <si>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</si>
  <si>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</si>
  <si>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</si>
  <si>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</si>
  <si>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</si>
  <si>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</si>
  <si>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</si>
  <si>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</si>
  <si>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</si>
  <si>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</si>
  <si>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</si>
  <si>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</si>
  <si>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</si>
  <si>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</si>
  <si>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</si>
  <si>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</si>
  <si>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</si>
  <si>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</si>
  <si>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</si>
  <si>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</si>
  <si>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</si>
  <si>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</si>
  <si>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</si>
  <si>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</si>
  <si>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</si>
  <si>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</si>
  <si>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</si>
  <si>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</si>
  <si>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</si>
  <si>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</si>
  <si>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</si>
  <si>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</si>
  <si>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</si>
  <si>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</si>
  <si>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</si>
  <si>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</si>
  <si>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</si>
  <si>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</si>
  <si>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</si>
  <si>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</si>
  <si>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</si>
  <si>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</si>
  <si>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</si>
  <si>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</si>
  <si>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</si>
  <si>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</si>
  <si>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</si>
  <si>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</si>
  <si>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</si>
  <si>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</si>
  <si>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</si>
  <si>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</si>
  <si>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</si>
  <si>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</si>
  <si>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</si>
  <si>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</si>
  <si>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</si>
  <si>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</si>
  <si>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</si>
  <si>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</si>
  <si>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</si>
  <si>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</si>
  <si>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</si>
  <si>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</si>
  <si>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</si>
  <si>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</si>
  <si>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</si>
  <si>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</si>
  <si>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</si>
  <si>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</si>
  <si>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</si>
  <si>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</si>
  <si>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</si>
  <si>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</si>
  <si>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</si>
  <si>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</si>
  <si>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</si>
  <si>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</si>
  <si>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</si>
  <si>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</si>
  <si>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</si>
  <si>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</si>
  <si>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</si>
  <si>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</si>
  <si>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</si>
  <si>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</si>
  <si>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</si>
  <si>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</si>
  <si>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</si>
  <si>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</si>
  <si>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</si>
  <si>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</si>
  <si>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</si>
  <si>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</si>
  <si>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</si>
  <si>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</si>
  <si>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</si>
  <si>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</si>
  <si>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</si>
  <si>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</si>
  <si>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</si>
  <si>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</si>
  <si>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</si>
  <si>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</si>
  <si>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</si>
  <si>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</si>
  <si>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</si>
  <si>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</si>
  <si>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</si>
  <si>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</si>
  <si>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</si>
  <si>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</si>
  <si>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</si>
  <si>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</si>
  <si>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</si>
  <si>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</si>
  <si>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</si>
  <si>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</si>
  <si>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</si>
  <si>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</si>
  <si>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</si>
  <si>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</si>
  <si>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</si>
  <si>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</si>
  <si>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</si>
  <si>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</si>
  <si>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</si>
  <si>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</si>
  <si>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</si>
  <si>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</si>
  <si>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</si>
  <si>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</si>
  <si>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</si>
  <si>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</si>
  <si>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</si>
  <si>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</si>
  <si>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</si>
  <si>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</si>
  <si>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</si>
  <si>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</si>
  <si>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</si>
  <si>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</si>
  <si>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</si>
  <si>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</si>
  <si>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</si>
  <si>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</si>
  <si>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</si>
  <si>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</si>
  <si>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</si>
  <si>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</si>
  <si>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</si>
  <si>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</si>
  <si>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</si>
  <si>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</si>
  <si>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</si>
  <si>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</si>
  <si>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</si>
  <si>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</si>
  <si>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</si>
  <si>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</si>
  <si>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</si>
  <si>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</si>
  <si>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</si>
  <si>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</si>
  <si>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</si>
  <si>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</si>
  <si>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</si>
  <si>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</si>
  <si>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</si>
  <si>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</si>
  <si>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</si>
  <si>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</si>
  <si>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</si>
  <si>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</si>
  <si>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</si>
  <si>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</si>
  <si>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</si>
  <si>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</si>
  <si>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</si>
  <si>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</si>
  <si>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</si>
  <si>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</si>
  <si>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</si>
  <si>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</si>
  <si>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</si>
  <si>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</si>
  <si>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</si>
  <si>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</si>
  <si>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</si>
  <si>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</si>
  <si>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</si>
  <si>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</si>
  <si>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</si>
  <si>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</si>
  <si>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</si>
  <si>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</si>
  <si>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</si>
  <si>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</si>
  <si>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</si>
  <si>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</si>
  <si>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</si>
  <si>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</si>
  <si>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</si>
  <si>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</si>
  <si>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</si>
  <si>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</si>
  <si>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</si>
  <si>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</si>
  <si>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</si>
  <si>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</si>
  <si>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</si>
  <si>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</si>
  <si>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</si>
  <si>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</si>
  <si>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</si>
  <si>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</si>
  <si>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</si>
  <si>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</si>
  <si>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</si>
  <si>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</si>
  <si>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</si>
  <si>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</si>
  <si>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</si>
  <si>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</si>
  <si>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</si>
  <si>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</si>
  <si>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</si>
  <si>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</si>
  <si>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</si>
  <si>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</si>
  <si>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</si>
  <si>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</si>
  <si>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</si>
  <si>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</si>
  <si>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</si>
  <si>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</si>
  <si>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</si>
  <si>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</si>
  <si>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</si>
  <si>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</si>
  <si>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</si>
  <si>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</si>
  <si>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</si>
  <si>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</si>
  <si>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</si>
  <si>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</si>
  <si>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</si>
  <si>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</si>
  <si>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</si>
  <si>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</si>
  <si>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</si>
  <si>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</si>
  <si>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</si>
  <si>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</si>
  <si>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</si>
  <si>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</si>
  <si>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</si>
  <si>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</si>
  <si>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</si>
  <si>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</si>
  <si>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</si>
  <si>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</si>
  <si>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</si>
  <si>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</si>
  <si>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</si>
  <si>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</si>
  <si>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</si>
  <si>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</si>
  <si>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</si>
  <si>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</si>
  <si>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</si>
  <si>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</si>
  <si>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</si>
  <si>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</si>
  <si>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</si>
  <si>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</si>
  <si>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</si>
  <si>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</si>
  <si>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</si>
  <si>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</si>
  <si>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</si>
  <si>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</si>
  <si>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</si>
  <si>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</si>
  <si>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</si>
  <si>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</si>
  <si>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</si>
  <si>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</si>
  <si>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</si>
  <si>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</si>
  <si>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</si>
  <si>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</si>
  <si>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</si>
  <si>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</si>
  <si>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</si>
  <si>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</si>
  <si>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</si>
  <si>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</si>
  <si>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</si>
  <si>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</si>
  <si>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</si>
  <si>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</si>
  <si>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</si>
  <si>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</si>
  <si>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</si>
  <si>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</si>
  <si>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</si>
  <si>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</si>
  <si>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</si>
  <si>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</si>
  <si>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</si>
  <si>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</si>
  <si>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</si>
  <si>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</si>
  <si>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</si>
  <si>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</si>
  <si>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</si>
  <si>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</si>
  <si>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</si>
  <si>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</si>
  <si>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</si>
  <si>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</si>
  <si>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</si>
  <si>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</si>
  <si>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</si>
  <si>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</si>
  <si>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</si>
  <si>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</si>
  <si>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</si>
  <si>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</si>
  <si>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</si>
  <si>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</si>
  <si>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</si>
  <si>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</si>
  <si>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</si>
  <si>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</si>
  <si>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</si>
  <si>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</si>
  <si>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</si>
  <si>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</si>
  <si>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</si>
  <si>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</si>
  <si>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</si>
  <si>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</si>
  <si>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</si>
  <si>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</si>
  <si>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</si>
  <si>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</si>
  <si>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</si>
  <si>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</si>
  <si>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</si>
  <si>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</si>
  <si>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</si>
  <si>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</si>
  <si>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</si>
  <si>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</si>
  <si>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</si>
  <si>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</si>
  <si>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</si>
  <si>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</si>
  <si>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</si>
  <si>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</si>
  <si>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</si>
  <si>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</si>
  <si>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</si>
  <si>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</si>
  <si>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</si>
  <si>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</si>
  <si>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</si>
  <si>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</si>
  <si>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</si>
  <si>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</si>
  <si>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</si>
  <si>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</si>
  <si>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</si>
  <si>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</si>
  <si>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</si>
  <si>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</si>
  <si>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</si>
  <si>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</si>
  <si>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</si>
  <si>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</si>
  <si>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</si>
  <si>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</si>
  <si>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</si>
  <si>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</si>
  <si>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</si>
  <si>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</si>
  <si>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</si>
  <si>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</si>
  <si>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</si>
  <si>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</si>
  <si>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</si>
  <si>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</si>
  <si>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</si>
  <si>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</si>
  <si>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</si>
  <si>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</si>
  <si>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</si>
  <si>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</si>
  <si>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</si>
  <si>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</si>
  <si>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</si>
  <si>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</si>
  <si>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</si>
  <si>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</si>
  <si>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</si>
  <si>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</si>
  <si>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</si>
  <si>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</si>
  <si>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</si>
  <si>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</si>
  <si>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</si>
  <si>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</si>
  <si>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</si>
  <si>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</si>
  <si>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</si>
  <si>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</si>
  <si>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</si>
  <si>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</si>
  <si>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</si>
  <si>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</si>
  <si>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</si>
  <si>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</si>
  <si>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</si>
  <si>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</si>
  <si>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</si>
  <si>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</si>
  <si>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</si>
  <si>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</si>
  <si>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</si>
  <si>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</si>
  <si>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</si>
  <si>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</si>
  <si>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</si>
  <si>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</si>
  <si>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</si>
  <si>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</si>
  <si>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</si>
  <si>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</si>
  <si>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</si>
  <si>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</si>
  <si>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</si>
  <si>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</si>
  <si>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</si>
  <si>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</si>
  <si>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</si>
  <si>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</si>
  <si>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</si>
  <si>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</si>
  <si>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</si>
  <si>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</si>
  <si>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</si>
  <si>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</si>
  <si>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</si>
  <si>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</si>
  <si>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</si>
  <si>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</si>
  <si>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</si>
  <si>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</si>
  <si>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</si>
  <si>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</si>
  <si>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</si>
  <si>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</si>
  <si>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</si>
  <si>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</si>
  <si>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</si>
  <si>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</si>
  <si>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</si>
  <si>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</si>
  <si>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</si>
  <si>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</si>
  <si>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</si>
  <si>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</si>
  <si>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</si>
  <si>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</si>
  <si>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</si>
  <si>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</si>
  <si>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</si>
  <si>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</si>
  <si>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</si>
  <si>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</si>
  <si>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</si>
  <si>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</si>
  <si>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</si>
  <si>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</si>
  <si>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</si>
  <si>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</si>
  <si>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</si>
  <si>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</si>
  <si>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</si>
  <si>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</si>
  <si>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</si>
  <si>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</si>
  <si>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</si>
  <si>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</si>
  <si>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</si>
  <si>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</si>
  <si>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</si>
  <si>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</si>
  <si>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</si>
  <si>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</si>
  <si>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</si>
  <si>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</si>
  <si>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</si>
  <si>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</si>
  <si>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</si>
  <si>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</si>
  <si>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</si>
  <si>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</si>
  <si>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</si>
  <si>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</si>
  <si>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</si>
  <si>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</si>
  <si>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</si>
  <si>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</si>
  <si>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</si>
  <si>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</si>
  <si>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</si>
  <si>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</si>
  <si>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</si>
  <si>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</si>
  <si>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</si>
  <si>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</si>
  <si>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</si>
  <si>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</si>
  <si>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</si>
  <si>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</si>
  <si>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</si>
  <si>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</si>
  <si>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</si>
  <si>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</si>
  <si>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</si>
  <si>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</si>
  <si>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</si>
  <si>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</si>
  <si>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</si>
  <si>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</si>
  <si>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</si>
  <si>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</si>
  <si>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</si>
  <si>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</si>
  <si>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</si>
  <si>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</si>
  <si>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</si>
  <si>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</si>
  <si>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</si>
  <si>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</si>
  <si>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</si>
  <si>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</si>
  <si>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</si>
  <si>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</si>
  <si>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</si>
  <si>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</si>
  <si>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</si>
  <si>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</si>
  <si>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</si>
  <si>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</si>
  <si>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</si>
  <si>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</si>
  <si>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</si>
  <si>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</si>
  <si>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</si>
  <si>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</si>
  <si>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</si>
  <si>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</si>
  <si>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</si>
  <si>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</si>
  <si>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</si>
  <si>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</si>
  <si>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</si>
  <si>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</si>
  <si>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</si>
  <si>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</si>
  <si>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</si>
  <si>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</si>
  <si>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</si>
  <si>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</si>
  <si>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</si>
  <si>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</si>
  <si>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</si>
  <si>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</si>
  <si>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</si>
  <si>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</si>
  <si>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</si>
  <si>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</si>
  <si>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</si>
  <si>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</si>
  <si>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</si>
  <si>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</si>
  <si>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</si>
  <si>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</si>
  <si>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</si>
  <si>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</si>
  <si>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</si>
  <si>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</si>
  <si>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</si>
  <si>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</si>
  <si>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</si>
  <si>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</si>
  <si>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</si>
  <si>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</si>
  <si>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</si>
  <si>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</si>
  <si>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</si>
  <si>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</si>
  <si>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</si>
  <si>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</si>
  <si>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</si>
  <si>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</si>
  <si>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</si>
  <si>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</si>
  <si>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</si>
  <si>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</si>
  <si>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</si>
  <si>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</si>
  <si>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</si>
  <si>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</si>
  <si>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</si>
  <si>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</si>
  <si>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</si>
  <si>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</si>
  <si>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</si>
  <si>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</si>
  <si>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</si>
  <si>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</si>
  <si>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</si>
  <si>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</si>
  <si>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</si>
  <si>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</si>
  <si>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</si>
  <si>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</si>
  <si>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</si>
  <si>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</si>
  <si>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</si>
  <si>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</si>
  <si>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</si>
  <si>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</si>
  <si>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</si>
  <si>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</si>
  <si>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</si>
  <si>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</si>
  <si>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</si>
  <si>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</si>
  <si>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</si>
  <si>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</si>
  <si>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</si>
  <si>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</si>
  <si>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</si>
  <si>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</si>
  <si>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</si>
  <si>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</si>
  <si>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</si>
  <si>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</si>
  <si>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</si>
  <si>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</si>
  <si>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</si>
  <si>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</si>
  <si>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</si>
  <si>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</si>
  <si>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</si>
  <si>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</si>
  <si>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</si>
  <si>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</si>
  <si>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</si>
  <si>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</si>
  <si>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</si>
  <si>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</si>
  <si>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</si>
  <si>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</si>
  <si>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</si>
  <si>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</si>
  <si>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</si>
  <si>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</si>
  <si>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</si>
  <si>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</si>
  <si>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</si>
  <si>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</si>
  <si>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</si>
  <si>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</si>
  <si>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</si>
  <si>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</si>
  <si>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</si>
  <si>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</si>
  <si>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</si>
  <si>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</si>
  <si>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</si>
  <si>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</si>
  <si>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</si>
  <si>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</si>
  <si>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</si>
  <si>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</si>
  <si>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</si>
  <si>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</si>
  <si>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</si>
  <si>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</si>
  <si>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</si>
  <si>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</si>
  <si>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</si>
  <si>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</si>
  <si>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</si>
  <si>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</si>
  <si>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</si>
  <si>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</si>
  <si>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</si>
  <si>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</si>
  <si>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</si>
  <si>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</si>
  <si>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</si>
  <si>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</si>
  <si>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</si>
  <si>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</si>
  <si>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</si>
  <si>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</si>
  <si>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</si>
  <si>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</si>
  <si>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</si>
  <si>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</si>
  <si>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</si>
  <si>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</si>
  <si>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</si>
  <si>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</si>
  <si>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</si>
  <si>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</si>
  <si>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</si>
  <si>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</si>
  <si>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</si>
  <si>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</si>
  <si>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</si>
  <si>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</si>
  <si>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</si>
  <si>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</si>
  <si>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</si>
  <si>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</si>
  <si>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</si>
  <si>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</si>
  <si>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</si>
  <si>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</si>
  <si>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</si>
  <si>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</si>
  <si>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</si>
  <si>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</si>
  <si>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</si>
  <si>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</si>
  <si>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</si>
  <si>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</si>
  <si>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</si>
  <si>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</si>
  <si>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</si>
  <si>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</si>
  <si>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</si>
  <si>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</si>
  <si>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</si>
  <si>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</si>
  <si>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</si>
  <si>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</si>
  <si>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</si>
  <si>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</si>
  <si>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</si>
  <si>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</si>
  <si>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</si>
  <si>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</si>
  <si>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</si>
  <si>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</si>
  <si>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</si>
  <si>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</si>
  <si>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</si>
  <si>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</si>
  <si>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</si>
  <si>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</si>
  <si>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</si>
  <si>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</si>
  <si>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</si>
  <si>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</si>
  <si>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</si>
  <si>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</si>
  <si>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</si>
  <si>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</si>
  <si>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</si>
  <si>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</si>
  <si>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</si>
  <si>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</si>
  <si>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</si>
  <si>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</si>
  <si>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</si>
  <si>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</si>
  <si>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</si>
  <si>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</si>
  <si>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</si>
  <si>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</si>
  <si>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</si>
  <si>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</si>
  <si>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</si>
  <si>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</si>
  <si>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</si>
  <si>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</si>
  <si>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</si>
  <si>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</si>
  <si>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</si>
  <si>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</si>
  <si>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</si>
  <si>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</si>
  <si>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</si>
  <si>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</si>
  <si>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</si>
  <si>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</si>
  <si>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</si>
  <si>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</si>
  <si>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</si>
  <si>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</si>
  <si>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</si>
  <si>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</si>
  <si>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</si>
  <si>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</si>
  <si>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</si>
  <si>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</si>
  <si>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</si>
  <si>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</si>
  <si>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</si>
  <si>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</si>
  <si>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</si>
  <si>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</si>
  <si>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</si>
  <si>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</si>
  <si>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</si>
  <si>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</si>
  <si>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</si>
  <si>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</si>
  <si>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</si>
  <si>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</si>
  <si>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</si>
  <si>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</si>
  <si>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</si>
  <si>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</si>
  <si>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</si>
  <si>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</si>
  <si>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</si>
  <si>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</si>
  <si>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</si>
  <si>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</si>
  <si>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</si>
  <si>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</si>
  <si>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</si>
  <si>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</si>
  <si>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</si>
  <si>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</si>
  <si>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</si>
  <si>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</si>
  <si>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</si>
  <si>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</si>
  <si>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</si>
  <si>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</si>
  <si>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</si>
  <si>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</si>
  <si>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</si>
  <si>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</si>
  <si>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</si>
  <si>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</si>
  <si>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</si>
  <si>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</si>
  <si>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</si>
  <si>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</si>
  <si>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</si>
  <si>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</si>
  <si>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</si>
  <si>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</si>
  <si>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</si>
  <si>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</si>
  <si>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</si>
  <si>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</si>
  <si>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</si>
  <si>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</si>
  <si>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</si>
  <si>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</si>
  <si>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</si>
  <si>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</si>
  <si>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</si>
  <si>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</si>
  <si>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</si>
  <si>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</si>
  <si>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</si>
  <si>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</si>
  <si>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</si>
  <si>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</si>
  <si>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</si>
  <si>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</si>
  <si>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</si>
  <si>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</si>
  <si>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</si>
  <si>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</si>
  <si>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</si>
  <si>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</si>
  <si>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</si>
  <si>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</si>
  <si>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</si>
  <si>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</si>
  <si>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</si>
  <si>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</si>
  <si>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</si>
  <si>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</si>
  <si>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</si>
  <si>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</si>
  <si>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</si>
  <si>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</si>
  <si>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</si>
  <si>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</si>
  <si>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</si>
  <si>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</si>
  <si>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</si>
  <si>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</si>
  <si>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</si>
  <si>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</si>
  <si>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</si>
  <si>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</si>
  <si>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</si>
  <si>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</si>
  <si>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</si>
  <si>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</si>
  <si>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</si>
  <si>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</si>
  <si>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</si>
  <si>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</si>
  <si>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</si>
  <si>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</si>
  <si>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</si>
  <si>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</si>
  <si>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</si>
  <si>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</si>
  <si>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</si>
  <si>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</si>
  <si>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</si>
  <si>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</si>
  <si>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</si>
  <si>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</si>
  <si>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</si>
  <si>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</si>
  <si>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</si>
  <si>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</si>
  <si>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</si>
  <si>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</si>
  <si>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</si>
  <si>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</si>
  <si>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</si>
  <si>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</si>
  <si>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</si>
  <si>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</si>
  <si>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</si>
  <si>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</si>
  <si>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</si>
  <si>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</si>
  <si>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</si>
  <si>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</si>
  <si>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</si>
  <si>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</si>
  <si>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</si>
  <si>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</si>
  <si>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</si>
  <si>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</si>
  <si>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</si>
  <si>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</si>
  <si>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</si>
  <si>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</si>
  <si>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</si>
  <si>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</si>
  <si>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</si>
  <si>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</si>
  <si>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</si>
  <si>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</si>
  <si>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</si>
  <si>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</si>
  <si>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</si>
  <si>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</si>
  <si>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</si>
  <si>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</si>
  <si>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</si>
  <si>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</si>
  <si>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</si>
  <si>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</si>
  <si>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</si>
  <si>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</si>
  <si>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</si>
  <si>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</si>
  <si>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</si>
  <si>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</si>
  <si>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</si>
  <si>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</si>
  <si>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</si>
  <si>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</si>
  <si>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</si>
  <si>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</si>
  <si>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</si>
  <si>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</si>
  <si>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</si>
  <si>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</si>
  <si>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</si>
  <si>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</si>
  <si>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</si>
  <si>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</si>
  <si>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</si>
  <si>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</si>
  <si>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</si>
  <si>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</si>
  <si>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</si>
  <si>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</si>
  <si>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</si>
  <si>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</si>
  <si>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</si>
  <si>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</si>
  <si>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</si>
  <si>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</si>
  <si>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</si>
  <si>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</si>
  <si>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</si>
  <si>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</si>
  <si>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</si>
  <si>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</si>
  <si>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</si>
  <si>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</si>
  <si>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</si>
  <si>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</si>
  <si>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</si>
  <si>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</si>
  <si>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</si>
  <si>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</si>
  <si>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</si>
  <si>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</si>
  <si>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</si>
  <si>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</si>
  <si>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</si>
  <si>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</si>
  <si>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</si>
  <si>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</si>
  <si>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</si>
  <si>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</si>
  <si>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</si>
  <si>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</si>
  <si>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</si>
  <si>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</si>
  <si>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</si>
  <si>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</si>
  <si>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</si>
  <si>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</si>
  <si>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</si>
  <si>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</si>
  <si>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</si>
  <si>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</si>
  <si>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</si>
  <si>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</si>
  <si>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</si>
  <si>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</si>
  <si>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</si>
  <si>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</si>
  <si>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</si>
  <si>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</si>
  <si>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</si>
  <si>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</si>
  <si>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</si>
  <si>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</si>
  <si>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</si>
  <si>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</si>
  <si>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</si>
  <si>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</si>
  <si>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</si>
  <si>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</si>
  <si>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</si>
  <si>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</si>
  <si>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</si>
  <si>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</si>
  <si>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</si>
  <si>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</si>
  <si>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</si>
  <si>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</si>
  <si>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</si>
  <si>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</si>
  <si>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</si>
  <si>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</si>
  <si>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</si>
  <si>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</si>
  <si>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</si>
  <si>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</si>
  <si>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</si>
  <si>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</si>
  <si>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</si>
  <si>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</si>
  <si>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</si>
  <si>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</si>
  <si>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</si>
  <si>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</si>
  <si>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</si>
  <si>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</si>
  <si>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</si>
  <si>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</si>
  <si>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</si>
  <si>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</si>
  <si>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</si>
  <si>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</si>
  <si>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</si>
  <si>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</si>
  <si>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</si>
  <si>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</si>
  <si>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</si>
  <si>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</si>
  <si>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</si>
  <si>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</si>
  <si>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</si>
  <si>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</si>
  <si>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</si>
  <si>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</si>
  <si>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</si>
  <si>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</si>
  <si>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</si>
  <si>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</si>
  <si>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</si>
  <si>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</si>
  <si>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</si>
  <si>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</si>
  <si>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</si>
  <si>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</si>
  <si>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</si>
  <si>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</si>
  <si>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</si>
  <si>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</si>
  <si>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</si>
  <si>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</si>
  <si>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</si>
  <si>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</si>
  <si>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</si>
  <si>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</si>
  <si>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</si>
  <si>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</si>
  <si>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</si>
  <si>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</si>
  <si>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</si>
  <si>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</si>
  <si>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</si>
  <si>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</si>
  <si>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</si>
  <si>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</si>
  <si>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</si>
  <si>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</si>
  <si>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</si>
  <si>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</si>
  <si>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</si>
  <si>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</si>
  <si>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</si>
  <si>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</si>
  <si>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</si>
  <si>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</si>
  <si>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</si>
  <si>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</si>
  <si>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</si>
  <si>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</si>
  <si>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</si>
  <si>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</si>
  <si>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</si>
  <si>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</si>
  <si>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</si>
  <si>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</si>
  <si>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</si>
  <si>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</si>
  <si>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</si>
  <si>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</si>
  <si>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</si>
  <si>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</si>
  <si>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</si>
  <si>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</si>
  <si>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</si>
  <si>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</si>
  <si>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</si>
  <si>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</si>
  <si>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</si>
  <si>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</si>
  <si>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</si>
  <si>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</si>
  <si>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</si>
  <si>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</si>
  <si>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</si>
  <si>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</si>
  <si>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</si>
  <si>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</si>
  <si>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</si>
  <si>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</si>
  <si>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</si>
  <si>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</si>
  <si>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</si>
  <si>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</si>
  <si>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</si>
  <si>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</si>
  <si>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</si>
  <si>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</si>
  <si>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</si>
  <si>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</si>
  <si>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</si>
  <si>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</si>
  <si>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</si>
  <si>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</si>
  <si>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</si>
  <si>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</si>
  <si>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</si>
  <si>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</si>
  <si>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</si>
  <si>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</si>
  <si>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</si>
  <si>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</si>
  <si>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</si>
  <si>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</si>
  <si>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</si>
  <si>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</si>
  <si>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</si>
  <si>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</si>
  <si>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</si>
  <si>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</si>
  <si>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</si>
  <si>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</si>
  <si>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</si>
  <si>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</si>
  <si>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</si>
  <si>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</si>
  <si>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</si>
  <si>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</si>
  <si>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</si>
  <si>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</si>
  <si>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</si>
  <si>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</si>
  <si>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</si>
  <si>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</si>
  <si>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</si>
  <si>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</si>
  <si>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</si>
  <si>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</si>
  <si>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</si>
  <si>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</si>
  <si>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</si>
  <si>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</si>
  <si>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</si>
  <si>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</si>
  <si>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</si>
  <si>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</si>
  <si>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</si>
  <si>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</si>
  <si>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</si>
  <si>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</si>
  <si>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</si>
  <si>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</si>
  <si>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</si>
  <si>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</si>
  <si>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</si>
  <si>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</si>
  <si>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</si>
  <si>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</si>
  <si>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</si>
  <si>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</si>
  <si>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</si>
  <si>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</si>
  <si>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</si>
  <si>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</si>
  <si>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</si>
  <si>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</si>
  <si>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</si>
  <si>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</si>
  <si>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</si>
  <si>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</si>
  <si>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</si>
  <si>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</si>
  <si>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</si>
  <si>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</si>
  <si>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</si>
  <si>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</si>
  <si>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</si>
  <si>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</si>
  <si>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</si>
  <si>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</si>
  <si>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</si>
  <si>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</si>
  <si>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</si>
  <si>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</si>
  <si>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</si>
  <si>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</si>
  <si>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</si>
  <si>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</si>
  <si>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</si>
  <si>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</si>
  <si>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</si>
  <si>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</si>
  <si>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</si>
  <si>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</si>
  <si>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</si>
  <si>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</si>
  <si>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</si>
  <si>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</si>
  <si>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</si>
  <si>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</si>
  <si>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</si>
  <si>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</si>
  <si>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</si>
  <si>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</si>
  <si>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</si>
  <si>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</si>
  <si>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</si>
  <si>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</si>
  <si>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</si>
  <si>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</si>
  <si>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</si>
  <si>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</si>
  <si>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</si>
  <si>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</si>
  <si>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</si>
  <si>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</si>
  <si>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</si>
  <si>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</si>
  <si>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</si>
  <si>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</si>
  <si>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</si>
  <si>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</si>
  <si>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</si>
  <si>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</si>
  <si>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</si>
  <si>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</si>
  <si>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</si>
  <si>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</si>
  <si>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</si>
  <si>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</si>
  <si>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</si>
  <si>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</si>
  <si>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</si>
  <si>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</si>
  <si>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</si>
  <si>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</si>
  <si>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</si>
  <si>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</si>
  <si>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</si>
  <si>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</si>
  <si>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</si>
  <si>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</si>
  <si>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</si>
  <si>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</si>
  <si>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</si>
  <si>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</si>
  <si>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</si>
  <si>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</si>
  <si>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</si>
  <si>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</si>
  <si>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</si>
  <si>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</si>
  <si>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</si>
  <si>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</si>
  <si>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</si>
  <si>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</si>
  <si>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</si>
  <si>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</si>
  <si>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</si>
  <si>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</si>
  <si>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</si>
  <si>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</si>
  <si>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</si>
  <si>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</si>
  <si>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</si>
  <si>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</si>
  <si>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</si>
  <si>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</si>
  <si>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</si>
  <si>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</si>
  <si>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</si>
  <si>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</si>
  <si>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</si>
  <si>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</si>
  <si>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</si>
  <si>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</si>
  <si>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</si>
  <si>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</si>
  <si>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</si>
  <si>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</si>
  <si>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</si>
  <si>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</si>
  <si>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</si>
  <si>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</si>
  <si>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</si>
  <si>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</si>
  <si>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</si>
  <si>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</si>
  <si>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</si>
  <si>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</si>
  <si>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</si>
  <si>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</si>
  <si>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</si>
  <si>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</si>
  <si>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</si>
  <si>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</si>
  <si>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</si>
  <si>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</si>
  <si>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</si>
  <si>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</si>
  <si>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</si>
  <si>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</si>
  <si>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</si>
  <si>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</si>
  <si>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</si>
  <si>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</si>
  <si>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</si>
  <si>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</si>
  <si>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</si>
  <si>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</si>
  <si>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</si>
  <si>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</si>
  <si>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</si>
  <si>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</si>
  <si>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</si>
  <si>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</si>
  <si>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</si>
  <si>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</si>
  <si>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</si>
  <si>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</si>
  <si>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</si>
  <si>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</si>
  <si>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</si>
  <si>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</si>
  <si>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</si>
  <si>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</si>
  <si>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</si>
  <si>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</si>
  <si>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</si>
  <si>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</si>
  <si>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</si>
  <si>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</si>
  <si>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</si>
  <si>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</si>
  <si>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</si>
  <si>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</si>
  <si>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</si>
  <si>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</si>
  <si>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</si>
  <si>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</si>
  <si>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</si>
  <si>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</si>
  <si>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</si>
  <si>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</si>
  <si>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</si>
  <si>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</si>
  <si>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</si>
  <si>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</si>
  <si>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</si>
  <si>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</si>
  <si>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</si>
  <si>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</si>
  <si>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</si>
  <si>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</si>
  <si>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</si>
  <si>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</si>
  <si>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</si>
  <si>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</si>
  <si>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</si>
  <si>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</si>
  <si>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</si>
  <si>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</si>
  <si>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</si>
  <si>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</si>
  <si>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</si>
  <si>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</si>
  <si>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</si>
  <si>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</si>
  <si>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</si>
  <si>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</si>
  <si>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</si>
  <si>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</si>
  <si>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</si>
  <si>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</si>
  <si>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</si>
  <si>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</si>
  <si>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</si>
  <si>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</si>
  <si>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</si>
  <si>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</si>
  <si>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</si>
  <si>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</si>
  <si>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</si>
  <si>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</si>
  <si>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</si>
  <si>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</si>
  <si>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</si>
  <si>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</si>
  <si>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</si>
  <si>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</si>
  <si>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</si>
  <si>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</si>
  <si>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</si>
  <si>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</si>
  <si>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</si>
  <si>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</si>
  <si>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</si>
  <si>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</si>
  <si>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</si>
  <si>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</si>
  <si>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</si>
  <si>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</si>
  <si>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</si>
  <si>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</si>
  <si>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</si>
  <si>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</si>
  <si>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</si>
  <si>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</si>
  <si>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</si>
  <si>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</si>
  <si>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</si>
  <si>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</si>
  <si>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</si>
  <si>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</si>
  <si>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</si>
  <si>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</si>
  <si>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</si>
  <si>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</si>
  <si>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</si>
  <si>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</si>
  <si>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</si>
  <si>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</si>
  <si>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</si>
  <si>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</si>
  <si>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</si>
  <si>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</si>
  <si>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</si>
  <si>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</si>
  <si>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</si>
  <si>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</si>
  <si>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</si>
  <si>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</si>
  <si>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</si>
  <si>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</si>
  <si>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</si>
  <si>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</si>
  <si>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</si>
  <si>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</si>
  <si>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</si>
  <si>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</si>
  <si>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</si>
  <si>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</si>
  <si>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</si>
  <si>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</si>
  <si>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</si>
  <si>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</si>
  <si>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</si>
  <si>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</si>
  <si>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</si>
  <si>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</si>
  <si>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</si>
  <si>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</si>
  <si>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</si>
  <si>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</si>
  <si>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</si>
  <si>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</si>
  <si>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</si>
  <si>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</si>
  <si>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</si>
  <si>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</si>
  <si>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</si>
  <si>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</si>
  <si>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</si>
  <si>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</si>
  <si>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</si>
  <si>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</si>
  <si>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</si>
  <si>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</si>
  <si>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</si>
  <si>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</si>
  <si>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</si>
  <si>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</si>
  <si>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</si>
  <si>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</si>
  <si>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</si>
  <si>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</si>
  <si>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</si>
  <si>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</si>
  <si>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</si>
  <si>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</si>
  <si>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</si>
  <si>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</si>
  <si>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</si>
  <si>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</si>
  <si>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</si>
  <si>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</si>
  <si>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</si>
  <si>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</si>
  <si>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</si>
  <si>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</si>
  <si>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</si>
  <si>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</si>
  <si>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</si>
  <si>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</si>
  <si>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</si>
  <si>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</si>
  <si>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</si>
  <si>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</si>
  <si>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</si>
  <si>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</si>
  <si>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</si>
  <si>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</si>
  <si>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</si>
  <si>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</si>
  <si>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</si>
  <si>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</si>
  <si>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</si>
  <si>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</si>
  <si>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</si>
  <si>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</si>
  <si>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</si>
  <si>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</si>
  <si>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</si>
  <si>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</si>
  <si>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</si>
  <si>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</si>
  <si>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</si>
  <si>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</si>
  <si>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</si>
  <si>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</si>
  <si>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</si>
  <si>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</si>
  <si>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</si>
  <si>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</si>
  <si>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</si>
  <si>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</si>
  <si>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</si>
  <si>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</si>
  <si>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</si>
  <si>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</si>
  <si>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</si>
  <si>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</si>
  <si>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</si>
  <si>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</si>
  <si>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</si>
  <si>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</si>
  <si>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</si>
  <si>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</si>
  <si>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</si>
  <si>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</si>
  <si>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</si>
  <si>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</si>
  <si>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</si>
  <si>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</si>
  <si>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</si>
  <si>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</si>
  <si>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</si>
  <si>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</si>
  <si>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</si>
  <si>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</si>
  <si>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</si>
  <si>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</si>
  <si>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</si>
  <si>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</si>
  <si>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</si>
  <si>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</si>
  <si>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</si>
  <si>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</si>
  <si>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</si>
  <si>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</si>
  <si>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</si>
  <si>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</si>
  <si>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</si>
  <si>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</si>
  <si>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</si>
  <si>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</si>
  <si>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</si>
  <si>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</si>
  <si>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</si>
  <si>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</si>
  <si>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</si>
  <si>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</si>
  <si>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</si>
  <si>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</si>
  <si>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</si>
  <si>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</si>
  <si>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</si>
  <si>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</si>
  <si>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</si>
  <si>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</si>
  <si>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</si>
  <si>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</si>
  <si>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</si>
  <si>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</si>
  <si>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</si>
  <si>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</si>
  <si>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</si>
  <si>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</si>
  <si>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</si>
  <si>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</si>
  <si>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</si>
  <si>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</si>
  <si>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</si>
  <si>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</si>
  <si>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</si>
  <si>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</si>
  <si>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</si>
  <si>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</si>
  <si>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</si>
  <si>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</si>
  <si>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</si>
  <si>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</si>
  <si>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</si>
  <si>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</si>
  <si>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</si>
  <si>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</si>
  <si>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</si>
  <si>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</si>
  <si>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</si>
  <si>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</si>
  <si>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</si>
  <si>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</si>
  <si>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</si>
  <si>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</si>
  <si>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</si>
  <si>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</si>
  <si>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</si>
  <si>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</si>
  <si>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</si>
  <si>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</si>
  <si>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</si>
  <si>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</si>
  <si>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</si>
  <si>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</si>
  <si>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</si>
  <si>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</si>
  <si>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</si>
  <si>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</si>
  <si>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</si>
  <si>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</si>
  <si>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</si>
  <si>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</si>
  <si>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</si>
  <si>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</si>
  <si>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</si>
  <si>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</si>
  <si>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</si>
  <si>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</si>
  <si>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</si>
  <si>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</si>
  <si>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</si>
  <si>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</si>
  <si>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</si>
  <si>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</si>
  <si>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</si>
  <si>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</si>
  <si>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</si>
  <si>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</si>
  <si>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</si>
  <si>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</si>
  <si>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</si>
  <si>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</si>
  <si>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</si>
  <si>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</si>
  <si>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</si>
  <si>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</si>
  <si>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</si>
  <si>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</si>
  <si>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</si>
  <si>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</si>
  <si>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</si>
  <si>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</si>
  <si>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</si>
  <si>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</si>
  <si>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</si>
  <si>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</si>
  <si>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</si>
  <si>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</si>
  <si>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</si>
  <si>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</si>
  <si>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</si>
  <si>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</si>
  <si>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</si>
  <si>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</si>
  <si>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</si>
  <si>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</si>
  <si>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</si>
  <si>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</si>
  <si>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</si>
  <si>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</si>
  <si>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</si>
  <si>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</si>
  <si>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</si>
  <si>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</si>
  <si>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</si>
  <si>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</si>
  <si>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</si>
  <si>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</si>
  <si>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</si>
  <si>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</si>
  <si>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</si>
  <si>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</si>
  <si>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</si>
  <si>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</si>
  <si>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</si>
  <si>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</si>
  <si>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</si>
  <si>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</si>
  <si>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</si>
  <si>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</si>
  <si>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</si>
  <si>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</si>
  <si>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</si>
  <si>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</si>
  <si>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</si>
  <si>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</si>
  <si>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</si>
  <si>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</si>
  <si>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</si>
  <si>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</si>
  <si>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</si>
  <si>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</si>
  <si>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</si>
  <si>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</si>
  <si>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</si>
  <si>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</si>
  <si>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</si>
  <si>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</si>
  <si>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</si>
  <si>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</si>
  <si>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</si>
  <si>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</si>
  <si>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</si>
  <si>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</si>
  <si>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</si>
  <si>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</si>
  <si>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</si>
  <si>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</si>
  <si>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</si>
  <si>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</si>
  <si>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</si>
  <si>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</si>
  <si>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</si>
  <si>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</si>
  <si>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</si>
  <si>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</si>
  <si>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</si>
  <si>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</si>
  <si>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</si>
  <si>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</si>
  <si>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</si>
  <si>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</si>
  <si>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</si>
  <si>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</si>
  <si>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</si>
  <si>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</si>
  <si>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</si>
  <si>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</si>
  <si>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</si>
  <si>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</si>
  <si>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</si>
  <si>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</si>
  <si>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</si>
  <si>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</si>
  <si>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</si>
  <si>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</si>
  <si>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</si>
  <si>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</si>
  <si>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</si>
  <si>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</si>
  <si>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</si>
  <si>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</si>
  <si>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</si>
  <si>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</si>
  <si>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</si>
  <si>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</si>
  <si>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</si>
  <si>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</si>
  <si>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</si>
  <si>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</si>
  <si>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</si>
  <si>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</si>
  <si>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</si>
  <si>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</si>
  <si>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</si>
  <si>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</si>
  <si>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</si>
  <si>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</si>
  <si>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</si>
  <si>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</si>
  <si>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</si>
  <si>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</si>
  <si>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</si>
  <si>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</si>
  <si>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</si>
  <si>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</si>
  <si>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</si>
  <si>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</si>
  <si>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</si>
  <si>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</si>
  <si>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</si>
  <si>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</si>
  <si>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</si>
  <si>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</si>
  <si>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</si>
  <si>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</si>
  <si>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</si>
  <si>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</si>
  <si>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</si>
  <si>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</si>
  <si>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</si>
  <si>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</si>
  <si>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</si>
  <si>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</si>
  <si>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</si>
  <si>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</si>
  <si>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</si>
  <si>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</si>
  <si>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</si>
  <si>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</si>
  <si>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</si>
  <si>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</si>
  <si>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</si>
  <si>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</si>
  <si>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</si>
  <si>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</si>
  <si>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</si>
  <si>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</si>
  <si>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</si>
  <si>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</si>
  <si>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</si>
  <si>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</si>
  <si>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</si>
  <si>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</si>
  <si>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</si>
  <si>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</si>
  <si>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</si>
  <si>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</si>
  <si>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</si>
  <si>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</si>
  <si>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</si>
  <si>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</si>
  <si>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</si>
  <si>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</si>
  <si>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</si>
  <si>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</si>
  <si>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</si>
  <si>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</si>
  <si>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</si>
  <si>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</si>
  <si>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</si>
  <si>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</si>
  <si>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</si>
  <si>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</si>
  <si>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</si>
  <si>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</si>
  <si>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</si>
  <si>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</si>
  <si>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</si>
  <si>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</si>
  <si>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</si>
  <si>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</si>
  <si>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</si>
  <si>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</si>
  <si>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</si>
  <si>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</si>
  <si>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</si>
  <si>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</si>
  <si>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</si>
  <si>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</si>
  <si>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</si>
  <si>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</si>
  <si>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</si>
  <si>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</si>
  <si>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</si>
  <si>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</si>
  <si>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</si>
  <si>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</si>
  <si>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</si>
  <si>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</si>
  <si>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</si>
  <si>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</si>
  <si>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</si>
  <si>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</si>
  <si>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</si>
  <si>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</si>
  <si>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</si>
  <si>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</si>
  <si>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</si>
  <si>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</si>
  <si>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</si>
  <si>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</si>
  <si>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</si>
  <si>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</si>
  <si>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</si>
  <si>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</si>
  <si>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</si>
  <si>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</si>
  <si>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</si>
  <si>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</si>
  <si>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</si>
  <si>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</si>
  <si>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</si>
  <si>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</si>
  <si>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</si>
  <si>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</si>
  <si>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</si>
  <si>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</si>
  <si>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</si>
  <si>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</si>
  <si>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</si>
  <si>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</si>
  <si>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</si>
  <si>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</si>
  <si>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</si>
  <si>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</si>
  <si>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</si>
  <si>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</si>
  <si>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</si>
  <si>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</si>
  <si>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</si>
  <si>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</si>
  <si>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</si>
  <si>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</si>
  <si>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</si>
  <si>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</si>
  <si>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</si>
  <si>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</si>
  <si>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</si>
  <si>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</si>
  <si>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</si>
  <si>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</si>
  <si>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</si>
  <si>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</si>
  <si>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</si>
  <si>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</si>
  <si>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</si>
  <si>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</si>
  <si>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</si>
  <si>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</si>
  <si>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</si>
  <si>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</si>
  <si>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</si>
  <si>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</si>
  <si>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</si>
  <si>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</si>
  <si>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</si>
  <si>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</si>
  <si>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</si>
  <si>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</si>
  <si>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</si>
  <si>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</si>
  <si>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</si>
  <si>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</si>
  <si>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</si>
  <si>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</si>
  <si>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</si>
  <si>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</si>
  <si>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</si>
  <si>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</si>
  <si>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</si>
  <si>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</si>
  <si>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</si>
  <si>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</si>
  <si>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</si>
  <si>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</si>
  <si>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</si>
  <si>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</si>
  <si>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</si>
  <si>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</si>
  <si>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</si>
  <si>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</si>
  <si>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</si>
  <si>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</si>
  <si>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</si>
  <si>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</si>
  <si>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</si>
  <si>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</si>
  <si>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</si>
  <si>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</si>
  <si>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</si>
  <si>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</si>
  <si>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</si>
  <si>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</si>
  <si>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</si>
  <si>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</si>
  <si>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</si>
  <si>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</si>
  <si>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</si>
  <si>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</si>
  <si>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</si>
  <si>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</si>
  <si>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</si>
  <si>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</si>
  <si>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</si>
  <si>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</si>
  <si>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</si>
  <si>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</si>
  <si>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</si>
  <si>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</si>
  <si>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</si>
  <si>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</si>
  <si>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</si>
  <si>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</si>
  <si>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</si>
  <si>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</si>
  <si>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</si>
  <si>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</si>
  <si>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</si>
  <si>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</si>
  <si>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</si>
  <si>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</si>
  <si>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</si>
  <si>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</si>
  <si>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</si>
  <si>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</si>
  <si>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</si>
  <si>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</si>
  <si>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</si>
  <si>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</si>
  <si>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</si>
  <si>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</si>
  <si>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</si>
  <si>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</si>
  <si>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</si>
  <si>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</si>
  <si>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</si>
  <si>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</si>
  <si>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</si>
  <si>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</si>
  <si>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</si>
  <si>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</si>
  <si>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</si>
  <si>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</si>
  <si>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</si>
  <si>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</si>
  <si>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</si>
  <si>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</si>
  <si>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</si>
  <si>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</si>
  <si>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</si>
  <si>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</si>
  <si>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</si>
  <si>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</si>
  <si>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</si>
  <si>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</si>
  <si>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</si>
  <si>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</si>
  <si>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</si>
  <si>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</si>
  <si>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</si>
  <si>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</si>
  <si>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</si>
  <si>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</si>
  <si>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</si>
  <si>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</si>
  <si>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</si>
  <si>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</si>
  <si>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</si>
  <si>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</si>
  <si>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</si>
  <si>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</si>
  <si>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</si>
  <si>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</si>
  <si>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</si>
  <si>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</si>
  <si>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</si>
  <si>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</si>
  <si>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</si>
  <si>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</si>
  <si>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</si>
  <si>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</si>
  <si>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</si>
  <si>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</si>
  <si>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</si>
  <si>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</si>
  <si>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</si>
  <si>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</si>
  <si>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</si>
  <si>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</si>
  <si>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</si>
  <si>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</si>
  <si>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</si>
  <si>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</si>
  <si>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</si>
  <si>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</si>
  <si>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</si>
  <si>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</si>
  <si>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</si>
  <si>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</si>
  <si>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</si>
  <si>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</si>
  <si>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</si>
  <si>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</si>
  <si>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</si>
  <si>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</si>
  <si>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</si>
  <si>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</si>
  <si>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</si>
  <si>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</si>
  <si>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</si>
  <si>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</si>
  <si>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</si>
  <si>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</si>
  <si>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</si>
  <si>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</si>
  <si>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</si>
  <si>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</si>
  <si>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</si>
  <si>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</si>
  <si>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</si>
  <si>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</si>
  <si>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</si>
  <si>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</si>
  <si>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</si>
  <si>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</si>
  <si>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</si>
  <si>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</si>
  <si>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</si>
  <si>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</si>
  <si>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</si>
  <si>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</si>
  <si>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</si>
  <si>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</si>
  <si>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</si>
  <si>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</si>
  <si>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</si>
  <si>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</si>
  <si>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</si>
  <si>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</si>
  <si>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</si>
  <si>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</si>
  <si>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</si>
  <si>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</si>
  <si>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</si>
  <si>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</si>
  <si>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</si>
  <si>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</si>
  <si>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</si>
  <si>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</si>
  <si>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</si>
  <si>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</si>
  <si>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</si>
  <si>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</si>
  <si>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</si>
  <si>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</si>
  <si>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</si>
  <si>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</si>
  <si>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</si>
  <si>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</si>
  <si>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</si>
  <si>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</si>
  <si>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</si>
  <si>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</si>
  <si>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</si>
  <si>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</si>
  <si>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</si>
  <si>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</si>
  <si>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</si>
  <si>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</si>
  <si>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</si>
  <si>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</si>
  <si>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</si>
  <si>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</si>
  <si>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</si>
  <si>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</si>
  <si>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</si>
  <si>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</si>
  <si>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</si>
  <si>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</si>
  <si>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</si>
  <si>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</si>
  <si>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</si>
  <si>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</si>
  <si>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</si>
  <si>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</si>
  <si>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</si>
  <si>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</si>
  <si>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</si>
  <si>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</si>
  <si>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</si>
  <si>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</si>
  <si>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</si>
  <si>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</si>
  <si>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</si>
  <si>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</si>
  <si>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</si>
  <si>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</si>
  <si>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</si>
  <si>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</si>
  <si>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</si>
  <si>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</si>
  <si>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</si>
  <si>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</si>
  <si>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</si>
  <si>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</si>
  <si>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</si>
  <si>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</si>
  <si>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</si>
  <si>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</si>
  <si>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</si>
  <si>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</si>
  <si>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</si>
  <si>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</si>
  <si>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</si>
  <si>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</si>
  <si>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</si>
  <si>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</si>
  <si>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</si>
  <si>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</si>
  <si>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</si>
  <si>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</si>
  <si>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</si>
  <si>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</si>
  <si>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</si>
  <si>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</si>
  <si>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</si>
  <si>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</si>
  <si>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</si>
  <si>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</si>
  <si>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</si>
  <si>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</si>
  <si>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</si>
  <si>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</si>
  <si>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</si>
  <si>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</si>
  <si>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</si>
  <si>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</si>
  <si>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</si>
  <si>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</si>
  <si>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</si>
  <si>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</si>
  <si>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</si>
  <si>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</si>
  <si>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</si>
  <si>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</si>
  <si>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</si>
  <si>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</si>
  <si>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</si>
  <si>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</si>
  <si>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</si>
  <si>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</si>
  <si>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</si>
  <si>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</si>
  <si>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</si>
  <si>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</si>
  <si>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</si>
  <si>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</si>
  <si>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</si>
  <si>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</si>
  <si>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</si>
  <si>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</si>
  <si>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</si>
  <si>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</si>
  <si>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</si>
  <si>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</si>
  <si>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</si>
  <si>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</si>
  <si>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</si>
  <si>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</si>
  <si>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</si>
  <si>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</si>
  <si>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</si>
  <si>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</si>
  <si>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</si>
  <si>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</si>
  <si>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</si>
  <si>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</si>
  <si>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</si>
  <si>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</si>
  <si>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</si>
  <si>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</si>
  <si>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</si>
  <si>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</si>
  <si>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</si>
  <si>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</si>
  <si>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</si>
  <si>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</si>
  <si>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</si>
  <si>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</si>
  <si>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</si>
  <si>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</si>
  <si>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</si>
  <si>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</si>
  <si>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</si>
  <si>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</si>
  <si>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</si>
  <si>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</si>
  <si>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</si>
  <si>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</si>
  <si>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</si>
  <si>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</si>
  <si>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</si>
  <si>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</si>
  <si>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</si>
  <si>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</si>
  <si>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</si>
  <si>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</si>
  <si>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</si>
  <si>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</si>
  <si>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</si>
  <si>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</si>
  <si>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</si>
  <si>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</si>
  <si>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</si>
  <si>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</si>
  <si>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</si>
  <si>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</si>
  <si>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</si>
  <si>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</si>
  <si>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</si>
  <si>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</si>
  <si>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</si>
  <si>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</si>
  <si>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</si>
  <si>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</si>
  <si>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</si>
  <si>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</si>
  <si>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</si>
  <si>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</si>
  <si>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</si>
  <si>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</si>
  <si>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</si>
  <si>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</si>
  <si>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</si>
  <si>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</si>
  <si>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</si>
  <si>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</si>
  <si>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</si>
  <si>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</si>
  <si>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</si>
  <si>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</si>
  <si>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</si>
  <si>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</si>
  <si>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</si>
  <si>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</si>
  <si>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</si>
  <si>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</si>
  <si>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</si>
  <si>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</si>
  <si>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</si>
  <si>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</si>
  <si>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</si>
  <si>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</si>
  <si>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</si>
  <si>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</si>
  <si>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</si>
  <si>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</si>
  <si>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</si>
  <si>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</si>
  <si>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</si>
  <si>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</si>
  <si>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</si>
  <si>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</si>
  <si>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</si>
  <si>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</si>
  <si>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</si>
  <si>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</si>
  <si>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</si>
  <si>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</si>
  <si>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</si>
  <si>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</si>
  <si>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</si>
  <si>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</si>
  <si>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</si>
  <si>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</si>
  <si>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</si>
  <si>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</si>
  <si>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</si>
  <si>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</si>
  <si>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</si>
  <si>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</si>
  <si>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</si>
  <si>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</si>
  <si>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</si>
  <si>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</si>
  <si>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</si>
  <si>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</si>
  <si>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</si>
  <si>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</si>
  <si>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</si>
  <si>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</si>
  <si>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</si>
  <si>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</si>
  <si>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</si>
  <si>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</si>
  <si>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</si>
  <si>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</si>
  <si>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</si>
  <si>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</si>
  <si>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</si>
  <si>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</si>
  <si>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</si>
  <si>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</si>
  <si>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</si>
  <si>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</si>
  <si>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</si>
  <si>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</si>
  <si>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</si>
  <si>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</si>
  <si>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</si>
  <si>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</si>
  <si>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</si>
  <si>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</si>
  <si>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</si>
  <si>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</si>
  <si>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</si>
  <si>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</si>
  <si>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</si>
  <si>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</si>
  <si>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</si>
  <si>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</si>
  <si>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</si>
  <si>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</si>
  <si>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</si>
  <si>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</si>
  <si>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</si>
  <si>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</si>
  <si>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</si>
  <si>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</si>
  <si>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</si>
  <si>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</si>
  <si>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</si>
  <si>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</si>
  <si>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</si>
  <si>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</si>
  <si>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</si>
  <si>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</si>
  <si>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</si>
  <si>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</si>
  <si>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</si>
  <si>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</si>
  <si>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</si>
  <si>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</si>
  <si>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</si>
  <si>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</si>
  <si>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</si>
  <si>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</si>
  <si>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</si>
  <si>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</si>
  <si>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</si>
  <si>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</si>
  <si>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</si>
  <si>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</si>
  <si>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</si>
  <si>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</si>
  <si>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</si>
  <si>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</si>
  <si>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</si>
  <si>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</si>
  <si>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</si>
  <si>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</si>
  <si>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</si>
  <si>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</si>
  <si>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</si>
  <si>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</si>
  <si>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</si>
  <si>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</si>
  <si>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</si>
  <si>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</si>
  <si>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</si>
  <si>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</si>
  <si>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</si>
  <si>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</si>
  <si>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</si>
  <si>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</si>
  <si>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</si>
  <si>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</si>
  <si>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</si>
  <si>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</si>
  <si>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</si>
  <si>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</si>
  <si>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</si>
  <si>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</si>
  <si>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</si>
  <si>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</si>
  <si>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</si>
  <si>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</si>
  <si>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</si>
  <si>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</si>
  <si>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</si>
  <si>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</si>
  <si>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</si>
  <si>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</si>
  <si>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</si>
  <si>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</si>
  <si>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</si>
  <si>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</si>
  <si>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</si>
  <si>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</si>
  <si>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</si>
  <si>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</si>
  <si>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</si>
  <si>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</si>
  <si>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</si>
  <si>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</si>
  <si>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</si>
  <si>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</si>
  <si>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</si>
  <si>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</si>
  <si>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</si>
  <si>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</si>
  <si>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</si>
  <si>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</si>
  <si>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</si>
  <si>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</si>
  <si>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</si>
  <si>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</si>
  <si>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</si>
  <si>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</si>
  <si>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</si>
  <si>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</si>
  <si>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</si>
  <si>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</si>
  <si>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</si>
  <si>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</si>
  <si>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</si>
  <si>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</si>
  <si>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</si>
  <si>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</si>
  <si>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</si>
  <si>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</si>
  <si>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</si>
  <si>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</si>
  <si>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</si>
  <si>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</si>
  <si>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</si>
  <si>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</si>
  <si>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</si>
  <si>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</si>
  <si>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</si>
  <si>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</si>
  <si>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</si>
  <si>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INTERCAP LENDING INC.</t>
  </si>
  <si>
    <t>THE O'CONNELL MARKETING GROUP, INC</t>
  </si>
  <si>
    <t>XPERT HOME LENDING, INC.</t>
  </si>
  <si>
    <t>CARRINGTON MORTGAGE SERVICES INC</t>
  </si>
  <si>
    <t>T2 FINANCIAL LLC</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</si>
  <si>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</si>
  <si>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</si>
  <si>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</si>
  <si>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</si>
  <si>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</si>
  <si>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</si>
  <si>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</si>
  <si>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</si>
  <si>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</si>
  <si>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GMFS LLC</t>
  </si>
  <si>
    <t>NATIONS DIRECT MORTGAGE, LLC</t>
  </si>
  <si>
    <t>CONTOUR MORTGAGE CORPORATION</t>
  </si>
  <si>
    <t>AMERIFUND HOME LOANS, INC.</t>
  </si>
  <si>
    <t>NOVA FINANCIAL AND INV CORP</t>
  </si>
  <si>
    <t>ARK-LA-TEX FINANCIAL SERVICES LLC</t>
  </si>
  <si>
    <t>CANOPY MORTGAGE, LLC</t>
  </si>
  <si>
    <t>GUARANTEED RATE AFFINITY, LLC</t>
  </si>
  <si>
    <t>BINGO REVERSE MORTGAGE</t>
  </si>
  <si>
    <t>TILA MORTGAGE, LLC</t>
  </si>
  <si>
    <t>SUMMERLIN FINANCIAL</t>
  </si>
  <si>
    <t>LUMINATE HOME LOANS, INC.</t>
  </si>
  <si>
    <t>WILMINGTON SAVINGS FUND SOCIETY, FSB</t>
  </si>
  <si>
    <t>PRIMELENDING A PLAINSCAPITAL COMPANY</t>
  </si>
  <si>
    <t>SECURE LENDING INCORPORATED</t>
  </si>
  <si>
    <t>TJC MORTGAGE, INC</t>
  </si>
  <si>
    <t>EQUITY HOME LENDING LLC</t>
  </si>
  <si>
    <t>CTC MORTGAGE COMPANY LLC</t>
  </si>
  <si>
    <t>SLADE MORTGAGE GROUP, INC</t>
  </si>
  <si>
    <t>MONUMENT MORTGAGE GROUP, LLC</t>
  </si>
  <si>
    <t>NATIONWIDE LOANS, INC</t>
  </si>
  <si>
    <t>OPTION FUNDING, INC.</t>
  </si>
  <si>
    <t>STAR CAPITAL CORP</t>
  </si>
  <si>
    <t>LOAN FACTORY, INC</t>
  </si>
  <si>
    <t>HAHN REVERSE MORTGAGE LLC</t>
  </si>
  <si>
    <t>MPIRE FINANCIAL GROUP LLC</t>
  </si>
  <si>
    <t>TOTAL MORTGAGE SERVICES LLC</t>
  </si>
  <si>
    <t>ACRE MORTGAGE &amp; FINANCIAL, INC</t>
  </si>
  <si>
    <t>THE REVERSE MORTGAGE CENTER L.L.C.</t>
  </si>
  <si>
    <t>CHARTER WEST BANK</t>
  </si>
  <si>
    <t>ANCHOR FUNDING, INC.</t>
  </si>
  <si>
    <t>PULTE MORTGAGE, LLC</t>
  </si>
  <si>
    <t>WATERSTONE MORTGAGE CORPORATION</t>
  </si>
  <si>
    <t>SOUTH WIND FINANCIAL, INC</t>
  </si>
  <si>
    <t>RESIDENTIAL WHOLESALE MORTGAGE  INC</t>
  </si>
  <si>
    <t>VILLAGE FINANCIAL GROUP INC</t>
  </si>
  <si>
    <t>MARK 1 REAL ESTATE INC.</t>
  </si>
  <si>
    <t>NORTHERN SIERRA FINANCIAL SERVICES</t>
  </si>
  <si>
    <t>THE MARKETING FORCE INC.</t>
  </si>
  <si>
    <t>LINCOLN LENDING GROUP, INC</t>
  </si>
  <si>
    <t>BUILDERS CHOICE MORTGAGE LLC</t>
  </si>
  <si>
    <t>BOOKEND LENDING LLC</t>
  </si>
  <si>
    <t>MASON MCDUFFIE MORTGAGE CORP</t>
  </si>
  <si>
    <t>REVERSING PA MORTGAGE LLC</t>
  </si>
  <si>
    <t>CHURCHILL MORTGAGE CORPORATIION</t>
  </si>
  <si>
    <t>HERO LOANS L.L.C.</t>
  </si>
  <si>
    <t>LOWER, LLC</t>
  </si>
  <si>
    <t>LENDER EXPRESS MORTGAGE LLC</t>
  </si>
  <si>
    <t>GOLDWATER BANK</t>
  </si>
  <si>
    <t>ALAMEDA MORTGAGE CORPORATION</t>
  </si>
  <si>
    <t>COMMUNITY MORTGAGE INC</t>
  </si>
  <si>
    <t>SH FINANCIAL GROUP, INC</t>
  </si>
  <si>
    <t>LOANDEPOT.COM</t>
  </si>
  <si>
    <t>MICHIGAN MUTUAL INC</t>
  </si>
  <si>
    <t>KEY HOME LENDING, LLC</t>
  </si>
  <si>
    <t>ZYNG, INC DBA ZYNG MORTGAGE</t>
  </si>
  <si>
    <t>WHEELHOUSE CREDIT UNION</t>
  </si>
  <si>
    <t>SYNERGY ONE LENDING INC</t>
  </si>
  <si>
    <t>LOANLEADERS OF AMERICA INC</t>
  </si>
  <si>
    <t>RADIANT FINANCIAL GROUP LLC</t>
  </si>
  <si>
    <t>MAINSTREET MORTGAGE</t>
  </si>
  <si>
    <t>CORNERSTONE CAPITAL BANK, SSB</t>
  </si>
  <si>
    <t>CL PARTNERS LLC</t>
  </si>
  <si>
    <t>ASLAN HOME LENDING CORPORATION</t>
  </si>
  <si>
    <t>SECURE CHOICE LENDING</t>
  </si>
  <si>
    <t>CHARIOT FINANCIAL</t>
  </si>
  <si>
    <t>OCEAN MORTGAGE CAPITAL, INC.</t>
  </si>
  <si>
    <t>SIERRA PACIFIC MORTGAGE</t>
  </si>
  <si>
    <t>MTG RESOURCES OF SO. FLA., INC</t>
  </si>
  <si>
    <t>FIRST SECOND MORTGAGE CO OF NJ</t>
  </si>
  <si>
    <t>ALKAN MORTGAGE DBA CERTIFIED MORTGAGE</t>
  </si>
  <si>
    <t>CUSTOMIZED MORTGAGE SOLUTIONS, LLC</t>
  </si>
  <si>
    <t>GOOD FRIEND MORTGAGE INC</t>
  </si>
  <si>
    <t>BOXCAR MORTGAGE LLC</t>
  </si>
  <si>
    <t>NEXT WAVE MORTGAGE, LLC</t>
  </si>
  <si>
    <t>ALL AMERICAN MORTGAGE LTD</t>
  </si>
  <si>
    <t>UMORTGAGE LLC</t>
  </si>
  <si>
    <t>DAS ACQUISITION CO LLC</t>
  </si>
  <si>
    <t>DIVISION MORTGAGE GROUP, INC.</t>
  </si>
  <si>
    <t>INTEGRITY HOME MORTGAGE CORPORATION</t>
  </si>
  <si>
    <t>MILEND INC</t>
  </si>
  <si>
    <t>CORNERSTONE FIRST MORTGAGE, LLC</t>
  </si>
  <si>
    <t>MILLENIUM HOME MORTGAGE LLC</t>
  </si>
  <si>
    <t>GLENDENNING MORTGAGE CORP</t>
  </si>
  <si>
    <t>INDIGO MORTGAGE, LLC.</t>
  </si>
  <si>
    <t>MERIT LENDING LLC</t>
  </si>
  <si>
    <t>COLTRAIN FUNDING GROUP LLC</t>
  </si>
  <si>
    <t>MORTGAGE FIRST CORPORATION</t>
  </si>
  <si>
    <t>CONCORD ONE FINANCIAL LLC</t>
  </si>
  <si>
    <t>RORY E. MAROVELLI</t>
  </si>
  <si>
    <t>PEOPLES BANK &amp; TRUST CO. OF HAZARD</t>
  </si>
  <si>
    <t>NEW FED MORTGAGE, CORP.</t>
  </si>
  <si>
    <t>ALL ISLAND MTG &amp; FUNDING CORP</t>
  </si>
  <si>
    <t>MORTGAGE INVESTORS GROUP</t>
  </si>
  <si>
    <t>NFM INC</t>
  </si>
  <si>
    <t>EFINITY FINANCIAL INC</t>
  </si>
  <si>
    <t>SUNDANCE LENDING COMPANY</t>
  </si>
  <si>
    <t>ELITE FINANCIAL SERVICES INC</t>
  </si>
  <si>
    <t>FIRST CLASS HOME MORTGAGE, LLC</t>
  </si>
  <si>
    <t>AMERICAN SECURITY MORTGAGE CORP</t>
  </si>
  <si>
    <t>IMPERIUM LENDING, LLC</t>
  </si>
  <si>
    <t>FIRST FIDELIS, LLC</t>
  </si>
  <si>
    <t>NAK MORTGAGE LLC</t>
  </si>
  <si>
    <t>ADVISORS MORTGAGE GROUP, LLC</t>
  </si>
  <si>
    <t>LUND MORTGAGE TEAM, INC.</t>
  </si>
  <si>
    <t>ARROW MORTGAGE LLC</t>
  </si>
  <si>
    <t>COBALT MORTGAGE LLC</t>
  </si>
  <si>
    <t>BEST FINANCE CAPITAL, INC.</t>
  </si>
  <si>
    <t>TALON CAPITAL LLC</t>
  </si>
  <si>
    <t>MONOLITH MORTGAGE GROUP LLC</t>
  </si>
  <si>
    <t>GLOBAL EQUITY FINANCE INC</t>
  </si>
  <si>
    <t>MODERN LENDING LLC</t>
  </si>
  <si>
    <t>VATRENI, INC.</t>
  </si>
  <si>
    <t>PRICE MORTGAGE LLC</t>
  </si>
  <si>
    <t>PENNY LANE FINANCIAL LLC</t>
  </si>
  <si>
    <t>CAL COAST FINANCIAL</t>
  </si>
  <si>
    <t>AGV GROUPPE, INC</t>
  </si>
  <si>
    <t>PROMINENT MORTGAGE LENDING INC</t>
  </si>
  <si>
    <t>CLASSIC HOME LOANS</t>
  </si>
  <si>
    <t>FREMONT BANK</t>
  </si>
  <si>
    <t>TYKY</t>
  </si>
  <si>
    <t>PROSPERITY REAL ESTATE INC</t>
  </si>
  <si>
    <t>ROSA RIVAS, JUAN, PABLO</t>
  </si>
  <si>
    <t>PAPERSTACK INC.</t>
  </si>
  <si>
    <t>PREMIERE CAPITAL INVESTMENTS INC.</t>
  </si>
  <si>
    <t>COAST 2 COAST FUNDING GROUP, INC</t>
  </si>
  <si>
    <t>ST FIN CORP</t>
  </si>
  <si>
    <t>WESCOM CENTRAL CREDIT UNION</t>
  </si>
  <si>
    <t>SENIOR FINANCIAL GROUP, INC</t>
  </si>
  <si>
    <t>OLD TOWN VENTURES INC</t>
  </si>
  <si>
    <t>LADERA LENDING, INC.</t>
  </si>
  <si>
    <t>INFINITY HOME LOANS INC</t>
  </si>
  <si>
    <t>TEXANA BANK, N.A.</t>
  </si>
  <si>
    <t>DEL FINANCIAL, INC.</t>
  </si>
  <si>
    <t>NEIGHBORHOOD HOUSING SERVICES OF ORANGE</t>
  </si>
  <si>
    <t>TRADEMARK LENDING</t>
  </si>
  <si>
    <t>WALL STREET FUNDING OF AMERICA</t>
  </si>
  <si>
    <t>ACAP, INC.</t>
  </si>
  <si>
    <t>BONANNO, JOHN ANTHONY</t>
  </si>
  <si>
    <t>FIRST PLACE HOME LOANS.</t>
  </si>
  <si>
    <t>EQUINOX LENDING CORPORATION</t>
  </si>
  <si>
    <t>FUTURE MORTGAGE &amp; REAL ESTATE</t>
  </si>
  <si>
    <t>ZANCANER CONSULTING INC DBA UNITED FINAN</t>
  </si>
  <si>
    <t>LENNAR MORTGAGE, LLC</t>
  </si>
  <si>
    <t>CARE FINANCE GROUP</t>
  </si>
  <si>
    <t>VIZCARD INC.</t>
  </si>
  <si>
    <t>INDEPENDENT HOME LENDING INC.</t>
  </si>
  <si>
    <t>PATRIOT PACIFIC FINANCIAL CORP</t>
  </si>
  <si>
    <t>VENTANA HOME LOANS INC</t>
  </si>
  <si>
    <t>DURAN, LINA S.</t>
  </si>
  <si>
    <t>MDMBML, INC.</t>
  </si>
  <si>
    <t>NEW POINT HOME LOANS LLC</t>
  </si>
  <si>
    <t>LEE, PATRICK, R</t>
  </si>
  <si>
    <t>EXCEL REALTY INC</t>
  </si>
  <si>
    <t>SACRAMENTO CREDIT UNION</t>
  </si>
  <si>
    <t>UNIFIED HOME LOANS</t>
  </si>
  <si>
    <t>STERLING MORTGAGE SERVICES</t>
  </si>
  <si>
    <t>MICHAEL GREEN INVESTMENT SERVICES, INC.</t>
  </si>
  <si>
    <t>TODAY'S HOME MORTGAGE, INC.</t>
  </si>
  <si>
    <t>RATE REPUBLIC INC.</t>
  </si>
  <si>
    <t>SOUTHWEST EQUITY CORP</t>
  </si>
  <si>
    <t>MCJAB, INC.</t>
  </si>
  <si>
    <t>HOMEOWNERS FIRST MORTGAGE, LLC</t>
  </si>
  <si>
    <t>STEVEN JAY SHAFFER DBA SHAFFER REALTY</t>
  </si>
  <si>
    <t>POINT MORTGAGE CORPORATION</t>
  </si>
  <si>
    <t>RES RES, INC.</t>
  </si>
  <si>
    <t>FINANCE INC.</t>
  </si>
  <si>
    <t>GREENLIGHT MORTGAGES INC</t>
  </si>
  <si>
    <t>RETIRE RIGHT HOLDINGS</t>
  </si>
  <si>
    <t>ENVOY MORTGAGE LTD</t>
  </si>
  <si>
    <t>COASTLINE COMMUNITY DEVELOPMENT GROUP, I</t>
  </si>
  <si>
    <t>HOMEOWNERS FINANCIAL GROUP USA LLC</t>
  </si>
  <si>
    <t>JAZ ENTERPRISES</t>
  </si>
  <si>
    <t>RE MORTGAGE ADVISORS, LLC</t>
  </si>
  <si>
    <t>A D FINANCIAL INC DBA AMERICAN DREAM FIN</t>
  </si>
  <si>
    <t>MORTGAGE MASTERS LENDING INC</t>
  </si>
  <si>
    <t>CRESTLINE FINANCIAL AND MARKETING</t>
  </si>
  <si>
    <t>PACIFIC BAY LENDING, INC</t>
  </si>
  <si>
    <t>CLEAR2CLOSE BROKERS</t>
  </si>
  <si>
    <t>CENTRAL COAST LENDING, INC</t>
  </si>
  <si>
    <t>LIQUID HOME EQUITY INC.</t>
  </si>
  <si>
    <t>COLORADO REAL ESTATE FINANCE GROUP, INC-</t>
  </si>
  <si>
    <t>LOCAL MORTGAGE PARTNERS</t>
  </si>
  <si>
    <t>BELLCO HOME LOANS, LLC</t>
  </si>
  <si>
    <t>ZENITH HOME LOANS, LLC</t>
  </si>
  <si>
    <t>FARMERS &amp; MERCHANTS BANK OF COLBY</t>
  </si>
  <si>
    <t>TRUE MORTGAGE L.L.C.</t>
  </si>
  <si>
    <t>NUWAVE LENDING LLC</t>
  </si>
  <si>
    <t>UNITED LENDING TEAM, LLC</t>
  </si>
  <si>
    <t>STANFORD FUNDING</t>
  </si>
  <si>
    <t>MOUNTAIN STATES LENDING</t>
  </si>
  <si>
    <t>COLORADO HOMESMARTZ LLC</t>
  </si>
  <si>
    <t>HUETTNER CAPITAL LLC</t>
  </si>
  <si>
    <t>MOUNTAIN GOAT MORTGAGE LLC</t>
  </si>
  <si>
    <t>RESIDENTIAL LENDING LLC</t>
  </si>
  <si>
    <t>PROFESSIONAL MORTGAGE SOURCE LLC</t>
  </si>
  <si>
    <t>M2 HOME LOANS LLC</t>
  </si>
  <si>
    <t>HOME MORTGAGE ADVISORS, LLC</t>
  </si>
  <si>
    <t>GRANITE COMMUNITY BANK</t>
  </si>
  <si>
    <t>UNITED MORTGAGE FUNDING LLC</t>
  </si>
  <si>
    <t>CORNERSTONE CAPITAL LENDING LLC</t>
  </si>
  <si>
    <t>TRUSS FINANCIAL GROUP</t>
  </si>
  <si>
    <t>MSIMORTGAGE.COM LLC</t>
  </si>
  <si>
    <t>WASHINGTON TRUST MORTGAGE COMPANY LLC</t>
  </si>
  <si>
    <t>ASSURANCE HOME LOAN, INC.</t>
  </si>
  <si>
    <t>ATLANTIC MORTGAGE SERVICES, INC.</t>
  </si>
  <si>
    <t>NATIONWIDE MORTGAGE GROUP INC</t>
  </si>
  <si>
    <t>ELITE MORTGAGE OF SOUTH FLORIDA, INC.</t>
  </si>
  <si>
    <t>THE TRUTH ABOUT LENDING, LLC</t>
  </si>
  <si>
    <t>JD LENDING GROUP, INC</t>
  </si>
  <si>
    <t>FIRST EQUITY MORTGAGE BANKERS INC</t>
  </si>
  <si>
    <t>INTELLILOAN, INC.</t>
  </si>
  <si>
    <t>QC LENDING, LLC</t>
  </si>
  <si>
    <t>COAST2COAST MORTGAGE, LLC</t>
  </si>
  <si>
    <t>PRIMELENDING, A PLAINSCAPITAL CO.</t>
  </si>
  <si>
    <t>JC&amp;C WORLDWIDE LLC</t>
  </si>
  <si>
    <t>FBC MORTGAGE, LLC</t>
  </si>
  <si>
    <t>CLASSIC MORTGAGE, LLC.</t>
  </si>
  <si>
    <t>AMERICA REVERSE MORTGAGE GROUP, LLC</t>
  </si>
  <si>
    <t>UNITED MORTGAGE LIMITED LIABILITY COMPAN</t>
  </si>
  <si>
    <t>AXE CAPITAL LENDING LLC</t>
  </si>
  <si>
    <t>EASY MORTGAGE FLORIDA CORP</t>
  </si>
  <si>
    <t>M.C. FINANCIAL GROUP, INC.</t>
  </si>
  <si>
    <t>BOYD CAPITAL FUNDING LLC</t>
  </si>
  <si>
    <t>PIONEER MORTGAGE FUNDING, INC.</t>
  </si>
  <si>
    <t>PREMIER LENDING CORP</t>
  </si>
  <si>
    <t>ROYAL &amp; COMPANY MORTGAGE CORP</t>
  </si>
  <si>
    <t>DDA MORTGAGE INC</t>
  </si>
  <si>
    <t>FLORIDA CAPITAL CONSULTANTS LLC</t>
  </si>
  <si>
    <t>CREATIVE MORTGAGE LENDERS, INC</t>
  </si>
  <si>
    <t>MERIDIAN CAPITAL RESOURCES, INC.</t>
  </si>
  <si>
    <t>PMG HOME LENDING, LLC</t>
  </si>
  <si>
    <t>CMS MORTGAGE SOLUTIONS, INC</t>
  </si>
  <si>
    <t>SELECT MORTGAGE GROUP, INC.</t>
  </si>
  <si>
    <t>FIRST RATE HOME LOANS</t>
  </si>
  <si>
    <t>AFFILIATED HOME LOANS, INC.</t>
  </si>
  <si>
    <t>ARMSTRONG MORTGAGE LLC</t>
  </si>
  <si>
    <t>CROWNMARK MORTGAGE, INC.</t>
  </si>
  <si>
    <t>CURRENT MORTGAGE LLC</t>
  </si>
  <si>
    <t>SMART HOME LENDING LLC</t>
  </si>
  <si>
    <t>MILLER HOME MORTGAGE, LLC</t>
  </si>
  <si>
    <t>CASTLE MORTGAGE BROKERAGE, INC.</t>
  </si>
  <si>
    <t>THE OMNI MORTGAGE CO, INC</t>
  </si>
  <si>
    <t>STEPSTONE MORTGAGE COMPANY, INC.</t>
  </si>
  <si>
    <t>RADIUS FINANCIAL GROUP INC</t>
  </si>
  <si>
    <t>FAIRWAY ASSET CORPORATION</t>
  </si>
  <si>
    <t>ACADIA LENDING GROUP LLC</t>
  </si>
  <si>
    <t>FIRST EQUITY RESIDENTIAL MTG</t>
  </si>
  <si>
    <t>LOWEN ENTERPRISE LLC</t>
  </si>
  <si>
    <t>WRIGHT FINANCIAL INC</t>
  </si>
  <si>
    <t>FLAT BRANCH MORTGAGE INC</t>
  </si>
  <si>
    <t>ST LOUIS MTG CONSULTANTS, INC</t>
  </si>
  <si>
    <t>RESOURCE FINANCIAL SERVICES, INC.</t>
  </si>
  <si>
    <t>POWERHOUSE FUNDING CORPORATION</t>
  </si>
  <si>
    <t>SILEX FINANCIAL GROUP, INC.</t>
  </si>
  <si>
    <t>MLD MORTGAGE INC</t>
  </si>
  <si>
    <t>FIRST FINANCIAL LENDING LLC</t>
  </si>
  <si>
    <t>SIMPLIFI MORTGAGE LAS VEGAS, LLC</t>
  </si>
  <si>
    <t>NORTH AMERICAN FINANCIAL CORP.</t>
  </si>
  <si>
    <t>VEKSLIN CORP DBA VEKSLIN FINANCIAL GROUP</t>
  </si>
  <si>
    <t>BANAS MORTGAGE CO., LTD</t>
  </si>
  <si>
    <t>NICKEL CITY FUNDING, INC.</t>
  </si>
  <si>
    <t>PRUDENTIAL BORROWING LLC</t>
  </si>
  <si>
    <t>RELIANT HOME FUNDING, INC.</t>
  </si>
  <si>
    <t>UNMB HOME LOANS INC</t>
  </si>
  <si>
    <t>DML MORTGAGE ENTERPRISES, INC</t>
  </si>
  <si>
    <t>WESTERN OHIO MORTGAGE CORPORATION</t>
  </si>
  <si>
    <t>CENTENNIAL HOME MORTGAGE LLC</t>
  </si>
  <si>
    <t>AMERICA ONE HOME LENDING</t>
  </si>
  <si>
    <t>LEIF INVESTMENTS, INC</t>
  </si>
  <si>
    <t>FAMILY FIRST MORTGAGE LLC</t>
  </si>
  <si>
    <t>MLB RESIDENTIAL LENDING, LLC</t>
  </si>
  <si>
    <t>TRADITIONS BANK</t>
  </si>
  <si>
    <t>CITY FIRST MORTGAGE SERVICES, LLC</t>
  </si>
  <si>
    <t>STOCKTON MORTGAGE CORPORATION</t>
  </si>
  <si>
    <t>THINKINGREVERSE LLC</t>
  </si>
  <si>
    <t>HOMESTAR CAPITAL LLC</t>
  </si>
  <si>
    <t>UNITED MORTGAGE CORP OF AMERICA</t>
  </si>
  <si>
    <t>LIT FINANCIAL CORPORATION</t>
  </si>
  <si>
    <t>MORTGAGE FINANCIAL SERVICES, LLC</t>
  </si>
  <si>
    <t>TEXAN DIRECT LENDING, LLC</t>
  </si>
  <si>
    <t>BARTON CREEK LENDING GROUP, LLC</t>
  </si>
  <si>
    <t>TALON LOANS, LLC</t>
  </si>
  <si>
    <t>HAUS LOANS LLC</t>
  </si>
  <si>
    <t>WEST RIDGE FINANCIAL CORP.</t>
  </si>
  <si>
    <t>DAY FINANCIAL SERVICES INC</t>
  </si>
  <si>
    <t>MY MOVE MORTGAGE, LLC</t>
  </si>
  <si>
    <t>DESERET FIRST CREDIT UNION</t>
  </si>
  <si>
    <t>GRANITE MORTGAGE, LLC</t>
  </si>
  <si>
    <t>FIRST EQUITY FINANCIAL LLC</t>
  </si>
  <si>
    <t>AMERICA WEST FINANCIAL CORP</t>
  </si>
  <si>
    <t>ULTIMATE HOME LENDING LLC</t>
  </si>
  <si>
    <t>LIFETIME HOME LOANS, LLC</t>
  </si>
  <si>
    <t>PLATINUM MORTGAGE, INC.</t>
  </si>
  <si>
    <t>REVERSE PRO, LLC</t>
  </si>
  <si>
    <t>TIDEWATER MORTGAGE SERVICES INC</t>
  </si>
  <si>
    <t>JEFFERSON MORTGAGE GROUP LLC</t>
  </si>
  <si>
    <t>COPELAND MORTGAGE COMPANY</t>
  </si>
  <si>
    <t>ALL SQUARE MORTGAGE INC.</t>
  </si>
  <si>
    <t>SMARTER LENDING, LLC</t>
  </si>
  <si>
    <t>CORNERSTONE MORTGAGE, LLC</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</si>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</sst>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
      <sz val="10"/>
      <name val="Arial"/>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3">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7" fillId="0" borderId="0" applyFont="0" applyFill="0" applyBorder="0" applyAlignment="0" applyProtection="0"/>
  </cellStyleXfs>
  <cellXfs count="76">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2" applyNumberFormat="1" applyFon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3">
    <cellStyle name="Comma" xfId="32" builtinId="3"/>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W:\Reporting%20&amp;%20Analysis%20Division\Automated%20-%20SF%20Monthly%20Reports%20To%20Congress\Output\2025Jan\HECM_Snapshot_Data_2025_1.xlsx" TargetMode="External"/><Relationship Id="rId1" Type="http://schemas.openxmlformats.org/officeDocument/2006/relationships/externalLinkPath" Target="/Reporting%20&amp;%20Analysis%20Division/Automated%20-%20SF%20Monthly%20Reports%20To%20Congress/Output/2025Jan/HECM_Snapshot_Data_2025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CM Data January 2025"/>
    </sheetNames>
    <sheetDataSet>
      <sheetData sheetId="0">
        <row r="2">
          <cell r="A2" t="str">
            <v>AL</v>
          </cell>
          <cell r="B2" t="str">
            <v>BALDWIN</v>
          </cell>
          <cell r="C2" t="str">
            <v>FOLEY</v>
          </cell>
          <cell r="D2" t="str">
            <v>36535</v>
          </cell>
          <cell r="E2" t="str">
            <v>SUCCESS MORTGAGE PARTNERS INC</v>
          </cell>
          <cell r="F2" t="str">
            <v>21293</v>
          </cell>
          <cell r="G2" t="str">
            <v>LONGBRIDGE FINANCIAL LLC</v>
          </cell>
          <cell r="H2" t="str">
            <v>31169</v>
          </cell>
          <cell r="I2" t="str">
            <v>Not Available</v>
          </cell>
          <cell r="J2" t="str">
            <v>1142500001</v>
          </cell>
          <cell r="K2" t="str">
            <v>2129300005</v>
          </cell>
          <cell r="L2" t="str">
            <v>Hecm Traditional</v>
          </cell>
          <cell r="M2" t="str">
            <v>Adjustable</v>
          </cell>
          <cell r="N2">
            <v>7.125</v>
          </cell>
          <cell r="O2">
            <v>131330</v>
          </cell>
          <cell r="P2">
            <v>230000</v>
          </cell>
          <cell r="Q2">
            <v>2025</v>
          </cell>
          <cell r="R2">
            <v>1</v>
          </cell>
        </row>
        <row r="3">
          <cell r="A3" t="str">
            <v>AL</v>
          </cell>
          <cell r="B3" t="str">
            <v>BALDWIN</v>
          </cell>
          <cell r="C3" t="str">
            <v>GULF SHORES</v>
          </cell>
          <cell r="D3" t="str">
            <v>36542</v>
          </cell>
          <cell r="E3" t="str">
            <v>LONGBRIDGE FINANCIAL LLC</v>
          </cell>
          <cell r="F3" t="str">
            <v>31169</v>
          </cell>
          <cell r="G3" t="str">
            <v>Not Available</v>
          </cell>
          <cell r="H3" t="str">
            <v>Not Available</v>
          </cell>
          <cell r="I3" t="str">
            <v>Not Available</v>
          </cell>
          <cell r="J3" t="str">
            <v>1142500001</v>
          </cell>
          <cell r="K3" t="str">
            <v>3116900285</v>
          </cell>
          <cell r="L3" t="str">
            <v>Hecm Traditional</v>
          </cell>
          <cell r="M3" t="str">
            <v>Adjustable</v>
          </cell>
          <cell r="N3">
            <v>6.25</v>
          </cell>
          <cell r="O3">
            <v>457443</v>
          </cell>
          <cell r="P3">
            <v>959000</v>
          </cell>
          <cell r="Q3">
            <v>2025</v>
          </cell>
          <cell r="R3">
            <v>1</v>
          </cell>
        </row>
        <row r="4">
          <cell r="A4" t="str">
            <v>AL</v>
          </cell>
          <cell r="B4" t="str">
            <v>BALDWIN</v>
          </cell>
          <cell r="C4" t="str">
            <v>LOXLEY</v>
          </cell>
          <cell r="D4" t="str">
            <v>36551</v>
          </cell>
          <cell r="E4" t="str">
            <v>ANCHOR FUNDING, INC.</v>
          </cell>
          <cell r="F4" t="str">
            <v>Not Available</v>
          </cell>
          <cell r="G4" t="str">
            <v>TRADITIONAL MORTGAGE ACCEPTANCE CORPORAT</v>
          </cell>
          <cell r="H4" t="str">
            <v>31167</v>
          </cell>
          <cell r="I4" t="str">
            <v>ANCHOR FUNDING, INC.</v>
          </cell>
          <cell r="J4" t="str">
            <v>1142500001</v>
          </cell>
          <cell r="K4" t="str">
            <v>3116700009</v>
          </cell>
          <cell r="L4" t="str">
            <v>Hecm Traditional</v>
          </cell>
          <cell r="M4" t="str">
            <v>Adjustable</v>
          </cell>
          <cell r="N4">
            <v>6.75</v>
          </cell>
          <cell r="O4">
            <v>393760</v>
          </cell>
          <cell r="P4">
            <v>1070000</v>
          </cell>
          <cell r="Q4">
            <v>2025</v>
          </cell>
          <cell r="R4">
            <v>1</v>
          </cell>
        </row>
        <row r="5">
          <cell r="A5" t="str">
            <v>AL</v>
          </cell>
          <cell r="B5" t="str">
            <v>BARBOUR</v>
          </cell>
          <cell r="C5" t="str">
            <v>EUFAULA</v>
          </cell>
          <cell r="D5" t="str">
            <v>36027</v>
          </cell>
          <cell r="E5" t="str">
            <v>PHH MORTGAGE CORPORATION</v>
          </cell>
          <cell r="F5" t="str">
            <v>30275</v>
          </cell>
          <cell r="G5" t="str">
            <v>Not Available</v>
          </cell>
          <cell r="H5" t="str">
            <v>Not Available</v>
          </cell>
          <cell r="I5" t="str">
            <v>Not Available</v>
          </cell>
          <cell r="J5" t="str">
            <v>3027509990</v>
          </cell>
          <cell r="K5" t="str">
            <v>0000000000</v>
          </cell>
          <cell r="L5" t="str">
            <v>Hecm Traditional</v>
          </cell>
          <cell r="M5" t="str">
            <v>Adjustable</v>
          </cell>
          <cell r="N5">
            <v>6.625</v>
          </cell>
          <cell r="O5">
            <v>102600</v>
          </cell>
          <cell r="P5">
            <v>300000</v>
          </cell>
          <cell r="Q5">
            <v>2025</v>
          </cell>
          <cell r="R5">
            <v>1</v>
          </cell>
        </row>
        <row r="6">
          <cell r="A6" t="str">
            <v>AL</v>
          </cell>
          <cell r="B6" t="str">
            <v>CALHOUN</v>
          </cell>
          <cell r="C6" t="str">
            <v>ANNISTON</v>
          </cell>
          <cell r="D6" t="str">
            <v>36206</v>
          </cell>
          <cell r="E6" t="str">
            <v>GUILD MORTGAGE COMPANY LLC</v>
          </cell>
          <cell r="F6" t="str">
            <v>04718</v>
          </cell>
          <cell r="G6" t="str">
            <v>Not Available</v>
          </cell>
          <cell r="H6" t="str">
            <v>Not Available</v>
          </cell>
          <cell r="I6" t="str">
            <v>Not Available</v>
          </cell>
          <cell r="J6" t="str">
            <v>1142500001</v>
          </cell>
          <cell r="K6" t="str">
            <v>0471809999</v>
          </cell>
          <cell r="L6" t="str">
            <v>Hecm for Refinance</v>
          </cell>
          <cell r="M6" t="str">
            <v>Adjustable</v>
          </cell>
          <cell r="N6">
            <v>6.25</v>
          </cell>
          <cell r="O6">
            <v>75420</v>
          </cell>
          <cell r="P6">
            <v>180000</v>
          </cell>
          <cell r="Q6">
            <v>2025</v>
          </cell>
          <cell r="R6">
            <v>1</v>
          </cell>
        </row>
        <row r="7">
          <cell r="A7" t="str">
            <v>AL</v>
          </cell>
          <cell r="B7" t="str">
            <v>COLBERT</v>
          </cell>
          <cell r="C7" t="str">
            <v>MUSCLE SHOALS</v>
          </cell>
          <cell r="D7" t="str">
            <v>35661</v>
          </cell>
          <cell r="E7" t="str">
            <v>MUTUAL OF OMAHA MORTGAGE, INC.</v>
          </cell>
          <cell r="F7" t="str">
            <v>31215</v>
          </cell>
          <cell r="G7" t="str">
            <v>Not Available</v>
          </cell>
          <cell r="H7" t="str">
            <v>Not Available</v>
          </cell>
          <cell r="I7" t="str">
            <v>Not Available</v>
          </cell>
          <cell r="J7" t="str">
            <v>1142500001</v>
          </cell>
          <cell r="K7" t="str">
            <v>3121500003</v>
          </cell>
          <cell r="L7" t="str">
            <v>Hecm Traditional</v>
          </cell>
          <cell r="M7" t="str">
            <v>Adjustable</v>
          </cell>
          <cell r="N7">
            <v>5.625</v>
          </cell>
          <cell r="O7">
            <v>108000</v>
          </cell>
          <cell r="P7">
            <v>200000</v>
          </cell>
          <cell r="Q7">
            <v>2025</v>
          </cell>
          <cell r="R7">
            <v>1</v>
          </cell>
        </row>
        <row r="8">
          <cell r="A8" t="str">
            <v>AL</v>
          </cell>
          <cell r="B8" t="str">
            <v>COVINGTON</v>
          </cell>
          <cell r="C8" t="str">
            <v>RED LEVEL</v>
          </cell>
          <cell r="D8" t="str">
            <v>36474</v>
          </cell>
          <cell r="E8" t="str">
            <v>FINANCE OF AMERICA REVERSE LLC</v>
          </cell>
          <cell r="F8" t="str">
            <v>21249</v>
          </cell>
          <cell r="G8" t="str">
            <v>Not Available</v>
          </cell>
          <cell r="H8" t="str">
            <v>Not Available</v>
          </cell>
          <cell r="I8" t="str">
            <v>Not Available</v>
          </cell>
          <cell r="J8" t="str">
            <v>1142500001</v>
          </cell>
          <cell r="K8" t="str">
            <v>2124900009</v>
          </cell>
          <cell r="L8" t="str">
            <v>Hecm Traditional</v>
          </cell>
          <cell r="M8" t="str">
            <v>Adjustable</v>
          </cell>
          <cell r="N8">
            <v>6.91</v>
          </cell>
          <cell r="O8">
            <v>85759</v>
          </cell>
          <cell r="P8">
            <v>224500</v>
          </cell>
          <cell r="Q8">
            <v>2025</v>
          </cell>
          <cell r="R8">
            <v>1</v>
          </cell>
        </row>
        <row r="9">
          <cell r="A9" t="str">
            <v>AL</v>
          </cell>
          <cell r="B9" t="str">
            <v>CULLMAN</v>
          </cell>
          <cell r="C9" t="str">
            <v>CULLMAN</v>
          </cell>
          <cell r="D9" t="str">
            <v>35057</v>
          </cell>
          <cell r="E9" t="str">
            <v>CROSSCOUNTRY MORTGAGE, LLC</v>
          </cell>
          <cell r="F9" t="str">
            <v>24979</v>
          </cell>
          <cell r="G9" t="str">
            <v>Not Available</v>
          </cell>
          <cell r="H9" t="str">
            <v>Not Available</v>
          </cell>
          <cell r="I9" t="str">
            <v>Not Available</v>
          </cell>
          <cell r="J9" t="str">
            <v>1142500001</v>
          </cell>
          <cell r="K9" t="str">
            <v>2497900006</v>
          </cell>
          <cell r="L9" t="str">
            <v>Hecm Traditional</v>
          </cell>
          <cell r="M9" t="str">
            <v>Adjustable</v>
          </cell>
          <cell r="N9">
            <v>7</v>
          </cell>
          <cell r="O9">
            <v>54480</v>
          </cell>
          <cell r="P9">
            <v>120000</v>
          </cell>
          <cell r="Q9">
            <v>2025</v>
          </cell>
          <cell r="R9">
            <v>1</v>
          </cell>
        </row>
        <row r="10">
          <cell r="A10" t="str">
            <v>AL</v>
          </cell>
          <cell r="B10" t="str">
            <v>CULLMAN</v>
          </cell>
          <cell r="C10" t="str">
            <v>HANCEVILLE</v>
          </cell>
          <cell r="D10" t="str">
            <v>35077</v>
          </cell>
          <cell r="E10" t="str">
            <v>MUTUAL OF OMAHA MORTGAGE, INC.</v>
          </cell>
          <cell r="F10" t="str">
            <v>31215</v>
          </cell>
          <cell r="G10" t="str">
            <v>Not Available</v>
          </cell>
          <cell r="H10" t="str">
            <v>Not Available</v>
          </cell>
          <cell r="I10" t="str">
            <v>Not Available</v>
          </cell>
          <cell r="J10" t="str">
            <v>1142500001</v>
          </cell>
          <cell r="K10" t="str">
            <v>3121500003</v>
          </cell>
          <cell r="L10" t="str">
            <v>Hecm Traditional</v>
          </cell>
          <cell r="M10" t="str">
            <v>Adjustable</v>
          </cell>
          <cell r="N10">
            <v>6.75</v>
          </cell>
          <cell r="O10">
            <v>88985</v>
          </cell>
          <cell r="P10">
            <v>185000</v>
          </cell>
          <cell r="Q10">
            <v>2025</v>
          </cell>
          <cell r="R10">
            <v>1</v>
          </cell>
        </row>
        <row r="11">
          <cell r="A11" t="str">
            <v>AL</v>
          </cell>
          <cell r="B11" t="str">
            <v>ETOWAH</v>
          </cell>
          <cell r="C11" t="str">
            <v>SOUTHSIDE</v>
          </cell>
          <cell r="D11" t="str">
            <v>35907</v>
          </cell>
          <cell r="E11" t="str">
            <v>GUILD MORTGAGE COMPANY LLC</v>
          </cell>
          <cell r="F11" t="str">
            <v>04718</v>
          </cell>
          <cell r="G11" t="str">
            <v>Not Available</v>
          </cell>
          <cell r="H11" t="str">
            <v>Not Available</v>
          </cell>
          <cell r="I11" t="str">
            <v>Not Available</v>
          </cell>
          <cell r="J11" t="str">
            <v>1142500001</v>
          </cell>
          <cell r="K11" t="str">
            <v>0471809999</v>
          </cell>
          <cell r="L11" t="str">
            <v>Hecm Traditional</v>
          </cell>
          <cell r="M11" t="str">
            <v>Adjustable</v>
          </cell>
          <cell r="N11">
            <v>6.375</v>
          </cell>
          <cell r="O11">
            <v>178880</v>
          </cell>
          <cell r="P11">
            <v>430000</v>
          </cell>
          <cell r="Q11">
            <v>2025</v>
          </cell>
          <cell r="R11">
            <v>1</v>
          </cell>
        </row>
        <row r="12">
          <cell r="A12" t="str">
            <v>AL</v>
          </cell>
          <cell r="B12" t="str">
            <v>JEFFERSON</v>
          </cell>
          <cell r="C12" t="str">
            <v>BESSEMER</v>
          </cell>
          <cell r="D12" t="str">
            <v>35023</v>
          </cell>
          <cell r="E12" t="str">
            <v>SOUTH RIVER MORTGAGE, LLC</v>
          </cell>
          <cell r="F12" t="str">
            <v>01236</v>
          </cell>
          <cell r="G12" t="str">
            <v>Not Available</v>
          </cell>
          <cell r="H12" t="str">
            <v>Not Available</v>
          </cell>
          <cell r="I12" t="str">
            <v>Not Available</v>
          </cell>
          <cell r="J12" t="str">
            <v>3027509990</v>
          </cell>
          <cell r="K12" t="str">
            <v>0123600005</v>
          </cell>
          <cell r="L12" t="str">
            <v>Hecm Traditional</v>
          </cell>
          <cell r="M12" t="str">
            <v>Adjustable</v>
          </cell>
          <cell r="N12">
            <v>7.25</v>
          </cell>
          <cell r="O12">
            <v>102305</v>
          </cell>
          <cell r="P12">
            <v>185000</v>
          </cell>
          <cell r="Q12">
            <v>2025</v>
          </cell>
          <cell r="R12">
            <v>1</v>
          </cell>
        </row>
        <row r="13">
          <cell r="A13" t="str">
            <v>AL</v>
          </cell>
          <cell r="B13" t="str">
            <v>JEFFERSON</v>
          </cell>
          <cell r="C13" t="str">
            <v>BIRMINGHAM</v>
          </cell>
          <cell r="D13" t="str">
            <v>35221</v>
          </cell>
          <cell r="E13" t="str">
            <v>NFM INC</v>
          </cell>
          <cell r="F13" t="str">
            <v>Not Available</v>
          </cell>
          <cell r="G13" t="str">
            <v>FINANCE OF AMERICA REVERSE LLC</v>
          </cell>
          <cell r="H13" t="str">
            <v>21249</v>
          </cell>
          <cell r="I13" t="str">
            <v>NFM INC</v>
          </cell>
          <cell r="J13" t="str">
            <v>1142500001</v>
          </cell>
          <cell r="K13" t="str">
            <v>2124900009</v>
          </cell>
          <cell r="L13" t="str">
            <v>Hecm Traditional</v>
          </cell>
          <cell r="M13" t="str">
            <v>Adjustable</v>
          </cell>
          <cell r="N13">
            <v>6.75</v>
          </cell>
          <cell r="O13">
            <v>67165</v>
          </cell>
          <cell r="P13">
            <v>95000</v>
          </cell>
          <cell r="Q13">
            <v>2025</v>
          </cell>
          <cell r="R13">
            <v>1</v>
          </cell>
        </row>
        <row r="14">
          <cell r="A14" t="str">
            <v>AL</v>
          </cell>
          <cell r="B14" t="str">
            <v>LEE</v>
          </cell>
          <cell r="C14" t="str">
            <v>OPELIKA</v>
          </cell>
          <cell r="D14" t="str">
            <v>36801</v>
          </cell>
          <cell r="E14" t="str">
            <v>FAIRWAY INDEPENDENT MORTGAGE CORPORATION</v>
          </cell>
          <cell r="F14" t="str">
            <v>79507</v>
          </cell>
          <cell r="G14" t="str">
            <v>Not Available</v>
          </cell>
          <cell r="H14" t="str">
            <v>Not Available</v>
          </cell>
          <cell r="I14" t="str">
            <v>Not Available</v>
          </cell>
          <cell r="J14" t="str">
            <v>1142500001</v>
          </cell>
          <cell r="K14" t="str">
            <v>7950700001</v>
          </cell>
          <cell r="L14" t="str">
            <v>Hecm Traditional</v>
          </cell>
          <cell r="M14" t="str">
            <v>Adjustable</v>
          </cell>
          <cell r="N14">
            <v>6.5</v>
          </cell>
          <cell r="O14">
            <v>108990</v>
          </cell>
          <cell r="P14">
            <v>315000</v>
          </cell>
          <cell r="Q14">
            <v>2025</v>
          </cell>
          <cell r="R14">
            <v>1</v>
          </cell>
        </row>
        <row r="15">
          <cell r="A15" t="str">
            <v>AL</v>
          </cell>
          <cell r="B15" t="str">
            <v>LEE</v>
          </cell>
          <cell r="C15" t="str">
            <v>OPELIKA</v>
          </cell>
          <cell r="D15" t="str">
            <v>36804</v>
          </cell>
          <cell r="E15" t="str">
            <v>IMPERIUM LENDING, LLC</v>
          </cell>
          <cell r="F15" t="str">
            <v>Not Available</v>
          </cell>
          <cell r="G15" t="str">
            <v>SMARTFI HOME LOANS, LLC</v>
          </cell>
          <cell r="H15" t="str">
            <v>00917</v>
          </cell>
          <cell r="I15" t="str">
            <v>IMPERIUM LENDING, LLC</v>
          </cell>
          <cell r="J15" t="str">
            <v>3027509990</v>
          </cell>
          <cell r="K15" t="str">
            <v>0091700007</v>
          </cell>
          <cell r="L15" t="str">
            <v>Hecm Traditional</v>
          </cell>
          <cell r="M15" t="str">
            <v>Adjustable</v>
          </cell>
          <cell r="N15">
            <v>6.25</v>
          </cell>
          <cell r="O15">
            <v>71712</v>
          </cell>
          <cell r="P15">
            <v>166000</v>
          </cell>
          <cell r="Q15">
            <v>2025</v>
          </cell>
          <cell r="R15">
            <v>1</v>
          </cell>
        </row>
        <row r="16">
          <cell r="A16" t="str">
            <v>AL</v>
          </cell>
          <cell r="B16" t="str">
            <v>MADISON</v>
          </cell>
          <cell r="C16" t="str">
            <v>HUNTSVILLE</v>
          </cell>
          <cell r="D16" t="str">
            <v>35803</v>
          </cell>
          <cell r="E16" t="str">
            <v>TOTAL MEDIA MANAGEMENT LLC</v>
          </cell>
          <cell r="F16" t="str">
            <v>31230</v>
          </cell>
          <cell r="G16" t="str">
            <v>Not Available</v>
          </cell>
          <cell r="H16" t="str">
            <v>Not Available</v>
          </cell>
          <cell r="I16" t="str">
            <v>Not Available</v>
          </cell>
          <cell r="J16" t="str">
            <v>1142500001</v>
          </cell>
          <cell r="K16" t="str">
            <v>3123000001</v>
          </cell>
          <cell r="L16" t="str">
            <v>Hecm Traditional</v>
          </cell>
          <cell r="M16" t="str">
            <v>Adjustable</v>
          </cell>
          <cell r="N16">
            <v>6.75</v>
          </cell>
          <cell r="O16">
            <v>71740</v>
          </cell>
          <cell r="P16">
            <v>170000</v>
          </cell>
          <cell r="Q16">
            <v>2025</v>
          </cell>
          <cell r="R16">
            <v>1</v>
          </cell>
        </row>
        <row r="17">
          <cell r="A17" t="str">
            <v>AL</v>
          </cell>
          <cell r="B17" t="str">
            <v>MADISON</v>
          </cell>
          <cell r="C17" t="str">
            <v>HUNTSVILLE</v>
          </cell>
          <cell r="D17" t="str">
            <v>35811</v>
          </cell>
          <cell r="E17" t="str">
            <v>FINANCE OF AMERICA REVERSE LLC</v>
          </cell>
          <cell r="F17" t="str">
            <v>21249</v>
          </cell>
          <cell r="G17" t="str">
            <v>Not Available</v>
          </cell>
          <cell r="H17" t="str">
            <v>Not Available</v>
          </cell>
          <cell r="I17" t="str">
            <v>Not Available</v>
          </cell>
          <cell r="J17" t="str">
            <v>1142500001</v>
          </cell>
          <cell r="K17" t="str">
            <v>2124900009</v>
          </cell>
          <cell r="L17" t="str">
            <v>Hecm Traditional</v>
          </cell>
          <cell r="M17" t="str">
            <v>Adjustable</v>
          </cell>
          <cell r="N17">
            <v>6.6</v>
          </cell>
          <cell r="O17">
            <v>80410</v>
          </cell>
          <cell r="P17">
            <v>215000</v>
          </cell>
          <cell r="Q17">
            <v>2025</v>
          </cell>
          <cell r="R17">
            <v>1</v>
          </cell>
        </row>
        <row r="18">
          <cell r="A18" t="str">
            <v>AL</v>
          </cell>
          <cell r="B18" t="str">
            <v>MADISON</v>
          </cell>
          <cell r="C18" t="str">
            <v>OWENS CROSS ROADS</v>
          </cell>
          <cell r="D18" t="str">
            <v>35763</v>
          </cell>
          <cell r="E18" t="str">
            <v>TOTAL MEDIA MANAGEMENT LLC</v>
          </cell>
          <cell r="F18" t="str">
            <v>31230</v>
          </cell>
          <cell r="G18" t="str">
            <v>Not Available</v>
          </cell>
          <cell r="H18" t="str">
            <v>Not Available</v>
          </cell>
          <cell r="I18" t="str">
            <v>Not Available</v>
          </cell>
          <cell r="J18" t="str">
            <v>1142500001</v>
          </cell>
          <cell r="K18" t="str">
            <v>3123000001</v>
          </cell>
          <cell r="L18" t="str">
            <v>Hecm Traditional</v>
          </cell>
          <cell r="M18" t="str">
            <v>Adjustable</v>
          </cell>
          <cell r="N18">
            <v>6.125</v>
          </cell>
          <cell r="O18">
            <v>195700</v>
          </cell>
          <cell r="P18">
            <v>515000</v>
          </cell>
          <cell r="Q18">
            <v>2025</v>
          </cell>
          <cell r="R18">
            <v>1</v>
          </cell>
        </row>
        <row r="19">
          <cell r="A19" t="str">
            <v>AL</v>
          </cell>
          <cell r="B19" t="str">
            <v>MADISON</v>
          </cell>
          <cell r="C19" t="str">
            <v>OWENS CROSS ROADS</v>
          </cell>
          <cell r="D19" t="str">
            <v>35763</v>
          </cell>
          <cell r="E19" t="str">
            <v>TOTAL MEDIA MANAGEMENT LLC</v>
          </cell>
          <cell r="F19" t="str">
            <v>31230</v>
          </cell>
          <cell r="G19" t="str">
            <v>Not Available</v>
          </cell>
          <cell r="H19" t="str">
            <v>Not Available</v>
          </cell>
          <cell r="I19" t="str">
            <v>Not Available</v>
          </cell>
          <cell r="J19" t="str">
            <v>3027509990</v>
          </cell>
          <cell r="K19" t="str">
            <v>0000000000</v>
          </cell>
          <cell r="L19" t="str">
            <v>Hecm Traditional</v>
          </cell>
          <cell r="M19" t="str">
            <v>Adjustable</v>
          </cell>
          <cell r="N19">
            <v>6.875</v>
          </cell>
          <cell r="O19">
            <v>274560</v>
          </cell>
          <cell r="P19">
            <v>780000</v>
          </cell>
          <cell r="Q19">
            <v>2025</v>
          </cell>
          <cell r="R19">
            <v>1</v>
          </cell>
        </row>
        <row r="20">
          <cell r="A20" t="str">
            <v>AL</v>
          </cell>
          <cell r="B20" t="str">
            <v>MARENGO</v>
          </cell>
          <cell r="C20" t="str">
            <v>LINDEN</v>
          </cell>
          <cell r="D20" t="str">
            <v>36748</v>
          </cell>
          <cell r="E20" t="str">
            <v>FINANCE OF AMERICA REVERSE LLC</v>
          </cell>
          <cell r="F20" t="str">
            <v>21249</v>
          </cell>
          <cell r="G20" t="str">
            <v>Not Available</v>
          </cell>
          <cell r="H20" t="str">
            <v>Not Available</v>
          </cell>
          <cell r="I20" t="str">
            <v>Not Available</v>
          </cell>
          <cell r="J20" t="str">
            <v>1142500001</v>
          </cell>
          <cell r="K20" t="str">
            <v>2124900009</v>
          </cell>
          <cell r="L20" t="str">
            <v>Hecm Traditional</v>
          </cell>
          <cell r="M20" t="str">
            <v>Adjustable</v>
          </cell>
          <cell r="N20">
            <v>6.75</v>
          </cell>
          <cell r="O20">
            <v>110564</v>
          </cell>
          <cell r="P20">
            <v>262000</v>
          </cell>
          <cell r="Q20">
            <v>2025</v>
          </cell>
          <cell r="R20">
            <v>1</v>
          </cell>
        </row>
        <row r="21">
          <cell r="A21" t="str">
            <v>AL</v>
          </cell>
          <cell r="B21" t="str">
            <v>MARSHALL</v>
          </cell>
          <cell r="C21" t="str">
            <v>SCOTTSBORO</v>
          </cell>
          <cell r="D21" t="str">
            <v>35769</v>
          </cell>
          <cell r="E21" t="str">
            <v>TOTAL MEDIA MANAGEMENT LLC</v>
          </cell>
          <cell r="F21" t="str">
            <v>31230</v>
          </cell>
          <cell r="G21" t="str">
            <v>Not Available</v>
          </cell>
          <cell r="H21" t="str">
            <v>Not Available</v>
          </cell>
          <cell r="I21" t="str">
            <v>Not Available</v>
          </cell>
          <cell r="J21" t="str">
            <v>3027509990</v>
          </cell>
          <cell r="K21" t="str">
            <v>0000000000</v>
          </cell>
          <cell r="L21" t="str">
            <v>Hecm Traditional</v>
          </cell>
          <cell r="M21" t="str">
            <v>Adjustable</v>
          </cell>
          <cell r="N21">
            <v>7.125</v>
          </cell>
          <cell r="O21">
            <v>142494</v>
          </cell>
          <cell r="P21">
            <v>374000</v>
          </cell>
          <cell r="Q21">
            <v>2025</v>
          </cell>
          <cell r="R21">
            <v>1</v>
          </cell>
        </row>
        <row r="22">
          <cell r="A22" t="str">
            <v>AL</v>
          </cell>
          <cell r="B22" t="str">
            <v>MOBILE</v>
          </cell>
          <cell r="C22" t="str">
            <v>SARALAND</v>
          </cell>
          <cell r="D22" t="str">
            <v>36571</v>
          </cell>
          <cell r="E22" t="str">
            <v>SUCCESS MORTGAGE PARTNERS INC</v>
          </cell>
          <cell r="F22" t="str">
            <v>21293</v>
          </cell>
          <cell r="G22" t="str">
            <v>LONGBRIDGE FINANCIAL LLC</v>
          </cell>
          <cell r="H22" t="str">
            <v>31169</v>
          </cell>
          <cell r="I22" t="str">
            <v>Not Available</v>
          </cell>
          <cell r="J22" t="str">
            <v>1142500001</v>
          </cell>
          <cell r="K22" t="str">
            <v>2129300005</v>
          </cell>
          <cell r="L22" t="str">
            <v>Hecm Traditional</v>
          </cell>
          <cell r="M22" t="str">
            <v>Adjustable</v>
          </cell>
          <cell r="N22">
            <v>7.625</v>
          </cell>
          <cell r="O22">
            <v>108000</v>
          </cell>
          <cell r="P22">
            <v>270000</v>
          </cell>
          <cell r="Q22">
            <v>2025</v>
          </cell>
          <cell r="R22">
            <v>1</v>
          </cell>
        </row>
        <row r="23">
          <cell r="A23" t="str">
            <v>AL</v>
          </cell>
          <cell r="B23" t="str">
            <v>SHELBY</v>
          </cell>
          <cell r="C23" t="str">
            <v>STERRETT</v>
          </cell>
          <cell r="D23" t="str">
            <v>35147</v>
          </cell>
          <cell r="E23" t="str">
            <v>FINANCE OF AMERICA REVERSE LLC</v>
          </cell>
          <cell r="F23" t="str">
            <v>21249</v>
          </cell>
          <cell r="G23" t="str">
            <v>Not Available</v>
          </cell>
          <cell r="H23" t="str">
            <v>Not Available</v>
          </cell>
          <cell r="I23" t="str">
            <v>Not Available</v>
          </cell>
          <cell r="J23" t="str">
            <v>1142500001</v>
          </cell>
          <cell r="K23" t="str">
            <v>2124900009</v>
          </cell>
          <cell r="L23" t="str">
            <v>Hecm Traditional</v>
          </cell>
          <cell r="M23" t="str">
            <v>Adjustable</v>
          </cell>
          <cell r="N23">
            <v>6.25</v>
          </cell>
          <cell r="O23">
            <v>243528</v>
          </cell>
          <cell r="P23">
            <v>556000</v>
          </cell>
          <cell r="Q23">
            <v>2025</v>
          </cell>
          <cell r="R23">
            <v>1</v>
          </cell>
        </row>
        <row r="24">
          <cell r="A24" t="str">
            <v>AL</v>
          </cell>
          <cell r="B24" t="str">
            <v>TALLADEGA</v>
          </cell>
          <cell r="C24" t="str">
            <v>CHILDERSBURG</v>
          </cell>
          <cell r="D24" t="str">
            <v>35044</v>
          </cell>
          <cell r="E24" t="str">
            <v>MUTUAL OF OMAHA MORTGAGE, INC.</v>
          </cell>
          <cell r="F24" t="str">
            <v>31215</v>
          </cell>
          <cell r="G24" t="str">
            <v>Not Available</v>
          </cell>
          <cell r="H24" t="str">
            <v>Not Available</v>
          </cell>
          <cell r="I24" t="str">
            <v>Not Available</v>
          </cell>
          <cell r="J24" t="str">
            <v>1142500001</v>
          </cell>
          <cell r="K24" t="str">
            <v>3121500003</v>
          </cell>
          <cell r="L24" t="str">
            <v>Hecm Traditional</v>
          </cell>
          <cell r="M24" t="str">
            <v>Adjustable</v>
          </cell>
          <cell r="N24">
            <v>7.125</v>
          </cell>
          <cell r="O24">
            <v>54600</v>
          </cell>
          <cell r="P24">
            <v>175000</v>
          </cell>
          <cell r="Q24">
            <v>2025</v>
          </cell>
          <cell r="R24">
            <v>1</v>
          </cell>
        </row>
        <row r="25">
          <cell r="A25" t="str">
            <v>AR</v>
          </cell>
          <cell r="B25" t="str">
            <v>BENTON</v>
          </cell>
          <cell r="C25" t="str">
            <v>BELLA VISTA</v>
          </cell>
          <cell r="D25" t="str">
            <v>72714</v>
          </cell>
          <cell r="E25" t="str">
            <v>FIRST FIDELIS, LLC</v>
          </cell>
          <cell r="F25" t="str">
            <v>Not Available</v>
          </cell>
          <cell r="G25" t="str">
            <v>PLAZA HOME MORTGAGE, INC.</v>
          </cell>
          <cell r="H25" t="str">
            <v>17101</v>
          </cell>
          <cell r="I25" t="str">
            <v>FIRST FIDELIS, LLC</v>
          </cell>
          <cell r="J25" t="str">
            <v>1142500001</v>
          </cell>
          <cell r="K25" t="str">
            <v>1710100002</v>
          </cell>
          <cell r="L25" t="str">
            <v>Hecm Traditional</v>
          </cell>
          <cell r="M25" t="str">
            <v>Adjustable</v>
          </cell>
          <cell r="N25">
            <v>6.75</v>
          </cell>
          <cell r="O25">
            <v>156306</v>
          </cell>
          <cell r="P25">
            <v>327000</v>
          </cell>
          <cell r="Q25">
            <v>2025</v>
          </cell>
          <cell r="R25">
            <v>1</v>
          </cell>
        </row>
        <row r="26">
          <cell r="A26" t="str">
            <v>AR</v>
          </cell>
          <cell r="B26" t="str">
            <v>BENTON</v>
          </cell>
          <cell r="C26" t="str">
            <v>BELLA VISTA</v>
          </cell>
          <cell r="D26" t="str">
            <v>72714</v>
          </cell>
          <cell r="E26" t="str">
            <v>ATLANTIC AVENUE MORTGAGE, LLC</v>
          </cell>
          <cell r="F26" t="str">
            <v>Not Available</v>
          </cell>
          <cell r="G26" t="str">
            <v>TRADITIONAL MORTGAGE ACCEPTANCE CORPORAT</v>
          </cell>
          <cell r="H26" t="str">
            <v>31167</v>
          </cell>
          <cell r="I26" t="str">
            <v>ATLANTIC AVENUE MORTGAGE, LLC</v>
          </cell>
          <cell r="J26" t="str">
            <v>1142500001</v>
          </cell>
          <cell r="K26" t="str">
            <v>3116700009</v>
          </cell>
          <cell r="L26" t="str">
            <v>Hecm for Refinance</v>
          </cell>
          <cell r="M26" t="str">
            <v>Adjustable</v>
          </cell>
          <cell r="N26">
            <v>5.875</v>
          </cell>
          <cell r="O26">
            <v>143550</v>
          </cell>
          <cell r="P26">
            <v>290000</v>
          </cell>
          <cell r="Q26">
            <v>2025</v>
          </cell>
          <cell r="R26">
            <v>1</v>
          </cell>
        </row>
        <row r="27">
          <cell r="A27" t="str">
            <v>AR</v>
          </cell>
          <cell r="B27" t="str">
            <v>CALHOUN</v>
          </cell>
          <cell r="C27" t="str">
            <v>HAMPTON</v>
          </cell>
          <cell r="D27" t="str">
            <v>71744</v>
          </cell>
          <cell r="E27" t="str">
            <v>LONGBRIDGE FINANCIAL LLC</v>
          </cell>
          <cell r="F27" t="str">
            <v>31169</v>
          </cell>
          <cell r="G27" t="str">
            <v>Not Available</v>
          </cell>
          <cell r="H27" t="str">
            <v>Not Available</v>
          </cell>
          <cell r="I27" t="str">
            <v>Not Available</v>
          </cell>
          <cell r="J27" t="str">
            <v>1142500001</v>
          </cell>
          <cell r="K27" t="str">
            <v>3116900023</v>
          </cell>
          <cell r="L27" t="str">
            <v>Hecm Traditional</v>
          </cell>
          <cell r="M27" t="str">
            <v>Adjustable</v>
          </cell>
          <cell r="N27">
            <v>6.8</v>
          </cell>
          <cell r="O27">
            <v>22258</v>
          </cell>
          <cell r="P27">
            <v>62000</v>
          </cell>
          <cell r="Q27">
            <v>2025</v>
          </cell>
          <cell r="R27">
            <v>1</v>
          </cell>
        </row>
        <row r="28">
          <cell r="A28" t="str">
            <v>AR</v>
          </cell>
          <cell r="B28" t="str">
            <v>CLEVELAND</v>
          </cell>
          <cell r="C28" t="str">
            <v>RISON</v>
          </cell>
          <cell r="D28" t="str">
            <v>71665</v>
          </cell>
          <cell r="E28" t="str">
            <v>TOP FLITE FINANCIAL INC</v>
          </cell>
          <cell r="F28" t="str">
            <v>20386</v>
          </cell>
          <cell r="G28" t="str">
            <v>PHH MORTGAGE CORPORATION</v>
          </cell>
          <cell r="H28" t="str">
            <v>30275</v>
          </cell>
          <cell r="I28" t="str">
            <v>Not Available</v>
          </cell>
          <cell r="J28" t="str">
            <v>3027509990</v>
          </cell>
          <cell r="K28" t="str">
            <v>2038602319</v>
          </cell>
          <cell r="L28" t="str">
            <v>Hecm Traditional</v>
          </cell>
          <cell r="M28" t="str">
            <v>Adjustable</v>
          </cell>
          <cell r="N28">
            <v>6.75</v>
          </cell>
          <cell r="O28">
            <v>82703</v>
          </cell>
          <cell r="P28">
            <v>191000</v>
          </cell>
          <cell r="Q28">
            <v>2025</v>
          </cell>
          <cell r="R28">
            <v>1</v>
          </cell>
        </row>
        <row r="29">
          <cell r="A29" t="str">
            <v>AR</v>
          </cell>
          <cell r="B29" t="str">
            <v>GARLAND</v>
          </cell>
          <cell r="C29" t="str">
            <v>HOT SPRINGS</v>
          </cell>
          <cell r="D29" t="str">
            <v>71909</v>
          </cell>
          <cell r="E29" t="str">
            <v>LONGBRIDGE FINANCIAL LLC</v>
          </cell>
          <cell r="F29" t="str">
            <v>31169</v>
          </cell>
          <cell r="G29" t="str">
            <v>Not Available</v>
          </cell>
          <cell r="H29" t="str">
            <v>Not Available</v>
          </cell>
          <cell r="I29" t="str">
            <v>Not Available</v>
          </cell>
          <cell r="J29" t="str">
            <v>1142500001</v>
          </cell>
          <cell r="K29" t="str">
            <v>3116900023</v>
          </cell>
          <cell r="L29" t="str">
            <v>Hecm Traditional</v>
          </cell>
          <cell r="M29" t="str">
            <v>Adjustable</v>
          </cell>
          <cell r="N29">
            <v>6.375</v>
          </cell>
          <cell r="O29">
            <v>89304</v>
          </cell>
          <cell r="P29">
            <v>244000</v>
          </cell>
          <cell r="Q29">
            <v>2025</v>
          </cell>
          <cell r="R29">
            <v>1</v>
          </cell>
        </row>
        <row r="30">
          <cell r="A30" t="str">
            <v>AR</v>
          </cell>
          <cell r="B30" t="str">
            <v>GARLAND</v>
          </cell>
          <cell r="C30" t="str">
            <v>HOT SPRINGS</v>
          </cell>
          <cell r="D30" t="str">
            <v>71913</v>
          </cell>
          <cell r="E30" t="str">
            <v>FAIRWAY INDEPENDENT MORTGAGE CORPORATION</v>
          </cell>
          <cell r="F30" t="str">
            <v>79507</v>
          </cell>
          <cell r="G30" t="str">
            <v>Not Available</v>
          </cell>
          <cell r="H30" t="str">
            <v>Not Available</v>
          </cell>
          <cell r="I30" t="str">
            <v>Not Available</v>
          </cell>
          <cell r="J30" t="str">
            <v>1142500001</v>
          </cell>
          <cell r="K30" t="str">
            <v>7950709125</v>
          </cell>
          <cell r="L30" t="str">
            <v>Hecm Traditional</v>
          </cell>
          <cell r="M30" t="str">
            <v>Adjustable</v>
          </cell>
          <cell r="N30">
            <v>6.875</v>
          </cell>
          <cell r="O30">
            <v>190350</v>
          </cell>
          <cell r="P30">
            <v>470000</v>
          </cell>
          <cell r="Q30">
            <v>2025</v>
          </cell>
          <cell r="R30">
            <v>1</v>
          </cell>
        </row>
        <row r="31">
          <cell r="A31" t="str">
            <v>AR</v>
          </cell>
          <cell r="B31" t="str">
            <v>GARLAND</v>
          </cell>
          <cell r="C31" t="str">
            <v>HOT SPRINGS NATIO</v>
          </cell>
          <cell r="D31" t="str">
            <v>71901</v>
          </cell>
          <cell r="E31" t="str">
            <v>MUTUAL OF OMAHA MORTGAGE, INC.</v>
          </cell>
          <cell r="F31" t="str">
            <v>31215</v>
          </cell>
          <cell r="G31" t="str">
            <v>Not Available</v>
          </cell>
          <cell r="H31" t="str">
            <v>Not Available</v>
          </cell>
          <cell r="I31" t="str">
            <v>Not Available</v>
          </cell>
          <cell r="J31" t="str">
            <v>1142500001</v>
          </cell>
          <cell r="K31" t="str">
            <v>3121500003</v>
          </cell>
          <cell r="L31" t="str">
            <v>Hecm Traditional</v>
          </cell>
          <cell r="M31" t="str">
            <v>Adjustable</v>
          </cell>
          <cell r="N31">
            <v>6.375</v>
          </cell>
          <cell r="O31">
            <v>116998</v>
          </cell>
          <cell r="P31">
            <v>274000</v>
          </cell>
          <cell r="Q31">
            <v>2025</v>
          </cell>
          <cell r="R31">
            <v>1</v>
          </cell>
        </row>
        <row r="32">
          <cell r="A32" t="str">
            <v>AR</v>
          </cell>
          <cell r="B32" t="str">
            <v>HEMPSTEAD</v>
          </cell>
          <cell r="C32" t="str">
            <v>HOPE</v>
          </cell>
          <cell r="D32" t="str">
            <v>71801</v>
          </cell>
          <cell r="E32" t="str">
            <v>MUTUAL OF OMAHA MORTGAGE, INC.</v>
          </cell>
          <cell r="F32" t="str">
            <v>31215</v>
          </cell>
          <cell r="G32" t="str">
            <v>Not Available</v>
          </cell>
          <cell r="H32" t="str">
            <v>Not Available</v>
          </cell>
          <cell r="I32" t="str">
            <v>Not Available</v>
          </cell>
          <cell r="J32" t="str">
            <v>1142500001</v>
          </cell>
          <cell r="K32" t="str">
            <v>3121500003</v>
          </cell>
          <cell r="L32" t="str">
            <v>Hecm Traditional</v>
          </cell>
          <cell r="M32" t="str">
            <v>Adjustable</v>
          </cell>
          <cell r="N32">
            <v>6.375</v>
          </cell>
          <cell r="O32">
            <v>27755</v>
          </cell>
          <cell r="P32">
            <v>65000</v>
          </cell>
          <cell r="Q32">
            <v>2025</v>
          </cell>
          <cell r="R32">
            <v>1</v>
          </cell>
        </row>
        <row r="33">
          <cell r="A33" t="str">
            <v>AR</v>
          </cell>
          <cell r="B33" t="str">
            <v>POPE</v>
          </cell>
          <cell r="C33" t="str">
            <v>ATKINS</v>
          </cell>
          <cell r="D33" t="str">
            <v>72823</v>
          </cell>
          <cell r="E33" t="str">
            <v>TOP FLITE FINANCIAL INC</v>
          </cell>
          <cell r="F33" t="str">
            <v>20386</v>
          </cell>
          <cell r="G33" t="str">
            <v>PHH MORTGAGE CORPORATION</v>
          </cell>
          <cell r="H33" t="str">
            <v>30275</v>
          </cell>
          <cell r="I33" t="str">
            <v>Not Available</v>
          </cell>
          <cell r="J33" t="str">
            <v>3027509990</v>
          </cell>
          <cell r="K33" t="str">
            <v>2038602319</v>
          </cell>
          <cell r="L33" t="str">
            <v>Hecm Traditional</v>
          </cell>
          <cell r="M33" t="str">
            <v>Adjustable</v>
          </cell>
          <cell r="N33">
            <v>6.625</v>
          </cell>
          <cell r="O33">
            <v>69595</v>
          </cell>
          <cell r="P33">
            <v>155000</v>
          </cell>
          <cell r="Q33">
            <v>2025</v>
          </cell>
          <cell r="R33">
            <v>1</v>
          </cell>
        </row>
        <row r="34">
          <cell r="A34" t="str">
            <v>AR</v>
          </cell>
          <cell r="B34" t="str">
            <v>SALINE</v>
          </cell>
          <cell r="C34" t="str">
            <v>BENTON</v>
          </cell>
          <cell r="D34" t="str">
            <v>72019</v>
          </cell>
          <cell r="E34" t="str">
            <v>LONGBRIDGE FINANCIAL LLC</v>
          </cell>
          <cell r="F34" t="str">
            <v>31169</v>
          </cell>
          <cell r="G34" t="str">
            <v>Not Available</v>
          </cell>
          <cell r="H34" t="str">
            <v>Not Available</v>
          </cell>
          <cell r="I34" t="str">
            <v>Not Available</v>
          </cell>
          <cell r="J34" t="str">
            <v>1142500001</v>
          </cell>
          <cell r="K34" t="str">
            <v>3116900023</v>
          </cell>
          <cell r="L34" t="str">
            <v>Hecm Traditional</v>
          </cell>
          <cell r="M34" t="str">
            <v>Adjustable</v>
          </cell>
          <cell r="N34">
            <v>6.375</v>
          </cell>
          <cell r="O34">
            <v>195390</v>
          </cell>
          <cell r="P34">
            <v>390000</v>
          </cell>
          <cell r="Q34">
            <v>2025</v>
          </cell>
          <cell r="R34">
            <v>1</v>
          </cell>
        </row>
        <row r="35">
          <cell r="A35" t="str">
            <v>AR</v>
          </cell>
          <cell r="B35" t="str">
            <v>SALINE</v>
          </cell>
          <cell r="C35" t="str">
            <v>HOT SPRINGS VILLA</v>
          </cell>
          <cell r="D35" t="str">
            <v>71909</v>
          </cell>
          <cell r="E35" t="str">
            <v>LONGBRIDGE FINANCIAL LLC</v>
          </cell>
          <cell r="F35" t="str">
            <v>31169</v>
          </cell>
          <cell r="G35" t="str">
            <v>Not Available</v>
          </cell>
          <cell r="H35" t="str">
            <v>Not Available</v>
          </cell>
          <cell r="I35" t="str">
            <v>Not Available</v>
          </cell>
          <cell r="J35" t="str">
            <v>1142500001</v>
          </cell>
          <cell r="K35" t="str">
            <v>3116900023</v>
          </cell>
          <cell r="L35" t="str">
            <v>Hecm Traditional</v>
          </cell>
          <cell r="M35" t="str">
            <v>Adjustable</v>
          </cell>
          <cell r="N35">
            <v>6.375</v>
          </cell>
          <cell r="O35">
            <v>219912</v>
          </cell>
          <cell r="P35">
            <v>539000</v>
          </cell>
          <cell r="Q35">
            <v>2025</v>
          </cell>
          <cell r="R35">
            <v>1</v>
          </cell>
        </row>
        <row r="36">
          <cell r="A36" t="str">
            <v>AR</v>
          </cell>
          <cell r="B36" t="str">
            <v>WASHINGTON</v>
          </cell>
          <cell r="C36" t="str">
            <v>SPRINGDALE</v>
          </cell>
          <cell r="D36" t="str">
            <v>72762</v>
          </cell>
          <cell r="E36" t="str">
            <v>LEADER ONE FINANCIAL CORPORATION</v>
          </cell>
          <cell r="F36" t="str">
            <v>Not Available</v>
          </cell>
          <cell r="G36" t="str">
            <v>LONGBRIDGE FINANCIAL LLC</v>
          </cell>
          <cell r="H36" t="str">
            <v>31169</v>
          </cell>
          <cell r="I36" t="str">
            <v>LEADER ONE FINANCIAL CORPORATION</v>
          </cell>
          <cell r="J36" t="str">
            <v>1142500001</v>
          </cell>
          <cell r="K36" t="str">
            <v>3116900000</v>
          </cell>
          <cell r="L36" t="str">
            <v>Hecm Traditional</v>
          </cell>
          <cell r="M36" t="str">
            <v>Adjustable</v>
          </cell>
          <cell r="N36">
            <v>6.75</v>
          </cell>
          <cell r="O36">
            <v>142830</v>
          </cell>
          <cell r="P36">
            <v>345000</v>
          </cell>
          <cell r="Q36">
            <v>2025</v>
          </cell>
          <cell r="R36">
            <v>1</v>
          </cell>
        </row>
        <row r="37">
          <cell r="A37" t="str">
            <v>AZ</v>
          </cell>
          <cell r="B37" t="str">
            <v>COCONINO</v>
          </cell>
          <cell r="C37" t="str">
            <v>FLAGSTAFF</v>
          </cell>
          <cell r="D37" t="str">
            <v>86004</v>
          </cell>
          <cell r="E37" t="str">
            <v>ADVISORS MORTGAGE GROUP LLC</v>
          </cell>
          <cell r="F37" t="str">
            <v>15483</v>
          </cell>
          <cell r="G37" t="str">
            <v>Not Available</v>
          </cell>
          <cell r="H37" t="str">
            <v>Not Available</v>
          </cell>
          <cell r="I37" t="str">
            <v>Not Available</v>
          </cell>
          <cell r="J37" t="str">
            <v>1142500001</v>
          </cell>
          <cell r="K37" t="str">
            <v>1548300002</v>
          </cell>
          <cell r="L37" t="str">
            <v>Hecm Traditional</v>
          </cell>
          <cell r="M37" t="str">
            <v>Adjustable</v>
          </cell>
          <cell r="N37">
            <v>7.25</v>
          </cell>
          <cell r="O37">
            <v>276066</v>
          </cell>
          <cell r="P37">
            <v>626000</v>
          </cell>
          <cell r="Q37">
            <v>2025</v>
          </cell>
          <cell r="R37">
            <v>1</v>
          </cell>
        </row>
        <row r="38">
          <cell r="A38" t="str">
            <v>AZ</v>
          </cell>
          <cell r="B38" t="str">
            <v>COCONINO</v>
          </cell>
          <cell r="C38" t="str">
            <v>HAPPY JACK</v>
          </cell>
          <cell r="D38" t="str">
            <v>86024</v>
          </cell>
          <cell r="E38" t="str">
            <v>FINANCE OF AMERICA REVERSE LLC</v>
          </cell>
          <cell r="F38" t="str">
            <v>21249</v>
          </cell>
          <cell r="G38" t="str">
            <v>Not Available</v>
          </cell>
          <cell r="H38" t="str">
            <v>Not Available</v>
          </cell>
          <cell r="I38" t="str">
            <v>Not Available</v>
          </cell>
          <cell r="J38" t="str">
            <v>1142500001</v>
          </cell>
          <cell r="K38" t="str">
            <v>2124900009</v>
          </cell>
          <cell r="L38" t="str">
            <v>Hecm Traditional</v>
          </cell>
          <cell r="M38" t="str">
            <v>Adjustable</v>
          </cell>
          <cell r="N38">
            <v>6.58</v>
          </cell>
          <cell r="O38">
            <v>218302</v>
          </cell>
          <cell r="P38">
            <v>503000</v>
          </cell>
          <cell r="Q38">
            <v>2025</v>
          </cell>
          <cell r="R38">
            <v>1</v>
          </cell>
        </row>
        <row r="39">
          <cell r="A39" t="str">
            <v>AZ</v>
          </cell>
          <cell r="B39" t="str">
            <v>GILA</v>
          </cell>
          <cell r="C39" t="str">
            <v>STAR VALLEY</v>
          </cell>
          <cell r="D39" t="str">
            <v>85541</v>
          </cell>
          <cell r="E39" t="str">
            <v>FINANCE OF AMERICA REVERSE LLC</v>
          </cell>
          <cell r="F39" t="str">
            <v>21249</v>
          </cell>
          <cell r="G39" t="str">
            <v>Not Available</v>
          </cell>
          <cell r="H39" t="str">
            <v>Not Available</v>
          </cell>
          <cell r="I39" t="str">
            <v>Not Available</v>
          </cell>
          <cell r="J39" t="str">
            <v>1142500001</v>
          </cell>
          <cell r="K39" t="str">
            <v>2124900009</v>
          </cell>
          <cell r="L39" t="str">
            <v>Hecm for Refinance</v>
          </cell>
          <cell r="M39" t="str">
            <v>Adjustable</v>
          </cell>
          <cell r="N39">
            <v>6.11</v>
          </cell>
          <cell r="O39">
            <v>241450</v>
          </cell>
          <cell r="P39">
            <v>550000</v>
          </cell>
          <cell r="Q39">
            <v>2025</v>
          </cell>
          <cell r="R39">
            <v>1</v>
          </cell>
        </row>
        <row r="40">
          <cell r="A40" t="str">
            <v>AZ</v>
          </cell>
          <cell r="B40" t="str">
            <v>MARICOPA</v>
          </cell>
          <cell r="C40" t="str">
            <v>ANTHEM</v>
          </cell>
          <cell r="D40" t="str">
            <v>85086</v>
          </cell>
          <cell r="E40" t="str">
            <v>LONGBRIDGE FINANCIAL LLC</v>
          </cell>
          <cell r="F40" t="str">
            <v>31169</v>
          </cell>
          <cell r="G40" t="str">
            <v>Not Available</v>
          </cell>
          <cell r="H40" t="str">
            <v>Not Available</v>
          </cell>
          <cell r="I40" t="str">
            <v>Not Available</v>
          </cell>
          <cell r="J40" t="str">
            <v>1142500001</v>
          </cell>
          <cell r="K40" t="str">
            <v>3116900075</v>
          </cell>
          <cell r="L40" t="str">
            <v>Hecm Traditional</v>
          </cell>
          <cell r="M40" t="str">
            <v>Adjustable</v>
          </cell>
          <cell r="N40">
            <v>6.375</v>
          </cell>
          <cell r="O40">
            <v>370360</v>
          </cell>
          <cell r="P40">
            <v>940000</v>
          </cell>
          <cell r="Q40">
            <v>2025</v>
          </cell>
          <cell r="R40">
            <v>1</v>
          </cell>
        </row>
        <row r="41">
          <cell r="A41" t="str">
            <v>AZ</v>
          </cell>
          <cell r="B41" t="str">
            <v>MARICOPA</v>
          </cell>
          <cell r="C41" t="str">
            <v>CAVE CREEK</v>
          </cell>
          <cell r="D41" t="str">
            <v>85331</v>
          </cell>
          <cell r="E41" t="str">
            <v>MUTUAL OF OMAHA MORTGAGE, INC.</v>
          </cell>
          <cell r="F41" t="str">
            <v>31215</v>
          </cell>
          <cell r="G41" t="str">
            <v>Not Available</v>
          </cell>
          <cell r="H41" t="str">
            <v>Not Available</v>
          </cell>
          <cell r="I41" t="str">
            <v>Not Available</v>
          </cell>
          <cell r="J41" t="str">
            <v>1142500001</v>
          </cell>
          <cell r="K41" t="str">
            <v>3121500003</v>
          </cell>
          <cell r="L41" t="str">
            <v>Hecm Traditional</v>
          </cell>
          <cell r="M41" t="str">
            <v>Adjustable</v>
          </cell>
          <cell r="N41">
            <v>6.5</v>
          </cell>
          <cell r="O41">
            <v>291915</v>
          </cell>
          <cell r="P41">
            <v>585000</v>
          </cell>
          <cell r="Q41">
            <v>2025</v>
          </cell>
          <cell r="R41">
            <v>1</v>
          </cell>
        </row>
        <row r="42">
          <cell r="A42" t="str">
            <v>AZ</v>
          </cell>
          <cell r="B42" t="str">
            <v>MARICOPA</v>
          </cell>
          <cell r="C42" t="str">
            <v>CHANDLER</v>
          </cell>
          <cell r="D42" t="str">
            <v>85224</v>
          </cell>
          <cell r="E42" t="str">
            <v>NAK MORTGAGE LLC</v>
          </cell>
          <cell r="F42" t="str">
            <v>Not Available</v>
          </cell>
          <cell r="G42" t="str">
            <v>SMARTFI HOME LOANS, LLC</v>
          </cell>
          <cell r="H42" t="str">
            <v>00917</v>
          </cell>
          <cell r="I42" t="str">
            <v>NAK MORTGAGE LLC</v>
          </cell>
          <cell r="J42" t="str">
            <v>3027509990</v>
          </cell>
          <cell r="K42" t="str">
            <v>0091700007</v>
          </cell>
          <cell r="L42" t="str">
            <v>Hecm Traditional</v>
          </cell>
          <cell r="M42" t="str">
            <v>Adjustable</v>
          </cell>
          <cell r="N42">
            <v>6.125</v>
          </cell>
          <cell r="O42">
            <v>165600</v>
          </cell>
          <cell r="P42">
            <v>400000</v>
          </cell>
          <cell r="Q42">
            <v>2025</v>
          </cell>
          <cell r="R42">
            <v>1</v>
          </cell>
        </row>
        <row r="43">
          <cell r="A43" t="str">
            <v>AZ</v>
          </cell>
          <cell r="B43" t="str">
            <v>MARICOPA</v>
          </cell>
          <cell r="C43" t="str">
            <v>CHANDLER</v>
          </cell>
          <cell r="D43" t="str">
            <v>85225</v>
          </cell>
          <cell r="E43" t="str">
            <v>MUTUAL OF OMAHA MORTGAGE, INC.</v>
          </cell>
          <cell r="F43" t="str">
            <v>31215</v>
          </cell>
          <cell r="G43" t="str">
            <v>Not Available</v>
          </cell>
          <cell r="H43" t="str">
            <v>Not Available</v>
          </cell>
          <cell r="I43" t="str">
            <v>Not Available</v>
          </cell>
          <cell r="J43" t="str">
            <v>1142500001</v>
          </cell>
          <cell r="K43" t="str">
            <v>3121500003</v>
          </cell>
          <cell r="L43" t="str">
            <v>Hecm Traditional</v>
          </cell>
          <cell r="M43" t="str">
            <v>Adjustable</v>
          </cell>
          <cell r="N43">
            <v>6.625</v>
          </cell>
          <cell r="O43">
            <v>199656</v>
          </cell>
          <cell r="P43">
            <v>376000</v>
          </cell>
          <cell r="Q43">
            <v>2025</v>
          </cell>
          <cell r="R43">
            <v>1</v>
          </cell>
        </row>
        <row r="44">
          <cell r="A44" t="str">
            <v>AZ</v>
          </cell>
          <cell r="B44" t="str">
            <v>MARICOPA</v>
          </cell>
          <cell r="C44" t="str">
            <v>CHANDLER</v>
          </cell>
          <cell r="D44" t="str">
            <v>85249</v>
          </cell>
          <cell r="E44" t="str">
            <v>BARRETT FINANCIAL GROUP LLC</v>
          </cell>
          <cell r="F44" t="str">
            <v>Not Available</v>
          </cell>
          <cell r="G44" t="str">
            <v>FINANCE OF AMERICA REVERSE LLC</v>
          </cell>
          <cell r="H44" t="str">
            <v>21249</v>
          </cell>
          <cell r="I44" t="str">
            <v>BARRETT FINANCIAL GROUP LLC</v>
          </cell>
          <cell r="J44" t="str">
            <v>1142500001</v>
          </cell>
          <cell r="K44" t="str">
            <v>2124900009</v>
          </cell>
          <cell r="L44" t="str">
            <v>Hecm Traditional</v>
          </cell>
          <cell r="M44" t="str">
            <v>Adjustable</v>
          </cell>
          <cell r="N44">
            <v>6.5</v>
          </cell>
          <cell r="O44">
            <v>328800</v>
          </cell>
          <cell r="P44">
            <v>800000</v>
          </cell>
          <cell r="Q44">
            <v>2025</v>
          </cell>
          <cell r="R44">
            <v>1</v>
          </cell>
        </row>
        <row r="45">
          <cell r="A45" t="str">
            <v>AZ</v>
          </cell>
          <cell r="B45" t="str">
            <v>MARICOPA</v>
          </cell>
          <cell r="C45" t="str">
            <v>FOUNTAIN HILLS</v>
          </cell>
          <cell r="D45" t="str">
            <v>85268</v>
          </cell>
          <cell r="E45" t="str">
            <v>FIRST AMERICAN HOME LOANS, INC</v>
          </cell>
          <cell r="F45" t="str">
            <v>Not Available</v>
          </cell>
          <cell r="G45" t="str">
            <v>MUTUAL OF OMAHA MORTGAGE, INC.</v>
          </cell>
          <cell r="H45" t="str">
            <v>31215</v>
          </cell>
          <cell r="I45" t="str">
            <v>FIRST AMERICAN HOME LOANS, INC</v>
          </cell>
          <cell r="J45" t="str">
            <v>1142500001</v>
          </cell>
          <cell r="K45" t="str">
            <v>3121500003</v>
          </cell>
          <cell r="L45" t="str">
            <v>Hecm Traditional</v>
          </cell>
          <cell r="M45" t="str">
            <v>Adjustable</v>
          </cell>
          <cell r="N45">
            <v>6.875</v>
          </cell>
          <cell r="O45">
            <v>547316.69999999995</v>
          </cell>
          <cell r="P45">
            <v>1149825</v>
          </cell>
          <cell r="Q45">
            <v>2025</v>
          </cell>
          <cell r="R45">
            <v>1</v>
          </cell>
        </row>
        <row r="46">
          <cell r="A46" t="str">
            <v>AZ</v>
          </cell>
          <cell r="B46" t="str">
            <v>MARICOPA</v>
          </cell>
          <cell r="C46" t="str">
            <v>GILBERT</v>
          </cell>
          <cell r="D46" t="str">
            <v>85233</v>
          </cell>
          <cell r="E46" t="str">
            <v>ADVISORS MORTGAGE GROUP, LLC</v>
          </cell>
          <cell r="F46" t="str">
            <v>Not Available</v>
          </cell>
          <cell r="G46" t="str">
            <v>MCM HOLDINGS INC</v>
          </cell>
          <cell r="H46" t="str">
            <v>25620</v>
          </cell>
          <cell r="I46" t="str">
            <v>ADVISORS MORTGAGE GROUP, LLC</v>
          </cell>
          <cell r="J46" t="str">
            <v>3027509990</v>
          </cell>
          <cell r="K46" t="str">
            <v>0000000000</v>
          </cell>
          <cell r="L46" t="str">
            <v>Hecm Traditional</v>
          </cell>
          <cell r="M46" t="str">
            <v>Adjustable</v>
          </cell>
          <cell r="N46">
            <v>6.75</v>
          </cell>
          <cell r="O46">
            <v>231856</v>
          </cell>
          <cell r="P46">
            <v>674000</v>
          </cell>
          <cell r="Q46">
            <v>2025</v>
          </cell>
          <cell r="R46">
            <v>1</v>
          </cell>
        </row>
        <row r="47">
          <cell r="A47" t="str">
            <v>AZ</v>
          </cell>
          <cell r="B47" t="str">
            <v>MARICOPA</v>
          </cell>
          <cell r="C47" t="str">
            <v>GILBERT</v>
          </cell>
          <cell r="D47" t="str">
            <v>85233</v>
          </cell>
          <cell r="E47" t="str">
            <v>MUTUAL OF OMAHA MORTGAGE, INC.</v>
          </cell>
          <cell r="F47" t="str">
            <v>31215</v>
          </cell>
          <cell r="G47" t="str">
            <v>Not Available</v>
          </cell>
          <cell r="H47" t="str">
            <v>Not Available</v>
          </cell>
          <cell r="I47" t="str">
            <v>Not Available</v>
          </cell>
          <cell r="J47" t="str">
            <v>1142500001</v>
          </cell>
          <cell r="K47" t="str">
            <v>3121500003</v>
          </cell>
          <cell r="L47" t="str">
            <v>Hecm Traditional</v>
          </cell>
          <cell r="M47" t="str">
            <v>Adjustable</v>
          </cell>
          <cell r="N47">
            <v>6.625</v>
          </cell>
          <cell r="O47">
            <v>192600</v>
          </cell>
          <cell r="P47">
            <v>450000</v>
          </cell>
          <cell r="Q47">
            <v>2025</v>
          </cell>
          <cell r="R47">
            <v>1</v>
          </cell>
        </row>
        <row r="48">
          <cell r="A48" t="str">
            <v>AZ</v>
          </cell>
          <cell r="B48" t="str">
            <v>MARICOPA</v>
          </cell>
          <cell r="C48" t="str">
            <v>GILBERT</v>
          </cell>
          <cell r="D48" t="str">
            <v>85234</v>
          </cell>
          <cell r="E48" t="str">
            <v>SOUTH RIVER MORTGAGE, LLC</v>
          </cell>
          <cell r="F48" t="str">
            <v>01236</v>
          </cell>
          <cell r="G48" t="str">
            <v>Not Available</v>
          </cell>
          <cell r="H48" t="str">
            <v>Not Available</v>
          </cell>
          <cell r="I48" t="str">
            <v>Not Available</v>
          </cell>
          <cell r="J48" t="str">
            <v>1142500001</v>
          </cell>
          <cell r="K48" t="str">
            <v>0123600005</v>
          </cell>
          <cell r="L48" t="str">
            <v>Hecm for Refinance</v>
          </cell>
          <cell r="M48" t="str">
            <v>Adjustable</v>
          </cell>
          <cell r="N48">
            <v>6.25</v>
          </cell>
          <cell r="O48">
            <v>307892</v>
          </cell>
          <cell r="P48">
            <v>764000</v>
          </cell>
          <cell r="Q48">
            <v>2025</v>
          </cell>
          <cell r="R48">
            <v>1</v>
          </cell>
        </row>
        <row r="49">
          <cell r="A49" t="str">
            <v>AZ</v>
          </cell>
          <cell r="B49" t="str">
            <v>MARICOPA</v>
          </cell>
          <cell r="C49" t="str">
            <v>GLENDALE</v>
          </cell>
          <cell r="D49" t="str">
            <v>85303</v>
          </cell>
          <cell r="E49" t="str">
            <v>LUND MORTGAGE TEAM, INC.</v>
          </cell>
          <cell r="F49" t="str">
            <v>Not Available</v>
          </cell>
          <cell r="G49" t="str">
            <v>FINANCE OF AMERICA REVERSE LLC</v>
          </cell>
          <cell r="H49" t="str">
            <v>21249</v>
          </cell>
          <cell r="I49" t="str">
            <v>LUND MORTGAGE TEAM, INC.</v>
          </cell>
          <cell r="J49" t="str">
            <v>1142500001</v>
          </cell>
          <cell r="K49" t="str">
            <v>2124900009</v>
          </cell>
          <cell r="L49" t="str">
            <v>Hecm for Refinance</v>
          </cell>
          <cell r="M49" t="str">
            <v>Adjustable</v>
          </cell>
          <cell r="N49">
            <v>6.125</v>
          </cell>
          <cell r="O49">
            <v>260820</v>
          </cell>
          <cell r="P49">
            <v>630000</v>
          </cell>
          <cell r="Q49">
            <v>2025</v>
          </cell>
          <cell r="R49">
            <v>1</v>
          </cell>
        </row>
        <row r="50">
          <cell r="A50" t="str">
            <v>AZ</v>
          </cell>
          <cell r="B50" t="str">
            <v>MARICOPA</v>
          </cell>
          <cell r="C50" t="str">
            <v>GLENDALE</v>
          </cell>
          <cell r="D50" t="str">
            <v>85303</v>
          </cell>
          <cell r="E50" t="str">
            <v>FINANCE OF AMERICA REVERSE LLC</v>
          </cell>
          <cell r="F50" t="str">
            <v>21249</v>
          </cell>
          <cell r="G50" t="str">
            <v>Not Available</v>
          </cell>
          <cell r="H50" t="str">
            <v>Not Available</v>
          </cell>
          <cell r="I50" t="str">
            <v>Not Available</v>
          </cell>
          <cell r="J50" t="str">
            <v>1142500001</v>
          </cell>
          <cell r="K50" t="str">
            <v>2124900009</v>
          </cell>
          <cell r="L50" t="str">
            <v>Hecm Traditional</v>
          </cell>
          <cell r="M50" t="str">
            <v>Adjustable</v>
          </cell>
          <cell r="N50">
            <v>6.51</v>
          </cell>
          <cell r="O50">
            <v>176640</v>
          </cell>
          <cell r="P50">
            <v>384000</v>
          </cell>
          <cell r="Q50">
            <v>2025</v>
          </cell>
          <cell r="R50">
            <v>1</v>
          </cell>
        </row>
        <row r="51">
          <cell r="A51" t="str">
            <v>AZ</v>
          </cell>
          <cell r="B51" t="str">
            <v>MARICOPA</v>
          </cell>
          <cell r="C51" t="str">
            <v>GLENDALE</v>
          </cell>
          <cell r="D51" t="str">
            <v>85306</v>
          </cell>
          <cell r="E51" t="str">
            <v>MOVEMENT MORTGAGE LLC</v>
          </cell>
          <cell r="F51" t="str">
            <v>26264</v>
          </cell>
          <cell r="G51" t="str">
            <v>MUTUAL OF OMAHA MORTGAGE, INC.</v>
          </cell>
          <cell r="H51" t="str">
            <v>31215</v>
          </cell>
          <cell r="I51" t="str">
            <v>Not Available</v>
          </cell>
          <cell r="J51" t="str">
            <v>1142500001</v>
          </cell>
          <cell r="K51" t="str">
            <v>3121500003</v>
          </cell>
          <cell r="L51" t="str">
            <v>Hecm Traditional</v>
          </cell>
          <cell r="M51" t="str">
            <v>Adjustable</v>
          </cell>
          <cell r="N51">
            <v>6.625</v>
          </cell>
          <cell r="O51">
            <v>153715</v>
          </cell>
          <cell r="P51">
            <v>355000</v>
          </cell>
          <cell r="Q51">
            <v>2025</v>
          </cell>
          <cell r="R51">
            <v>1</v>
          </cell>
        </row>
        <row r="52">
          <cell r="A52" t="str">
            <v>AZ</v>
          </cell>
          <cell r="B52" t="str">
            <v>MARICOPA</v>
          </cell>
          <cell r="C52" t="str">
            <v>GLENDALE</v>
          </cell>
          <cell r="D52" t="str">
            <v>85308</v>
          </cell>
          <cell r="E52" t="str">
            <v>MUTUAL OF OMAHA MORTGAGE, INC.</v>
          </cell>
          <cell r="F52" t="str">
            <v>31215</v>
          </cell>
          <cell r="G52" t="str">
            <v>Not Available</v>
          </cell>
          <cell r="H52" t="str">
            <v>Not Available</v>
          </cell>
          <cell r="I52" t="str">
            <v>Not Available</v>
          </cell>
          <cell r="J52" t="str">
            <v>1142500001</v>
          </cell>
          <cell r="K52" t="str">
            <v>3121500003</v>
          </cell>
          <cell r="L52" t="str">
            <v>Hecm Traditional</v>
          </cell>
          <cell r="M52" t="str">
            <v>Adjustable</v>
          </cell>
          <cell r="N52">
            <v>6.5</v>
          </cell>
          <cell r="O52">
            <v>162810</v>
          </cell>
          <cell r="P52">
            <v>402000</v>
          </cell>
          <cell r="Q52">
            <v>2025</v>
          </cell>
          <cell r="R52">
            <v>1</v>
          </cell>
        </row>
        <row r="53">
          <cell r="A53" t="str">
            <v>AZ</v>
          </cell>
          <cell r="B53" t="str">
            <v>MARICOPA</v>
          </cell>
          <cell r="C53" t="str">
            <v>GLENDALE</v>
          </cell>
          <cell r="D53" t="str">
            <v>85310</v>
          </cell>
          <cell r="E53" t="str">
            <v>FINANCE OF AMERICA REVERSE LLC</v>
          </cell>
          <cell r="F53" t="str">
            <v>21249</v>
          </cell>
          <cell r="G53" t="str">
            <v>Not Available</v>
          </cell>
          <cell r="H53" t="str">
            <v>Not Available</v>
          </cell>
          <cell r="I53" t="str">
            <v>Not Available</v>
          </cell>
          <cell r="J53" t="str">
            <v>1142500001</v>
          </cell>
          <cell r="K53" t="str">
            <v>2124900009</v>
          </cell>
          <cell r="L53" t="str">
            <v>Hecm Traditional</v>
          </cell>
          <cell r="M53" t="str">
            <v>Adjustable</v>
          </cell>
          <cell r="N53">
            <v>6.375</v>
          </cell>
          <cell r="O53">
            <v>213894</v>
          </cell>
          <cell r="P53">
            <v>466000</v>
          </cell>
          <cell r="Q53">
            <v>2025</v>
          </cell>
          <cell r="R53">
            <v>1</v>
          </cell>
        </row>
        <row r="54">
          <cell r="A54" t="str">
            <v>AZ</v>
          </cell>
          <cell r="B54" t="str">
            <v>MARICOPA</v>
          </cell>
          <cell r="C54" t="str">
            <v>GLENDALE</v>
          </cell>
          <cell r="D54" t="str">
            <v>85310</v>
          </cell>
          <cell r="E54" t="str">
            <v>LONGBRIDGE FINANCIAL LLC</v>
          </cell>
          <cell r="F54" t="str">
            <v>31169</v>
          </cell>
          <cell r="G54" t="str">
            <v>Not Available</v>
          </cell>
          <cell r="H54" t="str">
            <v>Not Available</v>
          </cell>
          <cell r="I54" t="str">
            <v>Not Available</v>
          </cell>
          <cell r="J54" t="str">
            <v>1142500001</v>
          </cell>
          <cell r="K54" t="str">
            <v>3116900046</v>
          </cell>
          <cell r="L54" t="str">
            <v>Hecm Traditional</v>
          </cell>
          <cell r="M54" t="str">
            <v>Adjustable</v>
          </cell>
          <cell r="N54">
            <v>5.875</v>
          </cell>
          <cell r="O54">
            <v>291655</v>
          </cell>
          <cell r="P54">
            <v>641000</v>
          </cell>
          <cell r="Q54">
            <v>2025</v>
          </cell>
          <cell r="R54">
            <v>1</v>
          </cell>
        </row>
        <row r="55">
          <cell r="A55" t="str">
            <v>AZ</v>
          </cell>
          <cell r="B55" t="str">
            <v>MARICOPA</v>
          </cell>
          <cell r="C55" t="str">
            <v>GOODYEAR</v>
          </cell>
          <cell r="D55" t="str">
            <v>85338</v>
          </cell>
          <cell r="E55" t="str">
            <v>V.I.P. MORTGAGE INC.</v>
          </cell>
          <cell r="F55" t="str">
            <v>25638</v>
          </cell>
          <cell r="G55" t="str">
            <v>Not Available</v>
          </cell>
          <cell r="H55" t="str">
            <v>Not Available</v>
          </cell>
          <cell r="I55" t="str">
            <v>Not Available</v>
          </cell>
          <cell r="J55" t="str">
            <v>3027509990</v>
          </cell>
          <cell r="K55" t="str">
            <v>2563800009</v>
          </cell>
          <cell r="L55" t="str">
            <v>Hecm Traditional</v>
          </cell>
          <cell r="M55" t="str">
            <v>Adjustable</v>
          </cell>
          <cell r="N55">
            <v>6.625</v>
          </cell>
          <cell r="O55">
            <v>176648</v>
          </cell>
          <cell r="P55">
            <v>568000</v>
          </cell>
          <cell r="Q55">
            <v>2025</v>
          </cell>
          <cell r="R55">
            <v>1</v>
          </cell>
        </row>
        <row r="56">
          <cell r="A56" t="str">
            <v>AZ</v>
          </cell>
          <cell r="B56" t="str">
            <v>MARICOPA</v>
          </cell>
          <cell r="C56" t="str">
            <v>MESA</v>
          </cell>
          <cell r="D56" t="str">
            <v>85205</v>
          </cell>
          <cell r="E56" t="str">
            <v>BARRETT FINANCIAL GROUP LLC</v>
          </cell>
          <cell r="F56" t="str">
            <v>Not Available</v>
          </cell>
          <cell r="G56" t="str">
            <v>MUTUAL OF OMAHA MORTGAGE, INC.</v>
          </cell>
          <cell r="H56" t="str">
            <v>31215</v>
          </cell>
          <cell r="I56" t="str">
            <v>BARRETT FINANCIAL GROUP LLC</v>
          </cell>
          <cell r="J56" t="str">
            <v>1142500001</v>
          </cell>
          <cell r="K56" t="str">
            <v>3121500003</v>
          </cell>
          <cell r="L56" t="str">
            <v>Hecm Traditional</v>
          </cell>
          <cell r="M56" t="str">
            <v>Adjustable</v>
          </cell>
          <cell r="N56">
            <v>6.375</v>
          </cell>
          <cell r="O56">
            <v>128544</v>
          </cell>
          <cell r="P56">
            <v>309000</v>
          </cell>
          <cell r="Q56">
            <v>2025</v>
          </cell>
          <cell r="R56">
            <v>1</v>
          </cell>
        </row>
        <row r="57">
          <cell r="A57" t="str">
            <v>AZ</v>
          </cell>
          <cell r="B57" t="str">
            <v>MARICOPA</v>
          </cell>
          <cell r="C57" t="str">
            <v>MESA</v>
          </cell>
          <cell r="D57" t="str">
            <v>85205</v>
          </cell>
          <cell r="E57" t="str">
            <v>RESIDENTIAL WHOLESALE MORTGAGE  INC</v>
          </cell>
          <cell r="F57" t="str">
            <v>12495</v>
          </cell>
          <cell r="G57" t="str">
            <v>TRADITIONAL MORTGAGE ACCEPTANCE CORPORAT</v>
          </cell>
          <cell r="H57" t="str">
            <v>31167</v>
          </cell>
          <cell r="I57" t="str">
            <v>Not Available</v>
          </cell>
          <cell r="J57" t="str">
            <v>3027509990</v>
          </cell>
          <cell r="K57" t="str">
            <v>3116700009</v>
          </cell>
          <cell r="L57" t="str">
            <v>Hecm Traditional</v>
          </cell>
          <cell r="M57" t="str">
            <v>Adjustable</v>
          </cell>
          <cell r="N57">
            <v>6.125</v>
          </cell>
          <cell r="O57">
            <v>129614</v>
          </cell>
          <cell r="P57">
            <v>283000</v>
          </cell>
          <cell r="Q57">
            <v>2025</v>
          </cell>
          <cell r="R57">
            <v>1</v>
          </cell>
        </row>
        <row r="58">
          <cell r="A58" t="str">
            <v>AZ</v>
          </cell>
          <cell r="B58" t="str">
            <v>MARICOPA</v>
          </cell>
          <cell r="C58" t="str">
            <v>MESA</v>
          </cell>
          <cell r="D58" t="str">
            <v>85205</v>
          </cell>
          <cell r="E58" t="str">
            <v>SUN AMERICAN MORTGAGE CO</v>
          </cell>
          <cell r="F58" t="str">
            <v>02193</v>
          </cell>
          <cell r="G58" t="str">
            <v>Not Available</v>
          </cell>
          <cell r="H58" t="str">
            <v>Not Available</v>
          </cell>
          <cell r="I58" t="str">
            <v>Not Available</v>
          </cell>
          <cell r="J58" t="str">
            <v>1142500001</v>
          </cell>
          <cell r="K58" t="str">
            <v>0219309999</v>
          </cell>
          <cell r="L58" t="str">
            <v>Hecm Traditional</v>
          </cell>
          <cell r="M58" t="str">
            <v>Adjustable</v>
          </cell>
          <cell r="N58">
            <v>6.375</v>
          </cell>
          <cell r="O58">
            <v>144508</v>
          </cell>
          <cell r="P58">
            <v>364000</v>
          </cell>
          <cell r="Q58">
            <v>2025</v>
          </cell>
          <cell r="R58">
            <v>1</v>
          </cell>
        </row>
        <row r="59">
          <cell r="A59" t="str">
            <v>AZ</v>
          </cell>
          <cell r="B59" t="str">
            <v>MARICOPA</v>
          </cell>
          <cell r="C59" t="str">
            <v>MESA</v>
          </cell>
          <cell r="D59" t="str">
            <v>85206</v>
          </cell>
          <cell r="E59" t="str">
            <v>LEBARON &amp; CARROLL MORTGAGE LLC</v>
          </cell>
          <cell r="F59" t="str">
            <v>Not Available</v>
          </cell>
          <cell r="G59" t="str">
            <v>FINANCE OF AMERICA REVERSE LLC</v>
          </cell>
          <cell r="H59" t="str">
            <v>21249</v>
          </cell>
          <cell r="I59" t="str">
            <v>LEBARON &amp; CARROLL MORTGAGE LLC</v>
          </cell>
          <cell r="J59" t="str">
            <v>1142500001</v>
          </cell>
          <cell r="K59" t="str">
            <v>2124900009</v>
          </cell>
          <cell r="L59" t="str">
            <v>Hecm Traditional</v>
          </cell>
          <cell r="M59" t="str">
            <v>Adjustable</v>
          </cell>
          <cell r="N59">
            <v>6.1</v>
          </cell>
          <cell r="O59">
            <v>191316</v>
          </cell>
          <cell r="P59">
            <v>428000</v>
          </cell>
          <cell r="Q59">
            <v>2025</v>
          </cell>
          <cell r="R59">
            <v>1</v>
          </cell>
        </row>
        <row r="60">
          <cell r="A60" t="str">
            <v>AZ</v>
          </cell>
          <cell r="B60" t="str">
            <v>MARICOPA</v>
          </cell>
          <cell r="C60" t="str">
            <v>MESA</v>
          </cell>
          <cell r="D60" t="str">
            <v>85209</v>
          </cell>
          <cell r="E60" t="str">
            <v>FAIRWAY INDEPENDENT MORTGAGE CORPORATION</v>
          </cell>
          <cell r="F60" t="str">
            <v>79507</v>
          </cell>
          <cell r="G60" t="str">
            <v>Not Available</v>
          </cell>
          <cell r="H60" t="str">
            <v>Not Available</v>
          </cell>
          <cell r="I60" t="str">
            <v>Not Available</v>
          </cell>
          <cell r="J60" t="str">
            <v>1142500001</v>
          </cell>
          <cell r="K60" t="str">
            <v>7950707124</v>
          </cell>
          <cell r="L60" t="str">
            <v>Hecm for Purchase</v>
          </cell>
          <cell r="M60" t="str">
            <v>Adjustable</v>
          </cell>
          <cell r="N60">
            <v>6.25</v>
          </cell>
          <cell r="O60">
            <v>146300</v>
          </cell>
          <cell r="P60">
            <v>385000</v>
          </cell>
          <cell r="Q60">
            <v>2025</v>
          </cell>
          <cell r="R60">
            <v>1</v>
          </cell>
        </row>
        <row r="61">
          <cell r="A61" t="str">
            <v>AZ</v>
          </cell>
          <cell r="B61" t="str">
            <v>MARICOPA</v>
          </cell>
          <cell r="C61" t="str">
            <v>PEORIA</v>
          </cell>
          <cell r="D61" t="str">
            <v>85381</v>
          </cell>
          <cell r="E61" t="str">
            <v>ARROW MORTGAGE LLC</v>
          </cell>
          <cell r="F61" t="str">
            <v>Not Available</v>
          </cell>
          <cell r="G61" t="str">
            <v>FINANCE OF AMERICA REVERSE LLC</v>
          </cell>
          <cell r="H61" t="str">
            <v>21249</v>
          </cell>
          <cell r="I61" t="str">
            <v>ARROW MORTGAGE LLC</v>
          </cell>
          <cell r="J61" t="str">
            <v>1142500001</v>
          </cell>
          <cell r="K61" t="str">
            <v>2124900009</v>
          </cell>
          <cell r="L61" t="str">
            <v>Hecm Traditional</v>
          </cell>
          <cell r="M61" t="str">
            <v>Adjustable</v>
          </cell>
          <cell r="N61">
            <v>6.5</v>
          </cell>
          <cell r="O61">
            <v>203980</v>
          </cell>
          <cell r="P61">
            <v>470000</v>
          </cell>
          <cell r="Q61">
            <v>2025</v>
          </cell>
          <cell r="R61">
            <v>1</v>
          </cell>
        </row>
        <row r="62">
          <cell r="A62" t="str">
            <v>AZ</v>
          </cell>
          <cell r="B62" t="str">
            <v>MARICOPA</v>
          </cell>
          <cell r="C62" t="str">
            <v>PEORIA</v>
          </cell>
          <cell r="D62" t="str">
            <v>85383</v>
          </cell>
          <cell r="E62" t="str">
            <v>ARK-LA-TEX FINANCIAL SERVICES LLC</v>
          </cell>
          <cell r="F62" t="str">
            <v>16149</v>
          </cell>
          <cell r="G62" t="str">
            <v>LONGBRIDGE FINANCIAL LLC</v>
          </cell>
          <cell r="H62" t="str">
            <v>31169</v>
          </cell>
          <cell r="I62" t="str">
            <v>Not Available</v>
          </cell>
          <cell r="J62" t="str">
            <v>1142500001</v>
          </cell>
          <cell r="K62" t="str">
            <v>1614900001</v>
          </cell>
          <cell r="L62" t="str">
            <v>Hecm Traditional</v>
          </cell>
          <cell r="M62" t="str">
            <v>Adjustable</v>
          </cell>
          <cell r="N62">
            <v>7.125</v>
          </cell>
          <cell r="O62">
            <v>253825</v>
          </cell>
          <cell r="P62">
            <v>715000</v>
          </cell>
          <cell r="Q62">
            <v>2025</v>
          </cell>
          <cell r="R62">
            <v>1</v>
          </cell>
        </row>
        <row r="63">
          <cell r="A63" t="str">
            <v>AZ</v>
          </cell>
          <cell r="B63" t="str">
            <v>MARICOPA</v>
          </cell>
          <cell r="C63" t="str">
            <v>PHOENIX</v>
          </cell>
          <cell r="D63" t="str">
            <v>85013</v>
          </cell>
          <cell r="E63" t="str">
            <v>FAIRWAY INDEPENDENT MORTGAGE CORPORATION</v>
          </cell>
          <cell r="F63" t="str">
            <v>79507</v>
          </cell>
          <cell r="G63" t="str">
            <v>Not Available</v>
          </cell>
          <cell r="H63" t="str">
            <v>Not Available</v>
          </cell>
          <cell r="I63" t="str">
            <v>Not Available</v>
          </cell>
          <cell r="J63" t="str">
            <v>3027509990</v>
          </cell>
          <cell r="K63" t="str">
            <v>7950707124</v>
          </cell>
          <cell r="L63" t="str">
            <v>Hecm Traditional</v>
          </cell>
          <cell r="M63" t="str">
            <v>Adjustable</v>
          </cell>
          <cell r="N63">
            <v>7.125</v>
          </cell>
          <cell r="O63">
            <v>241542</v>
          </cell>
          <cell r="P63">
            <v>378000</v>
          </cell>
          <cell r="Q63">
            <v>2025</v>
          </cell>
          <cell r="R63">
            <v>1</v>
          </cell>
        </row>
        <row r="64">
          <cell r="A64" t="str">
            <v>AZ</v>
          </cell>
          <cell r="B64" t="str">
            <v>MARICOPA</v>
          </cell>
          <cell r="C64" t="str">
            <v>PHOENIX</v>
          </cell>
          <cell r="D64" t="str">
            <v>85016</v>
          </cell>
          <cell r="E64" t="str">
            <v>MUTUAL OF OMAHA MORTGAGE, INC.</v>
          </cell>
          <cell r="F64" t="str">
            <v>31215</v>
          </cell>
          <cell r="G64" t="str">
            <v>Not Available</v>
          </cell>
          <cell r="H64" t="str">
            <v>Not Available</v>
          </cell>
          <cell r="I64" t="str">
            <v>Not Available</v>
          </cell>
          <cell r="J64" t="str">
            <v>1142500001</v>
          </cell>
          <cell r="K64" t="str">
            <v>3121500003</v>
          </cell>
          <cell r="L64" t="str">
            <v>Hecm Traditional</v>
          </cell>
          <cell r="M64" t="str">
            <v>Adjustable</v>
          </cell>
          <cell r="N64">
            <v>6.25</v>
          </cell>
          <cell r="O64">
            <v>189900</v>
          </cell>
          <cell r="P64">
            <v>450000</v>
          </cell>
          <cell r="Q64">
            <v>2025</v>
          </cell>
          <cell r="R64">
            <v>1</v>
          </cell>
        </row>
        <row r="65">
          <cell r="A65" t="str">
            <v>AZ</v>
          </cell>
          <cell r="B65" t="str">
            <v>MARICOPA</v>
          </cell>
          <cell r="C65" t="str">
            <v>PHOENIX</v>
          </cell>
          <cell r="D65" t="str">
            <v>85022</v>
          </cell>
          <cell r="E65" t="str">
            <v>FINANCE OF AMERICA REVERSE LLC</v>
          </cell>
          <cell r="F65" t="str">
            <v>21249</v>
          </cell>
          <cell r="G65" t="str">
            <v>Not Available</v>
          </cell>
          <cell r="H65" t="str">
            <v>Not Available</v>
          </cell>
          <cell r="I65" t="str">
            <v>Not Available</v>
          </cell>
          <cell r="J65" t="str">
            <v>1142500001</v>
          </cell>
          <cell r="K65" t="str">
            <v>2124900009</v>
          </cell>
          <cell r="L65" t="str">
            <v>Hecm Traditional</v>
          </cell>
          <cell r="M65" t="str">
            <v>Adjustable</v>
          </cell>
          <cell r="N65">
            <v>6.75</v>
          </cell>
          <cell r="O65">
            <v>184025</v>
          </cell>
          <cell r="P65">
            <v>425000</v>
          </cell>
          <cell r="Q65">
            <v>2025</v>
          </cell>
          <cell r="R65">
            <v>1</v>
          </cell>
        </row>
        <row r="66">
          <cell r="A66" t="str">
            <v>AZ</v>
          </cell>
          <cell r="B66" t="str">
            <v>MARICOPA</v>
          </cell>
          <cell r="C66" t="str">
            <v>PHOENIX</v>
          </cell>
          <cell r="D66" t="str">
            <v>85023</v>
          </cell>
          <cell r="E66" t="str">
            <v>BARRETT FINANCIAL GROUP LLC</v>
          </cell>
          <cell r="F66" t="str">
            <v>Not Available</v>
          </cell>
          <cell r="G66" t="str">
            <v>MUTUAL OF OMAHA MORTGAGE, INC.</v>
          </cell>
          <cell r="H66" t="str">
            <v>31215</v>
          </cell>
          <cell r="I66" t="str">
            <v>BARRETT FINANCIAL GROUP LLC</v>
          </cell>
          <cell r="J66" t="str">
            <v>1142500001</v>
          </cell>
          <cell r="K66" t="str">
            <v>3121500003</v>
          </cell>
          <cell r="L66" t="str">
            <v>Hecm Traditional</v>
          </cell>
          <cell r="M66" t="str">
            <v>Adjustable</v>
          </cell>
          <cell r="N66">
            <v>6.375</v>
          </cell>
          <cell r="O66">
            <v>186240</v>
          </cell>
          <cell r="P66">
            <v>485000</v>
          </cell>
          <cell r="Q66">
            <v>2025</v>
          </cell>
          <cell r="R66">
            <v>1</v>
          </cell>
        </row>
        <row r="67">
          <cell r="A67" t="str">
            <v>AZ</v>
          </cell>
          <cell r="B67" t="str">
            <v>MARICOPA</v>
          </cell>
          <cell r="C67" t="str">
            <v>PHOENIX</v>
          </cell>
          <cell r="D67" t="str">
            <v>85023</v>
          </cell>
          <cell r="E67" t="str">
            <v>LONGBRIDGE FINANCIAL LLC</v>
          </cell>
          <cell r="F67" t="str">
            <v>31169</v>
          </cell>
          <cell r="G67" t="str">
            <v>Not Available</v>
          </cell>
          <cell r="H67" t="str">
            <v>Not Available</v>
          </cell>
          <cell r="I67" t="str">
            <v>Not Available</v>
          </cell>
          <cell r="J67" t="str">
            <v>1142500001</v>
          </cell>
          <cell r="K67" t="str">
            <v>3116900069</v>
          </cell>
          <cell r="L67" t="str">
            <v>Hecm Traditional</v>
          </cell>
          <cell r="M67" t="str">
            <v>Adjustable</v>
          </cell>
          <cell r="N67">
            <v>6.44</v>
          </cell>
          <cell r="O67">
            <v>205642</v>
          </cell>
          <cell r="P67">
            <v>458000</v>
          </cell>
          <cell r="Q67">
            <v>2025</v>
          </cell>
          <cell r="R67">
            <v>1</v>
          </cell>
        </row>
        <row r="68">
          <cell r="A68" t="str">
            <v>AZ</v>
          </cell>
          <cell r="B68" t="str">
            <v>MARICOPA</v>
          </cell>
          <cell r="C68" t="str">
            <v>PHOENIX</v>
          </cell>
          <cell r="D68" t="str">
            <v>85024</v>
          </cell>
          <cell r="E68" t="str">
            <v>COBALT MORTGAGE LLC</v>
          </cell>
          <cell r="F68" t="str">
            <v>Not Available</v>
          </cell>
          <cell r="G68" t="str">
            <v>GMFS LLC</v>
          </cell>
          <cell r="H68" t="str">
            <v>15962</v>
          </cell>
          <cell r="I68" t="str">
            <v>COBALT MORTGAGE LLC</v>
          </cell>
          <cell r="J68" t="str">
            <v>1142500001</v>
          </cell>
          <cell r="K68" t="str">
            <v>0000000000</v>
          </cell>
          <cell r="L68" t="str">
            <v>Hecm Traditional</v>
          </cell>
          <cell r="M68" t="str">
            <v>Adjustable</v>
          </cell>
          <cell r="N68">
            <v>6.75</v>
          </cell>
          <cell r="O68">
            <v>151470</v>
          </cell>
          <cell r="P68">
            <v>330000</v>
          </cell>
          <cell r="Q68">
            <v>2025</v>
          </cell>
          <cell r="R68">
            <v>1</v>
          </cell>
        </row>
        <row r="69">
          <cell r="A69" t="str">
            <v>AZ</v>
          </cell>
          <cell r="B69" t="str">
            <v>MARICOPA</v>
          </cell>
          <cell r="C69" t="str">
            <v>PHOENIX</v>
          </cell>
          <cell r="D69" t="str">
            <v>85027</v>
          </cell>
          <cell r="E69" t="str">
            <v>FINANCE OF AMERICA REVERSE LLC</v>
          </cell>
          <cell r="F69" t="str">
            <v>21249</v>
          </cell>
          <cell r="G69" t="str">
            <v>Not Available</v>
          </cell>
          <cell r="H69" t="str">
            <v>Not Available</v>
          </cell>
          <cell r="I69" t="str">
            <v>Not Available</v>
          </cell>
          <cell r="J69" t="str">
            <v>1142500001</v>
          </cell>
          <cell r="K69" t="str">
            <v>2124900009</v>
          </cell>
          <cell r="L69" t="str">
            <v>Hecm Traditional</v>
          </cell>
          <cell r="M69" t="str">
            <v>Adjustable</v>
          </cell>
          <cell r="N69">
            <v>6.5</v>
          </cell>
          <cell r="O69">
            <v>166439</v>
          </cell>
          <cell r="P69">
            <v>413000</v>
          </cell>
          <cell r="Q69">
            <v>2025</v>
          </cell>
          <cell r="R69">
            <v>1</v>
          </cell>
        </row>
        <row r="70">
          <cell r="A70" t="str">
            <v>AZ</v>
          </cell>
          <cell r="B70" t="str">
            <v>MARICOPA</v>
          </cell>
          <cell r="C70" t="str">
            <v>PHOENIX</v>
          </cell>
          <cell r="D70" t="str">
            <v>85029</v>
          </cell>
          <cell r="E70" t="str">
            <v>MUTUAL OF OMAHA MORTGAGE, INC.</v>
          </cell>
          <cell r="F70" t="str">
            <v>31215</v>
          </cell>
          <cell r="G70" t="str">
            <v>Not Available</v>
          </cell>
          <cell r="H70" t="str">
            <v>Not Available</v>
          </cell>
          <cell r="I70" t="str">
            <v>Not Available</v>
          </cell>
          <cell r="J70" t="str">
            <v>1142500001</v>
          </cell>
          <cell r="K70" t="str">
            <v>3121500003</v>
          </cell>
          <cell r="L70" t="str">
            <v>Hecm Traditional</v>
          </cell>
          <cell r="M70" t="str">
            <v>Adjustable</v>
          </cell>
          <cell r="N70">
            <v>6.625</v>
          </cell>
          <cell r="O70">
            <v>110214</v>
          </cell>
          <cell r="P70">
            <v>314000</v>
          </cell>
          <cell r="Q70">
            <v>2025</v>
          </cell>
          <cell r="R70">
            <v>1</v>
          </cell>
        </row>
        <row r="71">
          <cell r="A71" t="str">
            <v>AZ</v>
          </cell>
          <cell r="B71" t="str">
            <v>MARICOPA</v>
          </cell>
          <cell r="C71" t="str">
            <v>PHOENIX</v>
          </cell>
          <cell r="D71" t="str">
            <v>85029</v>
          </cell>
          <cell r="E71" t="str">
            <v>SOUTH RIVER MORTGAGE, LLC</v>
          </cell>
          <cell r="F71" t="str">
            <v>01236</v>
          </cell>
          <cell r="G71" t="str">
            <v>Not Available</v>
          </cell>
          <cell r="H71" t="str">
            <v>Not Available</v>
          </cell>
          <cell r="I71" t="str">
            <v>Not Available</v>
          </cell>
          <cell r="J71" t="str">
            <v>1142500001</v>
          </cell>
          <cell r="K71" t="str">
            <v>0123600005</v>
          </cell>
          <cell r="L71" t="str">
            <v>Hecm Traditional</v>
          </cell>
          <cell r="M71" t="str">
            <v>Adjustable</v>
          </cell>
          <cell r="N71">
            <v>5.75</v>
          </cell>
          <cell r="O71">
            <v>141120</v>
          </cell>
          <cell r="P71">
            <v>320000</v>
          </cell>
          <cell r="Q71">
            <v>2025</v>
          </cell>
          <cell r="R71">
            <v>1</v>
          </cell>
        </row>
        <row r="72">
          <cell r="A72" t="str">
            <v>AZ</v>
          </cell>
          <cell r="B72" t="str">
            <v>MARICOPA</v>
          </cell>
          <cell r="C72" t="str">
            <v>PHOENIX</v>
          </cell>
          <cell r="D72" t="str">
            <v>85032</v>
          </cell>
          <cell r="E72" t="str">
            <v>CANOPY MORTGAGE, LLC</v>
          </cell>
          <cell r="F72" t="str">
            <v>00308</v>
          </cell>
          <cell r="G72" t="str">
            <v>LONGBRIDGE FINANCIAL LLC</v>
          </cell>
          <cell r="H72" t="str">
            <v>31169</v>
          </cell>
          <cell r="I72" t="str">
            <v>Not Available</v>
          </cell>
          <cell r="J72" t="str">
            <v>1142500001</v>
          </cell>
          <cell r="K72" t="str">
            <v>0030800002</v>
          </cell>
          <cell r="L72" t="str">
            <v>Hecm Traditional</v>
          </cell>
          <cell r="M72" t="str">
            <v>Adjustable</v>
          </cell>
          <cell r="N72">
            <v>6.5</v>
          </cell>
          <cell r="O72">
            <v>161766</v>
          </cell>
          <cell r="P72">
            <v>418000</v>
          </cell>
          <cell r="Q72">
            <v>2025</v>
          </cell>
          <cell r="R72">
            <v>1</v>
          </cell>
        </row>
        <row r="73">
          <cell r="A73" t="str">
            <v>AZ</v>
          </cell>
          <cell r="B73" t="str">
            <v>MARICOPA</v>
          </cell>
          <cell r="C73" t="str">
            <v>PHOENIX</v>
          </cell>
          <cell r="D73" t="str">
            <v>85041</v>
          </cell>
          <cell r="E73" t="str">
            <v>V.I.P. MORTGAGE INC.</v>
          </cell>
          <cell r="F73" t="str">
            <v>25638</v>
          </cell>
          <cell r="G73" t="str">
            <v>Not Available</v>
          </cell>
          <cell r="H73" t="str">
            <v>Not Available</v>
          </cell>
          <cell r="I73" t="str">
            <v>Not Available</v>
          </cell>
          <cell r="J73" t="str">
            <v>1142500001</v>
          </cell>
          <cell r="K73" t="str">
            <v>2563800009</v>
          </cell>
          <cell r="L73" t="str">
            <v>Hecm for Refinance</v>
          </cell>
          <cell r="M73" t="str">
            <v>Adjustable</v>
          </cell>
          <cell r="N73">
            <v>6.625</v>
          </cell>
          <cell r="O73">
            <v>172598</v>
          </cell>
          <cell r="P73">
            <v>409000</v>
          </cell>
          <cell r="Q73">
            <v>2025</v>
          </cell>
          <cell r="R73">
            <v>1</v>
          </cell>
        </row>
        <row r="74">
          <cell r="A74" t="str">
            <v>AZ</v>
          </cell>
          <cell r="B74" t="str">
            <v>MARICOPA</v>
          </cell>
          <cell r="C74" t="str">
            <v>PHOENIX</v>
          </cell>
          <cell r="D74" t="str">
            <v>85042</v>
          </cell>
          <cell r="E74" t="str">
            <v>NEXA MORTGAGE, LLC</v>
          </cell>
          <cell r="F74" t="str">
            <v>Not Available</v>
          </cell>
          <cell r="G74" t="str">
            <v>SMARTFI HOME LOANS, LLC</v>
          </cell>
          <cell r="H74" t="str">
            <v>00917</v>
          </cell>
          <cell r="I74" t="str">
            <v>NEXA MORTGAGE, LLC</v>
          </cell>
          <cell r="J74" t="str">
            <v>1142500001</v>
          </cell>
          <cell r="K74" t="str">
            <v>0091700007</v>
          </cell>
          <cell r="L74" t="str">
            <v>Hecm Traditional</v>
          </cell>
          <cell r="M74" t="str">
            <v>Adjustable</v>
          </cell>
          <cell r="N74">
            <v>6.625</v>
          </cell>
          <cell r="O74">
            <v>134680</v>
          </cell>
          <cell r="P74">
            <v>370000</v>
          </cell>
          <cell r="Q74">
            <v>2025</v>
          </cell>
          <cell r="R74">
            <v>1</v>
          </cell>
        </row>
        <row r="75">
          <cell r="A75" t="str">
            <v>AZ</v>
          </cell>
          <cell r="B75" t="str">
            <v>MARICOPA</v>
          </cell>
          <cell r="C75" t="str">
            <v>PHOENIX</v>
          </cell>
          <cell r="D75" t="str">
            <v>85044</v>
          </cell>
          <cell r="E75" t="str">
            <v>BEST FINANCE CAPITAL, INC.</v>
          </cell>
          <cell r="F75" t="str">
            <v>Not Available</v>
          </cell>
          <cell r="G75" t="str">
            <v>SUN WEST MORTGAGE CO INC</v>
          </cell>
          <cell r="H75" t="str">
            <v>64438</v>
          </cell>
          <cell r="I75" t="str">
            <v>BEST FINANCE CAPITAL, INC.</v>
          </cell>
          <cell r="J75" t="str">
            <v>6443809990</v>
          </cell>
          <cell r="K75" t="str">
            <v>0000000000</v>
          </cell>
          <cell r="L75" t="str">
            <v>Hecm Traditional</v>
          </cell>
          <cell r="M75" t="str">
            <v>Adjustable</v>
          </cell>
          <cell r="N75">
            <v>7.22</v>
          </cell>
          <cell r="O75">
            <v>261060</v>
          </cell>
          <cell r="P75">
            <v>380000</v>
          </cell>
          <cell r="Q75">
            <v>2025</v>
          </cell>
          <cell r="R75">
            <v>1</v>
          </cell>
        </row>
        <row r="76">
          <cell r="A76" t="str">
            <v>AZ</v>
          </cell>
          <cell r="B76" t="str">
            <v>MARICOPA</v>
          </cell>
          <cell r="C76" t="str">
            <v>PHOENIX</v>
          </cell>
          <cell r="D76" t="str">
            <v>85053</v>
          </cell>
          <cell r="E76" t="str">
            <v>TALON CAPITAL LLC</v>
          </cell>
          <cell r="F76" t="str">
            <v>Not Available</v>
          </cell>
          <cell r="G76" t="str">
            <v>LONGBRIDGE FINANCIAL LLC</v>
          </cell>
          <cell r="H76" t="str">
            <v>31169</v>
          </cell>
          <cell r="I76" t="str">
            <v>TALON CAPITAL LLC</v>
          </cell>
          <cell r="J76" t="str">
            <v>1142500001</v>
          </cell>
          <cell r="K76" t="str">
            <v>3116900000</v>
          </cell>
          <cell r="L76" t="str">
            <v>Hecm Traditional</v>
          </cell>
          <cell r="M76" t="str">
            <v>Adjustable</v>
          </cell>
          <cell r="N76">
            <v>6.5</v>
          </cell>
          <cell r="O76">
            <v>174960</v>
          </cell>
          <cell r="P76">
            <v>405000</v>
          </cell>
          <cell r="Q76">
            <v>2025</v>
          </cell>
          <cell r="R76">
            <v>1</v>
          </cell>
        </row>
        <row r="77">
          <cell r="A77" t="str">
            <v>AZ</v>
          </cell>
          <cell r="B77" t="str">
            <v>MARICOPA</v>
          </cell>
          <cell r="C77" t="str">
            <v>PHOENIX</v>
          </cell>
          <cell r="D77" t="str">
            <v>85085</v>
          </cell>
          <cell r="E77" t="str">
            <v>LENDER EXPRESS MORTGAGE LLC</v>
          </cell>
          <cell r="F77" t="str">
            <v>Not Available</v>
          </cell>
          <cell r="G77" t="str">
            <v>LONGBRIDGE FINANCIAL LLC</v>
          </cell>
          <cell r="H77" t="str">
            <v>31169</v>
          </cell>
          <cell r="I77" t="str">
            <v>LENDER EXPRESS MORTGAGE LLC</v>
          </cell>
          <cell r="J77" t="str">
            <v>1142500001</v>
          </cell>
          <cell r="K77" t="str">
            <v>3116900000</v>
          </cell>
          <cell r="L77" t="str">
            <v>Hecm Traditional</v>
          </cell>
          <cell r="M77" t="str">
            <v>Adjustable</v>
          </cell>
          <cell r="N77">
            <v>6.375</v>
          </cell>
          <cell r="O77">
            <v>291931</v>
          </cell>
          <cell r="P77">
            <v>827000</v>
          </cell>
          <cell r="Q77">
            <v>2025</v>
          </cell>
          <cell r="R77">
            <v>1</v>
          </cell>
        </row>
        <row r="78">
          <cell r="A78" t="str">
            <v>AZ</v>
          </cell>
          <cell r="B78" t="str">
            <v>MARICOPA</v>
          </cell>
          <cell r="C78" t="str">
            <v>PHOENIX</v>
          </cell>
          <cell r="D78" t="str">
            <v>85086</v>
          </cell>
          <cell r="E78" t="str">
            <v>BARRETT FINANCIAL GROUP LLC</v>
          </cell>
          <cell r="F78" t="str">
            <v>Not Available</v>
          </cell>
          <cell r="G78" t="str">
            <v>FINANCE OF AMERICA REVERSE LLC</v>
          </cell>
          <cell r="H78" t="str">
            <v>21249</v>
          </cell>
          <cell r="I78" t="str">
            <v>BARRETT FINANCIAL GROUP LLC</v>
          </cell>
          <cell r="J78" t="str">
            <v>1142500001</v>
          </cell>
          <cell r="K78" t="str">
            <v>2124900009</v>
          </cell>
          <cell r="L78" t="str">
            <v>Hecm Traditional</v>
          </cell>
          <cell r="M78" t="str">
            <v>Adjustable</v>
          </cell>
          <cell r="N78">
            <v>6.5</v>
          </cell>
          <cell r="O78">
            <v>310305</v>
          </cell>
          <cell r="P78">
            <v>755000</v>
          </cell>
          <cell r="Q78">
            <v>2025</v>
          </cell>
          <cell r="R78">
            <v>1</v>
          </cell>
        </row>
        <row r="79">
          <cell r="A79" t="str">
            <v>AZ</v>
          </cell>
          <cell r="B79" t="str">
            <v>MARICOPA</v>
          </cell>
          <cell r="C79" t="str">
            <v>RIO VERDE</v>
          </cell>
          <cell r="D79" t="str">
            <v>85263</v>
          </cell>
          <cell r="E79" t="str">
            <v>WEST CAPITAL LENDING, INC.</v>
          </cell>
          <cell r="F79" t="str">
            <v>Not Available</v>
          </cell>
          <cell r="G79" t="str">
            <v>LONGBRIDGE FINANCIAL LLC</v>
          </cell>
          <cell r="H79" t="str">
            <v>31169</v>
          </cell>
          <cell r="I79" t="str">
            <v>WEST CAPITAL LENDING, INC.</v>
          </cell>
          <cell r="J79" t="str">
            <v>1142500001</v>
          </cell>
          <cell r="K79" t="str">
            <v>3116900000</v>
          </cell>
          <cell r="L79" t="str">
            <v>Hecm Traditional</v>
          </cell>
          <cell r="M79" t="str">
            <v>Adjustable</v>
          </cell>
          <cell r="N79">
            <v>6.125</v>
          </cell>
          <cell r="O79">
            <v>561114.6</v>
          </cell>
          <cell r="P79">
            <v>1149825</v>
          </cell>
          <cell r="Q79">
            <v>2025</v>
          </cell>
          <cell r="R79">
            <v>1</v>
          </cell>
        </row>
        <row r="80">
          <cell r="A80" t="str">
            <v>AZ</v>
          </cell>
          <cell r="B80" t="str">
            <v>MARICOPA</v>
          </cell>
          <cell r="C80" t="str">
            <v>RIO VERDE</v>
          </cell>
          <cell r="D80" t="str">
            <v>85263</v>
          </cell>
          <cell r="E80" t="str">
            <v>MUTUAL OF OMAHA MORTGAGE, INC.</v>
          </cell>
          <cell r="F80" t="str">
            <v>31215</v>
          </cell>
          <cell r="G80" t="str">
            <v>Not Available</v>
          </cell>
          <cell r="H80" t="str">
            <v>Not Available</v>
          </cell>
          <cell r="I80" t="str">
            <v>Not Available</v>
          </cell>
          <cell r="J80" t="str">
            <v>1142500001</v>
          </cell>
          <cell r="K80" t="str">
            <v>3121500003</v>
          </cell>
          <cell r="L80" t="str">
            <v>Hecm for Refinance</v>
          </cell>
          <cell r="M80" t="str">
            <v>Adjustable</v>
          </cell>
          <cell r="N80">
            <v>6.75</v>
          </cell>
          <cell r="O80">
            <v>311640</v>
          </cell>
          <cell r="P80">
            <v>795000</v>
          </cell>
          <cell r="Q80">
            <v>2025</v>
          </cell>
          <cell r="R80">
            <v>1</v>
          </cell>
        </row>
        <row r="81">
          <cell r="A81" t="str">
            <v>AZ</v>
          </cell>
          <cell r="B81" t="str">
            <v>MARICOPA</v>
          </cell>
          <cell r="C81" t="str">
            <v>SCOTTSDALE</v>
          </cell>
          <cell r="D81" t="str">
            <v>85251</v>
          </cell>
          <cell r="E81" t="str">
            <v>CALCON MUTUAL MORTGAGE LLC</v>
          </cell>
          <cell r="F81" t="str">
            <v>31196</v>
          </cell>
          <cell r="G81" t="str">
            <v>Not Available</v>
          </cell>
          <cell r="H81" t="str">
            <v>Not Available</v>
          </cell>
          <cell r="I81" t="str">
            <v>Not Available</v>
          </cell>
          <cell r="J81" t="str">
            <v>3027509990</v>
          </cell>
          <cell r="K81" t="str">
            <v>3119600007</v>
          </cell>
          <cell r="L81" t="str">
            <v>Hecm Traditional</v>
          </cell>
          <cell r="M81" t="str">
            <v>Adjustable</v>
          </cell>
          <cell r="N81">
            <v>6.875</v>
          </cell>
          <cell r="O81">
            <v>387600</v>
          </cell>
          <cell r="P81">
            <v>950000</v>
          </cell>
          <cell r="Q81">
            <v>2025</v>
          </cell>
          <cell r="R81">
            <v>1</v>
          </cell>
        </row>
        <row r="82">
          <cell r="A82" t="str">
            <v>AZ</v>
          </cell>
          <cell r="B82" t="str">
            <v>MARICOPA</v>
          </cell>
          <cell r="C82" t="str">
            <v>SCOTTSDALE</v>
          </cell>
          <cell r="D82" t="str">
            <v>85257</v>
          </cell>
          <cell r="E82" t="str">
            <v>MUTUAL OF OMAHA MORTGAGE, INC.</v>
          </cell>
          <cell r="F82" t="str">
            <v>31215</v>
          </cell>
          <cell r="G82" t="str">
            <v>Not Available</v>
          </cell>
          <cell r="H82" t="str">
            <v>Not Available</v>
          </cell>
          <cell r="I82" t="str">
            <v>Not Available</v>
          </cell>
          <cell r="J82" t="str">
            <v>1142500001</v>
          </cell>
          <cell r="K82" t="str">
            <v>3121500003</v>
          </cell>
          <cell r="L82" t="str">
            <v>Hecm for Refinance</v>
          </cell>
          <cell r="M82" t="str">
            <v>Adjustable</v>
          </cell>
          <cell r="N82">
            <v>6</v>
          </cell>
          <cell r="O82">
            <v>268579</v>
          </cell>
          <cell r="P82">
            <v>641000</v>
          </cell>
          <cell r="Q82">
            <v>2025</v>
          </cell>
          <cell r="R82">
            <v>1</v>
          </cell>
        </row>
        <row r="83">
          <cell r="A83" t="str">
            <v>AZ</v>
          </cell>
          <cell r="B83" t="str">
            <v>MARICOPA</v>
          </cell>
          <cell r="C83" t="str">
            <v>SCOTTSDALE</v>
          </cell>
          <cell r="D83" t="str">
            <v>85259</v>
          </cell>
          <cell r="E83" t="str">
            <v>MUTUAL OF OMAHA MORTGAGE, INC.</v>
          </cell>
          <cell r="F83" t="str">
            <v>31215</v>
          </cell>
          <cell r="G83" t="str">
            <v>Not Available</v>
          </cell>
          <cell r="H83" t="str">
            <v>Not Available</v>
          </cell>
          <cell r="I83" t="str">
            <v>Not Available</v>
          </cell>
          <cell r="J83" t="str">
            <v>1142500001</v>
          </cell>
          <cell r="K83" t="str">
            <v>3121500003</v>
          </cell>
          <cell r="L83" t="str">
            <v>Hecm Traditional</v>
          </cell>
          <cell r="M83" t="str">
            <v>Adjustable</v>
          </cell>
          <cell r="N83">
            <v>7.25</v>
          </cell>
          <cell r="O83">
            <v>414915</v>
          </cell>
          <cell r="P83">
            <v>995000</v>
          </cell>
          <cell r="Q83">
            <v>2025</v>
          </cell>
          <cell r="R83">
            <v>1</v>
          </cell>
        </row>
        <row r="84">
          <cell r="A84" t="str">
            <v>AZ</v>
          </cell>
          <cell r="B84" t="str">
            <v>MARICOPA</v>
          </cell>
          <cell r="C84" t="str">
            <v>SCOTTSDALE</v>
          </cell>
          <cell r="D84" t="str">
            <v>85260</v>
          </cell>
          <cell r="E84" t="str">
            <v>V.I.P. MORTGAGE INC.</v>
          </cell>
          <cell r="F84" t="str">
            <v>25638</v>
          </cell>
          <cell r="G84" t="str">
            <v>Not Available</v>
          </cell>
          <cell r="H84" t="str">
            <v>Not Available</v>
          </cell>
          <cell r="I84" t="str">
            <v>Not Available</v>
          </cell>
          <cell r="J84" t="str">
            <v>1142500001</v>
          </cell>
          <cell r="K84" t="str">
            <v>2563800009</v>
          </cell>
          <cell r="L84" t="str">
            <v>Hecm Traditional</v>
          </cell>
          <cell r="M84" t="str">
            <v>Adjustable</v>
          </cell>
          <cell r="N84">
            <v>6.5</v>
          </cell>
          <cell r="O84">
            <v>211653</v>
          </cell>
          <cell r="P84">
            <v>526500</v>
          </cell>
          <cell r="Q84">
            <v>2025</v>
          </cell>
          <cell r="R84">
            <v>1</v>
          </cell>
        </row>
        <row r="85">
          <cell r="A85" t="str">
            <v>AZ</v>
          </cell>
          <cell r="B85" t="str">
            <v>MARICOPA</v>
          </cell>
          <cell r="C85" t="str">
            <v>SUN CITY</v>
          </cell>
          <cell r="D85" t="str">
            <v>85351</v>
          </cell>
          <cell r="E85" t="str">
            <v>HERITAGE HOME LOANS LLC</v>
          </cell>
          <cell r="F85" t="str">
            <v>Not Available</v>
          </cell>
          <cell r="G85" t="str">
            <v>GMFS LLC</v>
          </cell>
          <cell r="H85" t="str">
            <v>15962</v>
          </cell>
          <cell r="I85" t="str">
            <v>HERITAGE HOME LOANS LLC</v>
          </cell>
          <cell r="J85" t="str">
            <v>1142500001</v>
          </cell>
          <cell r="K85" t="str">
            <v>0000000000</v>
          </cell>
          <cell r="L85" t="str">
            <v>Hecm Traditional</v>
          </cell>
          <cell r="M85" t="str">
            <v>Adjustable</v>
          </cell>
          <cell r="N85">
            <v>7.25</v>
          </cell>
          <cell r="O85">
            <v>123250</v>
          </cell>
          <cell r="P85">
            <v>250000</v>
          </cell>
          <cell r="Q85">
            <v>2025</v>
          </cell>
          <cell r="R85">
            <v>1</v>
          </cell>
        </row>
        <row r="86">
          <cell r="A86" t="str">
            <v>AZ</v>
          </cell>
          <cell r="B86" t="str">
            <v>MARICOPA</v>
          </cell>
          <cell r="C86" t="str">
            <v>SUN CITY</v>
          </cell>
          <cell r="D86" t="str">
            <v>85351</v>
          </cell>
          <cell r="E86" t="str">
            <v>FAIRWAY INDEPENDENT MORTGAGE CORPORATION</v>
          </cell>
          <cell r="F86" t="str">
            <v>79507</v>
          </cell>
          <cell r="G86" t="str">
            <v>Not Available</v>
          </cell>
          <cell r="H86" t="str">
            <v>Not Available</v>
          </cell>
          <cell r="I86" t="str">
            <v>Not Available</v>
          </cell>
          <cell r="J86" t="str">
            <v>1142500001</v>
          </cell>
          <cell r="K86" t="str">
            <v>7950708999</v>
          </cell>
          <cell r="L86" t="str">
            <v>Hecm Traditional</v>
          </cell>
          <cell r="M86" t="str">
            <v>Adjustable</v>
          </cell>
          <cell r="N86">
            <v>6.75</v>
          </cell>
          <cell r="O86">
            <v>85050</v>
          </cell>
          <cell r="P86">
            <v>175000</v>
          </cell>
          <cell r="Q86">
            <v>2025</v>
          </cell>
          <cell r="R86">
            <v>1</v>
          </cell>
        </row>
        <row r="87">
          <cell r="A87" t="str">
            <v>AZ</v>
          </cell>
          <cell r="B87" t="str">
            <v>MARICOPA</v>
          </cell>
          <cell r="C87" t="str">
            <v>SUN CITY</v>
          </cell>
          <cell r="D87" t="str">
            <v>85351</v>
          </cell>
          <cell r="E87" t="str">
            <v>FINANCE OF AMERICA REVERSE LLC</v>
          </cell>
          <cell r="F87" t="str">
            <v>21249</v>
          </cell>
          <cell r="G87" t="str">
            <v>Not Available</v>
          </cell>
          <cell r="H87" t="str">
            <v>Not Available</v>
          </cell>
          <cell r="I87" t="str">
            <v>Not Available</v>
          </cell>
          <cell r="J87" t="str">
            <v>1142500001</v>
          </cell>
          <cell r="K87" t="str">
            <v>2124900009</v>
          </cell>
          <cell r="L87" t="str">
            <v>Hecm Traditional</v>
          </cell>
          <cell r="M87" t="str">
            <v>Adjustable</v>
          </cell>
          <cell r="N87">
            <v>5.625</v>
          </cell>
          <cell r="O87">
            <v>260280</v>
          </cell>
          <cell r="P87">
            <v>482000</v>
          </cell>
          <cell r="Q87">
            <v>2025</v>
          </cell>
          <cell r="R87">
            <v>1</v>
          </cell>
        </row>
        <row r="88">
          <cell r="A88" t="str">
            <v>AZ</v>
          </cell>
          <cell r="B88" t="str">
            <v>MARICOPA</v>
          </cell>
          <cell r="C88" t="str">
            <v>SUN CITY</v>
          </cell>
          <cell r="D88" t="str">
            <v>85351</v>
          </cell>
          <cell r="E88" t="str">
            <v>LONGBRIDGE FINANCIAL LLC</v>
          </cell>
          <cell r="F88" t="str">
            <v>31169</v>
          </cell>
          <cell r="G88" t="str">
            <v>Not Available</v>
          </cell>
          <cell r="H88" t="str">
            <v>Not Available</v>
          </cell>
          <cell r="I88" t="str">
            <v>Not Available</v>
          </cell>
          <cell r="J88" t="str">
            <v>1142500001</v>
          </cell>
          <cell r="K88" t="str">
            <v>3116900000</v>
          </cell>
          <cell r="L88" t="str">
            <v>Hecm Traditional</v>
          </cell>
          <cell r="M88" t="str">
            <v>Adjustable</v>
          </cell>
          <cell r="N88">
            <v>6.5</v>
          </cell>
          <cell r="O88">
            <v>108074.4</v>
          </cell>
          <cell r="P88">
            <v>275700</v>
          </cell>
          <cell r="Q88">
            <v>2025</v>
          </cell>
          <cell r="R88">
            <v>1</v>
          </cell>
        </row>
        <row r="89">
          <cell r="A89" t="str">
            <v>AZ</v>
          </cell>
          <cell r="B89" t="str">
            <v>MARICOPA</v>
          </cell>
          <cell r="C89" t="str">
            <v>SUN CITY</v>
          </cell>
          <cell r="D89" t="str">
            <v>85373</v>
          </cell>
          <cell r="E89" t="str">
            <v>GUILD MORTGAGE COMPANY LLC</v>
          </cell>
          <cell r="F89" t="str">
            <v>04718</v>
          </cell>
          <cell r="G89" t="str">
            <v>Not Available</v>
          </cell>
          <cell r="H89" t="str">
            <v>Not Available</v>
          </cell>
          <cell r="I89" t="str">
            <v>Not Available</v>
          </cell>
          <cell r="J89" t="str">
            <v>1142500001</v>
          </cell>
          <cell r="K89" t="str">
            <v>0471809999</v>
          </cell>
          <cell r="L89" t="str">
            <v>Hecm Traditional</v>
          </cell>
          <cell r="M89" t="str">
            <v>Adjustable</v>
          </cell>
          <cell r="N89">
            <v>6.5</v>
          </cell>
          <cell r="O89">
            <v>153180</v>
          </cell>
          <cell r="P89">
            <v>370000</v>
          </cell>
          <cell r="Q89">
            <v>2025</v>
          </cell>
          <cell r="R89">
            <v>1</v>
          </cell>
        </row>
        <row r="90">
          <cell r="A90" t="str">
            <v>AZ</v>
          </cell>
          <cell r="B90" t="str">
            <v>MARICOPA</v>
          </cell>
          <cell r="C90" t="str">
            <v>SUN CITY WEST</v>
          </cell>
          <cell r="D90" t="str">
            <v>85375</v>
          </cell>
          <cell r="E90" t="str">
            <v>MONOLITH MORTGAGE GROUP LLC</v>
          </cell>
          <cell r="F90" t="str">
            <v>Not Available</v>
          </cell>
          <cell r="G90" t="str">
            <v>FINANCE OF AMERICA REVERSE LLC</v>
          </cell>
          <cell r="H90" t="str">
            <v>21249</v>
          </cell>
          <cell r="I90" t="str">
            <v>MONOLITH MORTGAGE GROUP LLC</v>
          </cell>
          <cell r="J90" t="str">
            <v>1142500001</v>
          </cell>
          <cell r="K90" t="str">
            <v>2124900009</v>
          </cell>
          <cell r="L90" t="str">
            <v>Hecm Traditional</v>
          </cell>
          <cell r="M90" t="str">
            <v>Adjustable</v>
          </cell>
          <cell r="N90">
            <v>6.75</v>
          </cell>
          <cell r="O90">
            <v>216916</v>
          </cell>
          <cell r="P90">
            <v>427000</v>
          </cell>
          <cell r="Q90">
            <v>2025</v>
          </cell>
          <cell r="R90">
            <v>1</v>
          </cell>
        </row>
        <row r="91">
          <cell r="A91" t="str">
            <v>AZ</v>
          </cell>
          <cell r="B91" t="str">
            <v>MARICOPA</v>
          </cell>
          <cell r="C91" t="str">
            <v>SUN CITY WEST</v>
          </cell>
          <cell r="D91" t="str">
            <v>85375</v>
          </cell>
          <cell r="E91" t="str">
            <v>GLOBAL EQUITY FINANCE INC</v>
          </cell>
          <cell r="F91" t="str">
            <v>Not Available</v>
          </cell>
          <cell r="G91" t="str">
            <v>PLAZA HOME MORTGAGE, INC.</v>
          </cell>
          <cell r="H91" t="str">
            <v>17101</v>
          </cell>
          <cell r="I91" t="str">
            <v>GLOBAL EQUITY FINANCE INC</v>
          </cell>
          <cell r="J91" t="str">
            <v>1142500001</v>
          </cell>
          <cell r="K91" t="str">
            <v>1710100002</v>
          </cell>
          <cell r="L91" t="str">
            <v>Hecm Traditional</v>
          </cell>
          <cell r="M91" t="str">
            <v>Adjustable</v>
          </cell>
          <cell r="N91">
            <v>6.5</v>
          </cell>
          <cell r="O91">
            <v>313780</v>
          </cell>
          <cell r="P91">
            <v>580000</v>
          </cell>
          <cell r="Q91">
            <v>2025</v>
          </cell>
          <cell r="R91">
            <v>1</v>
          </cell>
        </row>
        <row r="92">
          <cell r="A92" t="str">
            <v>AZ</v>
          </cell>
          <cell r="B92" t="str">
            <v>MARICOPA</v>
          </cell>
          <cell r="C92" t="str">
            <v>SUN CITY WEST</v>
          </cell>
          <cell r="D92" t="str">
            <v>85375</v>
          </cell>
          <cell r="E92" t="str">
            <v>FINANCE OF AMERICA REVERSE LLC</v>
          </cell>
          <cell r="F92" t="str">
            <v>21249</v>
          </cell>
          <cell r="G92" t="str">
            <v>Not Available</v>
          </cell>
          <cell r="H92" t="str">
            <v>Not Available</v>
          </cell>
          <cell r="I92" t="str">
            <v>Not Available</v>
          </cell>
          <cell r="J92" t="str">
            <v>1142500001</v>
          </cell>
          <cell r="K92" t="str">
            <v>2124900009</v>
          </cell>
          <cell r="L92" t="str">
            <v>Hecm Traditional</v>
          </cell>
          <cell r="M92" t="str">
            <v>Adjustable</v>
          </cell>
          <cell r="N92">
            <v>6.375</v>
          </cell>
          <cell r="O92">
            <v>200548</v>
          </cell>
          <cell r="P92">
            <v>362000</v>
          </cell>
          <cell r="Q92">
            <v>2025</v>
          </cell>
          <cell r="R92">
            <v>1</v>
          </cell>
        </row>
        <row r="93">
          <cell r="A93" t="str">
            <v>AZ</v>
          </cell>
          <cell r="B93" t="str">
            <v>MARICOPA</v>
          </cell>
          <cell r="C93" t="str">
            <v>SUN LAKES</v>
          </cell>
          <cell r="D93" t="str">
            <v>85248</v>
          </cell>
          <cell r="E93" t="str">
            <v>MODERN LENDING LLC</v>
          </cell>
          <cell r="F93" t="str">
            <v>Not Available</v>
          </cell>
          <cell r="G93" t="str">
            <v>FINANCE OF AMERICA REVERSE LLC</v>
          </cell>
          <cell r="H93" t="str">
            <v>21249</v>
          </cell>
          <cell r="I93" t="str">
            <v>MODERN LENDING LLC</v>
          </cell>
          <cell r="J93" t="str">
            <v>1142500001</v>
          </cell>
          <cell r="K93" t="str">
            <v>2124900009</v>
          </cell>
          <cell r="L93" t="str">
            <v>Hecm Traditional</v>
          </cell>
          <cell r="M93" t="str">
            <v>Adjustable</v>
          </cell>
          <cell r="N93">
            <v>6.5</v>
          </cell>
          <cell r="O93">
            <v>256452</v>
          </cell>
          <cell r="P93">
            <v>497000</v>
          </cell>
          <cell r="Q93">
            <v>2025</v>
          </cell>
          <cell r="R93">
            <v>1</v>
          </cell>
        </row>
        <row r="94">
          <cell r="A94" t="str">
            <v>AZ</v>
          </cell>
          <cell r="B94" t="str">
            <v>MARICOPA</v>
          </cell>
          <cell r="C94" t="str">
            <v>SURPRISE</v>
          </cell>
          <cell r="D94" t="str">
            <v>85379</v>
          </cell>
          <cell r="E94" t="str">
            <v>RADIANT FINANCIAL GROUP LLC</v>
          </cell>
          <cell r="F94" t="str">
            <v>Not Available</v>
          </cell>
          <cell r="G94" t="str">
            <v>MUTUAL OF OMAHA MORTGAGE, INC.</v>
          </cell>
          <cell r="H94" t="str">
            <v>31215</v>
          </cell>
          <cell r="I94" t="str">
            <v>RADIANT FINANCIAL GROUP LLC</v>
          </cell>
          <cell r="J94" t="str">
            <v>1142500001</v>
          </cell>
          <cell r="K94" t="str">
            <v>3121500003</v>
          </cell>
          <cell r="L94" t="str">
            <v>Hecm Traditional</v>
          </cell>
          <cell r="M94" t="str">
            <v>Adjustable</v>
          </cell>
          <cell r="N94">
            <v>5.625</v>
          </cell>
          <cell r="O94">
            <v>210040</v>
          </cell>
          <cell r="P94">
            <v>445000</v>
          </cell>
          <cell r="Q94">
            <v>2025</v>
          </cell>
          <cell r="R94">
            <v>1</v>
          </cell>
        </row>
        <row r="95">
          <cell r="A95" t="str">
            <v>AZ</v>
          </cell>
          <cell r="B95" t="str">
            <v>MARICOPA</v>
          </cell>
          <cell r="C95" t="str">
            <v>SURPRISE</v>
          </cell>
          <cell r="D95" t="str">
            <v>85387</v>
          </cell>
          <cell r="E95" t="str">
            <v>NMM PROS LLC DBA MOTTO MORTGAGE PROS</v>
          </cell>
          <cell r="F95" t="str">
            <v>Not Available</v>
          </cell>
          <cell r="G95" t="str">
            <v>PHH MORTGAGE CORPORATION</v>
          </cell>
          <cell r="H95" t="str">
            <v>30275</v>
          </cell>
          <cell r="I95" t="str">
            <v>NMM PROS LLC DBA MOTTO MORTGAGE PROS</v>
          </cell>
          <cell r="J95" t="str">
            <v>3027509990</v>
          </cell>
          <cell r="K95" t="str">
            <v>3027510460</v>
          </cell>
          <cell r="L95" t="str">
            <v>Hecm for Purchase</v>
          </cell>
          <cell r="M95" t="str">
            <v>Adjustable</v>
          </cell>
          <cell r="N95">
            <v>6.5</v>
          </cell>
          <cell r="O95">
            <v>186590.04</v>
          </cell>
          <cell r="P95">
            <v>475995</v>
          </cell>
          <cell r="Q95">
            <v>2025</v>
          </cell>
          <cell r="R95">
            <v>1</v>
          </cell>
        </row>
        <row r="96">
          <cell r="A96" t="str">
            <v>AZ</v>
          </cell>
          <cell r="B96" t="str">
            <v>MARICOPA</v>
          </cell>
          <cell r="C96" t="str">
            <v>SURPRISE</v>
          </cell>
          <cell r="D96" t="str">
            <v>85387</v>
          </cell>
          <cell r="E96" t="str">
            <v>GUILD MORTGAGE COMPANY LLC</v>
          </cell>
          <cell r="F96" t="str">
            <v>04718</v>
          </cell>
          <cell r="G96" t="str">
            <v>Not Available</v>
          </cell>
          <cell r="H96" t="str">
            <v>Not Available</v>
          </cell>
          <cell r="I96" t="str">
            <v>Not Available</v>
          </cell>
          <cell r="J96" t="str">
            <v>1142500001</v>
          </cell>
          <cell r="K96" t="str">
            <v>0471809999</v>
          </cell>
          <cell r="L96" t="str">
            <v>Hecm Traditional</v>
          </cell>
          <cell r="M96" t="str">
            <v>Adjustable</v>
          </cell>
          <cell r="N96">
            <v>6</v>
          </cell>
          <cell r="O96">
            <v>211120</v>
          </cell>
          <cell r="P96">
            <v>455000</v>
          </cell>
          <cell r="Q96">
            <v>2025</v>
          </cell>
          <cell r="R96">
            <v>1</v>
          </cell>
        </row>
        <row r="97">
          <cell r="A97" t="str">
            <v>AZ</v>
          </cell>
          <cell r="B97" t="str">
            <v>MARICOPA</v>
          </cell>
          <cell r="C97" t="str">
            <v>TEMPE</v>
          </cell>
          <cell r="D97" t="str">
            <v>85282</v>
          </cell>
          <cell r="E97" t="str">
            <v>GUARANTEED RATE AFFINITY, LLC</v>
          </cell>
          <cell r="F97" t="str">
            <v>Not Available</v>
          </cell>
          <cell r="G97" t="str">
            <v>MUTUAL OF OMAHA MORTGAGE, INC.</v>
          </cell>
          <cell r="H97" t="str">
            <v>31215</v>
          </cell>
          <cell r="I97" t="str">
            <v>GUARANTEED RATE AFFINITY, LLC</v>
          </cell>
          <cell r="J97" t="str">
            <v>1142500001</v>
          </cell>
          <cell r="K97" t="str">
            <v>3121500003</v>
          </cell>
          <cell r="L97" t="str">
            <v>Hecm Traditional</v>
          </cell>
          <cell r="M97" t="str">
            <v>Adjustable</v>
          </cell>
          <cell r="N97">
            <v>6.75</v>
          </cell>
          <cell r="O97">
            <v>194205</v>
          </cell>
          <cell r="P97">
            <v>535000</v>
          </cell>
          <cell r="Q97">
            <v>2025</v>
          </cell>
          <cell r="R97">
            <v>1</v>
          </cell>
        </row>
        <row r="98">
          <cell r="A98" t="str">
            <v>AZ</v>
          </cell>
          <cell r="B98" t="str">
            <v>MARICOPA</v>
          </cell>
          <cell r="C98" t="str">
            <v>WICKENBURG</v>
          </cell>
          <cell r="D98" t="str">
            <v>85390</v>
          </cell>
          <cell r="E98" t="str">
            <v>FINANCE OF AMERICA REVERSE LLC</v>
          </cell>
          <cell r="F98" t="str">
            <v>21249</v>
          </cell>
          <cell r="G98" t="str">
            <v>Not Available</v>
          </cell>
          <cell r="H98" t="str">
            <v>Not Available</v>
          </cell>
          <cell r="I98" t="str">
            <v>Not Available</v>
          </cell>
          <cell r="J98" t="str">
            <v>1142500001</v>
          </cell>
          <cell r="K98" t="str">
            <v>2124900009</v>
          </cell>
          <cell r="L98" t="str">
            <v>Hecm Traditional</v>
          </cell>
          <cell r="M98" t="str">
            <v>Adjustable</v>
          </cell>
          <cell r="N98">
            <v>6.625</v>
          </cell>
          <cell r="O98">
            <v>163984</v>
          </cell>
          <cell r="P98">
            <v>296000</v>
          </cell>
          <cell r="Q98">
            <v>2025</v>
          </cell>
          <cell r="R98">
            <v>1</v>
          </cell>
        </row>
        <row r="99">
          <cell r="A99" t="str">
            <v>AZ</v>
          </cell>
          <cell r="B99" t="str">
            <v>MARICOPA</v>
          </cell>
          <cell r="C99" t="str">
            <v>WICKENBURG</v>
          </cell>
          <cell r="D99" t="str">
            <v>85390</v>
          </cell>
          <cell r="E99" t="str">
            <v>US MORTGAGE CORPORATION</v>
          </cell>
          <cell r="F99" t="str">
            <v>10172</v>
          </cell>
          <cell r="G99" t="str">
            <v>FINANCE OF AMERICA REVERSE LLC</v>
          </cell>
          <cell r="H99" t="str">
            <v>21249</v>
          </cell>
          <cell r="I99" t="str">
            <v>Not Available</v>
          </cell>
          <cell r="J99" t="str">
            <v>1142500001</v>
          </cell>
          <cell r="K99" t="str">
            <v>2124900009</v>
          </cell>
          <cell r="L99" t="str">
            <v>Hecm Traditional</v>
          </cell>
          <cell r="M99" t="str">
            <v>Adjustable</v>
          </cell>
          <cell r="N99">
            <v>6.875</v>
          </cell>
          <cell r="O99">
            <v>147168</v>
          </cell>
          <cell r="P99">
            <v>438000</v>
          </cell>
          <cell r="Q99">
            <v>2025</v>
          </cell>
          <cell r="R99">
            <v>1</v>
          </cell>
        </row>
        <row r="100">
          <cell r="A100" t="str">
            <v>AZ</v>
          </cell>
          <cell r="B100" t="str">
            <v>MOHAVE</v>
          </cell>
          <cell r="C100" t="str">
            <v>BULLHEAD CITY</v>
          </cell>
          <cell r="D100" t="str">
            <v>86442</v>
          </cell>
          <cell r="E100" t="str">
            <v>LOANDEPOT.COM, LLC</v>
          </cell>
          <cell r="F100" t="str">
            <v>Not Available</v>
          </cell>
          <cell r="G100" t="str">
            <v>LONGBRIDGE FINANCIAL LLC</v>
          </cell>
          <cell r="H100" t="str">
            <v>31169</v>
          </cell>
          <cell r="I100" t="str">
            <v>LOANDEPOT.COM, LLC</v>
          </cell>
          <cell r="J100" t="str">
            <v>1142500001</v>
          </cell>
          <cell r="K100" t="str">
            <v>3116900000</v>
          </cell>
          <cell r="L100" t="str">
            <v>Hecm Traditional</v>
          </cell>
          <cell r="M100" t="str">
            <v>Adjustable</v>
          </cell>
          <cell r="N100">
            <v>6.41</v>
          </cell>
          <cell r="O100">
            <v>75240</v>
          </cell>
          <cell r="P100">
            <v>198000</v>
          </cell>
          <cell r="Q100">
            <v>2025</v>
          </cell>
          <cell r="R100">
            <v>1</v>
          </cell>
        </row>
        <row r="101">
          <cell r="A101" t="str">
            <v>AZ</v>
          </cell>
          <cell r="B101" t="str">
            <v>MOHAVE</v>
          </cell>
          <cell r="C101" t="str">
            <v>DOLAN SPRINGS</v>
          </cell>
          <cell r="D101" t="str">
            <v>86441</v>
          </cell>
          <cell r="E101" t="str">
            <v>MUTUAL OF OMAHA MORTGAGE, INC.</v>
          </cell>
          <cell r="F101" t="str">
            <v>31215</v>
          </cell>
          <cell r="G101" t="str">
            <v>Not Available</v>
          </cell>
          <cell r="H101" t="str">
            <v>Not Available</v>
          </cell>
          <cell r="I101" t="str">
            <v>Not Available</v>
          </cell>
          <cell r="J101" t="str">
            <v>1142500001</v>
          </cell>
          <cell r="K101" t="str">
            <v>3121500003</v>
          </cell>
          <cell r="L101" t="str">
            <v>Hecm Traditional</v>
          </cell>
          <cell r="M101" t="str">
            <v>Adjustable</v>
          </cell>
          <cell r="N101">
            <v>5.75</v>
          </cell>
          <cell r="O101">
            <v>67792</v>
          </cell>
          <cell r="P101">
            <v>152000</v>
          </cell>
          <cell r="Q101">
            <v>2025</v>
          </cell>
          <cell r="R101">
            <v>1</v>
          </cell>
        </row>
        <row r="102">
          <cell r="A102" t="str">
            <v>AZ</v>
          </cell>
          <cell r="B102" t="str">
            <v>MOHAVE</v>
          </cell>
          <cell r="C102" t="str">
            <v>FORT MOHAVE</v>
          </cell>
          <cell r="D102" t="str">
            <v>86426</v>
          </cell>
          <cell r="E102" t="str">
            <v>ALL REVERSE MORTGAGE, INC.</v>
          </cell>
          <cell r="F102" t="str">
            <v>26031</v>
          </cell>
          <cell r="G102" t="str">
            <v>LONGBRIDGE FINANCIAL LLC</v>
          </cell>
          <cell r="H102" t="str">
            <v>31169</v>
          </cell>
          <cell r="I102" t="str">
            <v>Not Available</v>
          </cell>
          <cell r="J102" t="str">
            <v>1142500001</v>
          </cell>
          <cell r="K102" t="str">
            <v>2603100007</v>
          </cell>
          <cell r="L102" t="str">
            <v>Hecm Traditional</v>
          </cell>
          <cell r="M102" t="str">
            <v>Adjustable</v>
          </cell>
          <cell r="N102">
            <v>6</v>
          </cell>
          <cell r="O102">
            <v>202390</v>
          </cell>
          <cell r="P102">
            <v>370000</v>
          </cell>
          <cell r="Q102">
            <v>2025</v>
          </cell>
          <cell r="R102">
            <v>1</v>
          </cell>
        </row>
        <row r="103">
          <cell r="A103" t="str">
            <v>AZ</v>
          </cell>
          <cell r="B103" t="str">
            <v>MOHAVE</v>
          </cell>
          <cell r="C103" t="str">
            <v>FORT MOHAVE</v>
          </cell>
          <cell r="D103" t="str">
            <v>86426</v>
          </cell>
          <cell r="E103" t="str">
            <v>MUTUAL OF OMAHA MORTGAGE, INC.</v>
          </cell>
          <cell r="F103" t="str">
            <v>31215</v>
          </cell>
          <cell r="G103" t="str">
            <v>Not Available</v>
          </cell>
          <cell r="H103" t="str">
            <v>Not Available</v>
          </cell>
          <cell r="I103" t="str">
            <v>Not Available</v>
          </cell>
          <cell r="J103" t="str">
            <v>1142500001</v>
          </cell>
          <cell r="K103" t="str">
            <v>3121500003</v>
          </cell>
          <cell r="L103" t="str">
            <v>Hecm Traditional</v>
          </cell>
          <cell r="M103" t="str">
            <v>Adjustable</v>
          </cell>
          <cell r="N103">
            <v>6.375</v>
          </cell>
          <cell r="O103">
            <v>235640</v>
          </cell>
          <cell r="P103">
            <v>430000</v>
          </cell>
          <cell r="Q103">
            <v>2025</v>
          </cell>
          <cell r="R103">
            <v>1</v>
          </cell>
        </row>
        <row r="104">
          <cell r="A104" t="str">
            <v>AZ</v>
          </cell>
          <cell r="B104" t="str">
            <v>MOHAVE</v>
          </cell>
          <cell r="C104" t="str">
            <v>KINGMAN</v>
          </cell>
          <cell r="D104" t="str">
            <v>86401</v>
          </cell>
          <cell r="E104" t="str">
            <v>FINANCE OF AMERICA REVERSE LLC</v>
          </cell>
          <cell r="F104" t="str">
            <v>21249</v>
          </cell>
          <cell r="G104" t="str">
            <v>Not Available</v>
          </cell>
          <cell r="H104" t="str">
            <v>Not Available</v>
          </cell>
          <cell r="I104" t="str">
            <v>Not Available</v>
          </cell>
          <cell r="J104" t="str">
            <v>1142500001</v>
          </cell>
          <cell r="K104" t="str">
            <v>2124900009</v>
          </cell>
          <cell r="L104" t="str">
            <v>Hecm Traditional</v>
          </cell>
          <cell r="M104" t="str">
            <v>Adjustable</v>
          </cell>
          <cell r="N104">
            <v>7</v>
          </cell>
          <cell r="O104">
            <v>113960</v>
          </cell>
          <cell r="P104">
            <v>308000</v>
          </cell>
          <cell r="Q104">
            <v>2025</v>
          </cell>
          <cell r="R104">
            <v>1</v>
          </cell>
        </row>
        <row r="105">
          <cell r="A105" t="str">
            <v>AZ</v>
          </cell>
          <cell r="B105" t="str">
            <v>MOHAVE</v>
          </cell>
          <cell r="C105" t="str">
            <v>KINGMAN</v>
          </cell>
          <cell r="D105" t="str">
            <v>86409</v>
          </cell>
          <cell r="E105" t="str">
            <v>VATRENI, INC.</v>
          </cell>
          <cell r="F105" t="str">
            <v>Not Available</v>
          </cell>
          <cell r="G105" t="str">
            <v>FINANCE OF AMERICA REVERSE LLC</v>
          </cell>
          <cell r="H105" t="str">
            <v>21249</v>
          </cell>
          <cell r="I105" t="str">
            <v>VATRENI, INC.</v>
          </cell>
          <cell r="J105" t="str">
            <v>1142500001</v>
          </cell>
          <cell r="K105" t="str">
            <v>2124900009</v>
          </cell>
          <cell r="L105" t="str">
            <v>Hecm Traditional</v>
          </cell>
          <cell r="M105" t="str">
            <v>Adjustable</v>
          </cell>
          <cell r="N105">
            <v>6.25</v>
          </cell>
          <cell r="O105">
            <v>97674</v>
          </cell>
          <cell r="P105">
            <v>223000</v>
          </cell>
          <cell r="Q105">
            <v>2025</v>
          </cell>
          <cell r="R105">
            <v>1</v>
          </cell>
        </row>
        <row r="106">
          <cell r="A106" t="str">
            <v>AZ</v>
          </cell>
          <cell r="B106" t="str">
            <v>MOHAVE</v>
          </cell>
          <cell r="C106" t="str">
            <v>KINGMAN</v>
          </cell>
          <cell r="D106" t="str">
            <v>86409</v>
          </cell>
          <cell r="E106" t="str">
            <v>SUMMERLIN FINANCIAL</v>
          </cell>
          <cell r="F106" t="str">
            <v>Not Available</v>
          </cell>
          <cell r="G106" t="str">
            <v>FINANCE OF AMERICA REVERSE LLC</v>
          </cell>
          <cell r="H106" t="str">
            <v>21249</v>
          </cell>
          <cell r="I106" t="str">
            <v>SUMMERLIN FINANCIAL</v>
          </cell>
          <cell r="J106" t="str">
            <v>1142500001</v>
          </cell>
          <cell r="K106" t="str">
            <v>2124900009</v>
          </cell>
          <cell r="L106" t="str">
            <v>Hecm Traditional</v>
          </cell>
          <cell r="M106" t="str">
            <v>Adjustable</v>
          </cell>
          <cell r="N106">
            <v>6.5</v>
          </cell>
          <cell r="O106">
            <v>121764</v>
          </cell>
          <cell r="P106">
            <v>278000</v>
          </cell>
          <cell r="Q106">
            <v>2025</v>
          </cell>
          <cell r="R106">
            <v>1</v>
          </cell>
        </row>
        <row r="107">
          <cell r="A107" t="str">
            <v>AZ</v>
          </cell>
          <cell r="B107" t="str">
            <v>MOHAVE</v>
          </cell>
          <cell r="C107" t="str">
            <v>KINGMAN</v>
          </cell>
          <cell r="D107" t="str">
            <v>86409</v>
          </cell>
          <cell r="E107" t="str">
            <v>ALL REVERSE MORTGAGE, INC.</v>
          </cell>
          <cell r="F107" t="str">
            <v>26031</v>
          </cell>
          <cell r="G107" t="str">
            <v>LONGBRIDGE FINANCIAL LLC</v>
          </cell>
          <cell r="H107" t="str">
            <v>31169</v>
          </cell>
          <cell r="I107" t="str">
            <v>Not Available</v>
          </cell>
          <cell r="J107" t="str">
            <v>1142500001</v>
          </cell>
          <cell r="K107" t="str">
            <v>2603100007</v>
          </cell>
          <cell r="L107" t="str">
            <v>Hecm Traditional</v>
          </cell>
          <cell r="M107" t="str">
            <v>Adjustable</v>
          </cell>
          <cell r="N107">
            <v>6.125</v>
          </cell>
          <cell r="O107">
            <v>118560</v>
          </cell>
          <cell r="P107">
            <v>240000</v>
          </cell>
          <cell r="Q107">
            <v>2025</v>
          </cell>
          <cell r="R107">
            <v>1</v>
          </cell>
        </row>
        <row r="108">
          <cell r="A108" t="str">
            <v>AZ</v>
          </cell>
          <cell r="B108" t="str">
            <v>MOHAVE</v>
          </cell>
          <cell r="C108" t="str">
            <v>LAKE HAVASU CITY</v>
          </cell>
          <cell r="D108" t="str">
            <v>86403</v>
          </cell>
          <cell r="E108" t="str">
            <v>MUTUAL OF OMAHA MORTGAGE, INC.</v>
          </cell>
          <cell r="F108" t="str">
            <v>31215</v>
          </cell>
          <cell r="G108" t="str">
            <v>Not Available</v>
          </cell>
          <cell r="H108" t="str">
            <v>Not Available</v>
          </cell>
          <cell r="I108" t="str">
            <v>Not Available</v>
          </cell>
          <cell r="J108" t="str">
            <v>1142500001</v>
          </cell>
          <cell r="K108" t="str">
            <v>3121500003</v>
          </cell>
          <cell r="L108" t="str">
            <v>Hecm for Refinance</v>
          </cell>
          <cell r="M108" t="str">
            <v>Adjustable</v>
          </cell>
          <cell r="N108">
            <v>6</v>
          </cell>
          <cell r="O108">
            <v>167450</v>
          </cell>
          <cell r="P108">
            <v>394000</v>
          </cell>
          <cell r="Q108">
            <v>2025</v>
          </cell>
          <cell r="R108">
            <v>1</v>
          </cell>
        </row>
        <row r="109">
          <cell r="A109" t="str">
            <v>AZ</v>
          </cell>
          <cell r="B109" t="str">
            <v>MOHAVE</v>
          </cell>
          <cell r="C109" t="str">
            <v>LAKE HAVASU CITY</v>
          </cell>
          <cell r="D109" t="str">
            <v>86403</v>
          </cell>
          <cell r="E109" t="str">
            <v>SUN AMERICAN MORTGAGE CO</v>
          </cell>
          <cell r="F109" t="str">
            <v>02193</v>
          </cell>
          <cell r="G109" t="str">
            <v>Not Available</v>
          </cell>
          <cell r="H109" t="str">
            <v>Not Available</v>
          </cell>
          <cell r="I109" t="str">
            <v>Not Available</v>
          </cell>
          <cell r="J109" t="str">
            <v>3027509990</v>
          </cell>
          <cell r="K109" t="str">
            <v>0219309999</v>
          </cell>
          <cell r="L109" t="str">
            <v>Hecm Traditional</v>
          </cell>
          <cell r="M109" t="str">
            <v>Adjustable</v>
          </cell>
          <cell r="N109">
            <v>6.25</v>
          </cell>
          <cell r="O109">
            <v>179400</v>
          </cell>
          <cell r="P109">
            <v>520000</v>
          </cell>
          <cell r="Q109">
            <v>2025</v>
          </cell>
          <cell r="R109">
            <v>1</v>
          </cell>
        </row>
        <row r="110">
          <cell r="A110" t="str">
            <v>AZ</v>
          </cell>
          <cell r="B110" t="str">
            <v>MOHAVE</v>
          </cell>
          <cell r="C110" t="str">
            <v>LAKE HAVASU CITY</v>
          </cell>
          <cell r="D110" t="str">
            <v>86404</v>
          </cell>
          <cell r="E110" t="str">
            <v>SUMMERLIN FINANCIAL</v>
          </cell>
          <cell r="F110" t="str">
            <v>Not Available</v>
          </cell>
          <cell r="G110" t="str">
            <v>FINANCE OF AMERICA REVERSE LLC</v>
          </cell>
          <cell r="H110" t="str">
            <v>21249</v>
          </cell>
          <cell r="I110" t="str">
            <v>SUMMERLIN FINANCIAL</v>
          </cell>
          <cell r="J110" t="str">
            <v>1142500001</v>
          </cell>
          <cell r="K110" t="str">
            <v>2124900009</v>
          </cell>
          <cell r="L110" t="str">
            <v>Hecm Traditional</v>
          </cell>
          <cell r="M110" t="str">
            <v>Adjustable</v>
          </cell>
          <cell r="N110">
            <v>6.5</v>
          </cell>
          <cell r="O110">
            <v>133110</v>
          </cell>
          <cell r="P110">
            <v>290000</v>
          </cell>
          <cell r="Q110">
            <v>2025</v>
          </cell>
          <cell r="R110">
            <v>1</v>
          </cell>
        </row>
        <row r="111">
          <cell r="A111" t="str">
            <v>AZ</v>
          </cell>
          <cell r="B111" t="str">
            <v>MOHAVE</v>
          </cell>
          <cell r="C111" t="str">
            <v>LAKE HAVASU CITY</v>
          </cell>
          <cell r="D111" t="str">
            <v>86404</v>
          </cell>
          <cell r="E111" t="str">
            <v>THE TURNKEY FOUNDATION INC.</v>
          </cell>
          <cell r="F111" t="str">
            <v>Not Available</v>
          </cell>
          <cell r="G111" t="str">
            <v>FINANCE OF AMERICA REVERSE LLC</v>
          </cell>
          <cell r="H111" t="str">
            <v>21249</v>
          </cell>
          <cell r="I111" t="str">
            <v>THE TURNKEY FOUNDATION INC.</v>
          </cell>
          <cell r="J111" t="str">
            <v>1142500001</v>
          </cell>
          <cell r="K111" t="str">
            <v>2124900009</v>
          </cell>
          <cell r="L111" t="str">
            <v>Hecm Traditional</v>
          </cell>
          <cell r="M111" t="str">
            <v>Adjustable</v>
          </cell>
          <cell r="N111">
            <v>6.5</v>
          </cell>
          <cell r="O111">
            <v>209700</v>
          </cell>
          <cell r="P111">
            <v>450000</v>
          </cell>
          <cell r="Q111">
            <v>2025</v>
          </cell>
          <cell r="R111">
            <v>1</v>
          </cell>
        </row>
        <row r="112">
          <cell r="A112" t="str">
            <v>AZ</v>
          </cell>
          <cell r="B112" t="str">
            <v>MOHAVE</v>
          </cell>
          <cell r="C112" t="str">
            <v>LAKE HAVASU CITY</v>
          </cell>
          <cell r="D112" t="str">
            <v>86404</v>
          </cell>
          <cell r="E112" t="str">
            <v>GOLDWATER BANK</v>
          </cell>
          <cell r="F112" t="str">
            <v>Not Available</v>
          </cell>
          <cell r="G112" t="str">
            <v>LONGBRIDGE FINANCIAL LLC</v>
          </cell>
          <cell r="H112" t="str">
            <v>31169</v>
          </cell>
          <cell r="I112" t="str">
            <v>GOLDWATER BANK</v>
          </cell>
          <cell r="J112" t="str">
            <v>1142500001</v>
          </cell>
          <cell r="K112" t="str">
            <v>3116900000</v>
          </cell>
          <cell r="L112" t="str">
            <v>Hecm for Refinance</v>
          </cell>
          <cell r="M112" t="str">
            <v>Adjustable</v>
          </cell>
          <cell r="N112">
            <v>6.5</v>
          </cell>
          <cell r="O112">
            <v>198584</v>
          </cell>
          <cell r="P112">
            <v>412000</v>
          </cell>
          <cell r="Q112">
            <v>2025</v>
          </cell>
          <cell r="R112">
            <v>1</v>
          </cell>
        </row>
        <row r="113">
          <cell r="A113" t="str">
            <v>AZ</v>
          </cell>
          <cell r="B113" t="str">
            <v>MOHAVE</v>
          </cell>
          <cell r="C113" t="str">
            <v>LAKE HAVASU CITY</v>
          </cell>
          <cell r="D113" t="str">
            <v>86406</v>
          </cell>
          <cell r="E113" t="str">
            <v>SUMMERLIN FINANCIAL</v>
          </cell>
          <cell r="F113" t="str">
            <v>Not Available</v>
          </cell>
          <cell r="G113" t="str">
            <v>FINANCE OF AMERICA REVERSE LLC</v>
          </cell>
          <cell r="H113" t="str">
            <v>21249</v>
          </cell>
          <cell r="I113" t="str">
            <v>SUMMERLIN FINANCIAL</v>
          </cell>
          <cell r="J113" t="str">
            <v>1142500001</v>
          </cell>
          <cell r="K113" t="str">
            <v>2124900009</v>
          </cell>
          <cell r="L113" t="str">
            <v>Hecm Traditional</v>
          </cell>
          <cell r="M113" t="str">
            <v>Adjustable</v>
          </cell>
          <cell r="N113">
            <v>6.375</v>
          </cell>
          <cell r="O113">
            <v>278100</v>
          </cell>
          <cell r="P113">
            <v>450000</v>
          </cell>
          <cell r="Q113">
            <v>2025</v>
          </cell>
          <cell r="R113">
            <v>1</v>
          </cell>
        </row>
        <row r="114">
          <cell r="A114" t="str">
            <v>AZ</v>
          </cell>
          <cell r="B114" t="str">
            <v>MOHAVE</v>
          </cell>
          <cell r="C114" t="str">
            <v>LAKE HAVASU CITY</v>
          </cell>
          <cell r="D114" t="str">
            <v>86406</v>
          </cell>
          <cell r="E114" t="str">
            <v>AMERICAN FINANCIAL NETWORK INC</v>
          </cell>
          <cell r="F114" t="str">
            <v>18352</v>
          </cell>
          <cell r="G114" t="str">
            <v>LONGBRIDGE FINANCIAL LLC</v>
          </cell>
          <cell r="H114" t="str">
            <v>31169</v>
          </cell>
          <cell r="I114" t="str">
            <v>Not Available</v>
          </cell>
          <cell r="J114" t="str">
            <v>1142500001</v>
          </cell>
          <cell r="K114" t="str">
            <v>1835200005</v>
          </cell>
          <cell r="L114" t="str">
            <v>Hecm Traditional</v>
          </cell>
          <cell r="M114" t="str">
            <v>Adjustable</v>
          </cell>
          <cell r="N114">
            <v>6.875</v>
          </cell>
          <cell r="O114">
            <v>171585</v>
          </cell>
          <cell r="P114">
            <v>369000</v>
          </cell>
          <cell r="Q114">
            <v>2025</v>
          </cell>
          <cell r="R114">
            <v>1</v>
          </cell>
        </row>
        <row r="115">
          <cell r="A115" t="str">
            <v>AZ</v>
          </cell>
          <cell r="B115" t="str">
            <v>NAVAJO</v>
          </cell>
          <cell r="C115" t="str">
            <v>SNOWFLAKE</v>
          </cell>
          <cell r="D115" t="str">
            <v>85937</v>
          </cell>
          <cell r="E115" t="str">
            <v>PRICE MORTGAGE LLC</v>
          </cell>
          <cell r="F115" t="str">
            <v>Not Available</v>
          </cell>
          <cell r="G115" t="str">
            <v>PHH MORTGAGE CORPORATION</v>
          </cell>
          <cell r="H115" t="str">
            <v>30275</v>
          </cell>
          <cell r="I115" t="str">
            <v>PRICE MORTGAGE LLC</v>
          </cell>
          <cell r="J115" t="str">
            <v>3027509990</v>
          </cell>
          <cell r="K115" t="str">
            <v>3027510460</v>
          </cell>
          <cell r="L115" t="str">
            <v>Hecm Traditional</v>
          </cell>
          <cell r="M115" t="str">
            <v>Adjustable</v>
          </cell>
          <cell r="N115">
            <v>6.875</v>
          </cell>
          <cell r="O115">
            <v>192240</v>
          </cell>
          <cell r="P115">
            <v>445000</v>
          </cell>
          <cell r="Q115">
            <v>2025</v>
          </cell>
          <cell r="R115">
            <v>1</v>
          </cell>
        </row>
        <row r="116">
          <cell r="A116" t="str">
            <v>AZ</v>
          </cell>
          <cell r="B116" t="str">
            <v>PIMA</v>
          </cell>
          <cell r="C116" t="str">
            <v>MARANA</v>
          </cell>
          <cell r="D116" t="str">
            <v>85653</v>
          </cell>
          <cell r="E116" t="str">
            <v>BAY EQUITY LLC</v>
          </cell>
          <cell r="F116" t="str">
            <v>26714</v>
          </cell>
          <cell r="G116" t="str">
            <v>MUTUAL OF OMAHA MORTGAGE, INC.</v>
          </cell>
          <cell r="H116" t="str">
            <v>31215</v>
          </cell>
          <cell r="I116" t="str">
            <v>Not Available</v>
          </cell>
          <cell r="J116" t="str">
            <v>1142500001</v>
          </cell>
          <cell r="K116" t="str">
            <v>3121500003</v>
          </cell>
          <cell r="L116" t="str">
            <v>Hecm Traditional</v>
          </cell>
          <cell r="M116" t="str">
            <v>Adjustable</v>
          </cell>
          <cell r="N116">
            <v>6.5</v>
          </cell>
          <cell r="O116">
            <v>125775</v>
          </cell>
          <cell r="P116">
            <v>325000</v>
          </cell>
          <cell r="Q116">
            <v>2025</v>
          </cell>
          <cell r="R116">
            <v>1</v>
          </cell>
        </row>
        <row r="117">
          <cell r="A117" t="str">
            <v>AZ</v>
          </cell>
          <cell r="B117" t="str">
            <v>PIMA</v>
          </cell>
          <cell r="C117" t="str">
            <v>ORO VALLEY</v>
          </cell>
          <cell r="D117" t="str">
            <v>85704</v>
          </cell>
          <cell r="E117" t="str">
            <v>BAY EQUITY LLC</v>
          </cell>
          <cell r="F117" t="str">
            <v>26714</v>
          </cell>
          <cell r="G117" t="str">
            <v>LONGBRIDGE FINANCIAL LLC</v>
          </cell>
          <cell r="H117" t="str">
            <v>31169</v>
          </cell>
          <cell r="I117" t="str">
            <v>Not Available</v>
          </cell>
          <cell r="J117" t="str">
            <v>1142500001</v>
          </cell>
          <cell r="K117" t="str">
            <v>2671400214</v>
          </cell>
          <cell r="L117" t="str">
            <v>Hecm Traditional</v>
          </cell>
          <cell r="M117" t="str">
            <v>Adjustable</v>
          </cell>
          <cell r="N117">
            <v>6.375</v>
          </cell>
          <cell r="O117">
            <v>189280</v>
          </cell>
          <cell r="P117">
            <v>455000</v>
          </cell>
          <cell r="Q117">
            <v>2025</v>
          </cell>
          <cell r="R117">
            <v>1</v>
          </cell>
        </row>
        <row r="118">
          <cell r="A118" t="str">
            <v>AZ</v>
          </cell>
          <cell r="B118" t="str">
            <v>PIMA</v>
          </cell>
          <cell r="C118" t="str">
            <v>ORO VALLEY</v>
          </cell>
          <cell r="D118" t="str">
            <v>85755</v>
          </cell>
          <cell r="E118" t="str">
            <v>ATLANTIC AVENUE MORTGAGE, LLC</v>
          </cell>
          <cell r="F118" t="str">
            <v>Not Available</v>
          </cell>
          <cell r="G118" t="str">
            <v>TRADITIONAL MORTGAGE ACCEPTANCE CORPORAT</v>
          </cell>
          <cell r="H118" t="str">
            <v>31167</v>
          </cell>
          <cell r="I118" t="str">
            <v>ATLANTIC AVENUE MORTGAGE, LLC</v>
          </cell>
          <cell r="J118" t="str">
            <v>3027509990</v>
          </cell>
          <cell r="K118" t="str">
            <v>3116700009</v>
          </cell>
          <cell r="L118" t="str">
            <v>Hecm for Refinance</v>
          </cell>
          <cell r="M118" t="str">
            <v>Adjustable</v>
          </cell>
          <cell r="N118">
            <v>6.625</v>
          </cell>
          <cell r="O118">
            <v>363000</v>
          </cell>
          <cell r="P118">
            <v>550000</v>
          </cell>
          <cell r="Q118">
            <v>2025</v>
          </cell>
          <cell r="R118">
            <v>1</v>
          </cell>
        </row>
        <row r="119">
          <cell r="A119" t="str">
            <v>AZ</v>
          </cell>
          <cell r="B119" t="str">
            <v>PIMA</v>
          </cell>
          <cell r="C119" t="str">
            <v>TUCSON</v>
          </cell>
          <cell r="D119" t="str">
            <v>85710</v>
          </cell>
          <cell r="E119" t="str">
            <v>PENNY LANE FINANCIAL LLC</v>
          </cell>
          <cell r="F119" t="str">
            <v>Not Available</v>
          </cell>
          <cell r="G119" t="str">
            <v>TRADITIONAL MORTGAGE ACCEPTANCE CORPORAT</v>
          </cell>
          <cell r="H119" t="str">
            <v>31167</v>
          </cell>
          <cell r="I119" t="str">
            <v>PENNY LANE FINANCIAL LLC</v>
          </cell>
          <cell r="J119" t="str">
            <v>1142500001</v>
          </cell>
          <cell r="K119" t="str">
            <v>3116700009</v>
          </cell>
          <cell r="L119" t="str">
            <v>Hecm Traditional</v>
          </cell>
          <cell r="M119" t="str">
            <v>Adjustable</v>
          </cell>
          <cell r="N119">
            <v>6.5</v>
          </cell>
          <cell r="O119">
            <v>212608</v>
          </cell>
          <cell r="P119">
            <v>302000</v>
          </cell>
          <cell r="Q119">
            <v>2025</v>
          </cell>
          <cell r="R119">
            <v>1</v>
          </cell>
        </row>
        <row r="120">
          <cell r="A120" t="str">
            <v>AZ</v>
          </cell>
          <cell r="B120" t="str">
            <v>PIMA</v>
          </cell>
          <cell r="C120" t="str">
            <v>TUCSON</v>
          </cell>
          <cell r="D120" t="str">
            <v>85712</v>
          </cell>
          <cell r="E120" t="str">
            <v>FINANCE OF AMERICA REVERSE LLC</v>
          </cell>
          <cell r="F120" t="str">
            <v>21249</v>
          </cell>
          <cell r="G120" t="str">
            <v>Not Available</v>
          </cell>
          <cell r="H120" t="str">
            <v>Not Available</v>
          </cell>
          <cell r="I120" t="str">
            <v>Not Available</v>
          </cell>
          <cell r="J120" t="str">
            <v>1142500001</v>
          </cell>
          <cell r="K120" t="str">
            <v>2124900009</v>
          </cell>
          <cell r="L120" t="str">
            <v>Hecm Traditional</v>
          </cell>
          <cell r="M120" t="str">
            <v>Adjustable</v>
          </cell>
          <cell r="N120">
            <v>6.62</v>
          </cell>
          <cell r="O120">
            <v>127000</v>
          </cell>
          <cell r="P120">
            <v>250000</v>
          </cell>
          <cell r="Q120">
            <v>2025</v>
          </cell>
          <cell r="R120">
            <v>1</v>
          </cell>
        </row>
        <row r="121">
          <cell r="A121" t="str">
            <v>AZ</v>
          </cell>
          <cell r="B121" t="str">
            <v>PIMA</v>
          </cell>
          <cell r="C121" t="str">
            <v>TUCSON</v>
          </cell>
          <cell r="D121" t="str">
            <v>85719</v>
          </cell>
          <cell r="E121" t="str">
            <v>CROSSCOUNTRY MORTGAGE, LLC</v>
          </cell>
          <cell r="F121" t="str">
            <v>24979</v>
          </cell>
          <cell r="G121" t="str">
            <v>FINANCE OF AMERICA REVERSE LLC</v>
          </cell>
          <cell r="H121" t="str">
            <v>21249</v>
          </cell>
          <cell r="I121" t="str">
            <v>Not Available</v>
          </cell>
          <cell r="J121" t="str">
            <v>1142500001</v>
          </cell>
          <cell r="K121" t="str">
            <v>2124900009</v>
          </cell>
          <cell r="L121" t="str">
            <v>Hecm Traditional</v>
          </cell>
          <cell r="M121" t="str">
            <v>Adjustable</v>
          </cell>
          <cell r="N121">
            <v>7</v>
          </cell>
          <cell r="O121">
            <v>171402</v>
          </cell>
          <cell r="P121">
            <v>318000</v>
          </cell>
          <cell r="Q121">
            <v>2025</v>
          </cell>
          <cell r="R121">
            <v>1</v>
          </cell>
        </row>
        <row r="122">
          <cell r="A122" t="str">
            <v>AZ</v>
          </cell>
          <cell r="B122" t="str">
            <v>PIMA</v>
          </cell>
          <cell r="C122" t="str">
            <v>TUCSON</v>
          </cell>
          <cell r="D122" t="str">
            <v>85719</v>
          </cell>
          <cell r="E122" t="str">
            <v>LONGBRIDGE FINANCIAL LLC</v>
          </cell>
          <cell r="F122" t="str">
            <v>31169</v>
          </cell>
          <cell r="G122" t="str">
            <v>Not Available</v>
          </cell>
          <cell r="H122" t="str">
            <v>Not Available</v>
          </cell>
          <cell r="I122" t="str">
            <v>Not Available</v>
          </cell>
          <cell r="J122" t="str">
            <v>1142500001</v>
          </cell>
          <cell r="K122" t="str">
            <v>3116900075</v>
          </cell>
          <cell r="L122" t="str">
            <v>Hecm Traditional</v>
          </cell>
          <cell r="M122" t="str">
            <v>Adjustable</v>
          </cell>
          <cell r="N122">
            <v>7.61</v>
          </cell>
          <cell r="O122">
            <v>94500</v>
          </cell>
          <cell r="P122">
            <v>210000</v>
          </cell>
          <cell r="Q122">
            <v>2025</v>
          </cell>
          <cell r="R122">
            <v>1</v>
          </cell>
        </row>
        <row r="123">
          <cell r="A123" t="str">
            <v>AZ</v>
          </cell>
          <cell r="B123" t="str">
            <v>PIMA</v>
          </cell>
          <cell r="C123" t="str">
            <v>TUCSON</v>
          </cell>
          <cell r="D123" t="str">
            <v>85741</v>
          </cell>
          <cell r="E123" t="str">
            <v>NOVA FINANCIAL AND INV CORP</v>
          </cell>
          <cell r="F123" t="str">
            <v>79670</v>
          </cell>
          <cell r="G123" t="str">
            <v>PHH MORTGAGE CORPORATION</v>
          </cell>
          <cell r="H123" t="str">
            <v>30275</v>
          </cell>
          <cell r="I123" t="str">
            <v>Not Available</v>
          </cell>
          <cell r="J123" t="str">
            <v>3027509990</v>
          </cell>
          <cell r="K123" t="str">
            <v>7967000145</v>
          </cell>
          <cell r="L123" t="str">
            <v>Hecm Traditional</v>
          </cell>
          <cell r="M123" t="str">
            <v>Adjustable</v>
          </cell>
          <cell r="N123">
            <v>6.25</v>
          </cell>
          <cell r="O123">
            <v>115816</v>
          </cell>
          <cell r="P123">
            <v>248000</v>
          </cell>
          <cell r="Q123">
            <v>2025</v>
          </cell>
          <cell r="R123">
            <v>1</v>
          </cell>
        </row>
        <row r="124">
          <cell r="A124" t="str">
            <v>AZ</v>
          </cell>
          <cell r="B124" t="str">
            <v>PINAL</v>
          </cell>
          <cell r="C124" t="str">
            <v>ARIZONA CITY</v>
          </cell>
          <cell r="D124" t="str">
            <v>85123</v>
          </cell>
          <cell r="E124" t="str">
            <v>MONUMENT MORTGAGE GROUP, LLC</v>
          </cell>
          <cell r="F124" t="str">
            <v>Not Available</v>
          </cell>
          <cell r="G124" t="str">
            <v>GMFS LLC</v>
          </cell>
          <cell r="H124" t="str">
            <v>15962</v>
          </cell>
          <cell r="I124" t="str">
            <v>MONUMENT MORTGAGE GROUP, LLC</v>
          </cell>
          <cell r="J124" t="str">
            <v>2124900009</v>
          </cell>
          <cell r="K124" t="str">
            <v>0000000000</v>
          </cell>
          <cell r="L124" t="str">
            <v>Hecm for Refinance</v>
          </cell>
          <cell r="M124" t="str">
            <v>Adjustable</v>
          </cell>
          <cell r="N124">
            <v>6.25</v>
          </cell>
          <cell r="O124">
            <v>170430</v>
          </cell>
          <cell r="P124">
            <v>285000</v>
          </cell>
          <cell r="Q124">
            <v>2025</v>
          </cell>
          <cell r="R124">
            <v>1</v>
          </cell>
        </row>
        <row r="125">
          <cell r="A125" t="str">
            <v>AZ</v>
          </cell>
          <cell r="B125" t="str">
            <v>PINAL</v>
          </cell>
          <cell r="C125" t="str">
            <v>CASA GRANDE</v>
          </cell>
          <cell r="D125" t="str">
            <v>85122</v>
          </cell>
          <cell r="E125" t="str">
            <v>PENNY LANE FINANCIAL LLC</v>
          </cell>
          <cell r="F125" t="str">
            <v>Not Available</v>
          </cell>
          <cell r="G125" t="str">
            <v>TRADITIONAL MORTGAGE ACCEPTANCE CORPORAT</v>
          </cell>
          <cell r="H125" t="str">
            <v>31167</v>
          </cell>
          <cell r="I125" t="str">
            <v>PENNY LANE FINANCIAL LLC</v>
          </cell>
          <cell r="J125" t="str">
            <v>1142500001</v>
          </cell>
          <cell r="K125" t="str">
            <v>3116700009</v>
          </cell>
          <cell r="L125" t="str">
            <v>Hecm for Purchase</v>
          </cell>
          <cell r="M125" t="str">
            <v>Adjustable</v>
          </cell>
          <cell r="N125">
            <v>6.375</v>
          </cell>
          <cell r="O125">
            <v>150632.5</v>
          </cell>
          <cell r="P125">
            <v>338500</v>
          </cell>
          <cell r="Q125">
            <v>2025</v>
          </cell>
          <cell r="R125">
            <v>1</v>
          </cell>
        </row>
        <row r="126">
          <cell r="A126" t="str">
            <v>AZ</v>
          </cell>
          <cell r="B126" t="str">
            <v>PINAL</v>
          </cell>
          <cell r="C126" t="str">
            <v>FLORENCE</v>
          </cell>
          <cell r="D126" t="str">
            <v>85132</v>
          </cell>
          <cell r="E126" t="str">
            <v>FINANCE OF AMERICA REVERSE LLC</v>
          </cell>
          <cell r="F126" t="str">
            <v>21249</v>
          </cell>
          <cell r="G126" t="str">
            <v>Not Available</v>
          </cell>
          <cell r="H126" t="str">
            <v>Not Available</v>
          </cell>
          <cell r="I126" t="str">
            <v>Not Available</v>
          </cell>
          <cell r="J126" t="str">
            <v>1142500001</v>
          </cell>
          <cell r="K126" t="str">
            <v>2124900009</v>
          </cell>
          <cell r="L126" t="str">
            <v>Hecm Traditional</v>
          </cell>
          <cell r="M126" t="str">
            <v>Adjustable</v>
          </cell>
          <cell r="N126">
            <v>7.125</v>
          </cell>
          <cell r="O126">
            <v>118881</v>
          </cell>
          <cell r="P126">
            <v>333000</v>
          </cell>
          <cell r="Q126">
            <v>2025</v>
          </cell>
          <cell r="R126">
            <v>1</v>
          </cell>
        </row>
        <row r="127">
          <cell r="A127" t="str">
            <v>AZ</v>
          </cell>
          <cell r="B127" t="str">
            <v>PINAL</v>
          </cell>
          <cell r="C127" t="str">
            <v>GOLD CANYON</v>
          </cell>
          <cell r="D127" t="str">
            <v>85118</v>
          </cell>
          <cell r="E127" t="str">
            <v>FINANCE OF AMERICA REVERSE LLC</v>
          </cell>
          <cell r="F127" t="str">
            <v>21249</v>
          </cell>
          <cell r="G127" t="str">
            <v>Not Available</v>
          </cell>
          <cell r="H127" t="str">
            <v>Not Available</v>
          </cell>
          <cell r="I127" t="str">
            <v>Not Available</v>
          </cell>
          <cell r="J127" t="str">
            <v>1142500001</v>
          </cell>
          <cell r="K127" t="str">
            <v>2124900009</v>
          </cell>
          <cell r="L127" t="str">
            <v>Hecm Traditional</v>
          </cell>
          <cell r="M127" t="str">
            <v>Adjustable</v>
          </cell>
          <cell r="N127">
            <v>6.75</v>
          </cell>
          <cell r="O127">
            <v>207575</v>
          </cell>
          <cell r="P127">
            <v>361000</v>
          </cell>
          <cell r="Q127">
            <v>2025</v>
          </cell>
          <cell r="R127">
            <v>1</v>
          </cell>
        </row>
        <row r="128">
          <cell r="A128" t="str">
            <v>AZ</v>
          </cell>
          <cell r="B128" t="str">
            <v>PINAL</v>
          </cell>
          <cell r="C128" t="str">
            <v>MARANA</v>
          </cell>
          <cell r="D128" t="str">
            <v>85658</v>
          </cell>
          <cell r="E128" t="str">
            <v>CROSSCOUNTRY MORTGAGE, LLC</v>
          </cell>
          <cell r="F128" t="str">
            <v>24979</v>
          </cell>
          <cell r="G128" t="str">
            <v>Not Available</v>
          </cell>
          <cell r="H128" t="str">
            <v>Not Available</v>
          </cell>
          <cell r="I128" t="str">
            <v>Not Available</v>
          </cell>
          <cell r="J128" t="str">
            <v>1142500001</v>
          </cell>
          <cell r="K128" t="str">
            <v>2497900006</v>
          </cell>
          <cell r="L128" t="str">
            <v>Hecm Traditional</v>
          </cell>
          <cell r="M128" t="str">
            <v>Adjustable</v>
          </cell>
          <cell r="N128">
            <v>7</v>
          </cell>
          <cell r="O128">
            <v>236680</v>
          </cell>
          <cell r="P128">
            <v>610000</v>
          </cell>
          <cell r="Q128">
            <v>2025</v>
          </cell>
          <cell r="R128">
            <v>1</v>
          </cell>
        </row>
        <row r="129">
          <cell r="A129" t="str">
            <v>AZ</v>
          </cell>
          <cell r="B129" t="str">
            <v>PINAL</v>
          </cell>
          <cell r="C129" t="str">
            <v>MARICOPA</v>
          </cell>
          <cell r="D129" t="str">
            <v>85138</v>
          </cell>
          <cell r="E129" t="str">
            <v>PHH MORTGAGE CORPORATION</v>
          </cell>
          <cell r="F129" t="str">
            <v>30275</v>
          </cell>
          <cell r="G129" t="str">
            <v>Not Available</v>
          </cell>
          <cell r="H129" t="str">
            <v>Not Available</v>
          </cell>
          <cell r="I129" t="str">
            <v>Not Available</v>
          </cell>
          <cell r="J129" t="str">
            <v>3027509990</v>
          </cell>
          <cell r="K129" t="str">
            <v>0000000000</v>
          </cell>
          <cell r="L129" t="str">
            <v>Hecm Traditional</v>
          </cell>
          <cell r="M129" t="str">
            <v>Adjustable</v>
          </cell>
          <cell r="N129">
            <v>6.25</v>
          </cell>
          <cell r="O129">
            <v>166320</v>
          </cell>
          <cell r="P129">
            <v>385000</v>
          </cell>
          <cell r="Q129">
            <v>2025</v>
          </cell>
          <cell r="R129">
            <v>1</v>
          </cell>
        </row>
        <row r="130">
          <cell r="A130" t="str">
            <v>AZ</v>
          </cell>
          <cell r="B130" t="str">
            <v>PINAL</v>
          </cell>
          <cell r="C130" t="str">
            <v>QUEEN CREEK</v>
          </cell>
          <cell r="D130" t="str">
            <v>85140</v>
          </cell>
          <cell r="E130" t="str">
            <v>FINANCE OF AMERICA REVERSE LLC</v>
          </cell>
          <cell r="F130" t="str">
            <v>21249</v>
          </cell>
          <cell r="G130" t="str">
            <v>Not Available</v>
          </cell>
          <cell r="H130" t="str">
            <v>Not Available</v>
          </cell>
          <cell r="I130" t="str">
            <v>Not Available</v>
          </cell>
          <cell r="J130" t="str">
            <v>1142500001</v>
          </cell>
          <cell r="K130" t="str">
            <v>2124900009</v>
          </cell>
          <cell r="L130" t="str">
            <v>Hecm Traditional</v>
          </cell>
          <cell r="M130" t="str">
            <v>Adjustable</v>
          </cell>
          <cell r="N130">
            <v>6.375</v>
          </cell>
          <cell r="O130">
            <v>235980</v>
          </cell>
          <cell r="P130">
            <v>621000</v>
          </cell>
          <cell r="Q130">
            <v>2025</v>
          </cell>
          <cell r="R130">
            <v>1</v>
          </cell>
        </row>
        <row r="131">
          <cell r="A131" t="str">
            <v>AZ</v>
          </cell>
          <cell r="B131" t="str">
            <v>PINAL</v>
          </cell>
          <cell r="C131" t="str">
            <v>SAN TAN VALLEY</v>
          </cell>
          <cell r="D131" t="str">
            <v>85140</v>
          </cell>
          <cell r="E131" t="str">
            <v>MUTUAL OF OMAHA MORTGAGE, INC.</v>
          </cell>
          <cell r="F131" t="str">
            <v>31215</v>
          </cell>
          <cell r="G131" t="str">
            <v>Not Available</v>
          </cell>
          <cell r="H131" t="str">
            <v>Not Available</v>
          </cell>
          <cell r="I131" t="str">
            <v>Not Available</v>
          </cell>
          <cell r="J131" t="str">
            <v>1142500001</v>
          </cell>
          <cell r="K131" t="str">
            <v>3121500003</v>
          </cell>
          <cell r="L131" t="str">
            <v>Hecm Traditional</v>
          </cell>
          <cell r="M131" t="str">
            <v>Adjustable</v>
          </cell>
          <cell r="N131">
            <v>6.875</v>
          </cell>
          <cell r="O131">
            <v>244800</v>
          </cell>
          <cell r="P131">
            <v>600000</v>
          </cell>
          <cell r="Q131">
            <v>2025</v>
          </cell>
          <cell r="R131">
            <v>1</v>
          </cell>
        </row>
        <row r="132">
          <cell r="A132" t="str">
            <v>AZ</v>
          </cell>
          <cell r="B132" t="str">
            <v>PINAL</v>
          </cell>
          <cell r="C132" t="str">
            <v>SAN TAN VALLEY</v>
          </cell>
          <cell r="D132" t="str">
            <v>85143</v>
          </cell>
          <cell r="E132" t="str">
            <v>ATLANTIC AVENUE MORTGAGE, LLC</v>
          </cell>
          <cell r="F132" t="str">
            <v>Not Available</v>
          </cell>
          <cell r="G132" t="str">
            <v>TRADITIONAL MORTGAGE ACCEPTANCE CORPORAT</v>
          </cell>
          <cell r="H132" t="str">
            <v>31167</v>
          </cell>
          <cell r="I132" t="str">
            <v>ATLANTIC AVENUE MORTGAGE, LLC</v>
          </cell>
          <cell r="J132" t="str">
            <v>1142500001</v>
          </cell>
          <cell r="K132" t="str">
            <v>3116700009</v>
          </cell>
          <cell r="L132" t="str">
            <v>Hecm for Refinance</v>
          </cell>
          <cell r="M132" t="str">
            <v>Adjustable</v>
          </cell>
          <cell r="N132">
            <v>6.25</v>
          </cell>
          <cell r="O132">
            <v>315180</v>
          </cell>
          <cell r="P132">
            <v>515000</v>
          </cell>
          <cell r="Q132">
            <v>2025</v>
          </cell>
          <cell r="R132">
            <v>1</v>
          </cell>
        </row>
        <row r="133">
          <cell r="A133" t="str">
            <v>AZ</v>
          </cell>
          <cell r="B133" t="str">
            <v>YAVAPAI</v>
          </cell>
          <cell r="C133" t="str">
            <v>CHINO VALLEY</v>
          </cell>
          <cell r="D133" t="str">
            <v>86323</v>
          </cell>
          <cell r="E133" t="str">
            <v>CALIVER BEACH MORTGAGE, LLC.</v>
          </cell>
          <cell r="F133" t="str">
            <v>Not Available</v>
          </cell>
          <cell r="G133" t="str">
            <v>MONEY HOUSE INC</v>
          </cell>
          <cell r="H133" t="str">
            <v>11259</v>
          </cell>
          <cell r="I133" t="str">
            <v>CALIVER BEACH MORTGAGE, LLC.</v>
          </cell>
          <cell r="J133" t="str">
            <v>3027509990</v>
          </cell>
          <cell r="K133" t="str">
            <v>1125900037</v>
          </cell>
          <cell r="L133" t="str">
            <v>Hecm for Refinance</v>
          </cell>
          <cell r="M133" t="str">
            <v>Adjustable</v>
          </cell>
          <cell r="N133">
            <v>6.25</v>
          </cell>
          <cell r="O133">
            <v>214728</v>
          </cell>
          <cell r="P133">
            <v>552000</v>
          </cell>
          <cell r="Q133">
            <v>2025</v>
          </cell>
          <cell r="R133">
            <v>1</v>
          </cell>
        </row>
        <row r="134">
          <cell r="A134" t="str">
            <v>AZ</v>
          </cell>
          <cell r="B134" t="str">
            <v>YAVAPAI</v>
          </cell>
          <cell r="C134" t="str">
            <v>CHINO VALLEY</v>
          </cell>
          <cell r="D134" t="str">
            <v>86323</v>
          </cell>
          <cell r="E134" t="str">
            <v>US MORTGAGE CORPORATION</v>
          </cell>
          <cell r="F134" t="str">
            <v>10172</v>
          </cell>
          <cell r="G134" t="str">
            <v>FINANCE OF AMERICA REVERSE LLC</v>
          </cell>
          <cell r="H134" t="str">
            <v>21249</v>
          </cell>
          <cell r="I134" t="str">
            <v>Not Available</v>
          </cell>
          <cell r="J134" t="str">
            <v>1142500001</v>
          </cell>
          <cell r="K134" t="str">
            <v>2124900009</v>
          </cell>
          <cell r="L134" t="str">
            <v>Hecm Traditional</v>
          </cell>
          <cell r="M134" t="str">
            <v>Adjustable</v>
          </cell>
          <cell r="N134">
            <v>6.625</v>
          </cell>
          <cell r="O134">
            <v>254600</v>
          </cell>
          <cell r="P134">
            <v>670000</v>
          </cell>
          <cell r="Q134">
            <v>2025</v>
          </cell>
          <cell r="R134">
            <v>1</v>
          </cell>
        </row>
        <row r="135">
          <cell r="A135" t="str">
            <v>AZ</v>
          </cell>
          <cell r="B135" t="str">
            <v>YAVAPAI</v>
          </cell>
          <cell r="C135" t="str">
            <v>COTTONWOOD</v>
          </cell>
          <cell r="D135" t="str">
            <v>86326</v>
          </cell>
          <cell r="E135" t="str">
            <v>BARRETT FINANCIAL GROUP LLC</v>
          </cell>
          <cell r="F135" t="str">
            <v>Not Available</v>
          </cell>
          <cell r="G135" t="str">
            <v>HIGH TECH LENDING INC</v>
          </cell>
          <cell r="H135" t="str">
            <v>24969</v>
          </cell>
          <cell r="I135" t="str">
            <v>BARRETT FINANCIAL GROUP LLC</v>
          </cell>
          <cell r="J135" t="str">
            <v>2124900009</v>
          </cell>
          <cell r="K135" t="str">
            <v>0000000000</v>
          </cell>
          <cell r="L135" t="str">
            <v>Hecm Traditional</v>
          </cell>
          <cell r="M135" t="str">
            <v>Adjustable</v>
          </cell>
          <cell r="N135">
            <v>6.375</v>
          </cell>
          <cell r="O135">
            <v>209610</v>
          </cell>
          <cell r="P135">
            <v>510000</v>
          </cell>
          <cell r="Q135">
            <v>2025</v>
          </cell>
          <cell r="R135">
            <v>1</v>
          </cell>
        </row>
        <row r="136">
          <cell r="A136" t="str">
            <v>AZ</v>
          </cell>
          <cell r="B136" t="str">
            <v>YAVAPAI</v>
          </cell>
          <cell r="C136" t="str">
            <v>COTTONWOOD</v>
          </cell>
          <cell r="D136" t="str">
            <v>86326</v>
          </cell>
          <cell r="E136" t="str">
            <v>FINANCE OF AMERICA REVERSE LLC</v>
          </cell>
          <cell r="F136" t="str">
            <v>21249</v>
          </cell>
          <cell r="G136" t="str">
            <v>Not Available</v>
          </cell>
          <cell r="H136" t="str">
            <v>Not Available</v>
          </cell>
          <cell r="I136" t="str">
            <v>Not Available</v>
          </cell>
          <cell r="J136" t="str">
            <v>1142500001</v>
          </cell>
          <cell r="K136" t="str">
            <v>2124900009</v>
          </cell>
          <cell r="L136" t="str">
            <v>Hecm Traditional</v>
          </cell>
          <cell r="M136" t="str">
            <v>Adjustable</v>
          </cell>
          <cell r="N136">
            <v>6.5</v>
          </cell>
          <cell r="O136">
            <v>169150</v>
          </cell>
          <cell r="P136">
            <v>425000</v>
          </cell>
          <cell r="Q136">
            <v>2025</v>
          </cell>
          <cell r="R136">
            <v>1</v>
          </cell>
        </row>
        <row r="137">
          <cell r="A137" t="str">
            <v>AZ</v>
          </cell>
          <cell r="B137" t="str">
            <v>YAVAPAI</v>
          </cell>
          <cell r="C137" t="str">
            <v>DEWEY</v>
          </cell>
          <cell r="D137" t="str">
            <v>86327</v>
          </cell>
          <cell r="E137" t="str">
            <v>PRIMELENDING A PLAINSCAPITAL COMPANY</v>
          </cell>
          <cell r="F137" t="str">
            <v>73663</v>
          </cell>
          <cell r="G137" t="str">
            <v>PHH MORTGAGE CORPORATION</v>
          </cell>
          <cell r="H137" t="str">
            <v>30275</v>
          </cell>
          <cell r="I137" t="str">
            <v>Not Available</v>
          </cell>
          <cell r="J137" t="str">
            <v>3027509990</v>
          </cell>
          <cell r="K137" t="str">
            <v>7366300002</v>
          </cell>
          <cell r="L137" t="str">
            <v>Hecm Traditional</v>
          </cell>
          <cell r="M137" t="str">
            <v>Adjustable</v>
          </cell>
          <cell r="N137">
            <v>6.625</v>
          </cell>
          <cell r="O137">
            <v>231150</v>
          </cell>
          <cell r="P137">
            <v>575000</v>
          </cell>
          <cell r="Q137">
            <v>2025</v>
          </cell>
          <cell r="R137">
            <v>1</v>
          </cell>
        </row>
        <row r="138">
          <cell r="A138" t="str">
            <v>AZ</v>
          </cell>
          <cell r="B138" t="str">
            <v>YAVAPAI</v>
          </cell>
          <cell r="C138" t="str">
            <v>DEWEY</v>
          </cell>
          <cell r="D138" t="str">
            <v>86327</v>
          </cell>
          <cell r="E138" t="str">
            <v>V.I.P. MORTGAGE INC.</v>
          </cell>
          <cell r="F138" t="str">
            <v>25638</v>
          </cell>
          <cell r="G138" t="str">
            <v>Not Available</v>
          </cell>
          <cell r="H138" t="str">
            <v>Not Available</v>
          </cell>
          <cell r="I138" t="str">
            <v>Not Available</v>
          </cell>
          <cell r="J138" t="str">
            <v>1142500001</v>
          </cell>
          <cell r="K138" t="str">
            <v>3121500003</v>
          </cell>
          <cell r="L138" t="str">
            <v>Hecm for Purchase</v>
          </cell>
          <cell r="M138" t="str">
            <v>Fixed</v>
          </cell>
          <cell r="N138">
            <v>6.5</v>
          </cell>
          <cell r="O138">
            <v>116963</v>
          </cell>
          <cell r="P138">
            <v>343000</v>
          </cell>
          <cell r="Q138">
            <v>2025</v>
          </cell>
          <cell r="R138">
            <v>1</v>
          </cell>
        </row>
        <row r="139">
          <cell r="A139" t="str">
            <v>AZ</v>
          </cell>
          <cell r="B139" t="str">
            <v>YAVAPAI</v>
          </cell>
          <cell r="C139" t="str">
            <v>PAULDEN</v>
          </cell>
          <cell r="D139" t="str">
            <v>86334</v>
          </cell>
          <cell r="E139" t="str">
            <v>SUN AMERICAN MORTGAGE CO</v>
          </cell>
          <cell r="F139" t="str">
            <v>02193</v>
          </cell>
          <cell r="G139" t="str">
            <v>Not Available</v>
          </cell>
          <cell r="H139" t="str">
            <v>Not Available</v>
          </cell>
          <cell r="I139" t="str">
            <v>Not Available</v>
          </cell>
          <cell r="J139" t="str">
            <v>3027509990</v>
          </cell>
          <cell r="K139" t="str">
            <v>0219309999</v>
          </cell>
          <cell r="L139" t="str">
            <v>Hecm Traditional</v>
          </cell>
          <cell r="M139" t="str">
            <v>Adjustable</v>
          </cell>
          <cell r="N139">
            <v>6</v>
          </cell>
          <cell r="O139">
            <v>132486</v>
          </cell>
          <cell r="P139">
            <v>311000</v>
          </cell>
          <cell r="Q139">
            <v>2025</v>
          </cell>
          <cell r="R139">
            <v>1</v>
          </cell>
        </row>
        <row r="140">
          <cell r="A140" t="str">
            <v>AZ</v>
          </cell>
          <cell r="B140" t="str">
            <v>YAVAPAI</v>
          </cell>
          <cell r="C140" t="str">
            <v>PRESCOTT</v>
          </cell>
          <cell r="D140" t="str">
            <v>86301</v>
          </cell>
          <cell r="E140" t="str">
            <v>ENTER HOME MORTGAGE LLC</v>
          </cell>
          <cell r="F140" t="str">
            <v>Not Available</v>
          </cell>
          <cell r="G140" t="str">
            <v>SMARTFI HOME LOANS, LLC</v>
          </cell>
          <cell r="H140" t="str">
            <v>00917</v>
          </cell>
          <cell r="I140" t="str">
            <v>ENTER HOME MORTGAGE LLC</v>
          </cell>
          <cell r="J140" t="str">
            <v>3027509990</v>
          </cell>
          <cell r="K140" t="str">
            <v>0091700007</v>
          </cell>
          <cell r="L140" t="str">
            <v>Hecm Traditional</v>
          </cell>
          <cell r="M140" t="str">
            <v>Adjustable</v>
          </cell>
          <cell r="N140">
            <v>6.5</v>
          </cell>
          <cell r="O140">
            <v>177200</v>
          </cell>
          <cell r="P140">
            <v>400000</v>
          </cell>
          <cell r="Q140">
            <v>2025</v>
          </cell>
          <cell r="R140">
            <v>1</v>
          </cell>
        </row>
        <row r="141">
          <cell r="A141" t="str">
            <v>AZ</v>
          </cell>
          <cell r="B141" t="str">
            <v>YAVAPAI</v>
          </cell>
          <cell r="C141" t="str">
            <v>PRESCOTT</v>
          </cell>
          <cell r="D141" t="str">
            <v>86301</v>
          </cell>
          <cell r="E141" t="str">
            <v>ALL REVERSE MORTGAGE, INC.</v>
          </cell>
          <cell r="F141" t="str">
            <v>26031</v>
          </cell>
          <cell r="G141" t="str">
            <v>LONGBRIDGE FINANCIAL LLC</v>
          </cell>
          <cell r="H141" t="str">
            <v>31169</v>
          </cell>
          <cell r="I141" t="str">
            <v>Not Available</v>
          </cell>
          <cell r="J141" t="str">
            <v>1142500001</v>
          </cell>
          <cell r="K141" t="str">
            <v>2603100007</v>
          </cell>
          <cell r="L141" t="str">
            <v>Hecm Traditional</v>
          </cell>
          <cell r="M141" t="str">
            <v>Adjustable</v>
          </cell>
          <cell r="N141">
            <v>5.875</v>
          </cell>
          <cell r="O141">
            <v>291479</v>
          </cell>
          <cell r="P141">
            <v>551000</v>
          </cell>
          <cell r="Q141">
            <v>2025</v>
          </cell>
          <cell r="R141">
            <v>1</v>
          </cell>
        </row>
        <row r="142">
          <cell r="A142" t="str">
            <v>AZ</v>
          </cell>
          <cell r="B142" t="str">
            <v>YAVAPAI</v>
          </cell>
          <cell r="C142" t="str">
            <v>PRESCOTT</v>
          </cell>
          <cell r="D142" t="str">
            <v>86303</v>
          </cell>
          <cell r="E142" t="str">
            <v>THE LOAN ARRANGERS, LLC DBA FRONTIER FIN</v>
          </cell>
          <cell r="F142" t="str">
            <v>Not Available</v>
          </cell>
          <cell r="G142" t="str">
            <v>FINANCE OF AMERICA REVERSE LLC</v>
          </cell>
          <cell r="H142" t="str">
            <v>21249</v>
          </cell>
          <cell r="I142" t="str">
            <v>THE LOAN ARRANGERS, LLC DBA FRONTIER FIN</v>
          </cell>
          <cell r="J142" t="str">
            <v>1142500001</v>
          </cell>
          <cell r="K142" t="str">
            <v>2124900009</v>
          </cell>
          <cell r="L142" t="str">
            <v>Hecm Traditional</v>
          </cell>
          <cell r="M142" t="str">
            <v>Adjustable</v>
          </cell>
          <cell r="N142">
            <v>6.375</v>
          </cell>
          <cell r="O142">
            <v>391230</v>
          </cell>
          <cell r="P142">
            <v>810000</v>
          </cell>
          <cell r="Q142">
            <v>2025</v>
          </cell>
          <cell r="R142">
            <v>1</v>
          </cell>
        </row>
        <row r="143">
          <cell r="A143" t="str">
            <v>AZ</v>
          </cell>
          <cell r="B143" t="str">
            <v>YAVAPAI</v>
          </cell>
          <cell r="C143" t="str">
            <v>PRESCOTT</v>
          </cell>
          <cell r="D143" t="str">
            <v>86305</v>
          </cell>
          <cell r="E143" t="str">
            <v>MUTUAL OF OMAHA MORTGAGE, INC.</v>
          </cell>
          <cell r="F143" t="str">
            <v>31215</v>
          </cell>
          <cell r="G143" t="str">
            <v>Not Available</v>
          </cell>
          <cell r="H143" t="str">
            <v>Not Available</v>
          </cell>
          <cell r="I143" t="str">
            <v>Not Available</v>
          </cell>
          <cell r="J143" t="str">
            <v>1142500001</v>
          </cell>
          <cell r="K143" t="str">
            <v>3121500003</v>
          </cell>
          <cell r="L143" t="str">
            <v>Hecm Traditional</v>
          </cell>
          <cell r="M143" t="str">
            <v>Adjustable</v>
          </cell>
          <cell r="N143">
            <v>7.125</v>
          </cell>
          <cell r="O143">
            <v>268710</v>
          </cell>
          <cell r="P143">
            <v>795000</v>
          </cell>
          <cell r="Q143">
            <v>2025</v>
          </cell>
          <cell r="R143">
            <v>1</v>
          </cell>
        </row>
        <row r="144">
          <cell r="A144" t="str">
            <v>AZ</v>
          </cell>
          <cell r="B144" t="str">
            <v>YAVAPAI</v>
          </cell>
          <cell r="C144" t="str">
            <v>PRESCOTT VALLEY</v>
          </cell>
          <cell r="D144" t="str">
            <v>86314</v>
          </cell>
          <cell r="E144" t="str">
            <v>FAIRWAY INDEPENDENT MORTGAGE CORPORATION</v>
          </cell>
          <cell r="F144" t="str">
            <v>79507</v>
          </cell>
          <cell r="G144" t="str">
            <v>Not Available</v>
          </cell>
          <cell r="H144" t="str">
            <v>Not Available</v>
          </cell>
          <cell r="I144" t="str">
            <v>Not Available</v>
          </cell>
          <cell r="J144" t="str">
            <v>1142500001</v>
          </cell>
          <cell r="K144" t="str">
            <v>7950709907</v>
          </cell>
          <cell r="L144" t="str">
            <v>Hecm Traditional</v>
          </cell>
          <cell r="M144" t="str">
            <v>Adjustable</v>
          </cell>
          <cell r="N144">
            <v>6.75</v>
          </cell>
          <cell r="O144">
            <v>105840</v>
          </cell>
          <cell r="P144">
            <v>280000</v>
          </cell>
          <cell r="Q144">
            <v>2025</v>
          </cell>
          <cell r="R144">
            <v>1</v>
          </cell>
        </row>
        <row r="145">
          <cell r="A145" t="str">
            <v>AZ</v>
          </cell>
          <cell r="B145" t="str">
            <v>YAVAPAI</v>
          </cell>
          <cell r="C145" t="str">
            <v>PRESCOTT VALLEY</v>
          </cell>
          <cell r="D145" t="str">
            <v>86315</v>
          </cell>
          <cell r="E145" t="str">
            <v>MUTUAL OF OMAHA MORTGAGE, INC.</v>
          </cell>
          <cell r="F145" t="str">
            <v>31215</v>
          </cell>
          <cell r="G145" t="str">
            <v>Not Available</v>
          </cell>
          <cell r="H145" t="str">
            <v>Not Available</v>
          </cell>
          <cell r="I145" t="str">
            <v>Not Available</v>
          </cell>
          <cell r="J145" t="str">
            <v>1142500001</v>
          </cell>
          <cell r="K145" t="str">
            <v>3121500003</v>
          </cell>
          <cell r="L145" t="str">
            <v>Hecm for Purchase</v>
          </cell>
          <cell r="M145" t="str">
            <v>Adjustable</v>
          </cell>
          <cell r="N145">
            <v>5.625</v>
          </cell>
          <cell r="O145">
            <v>291850</v>
          </cell>
          <cell r="P145">
            <v>650000</v>
          </cell>
          <cell r="Q145">
            <v>2025</v>
          </cell>
          <cell r="R145">
            <v>1</v>
          </cell>
        </row>
        <row r="146">
          <cell r="A146" t="str">
            <v>AZ</v>
          </cell>
          <cell r="B146" t="str">
            <v>YAVAPAI</v>
          </cell>
          <cell r="C146" t="str">
            <v>PRESCOTT VALLEY</v>
          </cell>
          <cell r="D146" t="str">
            <v>86315</v>
          </cell>
          <cell r="E146" t="str">
            <v>MUTUAL OF OMAHA MORTGAGE, INC.</v>
          </cell>
          <cell r="F146" t="str">
            <v>31215</v>
          </cell>
          <cell r="G146" t="str">
            <v>Not Available</v>
          </cell>
          <cell r="H146" t="str">
            <v>Not Available</v>
          </cell>
          <cell r="I146" t="str">
            <v>Not Available</v>
          </cell>
          <cell r="J146" t="str">
            <v>1142500001</v>
          </cell>
          <cell r="K146" t="str">
            <v>3121500003</v>
          </cell>
          <cell r="L146" t="str">
            <v>Hecm for Purchase</v>
          </cell>
          <cell r="M146" t="str">
            <v>Adjustable</v>
          </cell>
          <cell r="N146">
            <v>6.75</v>
          </cell>
          <cell r="O146">
            <v>221340</v>
          </cell>
          <cell r="P146">
            <v>620000</v>
          </cell>
          <cell r="Q146">
            <v>2025</v>
          </cell>
          <cell r="R146">
            <v>1</v>
          </cell>
        </row>
        <row r="147">
          <cell r="A147" t="str">
            <v>AZ</v>
          </cell>
          <cell r="B147" t="str">
            <v>YUMA</v>
          </cell>
          <cell r="C147" t="str">
            <v>YUMA</v>
          </cell>
          <cell r="D147" t="str">
            <v>85364</v>
          </cell>
          <cell r="E147" t="str">
            <v>FINANCE OF AMERICA REVERSE LLC</v>
          </cell>
          <cell r="F147" t="str">
            <v>21249</v>
          </cell>
          <cell r="G147" t="str">
            <v>Not Available</v>
          </cell>
          <cell r="H147" t="str">
            <v>Not Available</v>
          </cell>
          <cell r="I147" t="str">
            <v>Not Available</v>
          </cell>
          <cell r="J147" t="str">
            <v>1142500001</v>
          </cell>
          <cell r="K147" t="str">
            <v>2124900009</v>
          </cell>
          <cell r="L147" t="str">
            <v>Hecm Traditional</v>
          </cell>
          <cell r="M147" t="str">
            <v>Adjustable</v>
          </cell>
          <cell r="N147">
            <v>6.75</v>
          </cell>
          <cell r="O147">
            <v>100500</v>
          </cell>
          <cell r="P147">
            <v>300000</v>
          </cell>
          <cell r="Q147">
            <v>2025</v>
          </cell>
          <cell r="R147">
            <v>1</v>
          </cell>
        </row>
        <row r="148">
          <cell r="A148" t="str">
            <v>AZ</v>
          </cell>
          <cell r="B148" t="str">
            <v>YUMA</v>
          </cell>
          <cell r="C148" t="str">
            <v>YUMA</v>
          </cell>
          <cell r="D148" t="str">
            <v>85367</v>
          </cell>
          <cell r="E148" t="str">
            <v>MAC5 MORTGAGE INC.</v>
          </cell>
          <cell r="F148" t="str">
            <v>Not Available</v>
          </cell>
          <cell r="G148" t="str">
            <v>FINANCE OF AMERICA REVERSE LLC</v>
          </cell>
          <cell r="H148" t="str">
            <v>21249</v>
          </cell>
          <cell r="I148" t="str">
            <v>MAC5 MORTGAGE INC.</v>
          </cell>
          <cell r="J148" t="str">
            <v>1142500001</v>
          </cell>
          <cell r="K148" t="str">
            <v>2124900009</v>
          </cell>
          <cell r="L148" t="str">
            <v>Hecm for Purchase</v>
          </cell>
          <cell r="M148" t="str">
            <v>Adjustable</v>
          </cell>
          <cell r="N148">
            <v>6.375</v>
          </cell>
          <cell r="O148">
            <v>166125</v>
          </cell>
          <cell r="P148">
            <v>375000</v>
          </cell>
          <cell r="Q148">
            <v>2025</v>
          </cell>
          <cell r="R148">
            <v>1</v>
          </cell>
        </row>
        <row r="149">
          <cell r="A149" t="str">
            <v>AZ</v>
          </cell>
          <cell r="B149" t="str">
            <v>YUMA</v>
          </cell>
          <cell r="C149" t="str">
            <v>YUMA</v>
          </cell>
          <cell r="D149" t="str">
            <v>85367</v>
          </cell>
          <cell r="E149" t="str">
            <v>LOANDEPOT.COM, LLC</v>
          </cell>
          <cell r="F149" t="str">
            <v>Not Available</v>
          </cell>
          <cell r="G149" t="str">
            <v>LONGBRIDGE FINANCIAL LLC</v>
          </cell>
          <cell r="H149" t="str">
            <v>31169</v>
          </cell>
          <cell r="I149" t="str">
            <v>LOANDEPOT.COM, LLC</v>
          </cell>
          <cell r="J149" t="str">
            <v>1142500001</v>
          </cell>
          <cell r="K149" t="str">
            <v>3116900000</v>
          </cell>
          <cell r="L149" t="str">
            <v>Hecm Traditional</v>
          </cell>
          <cell r="M149" t="str">
            <v>Adjustable</v>
          </cell>
          <cell r="N149">
            <v>6.75</v>
          </cell>
          <cell r="O149">
            <v>168438</v>
          </cell>
          <cell r="P149">
            <v>419000</v>
          </cell>
          <cell r="Q149">
            <v>2025</v>
          </cell>
          <cell r="R149">
            <v>1</v>
          </cell>
        </row>
        <row r="150">
          <cell r="A150" t="str">
            <v>CA</v>
          </cell>
          <cell r="B150" t="str">
            <v>ALAMEDA</v>
          </cell>
          <cell r="C150" t="str">
            <v>ALAMEDA</v>
          </cell>
          <cell r="D150" t="str">
            <v>94501</v>
          </cell>
          <cell r="E150" t="str">
            <v>GUILD MORTGAGE COMPANY LLC</v>
          </cell>
          <cell r="F150" t="str">
            <v>04718</v>
          </cell>
          <cell r="G150" t="str">
            <v>Not Available</v>
          </cell>
          <cell r="H150" t="str">
            <v>Not Available</v>
          </cell>
          <cell r="I150" t="str">
            <v>Not Available</v>
          </cell>
          <cell r="J150" t="str">
            <v>1142500001</v>
          </cell>
          <cell r="K150" t="str">
            <v>0471809999</v>
          </cell>
          <cell r="L150" t="str">
            <v>Hecm for Refinance</v>
          </cell>
          <cell r="M150" t="str">
            <v>Adjustable</v>
          </cell>
          <cell r="N150">
            <v>6.5</v>
          </cell>
          <cell r="O150">
            <v>693344.48</v>
          </cell>
          <cell r="P150">
            <v>1149825</v>
          </cell>
          <cell r="Q150">
            <v>2025</v>
          </cell>
          <cell r="R150">
            <v>1</v>
          </cell>
        </row>
        <row r="151">
          <cell r="A151" t="str">
            <v>CA</v>
          </cell>
          <cell r="B151" t="str">
            <v>ALAMEDA</v>
          </cell>
          <cell r="C151" t="str">
            <v>BERKELEY</v>
          </cell>
          <cell r="D151" t="str">
            <v>94703</v>
          </cell>
          <cell r="E151" t="str">
            <v>LONGBRIDGE FINANCIAL LLC</v>
          </cell>
          <cell r="F151" t="str">
            <v>31169</v>
          </cell>
          <cell r="G151" t="str">
            <v>Not Available</v>
          </cell>
          <cell r="H151" t="str">
            <v>Not Available</v>
          </cell>
          <cell r="I151" t="str">
            <v>Not Available</v>
          </cell>
          <cell r="J151" t="str">
            <v>1142500001</v>
          </cell>
          <cell r="K151" t="str">
            <v>3116900069</v>
          </cell>
          <cell r="L151" t="str">
            <v>Hecm Traditional</v>
          </cell>
          <cell r="M151" t="str">
            <v>Adjustable</v>
          </cell>
          <cell r="N151">
            <v>6.375</v>
          </cell>
          <cell r="O151">
            <v>696793.95</v>
          </cell>
          <cell r="P151">
            <v>1149825</v>
          </cell>
          <cell r="Q151">
            <v>2025</v>
          </cell>
          <cell r="R151">
            <v>1</v>
          </cell>
        </row>
        <row r="152">
          <cell r="A152" t="str">
            <v>CA</v>
          </cell>
          <cell r="B152" t="str">
            <v>ALAMEDA</v>
          </cell>
          <cell r="C152" t="str">
            <v>HAYWARD</v>
          </cell>
          <cell r="D152" t="str">
            <v>94541</v>
          </cell>
          <cell r="E152" t="str">
            <v>INTEGRITY 1ST MORTGAGE, INC.</v>
          </cell>
          <cell r="F152" t="str">
            <v>Not Available</v>
          </cell>
          <cell r="G152" t="str">
            <v>PHH MORTGAGE CORPORATION</v>
          </cell>
          <cell r="H152" t="str">
            <v>30275</v>
          </cell>
          <cell r="I152" t="str">
            <v>INTEGRITY 1ST MORTGAGE, INC.</v>
          </cell>
          <cell r="J152" t="str">
            <v>3027509990</v>
          </cell>
          <cell r="K152" t="str">
            <v>3027510460</v>
          </cell>
          <cell r="L152" t="str">
            <v>Hecm for Refinance</v>
          </cell>
          <cell r="M152" t="str">
            <v>Adjustable</v>
          </cell>
          <cell r="N152">
            <v>6.75</v>
          </cell>
          <cell r="O152">
            <v>576270</v>
          </cell>
          <cell r="P152">
            <v>855000</v>
          </cell>
          <cell r="Q152">
            <v>2025</v>
          </cell>
          <cell r="R152">
            <v>1</v>
          </cell>
        </row>
        <row r="153">
          <cell r="A153" t="str">
            <v>CA</v>
          </cell>
          <cell r="B153" t="str">
            <v>ALAMEDA</v>
          </cell>
          <cell r="C153" t="str">
            <v>HAYWARD</v>
          </cell>
          <cell r="D153" t="str">
            <v>94545</v>
          </cell>
          <cell r="E153" t="str">
            <v>CMG MORTGAGE INC</v>
          </cell>
          <cell r="F153" t="str">
            <v>78442</v>
          </cell>
          <cell r="G153" t="str">
            <v>LONGBRIDGE FINANCIAL LLC</v>
          </cell>
          <cell r="H153" t="str">
            <v>31169</v>
          </cell>
          <cell r="I153" t="str">
            <v>Not Available</v>
          </cell>
          <cell r="J153" t="str">
            <v>1142500001</v>
          </cell>
          <cell r="K153" t="str">
            <v>7844200000</v>
          </cell>
          <cell r="L153" t="str">
            <v>Hecm Traditional</v>
          </cell>
          <cell r="M153" t="str">
            <v>Adjustable</v>
          </cell>
          <cell r="N153">
            <v>6.5</v>
          </cell>
          <cell r="O153">
            <v>459225</v>
          </cell>
          <cell r="P153">
            <v>975000</v>
          </cell>
          <cell r="Q153">
            <v>2025</v>
          </cell>
          <cell r="R153">
            <v>1</v>
          </cell>
        </row>
        <row r="154">
          <cell r="A154" t="str">
            <v>CA</v>
          </cell>
          <cell r="B154" t="str">
            <v>ALAMEDA</v>
          </cell>
          <cell r="C154" t="str">
            <v>LIVERMORE</v>
          </cell>
          <cell r="D154" t="str">
            <v>94550</v>
          </cell>
          <cell r="E154" t="str">
            <v>GUILD MORTGAGE COMPANY LLC</v>
          </cell>
          <cell r="F154" t="str">
            <v>04718</v>
          </cell>
          <cell r="G154" t="str">
            <v>Not Available</v>
          </cell>
          <cell r="H154" t="str">
            <v>Not Available</v>
          </cell>
          <cell r="I154" t="str">
            <v>Not Available</v>
          </cell>
          <cell r="J154" t="str">
            <v>1142500001</v>
          </cell>
          <cell r="K154" t="str">
            <v>0471809999</v>
          </cell>
          <cell r="L154" t="str">
            <v>Hecm Traditional</v>
          </cell>
          <cell r="M154" t="str">
            <v>Adjustable</v>
          </cell>
          <cell r="N154">
            <v>6.625</v>
          </cell>
          <cell r="O154">
            <v>510522.3</v>
          </cell>
          <cell r="P154">
            <v>1149825</v>
          </cell>
          <cell r="Q154">
            <v>2025</v>
          </cell>
          <cell r="R154">
            <v>1</v>
          </cell>
        </row>
        <row r="155">
          <cell r="A155" t="str">
            <v>CA</v>
          </cell>
          <cell r="B155" t="str">
            <v>ALAMEDA</v>
          </cell>
          <cell r="C155" t="str">
            <v>LIVERMORE</v>
          </cell>
          <cell r="D155" t="str">
            <v>94550</v>
          </cell>
          <cell r="E155" t="str">
            <v>PARAMOUNT RESIDENTIAL MORTGAGE GROUP INC</v>
          </cell>
          <cell r="F155" t="str">
            <v>22944</v>
          </cell>
          <cell r="G155" t="str">
            <v>MUTUAL OF OMAHA MORTGAGE, INC.</v>
          </cell>
          <cell r="H155" t="str">
            <v>31215</v>
          </cell>
          <cell r="I155" t="str">
            <v>Not Available</v>
          </cell>
          <cell r="J155" t="str">
            <v>1142500001</v>
          </cell>
          <cell r="K155" t="str">
            <v>3121500003</v>
          </cell>
          <cell r="L155" t="str">
            <v>Hecm Traditional</v>
          </cell>
          <cell r="M155" t="str">
            <v>Adjustable</v>
          </cell>
          <cell r="N155">
            <v>6.25</v>
          </cell>
          <cell r="O155">
            <v>473727.9</v>
          </cell>
          <cell r="P155">
            <v>1149825</v>
          </cell>
          <cell r="Q155">
            <v>2025</v>
          </cell>
          <cell r="R155">
            <v>1</v>
          </cell>
        </row>
        <row r="156">
          <cell r="A156" t="str">
            <v>CA</v>
          </cell>
          <cell r="B156" t="str">
            <v>ALAMEDA</v>
          </cell>
          <cell r="C156" t="str">
            <v>NEWARK</v>
          </cell>
          <cell r="D156" t="str">
            <v>94560</v>
          </cell>
          <cell r="E156" t="str">
            <v>ALL REVERSE MORTGAGE, INC.</v>
          </cell>
          <cell r="F156" t="str">
            <v>26031</v>
          </cell>
          <cell r="G156" t="str">
            <v>LONGBRIDGE FINANCIAL LLC</v>
          </cell>
          <cell r="H156" t="str">
            <v>31169</v>
          </cell>
          <cell r="I156" t="str">
            <v>Not Available</v>
          </cell>
          <cell r="J156" t="str">
            <v>1142500001</v>
          </cell>
          <cell r="K156" t="str">
            <v>2603100007</v>
          </cell>
          <cell r="L156" t="str">
            <v>Hecm Traditional</v>
          </cell>
          <cell r="M156" t="str">
            <v>Adjustable</v>
          </cell>
          <cell r="N156">
            <v>5.875</v>
          </cell>
          <cell r="O156">
            <v>584800</v>
          </cell>
          <cell r="P156">
            <v>1075000</v>
          </cell>
          <cell r="Q156">
            <v>2025</v>
          </cell>
          <cell r="R156">
            <v>1</v>
          </cell>
        </row>
        <row r="157">
          <cell r="A157" t="str">
            <v>CA</v>
          </cell>
          <cell r="B157" t="str">
            <v>ALAMEDA</v>
          </cell>
          <cell r="C157" t="str">
            <v>OAKLAND</v>
          </cell>
          <cell r="D157" t="str">
            <v>94602</v>
          </cell>
          <cell r="E157" t="str">
            <v>ENNKAR, INC.</v>
          </cell>
          <cell r="F157" t="str">
            <v>00485</v>
          </cell>
          <cell r="G157" t="str">
            <v>Not Available</v>
          </cell>
          <cell r="H157" t="str">
            <v>Not Available</v>
          </cell>
          <cell r="I157" t="str">
            <v>Not Available</v>
          </cell>
          <cell r="J157" t="str">
            <v>1142500001</v>
          </cell>
          <cell r="K157" t="str">
            <v>2124900009</v>
          </cell>
          <cell r="L157" t="str">
            <v>Hecm for Refinance</v>
          </cell>
          <cell r="M157" t="str">
            <v>Adjustable</v>
          </cell>
          <cell r="N157">
            <v>7</v>
          </cell>
          <cell r="O157">
            <v>461700</v>
          </cell>
          <cell r="P157">
            <v>855000</v>
          </cell>
          <cell r="Q157">
            <v>2025</v>
          </cell>
          <cell r="R157">
            <v>1</v>
          </cell>
        </row>
        <row r="158">
          <cell r="A158" t="str">
            <v>CA</v>
          </cell>
          <cell r="B158" t="str">
            <v>ALAMEDA</v>
          </cell>
          <cell r="C158" t="str">
            <v>OAKLAND</v>
          </cell>
          <cell r="D158" t="str">
            <v>94605</v>
          </cell>
          <cell r="E158" t="str">
            <v>EVERETT FINANCIAL INC</v>
          </cell>
          <cell r="F158" t="str">
            <v>17224</v>
          </cell>
          <cell r="G158" t="str">
            <v>LONGBRIDGE FINANCIAL LLC</v>
          </cell>
          <cell r="H158" t="str">
            <v>31169</v>
          </cell>
          <cell r="I158" t="str">
            <v>Not Available</v>
          </cell>
          <cell r="J158" t="str">
            <v>1142500001</v>
          </cell>
          <cell r="K158" t="str">
            <v>1722400006</v>
          </cell>
          <cell r="L158" t="str">
            <v>Hecm Traditional</v>
          </cell>
          <cell r="M158" t="str">
            <v>Adjustable</v>
          </cell>
          <cell r="N158">
            <v>6.875</v>
          </cell>
          <cell r="O158">
            <v>711040</v>
          </cell>
          <cell r="P158">
            <v>1010000</v>
          </cell>
          <cell r="Q158">
            <v>2025</v>
          </cell>
          <cell r="R158">
            <v>1</v>
          </cell>
        </row>
        <row r="159">
          <cell r="A159" t="str">
            <v>CA</v>
          </cell>
          <cell r="B159" t="str">
            <v>ALAMEDA</v>
          </cell>
          <cell r="C159" t="str">
            <v>OAKLAND</v>
          </cell>
          <cell r="D159" t="str">
            <v>94611</v>
          </cell>
          <cell r="E159" t="str">
            <v>AMERICAN PACIFIC MORTGAGE</v>
          </cell>
          <cell r="F159" t="str">
            <v>79927</v>
          </cell>
          <cell r="G159" t="str">
            <v>FINANCE OF AMERICA REVERSE LLC</v>
          </cell>
          <cell r="H159" t="str">
            <v>21249</v>
          </cell>
          <cell r="I159" t="str">
            <v>Not Available</v>
          </cell>
          <cell r="J159" t="str">
            <v>1142500001</v>
          </cell>
          <cell r="K159" t="str">
            <v>2124900009</v>
          </cell>
          <cell r="L159" t="str">
            <v>Hecm Traditional</v>
          </cell>
          <cell r="M159" t="str">
            <v>Adjustable</v>
          </cell>
          <cell r="N159">
            <v>6.5</v>
          </cell>
          <cell r="O159">
            <v>492125.1</v>
          </cell>
          <cell r="P159">
            <v>1149825</v>
          </cell>
          <cell r="Q159">
            <v>2025</v>
          </cell>
          <cell r="R159">
            <v>1</v>
          </cell>
        </row>
        <row r="160">
          <cell r="A160" t="str">
            <v>CA</v>
          </cell>
          <cell r="B160" t="str">
            <v>ALAMEDA</v>
          </cell>
          <cell r="C160" t="str">
            <v>PIEDMONT</v>
          </cell>
          <cell r="D160" t="str">
            <v>94611</v>
          </cell>
          <cell r="E160" t="str">
            <v>CMG MORTGAGE INC</v>
          </cell>
          <cell r="F160" t="str">
            <v>78442</v>
          </cell>
          <cell r="G160" t="str">
            <v>LONGBRIDGE FINANCIAL LLC</v>
          </cell>
          <cell r="H160" t="str">
            <v>31169</v>
          </cell>
          <cell r="I160" t="str">
            <v>Not Available</v>
          </cell>
          <cell r="J160" t="str">
            <v>1142500001</v>
          </cell>
          <cell r="K160" t="str">
            <v>7844200000</v>
          </cell>
          <cell r="L160" t="str">
            <v>Hecm Traditional</v>
          </cell>
          <cell r="M160" t="str">
            <v>Adjustable</v>
          </cell>
          <cell r="N160">
            <v>6.5</v>
          </cell>
          <cell r="O160">
            <v>456480.53</v>
          </cell>
          <cell r="P160">
            <v>1149825</v>
          </cell>
          <cell r="Q160">
            <v>2025</v>
          </cell>
          <cell r="R160">
            <v>1</v>
          </cell>
        </row>
        <row r="161">
          <cell r="A161" t="str">
            <v>CA</v>
          </cell>
          <cell r="B161" t="str">
            <v>ALAMEDA</v>
          </cell>
          <cell r="C161" t="str">
            <v>SAN LEANDRO</v>
          </cell>
          <cell r="D161" t="str">
            <v>94577</v>
          </cell>
          <cell r="E161" t="str">
            <v>CAL COAST FINANCIAL</v>
          </cell>
          <cell r="F161" t="str">
            <v>Not Available</v>
          </cell>
          <cell r="G161" t="str">
            <v>FINANCE OF AMERICA REVERSE LLC</v>
          </cell>
          <cell r="H161" t="str">
            <v>21249</v>
          </cell>
          <cell r="I161" t="str">
            <v>CAL COAST FINANCIAL</v>
          </cell>
          <cell r="J161" t="str">
            <v>1142500001</v>
          </cell>
          <cell r="K161" t="str">
            <v>2124900009</v>
          </cell>
          <cell r="L161" t="str">
            <v>Hecm Traditional</v>
          </cell>
          <cell r="M161" t="str">
            <v>Adjustable</v>
          </cell>
          <cell r="N161">
            <v>7</v>
          </cell>
          <cell r="O161">
            <v>433895</v>
          </cell>
          <cell r="P161">
            <v>805000</v>
          </cell>
          <cell r="Q161">
            <v>2025</v>
          </cell>
          <cell r="R161">
            <v>1</v>
          </cell>
        </row>
        <row r="162">
          <cell r="A162" t="str">
            <v>CA</v>
          </cell>
          <cell r="B162" t="str">
            <v>ALAMEDA</v>
          </cell>
          <cell r="C162" t="str">
            <v>SAN LEANDRO</v>
          </cell>
          <cell r="D162" t="str">
            <v>94578</v>
          </cell>
          <cell r="E162" t="str">
            <v>GUARANTEED RATE INC</v>
          </cell>
          <cell r="F162" t="str">
            <v>19895</v>
          </cell>
          <cell r="G162" t="str">
            <v>FINANCE OF AMERICA REVERSE LLC</v>
          </cell>
          <cell r="H162" t="str">
            <v>21249</v>
          </cell>
          <cell r="I162" t="str">
            <v>Not Available</v>
          </cell>
          <cell r="J162" t="str">
            <v>1142500001</v>
          </cell>
          <cell r="K162" t="str">
            <v>2124900009</v>
          </cell>
          <cell r="L162" t="str">
            <v>Hecm Traditional</v>
          </cell>
          <cell r="M162" t="str">
            <v>Adjustable</v>
          </cell>
          <cell r="N162">
            <v>6.875</v>
          </cell>
          <cell r="O162">
            <v>315560</v>
          </cell>
          <cell r="P162">
            <v>805000</v>
          </cell>
          <cell r="Q162">
            <v>2025</v>
          </cell>
          <cell r="R162">
            <v>1</v>
          </cell>
        </row>
        <row r="163">
          <cell r="A163" t="str">
            <v>CA</v>
          </cell>
          <cell r="B163" t="str">
            <v>ALAMEDA</v>
          </cell>
          <cell r="C163" t="str">
            <v>SAN LEANDRO</v>
          </cell>
          <cell r="D163" t="str">
            <v>94579</v>
          </cell>
          <cell r="E163" t="str">
            <v>FINANCE OF AMERICA REVERSE LLC</v>
          </cell>
          <cell r="F163" t="str">
            <v>21249</v>
          </cell>
          <cell r="G163" t="str">
            <v>Not Available</v>
          </cell>
          <cell r="H163" t="str">
            <v>Not Available</v>
          </cell>
          <cell r="I163" t="str">
            <v>Not Available</v>
          </cell>
          <cell r="J163" t="str">
            <v>1142500001</v>
          </cell>
          <cell r="K163" t="str">
            <v>2124900009</v>
          </cell>
          <cell r="L163" t="str">
            <v>Hecm Traditional</v>
          </cell>
          <cell r="M163" t="str">
            <v>Adjustable</v>
          </cell>
          <cell r="N163">
            <v>5.48</v>
          </cell>
          <cell r="O163">
            <v>429400</v>
          </cell>
          <cell r="P163">
            <v>950000</v>
          </cell>
          <cell r="Q163">
            <v>2025</v>
          </cell>
          <cell r="R163">
            <v>1</v>
          </cell>
        </row>
        <row r="164">
          <cell r="A164" t="str">
            <v>CA</v>
          </cell>
          <cell r="B164" t="str">
            <v>BUTTE</v>
          </cell>
          <cell r="C164" t="str">
            <v>FOREST RANCH</v>
          </cell>
          <cell r="D164" t="str">
            <v>95942</v>
          </cell>
          <cell r="E164" t="str">
            <v>TRI COUNTIES BANK</v>
          </cell>
          <cell r="F164" t="str">
            <v>00668</v>
          </cell>
          <cell r="G164" t="str">
            <v>PHH MORTGAGE CORPORATION</v>
          </cell>
          <cell r="H164" t="str">
            <v>30275</v>
          </cell>
          <cell r="I164" t="str">
            <v>Not Available</v>
          </cell>
          <cell r="J164" t="str">
            <v>3027509990</v>
          </cell>
          <cell r="K164" t="str">
            <v>0066800005</v>
          </cell>
          <cell r="L164" t="str">
            <v>Hecm Traditional</v>
          </cell>
          <cell r="M164" t="str">
            <v>Adjustable</v>
          </cell>
          <cell r="N164">
            <v>6.375</v>
          </cell>
          <cell r="O164">
            <v>299000</v>
          </cell>
          <cell r="P164">
            <v>520000</v>
          </cell>
          <cell r="Q164">
            <v>2025</v>
          </cell>
          <cell r="R164">
            <v>1</v>
          </cell>
        </row>
        <row r="165">
          <cell r="A165" t="str">
            <v>CA</v>
          </cell>
          <cell r="B165" t="str">
            <v>BUTTE</v>
          </cell>
          <cell r="C165" t="str">
            <v>OROVILLE</v>
          </cell>
          <cell r="D165" t="str">
            <v>95966</v>
          </cell>
          <cell r="E165" t="str">
            <v>AGV GROUPPE, INC</v>
          </cell>
          <cell r="F165" t="str">
            <v>Not Available</v>
          </cell>
          <cell r="G165" t="str">
            <v>SMARTFI HOME LOANS, LLC</v>
          </cell>
          <cell r="H165" t="str">
            <v>00917</v>
          </cell>
          <cell r="I165" t="str">
            <v>AGV GROUPPE, INC</v>
          </cell>
          <cell r="J165" t="str">
            <v>1142500001</v>
          </cell>
          <cell r="K165" t="str">
            <v>1142500001</v>
          </cell>
          <cell r="L165" t="str">
            <v>Hecm Traditional</v>
          </cell>
          <cell r="M165" t="str">
            <v>Adjustable</v>
          </cell>
          <cell r="N165">
            <v>6.625</v>
          </cell>
          <cell r="O165">
            <v>126900</v>
          </cell>
          <cell r="P165">
            <v>282000</v>
          </cell>
          <cell r="Q165">
            <v>2025</v>
          </cell>
          <cell r="R165">
            <v>1</v>
          </cell>
        </row>
        <row r="166">
          <cell r="A166" t="str">
            <v>CA</v>
          </cell>
          <cell r="B166" t="str">
            <v>BUTTE</v>
          </cell>
          <cell r="C166" t="str">
            <v>OROVILLE</v>
          </cell>
          <cell r="D166" t="str">
            <v>95966</v>
          </cell>
          <cell r="E166" t="str">
            <v>ATLANTIC AVENUE MORTGAGE, LLC</v>
          </cell>
          <cell r="F166" t="str">
            <v>Not Available</v>
          </cell>
          <cell r="G166" t="str">
            <v>TRADITIONAL MORTGAGE ACCEPTANCE CORPORAT</v>
          </cell>
          <cell r="H166" t="str">
            <v>31167</v>
          </cell>
          <cell r="I166" t="str">
            <v>ATLANTIC AVENUE MORTGAGE, LLC</v>
          </cell>
          <cell r="J166" t="str">
            <v>1142500001</v>
          </cell>
          <cell r="K166" t="str">
            <v>3116700009</v>
          </cell>
          <cell r="L166" t="str">
            <v>Hecm Traditional</v>
          </cell>
          <cell r="M166" t="str">
            <v>Adjustable</v>
          </cell>
          <cell r="N166">
            <v>6.75</v>
          </cell>
          <cell r="O166">
            <v>128870</v>
          </cell>
          <cell r="P166">
            <v>245000</v>
          </cell>
          <cell r="Q166">
            <v>2025</v>
          </cell>
          <cell r="R166">
            <v>1</v>
          </cell>
        </row>
        <row r="167">
          <cell r="A167" t="str">
            <v>CA</v>
          </cell>
          <cell r="B167" t="str">
            <v>CALAVERAS</v>
          </cell>
          <cell r="C167" t="str">
            <v>ANGELS CAMP</v>
          </cell>
          <cell r="D167" t="str">
            <v>95222</v>
          </cell>
          <cell r="E167" t="str">
            <v>ATLANTIC AVENUE MORTGAGE, LLC</v>
          </cell>
          <cell r="F167" t="str">
            <v>Not Available</v>
          </cell>
          <cell r="G167" t="str">
            <v>TRADITIONAL MORTGAGE ACCEPTANCE CORPORAT</v>
          </cell>
          <cell r="H167" t="str">
            <v>31167</v>
          </cell>
          <cell r="I167" t="str">
            <v>ATLANTIC AVENUE MORTGAGE, LLC</v>
          </cell>
          <cell r="J167" t="str">
            <v>1142500001</v>
          </cell>
          <cell r="K167" t="str">
            <v>3116700009</v>
          </cell>
          <cell r="L167" t="str">
            <v>Hecm for Refinance</v>
          </cell>
          <cell r="M167" t="str">
            <v>Adjustable</v>
          </cell>
          <cell r="N167">
            <v>5.875</v>
          </cell>
          <cell r="O167">
            <v>524605.25</v>
          </cell>
          <cell r="P167">
            <v>984250</v>
          </cell>
          <cell r="Q167">
            <v>2025</v>
          </cell>
          <cell r="R167">
            <v>1</v>
          </cell>
        </row>
        <row r="168">
          <cell r="A168" t="str">
            <v>CA</v>
          </cell>
          <cell r="B168" t="str">
            <v>CALAVERAS</v>
          </cell>
          <cell r="C168" t="str">
            <v>COPPEROPOLIS</v>
          </cell>
          <cell r="D168" t="str">
            <v>95228</v>
          </cell>
          <cell r="E168" t="str">
            <v>PROMINENT MORTGAGE LENDING INC</v>
          </cell>
          <cell r="F168" t="str">
            <v>Not Available</v>
          </cell>
          <cell r="G168" t="str">
            <v>SMARTFI HOME LOANS, LLC</v>
          </cell>
          <cell r="H168" t="str">
            <v>00917</v>
          </cell>
          <cell r="I168" t="str">
            <v>PROMINENT MORTGAGE LENDING INC</v>
          </cell>
          <cell r="J168" t="str">
            <v>1142500001</v>
          </cell>
          <cell r="K168" t="str">
            <v>0091700007</v>
          </cell>
          <cell r="L168" t="str">
            <v>Hecm Traditional</v>
          </cell>
          <cell r="M168" t="str">
            <v>Adjustable</v>
          </cell>
          <cell r="N168">
            <v>6.5</v>
          </cell>
          <cell r="O168">
            <v>239000</v>
          </cell>
          <cell r="P168">
            <v>500000</v>
          </cell>
          <cell r="Q168">
            <v>2025</v>
          </cell>
          <cell r="R168">
            <v>1</v>
          </cell>
        </row>
        <row r="169">
          <cell r="A169" t="str">
            <v>CA</v>
          </cell>
          <cell r="B169" t="str">
            <v>CONTRA COSTA</v>
          </cell>
          <cell r="C169" t="str">
            <v>ANTIOCH</v>
          </cell>
          <cell r="D169" t="str">
            <v>94531</v>
          </cell>
          <cell r="E169" t="str">
            <v>CLASSIC HOME LOANS</v>
          </cell>
          <cell r="F169" t="str">
            <v>Not Available</v>
          </cell>
          <cell r="G169" t="str">
            <v>PLAZA HOME MORTGAGE, INC.</v>
          </cell>
          <cell r="H169" t="str">
            <v>17101</v>
          </cell>
          <cell r="I169" t="str">
            <v>CLASSIC HOME LOANS</v>
          </cell>
          <cell r="J169" t="str">
            <v>1142500001</v>
          </cell>
          <cell r="K169" t="str">
            <v>1710100241</v>
          </cell>
          <cell r="L169" t="str">
            <v>Hecm Traditional</v>
          </cell>
          <cell r="M169" t="str">
            <v>Adjustable</v>
          </cell>
          <cell r="N169">
            <v>7.25</v>
          </cell>
          <cell r="O169">
            <v>246180</v>
          </cell>
          <cell r="P169">
            <v>660000</v>
          </cell>
          <cell r="Q169">
            <v>2025</v>
          </cell>
          <cell r="R169">
            <v>1</v>
          </cell>
        </row>
        <row r="170">
          <cell r="A170" t="str">
            <v>CA</v>
          </cell>
          <cell r="B170" t="str">
            <v>CONTRA COSTA</v>
          </cell>
          <cell r="C170" t="str">
            <v>ANTIOCH</v>
          </cell>
          <cell r="D170" t="str">
            <v>94531</v>
          </cell>
          <cell r="E170" t="str">
            <v>LONGBRIDGE FINANCIAL LLC</v>
          </cell>
          <cell r="F170" t="str">
            <v>31169</v>
          </cell>
          <cell r="G170" t="str">
            <v>Not Available</v>
          </cell>
          <cell r="H170" t="str">
            <v>Not Available</v>
          </cell>
          <cell r="I170" t="str">
            <v>Not Available</v>
          </cell>
          <cell r="J170" t="str">
            <v>1142500001</v>
          </cell>
          <cell r="K170" t="str">
            <v>3116900069</v>
          </cell>
          <cell r="L170" t="str">
            <v>Hecm Traditional</v>
          </cell>
          <cell r="M170" t="str">
            <v>Adjustable</v>
          </cell>
          <cell r="N170">
            <v>6.5</v>
          </cell>
          <cell r="O170">
            <v>303455</v>
          </cell>
          <cell r="P170">
            <v>685000</v>
          </cell>
          <cell r="Q170">
            <v>2025</v>
          </cell>
          <cell r="R170">
            <v>1</v>
          </cell>
        </row>
        <row r="171">
          <cell r="A171" t="str">
            <v>CA</v>
          </cell>
          <cell r="B171" t="str">
            <v>CONTRA COSTA</v>
          </cell>
          <cell r="C171" t="str">
            <v>BRENTWOOD</v>
          </cell>
          <cell r="D171" t="str">
            <v>94513</v>
          </cell>
          <cell r="E171" t="str">
            <v>AMERICAN PACIFIC MORTGAGE</v>
          </cell>
          <cell r="F171" t="str">
            <v>79927</v>
          </cell>
          <cell r="G171" t="str">
            <v>FINANCE OF AMERICA REVERSE LLC</v>
          </cell>
          <cell r="H171" t="str">
            <v>21249</v>
          </cell>
          <cell r="I171" t="str">
            <v>Not Available</v>
          </cell>
          <cell r="J171" t="str">
            <v>1142500001</v>
          </cell>
          <cell r="K171" t="str">
            <v>2124900009</v>
          </cell>
          <cell r="L171" t="str">
            <v>Hecm Traditional</v>
          </cell>
          <cell r="M171" t="str">
            <v>Adjustable</v>
          </cell>
          <cell r="N171">
            <v>7</v>
          </cell>
          <cell r="O171">
            <v>246375</v>
          </cell>
          <cell r="P171">
            <v>675000</v>
          </cell>
          <cell r="Q171">
            <v>2025</v>
          </cell>
          <cell r="R171">
            <v>1</v>
          </cell>
        </row>
        <row r="172">
          <cell r="A172" t="str">
            <v>CA</v>
          </cell>
          <cell r="B172" t="str">
            <v>CONTRA COSTA</v>
          </cell>
          <cell r="C172" t="str">
            <v>BRENTWOOD</v>
          </cell>
          <cell r="D172" t="str">
            <v>94513</v>
          </cell>
          <cell r="E172" t="str">
            <v>MUTUAL OF OMAHA MORTGAGE, INC.</v>
          </cell>
          <cell r="F172" t="str">
            <v>31215</v>
          </cell>
          <cell r="G172" t="str">
            <v>Not Available</v>
          </cell>
          <cell r="H172" t="str">
            <v>Not Available</v>
          </cell>
          <cell r="I172" t="str">
            <v>Not Available</v>
          </cell>
          <cell r="J172" t="str">
            <v>1142500001</v>
          </cell>
          <cell r="K172" t="str">
            <v>3121500003</v>
          </cell>
          <cell r="L172" t="str">
            <v>Hecm Traditional</v>
          </cell>
          <cell r="M172" t="str">
            <v>Adjustable</v>
          </cell>
          <cell r="N172">
            <v>5.5</v>
          </cell>
          <cell r="O172">
            <v>432450</v>
          </cell>
          <cell r="P172">
            <v>930000</v>
          </cell>
          <cell r="Q172">
            <v>2025</v>
          </cell>
          <cell r="R172">
            <v>1</v>
          </cell>
        </row>
        <row r="173">
          <cell r="A173" t="str">
            <v>CA</v>
          </cell>
          <cell r="B173" t="str">
            <v>CONTRA COSTA</v>
          </cell>
          <cell r="C173" t="str">
            <v>CONCORD</v>
          </cell>
          <cell r="D173" t="str">
            <v>94518</v>
          </cell>
          <cell r="E173" t="str">
            <v>LOANDEPOT.COM, LLC</v>
          </cell>
          <cell r="F173" t="str">
            <v>Not Available</v>
          </cell>
          <cell r="G173" t="str">
            <v>LONGBRIDGE FINANCIAL LLC</v>
          </cell>
          <cell r="H173" t="str">
            <v>31169</v>
          </cell>
          <cell r="I173" t="str">
            <v>LOANDEPOT.COM, LLC</v>
          </cell>
          <cell r="J173" t="str">
            <v>1142500001</v>
          </cell>
          <cell r="K173" t="str">
            <v>3116900000</v>
          </cell>
          <cell r="L173" t="str">
            <v>Hecm Traditional</v>
          </cell>
          <cell r="M173" t="str">
            <v>Adjustable</v>
          </cell>
          <cell r="N173">
            <v>6.375</v>
          </cell>
          <cell r="O173">
            <v>277900</v>
          </cell>
          <cell r="P173">
            <v>700000</v>
          </cell>
          <cell r="Q173">
            <v>2025</v>
          </cell>
          <cell r="R173">
            <v>1</v>
          </cell>
        </row>
        <row r="174">
          <cell r="A174" t="str">
            <v>CA</v>
          </cell>
          <cell r="B174" t="str">
            <v>CONTRA COSTA</v>
          </cell>
          <cell r="C174" t="str">
            <v>CONCORD</v>
          </cell>
          <cell r="D174" t="str">
            <v>94521</v>
          </cell>
          <cell r="E174" t="str">
            <v>MUTUAL OF OMAHA MORTGAGE, INC.</v>
          </cell>
          <cell r="F174" t="str">
            <v>31215</v>
          </cell>
          <cell r="G174" t="str">
            <v>Not Available</v>
          </cell>
          <cell r="H174" t="str">
            <v>Not Available</v>
          </cell>
          <cell r="I174" t="str">
            <v>Not Available</v>
          </cell>
          <cell r="J174" t="str">
            <v>1142500001</v>
          </cell>
          <cell r="K174" t="str">
            <v>3121500003</v>
          </cell>
          <cell r="L174" t="str">
            <v>Hecm Traditional</v>
          </cell>
          <cell r="M174" t="str">
            <v>Adjustable</v>
          </cell>
          <cell r="N174">
            <v>6.625</v>
          </cell>
          <cell r="O174">
            <v>204500</v>
          </cell>
          <cell r="P174">
            <v>500000</v>
          </cell>
          <cell r="Q174">
            <v>2025</v>
          </cell>
          <cell r="R174">
            <v>1</v>
          </cell>
        </row>
        <row r="175">
          <cell r="A175" t="str">
            <v>CA</v>
          </cell>
          <cell r="B175" t="str">
            <v>CONTRA COSTA</v>
          </cell>
          <cell r="C175" t="str">
            <v>DANVILLE</v>
          </cell>
          <cell r="D175" t="str">
            <v>94526</v>
          </cell>
          <cell r="E175" t="str">
            <v>C2 FINANCIAL CORPORATION</v>
          </cell>
          <cell r="F175" t="str">
            <v>Not Available</v>
          </cell>
          <cell r="G175" t="str">
            <v>TRADITIONAL MORTGAGE ACCEPTANCE CORPORAT</v>
          </cell>
          <cell r="H175" t="str">
            <v>31167</v>
          </cell>
          <cell r="I175" t="str">
            <v>C2 FINANCIAL CORPORATION</v>
          </cell>
          <cell r="J175" t="str">
            <v>1142500001</v>
          </cell>
          <cell r="K175" t="str">
            <v>3116700009</v>
          </cell>
          <cell r="L175" t="str">
            <v>Hecm Traditional</v>
          </cell>
          <cell r="M175" t="str">
            <v>Adjustable</v>
          </cell>
          <cell r="N175">
            <v>6.875</v>
          </cell>
          <cell r="O175">
            <v>656550.07999999996</v>
          </cell>
          <cell r="P175">
            <v>1149825</v>
          </cell>
          <cell r="Q175">
            <v>2025</v>
          </cell>
          <cell r="R175">
            <v>1</v>
          </cell>
        </row>
        <row r="176">
          <cell r="A176" t="str">
            <v>CA</v>
          </cell>
          <cell r="B176" t="str">
            <v>CONTRA COSTA</v>
          </cell>
          <cell r="C176" t="str">
            <v>DISCOVERY BAY</v>
          </cell>
          <cell r="D176" t="str">
            <v>94505</v>
          </cell>
          <cell r="E176" t="str">
            <v>EVERETT FINANCIAL INC</v>
          </cell>
          <cell r="F176" t="str">
            <v>17224</v>
          </cell>
          <cell r="G176" t="str">
            <v>LONGBRIDGE FINANCIAL LLC</v>
          </cell>
          <cell r="H176" t="str">
            <v>31169</v>
          </cell>
          <cell r="I176" t="str">
            <v>Not Available</v>
          </cell>
          <cell r="J176" t="str">
            <v>1142500001</v>
          </cell>
          <cell r="K176" t="str">
            <v>1722400006</v>
          </cell>
          <cell r="L176" t="str">
            <v>Hecm Traditional</v>
          </cell>
          <cell r="M176" t="str">
            <v>Adjustable</v>
          </cell>
          <cell r="N176">
            <v>6.75</v>
          </cell>
          <cell r="O176">
            <v>294500</v>
          </cell>
          <cell r="P176">
            <v>775000</v>
          </cell>
          <cell r="Q176">
            <v>2025</v>
          </cell>
          <cell r="R176">
            <v>1</v>
          </cell>
        </row>
        <row r="177">
          <cell r="A177" t="str">
            <v>CA</v>
          </cell>
          <cell r="B177" t="str">
            <v>CONTRA COSTA</v>
          </cell>
          <cell r="C177" t="str">
            <v>HERCULES</v>
          </cell>
          <cell r="D177" t="str">
            <v>94547</v>
          </cell>
          <cell r="E177" t="str">
            <v>PHH MORTGAGE CORPORATION</v>
          </cell>
          <cell r="F177" t="str">
            <v>30275</v>
          </cell>
          <cell r="G177" t="str">
            <v>Not Available</v>
          </cell>
          <cell r="H177" t="str">
            <v>Not Available</v>
          </cell>
          <cell r="I177" t="str">
            <v>Not Available</v>
          </cell>
          <cell r="J177" t="str">
            <v>3027509990</v>
          </cell>
          <cell r="K177" t="str">
            <v>3027510425</v>
          </cell>
          <cell r="L177" t="str">
            <v>Hecm for Refinance</v>
          </cell>
          <cell r="M177" t="str">
            <v>Adjustable</v>
          </cell>
          <cell r="N177">
            <v>5.875</v>
          </cell>
          <cell r="O177">
            <v>556850</v>
          </cell>
          <cell r="P177">
            <v>925000</v>
          </cell>
          <cell r="Q177">
            <v>2025</v>
          </cell>
          <cell r="R177">
            <v>1</v>
          </cell>
        </row>
        <row r="178">
          <cell r="A178" t="str">
            <v>CA</v>
          </cell>
          <cell r="B178" t="str">
            <v>CONTRA COSTA</v>
          </cell>
          <cell r="C178" t="str">
            <v>MARTINEZ</v>
          </cell>
          <cell r="D178" t="str">
            <v>94553</v>
          </cell>
          <cell r="E178" t="str">
            <v>THE O'CONNELL MARKETING GROUP, INC</v>
          </cell>
          <cell r="F178" t="str">
            <v>Not Available</v>
          </cell>
          <cell r="G178" t="str">
            <v>MUTUAL OF OMAHA MORTGAGE, INC.</v>
          </cell>
          <cell r="H178" t="str">
            <v>31215</v>
          </cell>
          <cell r="I178" t="str">
            <v>THE O'CONNELL MARKETING GROUP, INC</v>
          </cell>
          <cell r="J178" t="str">
            <v>1142500001</v>
          </cell>
          <cell r="K178" t="str">
            <v>3121500003</v>
          </cell>
          <cell r="L178" t="str">
            <v>Hecm for Refinance</v>
          </cell>
          <cell r="M178" t="str">
            <v>Adjustable</v>
          </cell>
          <cell r="N178">
            <v>6</v>
          </cell>
          <cell r="O178">
            <v>487494</v>
          </cell>
          <cell r="P178">
            <v>1022000</v>
          </cell>
          <cell r="Q178">
            <v>2025</v>
          </cell>
          <cell r="R178">
            <v>1</v>
          </cell>
        </row>
        <row r="179">
          <cell r="A179" t="str">
            <v>CA</v>
          </cell>
          <cell r="B179" t="str">
            <v>CONTRA COSTA</v>
          </cell>
          <cell r="C179" t="str">
            <v>MARTINEZ</v>
          </cell>
          <cell r="D179" t="str">
            <v>94553</v>
          </cell>
          <cell r="E179" t="str">
            <v>FINANCE OF AMERICA REVERSE LLC</v>
          </cell>
          <cell r="F179" t="str">
            <v>21249</v>
          </cell>
          <cell r="G179" t="str">
            <v>Not Available</v>
          </cell>
          <cell r="H179" t="str">
            <v>Not Available</v>
          </cell>
          <cell r="I179" t="str">
            <v>Not Available</v>
          </cell>
          <cell r="J179" t="str">
            <v>1142500001</v>
          </cell>
          <cell r="K179" t="str">
            <v>2124900009</v>
          </cell>
          <cell r="L179" t="str">
            <v>Hecm Traditional</v>
          </cell>
          <cell r="M179" t="str">
            <v>Adjustable</v>
          </cell>
          <cell r="N179">
            <v>6.14</v>
          </cell>
          <cell r="O179">
            <v>219675</v>
          </cell>
          <cell r="P179">
            <v>435000</v>
          </cell>
          <cell r="Q179">
            <v>2025</v>
          </cell>
          <cell r="R179">
            <v>1</v>
          </cell>
        </row>
        <row r="180">
          <cell r="A180" t="str">
            <v>CA</v>
          </cell>
          <cell r="B180" t="str">
            <v>CONTRA COSTA</v>
          </cell>
          <cell r="C180" t="str">
            <v>OAKLEY</v>
          </cell>
          <cell r="D180" t="str">
            <v>94561</v>
          </cell>
          <cell r="E180" t="str">
            <v>EVERETT FINANCIAL INC</v>
          </cell>
          <cell r="F180" t="str">
            <v>17224</v>
          </cell>
          <cell r="G180" t="str">
            <v>LONGBRIDGE FINANCIAL LLC</v>
          </cell>
          <cell r="H180" t="str">
            <v>31169</v>
          </cell>
          <cell r="I180" t="str">
            <v>Not Available</v>
          </cell>
          <cell r="J180" t="str">
            <v>1142500001</v>
          </cell>
          <cell r="K180" t="str">
            <v>1722400006</v>
          </cell>
          <cell r="L180" t="str">
            <v>Hecm Traditional</v>
          </cell>
          <cell r="M180" t="str">
            <v>Adjustable</v>
          </cell>
          <cell r="N180">
            <v>6.875</v>
          </cell>
          <cell r="O180">
            <v>251850</v>
          </cell>
          <cell r="P180">
            <v>575000</v>
          </cell>
          <cell r="Q180">
            <v>2025</v>
          </cell>
          <cell r="R180">
            <v>1</v>
          </cell>
        </row>
        <row r="181">
          <cell r="A181" t="str">
            <v>CA</v>
          </cell>
          <cell r="B181" t="str">
            <v>CONTRA COSTA</v>
          </cell>
          <cell r="C181" t="str">
            <v>OAKLEY</v>
          </cell>
          <cell r="D181" t="str">
            <v>94561</v>
          </cell>
          <cell r="E181" t="str">
            <v>FINANCE OF AMERICA REVERSE LLC</v>
          </cell>
          <cell r="F181" t="str">
            <v>21249</v>
          </cell>
          <cell r="G181" t="str">
            <v>Not Available</v>
          </cell>
          <cell r="H181" t="str">
            <v>Not Available</v>
          </cell>
          <cell r="I181" t="str">
            <v>Not Available</v>
          </cell>
          <cell r="J181" t="str">
            <v>1142500001</v>
          </cell>
          <cell r="K181" t="str">
            <v>2124900009</v>
          </cell>
          <cell r="L181" t="str">
            <v>Hecm Traditional</v>
          </cell>
          <cell r="M181" t="str">
            <v>Adjustable</v>
          </cell>
          <cell r="N181">
            <v>6.5</v>
          </cell>
          <cell r="O181">
            <v>336960</v>
          </cell>
          <cell r="P181">
            <v>780000</v>
          </cell>
          <cell r="Q181">
            <v>2025</v>
          </cell>
          <cell r="R181">
            <v>1</v>
          </cell>
        </row>
        <row r="182">
          <cell r="A182" t="str">
            <v>CA</v>
          </cell>
          <cell r="B182" t="str">
            <v>CONTRA COSTA</v>
          </cell>
          <cell r="C182" t="str">
            <v>RICHMOND</v>
          </cell>
          <cell r="D182" t="str">
            <v>94804</v>
          </cell>
          <cell r="E182" t="str">
            <v>AMERICAN PACIFIC MORTGAGE</v>
          </cell>
          <cell r="F182" t="str">
            <v>79927</v>
          </cell>
          <cell r="G182" t="str">
            <v>FINANCE OF AMERICA REVERSE LLC</v>
          </cell>
          <cell r="H182" t="str">
            <v>21249</v>
          </cell>
          <cell r="I182" t="str">
            <v>Not Available</v>
          </cell>
          <cell r="J182" t="str">
            <v>1142500001</v>
          </cell>
          <cell r="K182" t="str">
            <v>2124900009</v>
          </cell>
          <cell r="L182" t="str">
            <v>Hecm Traditional</v>
          </cell>
          <cell r="M182" t="str">
            <v>Adjustable</v>
          </cell>
          <cell r="N182">
            <v>6.125</v>
          </cell>
          <cell r="O182">
            <v>254040</v>
          </cell>
          <cell r="P182">
            <v>580000</v>
          </cell>
          <cell r="Q182">
            <v>2025</v>
          </cell>
          <cell r="R182">
            <v>1</v>
          </cell>
        </row>
        <row r="183">
          <cell r="A183" t="str">
            <v>CA</v>
          </cell>
          <cell r="B183" t="str">
            <v>CONTRA COSTA</v>
          </cell>
          <cell r="C183" t="str">
            <v>RODEO</v>
          </cell>
          <cell r="D183" t="str">
            <v>94572</v>
          </cell>
          <cell r="E183" t="str">
            <v>MUTUAL OF OMAHA MORTGAGE, INC.</v>
          </cell>
          <cell r="F183" t="str">
            <v>31215</v>
          </cell>
          <cell r="G183" t="str">
            <v>Not Available</v>
          </cell>
          <cell r="H183" t="str">
            <v>Not Available</v>
          </cell>
          <cell r="I183" t="str">
            <v>Not Available</v>
          </cell>
          <cell r="J183" t="str">
            <v>1142500001</v>
          </cell>
          <cell r="K183" t="str">
            <v>3121500003</v>
          </cell>
          <cell r="L183" t="str">
            <v>Hecm Traditional</v>
          </cell>
          <cell r="M183" t="str">
            <v>Adjustable</v>
          </cell>
          <cell r="N183">
            <v>5.75</v>
          </cell>
          <cell r="O183">
            <v>455400</v>
          </cell>
          <cell r="P183">
            <v>900000</v>
          </cell>
          <cell r="Q183">
            <v>2025</v>
          </cell>
          <cell r="R183">
            <v>1</v>
          </cell>
        </row>
        <row r="184">
          <cell r="A184" t="str">
            <v>CA</v>
          </cell>
          <cell r="B184" t="str">
            <v>CONTRA COSTA</v>
          </cell>
          <cell r="C184" t="str">
            <v>WALNUT CREEK</v>
          </cell>
          <cell r="D184" t="str">
            <v>94595</v>
          </cell>
          <cell r="E184" t="str">
            <v>STAR CAPITAL CORP</v>
          </cell>
          <cell r="F184" t="str">
            <v>Not Available</v>
          </cell>
          <cell r="G184" t="str">
            <v>LONGBRIDGE FINANCIAL LLC</v>
          </cell>
          <cell r="H184" t="str">
            <v>31169</v>
          </cell>
          <cell r="I184" t="str">
            <v>STAR CAPITAL CORP</v>
          </cell>
          <cell r="J184" t="str">
            <v>1142500001</v>
          </cell>
          <cell r="K184" t="str">
            <v>3116900000</v>
          </cell>
          <cell r="L184" t="str">
            <v>Hecm Traditional</v>
          </cell>
          <cell r="M184" t="str">
            <v>Adjustable</v>
          </cell>
          <cell r="N184">
            <v>6.875</v>
          </cell>
          <cell r="O184">
            <v>395539.8</v>
          </cell>
          <cell r="P184">
            <v>1149825</v>
          </cell>
          <cell r="Q184">
            <v>2025</v>
          </cell>
          <cell r="R184">
            <v>1</v>
          </cell>
        </row>
        <row r="185">
          <cell r="A185" t="str">
            <v>CA</v>
          </cell>
          <cell r="B185" t="str">
            <v>CONTRA COSTA</v>
          </cell>
          <cell r="C185" t="str">
            <v>WALNUT CREEK</v>
          </cell>
          <cell r="D185" t="str">
            <v>94595</v>
          </cell>
          <cell r="E185" t="str">
            <v>CALIVER BEACH MORTGAGE, LLC.</v>
          </cell>
          <cell r="F185" t="str">
            <v>Not Available</v>
          </cell>
          <cell r="G185" t="str">
            <v>TRADITIONAL MORTGAGE ACCEPTANCE CORPORAT</v>
          </cell>
          <cell r="H185" t="str">
            <v>31167</v>
          </cell>
          <cell r="I185" t="str">
            <v>CALIVER BEACH MORTGAGE, LLC.</v>
          </cell>
          <cell r="J185" t="str">
            <v>1142500001</v>
          </cell>
          <cell r="K185" t="str">
            <v>3116700009</v>
          </cell>
          <cell r="L185" t="str">
            <v>Hecm for Refinance</v>
          </cell>
          <cell r="M185" t="str">
            <v>Adjustable</v>
          </cell>
          <cell r="N185">
            <v>6.25</v>
          </cell>
          <cell r="O185">
            <v>644600</v>
          </cell>
          <cell r="P185">
            <v>1100000</v>
          </cell>
          <cell r="Q185">
            <v>2025</v>
          </cell>
          <cell r="R185">
            <v>1</v>
          </cell>
        </row>
        <row r="186">
          <cell r="A186" t="str">
            <v>CA</v>
          </cell>
          <cell r="B186" t="str">
            <v>EL DORADO</v>
          </cell>
          <cell r="C186" t="str">
            <v>POLLOCK PINES</v>
          </cell>
          <cell r="D186" t="str">
            <v>95726</v>
          </cell>
          <cell r="E186" t="str">
            <v>FREMONT BANK</v>
          </cell>
          <cell r="F186" t="str">
            <v>Not Available</v>
          </cell>
          <cell r="G186" t="str">
            <v>FINANCE OF AMERICA REVERSE LLC</v>
          </cell>
          <cell r="H186" t="str">
            <v>21249</v>
          </cell>
          <cell r="I186" t="str">
            <v>FREMONT BANK</v>
          </cell>
          <cell r="J186" t="str">
            <v>1142500001</v>
          </cell>
          <cell r="K186" t="str">
            <v>2124900009</v>
          </cell>
          <cell r="L186" t="str">
            <v>Hecm Traditional</v>
          </cell>
          <cell r="M186" t="str">
            <v>Adjustable</v>
          </cell>
          <cell r="N186">
            <v>6.09</v>
          </cell>
          <cell r="O186">
            <v>250690</v>
          </cell>
          <cell r="P186">
            <v>530000</v>
          </cell>
          <cell r="Q186">
            <v>2025</v>
          </cell>
          <cell r="R186">
            <v>1</v>
          </cell>
        </row>
        <row r="187">
          <cell r="A187" t="str">
            <v>CA</v>
          </cell>
          <cell r="B187" t="str">
            <v>EL DORADO</v>
          </cell>
          <cell r="C187" t="str">
            <v>SOUTH LAKE TAHOE</v>
          </cell>
          <cell r="D187" t="str">
            <v>96150</v>
          </cell>
          <cell r="E187" t="str">
            <v>GUILD MORTGAGE COMPANY LLC</v>
          </cell>
          <cell r="F187" t="str">
            <v>04718</v>
          </cell>
          <cell r="G187" t="str">
            <v>Not Available</v>
          </cell>
          <cell r="H187" t="str">
            <v>Not Available</v>
          </cell>
          <cell r="I187" t="str">
            <v>Not Available</v>
          </cell>
          <cell r="J187" t="str">
            <v>1142500001</v>
          </cell>
          <cell r="K187" t="str">
            <v>0471809999</v>
          </cell>
          <cell r="L187" t="str">
            <v>Hecm Traditional</v>
          </cell>
          <cell r="M187" t="str">
            <v>Adjustable</v>
          </cell>
          <cell r="N187">
            <v>6.5</v>
          </cell>
          <cell r="O187">
            <v>353542.6</v>
          </cell>
          <cell r="P187">
            <v>787400</v>
          </cell>
          <cell r="Q187">
            <v>2025</v>
          </cell>
          <cell r="R187">
            <v>1</v>
          </cell>
        </row>
        <row r="188">
          <cell r="A188" t="str">
            <v>CA</v>
          </cell>
          <cell r="B188" t="str">
            <v>FRESNO</v>
          </cell>
          <cell r="C188" t="str">
            <v>FRESNO</v>
          </cell>
          <cell r="D188" t="str">
            <v>93703</v>
          </cell>
          <cell r="E188" t="str">
            <v>LONGBRIDGE FINANCIAL LLC</v>
          </cell>
          <cell r="F188" t="str">
            <v>31169</v>
          </cell>
          <cell r="G188" t="str">
            <v>Not Available</v>
          </cell>
          <cell r="H188" t="str">
            <v>Not Available</v>
          </cell>
          <cell r="I188" t="str">
            <v>Not Available</v>
          </cell>
          <cell r="J188" t="str">
            <v>1142500001</v>
          </cell>
          <cell r="K188" t="str">
            <v>3116900098</v>
          </cell>
          <cell r="L188" t="str">
            <v>Hecm Traditional</v>
          </cell>
          <cell r="M188" t="str">
            <v>Adjustable</v>
          </cell>
          <cell r="N188">
            <v>6.375</v>
          </cell>
          <cell r="O188">
            <v>164536</v>
          </cell>
          <cell r="P188">
            <v>314000</v>
          </cell>
          <cell r="Q188">
            <v>2025</v>
          </cell>
          <cell r="R188">
            <v>1</v>
          </cell>
        </row>
        <row r="189">
          <cell r="A189" t="str">
            <v>CA</v>
          </cell>
          <cell r="B189" t="str">
            <v>FRESNO</v>
          </cell>
          <cell r="C189" t="str">
            <v>FRESNO</v>
          </cell>
          <cell r="D189" t="str">
            <v>93710</v>
          </cell>
          <cell r="E189" t="str">
            <v>SOUTH RIVER MORTGAGE, LLC</v>
          </cell>
          <cell r="F189" t="str">
            <v>01236</v>
          </cell>
          <cell r="G189" t="str">
            <v>Not Available</v>
          </cell>
          <cell r="H189" t="str">
            <v>Not Available</v>
          </cell>
          <cell r="I189" t="str">
            <v>Not Available</v>
          </cell>
          <cell r="J189" t="str">
            <v>1142500001</v>
          </cell>
          <cell r="K189" t="str">
            <v>0123600005</v>
          </cell>
          <cell r="L189" t="str">
            <v>Hecm for Refinance</v>
          </cell>
          <cell r="M189" t="str">
            <v>Adjustable</v>
          </cell>
          <cell r="N189">
            <v>6.25</v>
          </cell>
          <cell r="O189">
            <v>162486</v>
          </cell>
          <cell r="P189">
            <v>354000</v>
          </cell>
          <cell r="Q189">
            <v>2025</v>
          </cell>
          <cell r="R189">
            <v>1</v>
          </cell>
        </row>
        <row r="190">
          <cell r="A190" t="str">
            <v>CA</v>
          </cell>
          <cell r="B190" t="str">
            <v>FRESNO</v>
          </cell>
          <cell r="C190" t="str">
            <v>FRESNO</v>
          </cell>
          <cell r="D190" t="str">
            <v>93727</v>
          </cell>
          <cell r="E190" t="str">
            <v>FINANCE OF AMERICA REVERSE LLC</v>
          </cell>
          <cell r="F190" t="str">
            <v>21249</v>
          </cell>
          <cell r="G190" t="str">
            <v>Not Available</v>
          </cell>
          <cell r="H190" t="str">
            <v>Not Available</v>
          </cell>
          <cell r="I190" t="str">
            <v>Not Available</v>
          </cell>
          <cell r="J190" t="str">
            <v>1142500001</v>
          </cell>
          <cell r="K190" t="str">
            <v>2124900009</v>
          </cell>
          <cell r="L190" t="str">
            <v>Hecm Traditional</v>
          </cell>
          <cell r="M190" t="str">
            <v>Adjustable</v>
          </cell>
          <cell r="N190">
            <v>6.79</v>
          </cell>
          <cell r="O190">
            <v>152768</v>
          </cell>
          <cell r="P190">
            <v>434000</v>
          </cell>
          <cell r="Q190">
            <v>2025</v>
          </cell>
          <cell r="R190">
            <v>1</v>
          </cell>
        </row>
        <row r="191">
          <cell r="A191" t="str">
            <v>CA</v>
          </cell>
          <cell r="B191" t="str">
            <v>FRESNO</v>
          </cell>
          <cell r="C191" t="str">
            <v>MENDOTA</v>
          </cell>
          <cell r="D191" t="str">
            <v>93640</v>
          </cell>
          <cell r="E191" t="str">
            <v>SOUTH RIVER MORTGAGE, LLC</v>
          </cell>
          <cell r="F191" t="str">
            <v>01236</v>
          </cell>
          <cell r="G191" t="str">
            <v>Not Available</v>
          </cell>
          <cell r="H191" t="str">
            <v>Not Available</v>
          </cell>
          <cell r="I191" t="str">
            <v>Not Available</v>
          </cell>
          <cell r="J191" t="str">
            <v>1142500001</v>
          </cell>
          <cell r="K191" t="str">
            <v>0123600005</v>
          </cell>
          <cell r="L191" t="str">
            <v>Hecm Traditional</v>
          </cell>
          <cell r="M191" t="str">
            <v>Adjustable</v>
          </cell>
          <cell r="N191">
            <v>5.75</v>
          </cell>
          <cell r="O191">
            <v>109326</v>
          </cell>
          <cell r="P191">
            <v>266000</v>
          </cell>
          <cell r="Q191">
            <v>2025</v>
          </cell>
          <cell r="R191">
            <v>1</v>
          </cell>
        </row>
        <row r="192">
          <cell r="A192" t="str">
            <v>CA</v>
          </cell>
          <cell r="B192" t="str">
            <v>FRESNO</v>
          </cell>
          <cell r="C192" t="str">
            <v>RIVERDALE</v>
          </cell>
          <cell r="D192" t="str">
            <v>93656</v>
          </cell>
          <cell r="E192" t="str">
            <v>MUTUAL OF OMAHA MORTGAGE, INC.</v>
          </cell>
          <cell r="F192" t="str">
            <v>31215</v>
          </cell>
          <cell r="G192" t="str">
            <v>Not Available</v>
          </cell>
          <cell r="H192" t="str">
            <v>Not Available</v>
          </cell>
          <cell r="I192" t="str">
            <v>Not Available</v>
          </cell>
          <cell r="J192" t="str">
            <v>1142500001</v>
          </cell>
          <cell r="K192" t="str">
            <v>3121500003</v>
          </cell>
          <cell r="L192" t="str">
            <v>Hecm Traditional</v>
          </cell>
          <cell r="M192" t="str">
            <v>Adjustable</v>
          </cell>
          <cell r="N192">
            <v>5.875</v>
          </cell>
          <cell r="O192">
            <v>150120</v>
          </cell>
          <cell r="P192">
            <v>270000</v>
          </cell>
          <cell r="Q192">
            <v>2025</v>
          </cell>
          <cell r="R192">
            <v>1</v>
          </cell>
        </row>
        <row r="193">
          <cell r="A193" t="str">
            <v>CA</v>
          </cell>
          <cell r="B193" t="str">
            <v>HUMBOLDT</v>
          </cell>
          <cell r="C193" t="str">
            <v>EUREKA</v>
          </cell>
          <cell r="D193" t="str">
            <v>95501</v>
          </cell>
          <cell r="E193" t="str">
            <v>FAIRWAY INDEPENDENT MORTGAGE CORPORATION</v>
          </cell>
          <cell r="F193" t="str">
            <v>79507</v>
          </cell>
          <cell r="G193" t="str">
            <v>Not Available</v>
          </cell>
          <cell r="H193" t="str">
            <v>Not Available</v>
          </cell>
          <cell r="I193" t="str">
            <v>Not Available</v>
          </cell>
          <cell r="J193" t="str">
            <v>3027509990</v>
          </cell>
          <cell r="K193" t="str">
            <v>7950700001</v>
          </cell>
          <cell r="L193" t="str">
            <v>Hecm Traditional</v>
          </cell>
          <cell r="M193" t="str">
            <v>Adjustable</v>
          </cell>
          <cell r="N193">
            <v>6.25</v>
          </cell>
          <cell r="O193">
            <v>247680</v>
          </cell>
          <cell r="P193">
            <v>480000</v>
          </cell>
          <cell r="Q193">
            <v>2025</v>
          </cell>
          <cell r="R193">
            <v>1</v>
          </cell>
        </row>
        <row r="194">
          <cell r="A194" t="str">
            <v>CA</v>
          </cell>
          <cell r="B194" t="str">
            <v>HUMBOLDT</v>
          </cell>
          <cell r="C194" t="str">
            <v>EUREKA</v>
          </cell>
          <cell r="D194" t="str">
            <v>95503</v>
          </cell>
          <cell r="E194" t="str">
            <v>CALIVER BEACH MORTGAGE, LLC.</v>
          </cell>
          <cell r="F194" t="str">
            <v>Not Available</v>
          </cell>
          <cell r="G194" t="str">
            <v>MONEY HOUSE INC</v>
          </cell>
          <cell r="H194" t="str">
            <v>11259</v>
          </cell>
          <cell r="I194" t="str">
            <v>CALIVER BEACH MORTGAGE, LLC.</v>
          </cell>
          <cell r="J194" t="str">
            <v>3027509990</v>
          </cell>
          <cell r="K194" t="str">
            <v>1125900037</v>
          </cell>
          <cell r="L194" t="str">
            <v>Hecm for Refinance</v>
          </cell>
          <cell r="M194" t="str">
            <v>Adjustable</v>
          </cell>
          <cell r="N194">
            <v>6.875</v>
          </cell>
          <cell r="O194">
            <v>169920</v>
          </cell>
          <cell r="P194">
            <v>320000</v>
          </cell>
          <cell r="Q194">
            <v>2025</v>
          </cell>
          <cell r="R194">
            <v>1</v>
          </cell>
        </row>
        <row r="195">
          <cell r="A195" t="str">
            <v>CA</v>
          </cell>
          <cell r="B195" t="str">
            <v>HUMBOLDT</v>
          </cell>
          <cell r="C195" t="str">
            <v>FORTUNA</v>
          </cell>
          <cell r="D195" t="str">
            <v>95540</v>
          </cell>
          <cell r="E195" t="str">
            <v>FINANCE OF AMERICA REVERSE LLC</v>
          </cell>
          <cell r="F195" t="str">
            <v>21249</v>
          </cell>
          <cell r="G195" t="str">
            <v>Not Available</v>
          </cell>
          <cell r="H195" t="str">
            <v>Not Available</v>
          </cell>
          <cell r="I195" t="str">
            <v>Not Available</v>
          </cell>
          <cell r="J195" t="str">
            <v>1142500001</v>
          </cell>
          <cell r="K195" t="str">
            <v>2124900009</v>
          </cell>
          <cell r="L195" t="str">
            <v>Hecm Traditional</v>
          </cell>
          <cell r="M195" t="str">
            <v>Adjustable</v>
          </cell>
          <cell r="N195">
            <v>7</v>
          </cell>
          <cell r="O195">
            <v>223245</v>
          </cell>
          <cell r="P195">
            <v>495000</v>
          </cell>
          <cell r="Q195">
            <v>2025</v>
          </cell>
          <cell r="R195">
            <v>1</v>
          </cell>
        </row>
        <row r="196">
          <cell r="A196" t="str">
            <v>CA</v>
          </cell>
          <cell r="B196" t="str">
            <v>IMPERIAL</v>
          </cell>
          <cell r="C196" t="str">
            <v>THERMAL</v>
          </cell>
          <cell r="D196" t="str">
            <v>92274</v>
          </cell>
          <cell r="E196" t="str">
            <v>FINANCE OF AMERICA REVERSE LLC</v>
          </cell>
          <cell r="F196" t="str">
            <v>21249</v>
          </cell>
          <cell r="G196" t="str">
            <v>Not Available</v>
          </cell>
          <cell r="H196" t="str">
            <v>Not Available</v>
          </cell>
          <cell r="I196" t="str">
            <v>Not Available</v>
          </cell>
          <cell r="J196" t="str">
            <v>1142500001</v>
          </cell>
          <cell r="K196" t="str">
            <v>2124900009</v>
          </cell>
          <cell r="L196" t="str">
            <v>Hecm Traditional</v>
          </cell>
          <cell r="M196" t="str">
            <v>Adjustable</v>
          </cell>
          <cell r="N196">
            <v>6.8</v>
          </cell>
          <cell r="O196">
            <v>99138</v>
          </cell>
          <cell r="P196">
            <v>246000</v>
          </cell>
          <cell r="Q196">
            <v>2025</v>
          </cell>
          <cell r="R196">
            <v>1</v>
          </cell>
        </row>
        <row r="197">
          <cell r="A197" t="str">
            <v>CA</v>
          </cell>
          <cell r="B197" t="str">
            <v>KERN</v>
          </cell>
          <cell r="C197" t="str">
            <v>BAKERSFIELD</v>
          </cell>
          <cell r="D197" t="str">
            <v>93309</v>
          </cell>
          <cell r="E197" t="str">
            <v>JADESTONE MORTGAGE INC</v>
          </cell>
          <cell r="F197" t="str">
            <v>Not Available</v>
          </cell>
          <cell r="G197" t="str">
            <v>PHH MORTGAGE CORPORATION</v>
          </cell>
          <cell r="H197" t="str">
            <v>30275</v>
          </cell>
          <cell r="I197" t="str">
            <v>JADESTONE MORTGAGE INC</v>
          </cell>
          <cell r="J197" t="str">
            <v>3027509990</v>
          </cell>
          <cell r="K197" t="str">
            <v>3027510460</v>
          </cell>
          <cell r="L197" t="str">
            <v>Hecm Traditional</v>
          </cell>
          <cell r="M197" t="str">
            <v>Adjustable</v>
          </cell>
          <cell r="N197">
            <v>5.875</v>
          </cell>
          <cell r="O197">
            <v>156450</v>
          </cell>
          <cell r="P197">
            <v>350000</v>
          </cell>
          <cell r="Q197">
            <v>2025</v>
          </cell>
          <cell r="R197">
            <v>1</v>
          </cell>
        </row>
        <row r="198">
          <cell r="A198" t="str">
            <v>CA</v>
          </cell>
          <cell r="B198" t="str">
            <v>KERN</v>
          </cell>
          <cell r="C198" t="str">
            <v>BAKERSFIELD</v>
          </cell>
          <cell r="D198" t="str">
            <v>93309</v>
          </cell>
          <cell r="E198" t="str">
            <v>TYKY</v>
          </cell>
          <cell r="F198" t="str">
            <v>Not Available</v>
          </cell>
          <cell r="G198" t="str">
            <v>PLAZA HOME MORTGAGE, INC.</v>
          </cell>
          <cell r="H198" t="str">
            <v>17101</v>
          </cell>
          <cell r="I198" t="str">
            <v>TYKY</v>
          </cell>
          <cell r="J198" t="str">
            <v>1142500001</v>
          </cell>
          <cell r="K198" t="str">
            <v>1710100002</v>
          </cell>
          <cell r="L198" t="str">
            <v>Hecm Traditional</v>
          </cell>
          <cell r="M198" t="str">
            <v>Adjustable</v>
          </cell>
          <cell r="N198">
            <v>5.5</v>
          </cell>
          <cell r="O198">
            <v>221850</v>
          </cell>
          <cell r="P198">
            <v>425000</v>
          </cell>
          <cell r="Q198">
            <v>2025</v>
          </cell>
          <cell r="R198">
            <v>1</v>
          </cell>
        </row>
        <row r="199">
          <cell r="A199" t="str">
            <v>CA</v>
          </cell>
          <cell r="B199" t="str">
            <v>KERN</v>
          </cell>
          <cell r="C199" t="str">
            <v>BAKERSFIELD</v>
          </cell>
          <cell r="D199" t="str">
            <v>93311</v>
          </cell>
          <cell r="E199" t="str">
            <v>LONGBRIDGE FINANCIAL LLC</v>
          </cell>
          <cell r="F199" t="str">
            <v>31169</v>
          </cell>
          <cell r="G199" t="str">
            <v>Not Available</v>
          </cell>
          <cell r="H199" t="str">
            <v>Not Available</v>
          </cell>
          <cell r="I199" t="str">
            <v>Not Available</v>
          </cell>
          <cell r="J199" t="str">
            <v>1142500001</v>
          </cell>
          <cell r="K199" t="str">
            <v>3116900098</v>
          </cell>
          <cell r="L199" t="str">
            <v>Hecm Traditional</v>
          </cell>
          <cell r="M199" t="str">
            <v>Adjustable</v>
          </cell>
          <cell r="N199">
            <v>6.625</v>
          </cell>
          <cell r="O199">
            <v>159775</v>
          </cell>
          <cell r="P199">
            <v>385000</v>
          </cell>
          <cell r="Q199">
            <v>2025</v>
          </cell>
          <cell r="R199">
            <v>1</v>
          </cell>
        </row>
        <row r="200">
          <cell r="A200" t="str">
            <v>CA</v>
          </cell>
          <cell r="B200" t="str">
            <v>KERN</v>
          </cell>
          <cell r="C200" t="str">
            <v>FRAZIER PARK</v>
          </cell>
          <cell r="D200" t="str">
            <v>93225</v>
          </cell>
          <cell r="E200" t="str">
            <v>AMERICAN PACIFIC MORTGAGE</v>
          </cell>
          <cell r="F200" t="str">
            <v>79927</v>
          </cell>
          <cell r="G200" t="str">
            <v>FINANCE OF AMERICA REVERSE LLC</v>
          </cell>
          <cell r="H200" t="str">
            <v>21249</v>
          </cell>
          <cell r="I200" t="str">
            <v>Not Available</v>
          </cell>
          <cell r="J200" t="str">
            <v>1142500001</v>
          </cell>
          <cell r="K200" t="str">
            <v>2124900009</v>
          </cell>
          <cell r="L200" t="str">
            <v>Hecm Traditional</v>
          </cell>
          <cell r="M200" t="str">
            <v>Adjustable</v>
          </cell>
          <cell r="N200">
            <v>6.75</v>
          </cell>
          <cell r="O200">
            <v>113850</v>
          </cell>
          <cell r="P200">
            <v>275000</v>
          </cell>
          <cell r="Q200">
            <v>2025</v>
          </cell>
          <cell r="R200">
            <v>1</v>
          </cell>
        </row>
        <row r="201">
          <cell r="A201" t="str">
            <v>CA</v>
          </cell>
          <cell r="B201" t="str">
            <v>LAKE</v>
          </cell>
          <cell r="C201" t="str">
            <v>LOWER LAKE</v>
          </cell>
          <cell r="D201" t="str">
            <v>95457</v>
          </cell>
          <cell r="E201" t="str">
            <v>MUTUAL OF OMAHA MORTGAGE, INC.</v>
          </cell>
          <cell r="F201" t="str">
            <v>31215</v>
          </cell>
          <cell r="G201" t="str">
            <v>Not Available</v>
          </cell>
          <cell r="H201" t="str">
            <v>Not Available</v>
          </cell>
          <cell r="I201" t="str">
            <v>Not Available</v>
          </cell>
          <cell r="J201" t="str">
            <v>1142500001</v>
          </cell>
          <cell r="K201" t="str">
            <v>3121500003</v>
          </cell>
          <cell r="L201" t="str">
            <v>Hecm Traditional</v>
          </cell>
          <cell r="M201" t="str">
            <v>Adjustable</v>
          </cell>
          <cell r="N201">
            <v>6.25</v>
          </cell>
          <cell r="O201">
            <v>192984</v>
          </cell>
          <cell r="P201">
            <v>473000</v>
          </cell>
          <cell r="Q201">
            <v>2025</v>
          </cell>
          <cell r="R201">
            <v>1</v>
          </cell>
        </row>
        <row r="202">
          <cell r="A202" t="str">
            <v>CA</v>
          </cell>
          <cell r="B202" t="str">
            <v>LOS ANGELES</v>
          </cell>
          <cell r="C202" t="str">
            <v>ALTADENA</v>
          </cell>
          <cell r="D202" t="str">
            <v>91001</v>
          </cell>
          <cell r="E202" t="str">
            <v>LHN FINANCIAL SERVICES, INC.</v>
          </cell>
          <cell r="F202" t="str">
            <v>Not Available</v>
          </cell>
          <cell r="G202" t="str">
            <v>FINANCE OF AMERICA REVERSE LLC</v>
          </cell>
          <cell r="H202" t="str">
            <v>21249</v>
          </cell>
          <cell r="I202" t="str">
            <v>LHN FINANCIAL SERVICES, INC.</v>
          </cell>
          <cell r="J202" t="str">
            <v>1142500001</v>
          </cell>
          <cell r="K202" t="str">
            <v>2124900009</v>
          </cell>
          <cell r="L202" t="str">
            <v>Hecm Traditional</v>
          </cell>
          <cell r="M202" t="str">
            <v>Adjustable</v>
          </cell>
          <cell r="N202">
            <v>7.125</v>
          </cell>
          <cell r="O202">
            <v>571463.03</v>
          </cell>
          <cell r="P202">
            <v>1149825</v>
          </cell>
          <cell r="Q202">
            <v>2025</v>
          </cell>
          <cell r="R202">
            <v>1</v>
          </cell>
        </row>
        <row r="203">
          <cell r="A203" t="str">
            <v>CA</v>
          </cell>
          <cell r="B203" t="str">
            <v>LOS ANGELES</v>
          </cell>
          <cell r="C203" t="str">
            <v>ARLETA</v>
          </cell>
          <cell r="D203" t="str">
            <v>91331</v>
          </cell>
          <cell r="E203" t="str">
            <v>FIRST AMERICAN HOME LOANS, INC</v>
          </cell>
          <cell r="F203" t="str">
            <v>Not Available</v>
          </cell>
          <cell r="G203" t="str">
            <v>LONGBRIDGE FINANCIAL LLC</v>
          </cell>
          <cell r="H203" t="str">
            <v>31169</v>
          </cell>
          <cell r="I203" t="str">
            <v>FIRST AMERICAN HOME LOANS, INC</v>
          </cell>
          <cell r="J203" t="str">
            <v>1142500001</v>
          </cell>
          <cell r="K203" t="str">
            <v>3116900000</v>
          </cell>
          <cell r="L203" t="str">
            <v>Hecm Traditional</v>
          </cell>
          <cell r="M203" t="str">
            <v>Adjustable</v>
          </cell>
          <cell r="N203">
            <v>6.375</v>
          </cell>
          <cell r="O203">
            <v>340992</v>
          </cell>
          <cell r="P203">
            <v>768000</v>
          </cell>
          <cell r="Q203">
            <v>2025</v>
          </cell>
          <cell r="R203">
            <v>1</v>
          </cell>
        </row>
        <row r="204">
          <cell r="A204" t="str">
            <v>CA</v>
          </cell>
          <cell r="B204" t="str">
            <v>LOS ANGELES</v>
          </cell>
          <cell r="C204" t="str">
            <v>ARLETA</v>
          </cell>
          <cell r="D204" t="str">
            <v>91331</v>
          </cell>
          <cell r="E204" t="str">
            <v>MUTUAL OF OMAHA MORTGAGE, INC.</v>
          </cell>
          <cell r="F204" t="str">
            <v>31215</v>
          </cell>
          <cell r="G204" t="str">
            <v>Not Available</v>
          </cell>
          <cell r="H204" t="str">
            <v>Not Available</v>
          </cell>
          <cell r="I204" t="str">
            <v>Not Available</v>
          </cell>
          <cell r="J204" t="str">
            <v>1142500001</v>
          </cell>
          <cell r="K204" t="str">
            <v>3121500003</v>
          </cell>
          <cell r="L204" t="str">
            <v>Hecm Traditional</v>
          </cell>
          <cell r="M204" t="str">
            <v>Adjustable</v>
          </cell>
          <cell r="N204">
            <v>6.125</v>
          </cell>
          <cell r="O204">
            <v>341420</v>
          </cell>
          <cell r="P204">
            <v>860000</v>
          </cell>
          <cell r="Q204">
            <v>2025</v>
          </cell>
          <cell r="R204">
            <v>1</v>
          </cell>
        </row>
        <row r="205">
          <cell r="A205" t="str">
            <v>CA</v>
          </cell>
          <cell r="B205" t="str">
            <v>LOS ANGELES</v>
          </cell>
          <cell r="C205" t="str">
            <v>BURBANK</v>
          </cell>
          <cell r="D205" t="str">
            <v>91505</v>
          </cell>
          <cell r="E205" t="str">
            <v>AMERICAN PACIFIC MORTGAGE</v>
          </cell>
          <cell r="F205" t="str">
            <v>79927</v>
          </cell>
          <cell r="G205" t="str">
            <v>LONGBRIDGE FINANCIAL LLC</v>
          </cell>
          <cell r="H205" t="str">
            <v>31169</v>
          </cell>
          <cell r="I205" t="str">
            <v>Not Available</v>
          </cell>
          <cell r="J205" t="str">
            <v>1142500001</v>
          </cell>
          <cell r="K205" t="str">
            <v>7992702037</v>
          </cell>
          <cell r="L205" t="str">
            <v>Hecm Traditional</v>
          </cell>
          <cell r="M205" t="str">
            <v>Adjustable</v>
          </cell>
          <cell r="N205">
            <v>7.4249999999999998</v>
          </cell>
          <cell r="O205">
            <v>655435</v>
          </cell>
          <cell r="P205">
            <v>935000</v>
          </cell>
          <cell r="Q205">
            <v>2025</v>
          </cell>
          <cell r="R205">
            <v>1</v>
          </cell>
        </row>
        <row r="206">
          <cell r="A206" t="str">
            <v>CA</v>
          </cell>
          <cell r="B206" t="str">
            <v>LOS ANGELES</v>
          </cell>
          <cell r="C206" t="str">
            <v>CHATSWORTH</v>
          </cell>
          <cell r="D206" t="str">
            <v>91311</v>
          </cell>
          <cell r="E206" t="str">
            <v>MAINSTREET MORTGAGE</v>
          </cell>
          <cell r="F206" t="str">
            <v>Not Available</v>
          </cell>
          <cell r="G206" t="str">
            <v>FINANCE OF AMERICA REVERSE LLC</v>
          </cell>
          <cell r="H206" t="str">
            <v>21249</v>
          </cell>
          <cell r="I206" t="str">
            <v>MAINSTREET MORTGAGE</v>
          </cell>
          <cell r="J206" t="str">
            <v>1142500001</v>
          </cell>
          <cell r="K206" t="str">
            <v>2124900009</v>
          </cell>
          <cell r="L206" t="str">
            <v>Hecm Traditional</v>
          </cell>
          <cell r="M206" t="str">
            <v>Adjustable</v>
          </cell>
          <cell r="N206">
            <v>6.37</v>
          </cell>
          <cell r="O206">
            <v>330980</v>
          </cell>
          <cell r="P206">
            <v>670000</v>
          </cell>
          <cell r="Q206">
            <v>2025</v>
          </cell>
          <cell r="R206">
            <v>1</v>
          </cell>
        </row>
        <row r="207">
          <cell r="A207" t="str">
            <v>CA</v>
          </cell>
          <cell r="B207" t="str">
            <v>LOS ANGELES</v>
          </cell>
          <cell r="C207" t="str">
            <v>CLAREMONT</v>
          </cell>
          <cell r="D207" t="str">
            <v>91711</v>
          </cell>
          <cell r="E207" t="str">
            <v>LONGBRIDGE FINANCIAL LLC</v>
          </cell>
          <cell r="F207" t="str">
            <v>31169</v>
          </cell>
          <cell r="G207" t="str">
            <v>Not Available</v>
          </cell>
          <cell r="H207" t="str">
            <v>Not Available</v>
          </cell>
          <cell r="I207" t="str">
            <v>Not Available</v>
          </cell>
          <cell r="J207" t="str">
            <v>1142500001</v>
          </cell>
          <cell r="K207" t="str">
            <v>3116900098</v>
          </cell>
          <cell r="L207" t="str">
            <v>Hecm Traditional</v>
          </cell>
          <cell r="M207" t="str">
            <v>Adjustable</v>
          </cell>
          <cell r="N207">
            <v>6.625</v>
          </cell>
          <cell r="O207">
            <v>631253.93000000005</v>
          </cell>
          <cell r="P207">
            <v>1149825</v>
          </cell>
          <cell r="Q207">
            <v>2025</v>
          </cell>
          <cell r="R207">
            <v>1</v>
          </cell>
        </row>
        <row r="208">
          <cell r="A208" t="str">
            <v>CA</v>
          </cell>
          <cell r="B208" t="str">
            <v>LOS ANGELES</v>
          </cell>
          <cell r="C208" t="str">
            <v>COMPTON</v>
          </cell>
          <cell r="D208" t="str">
            <v>90221</v>
          </cell>
          <cell r="E208" t="str">
            <v>AEGEAN FINANCIAL, INC.</v>
          </cell>
          <cell r="F208" t="str">
            <v>Not Available</v>
          </cell>
          <cell r="G208" t="str">
            <v>PHH MORTGAGE CORPORATION</v>
          </cell>
          <cell r="H208" t="str">
            <v>30275</v>
          </cell>
          <cell r="I208" t="str">
            <v>AEGEAN FINANCIAL, INC.</v>
          </cell>
          <cell r="J208" t="str">
            <v>3027509990</v>
          </cell>
          <cell r="K208" t="str">
            <v>3027510460</v>
          </cell>
          <cell r="L208" t="str">
            <v>Hecm for Refinance</v>
          </cell>
          <cell r="M208" t="str">
            <v>Adjustable</v>
          </cell>
          <cell r="N208">
            <v>5.875</v>
          </cell>
          <cell r="O208">
            <v>376200</v>
          </cell>
          <cell r="P208">
            <v>760000</v>
          </cell>
          <cell r="Q208">
            <v>2025</v>
          </cell>
          <cell r="R208">
            <v>1</v>
          </cell>
        </row>
        <row r="209">
          <cell r="A209" t="str">
            <v>CA</v>
          </cell>
          <cell r="B209" t="str">
            <v>LOS ANGELES</v>
          </cell>
          <cell r="C209" t="str">
            <v>CULVER CITY</v>
          </cell>
          <cell r="D209" t="str">
            <v>90230</v>
          </cell>
          <cell r="E209" t="str">
            <v>GUILD MORTGAGE COMPANY LLC</v>
          </cell>
          <cell r="F209" t="str">
            <v>04718</v>
          </cell>
          <cell r="G209" t="str">
            <v>Not Available</v>
          </cell>
          <cell r="H209" t="str">
            <v>Not Available</v>
          </cell>
          <cell r="I209" t="str">
            <v>Not Available</v>
          </cell>
          <cell r="J209" t="str">
            <v>1142500001</v>
          </cell>
          <cell r="K209" t="str">
            <v>0471809999</v>
          </cell>
          <cell r="L209" t="str">
            <v>Hecm for Refinance</v>
          </cell>
          <cell r="M209" t="str">
            <v>Adjustable</v>
          </cell>
          <cell r="N209">
            <v>6.375</v>
          </cell>
          <cell r="O209">
            <v>456840</v>
          </cell>
          <cell r="P209">
            <v>810000</v>
          </cell>
          <cell r="Q209">
            <v>2025</v>
          </cell>
          <cell r="R209">
            <v>1</v>
          </cell>
        </row>
        <row r="210">
          <cell r="A210" t="str">
            <v>CA</v>
          </cell>
          <cell r="B210" t="str">
            <v>LOS ANGELES</v>
          </cell>
          <cell r="C210" t="str">
            <v>ENCINO</v>
          </cell>
          <cell r="D210" t="str">
            <v>91436</v>
          </cell>
          <cell r="E210" t="str">
            <v>ALAMEDA MORTGAGE CORPORATION</v>
          </cell>
          <cell r="F210" t="str">
            <v>Not Available</v>
          </cell>
          <cell r="G210" t="str">
            <v>FINANCE OF AMERICA REVERSE LLC</v>
          </cell>
          <cell r="H210" t="str">
            <v>21249</v>
          </cell>
          <cell r="I210" t="str">
            <v>ALAMEDA MORTGAGE CORPORATION</v>
          </cell>
          <cell r="J210" t="str">
            <v>1142500001</v>
          </cell>
          <cell r="K210" t="str">
            <v>2124900009</v>
          </cell>
          <cell r="L210" t="str">
            <v>Hecm Traditional</v>
          </cell>
          <cell r="M210" t="str">
            <v>Adjustable</v>
          </cell>
          <cell r="N210">
            <v>6.625</v>
          </cell>
          <cell r="O210">
            <v>456500</v>
          </cell>
          <cell r="P210">
            <v>1100000</v>
          </cell>
          <cell r="Q210">
            <v>2025</v>
          </cell>
          <cell r="R210">
            <v>1</v>
          </cell>
        </row>
        <row r="211">
          <cell r="A211" t="str">
            <v>CA</v>
          </cell>
          <cell r="B211" t="str">
            <v>LOS ANGELES</v>
          </cell>
          <cell r="C211" t="str">
            <v>GARDENA</v>
          </cell>
          <cell r="D211" t="str">
            <v>90247</v>
          </cell>
          <cell r="E211" t="str">
            <v>GUARANTEED RATE INC</v>
          </cell>
          <cell r="F211" t="str">
            <v>19895</v>
          </cell>
          <cell r="G211" t="str">
            <v>MUTUAL OF OMAHA MORTGAGE, INC.</v>
          </cell>
          <cell r="H211" t="str">
            <v>31215</v>
          </cell>
          <cell r="I211" t="str">
            <v>Not Available</v>
          </cell>
          <cell r="J211" t="str">
            <v>1142500001</v>
          </cell>
          <cell r="K211" t="str">
            <v>3121500003</v>
          </cell>
          <cell r="L211" t="str">
            <v>Hecm Traditional</v>
          </cell>
          <cell r="M211" t="str">
            <v>Adjustable</v>
          </cell>
          <cell r="N211">
            <v>6.75</v>
          </cell>
          <cell r="O211">
            <v>500400</v>
          </cell>
          <cell r="P211">
            <v>720000</v>
          </cell>
          <cell r="Q211">
            <v>2025</v>
          </cell>
          <cell r="R211">
            <v>1</v>
          </cell>
        </row>
        <row r="212">
          <cell r="A212" t="str">
            <v>CA</v>
          </cell>
          <cell r="B212" t="str">
            <v>LOS ANGELES</v>
          </cell>
          <cell r="C212" t="str">
            <v>HAWTHORNE</v>
          </cell>
          <cell r="D212" t="str">
            <v>90250</v>
          </cell>
          <cell r="E212" t="str">
            <v>PROSPERITY REAL ESTATE INC</v>
          </cell>
          <cell r="F212" t="str">
            <v>Not Available</v>
          </cell>
          <cell r="G212" t="str">
            <v>LONGBRIDGE FINANCIAL LLC</v>
          </cell>
          <cell r="H212" t="str">
            <v>31169</v>
          </cell>
          <cell r="I212" t="str">
            <v>PROSPERITY REAL ESTATE INC</v>
          </cell>
          <cell r="J212" t="str">
            <v>1142500001</v>
          </cell>
          <cell r="K212" t="str">
            <v>3116900000</v>
          </cell>
          <cell r="L212" t="str">
            <v>Hecm Traditional</v>
          </cell>
          <cell r="M212" t="str">
            <v>Fixed</v>
          </cell>
          <cell r="N212">
            <v>7.56</v>
          </cell>
          <cell r="O212">
            <v>490220</v>
          </cell>
          <cell r="P212">
            <v>965000</v>
          </cell>
          <cell r="Q212">
            <v>2025</v>
          </cell>
          <cell r="R212">
            <v>1</v>
          </cell>
        </row>
        <row r="213">
          <cell r="A213" t="str">
            <v>CA</v>
          </cell>
          <cell r="B213" t="str">
            <v>LOS ANGELES</v>
          </cell>
          <cell r="C213" t="str">
            <v>HAWTHORNE</v>
          </cell>
          <cell r="D213" t="str">
            <v>90250</v>
          </cell>
          <cell r="E213" t="str">
            <v>C2 FINANCIAL CORPORATION</v>
          </cell>
          <cell r="F213" t="str">
            <v>Not Available</v>
          </cell>
          <cell r="G213" t="str">
            <v>LONGBRIDGE FINANCIAL LLC</v>
          </cell>
          <cell r="H213" t="str">
            <v>31169</v>
          </cell>
          <cell r="I213" t="str">
            <v>C2 FINANCIAL CORPORATION</v>
          </cell>
          <cell r="J213" t="str">
            <v>1142500001</v>
          </cell>
          <cell r="K213" t="str">
            <v>3116900000</v>
          </cell>
          <cell r="L213" t="str">
            <v>Hecm Traditional</v>
          </cell>
          <cell r="M213" t="str">
            <v>Adjustable</v>
          </cell>
          <cell r="N213">
            <v>6.625</v>
          </cell>
          <cell r="O213">
            <v>417845</v>
          </cell>
          <cell r="P213">
            <v>965000</v>
          </cell>
          <cell r="Q213">
            <v>2025</v>
          </cell>
          <cell r="R213">
            <v>1</v>
          </cell>
        </row>
        <row r="214">
          <cell r="A214" t="str">
            <v>CA</v>
          </cell>
          <cell r="B214" t="str">
            <v>LOS ANGELES</v>
          </cell>
          <cell r="C214" t="str">
            <v>HAWTHORNE</v>
          </cell>
          <cell r="D214" t="str">
            <v>90250</v>
          </cell>
          <cell r="E214" t="str">
            <v>LOANDEPOT.COM, LLC</v>
          </cell>
          <cell r="F214" t="str">
            <v>Not Available</v>
          </cell>
          <cell r="G214" t="str">
            <v>LONGBRIDGE FINANCIAL LLC</v>
          </cell>
          <cell r="H214" t="str">
            <v>31169</v>
          </cell>
          <cell r="I214" t="str">
            <v>LOANDEPOT.COM, LLC</v>
          </cell>
          <cell r="J214" t="str">
            <v>1142500001</v>
          </cell>
          <cell r="K214" t="str">
            <v>3116900000</v>
          </cell>
          <cell r="L214" t="str">
            <v>Hecm Traditional</v>
          </cell>
          <cell r="M214" t="str">
            <v>Adjustable</v>
          </cell>
          <cell r="N214">
            <v>6.74</v>
          </cell>
          <cell r="O214">
            <v>376200</v>
          </cell>
          <cell r="P214">
            <v>950000</v>
          </cell>
          <cell r="Q214">
            <v>2025</v>
          </cell>
          <cell r="R214">
            <v>1</v>
          </cell>
        </row>
        <row r="215">
          <cell r="A215" t="str">
            <v>CA</v>
          </cell>
          <cell r="B215" t="str">
            <v>LOS ANGELES</v>
          </cell>
          <cell r="C215" t="str">
            <v>INGLEWOOD</v>
          </cell>
          <cell r="D215" t="str">
            <v>90303</v>
          </cell>
          <cell r="E215" t="str">
            <v>ROSA RIVAS, JUAN, PABLO</v>
          </cell>
          <cell r="F215" t="str">
            <v>Not Available</v>
          </cell>
          <cell r="G215" t="str">
            <v>HIGH TECH LENDING INC</v>
          </cell>
          <cell r="H215" t="str">
            <v>24969</v>
          </cell>
          <cell r="I215" t="str">
            <v>ROSA RIVAS, JUAN, PABLO</v>
          </cell>
          <cell r="J215" t="str">
            <v>3027509990</v>
          </cell>
          <cell r="K215" t="str">
            <v>3027509990</v>
          </cell>
          <cell r="L215" t="str">
            <v>Hecm Traditional</v>
          </cell>
          <cell r="M215" t="str">
            <v>Adjustable</v>
          </cell>
          <cell r="N215">
            <v>6.75</v>
          </cell>
          <cell r="O215">
            <v>324900</v>
          </cell>
          <cell r="P215">
            <v>900000</v>
          </cell>
          <cell r="Q215">
            <v>2025</v>
          </cell>
          <cell r="R215">
            <v>1</v>
          </cell>
        </row>
        <row r="216">
          <cell r="A216" t="str">
            <v>CA</v>
          </cell>
          <cell r="B216" t="str">
            <v>LOS ANGELES</v>
          </cell>
          <cell r="C216" t="str">
            <v>INGLEWOOD</v>
          </cell>
          <cell r="D216" t="str">
            <v>90305</v>
          </cell>
          <cell r="E216" t="str">
            <v>FINANCE OF AMERICA REVERSE LLC</v>
          </cell>
          <cell r="F216" t="str">
            <v>21249</v>
          </cell>
          <cell r="G216" t="str">
            <v>Not Available</v>
          </cell>
          <cell r="H216" t="str">
            <v>Not Available</v>
          </cell>
          <cell r="I216" t="str">
            <v>Not Available</v>
          </cell>
          <cell r="J216" t="str">
            <v>1142500001</v>
          </cell>
          <cell r="K216" t="str">
            <v>2124900009</v>
          </cell>
          <cell r="L216" t="str">
            <v>Hecm Traditional</v>
          </cell>
          <cell r="M216" t="str">
            <v>Adjustable</v>
          </cell>
          <cell r="N216">
            <v>6.77</v>
          </cell>
          <cell r="O216">
            <v>474300</v>
          </cell>
          <cell r="P216">
            <v>850000</v>
          </cell>
          <cell r="Q216">
            <v>2025</v>
          </cell>
          <cell r="R216">
            <v>1</v>
          </cell>
        </row>
        <row r="217">
          <cell r="A217" t="str">
            <v>CA</v>
          </cell>
          <cell r="B217" t="str">
            <v>LOS ANGELES</v>
          </cell>
          <cell r="C217" t="str">
            <v>LA CRESCENTA</v>
          </cell>
          <cell r="D217" t="str">
            <v>91214</v>
          </cell>
          <cell r="E217" t="str">
            <v>THE TURNKEY FOUNDATION INC.</v>
          </cell>
          <cell r="F217" t="str">
            <v>Not Available</v>
          </cell>
          <cell r="G217" t="str">
            <v>FINANCE OF AMERICA REVERSE LLC</v>
          </cell>
          <cell r="H217" t="str">
            <v>21249</v>
          </cell>
          <cell r="I217" t="str">
            <v>THE TURNKEY FOUNDATION INC.</v>
          </cell>
          <cell r="J217" t="str">
            <v>1142500001</v>
          </cell>
          <cell r="K217" t="str">
            <v>2124900009</v>
          </cell>
          <cell r="L217" t="str">
            <v>Hecm Traditional</v>
          </cell>
          <cell r="M217" t="str">
            <v>Adjustable</v>
          </cell>
          <cell r="N217">
            <v>6.375</v>
          </cell>
          <cell r="O217">
            <v>395200</v>
          </cell>
          <cell r="P217">
            <v>950000</v>
          </cell>
          <cell r="Q217">
            <v>2025</v>
          </cell>
          <cell r="R217">
            <v>1</v>
          </cell>
        </row>
        <row r="218">
          <cell r="A218" t="str">
            <v>CA</v>
          </cell>
          <cell r="B218" t="str">
            <v>LOS ANGELES</v>
          </cell>
          <cell r="C218" t="str">
            <v>LAKEWOOD</v>
          </cell>
          <cell r="D218" t="str">
            <v>90712</v>
          </cell>
          <cell r="E218" t="str">
            <v>PAPERSTACK INC.</v>
          </cell>
          <cell r="F218" t="str">
            <v>Not Available</v>
          </cell>
          <cell r="G218" t="str">
            <v>MUTUAL OF OMAHA MORTGAGE, INC.</v>
          </cell>
          <cell r="H218" t="str">
            <v>31215</v>
          </cell>
          <cell r="I218" t="str">
            <v>PAPERSTACK INC.</v>
          </cell>
          <cell r="J218" t="str">
            <v>1142500001</v>
          </cell>
          <cell r="K218" t="str">
            <v>3121500003</v>
          </cell>
          <cell r="L218" t="str">
            <v>Hecm Traditional</v>
          </cell>
          <cell r="M218" t="str">
            <v>Adjustable</v>
          </cell>
          <cell r="N218">
            <v>6.875</v>
          </cell>
          <cell r="O218">
            <v>450900</v>
          </cell>
          <cell r="P218">
            <v>900000</v>
          </cell>
          <cell r="Q218">
            <v>2025</v>
          </cell>
          <cell r="R218">
            <v>1</v>
          </cell>
        </row>
        <row r="219">
          <cell r="A219" t="str">
            <v>CA</v>
          </cell>
          <cell r="B219" t="str">
            <v>LOS ANGELES</v>
          </cell>
          <cell r="C219" t="str">
            <v>LAKEWOOD</v>
          </cell>
          <cell r="D219" t="str">
            <v>90713</v>
          </cell>
          <cell r="E219" t="str">
            <v>MUTUAL OF OMAHA MORTGAGE, INC.</v>
          </cell>
          <cell r="F219" t="str">
            <v>31215</v>
          </cell>
          <cell r="G219" t="str">
            <v>Not Available</v>
          </cell>
          <cell r="H219" t="str">
            <v>Not Available</v>
          </cell>
          <cell r="I219" t="str">
            <v>Not Available</v>
          </cell>
          <cell r="J219" t="str">
            <v>1142500001</v>
          </cell>
          <cell r="K219" t="str">
            <v>3121500003</v>
          </cell>
          <cell r="L219" t="str">
            <v>Hecm Traditional</v>
          </cell>
          <cell r="M219" t="str">
            <v>Adjustable</v>
          </cell>
          <cell r="N219">
            <v>6.375</v>
          </cell>
          <cell r="O219">
            <v>285405</v>
          </cell>
          <cell r="P219">
            <v>795000</v>
          </cell>
          <cell r="Q219">
            <v>2025</v>
          </cell>
          <cell r="R219">
            <v>1</v>
          </cell>
        </row>
        <row r="220">
          <cell r="A220" t="str">
            <v>CA</v>
          </cell>
          <cell r="B220" t="str">
            <v>LOS ANGELES</v>
          </cell>
          <cell r="C220" t="str">
            <v>LANCASTER</v>
          </cell>
          <cell r="D220" t="str">
            <v>93536</v>
          </cell>
          <cell r="E220" t="str">
            <v>PREMIERE CAPITAL INVESTMENTS INC.</v>
          </cell>
          <cell r="F220" t="str">
            <v>Not Available</v>
          </cell>
          <cell r="G220" t="str">
            <v>SMARTFI HOME LOANS, LLC</v>
          </cell>
          <cell r="H220" t="str">
            <v>00917</v>
          </cell>
          <cell r="I220" t="str">
            <v>PREMIERE CAPITAL INVESTMENTS INC.</v>
          </cell>
          <cell r="J220" t="str">
            <v>1142500001</v>
          </cell>
          <cell r="K220" t="str">
            <v>0091700007</v>
          </cell>
          <cell r="L220" t="str">
            <v>Hecm Traditional</v>
          </cell>
          <cell r="M220" t="str">
            <v>Adjustable</v>
          </cell>
          <cell r="N220">
            <v>6.375</v>
          </cell>
          <cell r="O220">
            <v>242190</v>
          </cell>
          <cell r="P220">
            <v>598000</v>
          </cell>
          <cell r="Q220">
            <v>2025</v>
          </cell>
          <cell r="R220">
            <v>1</v>
          </cell>
        </row>
        <row r="221">
          <cell r="A221" t="str">
            <v>CA</v>
          </cell>
          <cell r="B221" t="str">
            <v>LOS ANGELES</v>
          </cell>
          <cell r="C221" t="str">
            <v>LAWNDALE</v>
          </cell>
          <cell r="D221" t="str">
            <v>90260</v>
          </cell>
          <cell r="E221" t="str">
            <v>JUST JILL, INC.</v>
          </cell>
          <cell r="F221" t="str">
            <v>Not Available</v>
          </cell>
          <cell r="G221" t="str">
            <v>FINANCE OF AMERICA REVERSE LLC</v>
          </cell>
          <cell r="H221" t="str">
            <v>21249</v>
          </cell>
          <cell r="I221" t="str">
            <v>JUST JILL, INC.</v>
          </cell>
          <cell r="J221" t="str">
            <v>1142500001</v>
          </cell>
          <cell r="K221" t="str">
            <v>2124900009</v>
          </cell>
          <cell r="L221" t="str">
            <v>Hecm for Refinance</v>
          </cell>
          <cell r="M221" t="str">
            <v>Adjustable</v>
          </cell>
          <cell r="N221">
            <v>6.75</v>
          </cell>
          <cell r="O221">
            <v>366720</v>
          </cell>
          <cell r="P221">
            <v>960000</v>
          </cell>
          <cell r="Q221">
            <v>2025</v>
          </cell>
          <cell r="R221">
            <v>1</v>
          </cell>
        </row>
        <row r="222">
          <cell r="A222" t="str">
            <v>CA</v>
          </cell>
          <cell r="B222" t="str">
            <v>LOS ANGELES</v>
          </cell>
          <cell r="C222" t="str">
            <v>LONG BEACH</v>
          </cell>
          <cell r="D222" t="str">
            <v>90805</v>
          </cell>
          <cell r="E222" t="str">
            <v>HIGH TECH LENDING INC</v>
          </cell>
          <cell r="F222" t="str">
            <v>24969</v>
          </cell>
          <cell r="G222" t="str">
            <v>Not Available</v>
          </cell>
          <cell r="H222" t="str">
            <v>Not Available</v>
          </cell>
          <cell r="I222" t="str">
            <v>Not Available</v>
          </cell>
          <cell r="J222" t="str">
            <v>3027509990</v>
          </cell>
          <cell r="K222" t="str">
            <v>2496900000</v>
          </cell>
          <cell r="L222" t="str">
            <v>Hecm Traditional</v>
          </cell>
          <cell r="M222" t="str">
            <v>Adjustable</v>
          </cell>
          <cell r="N222">
            <v>6.25</v>
          </cell>
          <cell r="O222">
            <v>303800</v>
          </cell>
          <cell r="P222">
            <v>700000</v>
          </cell>
          <cell r="Q222">
            <v>2025</v>
          </cell>
          <cell r="R222">
            <v>1</v>
          </cell>
        </row>
        <row r="223">
          <cell r="A223" t="str">
            <v>CA</v>
          </cell>
          <cell r="B223" t="str">
            <v>LOS ANGELES</v>
          </cell>
          <cell r="C223" t="str">
            <v>LONG BEACH</v>
          </cell>
          <cell r="D223" t="str">
            <v>90807</v>
          </cell>
          <cell r="E223" t="str">
            <v>FINANCE OF AMERICA REVERSE LLC</v>
          </cell>
          <cell r="F223" t="str">
            <v>21249</v>
          </cell>
          <cell r="G223" t="str">
            <v>Not Available</v>
          </cell>
          <cell r="H223" t="str">
            <v>Not Available</v>
          </cell>
          <cell r="I223" t="str">
            <v>Not Available</v>
          </cell>
          <cell r="J223" t="str">
            <v>1142500001</v>
          </cell>
          <cell r="K223" t="str">
            <v>2124900009</v>
          </cell>
          <cell r="L223" t="str">
            <v>Hecm for Refinance</v>
          </cell>
          <cell r="M223" t="str">
            <v>Adjustable</v>
          </cell>
          <cell r="N223">
            <v>6.125</v>
          </cell>
          <cell r="O223">
            <v>503235</v>
          </cell>
          <cell r="P223">
            <v>1055000</v>
          </cell>
          <cell r="Q223">
            <v>2025</v>
          </cell>
          <cell r="R223">
            <v>1</v>
          </cell>
        </row>
        <row r="224">
          <cell r="A224" t="str">
            <v>CA</v>
          </cell>
          <cell r="B224" t="str">
            <v>LOS ANGELES</v>
          </cell>
          <cell r="C224" t="str">
            <v>LONG BEACH</v>
          </cell>
          <cell r="D224" t="str">
            <v>90814</v>
          </cell>
          <cell r="E224" t="str">
            <v>LONGBRIDGE FINANCIAL LLC</v>
          </cell>
          <cell r="F224" t="str">
            <v>31169</v>
          </cell>
          <cell r="G224" t="str">
            <v>Not Available</v>
          </cell>
          <cell r="H224" t="str">
            <v>Not Available</v>
          </cell>
          <cell r="I224" t="str">
            <v>Not Available</v>
          </cell>
          <cell r="J224" t="str">
            <v>1142500001</v>
          </cell>
          <cell r="K224" t="str">
            <v>3116900098</v>
          </cell>
          <cell r="L224" t="str">
            <v>Hecm Traditional</v>
          </cell>
          <cell r="M224" t="str">
            <v>Adjustable</v>
          </cell>
          <cell r="N224">
            <v>6.5</v>
          </cell>
          <cell r="O224">
            <v>346810</v>
          </cell>
          <cell r="P224">
            <v>790000</v>
          </cell>
          <cell r="Q224">
            <v>2025</v>
          </cell>
          <cell r="R224">
            <v>1</v>
          </cell>
        </row>
        <row r="225">
          <cell r="A225" t="str">
            <v>CA</v>
          </cell>
          <cell r="B225" t="str">
            <v>LOS ANGELES</v>
          </cell>
          <cell r="C225" t="str">
            <v>LOS ANGELES</v>
          </cell>
          <cell r="D225" t="str">
            <v>90008</v>
          </cell>
          <cell r="E225" t="str">
            <v>FINANCE OF AMERICA REVERSE LLC</v>
          </cell>
          <cell r="F225" t="str">
            <v>21249</v>
          </cell>
          <cell r="G225" t="str">
            <v>Not Available</v>
          </cell>
          <cell r="H225" t="str">
            <v>Not Available</v>
          </cell>
          <cell r="I225" t="str">
            <v>Not Available</v>
          </cell>
          <cell r="J225" t="str">
            <v>1142500001</v>
          </cell>
          <cell r="K225" t="str">
            <v>2124900009</v>
          </cell>
          <cell r="L225" t="str">
            <v>Hecm for Refinance</v>
          </cell>
          <cell r="M225" t="str">
            <v>Adjustable</v>
          </cell>
          <cell r="N225">
            <v>6.4</v>
          </cell>
          <cell r="O225">
            <v>658849.73</v>
          </cell>
          <cell r="P225">
            <v>1149825</v>
          </cell>
          <cell r="Q225">
            <v>2025</v>
          </cell>
          <cell r="R225">
            <v>1</v>
          </cell>
        </row>
        <row r="226">
          <cell r="A226" t="str">
            <v>CA</v>
          </cell>
          <cell r="B226" t="str">
            <v>LOS ANGELES</v>
          </cell>
          <cell r="C226" t="str">
            <v>LOS ANGELES</v>
          </cell>
          <cell r="D226" t="str">
            <v>90011</v>
          </cell>
          <cell r="E226" t="str">
            <v>CAPITAL FUNDING</v>
          </cell>
          <cell r="F226" t="str">
            <v>Not Available</v>
          </cell>
          <cell r="G226" t="str">
            <v>MONEY HOUSE INC</v>
          </cell>
          <cell r="H226" t="str">
            <v>11259</v>
          </cell>
          <cell r="I226" t="str">
            <v>CAPITAL FUNDING</v>
          </cell>
          <cell r="J226" t="str">
            <v>3027509990</v>
          </cell>
          <cell r="K226" t="str">
            <v>1125900037</v>
          </cell>
          <cell r="L226" t="str">
            <v>Hecm Traditional</v>
          </cell>
          <cell r="M226" t="str">
            <v>Adjustable</v>
          </cell>
          <cell r="N226">
            <v>6.75</v>
          </cell>
          <cell r="O226">
            <v>354600</v>
          </cell>
          <cell r="P226">
            <v>900000</v>
          </cell>
          <cell r="Q226">
            <v>2025</v>
          </cell>
          <cell r="R226">
            <v>1</v>
          </cell>
        </row>
        <row r="227">
          <cell r="A227" t="str">
            <v>CA</v>
          </cell>
          <cell r="B227" t="str">
            <v>LOS ANGELES</v>
          </cell>
          <cell r="C227" t="str">
            <v>LOS ANGELES</v>
          </cell>
          <cell r="D227" t="str">
            <v>90018</v>
          </cell>
          <cell r="E227" t="str">
            <v>CALIVER BEACH MORTGAGE, LLC.</v>
          </cell>
          <cell r="F227" t="str">
            <v>Not Available</v>
          </cell>
          <cell r="G227" t="str">
            <v>MONEY HOUSE INC</v>
          </cell>
          <cell r="H227" t="str">
            <v>11259</v>
          </cell>
          <cell r="I227" t="str">
            <v>CALIVER BEACH MORTGAGE, LLC.</v>
          </cell>
          <cell r="J227" t="str">
            <v>3027509990</v>
          </cell>
          <cell r="K227" t="str">
            <v>1125900037</v>
          </cell>
          <cell r="L227" t="str">
            <v>Hecm for Refinance</v>
          </cell>
          <cell r="M227" t="str">
            <v>Adjustable</v>
          </cell>
          <cell r="N227">
            <v>6.875</v>
          </cell>
          <cell r="O227">
            <v>581811.44999999995</v>
          </cell>
          <cell r="P227">
            <v>1149825</v>
          </cell>
          <cell r="Q227">
            <v>2025</v>
          </cell>
          <cell r="R227">
            <v>1</v>
          </cell>
        </row>
        <row r="228">
          <cell r="A228" t="str">
            <v>CA</v>
          </cell>
          <cell r="B228" t="str">
            <v>LOS ANGELES</v>
          </cell>
          <cell r="C228" t="str">
            <v>LOS ANGELES</v>
          </cell>
          <cell r="D228" t="str">
            <v>90026</v>
          </cell>
          <cell r="E228" t="str">
            <v>FINANCE OF AMERICA REVERSE LLC</v>
          </cell>
          <cell r="F228" t="str">
            <v>21249</v>
          </cell>
          <cell r="G228" t="str">
            <v>Not Available</v>
          </cell>
          <cell r="H228" t="str">
            <v>Not Available</v>
          </cell>
          <cell r="I228" t="str">
            <v>Not Available</v>
          </cell>
          <cell r="J228" t="str">
            <v>1142500001</v>
          </cell>
          <cell r="K228" t="str">
            <v>2124900009</v>
          </cell>
          <cell r="L228" t="str">
            <v>Hecm Traditional</v>
          </cell>
          <cell r="M228" t="str">
            <v>Adjustable</v>
          </cell>
          <cell r="N228">
            <v>6.34</v>
          </cell>
          <cell r="O228">
            <v>518571.08</v>
          </cell>
          <cell r="P228">
            <v>1149825</v>
          </cell>
          <cell r="Q228">
            <v>2025</v>
          </cell>
          <cell r="R228">
            <v>1</v>
          </cell>
        </row>
        <row r="229">
          <cell r="A229" t="str">
            <v>CA</v>
          </cell>
          <cell r="B229" t="str">
            <v>LOS ANGELES</v>
          </cell>
          <cell r="C229" t="str">
            <v>LOS ANGELES</v>
          </cell>
          <cell r="D229" t="str">
            <v>90031</v>
          </cell>
          <cell r="E229" t="str">
            <v>INTEGRITY 1ST MORTGAGE, INC.</v>
          </cell>
          <cell r="F229" t="str">
            <v>Not Available</v>
          </cell>
          <cell r="G229" t="str">
            <v>TRADITIONAL MORTGAGE ACCEPTANCE CORPORAT</v>
          </cell>
          <cell r="H229" t="str">
            <v>31167</v>
          </cell>
          <cell r="I229" t="str">
            <v>INTEGRITY 1ST MORTGAGE, INC.</v>
          </cell>
          <cell r="J229" t="str">
            <v>1142500001</v>
          </cell>
          <cell r="K229" t="str">
            <v>3116700009</v>
          </cell>
          <cell r="L229" t="str">
            <v>Hecm for Refinance</v>
          </cell>
          <cell r="M229" t="str">
            <v>Adjustable</v>
          </cell>
          <cell r="N229">
            <v>6.125</v>
          </cell>
          <cell r="O229">
            <v>651780</v>
          </cell>
          <cell r="P229">
            <v>1065000</v>
          </cell>
          <cell r="Q229">
            <v>2025</v>
          </cell>
          <cell r="R229">
            <v>1</v>
          </cell>
        </row>
        <row r="230">
          <cell r="A230" t="str">
            <v>CA</v>
          </cell>
          <cell r="B230" t="str">
            <v>LOS ANGELES</v>
          </cell>
          <cell r="C230" t="str">
            <v>LOS ANGELES</v>
          </cell>
          <cell r="D230" t="str">
            <v>90041</v>
          </cell>
          <cell r="E230" t="str">
            <v>C2 FINANCIAL CORPORATION</v>
          </cell>
          <cell r="F230" t="str">
            <v>Not Available</v>
          </cell>
          <cell r="G230" t="str">
            <v>MUTUAL OF OMAHA MORTGAGE, INC.</v>
          </cell>
          <cell r="H230" t="str">
            <v>31215</v>
          </cell>
          <cell r="I230" t="str">
            <v>C2 FINANCIAL CORPORATION</v>
          </cell>
          <cell r="J230" t="str">
            <v>1142500001</v>
          </cell>
          <cell r="K230" t="str">
            <v>3121500003</v>
          </cell>
          <cell r="L230" t="str">
            <v>Hecm Traditional</v>
          </cell>
          <cell r="M230" t="str">
            <v>Adjustable</v>
          </cell>
          <cell r="N230">
            <v>6.625</v>
          </cell>
          <cell r="O230">
            <v>477177.38</v>
          </cell>
          <cell r="P230">
            <v>1149825</v>
          </cell>
          <cell r="Q230">
            <v>2025</v>
          </cell>
          <cell r="R230">
            <v>1</v>
          </cell>
        </row>
        <row r="231">
          <cell r="A231" t="str">
            <v>CA</v>
          </cell>
          <cell r="B231" t="str">
            <v>LOS ANGELES</v>
          </cell>
          <cell r="C231" t="str">
            <v>LOS ANGELES</v>
          </cell>
          <cell r="D231" t="str">
            <v>90043</v>
          </cell>
          <cell r="E231" t="str">
            <v>AEGEAN FINANCIAL, INC.</v>
          </cell>
          <cell r="F231" t="str">
            <v>Not Available</v>
          </cell>
          <cell r="G231" t="str">
            <v>PHH MORTGAGE CORPORATION</v>
          </cell>
          <cell r="H231" t="str">
            <v>30275</v>
          </cell>
          <cell r="I231" t="str">
            <v>AEGEAN FINANCIAL, INC.</v>
          </cell>
          <cell r="J231" t="str">
            <v>3027509990</v>
          </cell>
          <cell r="K231" t="str">
            <v>3027510460</v>
          </cell>
          <cell r="L231" t="str">
            <v>Hecm for Refinance</v>
          </cell>
          <cell r="M231" t="str">
            <v>Adjustable</v>
          </cell>
          <cell r="N231">
            <v>5.875</v>
          </cell>
          <cell r="O231">
            <v>415840</v>
          </cell>
          <cell r="P231">
            <v>920000</v>
          </cell>
          <cell r="Q231">
            <v>2025</v>
          </cell>
          <cell r="R231">
            <v>1</v>
          </cell>
        </row>
        <row r="232">
          <cell r="A232" t="str">
            <v>CA</v>
          </cell>
          <cell r="B232" t="str">
            <v>LOS ANGELES</v>
          </cell>
          <cell r="C232" t="str">
            <v>LOS ANGELES</v>
          </cell>
          <cell r="D232" t="str">
            <v>90043</v>
          </cell>
          <cell r="E232" t="str">
            <v>COAST 2 COAST FUNDING GROUP, INC</v>
          </cell>
          <cell r="F232" t="str">
            <v>Not Available</v>
          </cell>
          <cell r="G232" t="str">
            <v>PLAZA HOME MORTGAGE, INC.</v>
          </cell>
          <cell r="H232" t="str">
            <v>17101</v>
          </cell>
          <cell r="I232" t="str">
            <v>COAST 2 COAST FUNDING GROUP, INC</v>
          </cell>
          <cell r="J232" t="str">
            <v>1142500001</v>
          </cell>
          <cell r="K232" t="str">
            <v>1710100002</v>
          </cell>
          <cell r="L232" t="str">
            <v>Hecm Traditional</v>
          </cell>
          <cell r="M232" t="str">
            <v>Adjustable</v>
          </cell>
          <cell r="N232">
            <v>6.875</v>
          </cell>
          <cell r="O232">
            <v>375300</v>
          </cell>
          <cell r="P232">
            <v>900000</v>
          </cell>
          <cell r="Q232">
            <v>2025</v>
          </cell>
          <cell r="R232">
            <v>1</v>
          </cell>
        </row>
        <row r="233">
          <cell r="A233" t="str">
            <v>CA</v>
          </cell>
          <cell r="B233" t="str">
            <v>LOS ANGELES</v>
          </cell>
          <cell r="C233" t="str">
            <v>LOS ANGELES</v>
          </cell>
          <cell r="D233" t="str">
            <v>90043</v>
          </cell>
          <cell r="E233" t="str">
            <v>ST FIN CORP</v>
          </cell>
          <cell r="F233" t="str">
            <v>30107</v>
          </cell>
          <cell r="G233" t="str">
            <v>FINANCE OF AMERICA REVERSE LLC</v>
          </cell>
          <cell r="H233" t="str">
            <v>21249</v>
          </cell>
          <cell r="I233" t="str">
            <v>Not Available</v>
          </cell>
          <cell r="J233" t="str">
            <v>1142500001</v>
          </cell>
          <cell r="K233" t="str">
            <v>2124900009</v>
          </cell>
          <cell r="L233" t="str">
            <v>Hecm Traditional</v>
          </cell>
          <cell r="M233" t="str">
            <v>Adjustable</v>
          </cell>
          <cell r="N233">
            <v>6.69</v>
          </cell>
          <cell r="O233">
            <v>351500</v>
          </cell>
          <cell r="P233">
            <v>925000</v>
          </cell>
          <cell r="Q233">
            <v>2025</v>
          </cell>
          <cell r="R233">
            <v>1</v>
          </cell>
        </row>
        <row r="234">
          <cell r="A234" t="str">
            <v>CA</v>
          </cell>
          <cell r="B234" t="str">
            <v>LOS ANGELES</v>
          </cell>
          <cell r="C234" t="str">
            <v>LOS ANGELES</v>
          </cell>
          <cell r="D234" t="str">
            <v>90045</v>
          </cell>
          <cell r="E234" t="str">
            <v>WESCOM CENTRAL CREDIT UNION</v>
          </cell>
          <cell r="F234" t="str">
            <v>Not Available</v>
          </cell>
          <cell r="G234" t="str">
            <v>PHH MORTGAGE CORPORATION</v>
          </cell>
          <cell r="H234" t="str">
            <v>30275</v>
          </cell>
          <cell r="I234" t="str">
            <v>WESCOM CENTRAL CREDIT UNION</v>
          </cell>
          <cell r="J234" t="str">
            <v>3027509990</v>
          </cell>
          <cell r="K234" t="str">
            <v>3027510460</v>
          </cell>
          <cell r="L234" t="str">
            <v>Hecm Traditional</v>
          </cell>
          <cell r="M234" t="str">
            <v>Adjustable</v>
          </cell>
          <cell r="N234">
            <v>5.75</v>
          </cell>
          <cell r="O234">
            <v>526619.85</v>
          </cell>
          <cell r="P234">
            <v>1149825</v>
          </cell>
          <cell r="Q234">
            <v>2025</v>
          </cell>
          <cell r="R234">
            <v>1</v>
          </cell>
        </row>
        <row r="235">
          <cell r="A235" t="str">
            <v>CA</v>
          </cell>
          <cell r="B235" t="str">
            <v>LOS ANGELES</v>
          </cell>
          <cell r="C235" t="str">
            <v>LOS ANGELES</v>
          </cell>
          <cell r="D235" t="str">
            <v>90047</v>
          </cell>
          <cell r="E235" t="str">
            <v>FINANCE OF AMERICA REVERSE LLC</v>
          </cell>
          <cell r="F235" t="str">
            <v>21249</v>
          </cell>
          <cell r="G235" t="str">
            <v>Not Available</v>
          </cell>
          <cell r="H235" t="str">
            <v>Not Available</v>
          </cell>
          <cell r="I235" t="str">
            <v>Not Available</v>
          </cell>
          <cell r="J235" t="str">
            <v>1142500001</v>
          </cell>
          <cell r="K235" t="str">
            <v>2124900009</v>
          </cell>
          <cell r="L235" t="str">
            <v>Hecm Traditional</v>
          </cell>
          <cell r="M235" t="str">
            <v>Adjustable</v>
          </cell>
          <cell r="N235">
            <v>5.52</v>
          </cell>
          <cell r="O235">
            <v>378000</v>
          </cell>
          <cell r="P235">
            <v>700000</v>
          </cell>
          <cell r="Q235">
            <v>2025</v>
          </cell>
          <cell r="R235">
            <v>1</v>
          </cell>
        </row>
        <row r="236">
          <cell r="A236" t="str">
            <v>CA</v>
          </cell>
          <cell r="B236" t="str">
            <v>LOS ANGELES</v>
          </cell>
          <cell r="C236" t="str">
            <v>LOS ANGELES</v>
          </cell>
          <cell r="D236" t="str">
            <v>91307</v>
          </cell>
          <cell r="E236" t="str">
            <v>FINANCE OF AMERICA REVERSE LLC</v>
          </cell>
          <cell r="F236" t="str">
            <v>21249</v>
          </cell>
          <cell r="G236" t="str">
            <v>Not Available</v>
          </cell>
          <cell r="H236" t="str">
            <v>Not Available</v>
          </cell>
          <cell r="I236" t="str">
            <v>Not Available</v>
          </cell>
          <cell r="J236" t="str">
            <v>1142500001</v>
          </cell>
          <cell r="K236" t="str">
            <v>2124900009</v>
          </cell>
          <cell r="L236" t="str">
            <v>Hecm Traditional</v>
          </cell>
          <cell r="M236" t="str">
            <v>Adjustable</v>
          </cell>
          <cell r="N236">
            <v>6.3</v>
          </cell>
          <cell r="O236">
            <v>350250</v>
          </cell>
          <cell r="P236">
            <v>750000</v>
          </cell>
          <cell r="Q236">
            <v>2025</v>
          </cell>
          <cell r="R236">
            <v>1</v>
          </cell>
        </row>
        <row r="237">
          <cell r="A237" t="str">
            <v>CA</v>
          </cell>
          <cell r="B237" t="str">
            <v>LOS ANGELES</v>
          </cell>
          <cell r="C237" t="str">
            <v>NORTH HOLLYWOOD</v>
          </cell>
          <cell r="D237" t="str">
            <v>91606</v>
          </cell>
          <cell r="E237" t="str">
            <v>PHH MORTGAGE CORPORATION</v>
          </cell>
          <cell r="F237" t="str">
            <v>30275</v>
          </cell>
          <cell r="G237" t="str">
            <v>Not Available</v>
          </cell>
          <cell r="H237" t="str">
            <v>Not Available</v>
          </cell>
          <cell r="I237" t="str">
            <v>Not Available</v>
          </cell>
          <cell r="J237" t="str">
            <v>3027509990</v>
          </cell>
          <cell r="K237" t="str">
            <v>3027510460</v>
          </cell>
          <cell r="L237" t="str">
            <v>Hecm for Refinance</v>
          </cell>
          <cell r="M237" t="str">
            <v>Adjustable</v>
          </cell>
          <cell r="N237">
            <v>6</v>
          </cell>
          <cell r="O237">
            <v>450000</v>
          </cell>
          <cell r="P237">
            <v>900000</v>
          </cell>
          <cell r="Q237">
            <v>2025</v>
          </cell>
          <cell r="R237">
            <v>1</v>
          </cell>
        </row>
        <row r="238">
          <cell r="A238" t="str">
            <v>CA</v>
          </cell>
          <cell r="B238" t="str">
            <v>LOS ANGELES</v>
          </cell>
          <cell r="C238" t="str">
            <v>NORTHRIDGE</v>
          </cell>
          <cell r="D238" t="str">
            <v>91324</v>
          </cell>
          <cell r="E238" t="str">
            <v>THE O'CONNELL MARKETING GROUP, INC</v>
          </cell>
          <cell r="F238" t="str">
            <v>Not Available</v>
          </cell>
          <cell r="G238" t="str">
            <v>LONGBRIDGE FINANCIAL LLC</v>
          </cell>
          <cell r="H238" t="str">
            <v>31169</v>
          </cell>
          <cell r="I238" t="str">
            <v>THE O'CONNELL MARKETING GROUP, INC</v>
          </cell>
          <cell r="J238" t="str">
            <v>1142500001</v>
          </cell>
          <cell r="K238" t="str">
            <v>3116900000</v>
          </cell>
          <cell r="L238" t="str">
            <v>Hecm Traditional</v>
          </cell>
          <cell r="M238" t="str">
            <v>Adjustable</v>
          </cell>
          <cell r="N238">
            <v>7</v>
          </cell>
          <cell r="O238">
            <v>339680</v>
          </cell>
          <cell r="P238">
            <v>880000</v>
          </cell>
          <cell r="Q238">
            <v>2025</v>
          </cell>
          <cell r="R238">
            <v>1</v>
          </cell>
        </row>
        <row r="239">
          <cell r="A239" t="str">
            <v>CA</v>
          </cell>
          <cell r="B239" t="str">
            <v>LOS ANGELES</v>
          </cell>
          <cell r="C239" t="str">
            <v>PACOIMA</v>
          </cell>
          <cell r="D239" t="str">
            <v>91331</v>
          </cell>
          <cell r="E239" t="str">
            <v>CAPITAL FUNDING</v>
          </cell>
          <cell r="F239" t="str">
            <v>Not Available</v>
          </cell>
          <cell r="G239" t="str">
            <v>MONEY HOUSE INC</v>
          </cell>
          <cell r="H239" t="str">
            <v>11259</v>
          </cell>
          <cell r="I239" t="str">
            <v>CAPITAL FUNDING</v>
          </cell>
          <cell r="J239" t="str">
            <v>3027509990</v>
          </cell>
          <cell r="K239" t="str">
            <v>1125900037</v>
          </cell>
          <cell r="L239" t="str">
            <v>Hecm Traditional</v>
          </cell>
          <cell r="M239" t="str">
            <v>Adjustable</v>
          </cell>
          <cell r="N239">
            <v>6.75</v>
          </cell>
          <cell r="O239">
            <v>310800</v>
          </cell>
          <cell r="P239">
            <v>700000</v>
          </cell>
          <cell r="Q239">
            <v>2025</v>
          </cell>
          <cell r="R239">
            <v>1</v>
          </cell>
        </row>
        <row r="240">
          <cell r="A240" t="str">
            <v>CA</v>
          </cell>
          <cell r="B240" t="str">
            <v>LOS ANGELES</v>
          </cell>
          <cell r="C240" t="str">
            <v>PALMDALE</v>
          </cell>
          <cell r="D240" t="str">
            <v>93552</v>
          </cell>
          <cell r="E240" t="str">
            <v>TOP FLITE FINANCIAL INC</v>
          </cell>
          <cell r="F240" t="str">
            <v>Not Available</v>
          </cell>
          <cell r="G240" t="str">
            <v>FINANCE OF AMERICA REVERSE LLC</v>
          </cell>
          <cell r="H240" t="str">
            <v>21249</v>
          </cell>
          <cell r="I240" t="str">
            <v>TOP FLITE FINANCIAL INC</v>
          </cell>
          <cell r="J240" t="str">
            <v>1142500001</v>
          </cell>
          <cell r="K240" t="str">
            <v>2124900009</v>
          </cell>
          <cell r="L240" t="str">
            <v>Hecm Traditional</v>
          </cell>
          <cell r="M240" t="str">
            <v>Adjustable</v>
          </cell>
          <cell r="N240">
            <v>7.125</v>
          </cell>
          <cell r="O240">
            <v>174500</v>
          </cell>
          <cell r="P240">
            <v>500000</v>
          </cell>
          <cell r="Q240">
            <v>2025</v>
          </cell>
          <cell r="R240">
            <v>1</v>
          </cell>
        </row>
        <row r="241">
          <cell r="A241" t="str">
            <v>CA</v>
          </cell>
          <cell r="B241" t="str">
            <v>LOS ANGELES</v>
          </cell>
          <cell r="C241" t="str">
            <v>PALMDALE</v>
          </cell>
          <cell r="D241" t="str">
            <v>93552</v>
          </cell>
          <cell r="E241" t="str">
            <v>FINANCE OF AMERICA REVERSE LLC</v>
          </cell>
          <cell r="F241" t="str">
            <v>21249</v>
          </cell>
          <cell r="G241" t="str">
            <v>Not Available</v>
          </cell>
          <cell r="H241" t="str">
            <v>Not Available</v>
          </cell>
          <cell r="I241" t="str">
            <v>Not Available</v>
          </cell>
          <cell r="J241" t="str">
            <v>1142500001</v>
          </cell>
          <cell r="K241" t="str">
            <v>2124900009</v>
          </cell>
          <cell r="L241" t="str">
            <v>Hecm Traditional</v>
          </cell>
          <cell r="M241" t="str">
            <v>Adjustable</v>
          </cell>
          <cell r="N241">
            <v>6.875</v>
          </cell>
          <cell r="O241">
            <v>222040</v>
          </cell>
          <cell r="P241">
            <v>520000</v>
          </cell>
          <cell r="Q241">
            <v>2025</v>
          </cell>
          <cell r="R241">
            <v>1</v>
          </cell>
        </row>
        <row r="242">
          <cell r="A242" t="str">
            <v>CA</v>
          </cell>
          <cell r="B242" t="str">
            <v>LOS ANGELES</v>
          </cell>
          <cell r="C242" t="str">
            <v>PALOS VERDES PENI</v>
          </cell>
          <cell r="D242" t="str">
            <v>90274</v>
          </cell>
          <cell r="E242" t="str">
            <v>CROSSCOUNTRY MORTGAGE, LLC</v>
          </cell>
          <cell r="F242" t="str">
            <v>24979</v>
          </cell>
          <cell r="G242" t="str">
            <v>TRADITIONAL MORTGAGE ACCEPTANCE CORPORAT</v>
          </cell>
          <cell r="H242" t="str">
            <v>31167</v>
          </cell>
          <cell r="I242" t="str">
            <v>Not Available</v>
          </cell>
          <cell r="J242" t="str">
            <v>1142500001</v>
          </cell>
          <cell r="K242" t="str">
            <v>2497900006</v>
          </cell>
          <cell r="L242" t="str">
            <v>Hecm Traditional</v>
          </cell>
          <cell r="M242" t="str">
            <v>Adjustable</v>
          </cell>
          <cell r="N242">
            <v>6.625</v>
          </cell>
          <cell r="O242">
            <v>819825.23</v>
          </cell>
          <cell r="P242">
            <v>1149825</v>
          </cell>
          <cell r="Q242">
            <v>2025</v>
          </cell>
          <cell r="R242">
            <v>1</v>
          </cell>
        </row>
        <row r="243">
          <cell r="A243" t="str">
            <v>CA</v>
          </cell>
          <cell r="B243" t="str">
            <v>LOS ANGELES</v>
          </cell>
          <cell r="C243" t="str">
            <v>PASADENA</v>
          </cell>
          <cell r="D243" t="str">
            <v>91104</v>
          </cell>
          <cell r="E243" t="str">
            <v>INTEGRITY 1ST MORTGAGE, INC.</v>
          </cell>
          <cell r="F243" t="str">
            <v>Not Available</v>
          </cell>
          <cell r="G243" t="str">
            <v>MONEY HOUSE INC</v>
          </cell>
          <cell r="H243" t="str">
            <v>11259</v>
          </cell>
          <cell r="I243" t="str">
            <v>INTEGRITY 1ST MORTGAGE, INC.</v>
          </cell>
          <cell r="J243" t="str">
            <v>3027509990</v>
          </cell>
          <cell r="K243" t="str">
            <v>1125900037</v>
          </cell>
          <cell r="L243" t="str">
            <v>Hecm for Refinance</v>
          </cell>
          <cell r="M243" t="str">
            <v>Adjustable</v>
          </cell>
          <cell r="N243">
            <v>6.125</v>
          </cell>
          <cell r="O243">
            <v>648501.30000000005</v>
          </cell>
          <cell r="P243">
            <v>1149825</v>
          </cell>
          <cell r="Q243">
            <v>2025</v>
          </cell>
          <cell r="R243">
            <v>1</v>
          </cell>
        </row>
        <row r="244">
          <cell r="A244" t="str">
            <v>CA</v>
          </cell>
          <cell r="B244" t="str">
            <v>LOS ANGELES</v>
          </cell>
          <cell r="C244" t="str">
            <v>SAN FERNANDO</v>
          </cell>
          <cell r="D244" t="str">
            <v>91340</v>
          </cell>
          <cell r="E244" t="str">
            <v>FINANCE OF AMERICA REVERSE LLC</v>
          </cell>
          <cell r="F244" t="str">
            <v>21249</v>
          </cell>
          <cell r="G244" t="str">
            <v>Not Available</v>
          </cell>
          <cell r="H244" t="str">
            <v>Not Available</v>
          </cell>
          <cell r="I244" t="str">
            <v>Not Available</v>
          </cell>
          <cell r="J244" t="str">
            <v>1142500001</v>
          </cell>
          <cell r="K244" t="str">
            <v>2124900009</v>
          </cell>
          <cell r="L244" t="str">
            <v>Hecm for Refinance</v>
          </cell>
          <cell r="M244" t="str">
            <v>Adjustable</v>
          </cell>
          <cell r="N244">
            <v>6.22</v>
          </cell>
          <cell r="O244">
            <v>276900</v>
          </cell>
          <cell r="P244">
            <v>650000</v>
          </cell>
          <cell r="Q244">
            <v>2025</v>
          </cell>
          <cell r="R244">
            <v>1</v>
          </cell>
        </row>
        <row r="245">
          <cell r="A245" t="str">
            <v>CA</v>
          </cell>
          <cell r="B245" t="str">
            <v>LOS ANGELES</v>
          </cell>
          <cell r="C245" t="str">
            <v>SUNLAND</v>
          </cell>
          <cell r="D245" t="str">
            <v>91040</v>
          </cell>
          <cell r="E245" t="str">
            <v>CABRILLO MORTGAGE AND REALTY SERVICE</v>
          </cell>
          <cell r="F245" t="str">
            <v>Not Available</v>
          </cell>
          <cell r="G245" t="str">
            <v>FINANCE OF AMERICA REVERSE LLC</v>
          </cell>
          <cell r="H245" t="str">
            <v>21249</v>
          </cell>
          <cell r="I245" t="str">
            <v>CABRILLO MORTGAGE AND REALTY SERVICE</v>
          </cell>
          <cell r="J245" t="str">
            <v>1142500001</v>
          </cell>
          <cell r="K245" t="str">
            <v>2124900009</v>
          </cell>
          <cell r="L245" t="str">
            <v>Hecm Traditional</v>
          </cell>
          <cell r="M245" t="str">
            <v>Adjustable</v>
          </cell>
          <cell r="N245">
            <v>6.875</v>
          </cell>
          <cell r="O245">
            <v>578361.98</v>
          </cell>
          <cell r="P245">
            <v>1149825</v>
          </cell>
          <cell r="Q245">
            <v>2025</v>
          </cell>
          <cell r="R245">
            <v>1</v>
          </cell>
        </row>
        <row r="246">
          <cell r="A246" t="str">
            <v>CA</v>
          </cell>
          <cell r="B246" t="str">
            <v>LOS ANGELES</v>
          </cell>
          <cell r="C246" t="str">
            <v>TORRANCE</v>
          </cell>
          <cell r="D246" t="str">
            <v>90505</v>
          </cell>
          <cell r="E246" t="str">
            <v>JUST JILL, INC.</v>
          </cell>
          <cell r="F246" t="str">
            <v>Not Available</v>
          </cell>
          <cell r="G246" t="str">
            <v>FINANCE OF AMERICA REVERSE LLC</v>
          </cell>
          <cell r="H246" t="str">
            <v>21249</v>
          </cell>
          <cell r="I246" t="str">
            <v>JUST JILL, INC.</v>
          </cell>
          <cell r="J246" t="str">
            <v>1142500001</v>
          </cell>
          <cell r="K246" t="str">
            <v>2124900009</v>
          </cell>
          <cell r="L246" t="str">
            <v>Hecm Traditional</v>
          </cell>
          <cell r="M246" t="str">
            <v>Adjustable</v>
          </cell>
          <cell r="N246">
            <v>6.25</v>
          </cell>
          <cell r="O246">
            <v>391300</v>
          </cell>
          <cell r="P246">
            <v>650000</v>
          </cell>
          <cell r="Q246">
            <v>2025</v>
          </cell>
          <cell r="R246">
            <v>1</v>
          </cell>
        </row>
        <row r="247">
          <cell r="A247" t="str">
            <v>CA</v>
          </cell>
          <cell r="B247" t="str">
            <v>LOS ANGELES</v>
          </cell>
          <cell r="C247" t="str">
            <v>VALLEY VILLAGE</v>
          </cell>
          <cell r="D247" t="str">
            <v>91607</v>
          </cell>
          <cell r="E247" t="str">
            <v>SENIOR FINANCIAL GROUP, INC</v>
          </cell>
          <cell r="F247" t="str">
            <v>Not Available</v>
          </cell>
          <cell r="G247" t="str">
            <v>LONGBRIDGE FINANCIAL LLC</v>
          </cell>
          <cell r="H247" t="str">
            <v>31169</v>
          </cell>
          <cell r="I247" t="str">
            <v>SENIOR FINANCIAL GROUP, INC</v>
          </cell>
          <cell r="J247" t="str">
            <v>1142500001</v>
          </cell>
          <cell r="K247" t="str">
            <v>3116900000</v>
          </cell>
          <cell r="L247" t="str">
            <v>Hecm Traditional</v>
          </cell>
          <cell r="M247" t="str">
            <v>Adjustable</v>
          </cell>
          <cell r="N247">
            <v>6.875</v>
          </cell>
          <cell r="O247">
            <v>765600</v>
          </cell>
          <cell r="P247">
            <v>1100000</v>
          </cell>
          <cell r="Q247">
            <v>2025</v>
          </cell>
          <cell r="R247">
            <v>1</v>
          </cell>
        </row>
        <row r="248">
          <cell r="A248" t="str">
            <v>CA</v>
          </cell>
          <cell r="B248" t="str">
            <v>LOS ANGELES</v>
          </cell>
          <cell r="C248" t="str">
            <v>WEST COVINA</v>
          </cell>
          <cell r="D248" t="str">
            <v>91790</v>
          </cell>
          <cell r="E248" t="str">
            <v>ATLANTIC AVENUE MORTGAGE, LLC</v>
          </cell>
          <cell r="F248" t="str">
            <v>Not Available</v>
          </cell>
          <cell r="G248" t="str">
            <v>TRADITIONAL MORTGAGE ACCEPTANCE CORPORAT</v>
          </cell>
          <cell r="H248" t="str">
            <v>31167</v>
          </cell>
          <cell r="I248" t="str">
            <v>ATLANTIC AVENUE MORTGAGE, LLC</v>
          </cell>
          <cell r="J248" t="str">
            <v>1142500001</v>
          </cell>
          <cell r="K248" t="str">
            <v>3116700009</v>
          </cell>
          <cell r="L248" t="str">
            <v>Hecm for Refinance</v>
          </cell>
          <cell r="M248" t="str">
            <v>Adjustable</v>
          </cell>
          <cell r="N248">
            <v>5.875</v>
          </cell>
          <cell r="O248">
            <v>284160</v>
          </cell>
          <cell r="P248">
            <v>555000</v>
          </cell>
          <cell r="Q248">
            <v>2025</v>
          </cell>
          <cell r="R248">
            <v>1</v>
          </cell>
        </row>
        <row r="249">
          <cell r="A249" t="str">
            <v>CA</v>
          </cell>
          <cell r="B249" t="str">
            <v>LOS ANGELES</v>
          </cell>
          <cell r="C249" t="str">
            <v>WEST HILLS</v>
          </cell>
          <cell r="D249" t="str">
            <v>91307</v>
          </cell>
          <cell r="E249" t="str">
            <v>MUTUAL OF OMAHA MORTGAGE, INC.</v>
          </cell>
          <cell r="F249" t="str">
            <v>31215</v>
          </cell>
          <cell r="G249" t="str">
            <v>Not Available</v>
          </cell>
          <cell r="H249" t="str">
            <v>Not Available</v>
          </cell>
          <cell r="I249" t="str">
            <v>Not Available</v>
          </cell>
          <cell r="J249" t="str">
            <v>1142500001</v>
          </cell>
          <cell r="K249" t="str">
            <v>3121500003</v>
          </cell>
          <cell r="L249" t="str">
            <v>Hecm Traditional</v>
          </cell>
          <cell r="M249" t="str">
            <v>Adjustable</v>
          </cell>
          <cell r="N249">
            <v>7.125</v>
          </cell>
          <cell r="O249">
            <v>812926.28</v>
          </cell>
          <cell r="P249">
            <v>1149825</v>
          </cell>
          <cell r="Q249">
            <v>2025</v>
          </cell>
          <cell r="R249">
            <v>1</v>
          </cell>
        </row>
        <row r="250">
          <cell r="A250" t="str">
            <v>CA</v>
          </cell>
          <cell r="B250" t="str">
            <v>LOS ANGELES</v>
          </cell>
          <cell r="C250" t="str">
            <v>WHITTIER</v>
          </cell>
          <cell r="D250" t="str">
            <v>90601</v>
          </cell>
          <cell r="E250" t="str">
            <v>ATLANTIC AVENUE MORTGAGE, LLC</v>
          </cell>
          <cell r="F250" t="str">
            <v>Not Available</v>
          </cell>
          <cell r="G250" t="str">
            <v>TRADITIONAL MORTGAGE ACCEPTANCE CORPORAT</v>
          </cell>
          <cell r="H250" t="str">
            <v>31167</v>
          </cell>
          <cell r="I250" t="str">
            <v>ATLANTIC AVENUE MORTGAGE, LLC</v>
          </cell>
          <cell r="J250" t="str">
            <v>3027509990</v>
          </cell>
          <cell r="K250" t="str">
            <v>3116700009</v>
          </cell>
          <cell r="L250" t="str">
            <v>Hecm for Refinance</v>
          </cell>
          <cell r="M250" t="str">
            <v>Adjustable</v>
          </cell>
          <cell r="N250">
            <v>6</v>
          </cell>
          <cell r="O250">
            <v>487525.8</v>
          </cell>
          <cell r="P250">
            <v>1149825</v>
          </cell>
          <cell r="Q250">
            <v>2025</v>
          </cell>
          <cell r="R250">
            <v>1</v>
          </cell>
        </row>
        <row r="251">
          <cell r="A251" t="str">
            <v>CA</v>
          </cell>
          <cell r="B251" t="str">
            <v>LOS ANGELES</v>
          </cell>
          <cell r="C251" t="str">
            <v>WHITTIER</v>
          </cell>
          <cell r="D251" t="str">
            <v>90604</v>
          </cell>
          <cell r="E251" t="str">
            <v>OLD TOWN VENTURES INC</v>
          </cell>
          <cell r="F251" t="str">
            <v>Not Available</v>
          </cell>
          <cell r="G251" t="str">
            <v>LONGBRIDGE FINANCIAL LLC</v>
          </cell>
          <cell r="H251" t="str">
            <v>31169</v>
          </cell>
          <cell r="I251" t="str">
            <v>OLD TOWN VENTURES INC</v>
          </cell>
          <cell r="J251" t="str">
            <v>1142500001</v>
          </cell>
          <cell r="K251" t="str">
            <v>3116900000</v>
          </cell>
          <cell r="L251" t="str">
            <v>Hecm for Refinance</v>
          </cell>
          <cell r="M251" t="str">
            <v>Adjustable</v>
          </cell>
          <cell r="N251">
            <v>6.5</v>
          </cell>
          <cell r="O251">
            <v>480035</v>
          </cell>
          <cell r="P251">
            <v>815000</v>
          </cell>
          <cell r="Q251">
            <v>2025</v>
          </cell>
          <cell r="R251">
            <v>1</v>
          </cell>
        </row>
        <row r="252">
          <cell r="A252" t="str">
            <v>CA</v>
          </cell>
          <cell r="B252" t="str">
            <v>LOS ANGELES</v>
          </cell>
          <cell r="C252" t="str">
            <v>WHITTIER</v>
          </cell>
          <cell r="D252" t="str">
            <v>90604</v>
          </cell>
          <cell r="E252" t="str">
            <v>HIGH TECH LENDING INC</v>
          </cell>
          <cell r="F252" t="str">
            <v>24969</v>
          </cell>
          <cell r="G252" t="str">
            <v>Not Available</v>
          </cell>
          <cell r="H252" t="str">
            <v>Not Available</v>
          </cell>
          <cell r="I252" t="str">
            <v>Not Available</v>
          </cell>
          <cell r="J252" t="str">
            <v>3027509990</v>
          </cell>
          <cell r="K252" t="str">
            <v>2496900000</v>
          </cell>
          <cell r="L252" t="str">
            <v>Hecm Traditional</v>
          </cell>
          <cell r="M252" t="str">
            <v>Adjustable</v>
          </cell>
          <cell r="N252">
            <v>6.125</v>
          </cell>
          <cell r="O252">
            <v>339120</v>
          </cell>
          <cell r="P252">
            <v>720000</v>
          </cell>
          <cell r="Q252">
            <v>2025</v>
          </cell>
          <cell r="R252">
            <v>1</v>
          </cell>
        </row>
        <row r="253">
          <cell r="A253" t="str">
            <v>CA</v>
          </cell>
          <cell r="B253" t="str">
            <v>LOS ANGELES</v>
          </cell>
          <cell r="C253" t="str">
            <v>WOODLAND HILLS</v>
          </cell>
          <cell r="D253" t="str">
            <v>91364</v>
          </cell>
          <cell r="E253" t="str">
            <v>LONGBRIDGE FINANCIAL LLC</v>
          </cell>
          <cell r="F253" t="str">
            <v>31169</v>
          </cell>
          <cell r="G253" t="str">
            <v>Not Available</v>
          </cell>
          <cell r="H253" t="str">
            <v>Not Available</v>
          </cell>
          <cell r="I253" t="str">
            <v>Not Available</v>
          </cell>
          <cell r="J253" t="str">
            <v>1142500001</v>
          </cell>
          <cell r="K253" t="str">
            <v>3116900312</v>
          </cell>
          <cell r="L253" t="str">
            <v>Hecm Traditional</v>
          </cell>
          <cell r="M253" t="str">
            <v>Adjustable</v>
          </cell>
          <cell r="N253">
            <v>6.5</v>
          </cell>
          <cell r="O253">
            <v>484076.33</v>
          </cell>
          <cell r="P253">
            <v>1149825</v>
          </cell>
          <cell r="Q253">
            <v>2025</v>
          </cell>
          <cell r="R253">
            <v>1</v>
          </cell>
        </row>
        <row r="254">
          <cell r="A254" t="str">
            <v>CA</v>
          </cell>
          <cell r="B254" t="str">
            <v>MADERA</v>
          </cell>
          <cell r="C254" t="str">
            <v>OAKHURST</v>
          </cell>
          <cell r="D254" t="str">
            <v>93644</v>
          </cell>
          <cell r="E254" t="str">
            <v>FINANCE OF AMERICA REVERSE LLC</v>
          </cell>
          <cell r="F254" t="str">
            <v>21249</v>
          </cell>
          <cell r="G254" t="str">
            <v>Not Available</v>
          </cell>
          <cell r="H254" t="str">
            <v>Not Available</v>
          </cell>
          <cell r="I254" t="str">
            <v>Not Available</v>
          </cell>
          <cell r="J254" t="str">
            <v>1142500001</v>
          </cell>
          <cell r="K254" t="str">
            <v>2124900009</v>
          </cell>
          <cell r="L254" t="str">
            <v>Hecm Traditional</v>
          </cell>
          <cell r="M254" t="str">
            <v>Adjustable</v>
          </cell>
          <cell r="N254">
            <v>6.66</v>
          </cell>
          <cell r="O254">
            <v>214400</v>
          </cell>
          <cell r="P254">
            <v>400000</v>
          </cell>
          <cell r="Q254">
            <v>2025</v>
          </cell>
          <cell r="R254">
            <v>1</v>
          </cell>
        </row>
        <row r="255">
          <cell r="A255" t="str">
            <v>CA</v>
          </cell>
          <cell r="B255" t="str">
            <v>MARIN</v>
          </cell>
          <cell r="C255" t="str">
            <v>NOVATO</v>
          </cell>
          <cell r="D255" t="str">
            <v>94947</v>
          </cell>
          <cell r="E255" t="str">
            <v>CALIVER BEACH MORTGAGE, LLC.</v>
          </cell>
          <cell r="F255" t="str">
            <v>Not Available</v>
          </cell>
          <cell r="G255" t="str">
            <v>PHH MORTGAGE CORPORATION</v>
          </cell>
          <cell r="H255" t="str">
            <v>30275</v>
          </cell>
          <cell r="I255" t="str">
            <v>CALIVER BEACH MORTGAGE, LLC.</v>
          </cell>
          <cell r="J255" t="str">
            <v>3027509990</v>
          </cell>
          <cell r="K255" t="str">
            <v>3027510460</v>
          </cell>
          <cell r="L255" t="str">
            <v>Hecm for Refinance</v>
          </cell>
          <cell r="M255" t="str">
            <v>Adjustable</v>
          </cell>
          <cell r="N255">
            <v>6.375</v>
          </cell>
          <cell r="O255">
            <v>561114.6</v>
          </cell>
          <cell r="P255">
            <v>1149825</v>
          </cell>
          <cell r="Q255">
            <v>2025</v>
          </cell>
          <cell r="R255">
            <v>1</v>
          </cell>
        </row>
        <row r="256">
          <cell r="A256" t="str">
            <v>CA</v>
          </cell>
          <cell r="B256" t="str">
            <v>MENDOCINO</v>
          </cell>
          <cell r="C256" t="str">
            <v>WILLITS</v>
          </cell>
          <cell r="D256" t="str">
            <v>95490</v>
          </cell>
          <cell r="E256" t="str">
            <v>E MORTGAGE CAPITAL INC.</v>
          </cell>
          <cell r="F256" t="str">
            <v>Not Available</v>
          </cell>
          <cell r="G256" t="str">
            <v>MUTUAL OF OMAHA MORTGAGE, INC.</v>
          </cell>
          <cell r="H256" t="str">
            <v>31215</v>
          </cell>
          <cell r="I256" t="str">
            <v>E MORTGAGE CAPITAL INC.</v>
          </cell>
          <cell r="J256" t="str">
            <v>1142500001</v>
          </cell>
          <cell r="K256" t="str">
            <v>3121500003</v>
          </cell>
          <cell r="L256" t="str">
            <v>Hecm Traditional</v>
          </cell>
          <cell r="M256" t="str">
            <v>Adjustable</v>
          </cell>
          <cell r="N256">
            <v>7</v>
          </cell>
          <cell r="O256">
            <v>121410</v>
          </cell>
          <cell r="P256">
            <v>285000</v>
          </cell>
          <cell r="Q256">
            <v>2025</v>
          </cell>
          <cell r="R256">
            <v>1</v>
          </cell>
        </row>
        <row r="257">
          <cell r="A257" t="str">
            <v>CA</v>
          </cell>
          <cell r="B257" t="str">
            <v>MERCED</v>
          </cell>
          <cell r="C257" t="str">
            <v>LOS BANOS</v>
          </cell>
          <cell r="D257" t="str">
            <v>93635</v>
          </cell>
          <cell r="E257" t="str">
            <v>LOAN FACTORY, INC</v>
          </cell>
          <cell r="F257" t="str">
            <v>Not Available</v>
          </cell>
          <cell r="G257" t="str">
            <v>FINANCE OF AMERICA REVERSE LLC</v>
          </cell>
          <cell r="H257" t="str">
            <v>21249</v>
          </cell>
          <cell r="I257" t="str">
            <v>LOAN FACTORY, INC</v>
          </cell>
          <cell r="J257" t="str">
            <v>1142500001</v>
          </cell>
          <cell r="K257" t="str">
            <v>2124900009</v>
          </cell>
          <cell r="L257" t="str">
            <v>Hecm Traditional</v>
          </cell>
          <cell r="M257" t="str">
            <v>Adjustable</v>
          </cell>
          <cell r="N257">
            <v>6.625</v>
          </cell>
          <cell r="O257">
            <v>200250</v>
          </cell>
          <cell r="P257">
            <v>445000</v>
          </cell>
          <cell r="Q257">
            <v>2025</v>
          </cell>
          <cell r="R257">
            <v>1</v>
          </cell>
        </row>
        <row r="258">
          <cell r="A258" t="str">
            <v>CA</v>
          </cell>
          <cell r="B258" t="str">
            <v>MERCED</v>
          </cell>
          <cell r="C258" t="str">
            <v>MERCED</v>
          </cell>
          <cell r="D258" t="str">
            <v>95341</v>
          </cell>
          <cell r="E258" t="str">
            <v>NEXA MORTGAGE, LLC</v>
          </cell>
          <cell r="F258" t="str">
            <v>Not Available</v>
          </cell>
          <cell r="G258" t="str">
            <v>LONGBRIDGE FINANCIAL LLC</v>
          </cell>
          <cell r="H258" t="str">
            <v>31169</v>
          </cell>
          <cell r="I258" t="str">
            <v>NEXA MORTGAGE, LLC</v>
          </cell>
          <cell r="J258" t="str">
            <v>1142500001</v>
          </cell>
          <cell r="K258" t="str">
            <v>3116900000</v>
          </cell>
          <cell r="L258" t="str">
            <v>Hecm Traditional</v>
          </cell>
          <cell r="M258" t="str">
            <v>Adjustable</v>
          </cell>
          <cell r="N258">
            <v>6.74</v>
          </cell>
          <cell r="O258">
            <v>121720</v>
          </cell>
          <cell r="P258">
            <v>340000</v>
          </cell>
          <cell r="Q258">
            <v>2025</v>
          </cell>
          <cell r="R258">
            <v>1</v>
          </cell>
        </row>
        <row r="259">
          <cell r="A259" t="str">
            <v>CA</v>
          </cell>
          <cell r="B259" t="str">
            <v>MONTEREY</v>
          </cell>
          <cell r="C259" t="str">
            <v>MONTEREY</v>
          </cell>
          <cell r="D259" t="str">
            <v>93940</v>
          </cell>
          <cell r="E259" t="str">
            <v>HIGH TECH LENDING INC</v>
          </cell>
          <cell r="F259" t="str">
            <v>24969</v>
          </cell>
          <cell r="G259" t="str">
            <v>Not Available</v>
          </cell>
          <cell r="H259" t="str">
            <v>Not Available</v>
          </cell>
          <cell r="I259" t="str">
            <v>Not Available</v>
          </cell>
          <cell r="J259" t="str">
            <v>1142500001</v>
          </cell>
          <cell r="K259" t="str">
            <v>2496900987</v>
          </cell>
          <cell r="L259" t="str">
            <v>Hecm Traditional</v>
          </cell>
          <cell r="M259" t="str">
            <v>Adjustable</v>
          </cell>
          <cell r="N259">
            <v>6.875</v>
          </cell>
          <cell r="O259">
            <v>465679.13</v>
          </cell>
          <cell r="P259">
            <v>1149825</v>
          </cell>
          <cell r="Q259">
            <v>2025</v>
          </cell>
          <cell r="R259">
            <v>1</v>
          </cell>
        </row>
        <row r="260">
          <cell r="A260" t="str">
            <v>CA</v>
          </cell>
          <cell r="B260" t="str">
            <v>MONTEREY</v>
          </cell>
          <cell r="C260" t="str">
            <v>PACIFIC GROVE</v>
          </cell>
          <cell r="D260" t="str">
            <v>93950</v>
          </cell>
          <cell r="E260" t="str">
            <v>LADERA LENDING, INC.</v>
          </cell>
          <cell r="F260" t="str">
            <v>Not Available</v>
          </cell>
          <cell r="G260" t="str">
            <v>PHH MORTGAGE CORPORATION</v>
          </cell>
          <cell r="H260" t="str">
            <v>30275</v>
          </cell>
          <cell r="I260" t="str">
            <v>LADERA LENDING, INC.</v>
          </cell>
          <cell r="J260" t="str">
            <v>3027509990</v>
          </cell>
          <cell r="K260" t="str">
            <v>3027510460</v>
          </cell>
          <cell r="L260" t="str">
            <v>Hecm Traditional</v>
          </cell>
          <cell r="M260" t="str">
            <v>Adjustable</v>
          </cell>
          <cell r="N260">
            <v>6.75</v>
          </cell>
          <cell r="O260">
            <v>490975.28</v>
          </cell>
          <cell r="P260">
            <v>1149825</v>
          </cell>
          <cell r="Q260">
            <v>2025</v>
          </cell>
          <cell r="R260">
            <v>1</v>
          </cell>
        </row>
        <row r="261">
          <cell r="A261" t="str">
            <v>CA</v>
          </cell>
          <cell r="B261" t="str">
            <v>MONTEREY</v>
          </cell>
          <cell r="C261" t="str">
            <v>PACIFIC GROVE</v>
          </cell>
          <cell r="D261" t="str">
            <v>93950</v>
          </cell>
          <cell r="E261" t="str">
            <v>INFINITY HOME LOANS INC</v>
          </cell>
          <cell r="F261" t="str">
            <v>Not Available</v>
          </cell>
          <cell r="G261" t="str">
            <v>SMARTFI HOME LOANS, LLC</v>
          </cell>
          <cell r="H261" t="str">
            <v>00917</v>
          </cell>
          <cell r="I261" t="str">
            <v>INFINITY HOME LOANS INC</v>
          </cell>
          <cell r="J261" t="str">
            <v>3027509990</v>
          </cell>
          <cell r="K261" t="str">
            <v>0091700007</v>
          </cell>
          <cell r="L261" t="str">
            <v>Hecm Traditional</v>
          </cell>
          <cell r="M261" t="str">
            <v>Adjustable</v>
          </cell>
          <cell r="N261">
            <v>6.5</v>
          </cell>
          <cell r="O261">
            <v>450731.4</v>
          </cell>
          <cell r="P261">
            <v>1149825</v>
          </cell>
          <cell r="Q261">
            <v>2025</v>
          </cell>
          <cell r="R261">
            <v>1</v>
          </cell>
        </row>
        <row r="262">
          <cell r="A262" t="str">
            <v>CA</v>
          </cell>
          <cell r="B262" t="str">
            <v>NAPA</v>
          </cell>
          <cell r="C262" t="str">
            <v>NAPA</v>
          </cell>
          <cell r="D262" t="str">
            <v>94558</v>
          </cell>
          <cell r="E262" t="str">
            <v>AMERICAN PACIFIC MORTGAGE</v>
          </cell>
          <cell r="F262" t="str">
            <v>79927</v>
          </cell>
          <cell r="G262" t="str">
            <v>LONGBRIDGE FINANCIAL LLC</v>
          </cell>
          <cell r="H262" t="str">
            <v>31169</v>
          </cell>
          <cell r="I262" t="str">
            <v>Not Available</v>
          </cell>
          <cell r="J262" t="str">
            <v>1142500001</v>
          </cell>
          <cell r="K262" t="str">
            <v>7992700007</v>
          </cell>
          <cell r="L262" t="str">
            <v>Hecm Traditional</v>
          </cell>
          <cell r="M262" t="str">
            <v>Adjustable</v>
          </cell>
          <cell r="N262">
            <v>6.875</v>
          </cell>
          <cell r="O262">
            <v>449550</v>
          </cell>
          <cell r="P262">
            <v>1110000</v>
          </cell>
          <cell r="Q262">
            <v>2025</v>
          </cell>
          <cell r="R262">
            <v>1</v>
          </cell>
        </row>
        <row r="263">
          <cell r="A263" t="str">
            <v>CA</v>
          </cell>
          <cell r="B263" t="str">
            <v>NEVADA</v>
          </cell>
          <cell r="C263" t="str">
            <v>GRASS VALLEY</v>
          </cell>
          <cell r="D263" t="str">
            <v>95945</v>
          </cell>
          <cell r="E263" t="str">
            <v>NORTHERN SIERRA FINANCIAL SERVICES</v>
          </cell>
          <cell r="F263" t="str">
            <v>Not Available</v>
          </cell>
          <cell r="G263" t="str">
            <v>GMFS LLC</v>
          </cell>
          <cell r="H263" t="str">
            <v>15962</v>
          </cell>
          <cell r="I263" t="str">
            <v>NORTHERN SIERRA FINANCIAL SERVICES</v>
          </cell>
          <cell r="J263" t="str">
            <v>3027509990</v>
          </cell>
          <cell r="K263" t="str">
            <v>1596200232</v>
          </cell>
          <cell r="L263" t="str">
            <v>Hecm Traditional</v>
          </cell>
          <cell r="M263" t="str">
            <v>Adjustable</v>
          </cell>
          <cell r="N263">
            <v>6.125</v>
          </cell>
          <cell r="O263">
            <v>177097</v>
          </cell>
          <cell r="P263">
            <v>433000</v>
          </cell>
          <cell r="Q263">
            <v>2025</v>
          </cell>
          <cell r="R263">
            <v>1</v>
          </cell>
        </row>
        <row r="264">
          <cell r="A264" t="str">
            <v>CA</v>
          </cell>
          <cell r="B264" t="str">
            <v>NEVADA</v>
          </cell>
          <cell r="C264" t="str">
            <v>GRASS VALLEY</v>
          </cell>
          <cell r="D264" t="str">
            <v>95945</v>
          </cell>
          <cell r="E264" t="str">
            <v>TEXANA BANK, N.A.</v>
          </cell>
          <cell r="F264" t="str">
            <v>Not Available</v>
          </cell>
          <cell r="G264" t="str">
            <v>MUTUAL OF OMAHA MORTGAGE, INC.</v>
          </cell>
          <cell r="H264" t="str">
            <v>31215</v>
          </cell>
          <cell r="I264" t="str">
            <v>TEXANA BANK, N.A.</v>
          </cell>
          <cell r="J264" t="str">
            <v>1142500001</v>
          </cell>
          <cell r="K264" t="str">
            <v>3121500003</v>
          </cell>
          <cell r="L264" t="str">
            <v>Hecm Traditional</v>
          </cell>
          <cell r="M264" t="str">
            <v>Adjustable</v>
          </cell>
          <cell r="N264">
            <v>6.625</v>
          </cell>
          <cell r="O264">
            <v>240172</v>
          </cell>
          <cell r="P264">
            <v>619000</v>
          </cell>
          <cell r="Q264">
            <v>2025</v>
          </cell>
          <cell r="R264">
            <v>1</v>
          </cell>
        </row>
        <row r="265">
          <cell r="A265" t="str">
            <v>CA</v>
          </cell>
          <cell r="B265" t="str">
            <v>NEVADA</v>
          </cell>
          <cell r="C265" t="str">
            <v>GRASS VALLEY</v>
          </cell>
          <cell r="D265" t="str">
            <v>95949</v>
          </cell>
          <cell r="E265" t="str">
            <v>FINANCE OF AMERICA REVERSE LLC</v>
          </cell>
          <cell r="F265" t="str">
            <v>21249</v>
          </cell>
          <cell r="G265" t="str">
            <v>Not Available</v>
          </cell>
          <cell r="H265" t="str">
            <v>Not Available</v>
          </cell>
          <cell r="I265" t="str">
            <v>Not Available</v>
          </cell>
          <cell r="J265" t="str">
            <v>1142500001</v>
          </cell>
          <cell r="K265" t="str">
            <v>2124900009</v>
          </cell>
          <cell r="L265" t="str">
            <v>Hecm Traditional</v>
          </cell>
          <cell r="M265" t="str">
            <v>Adjustable</v>
          </cell>
          <cell r="N265">
            <v>6.875</v>
          </cell>
          <cell r="O265">
            <v>201868</v>
          </cell>
          <cell r="P265">
            <v>436000</v>
          </cell>
          <cell r="Q265">
            <v>2025</v>
          </cell>
          <cell r="R265">
            <v>1</v>
          </cell>
        </row>
        <row r="266">
          <cell r="A266" t="str">
            <v>CA</v>
          </cell>
          <cell r="B266" t="str">
            <v>ORANGE</v>
          </cell>
          <cell r="C266" t="str">
            <v>ANAHEIM</v>
          </cell>
          <cell r="D266" t="str">
            <v>92802</v>
          </cell>
          <cell r="E266" t="str">
            <v>SH FINANCIAL GROUP, INC</v>
          </cell>
          <cell r="F266" t="str">
            <v>Not Available</v>
          </cell>
          <cell r="G266" t="str">
            <v>MUTUAL OF OMAHA MORTGAGE, INC.</v>
          </cell>
          <cell r="H266" t="str">
            <v>31215</v>
          </cell>
          <cell r="I266" t="str">
            <v>SH FINANCIAL GROUP, INC</v>
          </cell>
          <cell r="J266" t="str">
            <v>1142500001</v>
          </cell>
          <cell r="K266" t="str">
            <v>3121500003</v>
          </cell>
          <cell r="L266" t="str">
            <v>Hecm Traditional</v>
          </cell>
          <cell r="M266" t="str">
            <v>Adjustable</v>
          </cell>
          <cell r="N266">
            <v>6.25</v>
          </cell>
          <cell r="O266">
            <v>557460</v>
          </cell>
          <cell r="P266">
            <v>1140000</v>
          </cell>
          <cell r="Q266">
            <v>2025</v>
          </cell>
          <cell r="R266">
            <v>1</v>
          </cell>
        </row>
        <row r="267">
          <cell r="A267" t="str">
            <v>CA</v>
          </cell>
          <cell r="B267" t="str">
            <v>ORANGE</v>
          </cell>
          <cell r="C267" t="str">
            <v>BUENA PARK</v>
          </cell>
          <cell r="D267" t="str">
            <v>90620</v>
          </cell>
          <cell r="E267" t="str">
            <v>FINANCE OF AMERICA REVERSE LLC</v>
          </cell>
          <cell r="F267" t="str">
            <v>21249</v>
          </cell>
          <cell r="G267" t="str">
            <v>Not Available</v>
          </cell>
          <cell r="H267" t="str">
            <v>Not Available</v>
          </cell>
          <cell r="I267" t="str">
            <v>Not Available</v>
          </cell>
          <cell r="J267" t="str">
            <v>1142500001</v>
          </cell>
          <cell r="K267" t="str">
            <v>2124900009</v>
          </cell>
          <cell r="L267" t="str">
            <v>Hecm Traditional</v>
          </cell>
          <cell r="M267" t="str">
            <v>Adjustable</v>
          </cell>
          <cell r="N267">
            <v>5.875</v>
          </cell>
          <cell r="O267">
            <v>531300</v>
          </cell>
          <cell r="P267">
            <v>1100000</v>
          </cell>
          <cell r="Q267">
            <v>2025</v>
          </cell>
          <cell r="R267">
            <v>1</v>
          </cell>
        </row>
        <row r="268">
          <cell r="A268" t="str">
            <v>CA</v>
          </cell>
          <cell r="B268" t="str">
            <v>ORANGE</v>
          </cell>
          <cell r="C268" t="str">
            <v>CORONA DEL MAR</v>
          </cell>
          <cell r="D268" t="str">
            <v>92625</v>
          </cell>
          <cell r="E268" t="str">
            <v>DEL FINANCIAL, INC.</v>
          </cell>
          <cell r="F268" t="str">
            <v>Not Available</v>
          </cell>
          <cell r="G268" t="str">
            <v>PHH MORTGAGE CORPORATION</v>
          </cell>
          <cell r="H268" t="str">
            <v>30275</v>
          </cell>
          <cell r="I268" t="str">
            <v>DEL FINANCIAL, INC.</v>
          </cell>
          <cell r="J268" t="str">
            <v>3027509990</v>
          </cell>
          <cell r="K268" t="str">
            <v>3027510460</v>
          </cell>
          <cell r="L268" t="str">
            <v>Hecm for Refinance</v>
          </cell>
          <cell r="M268" t="str">
            <v>Adjustable</v>
          </cell>
          <cell r="N268">
            <v>6.375</v>
          </cell>
          <cell r="O268">
            <v>812926.28</v>
          </cell>
          <cell r="P268">
            <v>1149825</v>
          </cell>
          <cell r="Q268">
            <v>2025</v>
          </cell>
          <cell r="R268">
            <v>1</v>
          </cell>
        </row>
        <row r="269">
          <cell r="A269" t="str">
            <v>CA</v>
          </cell>
          <cell r="B269" t="str">
            <v>ORANGE</v>
          </cell>
          <cell r="C269" t="str">
            <v>CYPRESS</v>
          </cell>
          <cell r="D269" t="str">
            <v>90630</v>
          </cell>
          <cell r="E269" t="str">
            <v>VISTA FUNDING CORP.</v>
          </cell>
          <cell r="F269" t="str">
            <v>Not Available</v>
          </cell>
          <cell r="G269" t="str">
            <v>FINANCE OF AMERICA REVERSE LLC</v>
          </cell>
          <cell r="H269" t="str">
            <v>21249</v>
          </cell>
          <cell r="I269" t="str">
            <v>VISTA FUNDING CORP.</v>
          </cell>
          <cell r="J269" t="str">
            <v>1142500001</v>
          </cell>
          <cell r="K269" t="str">
            <v>2124900009</v>
          </cell>
          <cell r="L269" t="str">
            <v>Hecm Traditional</v>
          </cell>
          <cell r="M269" t="str">
            <v>Adjustable</v>
          </cell>
          <cell r="N269">
            <v>6.75</v>
          </cell>
          <cell r="O269">
            <v>566863.73</v>
          </cell>
          <cell r="P269">
            <v>1149825</v>
          </cell>
          <cell r="Q269">
            <v>2025</v>
          </cell>
          <cell r="R269">
            <v>1</v>
          </cell>
        </row>
        <row r="270">
          <cell r="A270" t="str">
            <v>CA</v>
          </cell>
          <cell r="B270" t="str">
            <v>ORANGE</v>
          </cell>
          <cell r="C270" t="str">
            <v>DANA POINT</v>
          </cell>
          <cell r="D270" t="str">
            <v>92629</v>
          </cell>
          <cell r="E270" t="str">
            <v>GUILD MORTGAGE COMPANY LLC</v>
          </cell>
          <cell r="F270" t="str">
            <v>04718</v>
          </cell>
          <cell r="G270" t="str">
            <v>Not Available</v>
          </cell>
          <cell r="H270" t="str">
            <v>Not Available</v>
          </cell>
          <cell r="I270" t="str">
            <v>Not Available</v>
          </cell>
          <cell r="J270" t="str">
            <v>1142500001</v>
          </cell>
          <cell r="K270" t="str">
            <v>0471809999</v>
          </cell>
          <cell r="L270" t="str">
            <v>Hecm for Refinance</v>
          </cell>
          <cell r="M270" t="str">
            <v>Adjustable</v>
          </cell>
          <cell r="N270">
            <v>5.875</v>
          </cell>
          <cell r="O270">
            <v>340200</v>
          </cell>
          <cell r="P270">
            <v>840000</v>
          </cell>
          <cell r="Q270">
            <v>2025</v>
          </cell>
          <cell r="R270">
            <v>1</v>
          </cell>
        </row>
        <row r="271">
          <cell r="A271" t="str">
            <v>CA</v>
          </cell>
          <cell r="B271" t="str">
            <v>ORANGE</v>
          </cell>
          <cell r="C271" t="str">
            <v>FOOTHILL RANCH</v>
          </cell>
          <cell r="D271" t="str">
            <v>92610</v>
          </cell>
          <cell r="E271" t="str">
            <v>LONGBRIDGE FINANCIAL LLC</v>
          </cell>
          <cell r="F271" t="str">
            <v>31169</v>
          </cell>
          <cell r="G271" t="str">
            <v>Not Available</v>
          </cell>
          <cell r="H271" t="str">
            <v>Not Available</v>
          </cell>
          <cell r="I271" t="str">
            <v>Not Available</v>
          </cell>
          <cell r="J271" t="str">
            <v>1142500001</v>
          </cell>
          <cell r="K271" t="str">
            <v>3116900046</v>
          </cell>
          <cell r="L271" t="str">
            <v>Hecm Traditional</v>
          </cell>
          <cell r="M271" t="str">
            <v>Adjustable</v>
          </cell>
          <cell r="N271">
            <v>5.83</v>
          </cell>
          <cell r="O271">
            <v>483840</v>
          </cell>
          <cell r="P271">
            <v>1120000</v>
          </cell>
          <cell r="Q271">
            <v>2025</v>
          </cell>
          <cell r="R271">
            <v>1</v>
          </cell>
        </row>
        <row r="272">
          <cell r="A272" t="str">
            <v>CA</v>
          </cell>
          <cell r="B272" t="str">
            <v>ORANGE</v>
          </cell>
          <cell r="C272" t="str">
            <v>FULLERTON</v>
          </cell>
          <cell r="D272" t="str">
            <v>92833</v>
          </cell>
          <cell r="E272" t="str">
            <v>NEIGHBORHOOD HOUSING SERVICES OF ORANGE</v>
          </cell>
          <cell r="F272" t="str">
            <v>Not Available</v>
          </cell>
          <cell r="G272" t="str">
            <v>LONGBRIDGE FINANCIAL LLC</v>
          </cell>
          <cell r="H272" t="str">
            <v>31169</v>
          </cell>
          <cell r="I272" t="str">
            <v>NEIGHBORHOOD HOUSING SERVICES OF ORANGE</v>
          </cell>
          <cell r="J272" t="str">
            <v>1142500001</v>
          </cell>
          <cell r="K272" t="str">
            <v>3116900000</v>
          </cell>
          <cell r="L272" t="str">
            <v>Hecm Traditional</v>
          </cell>
          <cell r="M272" t="str">
            <v>Adjustable</v>
          </cell>
          <cell r="N272">
            <v>6.5</v>
          </cell>
          <cell r="O272">
            <v>486380</v>
          </cell>
          <cell r="P272">
            <v>830000</v>
          </cell>
          <cell r="Q272">
            <v>2025</v>
          </cell>
          <cell r="R272">
            <v>1</v>
          </cell>
        </row>
        <row r="273">
          <cell r="A273" t="str">
            <v>CA</v>
          </cell>
          <cell r="B273" t="str">
            <v>ORANGE</v>
          </cell>
          <cell r="C273" t="str">
            <v>GARDEN GROVE</v>
          </cell>
          <cell r="D273" t="str">
            <v>92840</v>
          </cell>
          <cell r="E273" t="str">
            <v>GOLDEN YEARS MORTGAGE SOLUTIONS</v>
          </cell>
          <cell r="F273" t="str">
            <v>Not Available</v>
          </cell>
          <cell r="G273" t="str">
            <v>LONGBRIDGE FINANCIAL LLC</v>
          </cell>
          <cell r="H273" t="str">
            <v>31169</v>
          </cell>
          <cell r="I273" t="str">
            <v>GOLDEN YEARS MORTGAGE SOLUTIONS</v>
          </cell>
          <cell r="J273" t="str">
            <v>1142500001</v>
          </cell>
          <cell r="K273" t="str">
            <v>3116900000</v>
          </cell>
          <cell r="L273" t="str">
            <v>Hecm for Refinance</v>
          </cell>
          <cell r="M273" t="str">
            <v>Adjustable</v>
          </cell>
          <cell r="N273">
            <v>6.625</v>
          </cell>
          <cell r="O273">
            <v>437750</v>
          </cell>
          <cell r="P273">
            <v>1030000</v>
          </cell>
          <cell r="Q273">
            <v>2025</v>
          </cell>
          <cell r="R273">
            <v>1</v>
          </cell>
        </row>
        <row r="274">
          <cell r="A274" t="str">
            <v>CA</v>
          </cell>
          <cell r="B274" t="str">
            <v>ORANGE</v>
          </cell>
          <cell r="C274" t="str">
            <v>GARDEN GROVE</v>
          </cell>
          <cell r="D274" t="str">
            <v>92841</v>
          </cell>
          <cell r="E274" t="str">
            <v>GUARANTEED RATE AFFINITY, LLC</v>
          </cell>
          <cell r="F274" t="str">
            <v>Not Available</v>
          </cell>
          <cell r="G274" t="str">
            <v>LONGBRIDGE FINANCIAL LLC</v>
          </cell>
          <cell r="H274" t="str">
            <v>31169</v>
          </cell>
          <cell r="I274" t="str">
            <v>GUARANTEED RATE AFFINITY, LLC</v>
          </cell>
          <cell r="J274" t="str">
            <v>1142500001</v>
          </cell>
          <cell r="K274" t="str">
            <v>3116900000</v>
          </cell>
          <cell r="L274" t="str">
            <v>Hecm Traditional</v>
          </cell>
          <cell r="M274" t="str">
            <v>Adjustable</v>
          </cell>
          <cell r="N274">
            <v>6.75</v>
          </cell>
          <cell r="O274">
            <v>535818.44999999995</v>
          </cell>
          <cell r="P274">
            <v>1149825</v>
          </cell>
          <cell r="Q274">
            <v>2025</v>
          </cell>
          <cell r="R274">
            <v>1</v>
          </cell>
        </row>
        <row r="275">
          <cell r="A275" t="str">
            <v>CA</v>
          </cell>
          <cell r="B275" t="str">
            <v>ORANGE</v>
          </cell>
          <cell r="C275" t="str">
            <v>GARDEN GROVE</v>
          </cell>
          <cell r="D275" t="str">
            <v>92841</v>
          </cell>
          <cell r="E275" t="str">
            <v>FINANCE OF AMERICA REVERSE LLC</v>
          </cell>
          <cell r="F275" t="str">
            <v>21249</v>
          </cell>
          <cell r="G275" t="str">
            <v>Not Available</v>
          </cell>
          <cell r="H275" t="str">
            <v>Not Available</v>
          </cell>
          <cell r="I275" t="str">
            <v>Not Available</v>
          </cell>
          <cell r="J275" t="str">
            <v>1142500001</v>
          </cell>
          <cell r="K275" t="str">
            <v>2124900009</v>
          </cell>
          <cell r="L275" t="str">
            <v>Hecm Traditional</v>
          </cell>
          <cell r="M275" t="str">
            <v>Adjustable</v>
          </cell>
          <cell r="N275">
            <v>6.24</v>
          </cell>
          <cell r="O275">
            <v>396520</v>
          </cell>
          <cell r="P275">
            <v>920000</v>
          </cell>
          <cell r="Q275">
            <v>2025</v>
          </cell>
          <cell r="R275">
            <v>1</v>
          </cell>
        </row>
        <row r="276">
          <cell r="A276" t="str">
            <v>CA</v>
          </cell>
          <cell r="B276" t="str">
            <v>ORANGE</v>
          </cell>
          <cell r="C276" t="str">
            <v>GARDEN GROVE</v>
          </cell>
          <cell r="D276" t="str">
            <v>92841</v>
          </cell>
          <cell r="E276" t="str">
            <v>MUTUAL OF OMAHA MORTGAGE, INC.</v>
          </cell>
          <cell r="F276" t="str">
            <v>31215</v>
          </cell>
          <cell r="G276" t="str">
            <v>Not Available</v>
          </cell>
          <cell r="H276" t="str">
            <v>Not Available</v>
          </cell>
          <cell r="I276" t="str">
            <v>Not Available</v>
          </cell>
          <cell r="J276" t="str">
            <v>1142500001</v>
          </cell>
          <cell r="K276" t="str">
            <v>3121500003</v>
          </cell>
          <cell r="L276" t="str">
            <v>Hecm Traditional</v>
          </cell>
          <cell r="M276" t="str">
            <v>Adjustable</v>
          </cell>
          <cell r="N276">
            <v>7.25</v>
          </cell>
          <cell r="O276">
            <v>358895</v>
          </cell>
          <cell r="P276">
            <v>895000</v>
          </cell>
          <cell r="Q276">
            <v>2025</v>
          </cell>
          <cell r="R276">
            <v>1</v>
          </cell>
        </row>
        <row r="277">
          <cell r="A277" t="str">
            <v>CA</v>
          </cell>
          <cell r="B277" t="str">
            <v>ORANGE</v>
          </cell>
          <cell r="C277" t="str">
            <v>GARDEN GROVE</v>
          </cell>
          <cell r="D277" t="str">
            <v>92844</v>
          </cell>
          <cell r="E277" t="str">
            <v>NEW AMERICAN FUNDING, LLC</v>
          </cell>
          <cell r="F277" t="str">
            <v>21221</v>
          </cell>
          <cell r="G277" t="str">
            <v>LONGBRIDGE FINANCIAL LLC</v>
          </cell>
          <cell r="H277" t="str">
            <v>31169</v>
          </cell>
          <cell r="I277" t="str">
            <v>Not Available</v>
          </cell>
          <cell r="J277" t="str">
            <v>1142500001</v>
          </cell>
          <cell r="K277" t="str">
            <v>2122100015</v>
          </cell>
          <cell r="L277" t="str">
            <v>Hecm Traditional</v>
          </cell>
          <cell r="M277" t="str">
            <v>Adjustable</v>
          </cell>
          <cell r="N277">
            <v>7.125</v>
          </cell>
          <cell r="O277">
            <v>296625</v>
          </cell>
          <cell r="P277">
            <v>875000</v>
          </cell>
          <cell r="Q277">
            <v>2025</v>
          </cell>
          <cell r="R277">
            <v>1</v>
          </cell>
        </row>
        <row r="278">
          <cell r="A278" t="str">
            <v>CA</v>
          </cell>
          <cell r="B278" t="str">
            <v>ORANGE</v>
          </cell>
          <cell r="C278" t="str">
            <v>GARDEN GROVE</v>
          </cell>
          <cell r="D278" t="str">
            <v>92845</v>
          </cell>
          <cell r="E278" t="str">
            <v>HIGH TECH LENDING INC</v>
          </cell>
          <cell r="F278" t="str">
            <v>24969</v>
          </cell>
          <cell r="G278" t="str">
            <v>Not Available</v>
          </cell>
          <cell r="H278" t="str">
            <v>Not Available</v>
          </cell>
          <cell r="I278" t="str">
            <v>Not Available</v>
          </cell>
          <cell r="J278" t="str">
            <v>3027509990</v>
          </cell>
          <cell r="K278" t="str">
            <v>2496900000</v>
          </cell>
          <cell r="L278" t="str">
            <v>Hecm Traditional</v>
          </cell>
          <cell r="M278" t="str">
            <v>Adjustable</v>
          </cell>
          <cell r="N278">
            <v>6.5</v>
          </cell>
          <cell r="O278">
            <v>540600</v>
          </cell>
          <cell r="P278">
            <v>1020000</v>
          </cell>
          <cell r="Q278">
            <v>2025</v>
          </cell>
          <cell r="R278">
            <v>1</v>
          </cell>
        </row>
        <row r="279">
          <cell r="A279" t="str">
            <v>CA</v>
          </cell>
          <cell r="B279" t="str">
            <v>ORANGE</v>
          </cell>
          <cell r="C279" t="str">
            <v>HUNTINGTON BEACH</v>
          </cell>
          <cell r="D279" t="str">
            <v>92646</v>
          </cell>
          <cell r="E279" t="str">
            <v>CALCON MUTUAL MORTGAGE LLC</v>
          </cell>
          <cell r="F279" t="str">
            <v>31196</v>
          </cell>
          <cell r="G279" t="str">
            <v>Not Available</v>
          </cell>
          <cell r="H279" t="str">
            <v>Not Available</v>
          </cell>
          <cell r="I279" t="str">
            <v>Not Available</v>
          </cell>
          <cell r="J279" t="str">
            <v>3027509990</v>
          </cell>
          <cell r="K279" t="str">
            <v>3119600007</v>
          </cell>
          <cell r="L279" t="str">
            <v>Hecm Traditional</v>
          </cell>
          <cell r="M279" t="str">
            <v>Adjustable</v>
          </cell>
          <cell r="N279">
            <v>6.75</v>
          </cell>
          <cell r="O279">
            <v>664598.85</v>
          </cell>
          <cell r="P279">
            <v>1149825</v>
          </cell>
          <cell r="Q279">
            <v>2025</v>
          </cell>
          <cell r="R279">
            <v>1</v>
          </cell>
        </row>
        <row r="280">
          <cell r="A280" t="str">
            <v>CA</v>
          </cell>
          <cell r="B280" t="str">
            <v>ORANGE</v>
          </cell>
          <cell r="C280" t="str">
            <v>HUNTINGTON BEACH</v>
          </cell>
          <cell r="D280" t="str">
            <v>92646</v>
          </cell>
          <cell r="E280" t="str">
            <v>FINANCE OF AMERICA REVERSE LLC</v>
          </cell>
          <cell r="F280" t="str">
            <v>21249</v>
          </cell>
          <cell r="G280" t="str">
            <v>Not Available</v>
          </cell>
          <cell r="H280" t="str">
            <v>Not Available</v>
          </cell>
          <cell r="I280" t="str">
            <v>Not Available</v>
          </cell>
          <cell r="J280" t="str">
            <v>1142500001</v>
          </cell>
          <cell r="K280" t="str">
            <v>2124900009</v>
          </cell>
          <cell r="L280" t="str">
            <v>Hecm for Refinance</v>
          </cell>
          <cell r="M280" t="str">
            <v>Adjustable</v>
          </cell>
          <cell r="N280">
            <v>6.52</v>
          </cell>
          <cell r="O280">
            <v>786480.3</v>
          </cell>
          <cell r="P280">
            <v>1149825</v>
          </cell>
          <cell r="Q280">
            <v>2025</v>
          </cell>
          <cell r="R280">
            <v>1</v>
          </cell>
        </row>
        <row r="281">
          <cell r="A281" t="str">
            <v>CA</v>
          </cell>
          <cell r="B281" t="str">
            <v>ORANGE</v>
          </cell>
          <cell r="C281" t="str">
            <v>HUNTINGTON BEACH</v>
          </cell>
          <cell r="D281" t="str">
            <v>92649</v>
          </cell>
          <cell r="E281" t="str">
            <v>KEVIN MICHAEL MELODY, INC.</v>
          </cell>
          <cell r="F281" t="str">
            <v>Not Available</v>
          </cell>
          <cell r="G281" t="str">
            <v>TRADITIONAL MORTGAGE ACCEPTANCE CORPORAT</v>
          </cell>
          <cell r="H281" t="str">
            <v>31167</v>
          </cell>
          <cell r="I281" t="str">
            <v>KEVIN MICHAEL MELODY, INC.</v>
          </cell>
          <cell r="J281" t="str">
            <v>3027509990</v>
          </cell>
          <cell r="K281" t="str">
            <v>3116700009</v>
          </cell>
          <cell r="L281" t="str">
            <v>Hecm Traditional</v>
          </cell>
          <cell r="M281" t="str">
            <v>Adjustable</v>
          </cell>
          <cell r="N281">
            <v>6.125</v>
          </cell>
          <cell r="O281">
            <v>530069.32999999996</v>
          </cell>
          <cell r="P281">
            <v>1149825</v>
          </cell>
          <cell r="Q281">
            <v>2025</v>
          </cell>
          <cell r="R281">
            <v>1</v>
          </cell>
        </row>
        <row r="282">
          <cell r="A282" t="str">
            <v>CA</v>
          </cell>
          <cell r="B282" t="str">
            <v>ORANGE</v>
          </cell>
          <cell r="C282" t="str">
            <v>LA HABRA</v>
          </cell>
          <cell r="D282" t="str">
            <v>90631</v>
          </cell>
          <cell r="E282" t="str">
            <v>NEW AMERICAN FUNDING, LLC</v>
          </cell>
          <cell r="F282" t="str">
            <v>21221</v>
          </cell>
          <cell r="G282" t="str">
            <v>LONGBRIDGE FINANCIAL LLC</v>
          </cell>
          <cell r="H282" t="str">
            <v>31169</v>
          </cell>
          <cell r="I282" t="str">
            <v>Not Available</v>
          </cell>
          <cell r="J282" t="str">
            <v>1142500001</v>
          </cell>
          <cell r="K282" t="str">
            <v>2122100009</v>
          </cell>
          <cell r="L282" t="str">
            <v>Hecm Traditional</v>
          </cell>
          <cell r="M282" t="str">
            <v>Adjustable</v>
          </cell>
          <cell r="N282">
            <v>7.125</v>
          </cell>
          <cell r="O282">
            <v>341240</v>
          </cell>
          <cell r="P282">
            <v>760000</v>
          </cell>
          <cell r="Q282">
            <v>2025</v>
          </cell>
          <cell r="R282">
            <v>1</v>
          </cell>
        </row>
        <row r="283">
          <cell r="A283" t="str">
            <v>CA</v>
          </cell>
          <cell r="B283" t="str">
            <v>ORANGE</v>
          </cell>
          <cell r="C283" t="str">
            <v>LAKE FOREST</v>
          </cell>
          <cell r="D283" t="str">
            <v>92630</v>
          </cell>
          <cell r="E283" t="str">
            <v>TRADEMARK LENDING</v>
          </cell>
          <cell r="F283" t="str">
            <v>Not Available</v>
          </cell>
          <cell r="G283" t="str">
            <v>HIGH TECH LENDING INC</v>
          </cell>
          <cell r="H283" t="str">
            <v>24969</v>
          </cell>
          <cell r="I283" t="str">
            <v>TRADEMARK LENDING</v>
          </cell>
          <cell r="J283" t="str">
            <v>2124900009</v>
          </cell>
          <cell r="K283" t="str">
            <v>2496900000</v>
          </cell>
          <cell r="L283" t="str">
            <v>Hecm Traditional</v>
          </cell>
          <cell r="M283" t="str">
            <v>Adjustable</v>
          </cell>
          <cell r="N283">
            <v>6.25</v>
          </cell>
          <cell r="O283">
            <v>317520</v>
          </cell>
          <cell r="P283">
            <v>840000</v>
          </cell>
          <cell r="Q283">
            <v>2025</v>
          </cell>
          <cell r="R283">
            <v>1</v>
          </cell>
        </row>
        <row r="284">
          <cell r="A284" t="str">
            <v>CA</v>
          </cell>
          <cell r="B284" t="str">
            <v>ORANGE</v>
          </cell>
          <cell r="C284" t="str">
            <v>LAKE FOREST</v>
          </cell>
          <cell r="D284" t="str">
            <v>92630</v>
          </cell>
          <cell r="E284" t="str">
            <v>ATLANTIC AVENUE MORTGAGE, LLC</v>
          </cell>
          <cell r="F284" t="str">
            <v>Not Available</v>
          </cell>
          <cell r="G284" t="str">
            <v>TRADITIONAL MORTGAGE ACCEPTANCE CORPORAT</v>
          </cell>
          <cell r="H284" t="str">
            <v>31167</v>
          </cell>
          <cell r="I284" t="str">
            <v>ATLANTIC AVENUE MORTGAGE, LLC</v>
          </cell>
          <cell r="J284" t="str">
            <v>1142500001</v>
          </cell>
          <cell r="K284" t="str">
            <v>3116700009</v>
          </cell>
          <cell r="L284" t="str">
            <v>Hecm for Refinance</v>
          </cell>
          <cell r="M284" t="str">
            <v>Adjustable</v>
          </cell>
          <cell r="N284">
            <v>6.25</v>
          </cell>
          <cell r="O284">
            <v>441532.8</v>
          </cell>
          <cell r="P284">
            <v>1149825</v>
          </cell>
          <cell r="Q284">
            <v>2025</v>
          </cell>
          <cell r="R284">
            <v>1</v>
          </cell>
        </row>
        <row r="285">
          <cell r="A285" t="str">
            <v>CA</v>
          </cell>
          <cell r="B285" t="str">
            <v>ORANGE</v>
          </cell>
          <cell r="C285" t="str">
            <v>LAKE FOREST</v>
          </cell>
          <cell r="D285" t="str">
            <v>92630</v>
          </cell>
          <cell r="E285" t="str">
            <v>GREEN MONARCH INC</v>
          </cell>
          <cell r="F285" t="str">
            <v>Not Available</v>
          </cell>
          <cell r="G285" t="str">
            <v>TRADITIONAL MORTGAGE ACCEPTANCE CORPORAT</v>
          </cell>
          <cell r="H285" t="str">
            <v>31167</v>
          </cell>
          <cell r="I285" t="str">
            <v>GREEN MONARCH INC</v>
          </cell>
          <cell r="J285" t="str">
            <v>1142500001</v>
          </cell>
          <cell r="K285" t="str">
            <v>3116700009</v>
          </cell>
          <cell r="L285" t="str">
            <v>Hecm for Refinance</v>
          </cell>
          <cell r="M285" t="str">
            <v>Adjustable</v>
          </cell>
          <cell r="N285">
            <v>6.125</v>
          </cell>
          <cell r="O285">
            <v>502240</v>
          </cell>
          <cell r="P285">
            <v>860000</v>
          </cell>
          <cell r="Q285">
            <v>2025</v>
          </cell>
          <cell r="R285">
            <v>1</v>
          </cell>
        </row>
        <row r="286">
          <cell r="A286" t="str">
            <v>CA</v>
          </cell>
          <cell r="B286" t="str">
            <v>ORANGE</v>
          </cell>
          <cell r="C286" t="str">
            <v>MISSION VIEJO</v>
          </cell>
          <cell r="D286" t="str">
            <v>92692</v>
          </cell>
          <cell r="E286" t="str">
            <v>WALL STREET FUNDING OF AMERICA</v>
          </cell>
          <cell r="F286" t="str">
            <v>Not Available</v>
          </cell>
          <cell r="G286" t="str">
            <v>FINANCE OF AMERICA REVERSE LLC</v>
          </cell>
          <cell r="H286" t="str">
            <v>21249</v>
          </cell>
          <cell r="I286" t="str">
            <v>WALL STREET FUNDING OF AMERICA</v>
          </cell>
          <cell r="J286" t="str">
            <v>1142500001</v>
          </cell>
          <cell r="K286" t="str">
            <v>2124900009</v>
          </cell>
          <cell r="L286" t="str">
            <v>Hecm for Purchase</v>
          </cell>
          <cell r="M286" t="str">
            <v>Adjustable</v>
          </cell>
          <cell r="N286">
            <v>6.94</v>
          </cell>
          <cell r="O286">
            <v>303455</v>
          </cell>
          <cell r="P286">
            <v>685000</v>
          </cell>
          <cell r="Q286">
            <v>2025</v>
          </cell>
          <cell r="R286">
            <v>1</v>
          </cell>
        </row>
        <row r="287">
          <cell r="A287" t="str">
            <v>CA</v>
          </cell>
          <cell r="B287" t="str">
            <v>ORANGE</v>
          </cell>
          <cell r="C287" t="str">
            <v>MISSION VIEJO</v>
          </cell>
          <cell r="D287" t="str">
            <v>92692</v>
          </cell>
          <cell r="E287" t="str">
            <v>ACAP, INC.</v>
          </cell>
          <cell r="F287" t="str">
            <v>Not Available</v>
          </cell>
          <cell r="G287" t="str">
            <v>PHH MORTGAGE CORPORATION</v>
          </cell>
          <cell r="H287" t="str">
            <v>30275</v>
          </cell>
          <cell r="I287" t="str">
            <v>ACAP, INC.</v>
          </cell>
          <cell r="J287" t="str">
            <v>3027509990</v>
          </cell>
          <cell r="K287" t="str">
            <v>3027510460</v>
          </cell>
          <cell r="L287" t="str">
            <v>Hecm Traditional</v>
          </cell>
          <cell r="M287" t="str">
            <v>Adjustable</v>
          </cell>
          <cell r="N287">
            <v>6.5</v>
          </cell>
          <cell r="O287">
            <v>538790</v>
          </cell>
          <cell r="P287">
            <v>895000</v>
          </cell>
          <cell r="Q287">
            <v>2025</v>
          </cell>
          <cell r="R287">
            <v>1</v>
          </cell>
        </row>
        <row r="288">
          <cell r="A288" t="str">
            <v>CA</v>
          </cell>
          <cell r="B288" t="str">
            <v>ORANGE</v>
          </cell>
          <cell r="C288" t="str">
            <v>NEWPORT BEACH</v>
          </cell>
          <cell r="D288" t="str">
            <v>92663</v>
          </cell>
          <cell r="E288" t="str">
            <v>CALIVER BEACH MORTGAGE, LLC.</v>
          </cell>
          <cell r="F288" t="str">
            <v>Not Available</v>
          </cell>
          <cell r="G288" t="str">
            <v>TRADITIONAL MORTGAGE ACCEPTANCE CORPORAT</v>
          </cell>
          <cell r="H288" t="str">
            <v>31167</v>
          </cell>
          <cell r="I288" t="str">
            <v>CALIVER BEACH MORTGAGE, LLC.</v>
          </cell>
          <cell r="J288" t="str">
            <v>1142500001</v>
          </cell>
          <cell r="K288" t="str">
            <v>3116700009</v>
          </cell>
          <cell r="L288" t="str">
            <v>Hecm for Refinance</v>
          </cell>
          <cell r="M288" t="str">
            <v>Adjustable</v>
          </cell>
          <cell r="N288">
            <v>6.625</v>
          </cell>
          <cell r="O288">
            <v>542595</v>
          </cell>
          <cell r="P288">
            <v>915000</v>
          </cell>
          <cell r="Q288">
            <v>2025</v>
          </cell>
          <cell r="R288">
            <v>1</v>
          </cell>
        </row>
        <row r="289">
          <cell r="A289" t="str">
            <v>CA</v>
          </cell>
          <cell r="B289" t="str">
            <v>ORANGE</v>
          </cell>
          <cell r="C289" t="str">
            <v>ORANGE</v>
          </cell>
          <cell r="D289" t="str">
            <v>92868</v>
          </cell>
          <cell r="E289" t="str">
            <v>MUTUAL OF OMAHA MORTGAGE, INC.</v>
          </cell>
          <cell r="F289" t="str">
            <v>31215</v>
          </cell>
          <cell r="G289" t="str">
            <v>Not Available</v>
          </cell>
          <cell r="H289" t="str">
            <v>Not Available</v>
          </cell>
          <cell r="I289" t="str">
            <v>Not Available</v>
          </cell>
          <cell r="J289" t="str">
            <v>1142500001</v>
          </cell>
          <cell r="K289" t="str">
            <v>3121500003</v>
          </cell>
          <cell r="L289" t="str">
            <v>Hecm for Refinance</v>
          </cell>
          <cell r="M289" t="str">
            <v>Adjustable</v>
          </cell>
          <cell r="N289">
            <v>5.75</v>
          </cell>
          <cell r="O289">
            <v>272350</v>
          </cell>
          <cell r="P289">
            <v>650000</v>
          </cell>
          <cell r="Q289">
            <v>2025</v>
          </cell>
          <cell r="R289">
            <v>1</v>
          </cell>
        </row>
        <row r="290">
          <cell r="A290" t="str">
            <v>CA</v>
          </cell>
          <cell r="B290" t="str">
            <v>ORANGE</v>
          </cell>
          <cell r="C290" t="str">
            <v>ORANGE</v>
          </cell>
          <cell r="D290" t="str">
            <v>92869</v>
          </cell>
          <cell r="E290" t="str">
            <v>HIGH TECH LENDING INC</v>
          </cell>
          <cell r="F290" t="str">
            <v>24969</v>
          </cell>
          <cell r="G290" t="str">
            <v>Not Available</v>
          </cell>
          <cell r="H290" t="str">
            <v>Not Available</v>
          </cell>
          <cell r="I290" t="str">
            <v>Not Available</v>
          </cell>
          <cell r="J290" t="str">
            <v>2124900009</v>
          </cell>
          <cell r="K290" t="str">
            <v>0000000000</v>
          </cell>
          <cell r="L290" t="str">
            <v>Hecm Traditional</v>
          </cell>
          <cell r="M290" t="str">
            <v>Adjustable</v>
          </cell>
          <cell r="N290">
            <v>6.25</v>
          </cell>
          <cell r="O290">
            <v>264799</v>
          </cell>
          <cell r="P290">
            <v>667000</v>
          </cell>
          <cell r="Q290">
            <v>2025</v>
          </cell>
          <cell r="R290">
            <v>1</v>
          </cell>
        </row>
        <row r="291">
          <cell r="A291" t="str">
            <v>CA</v>
          </cell>
          <cell r="B291" t="str">
            <v>ORANGE</v>
          </cell>
          <cell r="C291" t="str">
            <v>SANTA ANA</v>
          </cell>
          <cell r="D291" t="str">
            <v>92701</v>
          </cell>
          <cell r="E291" t="str">
            <v>MASON MCDUFFIE MORTGAGE CORP</v>
          </cell>
          <cell r="F291" t="str">
            <v>23237</v>
          </cell>
          <cell r="G291" t="str">
            <v>FINANCE OF AMERICA REVERSE LLC</v>
          </cell>
          <cell r="H291" t="str">
            <v>21249</v>
          </cell>
          <cell r="I291" t="str">
            <v>Not Available</v>
          </cell>
          <cell r="J291" t="str">
            <v>1142500001</v>
          </cell>
          <cell r="K291" t="str">
            <v>2124900009</v>
          </cell>
          <cell r="L291" t="str">
            <v>Hecm Traditional</v>
          </cell>
          <cell r="M291" t="str">
            <v>Adjustable</v>
          </cell>
          <cell r="N291">
            <v>5.8949999999999996</v>
          </cell>
          <cell r="O291">
            <v>327700</v>
          </cell>
          <cell r="P291">
            <v>725000</v>
          </cell>
          <cell r="Q291">
            <v>2025</v>
          </cell>
          <cell r="R291">
            <v>1</v>
          </cell>
        </row>
        <row r="292">
          <cell r="A292" t="str">
            <v>CA</v>
          </cell>
          <cell r="B292" t="str">
            <v>ORANGE</v>
          </cell>
          <cell r="C292" t="str">
            <v>SANTA ANA</v>
          </cell>
          <cell r="D292" t="str">
            <v>92705</v>
          </cell>
          <cell r="E292" t="str">
            <v>BONANNO, JOHN ANTHONY</v>
          </cell>
          <cell r="F292" t="str">
            <v>Not Available</v>
          </cell>
          <cell r="G292" t="str">
            <v>PLAZA HOME MORTGAGE, INC.</v>
          </cell>
          <cell r="H292" t="str">
            <v>17101</v>
          </cell>
          <cell r="I292" t="str">
            <v>BONANNO, JOHN ANTHONY</v>
          </cell>
          <cell r="J292" t="str">
            <v>1142500001</v>
          </cell>
          <cell r="K292" t="str">
            <v>1710100002</v>
          </cell>
          <cell r="L292" t="str">
            <v>Hecm Traditional</v>
          </cell>
          <cell r="M292" t="str">
            <v>Adjustable</v>
          </cell>
          <cell r="N292">
            <v>5.5</v>
          </cell>
          <cell r="O292">
            <v>489825.45</v>
          </cell>
          <cell r="P292">
            <v>1149825</v>
          </cell>
          <cell r="Q292">
            <v>2025</v>
          </cell>
          <cell r="R292">
            <v>1</v>
          </cell>
        </row>
        <row r="293">
          <cell r="A293" t="str">
            <v>CA</v>
          </cell>
          <cell r="B293" t="str">
            <v>ORANGE</v>
          </cell>
          <cell r="C293" t="str">
            <v>SANTA ANA</v>
          </cell>
          <cell r="D293" t="str">
            <v>92706</v>
          </cell>
          <cell r="E293" t="str">
            <v>FIRST PLACE HOME LOANS.</v>
          </cell>
          <cell r="F293" t="str">
            <v>Not Available</v>
          </cell>
          <cell r="G293" t="str">
            <v>PHH MORTGAGE CORPORATION</v>
          </cell>
          <cell r="H293" t="str">
            <v>30275</v>
          </cell>
          <cell r="I293" t="str">
            <v>FIRST PLACE HOME LOANS.</v>
          </cell>
          <cell r="J293" t="str">
            <v>3027509990</v>
          </cell>
          <cell r="K293" t="str">
            <v>3027510460</v>
          </cell>
          <cell r="L293" t="str">
            <v>Hecm Traditional</v>
          </cell>
          <cell r="M293" t="str">
            <v>Adjustable</v>
          </cell>
          <cell r="N293">
            <v>6.5</v>
          </cell>
          <cell r="O293">
            <v>316800</v>
          </cell>
          <cell r="P293">
            <v>800000</v>
          </cell>
          <cell r="Q293">
            <v>2025</v>
          </cell>
          <cell r="R293">
            <v>1</v>
          </cell>
        </row>
        <row r="294">
          <cell r="A294" t="str">
            <v>CA</v>
          </cell>
          <cell r="B294" t="str">
            <v>ORANGE</v>
          </cell>
          <cell r="C294" t="str">
            <v>SANTA ANA</v>
          </cell>
          <cell r="D294" t="str">
            <v>92707</v>
          </cell>
          <cell r="E294" t="str">
            <v>C2 FINANCIAL CORPORATION</v>
          </cell>
          <cell r="F294" t="str">
            <v>Not Available</v>
          </cell>
          <cell r="G294" t="str">
            <v>TRADITIONAL MORTGAGE ACCEPTANCE CORPORAT</v>
          </cell>
          <cell r="H294" t="str">
            <v>31167</v>
          </cell>
          <cell r="I294" t="str">
            <v>C2 FINANCIAL CORPORATION</v>
          </cell>
          <cell r="J294" t="str">
            <v>1142500001</v>
          </cell>
          <cell r="K294" t="str">
            <v>3116700009</v>
          </cell>
          <cell r="L294" t="str">
            <v>Hecm Traditional</v>
          </cell>
          <cell r="M294" t="str">
            <v>Adjustable</v>
          </cell>
          <cell r="N294">
            <v>6.875</v>
          </cell>
          <cell r="O294">
            <v>514750</v>
          </cell>
          <cell r="P294">
            <v>725000</v>
          </cell>
          <cell r="Q294">
            <v>2025</v>
          </cell>
          <cell r="R294">
            <v>1</v>
          </cell>
        </row>
        <row r="295">
          <cell r="A295" t="str">
            <v>CA</v>
          </cell>
          <cell r="B295" t="str">
            <v>ORANGE</v>
          </cell>
          <cell r="C295" t="str">
            <v>SANTA ANA</v>
          </cell>
          <cell r="D295" t="str">
            <v>92707</v>
          </cell>
          <cell r="E295" t="str">
            <v>EQUINOX LENDING CORPORATION</v>
          </cell>
          <cell r="F295" t="str">
            <v>Not Available</v>
          </cell>
          <cell r="G295" t="str">
            <v>TRUST MORTGAGE LENDING CORP</v>
          </cell>
          <cell r="H295" t="str">
            <v>27814</v>
          </cell>
          <cell r="I295" t="str">
            <v>EQUINOX LENDING CORPORATION</v>
          </cell>
          <cell r="J295" t="str">
            <v>1142500001</v>
          </cell>
          <cell r="K295" t="str">
            <v>2781400006</v>
          </cell>
          <cell r="L295" t="str">
            <v>Hecm Traditional</v>
          </cell>
          <cell r="M295" t="str">
            <v>Adjustable</v>
          </cell>
          <cell r="N295">
            <v>6.75</v>
          </cell>
          <cell r="O295">
            <v>304480</v>
          </cell>
          <cell r="P295">
            <v>880000</v>
          </cell>
          <cell r="Q295">
            <v>2025</v>
          </cell>
          <cell r="R295">
            <v>1</v>
          </cell>
        </row>
        <row r="296">
          <cell r="A296" t="str">
            <v>CA</v>
          </cell>
          <cell r="B296" t="str">
            <v>ORANGE</v>
          </cell>
          <cell r="C296" t="str">
            <v>SANTA ANA</v>
          </cell>
          <cell r="D296" t="str">
            <v>92707</v>
          </cell>
          <cell r="E296" t="str">
            <v>FUTURE MORTGAGE &amp; REAL ESTATE</v>
          </cell>
          <cell r="F296" t="str">
            <v>Not Available</v>
          </cell>
          <cell r="G296" t="str">
            <v>UNIVERSITY BANK</v>
          </cell>
          <cell r="H296" t="str">
            <v>26718</v>
          </cell>
          <cell r="I296" t="str">
            <v>FUTURE MORTGAGE &amp; REAL ESTATE</v>
          </cell>
          <cell r="J296" t="str">
            <v>3027509990</v>
          </cell>
          <cell r="K296" t="str">
            <v>2671800008</v>
          </cell>
          <cell r="L296" t="str">
            <v>Hecm Traditional</v>
          </cell>
          <cell r="M296" t="str">
            <v>Adjustable</v>
          </cell>
          <cell r="N296">
            <v>6.875</v>
          </cell>
          <cell r="O296">
            <v>401030</v>
          </cell>
          <cell r="P296">
            <v>842500</v>
          </cell>
          <cell r="Q296">
            <v>2025</v>
          </cell>
          <cell r="R296">
            <v>1</v>
          </cell>
        </row>
        <row r="297">
          <cell r="A297" t="str">
            <v>CA</v>
          </cell>
          <cell r="B297" t="str">
            <v>ORANGE</v>
          </cell>
          <cell r="C297" t="str">
            <v>TUSTIN</v>
          </cell>
          <cell r="D297" t="str">
            <v>92780</v>
          </cell>
          <cell r="E297" t="str">
            <v>DEL FINANCIAL, INC.</v>
          </cell>
          <cell r="F297" t="str">
            <v>Not Available</v>
          </cell>
          <cell r="G297" t="str">
            <v>PHH MORTGAGE CORPORATION</v>
          </cell>
          <cell r="H297" t="str">
            <v>30275</v>
          </cell>
          <cell r="I297" t="str">
            <v>DEL FINANCIAL, INC.</v>
          </cell>
          <cell r="J297" t="str">
            <v>3027509990</v>
          </cell>
          <cell r="K297" t="str">
            <v>3027510460</v>
          </cell>
          <cell r="L297" t="str">
            <v>Hecm for Refinance</v>
          </cell>
          <cell r="M297" t="str">
            <v>Adjustable</v>
          </cell>
          <cell r="N297">
            <v>6.625</v>
          </cell>
          <cell r="O297">
            <v>641602.35</v>
          </cell>
          <cell r="P297">
            <v>1149825</v>
          </cell>
          <cell r="Q297">
            <v>2025</v>
          </cell>
          <cell r="R297">
            <v>1</v>
          </cell>
        </row>
        <row r="298">
          <cell r="A298" t="str">
            <v>CA</v>
          </cell>
          <cell r="B298" t="str">
            <v>ORANGE</v>
          </cell>
          <cell r="C298" t="str">
            <v>WESTMINSTER</v>
          </cell>
          <cell r="D298" t="str">
            <v>92683</v>
          </cell>
          <cell r="E298" t="str">
            <v>ATLANTIC AVENUE MORTGAGE, LLC</v>
          </cell>
          <cell r="F298" t="str">
            <v>Not Available</v>
          </cell>
          <cell r="G298" t="str">
            <v>MONEY HOUSE INC</v>
          </cell>
          <cell r="H298" t="str">
            <v>11259</v>
          </cell>
          <cell r="I298" t="str">
            <v>ATLANTIC AVENUE MORTGAGE, LLC</v>
          </cell>
          <cell r="J298" t="str">
            <v>3027509990</v>
          </cell>
          <cell r="K298" t="str">
            <v>1125900037</v>
          </cell>
          <cell r="L298" t="str">
            <v>Hecm for Refinance</v>
          </cell>
          <cell r="M298" t="str">
            <v>Adjustable</v>
          </cell>
          <cell r="N298">
            <v>6</v>
          </cell>
          <cell r="O298">
            <v>593309.69999999995</v>
          </cell>
          <cell r="P298">
            <v>1149825</v>
          </cell>
          <cell r="Q298">
            <v>2025</v>
          </cell>
          <cell r="R298">
            <v>1</v>
          </cell>
        </row>
        <row r="299">
          <cell r="A299" t="str">
            <v>CA</v>
          </cell>
          <cell r="B299" t="str">
            <v>PLACER</v>
          </cell>
          <cell r="C299" t="str">
            <v>APPLEGATE</v>
          </cell>
          <cell r="D299" t="str">
            <v>95703</v>
          </cell>
          <cell r="E299" t="str">
            <v>LONGBRIDGE FINANCIAL LLC</v>
          </cell>
          <cell r="F299" t="str">
            <v>31169</v>
          </cell>
          <cell r="G299" t="str">
            <v>Not Available</v>
          </cell>
          <cell r="H299" t="str">
            <v>Not Available</v>
          </cell>
          <cell r="I299" t="str">
            <v>Not Available</v>
          </cell>
          <cell r="J299" t="str">
            <v>1142500001</v>
          </cell>
          <cell r="K299" t="str">
            <v>3116900023</v>
          </cell>
          <cell r="L299" t="str">
            <v>Hecm Traditional</v>
          </cell>
          <cell r="M299" t="str">
            <v>Adjustable</v>
          </cell>
          <cell r="N299">
            <v>6.375</v>
          </cell>
          <cell r="O299">
            <v>204060</v>
          </cell>
          <cell r="P299">
            <v>570000</v>
          </cell>
          <cell r="Q299">
            <v>2025</v>
          </cell>
          <cell r="R299">
            <v>1</v>
          </cell>
        </row>
        <row r="300">
          <cell r="A300" t="str">
            <v>CA</v>
          </cell>
          <cell r="B300" t="str">
            <v>PLACER</v>
          </cell>
          <cell r="C300" t="str">
            <v>AUBURN</v>
          </cell>
          <cell r="D300" t="str">
            <v>95603</v>
          </cell>
          <cell r="E300" t="str">
            <v>MUTUAL OF OMAHA MORTGAGE, INC.</v>
          </cell>
          <cell r="F300" t="str">
            <v>31215</v>
          </cell>
          <cell r="G300" t="str">
            <v>Not Available</v>
          </cell>
          <cell r="H300" t="str">
            <v>Not Available</v>
          </cell>
          <cell r="I300" t="str">
            <v>Not Available</v>
          </cell>
          <cell r="J300" t="str">
            <v>1142500001</v>
          </cell>
          <cell r="K300" t="str">
            <v>3121500003</v>
          </cell>
          <cell r="L300" t="str">
            <v>Hecm Traditional</v>
          </cell>
          <cell r="M300" t="str">
            <v>Adjustable</v>
          </cell>
          <cell r="N300">
            <v>6.75</v>
          </cell>
          <cell r="O300">
            <v>444982.28</v>
          </cell>
          <cell r="P300">
            <v>1149825</v>
          </cell>
          <cell r="Q300">
            <v>2025</v>
          </cell>
          <cell r="R300">
            <v>1</v>
          </cell>
        </row>
        <row r="301">
          <cell r="A301" t="str">
            <v>CA</v>
          </cell>
          <cell r="B301" t="str">
            <v>PLACER</v>
          </cell>
          <cell r="C301" t="str">
            <v>CARNELIAN BAY</v>
          </cell>
          <cell r="D301" t="str">
            <v>96140</v>
          </cell>
          <cell r="E301" t="str">
            <v>CALIVER BEACH MORTGAGE, LLC.</v>
          </cell>
          <cell r="F301" t="str">
            <v>Not Available</v>
          </cell>
          <cell r="G301" t="str">
            <v>TRADITIONAL MORTGAGE ACCEPTANCE CORPORAT</v>
          </cell>
          <cell r="H301" t="str">
            <v>31167</v>
          </cell>
          <cell r="I301" t="str">
            <v>CALIVER BEACH MORTGAGE, LLC.</v>
          </cell>
          <cell r="J301" t="str">
            <v>3027509990</v>
          </cell>
          <cell r="K301" t="str">
            <v>3116700009</v>
          </cell>
          <cell r="L301" t="str">
            <v>Hecm for Refinance</v>
          </cell>
          <cell r="M301" t="str">
            <v>Adjustable</v>
          </cell>
          <cell r="N301">
            <v>6.75</v>
          </cell>
          <cell r="O301">
            <v>657699.9</v>
          </cell>
          <cell r="P301">
            <v>1149825</v>
          </cell>
          <cell r="Q301">
            <v>2025</v>
          </cell>
          <cell r="R301">
            <v>1</v>
          </cell>
        </row>
        <row r="302">
          <cell r="A302" t="str">
            <v>CA</v>
          </cell>
          <cell r="B302" t="str">
            <v>PLACER</v>
          </cell>
          <cell r="C302" t="str">
            <v>FORESTHILL</v>
          </cell>
          <cell r="D302" t="str">
            <v>95631</v>
          </cell>
          <cell r="E302" t="str">
            <v>ZANCANER CONSULTING INC DBA UNITED FINAN</v>
          </cell>
          <cell r="F302" t="str">
            <v>Not Available</v>
          </cell>
          <cell r="G302" t="str">
            <v>PLAZA HOME MORTGAGE, INC.</v>
          </cell>
          <cell r="H302" t="str">
            <v>17101</v>
          </cell>
          <cell r="I302" t="str">
            <v>ZANCANER CONSULTING INC DBA UNITED FINAN</v>
          </cell>
          <cell r="J302" t="str">
            <v>1142500001</v>
          </cell>
          <cell r="K302" t="str">
            <v>1710100002</v>
          </cell>
          <cell r="L302" t="str">
            <v>Hecm Traditional</v>
          </cell>
          <cell r="M302" t="str">
            <v>Adjustable</v>
          </cell>
          <cell r="N302">
            <v>6.25</v>
          </cell>
          <cell r="O302">
            <v>225450</v>
          </cell>
          <cell r="P302">
            <v>450000</v>
          </cell>
          <cell r="Q302">
            <v>2025</v>
          </cell>
          <cell r="R302">
            <v>1</v>
          </cell>
        </row>
        <row r="303">
          <cell r="A303" t="str">
            <v>CA</v>
          </cell>
          <cell r="B303" t="str">
            <v>PLACER</v>
          </cell>
          <cell r="C303" t="str">
            <v>FORESTHILL</v>
          </cell>
          <cell r="D303" t="str">
            <v>95631</v>
          </cell>
          <cell r="E303" t="str">
            <v>MASON MCDUFFIE MORTGAGE CORP</v>
          </cell>
          <cell r="F303" t="str">
            <v>23237</v>
          </cell>
          <cell r="G303" t="str">
            <v>FINANCE OF AMERICA REVERSE LLC</v>
          </cell>
          <cell r="H303" t="str">
            <v>21249</v>
          </cell>
          <cell r="I303" t="str">
            <v>Not Available</v>
          </cell>
          <cell r="J303" t="str">
            <v>1142500001</v>
          </cell>
          <cell r="K303" t="str">
            <v>2124900009</v>
          </cell>
          <cell r="L303" t="str">
            <v>Hecm Traditional</v>
          </cell>
          <cell r="M303" t="str">
            <v>Adjustable</v>
          </cell>
          <cell r="N303">
            <v>6.85</v>
          </cell>
          <cell r="O303">
            <v>307040</v>
          </cell>
          <cell r="P303">
            <v>760000</v>
          </cell>
          <cell r="Q303">
            <v>2025</v>
          </cell>
          <cell r="R303">
            <v>1</v>
          </cell>
        </row>
        <row r="304">
          <cell r="A304" t="str">
            <v>CA</v>
          </cell>
          <cell r="B304" t="str">
            <v>PLACER</v>
          </cell>
          <cell r="C304" t="str">
            <v>LINCOLN</v>
          </cell>
          <cell r="D304" t="str">
            <v>95648</v>
          </cell>
          <cell r="E304" t="str">
            <v>HIGH TECH LENDING INC</v>
          </cell>
          <cell r="F304" t="str">
            <v>24969</v>
          </cell>
          <cell r="G304" t="str">
            <v>Not Available</v>
          </cell>
          <cell r="H304" t="str">
            <v>Not Available</v>
          </cell>
          <cell r="I304" t="str">
            <v>Not Available</v>
          </cell>
          <cell r="J304" t="str">
            <v>3027509990</v>
          </cell>
          <cell r="K304" t="str">
            <v>2496900000</v>
          </cell>
          <cell r="L304" t="str">
            <v>Hecm Traditional</v>
          </cell>
          <cell r="M304" t="str">
            <v>Adjustable</v>
          </cell>
          <cell r="N304">
            <v>6.625</v>
          </cell>
          <cell r="O304">
            <v>351165</v>
          </cell>
          <cell r="P304">
            <v>615000</v>
          </cell>
          <cell r="Q304">
            <v>2025</v>
          </cell>
          <cell r="R304">
            <v>1</v>
          </cell>
        </row>
        <row r="305">
          <cell r="A305" t="str">
            <v>CA</v>
          </cell>
          <cell r="B305" t="str">
            <v>PLACER</v>
          </cell>
          <cell r="C305" t="str">
            <v>LINCOLN</v>
          </cell>
          <cell r="D305" t="str">
            <v>95648</v>
          </cell>
          <cell r="E305" t="str">
            <v>HIGH TECH LENDING INC</v>
          </cell>
          <cell r="F305" t="str">
            <v>24969</v>
          </cell>
          <cell r="G305" t="str">
            <v>Not Available</v>
          </cell>
          <cell r="H305" t="str">
            <v>Not Available</v>
          </cell>
          <cell r="I305" t="str">
            <v>Not Available</v>
          </cell>
          <cell r="J305" t="str">
            <v>3027509990</v>
          </cell>
          <cell r="K305" t="str">
            <v>3027509990</v>
          </cell>
          <cell r="L305" t="str">
            <v>Hecm Traditional</v>
          </cell>
          <cell r="M305" t="str">
            <v>Adjustable</v>
          </cell>
          <cell r="N305">
            <v>6.75</v>
          </cell>
          <cell r="O305">
            <v>274089</v>
          </cell>
          <cell r="P305">
            <v>633000</v>
          </cell>
          <cell r="Q305">
            <v>2025</v>
          </cell>
          <cell r="R305">
            <v>1</v>
          </cell>
        </row>
        <row r="306">
          <cell r="A306" t="str">
            <v>CA</v>
          </cell>
          <cell r="B306" t="str">
            <v>PLACER</v>
          </cell>
          <cell r="C306" t="str">
            <v>LINCOLN</v>
          </cell>
          <cell r="D306" t="str">
            <v>95648</v>
          </cell>
          <cell r="E306" t="str">
            <v>LONGBRIDGE FINANCIAL LLC</v>
          </cell>
          <cell r="F306" t="str">
            <v>31169</v>
          </cell>
          <cell r="G306" t="str">
            <v>Not Available</v>
          </cell>
          <cell r="H306" t="str">
            <v>Not Available</v>
          </cell>
          <cell r="I306" t="str">
            <v>Not Available</v>
          </cell>
          <cell r="J306" t="str">
            <v>1142500001</v>
          </cell>
          <cell r="K306" t="str">
            <v>3116900069</v>
          </cell>
          <cell r="L306" t="str">
            <v>Hecm Traditional</v>
          </cell>
          <cell r="M306" t="str">
            <v>Adjustable</v>
          </cell>
          <cell r="N306">
            <v>6.25</v>
          </cell>
          <cell r="O306">
            <v>286677</v>
          </cell>
          <cell r="P306">
            <v>601000</v>
          </cell>
          <cell r="Q306">
            <v>2025</v>
          </cell>
          <cell r="R306">
            <v>1</v>
          </cell>
        </row>
        <row r="307">
          <cell r="A307" t="str">
            <v>CA</v>
          </cell>
          <cell r="B307" t="str">
            <v>PLACER</v>
          </cell>
          <cell r="C307" t="str">
            <v>LINCOLN</v>
          </cell>
          <cell r="D307" t="str">
            <v>95648</v>
          </cell>
          <cell r="E307" t="str">
            <v>MUTUAL OF OMAHA MORTGAGE, INC.</v>
          </cell>
          <cell r="F307" t="str">
            <v>31215</v>
          </cell>
          <cell r="G307" t="str">
            <v>Not Available</v>
          </cell>
          <cell r="H307" t="str">
            <v>Not Available</v>
          </cell>
          <cell r="I307" t="str">
            <v>Not Available</v>
          </cell>
          <cell r="J307" t="str">
            <v>1142500001</v>
          </cell>
          <cell r="K307" t="str">
            <v>3121500003</v>
          </cell>
          <cell r="L307" t="str">
            <v>Hecm Traditional</v>
          </cell>
          <cell r="M307" t="str">
            <v>Adjustable</v>
          </cell>
          <cell r="N307">
            <v>7.5</v>
          </cell>
          <cell r="O307">
            <v>264984</v>
          </cell>
          <cell r="P307">
            <v>543000</v>
          </cell>
          <cell r="Q307">
            <v>2025</v>
          </cell>
          <cell r="R307">
            <v>1</v>
          </cell>
        </row>
        <row r="308">
          <cell r="A308" t="str">
            <v>CA</v>
          </cell>
          <cell r="B308" t="str">
            <v>PLACER</v>
          </cell>
          <cell r="C308" t="str">
            <v>LINCOLN</v>
          </cell>
          <cell r="D308" t="str">
            <v>95648</v>
          </cell>
          <cell r="E308" t="str">
            <v>NEW AMERICAN FUNDING, LLC</v>
          </cell>
          <cell r="F308" t="str">
            <v>21221</v>
          </cell>
          <cell r="G308" t="str">
            <v>LONGBRIDGE FINANCIAL LLC</v>
          </cell>
          <cell r="H308" t="str">
            <v>31169</v>
          </cell>
          <cell r="I308" t="str">
            <v>Not Available</v>
          </cell>
          <cell r="J308" t="str">
            <v>1142500001</v>
          </cell>
          <cell r="K308" t="str">
            <v>2122100015</v>
          </cell>
          <cell r="L308" t="str">
            <v>Hecm Traditional</v>
          </cell>
          <cell r="M308" t="str">
            <v>Adjustable</v>
          </cell>
          <cell r="N308">
            <v>5.875</v>
          </cell>
          <cell r="O308">
            <v>376710</v>
          </cell>
          <cell r="P308">
            <v>870000</v>
          </cell>
          <cell r="Q308">
            <v>2025</v>
          </cell>
          <cell r="R308">
            <v>1</v>
          </cell>
        </row>
        <row r="309">
          <cell r="A309" t="str">
            <v>CA</v>
          </cell>
          <cell r="B309" t="str">
            <v>PLACER</v>
          </cell>
          <cell r="C309" t="str">
            <v>ROSEVILLE</v>
          </cell>
          <cell r="D309" t="str">
            <v>95661</v>
          </cell>
          <cell r="E309" t="str">
            <v>ATLANTIC AVENUE MORTGAGE, LLC</v>
          </cell>
          <cell r="F309" t="str">
            <v>Not Available</v>
          </cell>
          <cell r="G309" t="str">
            <v>TRADITIONAL MORTGAGE ACCEPTANCE CORPORAT</v>
          </cell>
          <cell r="H309" t="str">
            <v>31167</v>
          </cell>
          <cell r="I309" t="str">
            <v>ATLANTIC AVENUE MORTGAGE, LLC</v>
          </cell>
          <cell r="J309" t="str">
            <v>3027509990</v>
          </cell>
          <cell r="K309" t="str">
            <v>3116700009</v>
          </cell>
          <cell r="L309" t="str">
            <v>Hecm for Refinance</v>
          </cell>
          <cell r="M309" t="str">
            <v>Adjustable</v>
          </cell>
          <cell r="N309">
            <v>5.875</v>
          </cell>
          <cell r="O309">
            <v>370440</v>
          </cell>
          <cell r="P309">
            <v>630000</v>
          </cell>
          <cell r="Q309">
            <v>2025</v>
          </cell>
          <cell r="R309">
            <v>1</v>
          </cell>
        </row>
        <row r="310">
          <cell r="A310" t="str">
            <v>CA</v>
          </cell>
          <cell r="B310" t="str">
            <v>PLACER</v>
          </cell>
          <cell r="C310" t="str">
            <v>ROSEVILLE</v>
          </cell>
          <cell r="D310" t="str">
            <v>95747</v>
          </cell>
          <cell r="E310" t="str">
            <v>LENNAR MORTGAGE, LLC</v>
          </cell>
          <cell r="F310" t="str">
            <v>Not Available</v>
          </cell>
          <cell r="G310" t="str">
            <v>LONGBRIDGE FINANCIAL LLC</v>
          </cell>
          <cell r="H310" t="str">
            <v>31169</v>
          </cell>
          <cell r="I310" t="str">
            <v>LENNAR MORTGAGE, LLC</v>
          </cell>
          <cell r="J310" t="str">
            <v>1142500001</v>
          </cell>
          <cell r="K310" t="str">
            <v>3116900000</v>
          </cell>
          <cell r="L310" t="str">
            <v>Hecm for Purchase</v>
          </cell>
          <cell r="M310" t="str">
            <v>Adjustable</v>
          </cell>
          <cell r="N310">
            <v>6.375</v>
          </cell>
          <cell r="O310">
            <v>259370</v>
          </cell>
          <cell r="P310">
            <v>701000</v>
          </cell>
          <cell r="Q310">
            <v>2025</v>
          </cell>
          <cell r="R310">
            <v>1</v>
          </cell>
        </row>
        <row r="311">
          <cell r="A311" t="str">
            <v>CA</v>
          </cell>
          <cell r="B311" t="str">
            <v>PLACER</v>
          </cell>
          <cell r="C311" t="str">
            <v>ROSEVILLE</v>
          </cell>
          <cell r="D311" t="str">
            <v>95747</v>
          </cell>
          <cell r="E311" t="str">
            <v>CARE FINANCE GROUP</v>
          </cell>
          <cell r="F311" t="str">
            <v>Not Available</v>
          </cell>
          <cell r="G311" t="str">
            <v>PLAZA HOME MORTGAGE, INC.</v>
          </cell>
          <cell r="H311" t="str">
            <v>17101</v>
          </cell>
          <cell r="I311" t="str">
            <v>CARE FINANCE GROUP</v>
          </cell>
          <cell r="J311" t="str">
            <v>1142500001</v>
          </cell>
          <cell r="K311" t="str">
            <v>1710100002</v>
          </cell>
          <cell r="L311" t="str">
            <v>Hecm for Purchase</v>
          </cell>
          <cell r="M311" t="str">
            <v>Adjustable</v>
          </cell>
          <cell r="N311">
            <v>6.875</v>
          </cell>
          <cell r="O311">
            <v>247572</v>
          </cell>
          <cell r="P311">
            <v>529000</v>
          </cell>
          <cell r="Q311">
            <v>2025</v>
          </cell>
          <cell r="R311">
            <v>1</v>
          </cell>
        </row>
        <row r="312">
          <cell r="A312" t="str">
            <v>CA</v>
          </cell>
          <cell r="B312" t="str">
            <v>PLUMAS</v>
          </cell>
          <cell r="C312" t="str">
            <v>CLIO</v>
          </cell>
          <cell r="D312" t="str">
            <v>96106</v>
          </cell>
          <cell r="E312" t="str">
            <v>MUTUAL OF OMAHA MORTGAGE, INC.</v>
          </cell>
          <cell r="F312" t="str">
            <v>31215</v>
          </cell>
          <cell r="G312" t="str">
            <v>Not Available</v>
          </cell>
          <cell r="H312" t="str">
            <v>Not Available</v>
          </cell>
          <cell r="I312" t="str">
            <v>Not Available</v>
          </cell>
          <cell r="J312" t="str">
            <v>1142500001</v>
          </cell>
          <cell r="K312" t="str">
            <v>3121500003</v>
          </cell>
          <cell r="L312" t="str">
            <v>Hecm Traditional</v>
          </cell>
          <cell r="M312" t="str">
            <v>Adjustable</v>
          </cell>
          <cell r="N312">
            <v>5.625</v>
          </cell>
          <cell r="O312">
            <v>463080</v>
          </cell>
          <cell r="P312">
            <v>1020000</v>
          </cell>
          <cell r="Q312">
            <v>2025</v>
          </cell>
          <cell r="R312">
            <v>1</v>
          </cell>
        </row>
        <row r="313">
          <cell r="A313" t="str">
            <v>CA</v>
          </cell>
          <cell r="B313" t="str">
            <v>RIVERSIDE</v>
          </cell>
          <cell r="C313" t="str">
            <v>ANZA</v>
          </cell>
          <cell r="D313" t="str">
            <v>92539</v>
          </cell>
          <cell r="E313" t="str">
            <v>FINANCE OF AMERICA REVERSE LLC</v>
          </cell>
          <cell r="F313" t="str">
            <v>21249</v>
          </cell>
          <cell r="G313" t="str">
            <v>Not Available</v>
          </cell>
          <cell r="H313" t="str">
            <v>Not Available</v>
          </cell>
          <cell r="I313" t="str">
            <v>Not Available</v>
          </cell>
          <cell r="J313" t="str">
            <v>1142500001</v>
          </cell>
          <cell r="K313" t="str">
            <v>2124900009</v>
          </cell>
          <cell r="L313" t="str">
            <v>Hecm Traditional</v>
          </cell>
          <cell r="M313" t="str">
            <v>Adjustable</v>
          </cell>
          <cell r="N313">
            <v>6.25</v>
          </cell>
          <cell r="O313">
            <v>165920</v>
          </cell>
          <cell r="P313">
            <v>340000</v>
          </cell>
          <cell r="Q313">
            <v>2025</v>
          </cell>
          <cell r="R313">
            <v>1</v>
          </cell>
        </row>
        <row r="314">
          <cell r="A314" t="str">
            <v>CA</v>
          </cell>
          <cell r="B314" t="str">
            <v>RIVERSIDE</v>
          </cell>
          <cell r="C314" t="str">
            <v>BANNING</v>
          </cell>
          <cell r="D314" t="str">
            <v>92220</v>
          </cell>
          <cell r="E314" t="str">
            <v>SENIOR LENDING CORPORATION</v>
          </cell>
          <cell r="F314" t="str">
            <v>Not Available</v>
          </cell>
          <cell r="G314" t="str">
            <v>FINANCE OF AMERICA REVERSE LLC</v>
          </cell>
          <cell r="H314" t="str">
            <v>21249</v>
          </cell>
          <cell r="I314" t="str">
            <v>SENIOR LENDING CORPORATION</v>
          </cell>
          <cell r="J314" t="str">
            <v>1142500001</v>
          </cell>
          <cell r="K314" t="str">
            <v>2124900009</v>
          </cell>
          <cell r="L314" t="str">
            <v>Hecm for Purchase</v>
          </cell>
          <cell r="M314" t="str">
            <v>Adjustable</v>
          </cell>
          <cell r="N314">
            <v>6.875</v>
          </cell>
          <cell r="O314">
            <v>181438.9</v>
          </cell>
          <cell r="P314">
            <v>429950</v>
          </cell>
          <cell r="Q314">
            <v>2025</v>
          </cell>
          <cell r="R314">
            <v>1</v>
          </cell>
        </row>
        <row r="315">
          <cell r="A315" t="str">
            <v>CA</v>
          </cell>
          <cell r="B315" t="str">
            <v>RIVERSIDE</v>
          </cell>
          <cell r="C315" t="str">
            <v>BANNING</v>
          </cell>
          <cell r="D315" t="str">
            <v>92220</v>
          </cell>
          <cell r="E315" t="str">
            <v>FINANCE OF AMERICA REVERSE LLC</v>
          </cell>
          <cell r="F315" t="str">
            <v>21249</v>
          </cell>
          <cell r="G315" t="str">
            <v>Not Available</v>
          </cell>
          <cell r="H315" t="str">
            <v>Not Available</v>
          </cell>
          <cell r="I315" t="str">
            <v>Not Available</v>
          </cell>
          <cell r="J315" t="str">
            <v>1142500001</v>
          </cell>
          <cell r="K315" t="str">
            <v>2124900009</v>
          </cell>
          <cell r="L315" t="str">
            <v>Hecm Traditional</v>
          </cell>
          <cell r="M315" t="str">
            <v>Adjustable</v>
          </cell>
          <cell r="N315">
            <v>5.125</v>
          </cell>
          <cell r="O315">
            <v>229620</v>
          </cell>
          <cell r="P315">
            <v>430000</v>
          </cell>
          <cell r="Q315">
            <v>2025</v>
          </cell>
          <cell r="R315">
            <v>1</v>
          </cell>
        </row>
        <row r="316">
          <cell r="A316" t="str">
            <v>CA</v>
          </cell>
          <cell r="B316" t="str">
            <v>RIVERSIDE</v>
          </cell>
          <cell r="C316" t="str">
            <v>BEAUMONT</v>
          </cell>
          <cell r="D316" t="str">
            <v>92223</v>
          </cell>
          <cell r="E316" t="str">
            <v>RDL HOLDINGS, INC.</v>
          </cell>
          <cell r="F316" t="str">
            <v>Not Available</v>
          </cell>
          <cell r="G316" t="str">
            <v>HIGH TECH LENDING INC</v>
          </cell>
          <cell r="H316" t="str">
            <v>24969</v>
          </cell>
          <cell r="I316" t="str">
            <v>RDL HOLDINGS, INC.</v>
          </cell>
          <cell r="J316" t="str">
            <v>3027509990</v>
          </cell>
          <cell r="K316" t="str">
            <v>2496900000</v>
          </cell>
          <cell r="L316" t="str">
            <v>Hecm Traditional</v>
          </cell>
          <cell r="M316" t="str">
            <v>Adjustable</v>
          </cell>
          <cell r="N316">
            <v>6.75</v>
          </cell>
          <cell r="O316">
            <v>153543</v>
          </cell>
          <cell r="P316">
            <v>403000</v>
          </cell>
          <cell r="Q316">
            <v>2025</v>
          </cell>
          <cell r="R316">
            <v>1</v>
          </cell>
        </row>
        <row r="317">
          <cell r="A317" t="str">
            <v>CA</v>
          </cell>
          <cell r="B317" t="str">
            <v>RIVERSIDE</v>
          </cell>
          <cell r="C317" t="str">
            <v>BEAUMONT</v>
          </cell>
          <cell r="D317" t="str">
            <v>92223</v>
          </cell>
          <cell r="E317" t="str">
            <v>AMERIPRO LENDING, INC.</v>
          </cell>
          <cell r="F317" t="str">
            <v>Not Available</v>
          </cell>
          <cell r="G317" t="str">
            <v>HIGH TECH LENDING INC</v>
          </cell>
          <cell r="H317" t="str">
            <v>24969</v>
          </cell>
          <cell r="I317" t="str">
            <v>AMERIPRO LENDING, INC.</v>
          </cell>
          <cell r="J317" t="str">
            <v>3027509990</v>
          </cell>
          <cell r="K317" t="str">
            <v>3027509990</v>
          </cell>
          <cell r="L317" t="str">
            <v>Hecm for Purchase</v>
          </cell>
          <cell r="M317" t="str">
            <v>Adjustable</v>
          </cell>
          <cell r="N317">
            <v>7</v>
          </cell>
          <cell r="O317">
            <v>161587.5</v>
          </cell>
          <cell r="P317">
            <v>387500</v>
          </cell>
          <cell r="Q317">
            <v>2025</v>
          </cell>
          <cell r="R317">
            <v>1</v>
          </cell>
        </row>
        <row r="318">
          <cell r="A318" t="str">
            <v>CA</v>
          </cell>
          <cell r="B318" t="str">
            <v>RIVERSIDE</v>
          </cell>
          <cell r="C318" t="str">
            <v>BEAUMONT</v>
          </cell>
          <cell r="D318" t="str">
            <v>92223</v>
          </cell>
          <cell r="E318" t="str">
            <v>MUTUAL OF OMAHA MORTGAGE, INC.</v>
          </cell>
          <cell r="F318" t="str">
            <v>31215</v>
          </cell>
          <cell r="G318" t="str">
            <v>Not Available</v>
          </cell>
          <cell r="H318" t="str">
            <v>Not Available</v>
          </cell>
          <cell r="I318" t="str">
            <v>Not Available</v>
          </cell>
          <cell r="J318" t="str">
            <v>1142500001</v>
          </cell>
          <cell r="K318" t="str">
            <v>3121500003</v>
          </cell>
          <cell r="L318" t="str">
            <v>Hecm Traditional</v>
          </cell>
          <cell r="M318" t="str">
            <v>Adjustable</v>
          </cell>
          <cell r="N318">
            <v>7</v>
          </cell>
          <cell r="O318">
            <v>193600</v>
          </cell>
          <cell r="P318">
            <v>400000</v>
          </cell>
          <cell r="Q318">
            <v>2025</v>
          </cell>
          <cell r="R318">
            <v>1</v>
          </cell>
        </row>
        <row r="319">
          <cell r="A319" t="str">
            <v>CA</v>
          </cell>
          <cell r="B319" t="str">
            <v>RIVERSIDE</v>
          </cell>
          <cell r="C319" t="str">
            <v>CANYON LAKE</v>
          </cell>
          <cell r="D319" t="str">
            <v>92587</v>
          </cell>
          <cell r="E319" t="str">
            <v>PROSPERITY REAL ESTATE INC</v>
          </cell>
          <cell r="F319" t="str">
            <v>Not Available</v>
          </cell>
          <cell r="G319" t="str">
            <v>LONGBRIDGE FINANCIAL LLC</v>
          </cell>
          <cell r="H319" t="str">
            <v>31169</v>
          </cell>
          <cell r="I319" t="str">
            <v>PROSPERITY REAL ESTATE INC</v>
          </cell>
          <cell r="J319" t="str">
            <v>1142500001</v>
          </cell>
          <cell r="K319" t="str">
            <v>3116900000</v>
          </cell>
          <cell r="L319" t="str">
            <v>Hecm Traditional</v>
          </cell>
          <cell r="M319" t="str">
            <v>Adjustable</v>
          </cell>
          <cell r="N319">
            <v>6.625</v>
          </cell>
          <cell r="O319">
            <v>378600</v>
          </cell>
          <cell r="P319">
            <v>600000</v>
          </cell>
          <cell r="Q319">
            <v>2025</v>
          </cell>
          <cell r="R319">
            <v>1</v>
          </cell>
        </row>
        <row r="320">
          <cell r="A320" t="str">
            <v>CA</v>
          </cell>
          <cell r="B320" t="str">
            <v>RIVERSIDE</v>
          </cell>
          <cell r="C320" t="str">
            <v>CATHEDRAL CITY</v>
          </cell>
          <cell r="D320" t="str">
            <v>92234</v>
          </cell>
          <cell r="E320" t="str">
            <v>TJC MORTGAGE, INC</v>
          </cell>
          <cell r="F320" t="str">
            <v>00201</v>
          </cell>
          <cell r="G320" t="str">
            <v>PHH MORTGAGE CORPORATION</v>
          </cell>
          <cell r="H320" t="str">
            <v>30275</v>
          </cell>
          <cell r="I320" t="str">
            <v>Not Available</v>
          </cell>
          <cell r="J320" t="str">
            <v>3027509990</v>
          </cell>
          <cell r="K320" t="str">
            <v>0020100008</v>
          </cell>
          <cell r="L320" t="str">
            <v>Hecm for Refinance</v>
          </cell>
          <cell r="M320" t="str">
            <v>Adjustable</v>
          </cell>
          <cell r="N320">
            <v>6.5</v>
          </cell>
          <cell r="O320">
            <v>303880</v>
          </cell>
          <cell r="P320">
            <v>535000</v>
          </cell>
          <cell r="Q320">
            <v>2025</v>
          </cell>
          <cell r="R320">
            <v>1</v>
          </cell>
        </row>
        <row r="321">
          <cell r="A321" t="str">
            <v>CA</v>
          </cell>
          <cell r="B321" t="str">
            <v>RIVERSIDE</v>
          </cell>
          <cell r="C321" t="str">
            <v>COLTON</v>
          </cell>
          <cell r="D321" t="str">
            <v>92324</v>
          </cell>
          <cell r="E321" t="str">
            <v>VIZCARD INC.</v>
          </cell>
          <cell r="F321" t="str">
            <v>Not Available</v>
          </cell>
          <cell r="G321" t="str">
            <v>MONEY HOUSE INC</v>
          </cell>
          <cell r="H321" t="str">
            <v>11259</v>
          </cell>
          <cell r="I321" t="str">
            <v>VIZCARD INC.</v>
          </cell>
          <cell r="J321" t="str">
            <v>3027509990</v>
          </cell>
          <cell r="K321" t="str">
            <v>1125900037</v>
          </cell>
          <cell r="L321" t="str">
            <v>Hecm for Refinance</v>
          </cell>
          <cell r="M321" t="str">
            <v>Adjustable</v>
          </cell>
          <cell r="N321">
            <v>6.79</v>
          </cell>
          <cell r="O321">
            <v>325280</v>
          </cell>
          <cell r="P321">
            <v>760000</v>
          </cell>
          <cell r="Q321">
            <v>2025</v>
          </cell>
          <cell r="R321">
            <v>1</v>
          </cell>
        </row>
        <row r="322">
          <cell r="A322" t="str">
            <v>CA</v>
          </cell>
          <cell r="B322" t="str">
            <v>RIVERSIDE</v>
          </cell>
          <cell r="C322" t="str">
            <v>CORONA</v>
          </cell>
          <cell r="D322" t="str">
            <v>92879</v>
          </cell>
          <cell r="E322" t="str">
            <v>MUTUAL OF OMAHA MORTGAGE, INC.</v>
          </cell>
          <cell r="F322" t="str">
            <v>31215</v>
          </cell>
          <cell r="G322" t="str">
            <v>Not Available</v>
          </cell>
          <cell r="H322" t="str">
            <v>Not Available</v>
          </cell>
          <cell r="I322" t="str">
            <v>Not Available</v>
          </cell>
          <cell r="J322" t="str">
            <v>1142500001</v>
          </cell>
          <cell r="K322" t="str">
            <v>3121500003</v>
          </cell>
          <cell r="L322" t="str">
            <v>Hecm Traditional</v>
          </cell>
          <cell r="M322" t="str">
            <v>Adjustable</v>
          </cell>
          <cell r="N322">
            <v>6.625</v>
          </cell>
          <cell r="O322">
            <v>396060</v>
          </cell>
          <cell r="P322">
            <v>820000</v>
          </cell>
          <cell r="Q322">
            <v>2025</v>
          </cell>
          <cell r="R322">
            <v>1</v>
          </cell>
        </row>
        <row r="323">
          <cell r="A323" t="str">
            <v>CA</v>
          </cell>
          <cell r="B323" t="str">
            <v>RIVERSIDE</v>
          </cell>
          <cell r="C323" t="str">
            <v>CORONA</v>
          </cell>
          <cell r="D323" t="str">
            <v>92881</v>
          </cell>
          <cell r="E323" t="str">
            <v>C2 FINANCIAL CORPORATION</v>
          </cell>
          <cell r="F323" t="str">
            <v>Not Available</v>
          </cell>
          <cell r="G323" t="str">
            <v>MUTUAL OF OMAHA MORTGAGE, INC.</v>
          </cell>
          <cell r="H323" t="str">
            <v>31215</v>
          </cell>
          <cell r="I323" t="str">
            <v>C2 FINANCIAL CORPORATION</v>
          </cell>
          <cell r="J323" t="str">
            <v>1142500001</v>
          </cell>
          <cell r="K323" t="str">
            <v>3121500003</v>
          </cell>
          <cell r="L323" t="str">
            <v>Hecm Traditional</v>
          </cell>
          <cell r="M323" t="str">
            <v>Adjustable</v>
          </cell>
          <cell r="N323">
            <v>6.125</v>
          </cell>
          <cell r="O323">
            <v>426300</v>
          </cell>
          <cell r="P323">
            <v>1050000</v>
          </cell>
          <cell r="Q323">
            <v>2025</v>
          </cell>
          <cell r="R323">
            <v>1</v>
          </cell>
        </row>
        <row r="324">
          <cell r="A324" t="str">
            <v>CA</v>
          </cell>
          <cell r="B324" t="str">
            <v>RIVERSIDE</v>
          </cell>
          <cell r="C324" t="str">
            <v>CORONA</v>
          </cell>
          <cell r="D324" t="str">
            <v>92881</v>
          </cell>
          <cell r="E324" t="str">
            <v>CARRINGTON MORTGAGE SERVICES INC</v>
          </cell>
          <cell r="F324" t="str">
            <v>Not Available</v>
          </cell>
          <cell r="G324" t="str">
            <v>PLAZA HOME MORTGAGE, INC.</v>
          </cell>
          <cell r="H324" t="str">
            <v>17101</v>
          </cell>
          <cell r="I324" t="str">
            <v>CARRINGTON MORTGAGE SERVICES INC</v>
          </cell>
          <cell r="J324" t="str">
            <v>1142500001</v>
          </cell>
          <cell r="K324" t="str">
            <v>1710100002</v>
          </cell>
          <cell r="L324" t="str">
            <v>Hecm for Refinance</v>
          </cell>
          <cell r="M324" t="str">
            <v>Adjustable</v>
          </cell>
          <cell r="N324">
            <v>5.5</v>
          </cell>
          <cell r="O324">
            <v>479700</v>
          </cell>
          <cell r="P324">
            <v>900000</v>
          </cell>
          <cell r="Q324">
            <v>2025</v>
          </cell>
          <cell r="R324">
            <v>1</v>
          </cell>
        </row>
        <row r="325">
          <cell r="A325" t="str">
            <v>CA</v>
          </cell>
          <cell r="B325" t="str">
            <v>RIVERSIDE</v>
          </cell>
          <cell r="C325" t="str">
            <v>CORONA</v>
          </cell>
          <cell r="D325" t="str">
            <v>92881</v>
          </cell>
          <cell r="E325" t="str">
            <v>MUTUAL OF OMAHA MORTGAGE, INC.</v>
          </cell>
          <cell r="F325" t="str">
            <v>31215</v>
          </cell>
          <cell r="G325" t="str">
            <v>Not Available</v>
          </cell>
          <cell r="H325" t="str">
            <v>Not Available</v>
          </cell>
          <cell r="I325" t="str">
            <v>Not Available</v>
          </cell>
          <cell r="J325" t="str">
            <v>1142500001</v>
          </cell>
          <cell r="K325" t="str">
            <v>3121500003</v>
          </cell>
          <cell r="L325" t="str">
            <v>Hecm Traditional</v>
          </cell>
          <cell r="M325" t="str">
            <v>Adjustable</v>
          </cell>
          <cell r="N325">
            <v>6.125</v>
          </cell>
          <cell r="O325">
            <v>394625</v>
          </cell>
          <cell r="P325">
            <v>875000</v>
          </cell>
          <cell r="Q325">
            <v>2025</v>
          </cell>
          <cell r="R325">
            <v>1</v>
          </cell>
        </row>
        <row r="326">
          <cell r="A326" t="str">
            <v>CA</v>
          </cell>
          <cell r="B326" t="str">
            <v>RIVERSIDE</v>
          </cell>
          <cell r="C326" t="str">
            <v>CORONA</v>
          </cell>
          <cell r="D326" t="str">
            <v>92882</v>
          </cell>
          <cell r="E326" t="str">
            <v>CROSSCOUNTRY MORTGAGE, LLC</v>
          </cell>
          <cell r="F326" t="str">
            <v>24979</v>
          </cell>
          <cell r="G326" t="str">
            <v>Not Available</v>
          </cell>
          <cell r="H326" t="str">
            <v>Not Available</v>
          </cell>
          <cell r="I326" t="str">
            <v>Not Available</v>
          </cell>
          <cell r="J326" t="str">
            <v>1142500001</v>
          </cell>
          <cell r="K326" t="str">
            <v>2497900006</v>
          </cell>
          <cell r="L326" t="str">
            <v>Hecm Traditional</v>
          </cell>
          <cell r="M326" t="str">
            <v>Adjustable</v>
          </cell>
          <cell r="N326">
            <v>7</v>
          </cell>
          <cell r="O326">
            <v>210112</v>
          </cell>
          <cell r="P326">
            <v>536000</v>
          </cell>
          <cell r="Q326">
            <v>2025</v>
          </cell>
          <cell r="R326">
            <v>1</v>
          </cell>
        </row>
        <row r="327">
          <cell r="A327" t="str">
            <v>CA</v>
          </cell>
          <cell r="B327" t="str">
            <v>RIVERSIDE</v>
          </cell>
          <cell r="C327" t="str">
            <v>HEMET</v>
          </cell>
          <cell r="D327" t="str">
            <v>92543</v>
          </cell>
          <cell r="E327" t="str">
            <v>MARK 1 REAL ESTATE INC.</v>
          </cell>
          <cell r="F327" t="str">
            <v>Not Available</v>
          </cell>
          <cell r="G327" t="str">
            <v>FINANCE OF AMERICA REVERSE LLC</v>
          </cell>
          <cell r="H327" t="str">
            <v>21249</v>
          </cell>
          <cell r="I327" t="str">
            <v>MARK 1 REAL ESTATE INC.</v>
          </cell>
          <cell r="J327" t="str">
            <v>1142500001</v>
          </cell>
          <cell r="K327" t="str">
            <v>2124900009</v>
          </cell>
          <cell r="L327" t="str">
            <v>Hecm Traditional</v>
          </cell>
          <cell r="M327" t="str">
            <v>Adjustable</v>
          </cell>
          <cell r="N327">
            <v>6.625</v>
          </cell>
          <cell r="O327">
            <v>175740</v>
          </cell>
          <cell r="P327">
            <v>290000</v>
          </cell>
          <cell r="Q327">
            <v>2025</v>
          </cell>
          <cell r="R327">
            <v>1</v>
          </cell>
        </row>
        <row r="328">
          <cell r="A328" t="str">
            <v>CA</v>
          </cell>
          <cell r="B328" t="str">
            <v>RIVERSIDE</v>
          </cell>
          <cell r="C328" t="str">
            <v>HEMET</v>
          </cell>
          <cell r="D328" t="str">
            <v>92544</v>
          </cell>
          <cell r="E328" t="str">
            <v>UNITED PACIFIC MORTGAGE</v>
          </cell>
          <cell r="F328" t="str">
            <v>Not Available</v>
          </cell>
          <cell r="G328" t="str">
            <v>MUTUAL OF OMAHA MORTGAGE, INC.</v>
          </cell>
          <cell r="H328" t="str">
            <v>31215</v>
          </cell>
          <cell r="I328" t="str">
            <v>UNITED PACIFIC MORTGAGE</v>
          </cell>
          <cell r="J328" t="str">
            <v>1142500001</v>
          </cell>
          <cell r="K328" t="str">
            <v>3121500003</v>
          </cell>
          <cell r="L328" t="str">
            <v>Hecm Traditional</v>
          </cell>
          <cell r="M328" t="str">
            <v>Adjustable</v>
          </cell>
          <cell r="N328">
            <v>6.5</v>
          </cell>
          <cell r="O328">
            <v>172480</v>
          </cell>
          <cell r="P328">
            <v>440000</v>
          </cell>
          <cell r="Q328">
            <v>2025</v>
          </cell>
          <cell r="R328">
            <v>1</v>
          </cell>
        </row>
        <row r="329">
          <cell r="A329" t="str">
            <v>CA</v>
          </cell>
          <cell r="B329" t="str">
            <v>RIVERSIDE</v>
          </cell>
          <cell r="C329" t="str">
            <v>HEMET</v>
          </cell>
          <cell r="D329" t="str">
            <v>92544</v>
          </cell>
          <cell r="E329" t="str">
            <v>CMG MORTGAGE INC</v>
          </cell>
          <cell r="F329" t="str">
            <v>78442</v>
          </cell>
          <cell r="G329" t="str">
            <v>LONGBRIDGE FINANCIAL LLC</v>
          </cell>
          <cell r="H329" t="str">
            <v>31169</v>
          </cell>
          <cell r="I329" t="str">
            <v>Not Available</v>
          </cell>
          <cell r="J329" t="str">
            <v>1142500001</v>
          </cell>
          <cell r="K329" t="str">
            <v>7844200000</v>
          </cell>
          <cell r="L329" t="str">
            <v>Hecm for Purchase</v>
          </cell>
          <cell r="M329" t="str">
            <v>Adjustable</v>
          </cell>
          <cell r="N329">
            <v>6.5</v>
          </cell>
          <cell r="O329">
            <v>106862.5</v>
          </cell>
          <cell r="P329">
            <v>257500</v>
          </cell>
          <cell r="Q329">
            <v>2025</v>
          </cell>
          <cell r="R329">
            <v>1</v>
          </cell>
        </row>
        <row r="330">
          <cell r="A330" t="str">
            <v>CA</v>
          </cell>
          <cell r="B330" t="str">
            <v>RIVERSIDE</v>
          </cell>
          <cell r="C330" t="str">
            <v>HEMET</v>
          </cell>
          <cell r="D330" t="str">
            <v>92545</v>
          </cell>
          <cell r="E330" t="str">
            <v>HOME MORTGAGE ALLIANCE CORPORATION HMAC</v>
          </cell>
          <cell r="F330" t="str">
            <v>00068</v>
          </cell>
          <cell r="G330" t="str">
            <v>LONGBRIDGE FINANCIAL LLC</v>
          </cell>
          <cell r="H330" t="str">
            <v>31169</v>
          </cell>
          <cell r="I330" t="str">
            <v>Not Available</v>
          </cell>
          <cell r="J330" t="str">
            <v>1142500001</v>
          </cell>
          <cell r="K330" t="str">
            <v>0006800006</v>
          </cell>
          <cell r="L330" t="str">
            <v>Hecm for Refinance</v>
          </cell>
          <cell r="M330" t="str">
            <v>Adjustable</v>
          </cell>
          <cell r="N330">
            <v>6.125</v>
          </cell>
          <cell r="O330">
            <v>126665</v>
          </cell>
          <cell r="P330">
            <v>235000</v>
          </cell>
          <cell r="Q330">
            <v>2025</v>
          </cell>
          <cell r="R330">
            <v>1</v>
          </cell>
        </row>
        <row r="331">
          <cell r="A331" t="str">
            <v>CA</v>
          </cell>
          <cell r="B331" t="str">
            <v>RIVERSIDE</v>
          </cell>
          <cell r="C331" t="str">
            <v>INDIAN WELLS</v>
          </cell>
          <cell r="D331" t="str">
            <v>92210</v>
          </cell>
          <cell r="E331" t="str">
            <v>ENNKAR, INC.</v>
          </cell>
          <cell r="F331" t="str">
            <v>00485</v>
          </cell>
          <cell r="G331" t="str">
            <v>Not Available</v>
          </cell>
          <cell r="H331" t="str">
            <v>Not Available</v>
          </cell>
          <cell r="I331" t="str">
            <v>Not Available</v>
          </cell>
          <cell r="J331" t="str">
            <v>3027509990</v>
          </cell>
          <cell r="K331" t="str">
            <v>0048500009</v>
          </cell>
          <cell r="L331" t="str">
            <v>Hecm Traditional</v>
          </cell>
          <cell r="M331" t="str">
            <v>Adjustable</v>
          </cell>
          <cell r="N331">
            <v>5.875</v>
          </cell>
          <cell r="O331">
            <v>504773.18</v>
          </cell>
          <cell r="P331">
            <v>1149825</v>
          </cell>
          <cell r="Q331">
            <v>2025</v>
          </cell>
          <cell r="R331">
            <v>1</v>
          </cell>
        </row>
        <row r="332">
          <cell r="A332" t="str">
            <v>CA</v>
          </cell>
          <cell r="B332" t="str">
            <v>RIVERSIDE</v>
          </cell>
          <cell r="C332" t="str">
            <v>JURUPA VALLEY</v>
          </cell>
          <cell r="D332" t="str">
            <v>92509</v>
          </cell>
          <cell r="E332" t="str">
            <v>SOUTH RIVER MORTGAGE, LLC</v>
          </cell>
          <cell r="F332" t="str">
            <v>01236</v>
          </cell>
          <cell r="G332" t="str">
            <v>Not Available</v>
          </cell>
          <cell r="H332" t="str">
            <v>Not Available</v>
          </cell>
          <cell r="I332" t="str">
            <v>Not Available</v>
          </cell>
          <cell r="J332" t="str">
            <v>3027509990</v>
          </cell>
          <cell r="K332" t="str">
            <v>0123600005</v>
          </cell>
          <cell r="L332" t="str">
            <v>Hecm Traditional</v>
          </cell>
          <cell r="M332" t="str">
            <v>Adjustable</v>
          </cell>
          <cell r="N332">
            <v>6.75</v>
          </cell>
          <cell r="O332">
            <v>300390</v>
          </cell>
          <cell r="P332">
            <v>465000</v>
          </cell>
          <cell r="Q332">
            <v>2025</v>
          </cell>
          <cell r="R332">
            <v>1</v>
          </cell>
        </row>
        <row r="333">
          <cell r="A333" t="str">
            <v>CA</v>
          </cell>
          <cell r="B333" t="str">
            <v>RIVERSIDE</v>
          </cell>
          <cell r="C333" t="str">
            <v>LA QUINTA</v>
          </cell>
          <cell r="D333" t="str">
            <v>92253</v>
          </cell>
          <cell r="E333" t="str">
            <v>INDEPENDENT HOME LENDING INC.</v>
          </cell>
          <cell r="F333" t="str">
            <v>Not Available</v>
          </cell>
          <cell r="G333" t="str">
            <v>FINANCE OF AMERICA REVERSE LLC</v>
          </cell>
          <cell r="H333" t="str">
            <v>21249</v>
          </cell>
          <cell r="I333" t="str">
            <v>INDEPENDENT HOME LENDING INC.</v>
          </cell>
          <cell r="J333" t="str">
            <v>1142500001</v>
          </cell>
          <cell r="K333" t="str">
            <v>2124900009</v>
          </cell>
          <cell r="L333" t="str">
            <v>Hecm Traditional</v>
          </cell>
          <cell r="M333" t="str">
            <v>Adjustable</v>
          </cell>
          <cell r="N333">
            <v>7</v>
          </cell>
          <cell r="O333">
            <v>168560</v>
          </cell>
          <cell r="P333">
            <v>430000</v>
          </cell>
          <cell r="Q333">
            <v>2025</v>
          </cell>
          <cell r="R333">
            <v>1</v>
          </cell>
        </row>
        <row r="334">
          <cell r="A334" t="str">
            <v>CA</v>
          </cell>
          <cell r="B334" t="str">
            <v>RIVERSIDE</v>
          </cell>
          <cell r="C334" t="str">
            <v>LA QUINTA</v>
          </cell>
          <cell r="D334" t="str">
            <v>92253</v>
          </cell>
          <cell r="E334" t="str">
            <v>CALIVER BEACH MORTGAGE, LLC.</v>
          </cell>
          <cell r="F334" t="str">
            <v>Not Available</v>
          </cell>
          <cell r="G334" t="str">
            <v>TRADITIONAL MORTGAGE ACCEPTANCE CORPORAT</v>
          </cell>
          <cell r="H334" t="str">
            <v>31167</v>
          </cell>
          <cell r="I334" t="str">
            <v>CALIVER BEACH MORTGAGE, LLC.</v>
          </cell>
          <cell r="J334" t="str">
            <v>1142500001</v>
          </cell>
          <cell r="K334" t="str">
            <v>3116700009</v>
          </cell>
          <cell r="L334" t="str">
            <v>Hecm for Refinance</v>
          </cell>
          <cell r="M334" t="str">
            <v>Adjustable</v>
          </cell>
          <cell r="N334">
            <v>6.375</v>
          </cell>
          <cell r="O334">
            <v>409500</v>
          </cell>
          <cell r="P334">
            <v>900000</v>
          </cell>
          <cell r="Q334">
            <v>2025</v>
          </cell>
          <cell r="R334">
            <v>1</v>
          </cell>
        </row>
        <row r="335">
          <cell r="A335" t="str">
            <v>CA</v>
          </cell>
          <cell r="B335" t="str">
            <v>RIVERSIDE</v>
          </cell>
          <cell r="C335" t="str">
            <v>LA QUINTA</v>
          </cell>
          <cell r="D335" t="str">
            <v>92253</v>
          </cell>
          <cell r="E335" t="str">
            <v>LONGBRIDGE FINANCIAL LLC</v>
          </cell>
          <cell r="F335" t="str">
            <v>31169</v>
          </cell>
          <cell r="G335" t="str">
            <v>Not Available</v>
          </cell>
          <cell r="H335" t="str">
            <v>Not Available</v>
          </cell>
          <cell r="I335" t="str">
            <v>Not Available</v>
          </cell>
          <cell r="J335" t="str">
            <v>1142500001</v>
          </cell>
          <cell r="K335" t="str">
            <v>3116900069</v>
          </cell>
          <cell r="L335" t="str">
            <v>Hecm Traditional</v>
          </cell>
          <cell r="M335" t="str">
            <v>Adjustable</v>
          </cell>
          <cell r="N335">
            <v>6.375</v>
          </cell>
          <cell r="O335">
            <v>204600</v>
          </cell>
          <cell r="P335">
            <v>550000</v>
          </cell>
          <cell r="Q335">
            <v>2025</v>
          </cell>
          <cell r="R335">
            <v>1</v>
          </cell>
        </row>
        <row r="336">
          <cell r="A336" t="str">
            <v>CA</v>
          </cell>
          <cell r="B336" t="str">
            <v>RIVERSIDE</v>
          </cell>
          <cell r="C336" t="str">
            <v>LAKE ELSINORE</v>
          </cell>
          <cell r="D336" t="str">
            <v>92530</v>
          </cell>
          <cell r="E336" t="str">
            <v>UNITED AMERICAN MTG CORP</v>
          </cell>
          <cell r="F336" t="str">
            <v>Not Available</v>
          </cell>
          <cell r="G336" t="str">
            <v>HIGH TECH LENDING INC</v>
          </cell>
          <cell r="H336" t="str">
            <v>24969</v>
          </cell>
          <cell r="I336" t="str">
            <v>UNITED AMERICAN MTG CORP</v>
          </cell>
          <cell r="J336" t="str">
            <v>2496900000</v>
          </cell>
          <cell r="K336" t="str">
            <v>3027509990</v>
          </cell>
          <cell r="L336" t="str">
            <v>Hecm Traditional</v>
          </cell>
          <cell r="M336" t="str">
            <v>Adjustable</v>
          </cell>
          <cell r="N336">
            <v>6.375</v>
          </cell>
          <cell r="O336">
            <v>230000</v>
          </cell>
          <cell r="P336">
            <v>500000</v>
          </cell>
          <cell r="Q336">
            <v>2025</v>
          </cell>
          <cell r="R336">
            <v>1</v>
          </cell>
        </row>
        <row r="337">
          <cell r="A337" t="str">
            <v>CA</v>
          </cell>
          <cell r="B337" t="str">
            <v>RIVERSIDE</v>
          </cell>
          <cell r="C337" t="str">
            <v>MENIFEE</v>
          </cell>
          <cell r="D337" t="str">
            <v>92584</v>
          </cell>
          <cell r="E337" t="str">
            <v>PROFESSIONAL MORTGAGE ASSOCIATES</v>
          </cell>
          <cell r="F337" t="str">
            <v>Not Available</v>
          </cell>
          <cell r="G337" t="str">
            <v>MUTUAL OF OMAHA MORTGAGE, INC.</v>
          </cell>
          <cell r="H337" t="str">
            <v>31215</v>
          </cell>
          <cell r="I337" t="str">
            <v>PROFESSIONAL MORTGAGE ASSOCIATES</v>
          </cell>
          <cell r="J337" t="str">
            <v>1142500001</v>
          </cell>
          <cell r="K337" t="str">
            <v>3121500003</v>
          </cell>
          <cell r="L337" t="str">
            <v>Hecm for Purchase</v>
          </cell>
          <cell r="M337" t="str">
            <v>Adjustable</v>
          </cell>
          <cell r="N337">
            <v>7</v>
          </cell>
          <cell r="O337">
            <v>149057.4</v>
          </cell>
          <cell r="P337">
            <v>349900</v>
          </cell>
          <cell r="Q337">
            <v>2025</v>
          </cell>
          <cell r="R337">
            <v>1</v>
          </cell>
        </row>
        <row r="338">
          <cell r="A338" t="str">
            <v>CA</v>
          </cell>
          <cell r="B338" t="str">
            <v>RIVERSIDE</v>
          </cell>
          <cell r="C338" t="str">
            <v>MENIFEE</v>
          </cell>
          <cell r="D338" t="str">
            <v>92584</v>
          </cell>
          <cell r="E338" t="str">
            <v>ATLANTIC AVENUE MORTGAGE, LLC</v>
          </cell>
          <cell r="F338" t="str">
            <v>Not Available</v>
          </cell>
          <cell r="G338" t="str">
            <v>TRADITIONAL MORTGAGE ACCEPTANCE CORPORAT</v>
          </cell>
          <cell r="H338" t="str">
            <v>31167</v>
          </cell>
          <cell r="I338" t="str">
            <v>ATLANTIC AVENUE MORTGAGE, LLC</v>
          </cell>
          <cell r="J338" t="str">
            <v>1142500001</v>
          </cell>
          <cell r="K338" t="str">
            <v>3116700009</v>
          </cell>
          <cell r="L338" t="str">
            <v>Hecm for Refinance</v>
          </cell>
          <cell r="M338" t="str">
            <v>Adjustable</v>
          </cell>
          <cell r="N338">
            <v>6</v>
          </cell>
          <cell r="O338">
            <v>323850</v>
          </cell>
          <cell r="P338">
            <v>635000</v>
          </cell>
          <cell r="Q338">
            <v>2025</v>
          </cell>
          <cell r="R338">
            <v>1</v>
          </cell>
        </row>
        <row r="339">
          <cell r="A339" t="str">
            <v>CA</v>
          </cell>
          <cell r="B339" t="str">
            <v>RIVERSIDE</v>
          </cell>
          <cell r="C339" t="str">
            <v>MENIFEE</v>
          </cell>
          <cell r="D339" t="str">
            <v>92585</v>
          </cell>
          <cell r="E339" t="str">
            <v>INTEGRITY MORTGAGE GROUP</v>
          </cell>
          <cell r="F339" t="str">
            <v>Not Available</v>
          </cell>
          <cell r="G339" t="str">
            <v>MUTUAL OF OMAHA MORTGAGE, INC.</v>
          </cell>
          <cell r="H339" t="str">
            <v>31215</v>
          </cell>
          <cell r="I339" t="str">
            <v>INTEGRITY MORTGAGE GROUP</v>
          </cell>
          <cell r="J339" t="str">
            <v>1142500001</v>
          </cell>
          <cell r="K339" t="str">
            <v>3121500003</v>
          </cell>
          <cell r="L339" t="str">
            <v>Hecm Traditional</v>
          </cell>
          <cell r="M339" t="str">
            <v>Adjustable</v>
          </cell>
          <cell r="N339">
            <v>6.75</v>
          </cell>
          <cell r="O339">
            <v>382320</v>
          </cell>
          <cell r="P339">
            <v>810000</v>
          </cell>
          <cell r="Q339">
            <v>2025</v>
          </cell>
          <cell r="R339">
            <v>1</v>
          </cell>
        </row>
        <row r="340">
          <cell r="A340" t="str">
            <v>CA</v>
          </cell>
          <cell r="B340" t="str">
            <v>RIVERSIDE</v>
          </cell>
          <cell r="C340" t="str">
            <v>MENIFEE</v>
          </cell>
          <cell r="D340" t="str">
            <v>92586</v>
          </cell>
          <cell r="E340" t="str">
            <v>ALLIANZE MORTGAGE SERVICES, INC.</v>
          </cell>
          <cell r="F340" t="str">
            <v>Not Available</v>
          </cell>
          <cell r="G340" t="str">
            <v>FINANCE OF AMERICA REVERSE LLC</v>
          </cell>
          <cell r="H340" t="str">
            <v>21249</v>
          </cell>
          <cell r="I340" t="str">
            <v>ALLIANZE MORTGAGE SERVICES, INC.</v>
          </cell>
          <cell r="J340" t="str">
            <v>1142500001</v>
          </cell>
          <cell r="K340" t="str">
            <v>2124900009</v>
          </cell>
          <cell r="L340" t="str">
            <v>Hecm Traditional</v>
          </cell>
          <cell r="M340" t="str">
            <v>Adjustable</v>
          </cell>
          <cell r="N340">
            <v>6</v>
          </cell>
          <cell r="O340">
            <v>194040</v>
          </cell>
          <cell r="P340">
            <v>440000</v>
          </cell>
          <cell r="Q340">
            <v>2025</v>
          </cell>
          <cell r="R340">
            <v>1</v>
          </cell>
        </row>
        <row r="341">
          <cell r="A341" t="str">
            <v>CA</v>
          </cell>
          <cell r="B341" t="str">
            <v>RIVERSIDE</v>
          </cell>
          <cell r="C341" t="str">
            <v>MENIFEE</v>
          </cell>
          <cell r="D341" t="str">
            <v>92586</v>
          </cell>
          <cell r="E341" t="str">
            <v>PATRIOT PACIFIC FINANCIAL CORP</v>
          </cell>
          <cell r="F341" t="str">
            <v>Not Available</v>
          </cell>
          <cell r="G341" t="str">
            <v>TRADITIONAL MORTGAGE ACCEPTANCE CORPORAT</v>
          </cell>
          <cell r="H341" t="str">
            <v>31167</v>
          </cell>
          <cell r="I341" t="str">
            <v>PATRIOT PACIFIC FINANCIAL CORP</v>
          </cell>
          <cell r="J341" t="str">
            <v>1142500001</v>
          </cell>
          <cell r="K341" t="str">
            <v>3116700009</v>
          </cell>
          <cell r="L341" t="str">
            <v>Hecm for Purchase</v>
          </cell>
          <cell r="M341" t="str">
            <v>Adjustable</v>
          </cell>
          <cell r="N341">
            <v>6.75</v>
          </cell>
          <cell r="O341">
            <v>152423.70000000001</v>
          </cell>
          <cell r="P341">
            <v>419900</v>
          </cell>
          <cell r="Q341">
            <v>2025</v>
          </cell>
          <cell r="R341">
            <v>1</v>
          </cell>
        </row>
        <row r="342">
          <cell r="A342" t="str">
            <v>CA</v>
          </cell>
          <cell r="B342" t="str">
            <v>RIVERSIDE</v>
          </cell>
          <cell r="C342" t="str">
            <v>MORENO VALLEY</v>
          </cell>
          <cell r="D342" t="str">
            <v>92553</v>
          </cell>
          <cell r="E342" t="str">
            <v>CALIVER BEACH MORTGAGE, LLC.</v>
          </cell>
          <cell r="F342" t="str">
            <v>Not Available</v>
          </cell>
          <cell r="G342" t="str">
            <v>MONEY HOUSE INC</v>
          </cell>
          <cell r="H342" t="str">
            <v>11259</v>
          </cell>
          <cell r="I342" t="str">
            <v>CALIVER BEACH MORTGAGE, LLC.</v>
          </cell>
          <cell r="J342" t="str">
            <v>1125900037</v>
          </cell>
          <cell r="K342" t="str">
            <v>0000000000</v>
          </cell>
          <cell r="L342" t="str">
            <v>Hecm for Refinance</v>
          </cell>
          <cell r="M342" t="str">
            <v>Adjustable</v>
          </cell>
          <cell r="N342">
            <v>6.625</v>
          </cell>
          <cell r="O342">
            <v>254000</v>
          </cell>
          <cell r="P342">
            <v>500000</v>
          </cell>
          <cell r="Q342">
            <v>2025</v>
          </cell>
          <cell r="R342">
            <v>1</v>
          </cell>
        </row>
        <row r="343">
          <cell r="A343" t="str">
            <v>CA</v>
          </cell>
          <cell r="B343" t="str">
            <v>RIVERSIDE</v>
          </cell>
          <cell r="C343" t="str">
            <v>MORENO VALLEY</v>
          </cell>
          <cell r="D343" t="str">
            <v>92553</v>
          </cell>
          <cell r="E343" t="str">
            <v>C2 FINANCIAL CORPORATION</v>
          </cell>
          <cell r="F343" t="str">
            <v>Not Available</v>
          </cell>
          <cell r="G343" t="str">
            <v>TRADITIONAL MORTGAGE ACCEPTANCE CORPORAT</v>
          </cell>
          <cell r="H343" t="str">
            <v>31167</v>
          </cell>
          <cell r="I343" t="str">
            <v>C2 FINANCIAL CORPORATION</v>
          </cell>
          <cell r="J343" t="str">
            <v>1142500001</v>
          </cell>
          <cell r="K343" t="str">
            <v>3116700009</v>
          </cell>
          <cell r="L343" t="str">
            <v>Hecm Traditional</v>
          </cell>
          <cell r="M343" t="str">
            <v>Adjustable</v>
          </cell>
          <cell r="N343">
            <v>6.875</v>
          </cell>
          <cell r="O343">
            <v>216320</v>
          </cell>
          <cell r="P343">
            <v>520000</v>
          </cell>
          <cell r="Q343">
            <v>2025</v>
          </cell>
          <cell r="R343">
            <v>1</v>
          </cell>
        </row>
        <row r="344">
          <cell r="A344" t="str">
            <v>CA</v>
          </cell>
          <cell r="B344" t="str">
            <v>RIVERSIDE</v>
          </cell>
          <cell r="C344" t="str">
            <v>MORENO VALLEY</v>
          </cell>
          <cell r="D344" t="str">
            <v>92553</v>
          </cell>
          <cell r="E344" t="str">
            <v>MUTUAL OF OMAHA MORTGAGE, INC.</v>
          </cell>
          <cell r="F344" t="str">
            <v>31215</v>
          </cell>
          <cell r="G344" t="str">
            <v>Not Available</v>
          </cell>
          <cell r="H344" t="str">
            <v>Not Available</v>
          </cell>
          <cell r="I344" t="str">
            <v>Not Available</v>
          </cell>
          <cell r="J344" t="str">
            <v>1142500001</v>
          </cell>
          <cell r="K344" t="str">
            <v>3121500003</v>
          </cell>
          <cell r="L344" t="str">
            <v>Hecm Traditional</v>
          </cell>
          <cell r="M344" t="str">
            <v>Adjustable</v>
          </cell>
          <cell r="N344">
            <v>6</v>
          </cell>
          <cell r="O344">
            <v>232715</v>
          </cell>
          <cell r="P344">
            <v>545000</v>
          </cell>
          <cell r="Q344">
            <v>2025</v>
          </cell>
          <cell r="R344">
            <v>1</v>
          </cell>
        </row>
        <row r="345">
          <cell r="A345" t="str">
            <v>CA</v>
          </cell>
          <cell r="B345" t="str">
            <v>RIVERSIDE</v>
          </cell>
          <cell r="C345" t="str">
            <v>MORENO VALLEY</v>
          </cell>
          <cell r="D345" t="str">
            <v>92555</v>
          </cell>
          <cell r="E345" t="str">
            <v>REVERSE MORTGAGE EDUCATORS, INC</v>
          </cell>
          <cell r="F345" t="str">
            <v>Not Available</v>
          </cell>
          <cell r="G345" t="str">
            <v>MUTUAL OF OMAHA MORTGAGE, INC.</v>
          </cell>
          <cell r="H345" t="str">
            <v>31215</v>
          </cell>
          <cell r="I345" t="str">
            <v>REVERSE MORTGAGE EDUCATORS, INC</v>
          </cell>
          <cell r="J345" t="str">
            <v>1142500001</v>
          </cell>
          <cell r="K345" t="str">
            <v>3121500003</v>
          </cell>
          <cell r="L345" t="str">
            <v>Hecm Traditional</v>
          </cell>
          <cell r="M345" t="str">
            <v>Adjustable</v>
          </cell>
          <cell r="N345">
            <v>5.75</v>
          </cell>
          <cell r="O345">
            <v>278125</v>
          </cell>
          <cell r="P345">
            <v>625000</v>
          </cell>
          <cell r="Q345">
            <v>2025</v>
          </cell>
          <cell r="R345">
            <v>1</v>
          </cell>
        </row>
        <row r="346">
          <cell r="A346" t="str">
            <v>CA</v>
          </cell>
          <cell r="B346" t="str">
            <v>RIVERSIDE</v>
          </cell>
          <cell r="C346" t="str">
            <v>MORENO VALLEY</v>
          </cell>
          <cell r="D346" t="str">
            <v>92557</v>
          </cell>
          <cell r="E346" t="str">
            <v>ENNKAR, INC.</v>
          </cell>
          <cell r="F346" t="str">
            <v>00485</v>
          </cell>
          <cell r="G346" t="str">
            <v>Not Available</v>
          </cell>
          <cell r="H346" t="str">
            <v>Not Available</v>
          </cell>
          <cell r="I346" t="str">
            <v>Not Available</v>
          </cell>
          <cell r="J346" t="str">
            <v>1142500001</v>
          </cell>
          <cell r="K346" t="str">
            <v>2124900009</v>
          </cell>
          <cell r="L346" t="str">
            <v>Hecm for Refinance</v>
          </cell>
          <cell r="M346" t="str">
            <v>Adjustable</v>
          </cell>
          <cell r="N346">
            <v>6.375</v>
          </cell>
          <cell r="O346">
            <v>324000</v>
          </cell>
          <cell r="P346">
            <v>600000</v>
          </cell>
          <cell r="Q346">
            <v>2025</v>
          </cell>
          <cell r="R346">
            <v>1</v>
          </cell>
        </row>
        <row r="347">
          <cell r="A347" t="str">
            <v>CA</v>
          </cell>
          <cell r="B347" t="str">
            <v>RIVERSIDE</v>
          </cell>
          <cell r="C347" t="str">
            <v>MURRIETA</v>
          </cell>
          <cell r="D347" t="str">
            <v>92563</v>
          </cell>
          <cell r="E347" t="str">
            <v>FINANCE OF AMERICA REVERSE LLC</v>
          </cell>
          <cell r="F347" t="str">
            <v>21249</v>
          </cell>
          <cell r="G347" t="str">
            <v>Not Available</v>
          </cell>
          <cell r="H347" t="str">
            <v>Not Available</v>
          </cell>
          <cell r="I347" t="str">
            <v>Not Available</v>
          </cell>
          <cell r="J347" t="str">
            <v>1142500001</v>
          </cell>
          <cell r="K347" t="str">
            <v>2124900009</v>
          </cell>
          <cell r="L347" t="str">
            <v>Hecm Traditional</v>
          </cell>
          <cell r="M347" t="str">
            <v>Adjustable</v>
          </cell>
          <cell r="N347">
            <v>6.75</v>
          </cell>
          <cell r="O347">
            <v>432178</v>
          </cell>
          <cell r="P347">
            <v>769000</v>
          </cell>
          <cell r="Q347">
            <v>2025</v>
          </cell>
          <cell r="R347">
            <v>1</v>
          </cell>
        </row>
        <row r="348">
          <cell r="A348" t="str">
            <v>CA</v>
          </cell>
          <cell r="B348" t="str">
            <v>RIVERSIDE</v>
          </cell>
          <cell r="C348" t="str">
            <v>PALM DESERT</v>
          </cell>
          <cell r="D348" t="str">
            <v>92211</v>
          </cell>
          <cell r="E348" t="str">
            <v>VENTANA HOME LOANS INC</v>
          </cell>
          <cell r="F348" t="str">
            <v>Not Available</v>
          </cell>
          <cell r="G348" t="str">
            <v>PHH MORTGAGE CORPORATION</v>
          </cell>
          <cell r="H348" t="str">
            <v>30275</v>
          </cell>
          <cell r="I348" t="str">
            <v>VENTANA HOME LOANS INC</v>
          </cell>
          <cell r="J348" t="str">
            <v>3027509990</v>
          </cell>
          <cell r="K348" t="str">
            <v>3027510460</v>
          </cell>
          <cell r="L348" t="str">
            <v>Hecm Traditional</v>
          </cell>
          <cell r="M348" t="str">
            <v>Adjustable</v>
          </cell>
          <cell r="N348">
            <v>6.75</v>
          </cell>
          <cell r="O348">
            <v>281750</v>
          </cell>
          <cell r="P348">
            <v>490000</v>
          </cell>
          <cell r="Q348">
            <v>2025</v>
          </cell>
          <cell r="R348">
            <v>1</v>
          </cell>
        </row>
        <row r="349">
          <cell r="A349" t="str">
            <v>CA</v>
          </cell>
          <cell r="B349" t="str">
            <v>RIVERSIDE</v>
          </cell>
          <cell r="C349" t="str">
            <v>PALM DESERT</v>
          </cell>
          <cell r="D349" t="str">
            <v>92211</v>
          </cell>
          <cell r="E349" t="str">
            <v>LONGBRIDGE FINANCIAL LLC</v>
          </cell>
          <cell r="F349" t="str">
            <v>31169</v>
          </cell>
          <cell r="G349" t="str">
            <v>Not Available</v>
          </cell>
          <cell r="H349" t="str">
            <v>Not Available</v>
          </cell>
          <cell r="I349" t="str">
            <v>Not Available</v>
          </cell>
          <cell r="J349" t="str">
            <v>1142500001</v>
          </cell>
          <cell r="K349" t="str">
            <v>3116900023</v>
          </cell>
          <cell r="L349" t="str">
            <v>Hecm Traditional</v>
          </cell>
          <cell r="M349" t="str">
            <v>Adjustable</v>
          </cell>
          <cell r="N349">
            <v>6.375</v>
          </cell>
          <cell r="O349">
            <v>200880</v>
          </cell>
          <cell r="P349">
            <v>465000</v>
          </cell>
          <cell r="Q349">
            <v>2025</v>
          </cell>
          <cell r="R349">
            <v>1</v>
          </cell>
        </row>
        <row r="350">
          <cell r="A350" t="str">
            <v>CA</v>
          </cell>
          <cell r="B350" t="str">
            <v>RIVERSIDE</v>
          </cell>
          <cell r="C350" t="str">
            <v>PALM DESERT</v>
          </cell>
          <cell r="D350" t="str">
            <v>92260</v>
          </cell>
          <cell r="E350" t="str">
            <v>CMG MORTGAGE INC</v>
          </cell>
          <cell r="F350" t="str">
            <v>78442</v>
          </cell>
          <cell r="G350" t="str">
            <v>LONGBRIDGE FINANCIAL LLC</v>
          </cell>
          <cell r="H350" t="str">
            <v>31169</v>
          </cell>
          <cell r="I350" t="str">
            <v>Not Available</v>
          </cell>
          <cell r="J350" t="str">
            <v>1142500001</v>
          </cell>
          <cell r="K350" t="str">
            <v>7844200000</v>
          </cell>
          <cell r="L350" t="str">
            <v>Hecm Traditional</v>
          </cell>
          <cell r="M350" t="str">
            <v>Adjustable</v>
          </cell>
          <cell r="N350">
            <v>6.375</v>
          </cell>
          <cell r="O350">
            <v>338895</v>
          </cell>
          <cell r="P350">
            <v>765000</v>
          </cell>
          <cell r="Q350">
            <v>2025</v>
          </cell>
          <cell r="R350">
            <v>1</v>
          </cell>
        </row>
        <row r="351">
          <cell r="A351" t="str">
            <v>CA</v>
          </cell>
          <cell r="B351" t="str">
            <v>RIVERSIDE</v>
          </cell>
          <cell r="C351" t="str">
            <v>PALM SPRINGS</v>
          </cell>
          <cell r="D351" t="str">
            <v>92262</v>
          </cell>
          <cell r="E351" t="str">
            <v>REVERSE MORTGAGE EDUCATORS, INC</v>
          </cell>
          <cell r="F351" t="str">
            <v>Not Available</v>
          </cell>
          <cell r="G351" t="str">
            <v>LONGBRIDGE FINANCIAL LLC</v>
          </cell>
          <cell r="H351" t="str">
            <v>31169</v>
          </cell>
          <cell r="I351" t="str">
            <v>REVERSE MORTGAGE EDUCATORS, INC</v>
          </cell>
          <cell r="J351" t="str">
            <v>1142500001</v>
          </cell>
          <cell r="K351" t="str">
            <v>3116900000</v>
          </cell>
          <cell r="L351" t="str">
            <v>Hecm Traditional</v>
          </cell>
          <cell r="M351" t="str">
            <v>Adjustable</v>
          </cell>
          <cell r="N351">
            <v>7.21</v>
          </cell>
          <cell r="O351">
            <v>373625</v>
          </cell>
          <cell r="P351">
            <v>875000</v>
          </cell>
          <cell r="Q351">
            <v>2025</v>
          </cell>
          <cell r="R351">
            <v>1</v>
          </cell>
        </row>
        <row r="352">
          <cell r="A352" t="str">
            <v>CA</v>
          </cell>
          <cell r="B352" t="str">
            <v>RIVERSIDE</v>
          </cell>
          <cell r="C352" t="str">
            <v>PALM SPRINGS</v>
          </cell>
          <cell r="D352" t="str">
            <v>92264</v>
          </cell>
          <cell r="E352" t="str">
            <v>LOANDEPOT.COM, LLC</v>
          </cell>
          <cell r="F352" t="str">
            <v>Not Available</v>
          </cell>
          <cell r="G352" t="str">
            <v>LONGBRIDGE FINANCIAL LLC</v>
          </cell>
          <cell r="H352" t="str">
            <v>31169</v>
          </cell>
          <cell r="I352" t="str">
            <v>LOANDEPOT.COM, LLC</v>
          </cell>
          <cell r="J352" t="str">
            <v>1142500001</v>
          </cell>
          <cell r="K352" t="str">
            <v>3116900000</v>
          </cell>
          <cell r="L352" t="str">
            <v>Hecm Traditional</v>
          </cell>
          <cell r="M352" t="str">
            <v>Adjustable</v>
          </cell>
          <cell r="N352">
            <v>6.25</v>
          </cell>
          <cell r="O352">
            <v>728850</v>
          </cell>
          <cell r="P352">
            <v>1075000</v>
          </cell>
          <cell r="Q352">
            <v>2025</v>
          </cell>
          <cell r="R352">
            <v>1</v>
          </cell>
        </row>
        <row r="353">
          <cell r="A353" t="str">
            <v>CA</v>
          </cell>
          <cell r="B353" t="str">
            <v>RIVERSIDE</v>
          </cell>
          <cell r="C353" t="str">
            <v>PERRIS</v>
          </cell>
          <cell r="D353" t="str">
            <v>92571</v>
          </cell>
          <cell r="E353" t="str">
            <v>DURAN, LINA S.</v>
          </cell>
          <cell r="F353" t="str">
            <v>Not Available</v>
          </cell>
          <cell r="G353" t="str">
            <v>SUN WEST MORTGAGE CO INC</v>
          </cell>
          <cell r="H353" t="str">
            <v>64438</v>
          </cell>
          <cell r="I353" t="str">
            <v>DURAN, LINA S.</v>
          </cell>
          <cell r="J353" t="str">
            <v>6443809990</v>
          </cell>
          <cell r="K353" t="str">
            <v>0000000000</v>
          </cell>
          <cell r="L353" t="str">
            <v>Hecm Traditional</v>
          </cell>
          <cell r="M353" t="str">
            <v>Adjustable</v>
          </cell>
          <cell r="N353">
            <v>6.6449999999999996</v>
          </cell>
          <cell r="O353">
            <v>231570</v>
          </cell>
          <cell r="P353">
            <v>558000</v>
          </cell>
          <cell r="Q353">
            <v>2025</v>
          </cell>
          <cell r="R353">
            <v>1</v>
          </cell>
        </row>
        <row r="354">
          <cell r="A354" t="str">
            <v>CA</v>
          </cell>
          <cell r="B354" t="str">
            <v>RIVERSIDE</v>
          </cell>
          <cell r="C354" t="str">
            <v>RANCHO MIRAGE</v>
          </cell>
          <cell r="D354" t="str">
            <v>92270</v>
          </cell>
          <cell r="E354" t="str">
            <v>MDMBML, INC.</v>
          </cell>
          <cell r="F354" t="str">
            <v>Not Available</v>
          </cell>
          <cell r="G354" t="str">
            <v>PLAZA HOME MORTGAGE, INC.</v>
          </cell>
          <cell r="H354" t="str">
            <v>17101</v>
          </cell>
          <cell r="I354" t="str">
            <v>MDMBML, INC.</v>
          </cell>
          <cell r="J354" t="str">
            <v>1142500001</v>
          </cell>
          <cell r="K354" t="str">
            <v>1710100002</v>
          </cell>
          <cell r="L354" t="str">
            <v>Hecm for Purchase</v>
          </cell>
          <cell r="M354" t="str">
            <v>Adjustable</v>
          </cell>
          <cell r="N354">
            <v>6</v>
          </cell>
          <cell r="O354">
            <v>319725</v>
          </cell>
          <cell r="P354">
            <v>725000</v>
          </cell>
          <cell r="Q354">
            <v>2025</v>
          </cell>
          <cell r="R354">
            <v>1</v>
          </cell>
        </row>
        <row r="355">
          <cell r="A355" t="str">
            <v>CA</v>
          </cell>
          <cell r="B355" t="str">
            <v>RIVERSIDE</v>
          </cell>
          <cell r="C355" t="str">
            <v>RANCHO MIRAGE</v>
          </cell>
          <cell r="D355" t="str">
            <v>92270</v>
          </cell>
          <cell r="E355" t="str">
            <v>FINANCE OF AMERICA REVERSE LLC</v>
          </cell>
          <cell r="F355" t="str">
            <v>21249</v>
          </cell>
          <cell r="G355" t="str">
            <v>Not Available</v>
          </cell>
          <cell r="H355" t="str">
            <v>Not Available</v>
          </cell>
          <cell r="I355" t="str">
            <v>Not Available</v>
          </cell>
          <cell r="J355" t="str">
            <v>1142500001</v>
          </cell>
          <cell r="K355" t="str">
            <v>2124900009</v>
          </cell>
          <cell r="L355" t="str">
            <v>Hecm for Refinance</v>
          </cell>
          <cell r="M355" t="str">
            <v>Adjustable</v>
          </cell>
          <cell r="N355">
            <v>5.72</v>
          </cell>
          <cell r="O355">
            <v>611600</v>
          </cell>
          <cell r="P355">
            <v>1100000</v>
          </cell>
          <cell r="Q355">
            <v>2025</v>
          </cell>
          <cell r="R355">
            <v>1</v>
          </cell>
        </row>
        <row r="356">
          <cell r="A356" t="str">
            <v>CA</v>
          </cell>
          <cell r="B356" t="str">
            <v>RIVERSIDE</v>
          </cell>
          <cell r="C356" t="str">
            <v>RANCHO MIRAGE</v>
          </cell>
          <cell r="D356" t="str">
            <v>92270</v>
          </cell>
          <cell r="E356" t="str">
            <v>MUTUAL OF OMAHA MORTGAGE, INC.</v>
          </cell>
          <cell r="F356" t="str">
            <v>31215</v>
          </cell>
          <cell r="G356" t="str">
            <v>Not Available</v>
          </cell>
          <cell r="H356" t="str">
            <v>Not Available</v>
          </cell>
          <cell r="I356" t="str">
            <v>Not Available</v>
          </cell>
          <cell r="J356" t="str">
            <v>1142500001</v>
          </cell>
          <cell r="K356" t="str">
            <v>3121500003</v>
          </cell>
          <cell r="L356" t="str">
            <v>Hecm Traditional</v>
          </cell>
          <cell r="M356" t="str">
            <v>Adjustable</v>
          </cell>
          <cell r="N356">
            <v>6.625</v>
          </cell>
          <cell r="O356">
            <v>286200</v>
          </cell>
          <cell r="P356">
            <v>600000</v>
          </cell>
          <cell r="Q356">
            <v>2025</v>
          </cell>
          <cell r="R356">
            <v>1</v>
          </cell>
        </row>
        <row r="357">
          <cell r="A357" t="str">
            <v>CA</v>
          </cell>
          <cell r="B357" t="str">
            <v>RIVERSIDE</v>
          </cell>
          <cell r="C357" t="str">
            <v>RIVERSIDE</v>
          </cell>
          <cell r="D357" t="str">
            <v>92503</v>
          </cell>
          <cell r="E357" t="str">
            <v>THE O'CONNELL MARKETING GROUP, INC</v>
          </cell>
          <cell r="F357" t="str">
            <v>Not Available</v>
          </cell>
          <cell r="G357" t="str">
            <v>MUTUAL OF OMAHA MORTGAGE, INC.</v>
          </cell>
          <cell r="H357" t="str">
            <v>31215</v>
          </cell>
          <cell r="I357" t="str">
            <v>THE O'CONNELL MARKETING GROUP, INC</v>
          </cell>
          <cell r="J357" t="str">
            <v>1142500001</v>
          </cell>
          <cell r="K357" t="str">
            <v>3121500003</v>
          </cell>
          <cell r="L357" t="str">
            <v>Hecm for Refinance</v>
          </cell>
          <cell r="M357" t="str">
            <v>Adjustable</v>
          </cell>
          <cell r="N357">
            <v>6.5</v>
          </cell>
          <cell r="O357">
            <v>457630.35</v>
          </cell>
          <cell r="P357">
            <v>1149825</v>
          </cell>
          <cell r="Q357">
            <v>2025</v>
          </cell>
          <cell r="R357">
            <v>1</v>
          </cell>
        </row>
        <row r="358">
          <cell r="A358" t="str">
            <v>CA</v>
          </cell>
          <cell r="B358" t="str">
            <v>RIVERSIDE</v>
          </cell>
          <cell r="C358" t="str">
            <v>RIVERSIDE</v>
          </cell>
          <cell r="D358" t="str">
            <v>92504</v>
          </cell>
          <cell r="E358" t="str">
            <v>NEW POINT HOME LOANS LLC</v>
          </cell>
          <cell r="F358" t="str">
            <v>Not Available</v>
          </cell>
          <cell r="G358" t="str">
            <v>FINANCE OF AMERICA REVERSE LLC</v>
          </cell>
          <cell r="H358" t="str">
            <v>21249</v>
          </cell>
          <cell r="I358" t="str">
            <v>NEW POINT HOME LOANS LLC</v>
          </cell>
          <cell r="J358" t="str">
            <v>1142500001</v>
          </cell>
          <cell r="K358" t="str">
            <v>2124900009</v>
          </cell>
          <cell r="L358" t="str">
            <v>Hecm Traditional</v>
          </cell>
          <cell r="M358" t="str">
            <v>Adjustable</v>
          </cell>
          <cell r="N358">
            <v>6.125</v>
          </cell>
          <cell r="O358">
            <v>242203</v>
          </cell>
          <cell r="P358">
            <v>601000</v>
          </cell>
          <cell r="Q358">
            <v>2025</v>
          </cell>
          <cell r="R358">
            <v>1</v>
          </cell>
        </row>
        <row r="359">
          <cell r="A359" t="str">
            <v>CA</v>
          </cell>
          <cell r="B359" t="str">
            <v>RIVERSIDE</v>
          </cell>
          <cell r="C359" t="str">
            <v>RIVERSIDE</v>
          </cell>
          <cell r="D359" t="str">
            <v>92504</v>
          </cell>
          <cell r="E359" t="str">
            <v>CALIVER BEACH MORTGAGE, LLC.</v>
          </cell>
          <cell r="F359" t="str">
            <v>Not Available</v>
          </cell>
          <cell r="G359" t="str">
            <v>PHH MORTGAGE CORPORATION</v>
          </cell>
          <cell r="H359" t="str">
            <v>30275</v>
          </cell>
          <cell r="I359" t="str">
            <v>CALIVER BEACH MORTGAGE, LLC.</v>
          </cell>
          <cell r="J359" t="str">
            <v>3027509990</v>
          </cell>
          <cell r="K359" t="str">
            <v>3027510460</v>
          </cell>
          <cell r="L359" t="str">
            <v>Hecm for Refinance</v>
          </cell>
          <cell r="M359" t="str">
            <v>Adjustable</v>
          </cell>
          <cell r="N359">
            <v>6.875</v>
          </cell>
          <cell r="O359">
            <v>508260</v>
          </cell>
          <cell r="P359">
            <v>985000</v>
          </cell>
          <cell r="Q359">
            <v>2025</v>
          </cell>
          <cell r="R359">
            <v>1</v>
          </cell>
        </row>
        <row r="360">
          <cell r="A360" t="str">
            <v>CA</v>
          </cell>
          <cell r="B360" t="str">
            <v>RIVERSIDE</v>
          </cell>
          <cell r="C360" t="str">
            <v>RIVERSIDE</v>
          </cell>
          <cell r="D360" t="str">
            <v>92504</v>
          </cell>
          <cell r="E360" t="str">
            <v>LONGBRIDGE FINANCIAL LLC</v>
          </cell>
          <cell r="F360" t="str">
            <v>31169</v>
          </cell>
          <cell r="G360" t="str">
            <v>Not Available</v>
          </cell>
          <cell r="H360" t="str">
            <v>Not Available</v>
          </cell>
          <cell r="I360" t="str">
            <v>Not Available</v>
          </cell>
          <cell r="J360" t="str">
            <v>1142500001</v>
          </cell>
          <cell r="K360" t="str">
            <v>3116900046</v>
          </cell>
          <cell r="L360" t="str">
            <v>Hecm Traditional</v>
          </cell>
          <cell r="M360" t="str">
            <v>Adjustable</v>
          </cell>
          <cell r="N360">
            <v>6.125</v>
          </cell>
          <cell r="O360">
            <v>225680</v>
          </cell>
          <cell r="P360">
            <v>620000</v>
          </cell>
          <cell r="Q360">
            <v>2025</v>
          </cell>
          <cell r="R360">
            <v>1</v>
          </cell>
        </row>
        <row r="361">
          <cell r="A361" t="str">
            <v>CA</v>
          </cell>
          <cell r="B361" t="str">
            <v>RIVERSIDE</v>
          </cell>
          <cell r="C361" t="str">
            <v>RIVERSIDE</v>
          </cell>
          <cell r="D361" t="str">
            <v>92506</v>
          </cell>
          <cell r="E361" t="str">
            <v>LEE, PATRICK, R</v>
          </cell>
          <cell r="F361" t="str">
            <v>Not Available</v>
          </cell>
          <cell r="G361" t="str">
            <v>LONGBRIDGE FINANCIAL LLC</v>
          </cell>
          <cell r="H361" t="str">
            <v>31169</v>
          </cell>
          <cell r="I361" t="str">
            <v>LEE, PATRICK, R</v>
          </cell>
          <cell r="J361" t="str">
            <v>1142500001</v>
          </cell>
          <cell r="K361" t="str">
            <v>3116900000</v>
          </cell>
          <cell r="L361" t="str">
            <v>Hecm Traditional</v>
          </cell>
          <cell r="M361" t="str">
            <v>Adjustable</v>
          </cell>
          <cell r="N361">
            <v>6.625</v>
          </cell>
          <cell r="O361">
            <v>338010</v>
          </cell>
          <cell r="P361">
            <v>570000</v>
          </cell>
          <cell r="Q361">
            <v>2025</v>
          </cell>
          <cell r="R361">
            <v>1</v>
          </cell>
        </row>
        <row r="362">
          <cell r="A362" t="str">
            <v>CA</v>
          </cell>
          <cell r="B362" t="str">
            <v>RIVERSIDE</v>
          </cell>
          <cell r="C362" t="str">
            <v>SUN CITY</v>
          </cell>
          <cell r="D362" t="str">
            <v>92586</v>
          </cell>
          <cell r="E362" t="str">
            <v>MUTUAL OF OMAHA MORTGAGE, INC.</v>
          </cell>
          <cell r="F362" t="str">
            <v>31215</v>
          </cell>
          <cell r="G362" t="str">
            <v>Not Available</v>
          </cell>
          <cell r="H362" t="str">
            <v>Not Available</v>
          </cell>
          <cell r="I362" t="str">
            <v>Not Available</v>
          </cell>
          <cell r="J362" t="str">
            <v>1142500001</v>
          </cell>
          <cell r="K362" t="str">
            <v>3121500003</v>
          </cell>
          <cell r="L362" t="str">
            <v>Hecm Traditional</v>
          </cell>
          <cell r="M362" t="str">
            <v>Adjustable</v>
          </cell>
          <cell r="N362">
            <v>6</v>
          </cell>
          <cell r="O362">
            <v>214570</v>
          </cell>
          <cell r="P362">
            <v>430000</v>
          </cell>
          <cell r="Q362">
            <v>2025</v>
          </cell>
          <cell r="R362">
            <v>1</v>
          </cell>
        </row>
        <row r="363">
          <cell r="A363" t="str">
            <v>CA</v>
          </cell>
          <cell r="B363" t="str">
            <v>RIVERSIDE</v>
          </cell>
          <cell r="C363" t="str">
            <v>TEMECULA</v>
          </cell>
          <cell r="D363" t="str">
            <v>92591</v>
          </cell>
          <cell r="E363" t="str">
            <v>LONGBRIDGE FINANCIAL LLC</v>
          </cell>
          <cell r="F363" t="str">
            <v>31169</v>
          </cell>
          <cell r="G363" t="str">
            <v>Not Available</v>
          </cell>
          <cell r="H363" t="str">
            <v>Not Available</v>
          </cell>
          <cell r="I363" t="str">
            <v>Not Available</v>
          </cell>
          <cell r="J363" t="str">
            <v>1142500001</v>
          </cell>
          <cell r="K363" t="str">
            <v>3116900046</v>
          </cell>
          <cell r="L363" t="str">
            <v>Hecm Traditional</v>
          </cell>
          <cell r="M363" t="str">
            <v>Adjustable</v>
          </cell>
          <cell r="N363">
            <v>6.22</v>
          </cell>
          <cell r="O363">
            <v>368550</v>
          </cell>
          <cell r="P363">
            <v>910000</v>
          </cell>
          <cell r="Q363">
            <v>2025</v>
          </cell>
          <cell r="R363">
            <v>1</v>
          </cell>
        </row>
        <row r="364">
          <cell r="A364" t="str">
            <v>CA</v>
          </cell>
          <cell r="B364" t="str">
            <v>RIVERSIDE</v>
          </cell>
          <cell r="C364" t="str">
            <v>TEMECULA</v>
          </cell>
          <cell r="D364" t="str">
            <v>92591</v>
          </cell>
          <cell r="E364" t="str">
            <v>ST FIN CORP</v>
          </cell>
          <cell r="F364" t="str">
            <v>30107</v>
          </cell>
          <cell r="G364" t="str">
            <v>FINANCE OF AMERICA REVERSE LLC</v>
          </cell>
          <cell r="H364" t="str">
            <v>21249</v>
          </cell>
          <cell r="I364" t="str">
            <v>Not Available</v>
          </cell>
          <cell r="J364" t="str">
            <v>1142500001</v>
          </cell>
          <cell r="K364" t="str">
            <v>2124900009</v>
          </cell>
          <cell r="L364" t="str">
            <v>Hecm Traditional</v>
          </cell>
          <cell r="M364" t="str">
            <v>Adjustable</v>
          </cell>
          <cell r="N364">
            <v>6.72</v>
          </cell>
          <cell r="O364">
            <v>278186</v>
          </cell>
          <cell r="P364">
            <v>734000</v>
          </cell>
          <cell r="Q364">
            <v>2025</v>
          </cell>
          <cell r="R364">
            <v>1</v>
          </cell>
        </row>
        <row r="365">
          <cell r="A365" t="str">
            <v>CA</v>
          </cell>
          <cell r="B365" t="str">
            <v>SACRAMENTO</v>
          </cell>
          <cell r="C365" t="str">
            <v>ELK GROVE</v>
          </cell>
          <cell r="D365" t="str">
            <v>95758</v>
          </cell>
          <cell r="E365" t="str">
            <v>FINANCE OF AMERICA REVERSE LLC</v>
          </cell>
          <cell r="F365" t="str">
            <v>21249</v>
          </cell>
          <cell r="G365" t="str">
            <v>Not Available</v>
          </cell>
          <cell r="H365" t="str">
            <v>Not Available</v>
          </cell>
          <cell r="I365" t="str">
            <v>Not Available</v>
          </cell>
          <cell r="J365" t="str">
            <v>1142500001</v>
          </cell>
          <cell r="K365" t="str">
            <v>2124900009</v>
          </cell>
          <cell r="L365" t="str">
            <v>Hecm Traditional</v>
          </cell>
          <cell r="M365" t="str">
            <v>Adjustable</v>
          </cell>
          <cell r="N365">
            <v>6.75</v>
          </cell>
          <cell r="O365">
            <v>331485</v>
          </cell>
          <cell r="P365">
            <v>615000</v>
          </cell>
          <cell r="Q365">
            <v>2025</v>
          </cell>
          <cell r="R365">
            <v>1</v>
          </cell>
        </row>
        <row r="366">
          <cell r="A366" t="str">
            <v>CA</v>
          </cell>
          <cell r="B366" t="str">
            <v>SACRAMENTO</v>
          </cell>
          <cell r="C366" t="str">
            <v>FAIR OAKS</v>
          </cell>
          <cell r="D366" t="str">
            <v>95628</v>
          </cell>
          <cell r="E366" t="str">
            <v>MUTUAL OF OMAHA MORTGAGE, INC.</v>
          </cell>
          <cell r="F366" t="str">
            <v>31215</v>
          </cell>
          <cell r="G366" t="str">
            <v>Not Available</v>
          </cell>
          <cell r="H366" t="str">
            <v>Not Available</v>
          </cell>
          <cell r="I366" t="str">
            <v>Not Available</v>
          </cell>
          <cell r="J366" t="str">
            <v>1142500001</v>
          </cell>
          <cell r="K366" t="str">
            <v>3121500003</v>
          </cell>
          <cell r="L366" t="str">
            <v>Hecm Traditional</v>
          </cell>
          <cell r="M366" t="str">
            <v>Adjustable</v>
          </cell>
          <cell r="N366">
            <v>6.875</v>
          </cell>
          <cell r="O366">
            <v>273600</v>
          </cell>
          <cell r="P366">
            <v>600000</v>
          </cell>
          <cell r="Q366">
            <v>2025</v>
          </cell>
          <cell r="R366">
            <v>1</v>
          </cell>
        </row>
        <row r="367">
          <cell r="A367" t="str">
            <v>CA</v>
          </cell>
          <cell r="B367" t="str">
            <v>SACRAMENTO</v>
          </cell>
          <cell r="C367" t="str">
            <v>FOLSOM</v>
          </cell>
          <cell r="D367" t="str">
            <v>95630</v>
          </cell>
          <cell r="E367" t="str">
            <v>VILLAGE FINANCIAL GROUP INC</v>
          </cell>
          <cell r="F367" t="str">
            <v>Not Available</v>
          </cell>
          <cell r="G367" t="str">
            <v>FINANCE OF AMERICA REVERSE LLC</v>
          </cell>
          <cell r="H367" t="str">
            <v>21249</v>
          </cell>
          <cell r="I367" t="str">
            <v>VILLAGE FINANCIAL GROUP INC</v>
          </cell>
          <cell r="J367" t="str">
            <v>1142500001</v>
          </cell>
          <cell r="K367" t="str">
            <v>2124900009</v>
          </cell>
          <cell r="L367" t="str">
            <v>Hecm Traditional</v>
          </cell>
          <cell r="M367" t="str">
            <v>Adjustable</v>
          </cell>
          <cell r="N367">
            <v>6.75</v>
          </cell>
          <cell r="O367">
            <v>214620</v>
          </cell>
          <cell r="P367">
            <v>588000</v>
          </cell>
          <cell r="Q367">
            <v>2025</v>
          </cell>
          <cell r="R367">
            <v>1</v>
          </cell>
        </row>
        <row r="368">
          <cell r="A368" t="str">
            <v>CA</v>
          </cell>
          <cell r="B368" t="str">
            <v>SACRAMENTO</v>
          </cell>
          <cell r="C368" t="str">
            <v>FOLSOM</v>
          </cell>
          <cell r="D368" t="str">
            <v>95630</v>
          </cell>
          <cell r="E368" t="str">
            <v>EXCEL REALTY INC</v>
          </cell>
          <cell r="F368" t="str">
            <v>Not Available</v>
          </cell>
          <cell r="G368" t="str">
            <v>FINANCE OF AMERICA REVERSE LLC</v>
          </cell>
          <cell r="H368" t="str">
            <v>21249</v>
          </cell>
          <cell r="I368" t="str">
            <v>EXCEL REALTY INC</v>
          </cell>
          <cell r="J368" t="str">
            <v>1142500001</v>
          </cell>
          <cell r="K368" t="str">
            <v>2124900009</v>
          </cell>
          <cell r="L368" t="str">
            <v>Hecm Traditional</v>
          </cell>
          <cell r="M368" t="str">
            <v>Adjustable</v>
          </cell>
          <cell r="N368">
            <v>6.625</v>
          </cell>
          <cell r="O368">
            <v>309386</v>
          </cell>
          <cell r="P368">
            <v>574000</v>
          </cell>
          <cell r="Q368">
            <v>2025</v>
          </cell>
          <cell r="R368">
            <v>1</v>
          </cell>
        </row>
        <row r="369">
          <cell r="A369" t="str">
            <v>CA</v>
          </cell>
          <cell r="B369" t="str">
            <v>SACRAMENTO</v>
          </cell>
          <cell r="C369" t="str">
            <v>NORTH HIGHLANDS</v>
          </cell>
          <cell r="D369" t="str">
            <v>95660</v>
          </cell>
          <cell r="E369" t="str">
            <v>MUTUAL OF OMAHA MORTGAGE, INC.</v>
          </cell>
          <cell r="F369" t="str">
            <v>31215</v>
          </cell>
          <cell r="G369" t="str">
            <v>Not Available</v>
          </cell>
          <cell r="H369" t="str">
            <v>Not Available</v>
          </cell>
          <cell r="I369" t="str">
            <v>Not Available</v>
          </cell>
          <cell r="J369" t="str">
            <v>1142500001</v>
          </cell>
          <cell r="K369" t="str">
            <v>3121500003</v>
          </cell>
          <cell r="L369" t="str">
            <v>Hecm Traditional</v>
          </cell>
          <cell r="M369" t="str">
            <v>Adjustable</v>
          </cell>
          <cell r="N369">
            <v>6.875</v>
          </cell>
          <cell r="O369">
            <v>199680</v>
          </cell>
          <cell r="P369">
            <v>480000</v>
          </cell>
          <cell r="Q369">
            <v>2025</v>
          </cell>
          <cell r="R369">
            <v>1</v>
          </cell>
        </row>
        <row r="370">
          <cell r="A370" t="str">
            <v>CA</v>
          </cell>
          <cell r="B370" t="str">
            <v>SACRAMENTO</v>
          </cell>
          <cell r="C370" t="str">
            <v>ORANGEVALE</v>
          </cell>
          <cell r="D370" t="str">
            <v>95662</v>
          </cell>
          <cell r="E370" t="str">
            <v>SACRAMENTO CREDIT UNION</v>
          </cell>
          <cell r="F370" t="str">
            <v>Not Available</v>
          </cell>
          <cell r="G370" t="str">
            <v>HIGH TECH LENDING INC</v>
          </cell>
          <cell r="H370" t="str">
            <v>24969</v>
          </cell>
          <cell r="I370" t="str">
            <v>SACRAMENTO CREDIT UNION</v>
          </cell>
          <cell r="J370" t="str">
            <v>1142500001</v>
          </cell>
          <cell r="K370" t="str">
            <v>2496900000</v>
          </cell>
          <cell r="L370" t="str">
            <v>Hecm Traditional</v>
          </cell>
          <cell r="M370" t="str">
            <v>Adjustable</v>
          </cell>
          <cell r="N370">
            <v>6.25</v>
          </cell>
          <cell r="O370">
            <v>363014</v>
          </cell>
          <cell r="P370">
            <v>779000</v>
          </cell>
          <cell r="Q370">
            <v>2025</v>
          </cell>
          <cell r="R370">
            <v>1</v>
          </cell>
        </row>
        <row r="371">
          <cell r="A371" t="str">
            <v>CA</v>
          </cell>
          <cell r="B371" t="str">
            <v>SACRAMENTO</v>
          </cell>
          <cell r="C371" t="str">
            <v>ORANGEVALE</v>
          </cell>
          <cell r="D371" t="str">
            <v>95662</v>
          </cell>
          <cell r="E371" t="str">
            <v>HIGH TECH LENDING INC</v>
          </cell>
          <cell r="F371" t="str">
            <v>24969</v>
          </cell>
          <cell r="G371" t="str">
            <v>Not Available</v>
          </cell>
          <cell r="H371" t="str">
            <v>Not Available</v>
          </cell>
          <cell r="I371" t="str">
            <v>Not Available</v>
          </cell>
          <cell r="J371" t="str">
            <v>1142500001</v>
          </cell>
          <cell r="K371" t="str">
            <v>2496900392</v>
          </cell>
          <cell r="L371" t="str">
            <v>Hecm for Refinance</v>
          </cell>
          <cell r="M371" t="str">
            <v>Adjustable</v>
          </cell>
          <cell r="N371">
            <v>6.375</v>
          </cell>
          <cell r="O371">
            <v>243915</v>
          </cell>
          <cell r="P371">
            <v>505000</v>
          </cell>
          <cell r="Q371">
            <v>2025</v>
          </cell>
          <cell r="R371">
            <v>1</v>
          </cell>
        </row>
        <row r="372">
          <cell r="A372" t="str">
            <v>CA</v>
          </cell>
          <cell r="B372" t="str">
            <v>SACRAMENTO</v>
          </cell>
          <cell r="C372" t="str">
            <v>SACRAMENTO</v>
          </cell>
          <cell r="D372" t="str">
            <v>95818</v>
          </cell>
          <cell r="E372" t="str">
            <v>LONGBRIDGE FINANCIAL LLC</v>
          </cell>
          <cell r="F372" t="str">
            <v>31169</v>
          </cell>
          <cell r="G372" t="str">
            <v>Not Available</v>
          </cell>
          <cell r="H372" t="str">
            <v>Not Available</v>
          </cell>
          <cell r="I372" t="str">
            <v>Not Available</v>
          </cell>
          <cell r="J372" t="str">
            <v>1142500001</v>
          </cell>
          <cell r="K372" t="str">
            <v>3116900069</v>
          </cell>
          <cell r="L372" t="str">
            <v>Hecm Traditional</v>
          </cell>
          <cell r="M372" t="str">
            <v>Adjustable</v>
          </cell>
          <cell r="N372">
            <v>6.29</v>
          </cell>
          <cell r="O372">
            <v>297510</v>
          </cell>
          <cell r="P372">
            <v>705000</v>
          </cell>
          <cell r="Q372">
            <v>2025</v>
          </cell>
          <cell r="R372">
            <v>1</v>
          </cell>
        </row>
        <row r="373">
          <cell r="A373" t="str">
            <v>CA</v>
          </cell>
          <cell r="B373" t="str">
            <v>SACRAMENTO</v>
          </cell>
          <cell r="C373" t="str">
            <v>SACRAMENTO</v>
          </cell>
          <cell r="D373" t="str">
            <v>95819</v>
          </cell>
          <cell r="E373" t="str">
            <v>FINANCE OF AMERICA REVERSE LLC</v>
          </cell>
          <cell r="F373" t="str">
            <v>21249</v>
          </cell>
          <cell r="G373" t="str">
            <v>Not Available</v>
          </cell>
          <cell r="H373" t="str">
            <v>Not Available</v>
          </cell>
          <cell r="I373" t="str">
            <v>Not Available</v>
          </cell>
          <cell r="J373" t="str">
            <v>1142500001</v>
          </cell>
          <cell r="K373" t="str">
            <v>2124900009</v>
          </cell>
          <cell r="L373" t="str">
            <v>Hecm Traditional</v>
          </cell>
          <cell r="M373" t="str">
            <v>Adjustable</v>
          </cell>
          <cell r="N373">
            <v>6.5</v>
          </cell>
          <cell r="O373">
            <v>510522.3</v>
          </cell>
          <cell r="P373">
            <v>1149825</v>
          </cell>
          <cell r="Q373">
            <v>2025</v>
          </cell>
          <cell r="R373">
            <v>1</v>
          </cell>
        </row>
        <row r="374">
          <cell r="A374" t="str">
            <v>CA</v>
          </cell>
          <cell r="B374" t="str">
            <v>SACRAMENTO</v>
          </cell>
          <cell r="C374" t="str">
            <v>SACRAMENTO</v>
          </cell>
          <cell r="D374" t="str">
            <v>95821</v>
          </cell>
          <cell r="E374" t="str">
            <v>UNIFIED HOME LOANS</v>
          </cell>
          <cell r="F374" t="str">
            <v>Not Available</v>
          </cell>
          <cell r="G374" t="str">
            <v>SMARTFI HOME LOANS, LLC</v>
          </cell>
          <cell r="H374" t="str">
            <v>00917</v>
          </cell>
          <cell r="I374" t="str">
            <v>UNIFIED HOME LOANS</v>
          </cell>
          <cell r="J374" t="str">
            <v>1142500001</v>
          </cell>
          <cell r="K374" t="str">
            <v>0091700007</v>
          </cell>
          <cell r="L374" t="str">
            <v>Hecm Traditional</v>
          </cell>
          <cell r="M374" t="str">
            <v>Adjustable</v>
          </cell>
          <cell r="N374">
            <v>6.125</v>
          </cell>
          <cell r="O374">
            <v>174840</v>
          </cell>
          <cell r="P374">
            <v>470000</v>
          </cell>
          <cell r="Q374">
            <v>2025</v>
          </cell>
          <cell r="R374">
            <v>1</v>
          </cell>
        </row>
        <row r="375">
          <cell r="A375" t="str">
            <v>CA</v>
          </cell>
          <cell r="B375" t="str">
            <v>SACRAMENTO</v>
          </cell>
          <cell r="C375" t="str">
            <v>SACRAMENTO</v>
          </cell>
          <cell r="D375" t="str">
            <v>95822</v>
          </cell>
          <cell r="E375" t="str">
            <v>FINANCE OF AMERICA REVERSE LLC</v>
          </cell>
          <cell r="F375" t="str">
            <v>21249</v>
          </cell>
          <cell r="G375" t="str">
            <v>Not Available</v>
          </cell>
          <cell r="H375" t="str">
            <v>Not Available</v>
          </cell>
          <cell r="I375" t="str">
            <v>Not Available</v>
          </cell>
          <cell r="J375" t="str">
            <v>1142500001</v>
          </cell>
          <cell r="K375" t="str">
            <v>2124900009</v>
          </cell>
          <cell r="L375" t="str">
            <v>Hecm Traditional</v>
          </cell>
          <cell r="M375" t="str">
            <v>Adjustable</v>
          </cell>
          <cell r="N375">
            <v>6.56</v>
          </cell>
          <cell r="O375">
            <v>294120</v>
          </cell>
          <cell r="P375">
            <v>430000</v>
          </cell>
          <cell r="Q375">
            <v>2025</v>
          </cell>
          <cell r="R375">
            <v>1</v>
          </cell>
        </row>
        <row r="376">
          <cell r="A376" t="str">
            <v>CA</v>
          </cell>
          <cell r="B376" t="str">
            <v>SACRAMENTO</v>
          </cell>
          <cell r="C376" t="str">
            <v>SACRAMENTO</v>
          </cell>
          <cell r="D376" t="str">
            <v>95823</v>
          </cell>
          <cell r="E376" t="str">
            <v>FINANCE OF AMERICA REVERSE LLC</v>
          </cell>
          <cell r="F376" t="str">
            <v>21249</v>
          </cell>
          <cell r="G376" t="str">
            <v>Not Available</v>
          </cell>
          <cell r="H376" t="str">
            <v>Not Available</v>
          </cell>
          <cell r="I376" t="str">
            <v>Not Available</v>
          </cell>
          <cell r="J376" t="str">
            <v>1142500001</v>
          </cell>
          <cell r="K376" t="str">
            <v>2124900009</v>
          </cell>
          <cell r="L376" t="str">
            <v>Hecm Traditional</v>
          </cell>
          <cell r="M376" t="str">
            <v>Adjustable</v>
          </cell>
          <cell r="N376">
            <v>6.03</v>
          </cell>
          <cell r="O376">
            <v>121240</v>
          </cell>
          <cell r="P376">
            <v>280000</v>
          </cell>
          <cell r="Q376">
            <v>2025</v>
          </cell>
          <cell r="R376">
            <v>1</v>
          </cell>
        </row>
        <row r="377">
          <cell r="A377" t="str">
            <v>CA</v>
          </cell>
          <cell r="B377" t="str">
            <v>SACRAMENTO</v>
          </cell>
          <cell r="C377" t="str">
            <v>SACRAMENTO</v>
          </cell>
          <cell r="D377" t="str">
            <v>95825</v>
          </cell>
          <cell r="E377" t="str">
            <v>CALIVER BEACH MORTGAGE, LLC.</v>
          </cell>
          <cell r="F377" t="str">
            <v>Not Available</v>
          </cell>
          <cell r="G377" t="str">
            <v>MONEY HOUSE INC</v>
          </cell>
          <cell r="H377" t="str">
            <v>11259</v>
          </cell>
          <cell r="I377" t="str">
            <v>CALIVER BEACH MORTGAGE, LLC.</v>
          </cell>
          <cell r="J377" t="str">
            <v>3027509990</v>
          </cell>
          <cell r="K377" t="str">
            <v>1125900037</v>
          </cell>
          <cell r="L377" t="str">
            <v>Hecm for Refinance</v>
          </cell>
          <cell r="M377" t="str">
            <v>Adjustable</v>
          </cell>
          <cell r="N377">
            <v>6.625</v>
          </cell>
          <cell r="O377">
            <v>253970</v>
          </cell>
          <cell r="P377">
            <v>545000</v>
          </cell>
          <cell r="Q377">
            <v>2025</v>
          </cell>
          <cell r="R377">
            <v>1</v>
          </cell>
        </row>
        <row r="378">
          <cell r="A378" t="str">
            <v>CA</v>
          </cell>
          <cell r="B378" t="str">
            <v>SACRAMENTO</v>
          </cell>
          <cell r="C378" t="str">
            <v>SACRAMENTO</v>
          </cell>
          <cell r="D378" t="str">
            <v>95841</v>
          </cell>
          <cell r="E378" t="str">
            <v>STERLING MORTGAGE SERVICES</v>
          </cell>
          <cell r="F378" t="str">
            <v>Not Available</v>
          </cell>
          <cell r="G378" t="str">
            <v>PHH MORTGAGE CORPORATION</v>
          </cell>
          <cell r="H378" t="str">
            <v>30275</v>
          </cell>
          <cell r="I378" t="str">
            <v>STERLING MORTGAGE SERVICES</v>
          </cell>
          <cell r="J378" t="str">
            <v>3027509990</v>
          </cell>
          <cell r="K378" t="str">
            <v>3027510460</v>
          </cell>
          <cell r="L378" t="str">
            <v>Hecm Traditional</v>
          </cell>
          <cell r="M378" t="str">
            <v>Adjustable</v>
          </cell>
          <cell r="N378">
            <v>6.25</v>
          </cell>
          <cell r="O378">
            <v>168870</v>
          </cell>
          <cell r="P378">
            <v>433000</v>
          </cell>
          <cell r="Q378">
            <v>2025</v>
          </cell>
          <cell r="R378">
            <v>1</v>
          </cell>
        </row>
        <row r="379">
          <cell r="A379" t="str">
            <v>CA</v>
          </cell>
          <cell r="B379" t="str">
            <v>SACRAMENTO</v>
          </cell>
          <cell r="C379" t="str">
            <v>SACRAMENTO</v>
          </cell>
          <cell r="D379" t="str">
            <v>95864</v>
          </cell>
          <cell r="E379" t="str">
            <v>FINANCE OF AMERICA REVERSE LLC</v>
          </cell>
          <cell r="F379" t="str">
            <v>21249</v>
          </cell>
          <cell r="G379" t="str">
            <v>Not Available</v>
          </cell>
          <cell r="H379" t="str">
            <v>Not Available</v>
          </cell>
          <cell r="I379" t="str">
            <v>Not Available</v>
          </cell>
          <cell r="J379" t="str">
            <v>1142500001</v>
          </cell>
          <cell r="K379" t="str">
            <v>2124900009</v>
          </cell>
          <cell r="L379" t="str">
            <v>Hecm Traditional</v>
          </cell>
          <cell r="M379" t="str">
            <v>Adjustable</v>
          </cell>
          <cell r="N379">
            <v>6.25</v>
          </cell>
          <cell r="O379">
            <v>471000</v>
          </cell>
          <cell r="P379">
            <v>1000000</v>
          </cell>
          <cell r="Q379">
            <v>2025</v>
          </cell>
          <cell r="R379">
            <v>1</v>
          </cell>
        </row>
        <row r="380">
          <cell r="A380" t="str">
            <v>CA</v>
          </cell>
          <cell r="B380" t="str">
            <v>SAN BENITO</v>
          </cell>
          <cell r="C380" t="str">
            <v>HOLLISTER</v>
          </cell>
          <cell r="D380" t="str">
            <v>95023</v>
          </cell>
          <cell r="E380" t="str">
            <v>GUILD MORTGAGE COMPANY LLC</v>
          </cell>
          <cell r="F380" t="str">
            <v>04718</v>
          </cell>
          <cell r="G380" t="str">
            <v>Not Available</v>
          </cell>
          <cell r="H380" t="str">
            <v>Not Available</v>
          </cell>
          <cell r="I380" t="str">
            <v>Not Available</v>
          </cell>
          <cell r="J380" t="str">
            <v>1142500001</v>
          </cell>
          <cell r="K380" t="str">
            <v>0471809999</v>
          </cell>
          <cell r="L380" t="str">
            <v>Hecm Traditional</v>
          </cell>
          <cell r="M380" t="str">
            <v>Adjustable</v>
          </cell>
          <cell r="N380">
            <v>6.375</v>
          </cell>
          <cell r="O380">
            <v>354855</v>
          </cell>
          <cell r="P380">
            <v>615000</v>
          </cell>
          <cell r="Q380">
            <v>2025</v>
          </cell>
          <cell r="R380">
            <v>1</v>
          </cell>
        </row>
        <row r="381">
          <cell r="A381" t="str">
            <v>CA</v>
          </cell>
          <cell r="B381" t="str">
            <v>SAN BERNARDINO</v>
          </cell>
          <cell r="C381" t="str">
            <v>APPLE VALLEY</v>
          </cell>
          <cell r="D381" t="str">
            <v>92307</v>
          </cell>
          <cell r="E381" t="str">
            <v>CALIVER BEACH MORTGAGE, LLC.</v>
          </cell>
          <cell r="F381" t="str">
            <v>Not Available</v>
          </cell>
          <cell r="G381" t="str">
            <v>MONEY HOUSE INC</v>
          </cell>
          <cell r="H381" t="str">
            <v>11259</v>
          </cell>
          <cell r="I381" t="str">
            <v>CALIVER BEACH MORTGAGE, LLC.</v>
          </cell>
          <cell r="J381" t="str">
            <v>3027509990</v>
          </cell>
          <cell r="K381" t="str">
            <v>1125900037</v>
          </cell>
          <cell r="L381" t="str">
            <v>Hecm for Refinance</v>
          </cell>
          <cell r="M381" t="str">
            <v>Adjustable</v>
          </cell>
          <cell r="N381">
            <v>6</v>
          </cell>
          <cell r="O381">
            <v>221160</v>
          </cell>
          <cell r="P381">
            <v>485000</v>
          </cell>
          <cell r="Q381">
            <v>2025</v>
          </cell>
          <cell r="R381">
            <v>1</v>
          </cell>
        </row>
        <row r="382">
          <cell r="A382" t="str">
            <v>CA</v>
          </cell>
          <cell r="B382" t="str">
            <v>SAN BERNARDINO</v>
          </cell>
          <cell r="C382" t="str">
            <v>APPLE VALLEY</v>
          </cell>
          <cell r="D382" t="str">
            <v>92308</v>
          </cell>
          <cell r="E382" t="str">
            <v>MUTUAL OF OMAHA MORTGAGE, INC.</v>
          </cell>
          <cell r="F382" t="str">
            <v>31215</v>
          </cell>
          <cell r="G382" t="str">
            <v>Not Available</v>
          </cell>
          <cell r="H382" t="str">
            <v>Not Available</v>
          </cell>
          <cell r="I382" t="str">
            <v>Not Available</v>
          </cell>
          <cell r="J382" t="str">
            <v>1142500001</v>
          </cell>
          <cell r="K382" t="str">
            <v>3121500003</v>
          </cell>
          <cell r="L382" t="str">
            <v>Hecm Traditional</v>
          </cell>
          <cell r="M382" t="str">
            <v>Adjustable</v>
          </cell>
          <cell r="N382">
            <v>6.625</v>
          </cell>
          <cell r="O382">
            <v>139878</v>
          </cell>
          <cell r="P382">
            <v>409000</v>
          </cell>
          <cell r="Q382">
            <v>2025</v>
          </cell>
          <cell r="R382">
            <v>1</v>
          </cell>
        </row>
        <row r="383">
          <cell r="A383" t="str">
            <v>CA</v>
          </cell>
          <cell r="B383" t="str">
            <v>SAN BERNARDINO</v>
          </cell>
          <cell r="C383" t="str">
            <v>FONTANA</v>
          </cell>
          <cell r="D383" t="str">
            <v>92335</v>
          </cell>
          <cell r="E383" t="str">
            <v>GUILD MORTGAGE COMPANY LLC</v>
          </cell>
          <cell r="F383" t="str">
            <v>04718</v>
          </cell>
          <cell r="G383" t="str">
            <v>Not Available</v>
          </cell>
          <cell r="H383" t="str">
            <v>Not Available</v>
          </cell>
          <cell r="I383" t="str">
            <v>Not Available</v>
          </cell>
          <cell r="J383" t="str">
            <v>1142500001</v>
          </cell>
          <cell r="K383" t="str">
            <v>0471809999</v>
          </cell>
          <cell r="L383" t="str">
            <v>Hecm Traditional</v>
          </cell>
          <cell r="M383" t="str">
            <v>Adjustable</v>
          </cell>
          <cell r="N383">
            <v>6</v>
          </cell>
          <cell r="O383">
            <v>262605</v>
          </cell>
          <cell r="P383">
            <v>615000</v>
          </cell>
          <cell r="Q383">
            <v>2025</v>
          </cell>
          <cell r="R383">
            <v>1</v>
          </cell>
        </row>
        <row r="384">
          <cell r="A384" t="str">
            <v>CA</v>
          </cell>
          <cell r="B384" t="str">
            <v>SAN BERNARDINO</v>
          </cell>
          <cell r="C384" t="str">
            <v>FONTANA</v>
          </cell>
          <cell r="D384" t="str">
            <v>92336</v>
          </cell>
          <cell r="E384" t="str">
            <v>MICHAEL GREEN INVESTMENT SERVICES, INC.</v>
          </cell>
          <cell r="F384" t="str">
            <v>Not Available</v>
          </cell>
          <cell r="G384" t="str">
            <v>SMARTFI HOME LOANS, LLC</v>
          </cell>
          <cell r="H384" t="str">
            <v>00917</v>
          </cell>
          <cell r="I384" t="str">
            <v>MICHAEL GREEN INVESTMENT SERVICES, INC.</v>
          </cell>
          <cell r="J384" t="str">
            <v>3027509990</v>
          </cell>
          <cell r="K384" t="str">
            <v>0091700007</v>
          </cell>
          <cell r="L384" t="str">
            <v>Hecm Traditional</v>
          </cell>
          <cell r="M384" t="str">
            <v>Adjustable</v>
          </cell>
          <cell r="N384">
            <v>6.5</v>
          </cell>
          <cell r="O384">
            <v>459135</v>
          </cell>
          <cell r="P384">
            <v>895000</v>
          </cell>
          <cell r="Q384">
            <v>2025</v>
          </cell>
          <cell r="R384">
            <v>1</v>
          </cell>
        </row>
        <row r="385">
          <cell r="A385" t="str">
            <v>CA</v>
          </cell>
          <cell r="B385" t="str">
            <v>SAN BERNARDINO</v>
          </cell>
          <cell r="C385" t="str">
            <v>HESPERIA</v>
          </cell>
          <cell r="D385" t="str">
            <v>92345</v>
          </cell>
          <cell r="E385" t="str">
            <v>ENNKAR, INC.</v>
          </cell>
          <cell r="F385" t="str">
            <v>00485</v>
          </cell>
          <cell r="G385" t="str">
            <v>Not Available</v>
          </cell>
          <cell r="H385" t="str">
            <v>Not Available</v>
          </cell>
          <cell r="I385" t="str">
            <v>Not Available</v>
          </cell>
          <cell r="J385" t="str">
            <v>1142500001</v>
          </cell>
          <cell r="K385" t="str">
            <v>0048500009</v>
          </cell>
          <cell r="L385" t="str">
            <v>Hecm for Refinance</v>
          </cell>
          <cell r="M385" t="str">
            <v>Adjustable</v>
          </cell>
          <cell r="N385">
            <v>6</v>
          </cell>
          <cell r="O385">
            <v>289992</v>
          </cell>
          <cell r="P385">
            <v>516000</v>
          </cell>
          <cell r="Q385">
            <v>2025</v>
          </cell>
          <cell r="R385">
            <v>1</v>
          </cell>
        </row>
        <row r="386">
          <cell r="A386" t="str">
            <v>CA</v>
          </cell>
          <cell r="B386" t="str">
            <v>SAN BERNARDINO</v>
          </cell>
          <cell r="C386" t="str">
            <v>HESPERIA</v>
          </cell>
          <cell r="D386" t="str">
            <v>92345</v>
          </cell>
          <cell r="E386" t="str">
            <v>PLAZA HOME MORTGAGE, INC.</v>
          </cell>
          <cell r="F386" t="str">
            <v>17101</v>
          </cell>
          <cell r="G386" t="str">
            <v>Not Available</v>
          </cell>
          <cell r="H386" t="str">
            <v>Not Available</v>
          </cell>
          <cell r="I386" t="str">
            <v>Not Available</v>
          </cell>
          <cell r="J386" t="str">
            <v>1142500001</v>
          </cell>
          <cell r="K386" t="str">
            <v>1710100002</v>
          </cell>
          <cell r="L386" t="str">
            <v>Hecm Traditional</v>
          </cell>
          <cell r="M386" t="str">
            <v>Adjustable</v>
          </cell>
          <cell r="N386">
            <v>6.875</v>
          </cell>
          <cell r="O386">
            <v>168888</v>
          </cell>
          <cell r="P386">
            <v>454000</v>
          </cell>
          <cell r="Q386">
            <v>2025</v>
          </cell>
          <cell r="R386">
            <v>1</v>
          </cell>
        </row>
        <row r="387">
          <cell r="A387" t="str">
            <v>CA</v>
          </cell>
          <cell r="B387" t="str">
            <v>SAN BERNARDINO</v>
          </cell>
          <cell r="C387" t="str">
            <v>LUCERNE VALLEY</v>
          </cell>
          <cell r="D387" t="str">
            <v>92356</v>
          </cell>
          <cell r="E387" t="str">
            <v>LONGBRIDGE FINANCIAL LLC</v>
          </cell>
          <cell r="F387" t="str">
            <v>31169</v>
          </cell>
          <cell r="G387" t="str">
            <v>Not Available</v>
          </cell>
          <cell r="H387" t="str">
            <v>Not Available</v>
          </cell>
          <cell r="I387" t="str">
            <v>Not Available</v>
          </cell>
          <cell r="J387" t="str">
            <v>1142500001</v>
          </cell>
          <cell r="K387" t="str">
            <v>3116900023</v>
          </cell>
          <cell r="L387" t="str">
            <v>Hecm Traditional</v>
          </cell>
          <cell r="M387" t="str">
            <v>Adjustable</v>
          </cell>
          <cell r="N387">
            <v>6.5</v>
          </cell>
          <cell r="O387">
            <v>109720</v>
          </cell>
          <cell r="P387">
            <v>260000</v>
          </cell>
          <cell r="Q387">
            <v>2025</v>
          </cell>
          <cell r="R387">
            <v>1</v>
          </cell>
        </row>
        <row r="388">
          <cell r="A388" t="str">
            <v>CA</v>
          </cell>
          <cell r="B388" t="str">
            <v>SAN BERNARDINO</v>
          </cell>
          <cell r="C388" t="str">
            <v>ONTARIO</v>
          </cell>
          <cell r="D388" t="str">
            <v>91761</v>
          </cell>
          <cell r="E388" t="str">
            <v>INTEGRITY MORTGAGE GROUP</v>
          </cell>
          <cell r="F388" t="str">
            <v>Not Available</v>
          </cell>
          <cell r="G388" t="str">
            <v>MUTUAL OF OMAHA MORTGAGE, INC.</v>
          </cell>
          <cell r="H388" t="str">
            <v>31215</v>
          </cell>
          <cell r="I388" t="str">
            <v>INTEGRITY MORTGAGE GROUP</v>
          </cell>
          <cell r="J388" t="str">
            <v>1142500001</v>
          </cell>
          <cell r="K388" t="str">
            <v>3121500003</v>
          </cell>
          <cell r="L388" t="str">
            <v>Hecm Traditional</v>
          </cell>
          <cell r="M388" t="str">
            <v>Adjustable</v>
          </cell>
          <cell r="N388">
            <v>6.75</v>
          </cell>
          <cell r="O388">
            <v>300990</v>
          </cell>
          <cell r="P388">
            <v>790000</v>
          </cell>
          <cell r="Q388">
            <v>2025</v>
          </cell>
          <cell r="R388">
            <v>1</v>
          </cell>
        </row>
        <row r="389">
          <cell r="A389" t="str">
            <v>CA</v>
          </cell>
          <cell r="B389" t="str">
            <v>SAN BERNARDINO</v>
          </cell>
          <cell r="C389" t="str">
            <v>ONTARIO</v>
          </cell>
          <cell r="D389" t="str">
            <v>91761</v>
          </cell>
          <cell r="E389" t="str">
            <v>FINANCE OF AMERICA REVERSE LLC</v>
          </cell>
          <cell r="F389" t="str">
            <v>21249</v>
          </cell>
          <cell r="G389" t="str">
            <v>Not Available</v>
          </cell>
          <cell r="H389" t="str">
            <v>Not Available</v>
          </cell>
          <cell r="I389" t="str">
            <v>Not Available</v>
          </cell>
          <cell r="J389" t="str">
            <v>1142500001</v>
          </cell>
          <cell r="K389" t="str">
            <v>2124900009</v>
          </cell>
          <cell r="L389" t="str">
            <v>Hecm Traditional</v>
          </cell>
          <cell r="M389" t="str">
            <v>Adjustable</v>
          </cell>
          <cell r="N389">
            <v>5.5</v>
          </cell>
          <cell r="O389">
            <v>307310</v>
          </cell>
          <cell r="P389">
            <v>790000</v>
          </cell>
          <cell r="Q389">
            <v>2025</v>
          </cell>
          <cell r="R389">
            <v>1</v>
          </cell>
        </row>
        <row r="390">
          <cell r="A390" t="str">
            <v>CA</v>
          </cell>
          <cell r="B390" t="str">
            <v>SAN BERNARDINO</v>
          </cell>
          <cell r="C390" t="str">
            <v>RIALTO</v>
          </cell>
          <cell r="D390" t="str">
            <v>92377</v>
          </cell>
          <cell r="E390" t="str">
            <v>OPTION FUNDING, INC.</v>
          </cell>
          <cell r="F390" t="str">
            <v>Not Available</v>
          </cell>
          <cell r="G390" t="str">
            <v>FINANCE OF AMERICA REVERSE LLC</v>
          </cell>
          <cell r="H390" t="str">
            <v>21249</v>
          </cell>
          <cell r="I390" t="str">
            <v>OPTION FUNDING, INC.</v>
          </cell>
          <cell r="J390" t="str">
            <v>1142500001</v>
          </cell>
          <cell r="K390" t="str">
            <v>2124900009</v>
          </cell>
          <cell r="L390" t="str">
            <v>Hecm Traditional</v>
          </cell>
          <cell r="M390" t="str">
            <v>Adjustable</v>
          </cell>
          <cell r="N390">
            <v>6.375</v>
          </cell>
          <cell r="O390">
            <v>406020</v>
          </cell>
          <cell r="P390">
            <v>670000</v>
          </cell>
          <cell r="Q390">
            <v>2025</v>
          </cell>
          <cell r="R390">
            <v>1</v>
          </cell>
        </row>
        <row r="391">
          <cell r="A391" t="str">
            <v>CA</v>
          </cell>
          <cell r="B391" t="str">
            <v>SAN BERNARDINO</v>
          </cell>
          <cell r="C391" t="str">
            <v>SAN BERNARDINO</v>
          </cell>
          <cell r="D391" t="str">
            <v>92405</v>
          </cell>
          <cell r="E391" t="str">
            <v>NATIONWIDE LOANS, INC</v>
          </cell>
          <cell r="F391" t="str">
            <v>Not Available</v>
          </cell>
          <cell r="G391" t="str">
            <v>FINANCE OF AMERICA REVERSE LLC</v>
          </cell>
          <cell r="H391" t="str">
            <v>21249</v>
          </cell>
          <cell r="I391" t="str">
            <v>NATIONWIDE LOANS, INC</v>
          </cell>
          <cell r="J391" t="str">
            <v>1142500001</v>
          </cell>
          <cell r="K391" t="str">
            <v>2124900009</v>
          </cell>
          <cell r="L391" t="str">
            <v>Hecm Traditional</v>
          </cell>
          <cell r="M391" t="str">
            <v>Adjustable</v>
          </cell>
          <cell r="N391">
            <v>6.75</v>
          </cell>
          <cell r="O391">
            <v>197135</v>
          </cell>
          <cell r="P391">
            <v>445000</v>
          </cell>
          <cell r="Q391">
            <v>2025</v>
          </cell>
          <cell r="R391">
            <v>1</v>
          </cell>
        </row>
        <row r="392">
          <cell r="A392" t="str">
            <v>CA</v>
          </cell>
          <cell r="B392" t="str">
            <v>SAN BERNARDINO</v>
          </cell>
          <cell r="C392" t="str">
            <v>SAN BERNARDINO</v>
          </cell>
          <cell r="D392" t="str">
            <v>92407</v>
          </cell>
          <cell r="E392" t="str">
            <v>FINANCE OF AMERICA REVERSE LLC</v>
          </cell>
          <cell r="F392" t="str">
            <v>21249</v>
          </cell>
          <cell r="G392" t="str">
            <v>Not Available</v>
          </cell>
          <cell r="H392" t="str">
            <v>Not Available</v>
          </cell>
          <cell r="I392" t="str">
            <v>Not Available</v>
          </cell>
          <cell r="J392" t="str">
            <v>1142500001</v>
          </cell>
          <cell r="K392" t="str">
            <v>2124900009</v>
          </cell>
          <cell r="L392" t="str">
            <v>Hecm Traditional</v>
          </cell>
          <cell r="M392" t="str">
            <v>Adjustable</v>
          </cell>
          <cell r="N392">
            <v>6.75</v>
          </cell>
          <cell r="O392">
            <v>260510</v>
          </cell>
          <cell r="P392">
            <v>545000</v>
          </cell>
          <cell r="Q392">
            <v>2025</v>
          </cell>
          <cell r="R392">
            <v>1</v>
          </cell>
        </row>
        <row r="393">
          <cell r="A393" t="str">
            <v>CA</v>
          </cell>
          <cell r="B393" t="str">
            <v>SAN BERNARDINO</v>
          </cell>
          <cell r="C393" t="str">
            <v>UPLAND</v>
          </cell>
          <cell r="D393" t="str">
            <v>91784</v>
          </cell>
          <cell r="E393" t="str">
            <v>MUTUAL OF OMAHA MORTGAGE, INC.</v>
          </cell>
          <cell r="F393" t="str">
            <v>31215</v>
          </cell>
          <cell r="G393" t="str">
            <v>Not Available</v>
          </cell>
          <cell r="H393" t="str">
            <v>Not Available</v>
          </cell>
          <cell r="I393" t="str">
            <v>Not Available</v>
          </cell>
          <cell r="J393" t="str">
            <v>1142500001</v>
          </cell>
          <cell r="K393" t="str">
            <v>3121500003</v>
          </cell>
          <cell r="L393" t="str">
            <v>Hecm Traditional</v>
          </cell>
          <cell r="M393" t="str">
            <v>Adjustable</v>
          </cell>
          <cell r="N393">
            <v>6.375</v>
          </cell>
          <cell r="O393">
            <v>584100</v>
          </cell>
          <cell r="P393">
            <v>1100000</v>
          </cell>
          <cell r="Q393">
            <v>2025</v>
          </cell>
          <cell r="R393">
            <v>1</v>
          </cell>
        </row>
        <row r="394">
          <cell r="A394" t="str">
            <v>CA</v>
          </cell>
          <cell r="B394" t="str">
            <v>SAN BERNARDINO</v>
          </cell>
          <cell r="C394" t="str">
            <v>UPLAND</v>
          </cell>
          <cell r="D394" t="str">
            <v>91786</v>
          </cell>
          <cell r="E394" t="str">
            <v>TODAY'S HOME MORTGAGE, INC.</v>
          </cell>
          <cell r="F394" t="str">
            <v>Not Available</v>
          </cell>
          <cell r="G394" t="str">
            <v>FINANCE OF AMERICA REVERSE LLC</v>
          </cell>
          <cell r="H394" t="str">
            <v>21249</v>
          </cell>
          <cell r="I394" t="str">
            <v>TODAY'S HOME MORTGAGE, INC.</v>
          </cell>
          <cell r="J394" t="str">
            <v>1142500001</v>
          </cell>
          <cell r="K394" t="str">
            <v>2124900009</v>
          </cell>
          <cell r="L394" t="str">
            <v>Hecm Traditional</v>
          </cell>
          <cell r="M394" t="str">
            <v>Adjustable</v>
          </cell>
          <cell r="N394">
            <v>6.75</v>
          </cell>
          <cell r="O394">
            <v>394155</v>
          </cell>
          <cell r="P394">
            <v>855000</v>
          </cell>
          <cell r="Q394">
            <v>2025</v>
          </cell>
          <cell r="R394">
            <v>1</v>
          </cell>
        </row>
        <row r="395">
          <cell r="A395" t="str">
            <v>CA</v>
          </cell>
          <cell r="B395" t="str">
            <v>SAN BERNARDINO</v>
          </cell>
          <cell r="C395" t="str">
            <v>VICTORVILLE</v>
          </cell>
          <cell r="D395" t="str">
            <v>92395</v>
          </cell>
          <cell r="E395" t="str">
            <v>MUTUAL OF OMAHA MORTGAGE, INC.</v>
          </cell>
          <cell r="F395" t="str">
            <v>31215</v>
          </cell>
          <cell r="G395" t="str">
            <v>Not Available</v>
          </cell>
          <cell r="H395" t="str">
            <v>Not Available</v>
          </cell>
          <cell r="I395" t="str">
            <v>Not Available</v>
          </cell>
          <cell r="J395" t="str">
            <v>1142500001</v>
          </cell>
          <cell r="K395" t="str">
            <v>3121500003</v>
          </cell>
          <cell r="L395" t="str">
            <v>Hecm Traditional</v>
          </cell>
          <cell r="M395" t="str">
            <v>Adjustable</v>
          </cell>
          <cell r="N395">
            <v>6.625</v>
          </cell>
          <cell r="O395">
            <v>173250</v>
          </cell>
          <cell r="P395">
            <v>385000</v>
          </cell>
          <cell r="Q395">
            <v>2025</v>
          </cell>
          <cell r="R395">
            <v>1</v>
          </cell>
        </row>
        <row r="396">
          <cell r="A396" t="str">
            <v>CA</v>
          </cell>
          <cell r="B396" t="str">
            <v>SAN DIEGO</v>
          </cell>
          <cell r="C396" t="str">
            <v>ALPINE</v>
          </cell>
          <cell r="D396" t="str">
            <v>91901</v>
          </cell>
          <cell r="E396" t="str">
            <v>MUTUAL OF OMAHA MORTGAGE, INC.</v>
          </cell>
          <cell r="F396" t="str">
            <v>31215</v>
          </cell>
          <cell r="G396" t="str">
            <v>Not Available</v>
          </cell>
          <cell r="H396" t="str">
            <v>Not Available</v>
          </cell>
          <cell r="I396" t="str">
            <v>Not Available</v>
          </cell>
          <cell r="J396" t="str">
            <v>1142500001</v>
          </cell>
          <cell r="K396" t="str">
            <v>3121500003</v>
          </cell>
          <cell r="L396" t="str">
            <v>Hecm Traditional</v>
          </cell>
          <cell r="M396" t="str">
            <v>Adjustable</v>
          </cell>
          <cell r="N396">
            <v>6.625</v>
          </cell>
          <cell r="O396">
            <v>339025</v>
          </cell>
          <cell r="P396">
            <v>955000</v>
          </cell>
          <cell r="Q396">
            <v>2025</v>
          </cell>
          <cell r="R396">
            <v>1</v>
          </cell>
        </row>
        <row r="397">
          <cell r="A397" t="str">
            <v>CA</v>
          </cell>
          <cell r="B397" t="str">
            <v>SAN DIEGO</v>
          </cell>
          <cell r="C397" t="str">
            <v>ALPINE</v>
          </cell>
          <cell r="D397" t="str">
            <v>91901</v>
          </cell>
          <cell r="E397" t="str">
            <v>PRIMARY RESIDENTIAL MORTGAGE INC</v>
          </cell>
          <cell r="F397" t="str">
            <v>12617</v>
          </cell>
          <cell r="G397" t="str">
            <v>PHH MORTGAGE CORPORATION</v>
          </cell>
          <cell r="H397" t="str">
            <v>30275</v>
          </cell>
          <cell r="I397" t="str">
            <v>Not Available</v>
          </cell>
          <cell r="J397" t="str">
            <v>3027509990</v>
          </cell>
          <cell r="K397" t="str">
            <v>1261710771</v>
          </cell>
          <cell r="L397" t="str">
            <v>Hecm Traditional</v>
          </cell>
          <cell r="M397" t="str">
            <v>Adjustable</v>
          </cell>
          <cell r="N397">
            <v>6.875</v>
          </cell>
          <cell r="O397">
            <v>423135.6</v>
          </cell>
          <cell r="P397">
            <v>1149825</v>
          </cell>
          <cell r="Q397">
            <v>2025</v>
          </cell>
          <cell r="R397">
            <v>1</v>
          </cell>
        </row>
        <row r="398">
          <cell r="A398" t="str">
            <v>CA</v>
          </cell>
          <cell r="B398" t="str">
            <v>SAN DIEGO</v>
          </cell>
          <cell r="C398" t="str">
            <v>BORREGO SPRINGS</v>
          </cell>
          <cell r="D398" t="str">
            <v>92004</v>
          </cell>
          <cell r="E398" t="str">
            <v>FINANCE OF AMERICA REVERSE LLC</v>
          </cell>
          <cell r="F398" t="str">
            <v>21249</v>
          </cell>
          <cell r="G398" t="str">
            <v>Not Available</v>
          </cell>
          <cell r="H398" t="str">
            <v>Not Available</v>
          </cell>
          <cell r="I398" t="str">
            <v>Not Available</v>
          </cell>
          <cell r="J398" t="str">
            <v>1142500001</v>
          </cell>
          <cell r="K398" t="str">
            <v>2124900009</v>
          </cell>
          <cell r="L398" t="str">
            <v>Hecm Traditional</v>
          </cell>
          <cell r="M398" t="str">
            <v>Adjustable</v>
          </cell>
          <cell r="N398">
            <v>6.25</v>
          </cell>
          <cell r="O398">
            <v>251985</v>
          </cell>
          <cell r="P398">
            <v>535000</v>
          </cell>
          <cell r="Q398">
            <v>2025</v>
          </cell>
          <cell r="R398">
            <v>1</v>
          </cell>
        </row>
        <row r="399">
          <cell r="A399" t="str">
            <v>CA</v>
          </cell>
          <cell r="B399" t="str">
            <v>SAN DIEGO</v>
          </cell>
          <cell r="C399" t="str">
            <v>CARDIFF BY THE SE</v>
          </cell>
          <cell r="D399" t="str">
            <v>92007</v>
          </cell>
          <cell r="E399" t="str">
            <v>HIGH TECH LENDING INC</v>
          </cell>
          <cell r="F399" t="str">
            <v>24969</v>
          </cell>
          <cell r="G399" t="str">
            <v>Not Available</v>
          </cell>
          <cell r="H399" t="str">
            <v>Not Available</v>
          </cell>
          <cell r="I399" t="str">
            <v>Not Available</v>
          </cell>
          <cell r="J399" t="str">
            <v>3027509990</v>
          </cell>
          <cell r="K399" t="str">
            <v>2496900000</v>
          </cell>
          <cell r="L399" t="str">
            <v>Hecm Traditional</v>
          </cell>
          <cell r="M399" t="str">
            <v>Adjustable</v>
          </cell>
          <cell r="N399">
            <v>6.875</v>
          </cell>
          <cell r="O399">
            <v>534668.63</v>
          </cell>
          <cell r="P399">
            <v>1149825</v>
          </cell>
          <cell r="Q399">
            <v>2025</v>
          </cell>
          <cell r="R399">
            <v>1</v>
          </cell>
        </row>
        <row r="400">
          <cell r="A400" t="str">
            <v>CA</v>
          </cell>
          <cell r="B400" t="str">
            <v>SAN DIEGO</v>
          </cell>
          <cell r="C400" t="str">
            <v>CARLSBAD</v>
          </cell>
          <cell r="D400" t="str">
            <v>92009</v>
          </cell>
          <cell r="E400" t="str">
            <v>GREEN MONARCH INC</v>
          </cell>
          <cell r="F400" t="str">
            <v>Not Available</v>
          </cell>
          <cell r="G400" t="str">
            <v>TRADITIONAL MORTGAGE ACCEPTANCE CORPORAT</v>
          </cell>
          <cell r="H400" t="str">
            <v>31167</v>
          </cell>
          <cell r="I400" t="str">
            <v>GREEN MONARCH INC</v>
          </cell>
          <cell r="J400" t="str">
            <v>3027509990</v>
          </cell>
          <cell r="K400" t="str">
            <v>3116700009</v>
          </cell>
          <cell r="L400" t="str">
            <v>Hecm for Refinance</v>
          </cell>
          <cell r="M400" t="str">
            <v>Adjustable</v>
          </cell>
          <cell r="N400">
            <v>5.875</v>
          </cell>
          <cell r="O400">
            <v>406844</v>
          </cell>
          <cell r="P400">
            <v>772000</v>
          </cell>
          <cell r="Q400">
            <v>2025</v>
          </cell>
          <cell r="R400">
            <v>1</v>
          </cell>
        </row>
        <row r="401">
          <cell r="A401" t="str">
            <v>CA</v>
          </cell>
          <cell r="B401" t="str">
            <v>SAN DIEGO</v>
          </cell>
          <cell r="C401" t="str">
            <v>CARLSBAD</v>
          </cell>
          <cell r="D401" t="str">
            <v>92010</v>
          </cell>
          <cell r="E401" t="str">
            <v>LONGBRIDGE FINANCIAL LLC</v>
          </cell>
          <cell r="F401" t="str">
            <v>31169</v>
          </cell>
          <cell r="G401" t="str">
            <v>Not Available</v>
          </cell>
          <cell r="H401" t="str">
            <v>Not Available</v>
          </cell>
          <cell r="I401" t="str">
            <v>Not Available</v>
          </cell>
          <cell r="J401" t="str">
            <v>1142500001</v>
          </cell>
          <cell r="K401" t="str">
            <v>3116900098</v>
          </cell>
          <cell r="L401" t="str">
            <v>Hecm Traditional</v>
          </cell>
          <cell r="M401" t="str">
            <v>Adjustable</v>
          </cell>
          <cell r="N401">
            <v>7</v>
          </cell>
          <cell r="O401">
            <v>308070</v>
          </cell>
          <cell r="P401">
            <v>630000</v>
          </cell>
          <cell r="Q401">
            <v>2025</v>
          </cell>
          <cell r="R401">
            <v>1</v>
          </cell>
        </row>
        <row r="402">
          <cell r="A402" t="str">
            <v>CA</v>
          </cell>
          <cell r="B402" t="str">
            <v>SAN DIEGO</v>
          </cell>
          <cell r="C402" t="str">
            <v>CHULA VISTA</v>
          </cell>
          <cell r="D402" t="str">
            <v>91911</v>
          </cell>
          <cell r="E402" t="str">
            <v>INTEGRITY 1ST MORTGAGE, INC.</v>
          </cell>
          <cell r="F402" t="str">
            <v>Not Available</v>
          </cell>
          <cell r="G402" t="str">
            <v>LONGBRIDGE FINANCIAL LLC</v>
          </cell>
          <cell r="H402" t="str">
            <v>31169</v>
          </cell>
          <cell r="I402" t="str">
            <v>INTEGRITY 1ST MORTGAGE, INC.</v>
          </cell>
          <cell r="J402" t="str">
            <v>1142500001</v>
          </cell>
          <cell r="K402" t="str">
            <v>3116900000</v>
          </cell>
          <cell r="L402" t="str">
            <v>Hecm for Refinance</v>
          </cell>
          <cell r="M402" t="str">
            <v>Adjustable</v>
          </cell>
          <cell r="N402">
            <v>7.2</v>
          </cell>
          <cell r="O402">
            <v>503478</v>
          </cell>
          <cell r="P402">
            <v>1011000</v>
          </cell>
          <cell r="Q402">
            <v>2025</v>
          </cell>
          <cell r="R402">
            <v>1</v>
          </cell>
        </row>
        <row r="403">
          <cell r="A403" t="str">
            <v>CA</v>
          </cell>
          <cell r="B403" t="str">
            <v>SAN DIEGO</v>
          </cell>
          <cell r="C403" t="str">
            <v>CHULA VISTA</v>
          </cell>
          <cell r="D403" t="str">
            <v>91911</v>
          </cell>
          <cell r="E403" t="str">
            <v>INTEGRITY 1ST MORTGAGE, INC.</v>
          </cell>
          <cell r="F403" t="str">
            <v>Not Available</v>
          </cell>
          <cell r="G403" t="str">
            <v>MONEY HOUSE INC</v>
          </cell>
          <cell r="H403" t="str">
            <v>11259</v>
          </cell>
          <cell r="I403" t="str">
            <v>INTEGRITY 1ST MORTGAGE, INC.</v>
          </cell>
          <cell r="J403" t="str">
            <v>1142500001</v>
          </cell>
          <cell r="K403" t="str">
            <v>1125900037</v>
          </cell>
          <cell r="L403" t="str">
            <v>Hecm for Refinance</v>
          </cell>
          <cell r="M403" t="str">
            <v>Adjustable</v>
          </cell>
          <cell r="N403">
            <v>5.875</v>
          </cell>
          <cell r="O403">
            <v>387900</v>
          </cell>
          <cell r="P403">
            <v>900000</v>
          </cell>
          <cell r="Q403">
            <v>2025</v>
          </cell>
          <cell r="R403">
            <v>1</v>
          </cell>
        </row>
        <row r="404">
          <cell r="A404" t="str">
            <v>CA</v>
          </cell>
          <cell r="B404" t="str">
            <v>SAN DIEGO</v>
          </cell>
          <cell r="C404" t="str">
            <v>CHULA VISTA</v>
          </cell>
          <cell r="D404" t="str">
            <v>91911</v>
          </cell>
          <cell r="E404" t="str">
            <v>RATE REPUBLIC INC.</v>
          </cell>
          <cell r="F404" t="str">
            <v>Not Available</v>
          </cell>
          <cell r="G404" t="str">
            <v>SMARTFI HOME LOANS, LLC</v>
          </cell>
          <cell r="H404" t="str">
            <v>00917</v>
          </cell>
          <cell r="I404" t="str">
            <v>RATE REPUBLIC INC.</v>
          </cell>
          <cell r="J404" t="str">
            <v>3027509990</v>
          </cell>
          <cell r="K404" t="str">
            <v>0091700007</v>
          </cell>
          <cell r="L404" t="str">
            <v>Hecm Traditional</v>
          </cell>
          <cell r="M404" t="str">
            <v>Adjustable</v>
          </cell>
          <cell r="N404">
            <v>6.75</v>
          </cell>
          <cell r="O404">
            <v>339633</v>
          </cell>
          <cell r="P404">
            <v>599000</v>
          </cell>
          <cell r="Q404">
            <v>2025</v>
          </cell>
          <cell r="R404">
            <v>1</v>
          </cell>
        </row>
        <row r="405">
          <cell r="A405" t="str">
            <v>CA</v>
          </cell>
          <cell r="B405" t="str">
            <v>SAN DIEGO</v>
          </cell>
          <cell r="C405" t="str">
            <v>EL CAJON</v>
          </cell>
          <cell r="D405" t="str">
            <v>92021</v>
          </cell>
          <cell r="E405" t="str">
            <v>TJC MORTGAGE, INC</v>
          </cell>
          <cell r="F405" t="str">
            <v>00201</v>
          </cell>
          <cell r="G405" t="str">
            <v>PHH MORTGAGE CORPORATION</v>
          </cell>
          <cell r="H405" t="str">
            <v>30275</v>
          </cell>
          <cell r="I405" t="str">
            <v>Not Available</v>
          </cell>
          <cell r="J405" t="str">
            <v>3027509990</v>
          </cell>
          <cell r="K405" t="str">
            <v>0020100008</v>
          </cell>
          <cell r="L405" t="str">
            <v>Hecm for Refinance</v>
          </cell>
          <cell r="M405" t="str">
            <v>Adjustable</v>
          </cell>
          <cell r="N405">
            <v>6.75</v>
          </cell>
          <cell r="O405">
            <v>418095</v>
          </cell>
          <cell r="P405">
            <v>815000</v>
          </cell>
          <cell r="Q405">
            <v>2025</v>
          </cell>
          <cell r="R405">
            <v>1</v>
          </cell>
        </row>
        <row r="406">
          <cell r="A406" t="str">
            <v>CA</v>
          </cell>
          <cell r="B406" t="str">
            <v>SAN DIEGO</v>
          </cell>
          <cell r="C406" t="str">
            <v>ESCONDIDO</v>
          </cell>
          <cell r="D406" t="str">
            <v>92025</v>
          </cell>
          <cell r="E406" t="str">
            <v>SOUTHWEST EQUITY CORP</v>
          </cell>
          <cell r="F406" t="str">
            <v>Not Available</v>
          </cell>
          <cell r="G406" t="str">
            <v>SMARTFI HOME LOANS, LLC</v>
          </cell>
          <cell r="H406" t="str">
            <v>00917</v>
          </cell>
          <cell r="I406" t="str">
            <v>SOUTHWEST EQUITY CORP</v>
          </cell>
          <cell r="J406" t="str">
            <v>2124900009</v>
          </cell>
          <cell r="K406" t="str">
            <v>0091700007</v>
          </cell>
          <cell r="L406" t="str">
            <v>Hecm Traditional</v>
          </cell>
          <cell r="M406" t="str">
            <v>Adjustable</v>
          </cell>
          <cell r="N406">
            <v>6.75</v>
          </cell>
          <cell r="O406">
            <v>538080</v>
          </cell>
          <cell r="P406">
            <v>912000</v>
          </cell>
          <cell r="Q406">
            <v>2025</v>
          </cell>
          <cell r="R406">
            <v>1</v>
          </cell>
        </row>
        <row r="407">
          <cell r="A407" t="str">
            <v>CA</v>
          </cell>
          <cell r="B407" t="str">
            <v>SAN DIEGO</v>
          </cell>
          <cell r="C407" t="str">
            <v>ESCONDIDO</v>
          </cell>
          <cell r="D407" t="str">
            <v>92026</v>
          </cell>
          <cell r="E407" t="str">
            <v>INTEGRITY 1ST MORTGAGE, INC.</v>
          </cell>
          <cell r="F407" t="str">
            <v>Not Available</v>
          </cell>
          <cell r="G407" t="str">
            <v>MONEY HOUSE INC</v>
          </cell>
          <cell r="H407" t="str">
            <v>11259</v>
          </cell>
          <cell r="I407" t="str">
            <v>INTEGRITY 1ST MORTGAGE, INC.</v>
          </cell>
          <cell r="J407" t="str">
            <v>3027509990</v>
          </cell>
          <cell r="K407" t="str">
            <v>1125900037</v>
          </cell>
          <cell r="L407" t="str">
            <v>Hecm for Refinance</v>
          </cell>
          <cell r="M407" t="str">
            <v>Adjustable</v>
          </cell>
          <cell r="N407">
            <v>6.625</v>
          </cell>
          <cell r="O407">
            <v>488250</v>
          </cell>
          <cell r="P407">
            <v>875000</v>
          </cell>
          <cell r="Q407">
            <v>2025</v>
          </cell>
          <cell r="R407">
            <v>1</v>
          </cell>
        </row>
        <row r="408">
          <cell r="A408" t="str">
            <v>CA</v>
          </cell>
          <cell r="B408" t="str">
            <v>SAN DIEGO</v>
          </cell>
          <cell r="C408" t="str">
            <v>ESCONDIDO</v>
          </cell>
          <cell r="D408" t="str">
            <v>92026</v>
          </cell>
          <cell r="E408" t="str">
            <v>LONGBRIDGE FINANCIAL LLC</v>
          </cell>
          <cell r="F408" t="str">
            <v>31169</v>
          </cell>
          <cell r="G408" t="str">
            <v>Not Available</v>
          </cell>
          <cell r="H408" t="str">
            <v>Not Available</v>
          </cell>
          <cell r="I408" t="str">
            <v>Not Available</v>
          </cell>
          <cell r="J408" t="str">
            <v>1142500001</v>
          </cell>
          <cell r="K408" t="str">
            <v>3116900098</v>
          </cell>
          <cell r="L408" t="str">
            <v>Hecm Traditional</v>
          </cell>
          <cell r="M408" t="str">
            <v>Adjustable</v>
          </cell>
          <cell r="N408">
            <v>6.25</v>
          </cell>
          <cell r="O408">
            <v>402955</v>
          </cell>
          <cell r="P408">
            <v>1015000</v>
          </cell>
          <cell r="Q408">
            <v>2025</v>
          </cell>
          <cell r="R408">
            <v>1</v>
          </cell>
        </row>
        <row r="409">
          <cell r="A409" t="str">
            <v>CA</v>
          </cell>
          <cell r="B409" t="str">
            <v>SAN DIEGO</v>
          </cell>
          <cell r="C409" t="str">
            <v>ESCONDIDO</v>
          </cell>
          <cell r="D409" t="str">
            <v>92027</v>
          </cell>
          <cell r="E409" t="str">
            <v>PARKVIEW INVESTMENT &amp; LOAN INC</v>
          </cell>
          <cell r="F409" t="str">
            <v>Not Available</v>
          </cell>
          <cell r="G409" t="str">
            <v>FINANCE OF AMERICA REVERSE LLC</v>
          </cell>
          <cell r="H409" t="str">
            <v>21249</v>
          </cell>
          <cell r="I409" t="str">
            <v>PARKVIEW INVESTMENT &amp; LOAN INC</v>
          </cell>
          <cell r="J409" t="str">
            <v>1142500001</v>
          </cell>
          <cell r="K409" t="str">
            <v>2124900009</v>
          </cell>
          <cell r="L409" t="str">
            <v>Hecm Traditional</v>
          </cell>
          <cell r="M409" t="str">
            <v>Adjustable</v>
          </cell>
          <cell r="N409">
            <v>7</v>
          </cell>
          <cell r="O409">
            <v>371200</v>
          </cell>
          <cell r="P409">
            <v>725000</v>
          </cell>
          <cell r="Q409">
            <v>2025</v>
          </cell>
          <cell r="R409">
            <v>1</v>
          </cell>
        </row>
        <row r="410">
          <cell r="A410" t="str">
            <v>CA</v>
          </cell>
          <cell r="B410" t="str">
            <v>SAN DIEGO</v>
          </cell>
          <cell r="C410" t="str">
            <v>ESCONDIDO</v>
          </cell>
          <cell r="D410" t="str">
            <v>92027</v>
          </cell>
          <cell r="E410" t="str">
            <v>INTEGRITY 1ST MORTGAGE, INC.</v>
          </cell>
          <cell r="F410" t="str">
            <v>Not Available</v>
          </cell>
          <cell r="G410" t="str">
            <v>TRADITIONAL MORTGAGE ACCEPTANCE CORPORAT</v>
          </cell>
          <cell r="H410" t="str">
            <v>31167</v>
          </cell>
          <cell r="I410" t="str">
            <v>INTEGRITY 1ST MORTGAGE, INC.</v>
          </cell>
          <cell r="J410" t="str">
            <v>1142500001</v>
          </cell>
          <cell r="K410" t="str">
            <v>3116700009</v>
          </cell>
          <cell r="L410" t="str">
            <v>Hecm for Refinance</v>
          </cell>
          <cell r="M410" t="str">
            <v>Adjustable</v>
          </cell>
          <cell r="N410">
            <v>5.875</v>
          </cell>
          <cell r="O410">
            <v>605850</v>
          </cell>
          <cell r="P410">
            <v>1050000</v>
          </cell>
          <cell r="Q410">
            <v>2025</v>
          </cell>
          <cell r="R410">
            <v>1</v>
          </cell>
        </row>
        <row r="411">
          <cell r="A411" t="str">
            <v>CA</v>
          </cell>
          <cell r="B411" t="str">
            <v>SAN DIEGO</v>
          </cell>
          <cell r="C411" t="str">
            <v>ESCONDIDO</v>
          </cell>
          <cell r="D411" t="str">
            <v>92027</v>
          </cell>
          <cell r="E411" t="str">
            <v>LONGBRIDGE FINANCIAL LLC</v>
          </cell>
          <cell r="F411" t="str">
            <v>31169</v>
          </cell>
          <cell r="G411" t="str">
            <v>Not Available</v>
          </cell>
          <cell r="H411" t="str">
            <v>Not Available</v>
          </cell>
          <cell r="I411" t="str">
            <v>Not Available</v>
          </cell>
          <cell r="J411" t="str">
            <v>1142500001</v>
          </cell>
          <cell r="K411" t="str">
            <v>3116900046</v>
          </cell>
          <cell r="L411" t="str">
            <v>Hecm Traditional</v>
          </cell>
          <cell r="M411" t="str">
            <v>Adjustable</v>
          </cell>
          <cell r="N411">
            <v>6.25</v>
          </cell>
          <cell r="O411">
            <v>517270</v>
          </cell>
          <cell r="P411">
            <v>865000</v>
          </cell>
          <cell r="Q411">
            <v>2025</v>
          </cell>
          <cell r="R411">
            <v>1</v>
          </cell>
        </row>
        <row r="412">
          <cell r="A412" t="str">
            <v>CA</v>
          </cell>
          <cell r="B412" t="str">
            <v>SAN DIEGO</v>
          </cell>
          <cell r="C412" t="str">
            <v>FALLBROOK</v>
          </cell>
          <cell r="D412" t="str">
            <v>92028</v>
          </cell>
          <cell r="E412" t="str">
            <v>MCJAB, INC.</v>
          </cell>
          <cell r="F412" t="str">
            <v>Not Available</v>
          </cell>
          <cell r="G412" t="str">
            <v>MUTUAL OF OMAHA MORTGAGE, INC.</v>
          </cell>
          <cell r="H412" t="str">
            <v>31215</v>
          </cell>
          <cell r="I412" t="str">
            <v>MCJAB, INC.</v>
          </cell>
          <cell r="J412" t="str">
            <v>1142500001</v>
          </cell>
          <cell r="K412" t="str">
            <v>3121500003</v>
          </cell>
          <cell r="L412" t="str">
            <v>Hecm Traditional</v>
          </cell>
          <cell r="M412" t="str">
            <v>Adjustable</v>
          </cell>
          <cell r="N412">
            <v>6.5</v>
          </cell>
          <cell r="O412">
            <v>283650</v>
          </cell>
          <cell r="P412">
            <v>775000</v>
          </cell>
          <cell r="Q412">
            <v>2025</v>
          </cell>
          <cell r="R412">
            <v>1</v>
          </cell>
        </row>
        <row r="413">
          <cell r="A413" t="str">
            <v>CA</v>
          </cell>
          <cell r="B413" t="str">
            <v>SAN DIEGO</v>
          </cell>
          <cell r="C413" t="str">
            <v>FALLBROOK</v>
          </cell>
          <cell r="D413" t="str">
            <v>92028</v>
          </cell>
          <cell r="E413" t="str">
            <v>GUILD MORTGAGE COMPANY LLC</v>
          </cell>
          <cell r="F413" t="str">
            <v>04718</v>
          </cell>
          <cell r="G413" t="str">
            <v>Not Available</v>
          </cell>
          <cell r="H413" t="str">
            <v>Not Available</v>
          </cell>
          <cell r="I413" t="str">
            <v>Not Available</v>
          </cell>
          <cell r="J413" t="str">
            <v>1142500001</v>
          </cell>
          <cell r="K413" t="str">
            <v>0471809999</v>
          </cell>
          <cell r="L413" t="str">
            <v>Hecm Traditional</v>
          </cell>
          <cell r="M413" t="str">
            <v>Adjustable</v>
          </cell>
          <cell r="N413">
            <v>6.375</v>
          </cell>
          <cell r="O413">
            <v>394992</v>
          </cell>
          <cell r="P413">
            <v>936000</v>
          </cell>
          <cell r="Q413">
            <v>2025</v>
          </cell>
          <cell r="R413">
            <v>1</v>
          </cell>
        </row>
        <row r="414">
          <cell r="A414" t="str">
            <v>CA</v>
          </cell>
          <cell r="B414" t="str">
            <v>SAN DIEGO</v>
          </cell>
          <cell r="C414" t="str">
            <v>FALLBROOK</v>
          </cell>
          <cell r="D414" t="str">
            <v>92028</v>
          </cell>
          <cell r="E414" t="str">
            <v>LONGBRIDGE FINANCIAL LLC</v>
          </cell>
          <cell r="F414" t="str">
            <v>31169</v>
          </cell>
          <cell r="G414" t="str">
            <v>Not Available</v>
          </cell>
          <cell r="H414" t="str">
            <v>Not Available</v>
          </cell>
          <cell r="I414" t="str">
            <v>Not Available</v>
          </cell>
          <cell r="J414" t="str">
            <v>1142500001</v>
          </cell>
          <cell r="K414" t="str">
            <v>3116900069</v>
          </cell>
          <cell r="L414" t="str">
            <v>Hecm for Refinance</v>
          </cell>
          <cell r="M414" t="str">
            <v>Adjustable</v>
          </cell>
          <cell r="N414">
            <v>6.5</v>
          </cell>
          <cell r="O414">
            <v>502565</v>
          </cell>
          <cell r="P414">
            <v>865000</v>
          </cell>
          <cell r="Q414">
            <v>2025</v>
          </cell>
          <cell r="R414">
            <v>1</v>
          </cell>
        </row>
        <row r="415">
          <cell r="A415" t="str">
            <v>CA</v>
          </cell>
          <cell r="B415" t="str">
            <v>SAN DIEGO</v>
          </cell>
          <cell r="C415" t="str">
            <v>LA JOLLA</v>
          </cell>
          <cell r="D415" t="str">
            <v>92037</v>
          </cell>
          <cell r="E415" t="str">
            <v>GMFS LLC</v>
          </cell>
          <cell r="F415" t="str">
            <v>15962</v>
          </cell>
          <cell r="G415" t="str">
            <v>Not Available</v>
          </cell>
          <cell r="H415" t="str">
            <v>Not Available</v>
          </cell>
          <cell r="I415" t="str">
            <v>Not Available</v>
          </cell>
          <cell r="J415" t="str">
            <v>3027509990</v>
          </cell>
          <cell r="K415" t="str">
            <v>0000000000</v>
          </cell>
          <cell r="L415" t="str">
            <v>Hecm Traditional</v>
          </cell>
          <cell r="M415" t="str">
            <v>Adjustable</v>
          </cell>
          <cell r="N415">
            <v>6.75</v>
          </cell>
          <cell r="O415">
            <v>448395</v>
          </cell>
          <cell r="P415">
            <v>895000</v>
          </cell>
          <cell r="Q415">
            <v>2025</v>
          </cell>
          <cell r="R415">
            <v>1</v>
          </cell>
        </row>
        <row r="416">
          <cell r="A416" t="str">
            <v>CA</v>
          </cell>
          <cell r="B416" t="str">
            <v>SAN DIEGO</v>
          </cell>
          <cell r="C416" t="str">
            <v>LA MESA</v>
          </cell>
          <cell r="D416" t="str">
            <v>91941</v>
          </cell>
          <cell r="E416" t="str">
            <v>FIRST AMERICAN HOME LOANS, INC</v>
          </cell>
          <cell r="F416" t="str">
            <v>Not Available</v>
          </cell>
          <cell r="G416" t="str">
            <v>LONGBRIDGE FINANCIAL LLC</v>
          </cell>
          <cell r="H416" t="str">
            <v>31169</v>
          </cell>
          <cell r="I416" t="str">
            <v>FIRST AMERICAN HOME LOANS, INC</v>
          </cell>
          <cell r="J416" t="str">
            <v>1142500001</v>
          </cell>
          <cell r="K416" t="str">
            <v>3116900000</v>
          </cell>
          <cell r="L416" t="str">
            <v>Hecm Traditional</v>
          </cell>
          <cell r="M416" t="str">
            <v>Adjustable</v>
          </cell>
          <cell r="N416">
            <v>6.75</v>
          </cell>
          <cell r="O416">
            <v>324360</v>
          </cell>
          <cell r="P416">
            <v>795000</v>
          </cell>
          <cell r="Q416">
            <v>2025</v>
          </cell>
          <cell r="R416">
            <v>1</v>
          </cell>
        </row>
        <row r="417">
          <cell r="A417" t="str">
            <v>CA</v>
          </cell>
          <cell r="B417" t="str">
            <v>SAN DIEGO</v>
          </cell>
          <cell r="C417" t="str">
            <v>LA MESA</v>
          </cell>
          <cell r="D417" t="str">
            <v>91941</v>
          </cell>
          <cell r="E417" t="str">
            <v>LONGBRIDGE FINANCIAL LLC</v>
          </cell>
          <cell r="F417" t="str">
            <v>31169</v>
          </cell>
          <cell r="G417" t="str">
            <v>Not Available</v>
          </cell>
          <cell r="H417" t="str">
            <v>Not Available</v>
          </cell>
          <cell r="I417" t="str">
            <v>Not Available</v>
          </cell>
          <cell r="J417" t="str">
            <v>1142500001</v>
          </cell>
          <cell r="K417" t="str">
            <v>3116900098</v>
          </cell>
          <cell r="L417" t="str">
            <v>Hecm Traditional</v>
          </cell>
          <cell r="M417" t="str">
            <v>Adjustable</v>
          </cell>
          <cell r="N417">
            <v>6.125</v>
          </cell>
          <cell r="O417">
            <v>512400</v>
          </cell>
          <cell r="P417">
            <v>1050000</v>
          </cell>
          <cell r="Q417">
            <v>2025</v>
          </cell>
          <cell r="R417">
            <v>1</v>
          </cell>
        </row>
        <row r="418">
          <cell r="A418" t="str">
            <v>CA</v>
          </cell>
          <cell r="B418" t="str">
            <v>SAN DIEGO</v>
          </cell>
          <cell r="C418" t="str">
            <v>LA MESA</v>
          </cell>
          <cell r="D418" t="str">
            <v>91942</v>
          </cell>
          <cell r="E418" t="str">
            <v>INTEGRITY 1ST MORTGAGE, INC.</v>
          </cell>
          <cell r="F418" t="str">
            <v>Not Available</v>
          </cell>
          <cell r="G418" t="str">
            <v>TRADITIONAL MORTGAGE ACCEPTANCE CORPORAT</v>
          </cell>
          <cell r="H418" t="str">
            <v>31167</v>
          </cell>
          <cell r="I418" t="str">
            <v>INTEGRITY 1ST MORTGAGE, INC.</v>
          </cell>
          <cell r="J418" t="str">
            <v>1142500001</v>
          </cell>
          <cell r="K418" t="str">
            <v>3116700009</v>
          </cell>
          <cell r="L418" t="str">
            <v>Hecm for Refinance</v>
          </cell>
          <cell r="M418" t="str">
            <v>Adjustable</v>
          </cell>
          <cell r="N418">
            <v>6.5</v>
          </cell>
          <cell r="O418">
            <v>599460</v>
          </cell>
          <cell r="P418">
            <v>970000</v>
          </cell>
          <cell r="Q418">
            <v>2025</v>
          </cell>
          <cell r="R418">
            <v>1</v>
          </cell>
        </row>
        <row r="419">
          <cell r="A419" t="str">
            <v>CA</v>
          </cell>
          <cell r="B419" t="str">
            <v>SAN DIEGO</v>
          </cell>
          <cell r="C419" t="str">
            <v>LAKESIDE</v>
          </cell>
          <cell r="D419" t="str">
            <v>92040</v>
          </cell>
          <cell r="E419" t="str">
            <v>C2 FINANCIAL CORPORATION</v>
          </cell>
          <cell r="F419" t="str">
            <v>Not Available</v>
          </cell>
          <cell r="G419" t="str">
            <v>SMARTFI HOME LOANS, LLC</v>
          </cell>
          <cell r="H419" t="str">
            <v>00917</v>
          </cell>
          <cell r="I419" t="str">
            <v>C2 FINANCIAL CORPORATION</v>
          </cell>
          <cell r="J419" t="str">
            <v>1142500001</v>
          </cell>
          <cell r="K419" t="str">
            <v>0091700007</v>
          </cell>
          <cell r="L419" t="str">
            <v>Hecm Traditional</v>
          </cell>
          <cell r="M419" t="str">
            <v>Adjustable</v>
          </cell>
          <cell r="N419">
            <v>6.5</v>
          </cell>
          <cell r="O419">
            <v>332260</v>
          </cell>
          <cell r="P419">
            <v>740000</v>
          </cell>
          <cell r="Q419">
            <v>2025</v>
          </cell>
          <cell r="R419">
            <v>1</v>
          </cell>
        </row>
        <row r="420">
          <cell r="A420" t="str">
            <v>CA</v>
          </cell>
          <cell r="B420" t="str">
            <v>SAN DIEGO</v>
          </cell>
          <cell r="C420" t="str">
            <v>LAKESIDE</v>
          </cell>
          <cell r="D420" t="str">
            <v>92040</v>
          </cell>
          <cell r="E420" t="str">
            <v>CF CAPITAL GROUP</v>
          </cell>
          <cell r="F420" t="str">
            <v>Not Available</v>
          </cell>
          <cell r="G420" t="str">
            <v>TRADITIONAL MORTGAGE ACCEPTANCE CORPORAT</v>
          </cell>
          <cell r="H420" t="str">
            <v>31167</v>
          </cell>
          <cell r="I420" t="str">
            <v>CF CAPITAL GROUP</v>
          </cell>
          <cell r="J420" t="str">
            <v>1142500001</v>
          </cell>
          <cell r="K420" t="str">
            <v>3116700009</v>
          </cell>
          <cell r="L420" t="str">
            <v>Hecm Traditional</v>
          </cell>
          <cell r="M420" t="str">
            <v>Adjustable</v>
          </cell>
          <cell r="N420">
            <v>6.125</v>
          </cell>
          <cell r="O420">
            <v>302600</v>
          </cell>
          <cell r="P420">
            <v>680000</v>
          </cell>
          <cell r="Q420">
            <v>2025</v>
          </cell>
          <cell r="R420">
            <v>1</v>
          </cell>
        </row>
        <row r="421">
          <cell r="A421" t="str">
            <v>CA</v>
          </cell>
          <cell r="B421" t="str">
            <v>SAN DIEGO</v>
          </cell>
          <cell r="C421" t="str">
            <v>LEMON GROVE</v>
          </cell>
          <cell r="D421" t="str">
            <v>91945</v>
          </cell>
          <cell r="E421" t="str">
            <v>HIGH TECH LENDING INC</v>
          </cell>
          <cell r="F421" t="str">
            <v>24969</v>
          </cell>
          <cell r="G421" t="str">
            <v>Not Available</v>
          </cell>
          <cell r="H421" t="str">
            <v>Not Available</v>
          </cell>
          <cell r="I421" t="str">
            <v>Not Available</v>
          </cell>
          <cell r="J421" t="str">
            <v>3027509990</v>
          </cell>
          <cell r="K421" t="str">
            <v>2496900000</v>
          </cell>
          <cell r="L421" t="str">
            <v>Hecm Traditional</v>
          </cell>
          <cell r="M421" t="str">
            <v>Adjustable</v>
          </cell>
          <cell r="N421">
            <v>6</v>
          </cell>
          <cell r="O421">
            <v>375760</v>
          </cell>
          <cell r="P421">
            <v>880000</v>
          </cell>
          <cell r="Q421">
            <v>2025</v>
          </cell>
          <cell r="R421">
            <v>1</v>
          </cell>
        </row>
        <row r="422">
          <cell r="A422" t="str">
            <v>CA</v>
          </cell>
          <cell r="B422" t="str">
            <v>SAN DIEGO</v>
          </cell>
          <cell r="C422" t="str">
            <v>OCEANSIDE</v>
          </cell>
          <cell r="D422" t="str">
            <v>92056</v>
          </cell>
          <cell r="E422" t="str">
            <v>HOMEOWNERS FIRST MORTGAGE, LLC</v>
          </cell>
          <cell r="F422" t="str">
            <v>Not Available</v>
          </cell>
          <cell r="G422" t="str">
            <v>FINANCE OF AMERICA REVERSE LLC</v>
          </cell>
          <cell r="H422" t="str">
            <v>21249</v>
          </cell>
          <cell r="I422" t="str">
            <v>HOMEOWNERS FIRST MORTGAGE, LLC</v>
          </cell>
          <cell r="J422" t="str">
            <v>1142500001</v>
          </cell>
          <cell r="K422" t="str">
            <v>2124900009</v>
          </cell>
          <cell r="L422" t="str">
            <v>Hecm for Refinance</v>
          </cell>
          <cell r="M422" t="str">
            <v>Adjustable</v>
          </cell>
          <cell r="N422">
            <v>6.5</v>
          </cell>
          <cell r="O422">
            <v>641602.35</v>
          </cell>
          <cell r="P422">
            <v>1149825</v>
          </cell>
          <cell r="Q422">
            <v>2025</v>
          </cell>
          <cell r="R422">
            <v>1</v>
          </cell>
        </row>
        <row r="423">
          <cell r="A423" t="str">
            <v>CA</v>
          </cell>
          <cell r="B423" t="str">
            <v>SAN DIEGO</v>
          </cell>
          <cell r="C423" t="str">
            <v>OCEANSIDE</v>
          </cell>
          <cell r="D423" t="str">
            <v>92056</v>
          </cell>
          <cell r="E423" t="str">
            <v>INTEGRITY 1ST MORTGAGE, INC.</v>
          </cell>
          <cell r="F423" t="str">
            <v>Not Available</v>
          </cell>
          <cell r="G423" t="str">
            <v>MONEY HOUSE INC</v>
          </cell>
          <cell r="H423" t="str">
            <v>11259</v>
          </cell>
          <cell r="I423" t="str">
            <v>INTEGRITY 1ST MORTGAGE, INC.</v>
          </cell>
          <cell r="J423" t="str">
            <v>3027509990</v>
          </cell>
          <cell r="K423" t="str">
            <v>1125900037</v>
          </cell>
          <cell r="L423" t="str">
            <v>Hecm for Refinance</v>
          </cell>
          <cell r="M423" t="str">
            <v>Adjustable</v>
          </cell>
          <cell r="N423">
            <v>6.125</v>
          </cell>
          <cell r="O423">
            <v>476775</v>
          </cell>
          <cell r="P423">
            <v>975000</v>
          </cell>
          <cell r="Q423">
            <v>2025</v>
          </cell>
          <cell r="R423">
            <v>1</v>
          </cell>
        </row>
        <row r="424">
          <cell r="A424" t="str">
            <v>CA</v>
          </cell>
          <cell r="B424" t="str">
            <v>SAN DIEGO</v>
          </cell>
          <cell r="C424" t="str">
            <v>OCEANSIDE</v>
          </cell>
          <cell r="D424" t="str">
            <v>92056</v>
          </cell>
          <cell r="E424" t="str">
            <v>CF CAPITAL GROUP</v>
          </cell>
          <cell r="F424" t="str">
            <v>Not Available</v>
          </cell>
          <cell r="G424" t="str">
            <v>TRADITIONAL MORTGAGE ACCEPTANCE CORPORAT</v>
          </cell>
          <cell r="H424" t="str">
            <v>31167</v>
          </cell>
          <cell r="I424" t="str">
            <v>CF CAPITAL GROUP</v>
          </cell>
          <cell r="J424" t="str">
            <v>1142500001</v>
          </cell>
          <cell r="K424" t="str">
            <v>3116700009</v>
          </cell>
          <cell r="L424" t="str">
            <v>Hecm Traditional</v>
          </cell>
          <cell r="M424" t="str">
            <v>Adjustable</v>
          </cell>
          <cell r="N424">
            <v>6.125</v>
          </cell>
          <cell r="O424">
            <v>395250</v>
          </cell>
          <cell r="P424">
            <v>775000</v>
          </cell>
          <cell r="Q424">
            <v>2025</v>
          </cell>
          <cell r="R424">
            <v>1</v>
          </cell>
        </row>
        <row r="425">
          <cell r="A425" t="str">
            <v>CA</v>
          </cell>
          <cell r="B425" t="str">
            <v>SAN DIEGO</v>
          </cell>
          <cell r="C425" t="str">
            <v>OCEANSIDE</v>
          </cell>
          <cell r="D425" t="str">
            <v>92057</v>
          </cell>
          <cell r="E425" t="str">
            <v>INTEGRITY 1ST MORTGAGE, INC.</v>
          </cell>
          <cell r="F425" t="str">
            <v>Not Available</v>
          </cell>
          <cell r="G425" t="str">
            <v>TRADITIONAL MORTGAGE ACCEPTANCE CORPORAT</v>
          </cell>
          <cell r="H425" t="str">
            <v>31167</v>
          </cell>
          <cell r="I425" t="str">
            <v>INTEGRITY 1ST MORTGAGE, INC.</v>
          </cell>
          <cell r="J425" t="str">
            <v>1142500001</v>
          </cell>
          <cell r="K425" t="str">
            <v>3116700009</v>
          </cell>
          <cell r="L425" t="str">
            <v>Hecm for Refinance</v>
          </cell>
          <cell r="M425" t="str">
            <v>Adjustable</v>
          </cell>
          <cell r="N425">
            <v>6.375</v>
          </cell>
          <cell r="O425">
            <v>273286</v>
          </cell>
          <cell r="P425">
            <v>457000</v>
          </cell>
          <cell r="Q425">
            <v>2025</v>
          </cell>
          <cell r="R425">
            <v>1</v>
          </cell>
        </row>
        <row r="426">
          <cell r="A426" t="str">
            <v>CA</v>
          </cell>
          <cell r="B426" t="str">
            <v>SAN DIEGO</v>
          </cell>
          <cell r="C426" t="str">
            <v>OCEANSIDE</v>
          </cell>
          <cell r="D426" t="str">
            <v>92058</v>
          </cell>
          <cell r="E426" t="str">
            <v>STEVEN JAY SHAFFER DBA SHAFFER REALTY</v>
          </cell>
          <cell r="F426" t="str">
            <v>Not Available</v>
          </cell>
          <cell r="G426" t="str">
            <v>LONGBRIDGE FINANCIAL LLC</v>
          </cell>
          <cell r="H426" t="str">
            <v>31169</v>
          </cell>
          <cell r="I426" t="str">
            <v>STEVEN JAY SHAFFER DBA SHAFFER REALTY</v>
          </cell>
          <cell r="J426" t="str">
            <v>1142500001</v>
          </cell>
          <cell r="K426" t="str">
            <v>3116900000</v>
          </cell>
          <cell r="L426" t="str">
            <v>Hecm Traditional</v>
          </cell>
          <cell r="M426" t="str">
            <v>Adjustable</v>
          </cell>
          <cell r="N426">
            <v>7.2249999999999996</v>
          </cell>
          <cell r="O426">
            <v>394980</v>
          </cell>
          <cell r="P426">
            <v>870000</v>
          </cell>
          <cell r="Q426">
            <v>2025</v>
          </cell>
          <cell r="R426">
            <v>1</v>
          </cell>
        </row>
        <row r="427">
          <cell r="A427" t="str">
            <v>CA</v>
          </cell>
          <cell r="B427" t="str">
            <v>SAN DIEGO</v>
          </cell>
          <cell r="C427" t="str">
            <v>POWAY</v>
          </cell>
          <cell r="D427" t="str">
            <v>92064</v>
          </cell>
          <cell r="E427" t="str">
            <v>ALL REVERSE MORTGAGE, INC.</v>
          </cell>
          <cell r="F427" t="str">
            <v>26031</v>
          </cell>
          <cell r="G427" t="str">
            <v>LONGBRIDGE FINANCIAL LLC</v>
          </cell>
          <cell r="H427" t="str">
            <v>31169</v>
          </cell>
          <cell r="I427" t="str">
            <v>Not Available</v>
          </cell>
          <cell r="J427" t="str">
            <v>1142500001</v>
          </cell>
          <cell r="K427" t="str">
            <v>2603100007</v>
          </cell>
          <cell r="L427" t="str">
            <v>Hecm Traditional</v>
          </cell>
          <cell r="M427" t="str">
            <v>Adjustable</v>
          </cell>
          <cell r="N427">
            <v>5.875</v>
          </cell>
          <cell r="O427">
            <v>696793.95</v>
          </cell>
          <cell r="P427">
            <v>1149825</v>
          </cell>
          <cell r="Q427">
            <v>2025</v>
          </cell>
          <cell r="R427">
            <v>1</v>
          </cell>
        </row>
        <row r="428">
          <cell r="A428" t="str">
            <v>CA</v>
          </cell>
          <cell r="B428" t="str">
            <v>SAN DIEGO</v>
          </cell>
          <cell r="C428" t="str">
            <v>RAMONA</v>
          </cell>
          <cell r="D428" t="str">
            <v>92065</v>
          </cell>
          <cell r="E428" t="str">
            <v>LONGBRIDGE FINANCIAL LLC</v>
          </cell>
          <cell r="F428" t="str">
            <v>31169</v>
          </cell>
          <cell r="G428" t="str">
            <v>Not Available</v>
          </cell>
          <cell r="H428" t="str">
            <v>Not Available</v>
          </cell>
          <cell r="I428" t="str">
            <v>Not Available</v>
          </cell>
          <cell r="J428" t="str">
            <v>1142500001</v>
          </cell>
          <cell r="K428" t="str">
            <v>3116900000</v>
          </cell>
          <cell r="L428" t="str">
            <v>Hecm for Refinance</v>
          </cell>
          <cell r="M428" t="str">
            <v>Adjustable</v>
          </cell>
          <cell r="N428">
            <v>6</v>
          </cell>
          <cell r="O428">
            <v>366270</v>
          </cell>
          <cell r="P428">
            <v>870000</v>
          </cell>
          <cell r="Q428">
            <v>2025</v>
          </cell>
          <cell r="R428">
            <v>1</v>
          </cell>
        </row>
        <row r="429">
          <cell r="A429" t="str">
            <v>CA</v>
          </cell>
          <cell r="B429" t="str">
            <v>SAN DIEGO</v>
          </cell>
          <cell r="C429" t="str">
            <v>SAN DIEGO</v>
          </cell>
          <cell r="D429" t="str">
            <v>92102</v>
          </cell>
          <cell r="E429" t="str">
            <v>INTEGRITY 1ST MORTGAGE, INC.</v>
          </cell>
          <cell r="F429" t="str">
            <v>Not Available</v>
          </cell>
          <cell r="G429" t="str">
            <v>TRADITIONAL MORTGAGE ACCEPTANCE CORPORAT</v>
          </cell>
          <cell r="H429" t="str">
            <v>31167</v>
          </cell>
          <cell r="I429" t="str">
            <v>INTEGRITY 1ST MORTGAGE, INC.</v>
          </cell>
          <cell r="J429" t="str">
            <v>3027509990</v>
          </cell>
          <cell r="K429" t="str">
            <v>3116700009</v>
          </cell>
          <cell r="L429" t="str">
            <v>Hecm for Refinance</v>
          </cell>
          <cell r="M429" t="str">
            <v>Adjustable</v>
          </cell>
          <cell r="N429">
            <v>6.25</v>
          </cell>
          <cell r="O429">
            <v>387400</v>
          </cell>
          <cell r="P429">
            <v>650000</v>
          </cell>
          <cell r="Q429">
            <v>2025</v>
          </cell>
          <cell r="R429">
            <v>1</v>
          </cell>
        </row>
        <row r="430">
          <cell r="A430" t="str">
            <v>CA</v>
          </cell>
          <cell r="B430" t="str">
            <v>SAN DIEGO</v>
          </cell>
          <cell r="C430" t="str">
            <v>SAN DIEGO</v>
          </cell>
          <cell r="D430" t="str">
            <v>92109</v>
          </cell>
          <cell r="E430" t="str">
            <v>MUTUAL OF OMAHA MORTGAGE, INC.</v>
          </cell>
          <cell r="F430" t="str">
            <v>31215</v>
          </cell>
          <cell r="G430" t="str">
            <v>Not Available</v>
          </cell>
          <cell r="H430" t="str">
            <v>Not Available</v>
          </cell>
          <cell r="I430" t="str">
            <v>Not Available</v>
          </cell>
          <cell r="J430" t="str">
            <v>1142500001</v>
          </cell>
          <cell r="K430" t="str">
            <v>3121500003</v>
          </cell>
          <cell r="L430" t="str">
            <v>Hecm Traditional</v>
          </cell>
          <cell r="M430" t="str">
            <v>Adjustable</v>
          </cell>
          <cell r="N430">
            <v>6.75</v>
          </cell>
          <cell r="O430">
            <v>758884.5</v>
          </cell>
          <cell r="P430">
            <v>1149825</v>
          </cell>
          <cell r="Q430">
            <v>2025</v>
          </cell>
          <cell r="R430">
            <v>1</v>
          </cell>
        </row>
        <row r="431">
          <cell r="A431" t="str">
            <v>CA</v>
          </cell>
          <cell r="B431" t="str">
            <v>SAN DIEGO</v>
          </cell>
          <cell r="C431" t="str">
            <v>SAN DIEGO</v>
          </cell>
          <cell r="D431" t="str">
            <v>92113</v>
          </cell>
          <cell r="E431" t="str">
            <v>MUTUAL OF OMAHA MORTGAGE, INC.</v>
          </cell>
          <cell r="F431" t="str">
            <v>31215</v>
          </cell>
          <cell r="G431" t="str">
            <v>Not Available</v>
          </cell>
          <cell r="H431" t="str">
            <v>Not Available</v>
          </cell>
          <cell r="I431" t="str">
            <v>Not Available</v>
          </cell>
          <cell r="J431" t="str">
            <v>1142500001</v>
          </cell>
          <cell r="K431" t="str">
            <v>3121500003</v>
          </cell>
          <cell r="L431" t="str">
            <v>Hecm Traditional</v>
          </cell>
          <cell r="M431" t="str">
            <v>Adjustable</v>
          </cell>
          <cell r="N431">
            <v>5.375</v>
          </cell>
          <cell r="O431">
            <v>302840</v>
          </cell>
          <cell r="P431">
            <v>670000</v>
          </cell>
          <cell r="Q431">
            <v>2025</v>
          </cell>
          <cell r="R431">
            <v>1</v>
          </cell>
        </row>
        <row r="432">
          <cell r="A432" t="str">
            <v>CA</v>
          </cell>
          <cell r="B432" t="str">
            <v>SAN DIEGO</v>
          </cell>
          <cell r="C432" t="str">
            <v>SAN DIEGO</v>
          </cell>
          <cell r="D432" t="str">
            <v>92114</v>
          </cell>
          <cell r="E432" t="str">
            <v>POINT MORTGAGE CORPORATION</v>
          </cell>
          <cell r="F432" t="str">
            <v>Not Available</v>
          </cell>
          <cell r="G432" t="str">
            <v>FINANCE OF AMERICA REVERSE LLC</v>
          </cell>
          <cell r="H432" t="str">
            <v>21249</v>
          </cell>
          <cell r="I432" t="str">
            <v>POINT MORTGAGE CORPORATION</v>
          </cell>
          <cell r="J432" t="str">
            <v>1142500001</v>
          </cell>
          <cell r="K432" t="str">
            <v>2124900009</v>
          </cell>
          <cell r="L432" t="str">
            <v>Hecm Traditional</v>
          </cell>
          <cell r="M432" t="str">
            <v>Adjustable</v>
          </cell>
          <cell r="N432">
            <v>6.26</v>
          </cell>
          <cell r="O432">
            <v>391300</v>
          </cell>
          <cell r="P432">
            <v>650000</v>
          </cell>
          <cell r="Q432">
            <v>2025</v>
          </cell>
          <cell r="R432">
            <v>1</v>
          </cell>
        </row>
        <row r="433">
          <cell r="A433" t="str">
            <v>CA</v>
          </cell>
          <cell r="B433" t="str">
            <v>SAN DIEGO</v>
          </cell>
          <cell r="C433" t="str">
            <v>SAN DIEGO</v>
          </cell>
          <cell r="D433" t="str">
            <v>92114</v>
          </cell>
          <cell r="E433" t="str">
            <v>MUTUAL OF OMAHA MORTGAGE, INC.</v>
          </cell>
          <cell r="F433" t="str">
            <v>31215</v>
          </cell>
          <cell r="G433" t="str">
            <v>Not Available</v>
          </cell>
          <cell r="H433" t="str">
            <v>Not Available</v>
          </cell>
          <cell r="I433" t="str">
            <v>Not Available</v>
          </cell>
          <cell r="J433" t="str">
            <v>1142500001</v>
          </cell>
          <cell r="K433" t="str">
            <v>3121500003</v>
          </cell>
          <cell r="L433" t="str">
            <v>Hecm Traditional</v>
          </cell>
          <cell r="M433" t="str">
            <v>Adjustable</v>
          </cell>
          <cell r="N433">
            <v>6</v>
          </cell>
          <cell r="O433">
            <v>318420</v>
          </cell>
          <cell r="P433">
            <v>610000</v>
          </cell>
          <cell r="Q433">
            <v>2025</v>
          </cell>
          <cell r="R433">
            <v>1</v>
          </cell>
        </row>
        <row r="434">
          <cell r="A434" t="str">
            <v>CA</v>
          </cell>
          <cell r="B434" t="str">
            <v>SAN DIEGO</v>
          </cell>
          <cell r="C434" t="str">
            <v>SAN DIEGO</v>
          </cell>
          <cell r="D434" t="str">
            <v>92114</v>
          </cell>
          <cell r="E434" t="str">
            <v>MUTUAL OF OMAHA MORTGAGE, INC.</v>
          </cell>
          <cell r="F434" t="str">
            <v>31215</v>
          </cell>
          <cell r="G434" t="str">
            <v>Not Available</v>
          </cell>
          <cell r="H434" t="str">
            <v>Not Available</v>
          </cell>
          <cell r="I434" t="str">
            <v>Not Available</v>
          </cell>
          <cell r="J434" t="str">
            <v>1142500001</v>
          </cell>
          <cell r="K434" t="str">
            <v>3121500003</v>
          </cell>
          <cell r="L434" t="str">
            <v>Hecm Traditional</v>
          </cell>
          <cell r="M434" t="str">
            <v>Adjustable</v>
          </cell>
          <cell r="N434">
            <v>6.125</v>
          </cell>
          <cell r="O434">
            <v>208650</v>
          </cell>
          <cell r="P434">
            <v>650000</v>
          </cell>
          <cell r="Q434">
            <v>2025</v>
          </cell>
          <cell r="R434">
            <v>1</v>
          </cell>
        </row>
        <row r="435">
          <cell r="A435" t="str">
            <v>CA</v>
          </cell>
          <cell r="B435" t="str">
            <v>SAN DIEGO</v>
          </cell>
          <cell r="C435" t="str">
            <v>SAN DIEGO</v>
          </cell>
          <cell r="D435" t="str">
            <v>92115</v>
          </cell>
          <cell r="E435" t="str">
            <v>WHEELHOUSE CREDIT UNION</v>
          </cell>
          <cell r="F435" t="str">
            <v>Not Available</v>
          </cell>
          <cell r="G435" t="str">
            <v>LAND HOME FINANCIAL SERVICES, INC.</v>
          </cell>
          <cell r="H435" t="str">
            <v>72455</v>
          </cell>
          <cell r="I435" t="str">
            <v>WHEELHOUSE CREDIT UNION</v>
          </cell>
          <cell r="J435" t="str">
            <v>1142500001</v>
          </cell>
          <cell r="K435" t="str">
            <v>7245500008</v>
          </cell>
          <cell r="L435" t="str">
            <v>Hecm Traditional</v>
          </cell>
          <cell r="M435" t="str">
            <v>Adjustable</v>
          </cell>
          <cell r="N435">
            <v>6.625</v>
          </cell>
          <cell r="O435">
            <v>342000</v>
          </cell>
          <cell r="P435">
            <v>760000</v>
          </cell>
          <cell r="Q435">
            <v>2025</v>
          </cell>
          <cell r="R435">
            <v>1</v>
          </cell>
        </row>
        <row r="436">
          <cell r="A436" t="str">
            <v>CA</v>
          </cell>
          <cell r="B436" t="str">
            <v>SAN DIEGO</v>
          </cell>
          <cell r="C436" t="str">
            <v>SAN DIEGO</v>
          </cell>
          <cell r="D436" t="str">
            <v>92116</v>
          </cell>
          <cell r="E436" t="str">
            <v>RES RES, INC.</v>
          </cell>
          <cell r="F436" t="str">
            <v>Not Available</v>
          </cell>
          <cell r="G436" t="str">
            <v>LONGBRIDGE FINANCIAL LLC</v>
          </cell>
          <cell r="H436" t="str">
            <v>31169</v>
          </cell>
          <cell r="I436" t="str">
            <v>RES RES, INC.</v>
          </cell>
          <cell r="J436" t="str">
            <v>1142500001</v>
          </cell>
          <cell r="K436" t="str">
            <v>3116900000</v>
          </cell>
          <cell r="L436" t="str">
            <v>Hecm Traditional</v>
          </cell>
          <cell r="M436" t="str">
            <v>Adjustable</v>
          </cell>
          <cell r="N436">
            <v>6.625</v>
          </cell>
          <cell r="O436">
            <v>541567.57999999996</v>
          </cell>
          <cell r="P436">
            <v>1149825</v>
          </cell>
          <cell r="Q436">
            <v>2025</v>
          </cell>
          <cell r="R436">
            <v>1</v>
          </cell>
        </row>
        <row r="437">
          <cell r="A437" t="str">
            <v>CA</v>
          </cell>
          <cell r="B437" t="str">
            <v>SAN DIEGO</v>
          </cell>
          <cell r="C437" t="str">
            <v>SAN DIEGO</v>
          </cell>
          <cell r="D437" t="str">
            <v>92117</v>
          </cell>
          <cell r="E437" t="str">
            <v>INTEGRITY 1ST MORTGAGE, INC.</v>
          </cell>
          <cell r="F437" t="str">
            <v>Not Available</v>
          </cell>
          <cell r="G437" t="str">
            <v>PHH MORTGAGE CORPORATION</v>
          </cell>
          <cell r="H437" t="str">
            <v>30275</v>
          </cell>
          <cell r="I437" t="str">
            <v>INTEGRITY 1ST MORTGAGE, INC.</v>
          </cell>
          <cell r="J437" t="str">
            <v>3027509990</v>
          </cell>
          <cell r="K437" t="str">
            <v>3027510460</v>
          </cell>
          <cell r="L437" t="str">
            <v>Hecm for Refinance</v>
          </cell>
          <cell r="M437" t="str">
            <v>Adjustable</v>
          </cell>
          <cell r="N437">
            <v>6</v>
          </cell>
          <cell r="O437">
            <v>794529.08</v>
          </cell>
          <cell r="P437">
            <v>1149825</v>
          </cell>
          <cell r="Q437">
            <v>2025</v>
          </cell>
          <cell r="R437">
            <v>1</v>
          </cell>
        </row>
        <row r="438">
          <cell r="A438" t="str">
            <v>CA</v>
          </cell>
          <cell r="B438" t="str">
            <v>SAN DIEGO</v>
          </cell>
          <cell r="C438" t="str">
            <v>SAN DIEGO</v>
          </cell>
          <cell r="D438" t="str">
            <v>92117</v>
          </cell>
          <cell r="E438" t="str">
            <v>INTEGRITY 1ST MORTGAGE, INC.</v>
          </cell>
          <cell r="F438" t="str">
            <v>Not Available</v>
          </cell>
          <cell r="G438" t="str">
            <v>PHH MORTGAGE CORPORATION</v>
          </cell>
          <cell r="H438" t="str">
            <v>30275</v>
          </cell>
          <cell r="I438" t="str">
            <v>INTEGRITY 1ST MORTGAGE, INC.</v>
          </cell>
          <cell r="J438" t="str">
            <v>3027509990</v>
          </cell>
          <cell r="K438" t="str">
            <v>3027510460</v>
          </cell>
          <cell r="L438" t="str">
            <v>Hecm for Refinance</v>
          </cell>
          <cell r="M438" t="str">
            <v>Adjustable</v>
          </cell>
          <cell r="N438">
            <v>6</v>
          </cell>
          <cell r="O438">
            <v>753135.38</v>
          </cell>
          <cell r="P438">
            <v>1149825</v>
          </cell>
          <cell r="Q438">
            <v>2025</v>
          </cell>
          <cell r="R438">
            <v>1</v>
          </cell>
        </row>
        <row r="439">
          <cell r="A439" t="str">
            <v>CA</v>
          </cell>
          <cell r="B439" t="str">
            <v>SAN DIEGO</v>
          </cell>
          <cell r="C439" t="str">
            <v>SAN DIEGO</v>
          </cell>
          <cell r="D439" t="str">
            <v>92117</v>
          </cell>
          <cell r="E439" t="str">
            <v>FINANCE OF AMERICA REVERSE LLC</v>
          </cell>
          <cell r="F439" t="str">
            <v>21249</v>
          </cell>
          <cell r="G439" t="str">
            <v>Not Available</v>
          </cell>
          <cell r="H439" t="str">
            <v>Not Available</v>
          </cell>
          <cell r="I439" t="str">
            <v>Not Available</v>
          </cell>
          <cell r="J439" t="str">
            <v>1142500001</v>
          </cell>
          <cell r="K439" t="str">
            <v>2124900009</v>
          </cell>
          <cell r="L439" t="str">
            <v>Hecm for Refinance</v>
          </cell>
          <cell r="M439" t="str">
            <v>Adjustable</v>
          </cell>
          <cell r="N439">
            <v>6.125</v>
          </cell>
          <cell r="O439">
            <v>641602.35</v>
          </cell>
          <cell r="P439">
            <v>1149825</v>
          </cell>
          <cell r="Q439">
            <v>2025</v>
          </cell>
          <cell r="R439">
            <v>1</v>
          </cell>
        </row>
        <row r="440">
          <cell r="A440" t="str">
            <v>CA</v>
          </cell>
          <cell r="B440" t="str">
            <v>SAN DIEGO</v>
          </cell>
          <cell r="C440" t="str">
            <v>SAN DIEGO</v>
          </cell>
          <cell r="D440" t="str">
            <v>92117</v>
          </cell>
          <cell r="E440" t="str">
            <v>RESIDENTIAL WHOLESALE MORTGAGE  INC</v>
          </cell>
          <cell r="F440" t="str">
            <v>12495</v>
          </cell>
          <cell r="G440" t="str">
            <v>TRADITIONAL MORTGAGE ACCEPTANCE CORPORAT</v>
          </cell>
          <cell r="H440" t="str">
            <v>31167</v>
          </cell>
          <cell r="I440" t="str">
            <v>Not Available</v>
          </cell>
          <cell r="J440" t="str">
            <v>1142500001</v>
          </cell>
          <cell r="K440" t="str">
            <v>3116700009</v>
          </cell>
          <cell r="L440" t="str">
            <v>Hecm Traditional</v>
          </cell>
          <cell r="M440" t="str">
            <v>Adjustable</v>
          </cell>
          <cell r="N440">
            <v>6.625</v>
          </cell>
          <cell r="O440">
            <v>457600</v>
          </cell>
          <cell r="P440">
            <v>1100000</v>
          </cell>
          <cell r="Q440">
            <v>2025</v>
          </cell>
          <cell r="R440">
            <v>1</v>
          </cell>
        </row>
        <row r="441">
          <cell r="A441" t="str">
            <v>CA</v>
          </cell>
          <cell r="B441" t="str">
            <v>SAN DIEGO</v>
          </cell>
          <cell r="C441" t="str">
            <v>SAN DIEGO</v>
          </cell>
          <cell r="D441" t="str">
            <v>92119</v>
          </cell>
          <cell r="E441" t="str">
            <v>MUTUAL OF OMAHA MORTGAGE, INC.</v>
          </cell>
          <cell r="F441" t="str">
            <v>31215</v>
          </cell>
          <cell r="G441" t="str">
            <v>Not Available</v>
          </cell>
          <cell r="H441" t="str">
            <v>Not Available</v>
          </cell>
          <cell r="I441" t="str">
            <v>Not Available</v>
          </cell>
          <cell r="J441" t="str">
            <v>1142500001</v>
          </cell>
          <cell r="K441" t="str">
            <v>3121500003</v>
          </cell>
          <cell r="L441" t="str">
            <v>Hecm Traditional</v>
          </cell>
          <cell r="M441" t="str">
            <v>Adjustable</v>
          </cell>
          <cell r="N441">
            <v>5.625</v>
          </cell>
          <cell r="O441">
            <v>663449.03</v>
          </cell>
          <cell r="P441">
            <v>1149825</v>
          </cell>
          <cell r="Q441">
            <v>2025</v>
          </cell>
          <cell r="R441">
            <v>1</v>
          </cell>
        </row>
        <row r="442">
          <cell r="A442" t="str">
            <v>CA</v>
          </cell>
          <cell r="B442" t="str">
            <v>SAN DIEGO</v>
          </cell>
          <cell r="C442" t="str">
            <v>SAN DIEGO</v>
          </cell>
          <cell r="D442" t="str">
            <v>92120</v>
          </cell>
          <cell r="E442" t="str">
            <v>LOANDEPOT.COM</v>
          </cell>
          <cell r="F442" t="str">
            <v>30096</v>
          </cell>
          <cell r="G442" t="str">
            <v>FINANCE OF AMERICA REVERSE LLC</v>
          </cell>
          <cell r="H442" t="str">
            <v>21249</v>
          </cell>
          <cell r="I442" t="str">
            <v>Not Available</v>
          </cell>
          <cell r="J442" t="str">
            <v>1142500001</v>
          </cell>
          <cell r="K442" t="str">
            <v>2124900009</v>
          </cell>
          <cell r="L442" t="str">
            <v>Hecm for Purchase</v>
          </cell>
          <cell r="M442" t="str">
            <v>Adjustable</v>
          </cell>
          <cell r="N442">
            <v>6.375</v>
          </cell>
          <cell r="O442">
            <v>516271.43</v>
          </cell>
          <cell r="P442">
            <v>1149825</v>
          </cell>
          <cell r="Q442">
            <v>2025</v>
          </cell>
          <cell r="R442">
            <v>1</v>
          </cell>
        </row>
        <row r="443">
          <cell r="A443" t="str">
            <v>CA</v>
          </cell>
          <cell r="B443" t="str">
            <v>SAN DIEGO</v>
          </cell>
          <cell r="C443" t="str">
            <v>SAN DIEGO</v>
          </cell>
          <cell r="D443" t="str">
            <v>92122</v>
          </cell>
          <cell r="E443" t="str">
            <v>FINANCE INC.</v>
          </cell>
          <cell r="F443" t="str">
            <v>Not Available</v>
          </cell>
          <cell r="G443" t="str">
            <v>TRADITIONAL MORTGAGE ACCEPTANCE CORPORAT</v>
          </cell>
          <cell r="H443" t="str">
            <v>31167</v>
          </cell>
          <cell r="I443" t="str">
            <v>FINANCE INC.</v>
          </cell>
          <cell r="J443" t="str">
            <v>1142500001</v>
          </cell>
          <cell r="K443" t="str">
            <v>3116700009</v>
          </cell>
          <cell r="L443" t="str">
            <v>Hecm Traditional</v>
          </cell>
          <cell r="M443" t="str">
            <v>Adjustable</v>
          </cell>
          <cell r="N443">
            <v>6.625</v>
          </cell>
          <cell r="O443">
            <v>292160</v>
          </cell>
          <cell r="P443">
            <v>704000</v>
          </cell>
          <cell r="Q443">
            <v>2025</v>
          </cell>
          <cell r="R443">
            <v>1</v>
          </cell>
        </row>
        <row r="444">
          <cell r="A444" t="str">
            <v>CA</v>
          </cell>
          <cell r="B444" t="str">
            <v>SAN DIEGO</v>
          </cell>
          <cell r="C444" t="str">
            <v>SAN DIEGO</v>
          </cell>
          <cell r="D444" t="str">
            <v>92122</v>
          </cell>
          <cell r="E444" t="str">
            <v>ALL REVERSE MORTGAGE, INC.</v>
          </cell>
          <cell r="F444" t="str">
            <v>26031</v>
          </cell>
          <cell r="G444" t="str">
            <v>LONGBRIDGE FINANCIAL LLC</v>
          </cell>
          <cell r="H444" t="str">
            <v>31169</v>
          </cell>
          <cell r="I444" t="str">
            <v>Not Available</v>
          </cell>
          <cell r="J444" t="str">
            <v>1142500001</v>
          </cell>
          <cell r="K444" t="str">
            <v>2603100007</v>
          </cell>
          <cell r="L444" t="str">
            <v>Hecm Traditional</v>
          </cell>
          <cell r="M444" t="str">
            <v>Adjustable</v>
          </cell>
          <cell r="N444">
            <v>6.6749999999999998</v>
          </cell>
          <cell r="O444">
            <v>516271.43</v>
          </cell>
          <cell r="P444">
            <v>1149825</v>
          </cell>
          <cell r="Q444">
            <v>2025</v>
          </cell>
          <cell r="R444">
            <v>1</v>
          </cell>
        </row>
        <row r="445">
          <cell r="A445" t="str">
            <v>CA</v>
          </cell>
          <cell r="B445" t="str">
            <v>SAN DIEGO</v>
          </cell>
          <cell r="C445" t="str">
            <v>SAN DIEGO</v>
          </cell>
          <cell r="D445" t="str">
            <v>92154</v>
          </cell>
          <cell r="E445" t="str">
            <v>GREENLIGHT MORTGAGES INC</v>
          </cell>
          <cell r="F445" t="str">
            <v>Not Available</v>
          </cell>
          <cell r="G445" t="str">
            <v>FINANCE OF AMERICA REVERSE LLC</v>
          </cell>
          <cell r="H445" t="str">
            <v>21249</v>
          </cell>
          <cell r="I445" t="str">
            <v>GREENLIGHT MORTGAGES INC</v>
          </cell>
          <cell r="J445" t="str">
            <v>1142500001</v>
          </cell>
          <cell r="K445" t="str">
            <v>2124900009</v>
          </cell>
          <cell r="L445" t="str">
            <v>Hecm Traditional</v>
          </cell>
          <cell r="M445" t="str">
            <v>Adjustable</v>
          </cell>
          <cell r="N445">
            <v>6.22</v>
          </cell>
          <cell r="O445">
            <v>424410</v>
          </cell>
          <cell r="P445">
            <v>705000</v>
          </cell>
          <cell r="Q445">
            <v>2025</v>
          </cell>
          <cell r="R445">
            <v>1</v>
          </cell>
        </row>
        <row r="446">
          <cell r="A446" t="str">
            <v>CA</v>
          </cell>
          <cell r="B446" t="str">
            <v>SAN DIEGO</v>
          </cell>
          <cell r="C446" t="str">
            <v>SAN MARCOS</v>
          </cell>
          <cell r="D446" t="str">
            <v>92078</v>
          </cell>
          <cell r="E446" t="str">
            <v>ZYNG, INC DBA ZYNG MORTGAGE</v>
          </cell>
          <cell r="F446" t="str">
            <v>Not Available</v>
          </cell>
          <cell r="G446" t="str">
            <v>TRADITIONAL MORTGAGE ACCEPTANCE CORPORAT</v>
          </cell>
          <cell r="H446" t="str">
            <v>31167</v>
          </cell>
          <cell r="I446" t="str">
            <v>ZYNG, INC DBA ZYNG MORTGAGE</v>
          </cell>
          <cell r="J446" t="str">
            <v>1142500001</v>
          </cell>
          <cell r="K446" t="str">
            <v>3116700009</v>
          </cell>
          <cell r="L446" t="str">
            <v>Hecm Traditional</v>
          </cell>
          <cell r="M446" t="str">
            <v>Adjustable</v>
          </cell>
          <cell r="N446">
            <v>6.375</v>
          </cell>
          <cell r="O446">
            <v>277380</v>
          </cell>
          <cell r="P446">
            <v>670000</v>
          </cell>
          <cell r="Q446">
            <v>2025</v>
          </cell>
          <cell r="R446">
            <v>1</v>
          </cell>
        </row>
        <row r="447">
          <cell r="A447" t="str">
            <v>CA</v>
          </cell>
          <cell r="B447" t="str">
            <v>SAN DIEGO</v>
          </cell>
          <cell r="C447" t="str">
            <v>SANTEE</v>
          </cell>
          <cell r="D447" t="str">
            <v>92071</v>
          </cell>
          <cell r="E447" t="str">
            <v>INTEGRITY 1ST MORTGAGE, INC.</v>
          </cell>
          <cell r="F447" t="str">
            <v>Not Available</v>
          </cell>
          <cell r="G447" t="str">
            <v>MONEY HOUSE INC</v>
          </cell>
          <cell r="H447" t="str">
            <v>11259</v>
          </cell>
          <cell r="I447" t="str">
            <v>INTEGRITY 1ST MORTGAGE, INC.</v>
          </cell>
          <cell r="J447" t="str">
            <v>1142500001</v>
          </cell>
          <cell r="K447" t="str">
            <v>1125900037</v>
          </cell>
          <cell r="L447" t="str">
            <v>Hecm for Refinance</v>
          </cell>
          <cell r="M447" t="str">
            <v>Adjustable</v>
          </cell>
          <cell r="N447">
            <v>6.375</v>
          </cell>
          <cell r="O447">
            <v>442850</v>
          </cell>
          <cell r="P447">
            <v>850000</v>
          </cell>
          <cell r="Q447">
            <v>2025</v>
          </cell>
          <cell r="R447">
            <v>1</v>
          </cell>
        </row>
        <row r="448">
          <cell r="A448" t="str">
            <v>CA</v>
          </cell>
          <cell r="B448" t="str">
            <v>SAN DIEGO</v>
          </cell>
          <cell r="C448" t="str">
            <v>SANTEE</v>
          </cell>
          <cell r="D448" t="str">
            <v>92071</v>
          </cell>
          <cell r="E448" t="str">
            <v>BARRETT FINANCIAL GROUP LLC</v>
          </cell>
          <cell r="F448" t="str">
            <v>Not Available</v>
          </cell>
          <cell r="G448" t="str">
            <v>MUTUAL OF OMAHA MORTGAGE, INC.</v>
          </cell>
          <cell r="H448" t="str">
            <v>31215</v>
          </cell>
          <cell r="I448" t="str">
            <v>BARRETT FINANCIAL GROUP LLC</v>
          </cell>
          <cell r="J448" t="str">
            <v>1142500001</v>
          </cell>
          <cell r="K448" t="str">
            <v>3121500003</v>
          </cell>
          <cell r="L448" t="str">
            <v>Hecm Traditional</v>
          </cell>
          <cell r="M448" t="str">
            <v>Adjustable</v>
          </cell>
          <cell r="N448">
            <v>6.25</v>
          </cell>
          <cell r="O448">
            <v>341250</v>
          </cell>
          <cell r="P448">
            <v>875000</v>
          </cell>
          <cell r="Q448">
            <v>2025</v>
          </cell>
          <cell r="R448">
            <v>1</v>
          </cell>
        </row>
        <row r="449">
          <cell r="A449" t="str">
            <v>CA</v>
          </cell>
          <cell r="B449" t="str">
            <v>SAN DIEGO</v>
          </cell>
          <cell r="C449" t="str">
            <v>SANTEE</v>
          </cell>
          <cell r="D449" t="str">
            <v>92071</v>
          </cell>
          <cell r="E449" t="str">
            <v>INTEGRITY 1ST MORTGAGE, INC.</v>
          </cell>
          <cell r="F449" t="str">
            <v>Not Available</v>
          </cell>
          <cell r="G449" t="str">
            <v>PHH MORTGAGE CORPORATION</v>
          </cell>
          <cell r="H449" t="str">
            <v>30275</v>
          </cell>
          <cell r="I449" t="str">
            <v>INTEGRITY 1ST MORTGAGE, INC.</v>
          </cell>
          <cell r="J449" t="str">
            <v>3027509990</v>
          </cell>
          <cell r="K449" t="str">
            <v>3027510460</v>
          </cell>
          <cell r="L449" t="str">
            <v>Hecm for Refinance</v>
          </cell>
          <cell r="M449" t="str">
            <v>Adjustable</v>
          </cell>
          <cell r="N449">
            <v>6</v>
          </cell>
          <cell r="O449">
            <v>522980</v>
          </cell>
          <cell r="P449">
            <v>790000</v>
          </cell>
          <cell r="Q449">
            <v>2025</v>
          </cell>
          <cell r="R449">
            <v>1</v>
          </cell>
        </row>
        <row r="450">
          <cell r="A450" t="str">
            <v>CA</v>
          </cell>
          <cell r="B450" t="str">
            <v>SAN DIEGO</v>
          </cell>
          <cell r="C450" t="str">
            <v>SPRING VALLEY</v>
          </cell>
          <cell r="D450" t="str">
            <v>91977</v>
          </cell>
          <cell r="E450" t="str">
            <v>INTEGRITY 1ST MORTGAGE, INC.</v>
          </cell>
          <cell r="F450" t="str">
            <v>Not Available</v>
          </cell>
          <cell r="G450" t="str">
            <v>PHH MORTGAGE CORPORATION</v>
          </cell>
          <cell r="H450" t="str">
            <v>30275</v>
          </cell>
          <cell r="I450" t="str">
            <v>INTEGRITY 1ST MORTGAGE, INC.</v>
          </cell>
          <cell r="J450" t="str">
            <v>3027509990</v>
          </cell>
          <cell r="K450" t="str">
            <v>3027510460</v>
          </cell>
          <cell r="L450" t="str">
            <v>Hecm for Refinance</v>
          </cell>
          <cell r="M450" t="str">
            <v>Adjustable</v>
          </cell>
          <cell r="N450">
            <v>6.25</v>
          </cell>
          <cell r="O450">
            <v>549000</v>
          </cell>
          <cell r="P450">
            <v>900000</v>
          </cell>
          <cell r="Q450">
            <v>2025</v>
          </cell>
          <cell r="R450">
            <v>1</v>
          </cell>
        </row>
        <row r="451">
          <cell r="A451" t="str">
            <v>CA</v>
          </cell>
          <cell r="B451" t="str">
            <v>SAN DIEGO</v>
          </cell>
          <cell r="C451" t="str">
            <v>SPRING VALLEY</v>
          </cell>
          <cell r="D451" t="str">
            <v>91977</v>
          </cell>
          <cell r="E451" t="str">
            <v>CALIVER BEACH MORTGAGE, LLC.</v>
          </cell>
          <cell r="F451" t="str">
            <v>Not Available</v>
          </cell>
          <cell r="G451" t="str">
            <v>TRADITIONAL MORTGAGE ACCEPTANCE CORPORAT</v>
          </cell>
          <cell r="H451" t="str">
            <v>31167</v>
          </cell>
          <cell r="I451" t="str">
            <v>CALIVER BEACH MORTGAGE, LLC.</v>
          </cell>
          <cell r="J451" t="str">
            <v>1142500001</v>
          </cell>
          <cell r="K451" t="str">
            <v>3116700009</v>
          </cell>
          <cell r="L451" t="str">
            <v>Hecm for Refinance</v>
          </cell>
          <cell r="M451" t="str">
            <v>Adjustable</v>
          </cell>
          <cell r="N451">
            <v>6.875</v>
          </cell>
          <cell r="O451">
            <v>407700</v>
          </cell>
          <cell r="P451">
            <v>755000</v>
          </cell>
          <cell r="Q451">
            <v>2025</v>
          </cell>
          <cell r="R451">
            <v>1</v>
          </cell>
        </row>
        <row r="452">
          <cell r="A452" t="str">
            <v>CA</v>
          </cell>
          <cell r="B452" t="str">
            <v>SAN DIEGO</v>
          </cell>
          <cell r="C452" t="str">
            <v>VALLEY CENTER</v>
          </cell>
          <cell r="D452" t="str">
            <v>92082</v>
          </cell>
          <cell r="E452" t="str">
            <v>CABRILLO MORTGAGE AND REALTY SERVICE</v>
          </cell>
          <cell r="F452" t="str">
            <v>Not Available</v>
          </cell>
          <cell r="G452" t="str">
            <v>LONGBRIDGE FINANCIAL LLC</v>
          </cell>
          <cell r="H452" t="str">
            <v>31169</v>
          </cell>
          <cell r="I452" t="str">
            <v>CABRILLO MORTGAGE AND REALTY SERVICE</v>
          </cell>
          <cell r="J452" t="str">
            <v>1142500001</v>
          </cell>
          <cell r="K452" t="str">
            <v>3116900000</v>
          </cell>
          <cell r="L452" t="str">
            <v>Hecm Traditional</v>
          </cell>
          <cell r="M452" t="str">
            <v>Adjustable</v>
          </cell>
          <cell r="N452">
            <v>6.86</v>
          </cell>
          <cell r="O452">
            <v>320250</v>
          </cell>
          <cell r="P452">
            <v>875000</v>
          </cell>
          <cell r="Q452">
            <v>2025</v>
          </cell>
          <cell r="R452">
            <v>1</v>
          </cell>
        </row>
        <row r="453">
          <cell r="A453" t="str">
            <v>CA</v>
          </cell>
          <cell r="B453" t="str">
            <v>SAN DIEGO</v>
          </cell>
          <cell r="C453" t="str">
            <v>VISTA</v>
          </cell>
          <cell r="D453" t="str">
            <v>92081</v>
          </cell>
          <cell r="E453" t="str">
            <v>CALCON MUTUAL MORTGAGE LLC</v>
          </cell>
          <cell r="F453" t="str">
            <v>31196</v>
          </cell>
          <cell r="G453" t="str">
            <v>Not Available</v>
          </cell>
          <cell r="H453" t="str">
            <v>Not Available</v>
          </cell>
          <cell r="I453" t="str">
            <v>Not Available</v>
          </cell>
          <cell r="J453" t="str">
            <v>1142500001</v>
          </cell>
          <cell r="K453" t="str">
            <v>3119600007</v>
          </cell>
          <cell r="L453" t="str">
            <v>Hecm Traditional</v>
          </cell>
          <cell r="M453" t="str">
            <v>Adjustable</v>
          </cell>
          <cell r="N453">
            <v>6.75</v>
          </cell>
          <cell r="O453">
            <v>640500</v>
          </cell>
          <cell r="P453">
            <v>1050000</v>
          </cell>
          <cell r="Q453">
            <v>2025</v>
          </cell>
          <cell r="R453">
            <v>1</v>
          </cell>
        </row>
        <row r="454">
          <cell r="A454" t="str">
            <v>CA</v>
          </cell>
          <cell r="B454" t="str">
            <v>SAN DIEGO</v>
          </cell>
          <cell r="C454" t="str">
            <v>VISTA</v>
          </cell>
          <cell r="D454" t="str">
            <v>92083</v>
          </cell>
          <cell r="E454" t="str">
            <v>C2 FINANCIAL CORPORATION</v>
          </cell>
          <cell r="F454" t="str">
            <v>Not Available</v>
          </cell>
          <cell r="G454" t="str">
            <v>FINANCE OF AMERICA REVERSE LLC</v>
          </cell>
          <cell r="H454" t="str">
            <v>21249</v>
          </cell>
          <cell r="I454" t="str">
            <v>C2 FINANCIAL CORPORATION</v>
          </cell>
          <cell r="J454" t="str">
            <v>1142500001</v>
          </cell>
          <cell r="K454" t="str">
            <v>2124900009</v>
          </cell>
          <cell r="L454" t="str">
            <v>Hecm for Refinance</v>
          </cell>
          <cell r="M454" t="str">
            <v>Adjustable</v>
          </cell>
          <cell r="N454">
            <v>6.5</v>
          </cell>
          <cell r="O454">
            <v>318620</v>
          </cell>
          <cell r="P454">
            <v>890000</v>
          </cell>
          <cell r="Q454">
            <v>2025</v>
          </cell>
          <cell r="R454">
            <v>1</v>
          </cell>
        </row>
        <row r="455">
          <cell r="A455" t="str">
            <v>CA</v>
          </cell>
          <cell r="B455" t="str">
            <v>SAN FRANCISCO</v>
          </cell>
          <cell r="C455" t="str">
            <v>SAN FRANCISCO</v>
          </cell>
          <cell r="D455" t="str">
            <v>94116</v>
          </cell>
          <cell r="E455" t="str">
            <v>RETIRE RIGHT HOLDINGS</v>
          </cell>
          <cell r="F455" t="str">
            <v>Not Available</v>
          </cell>
          <cell r="G455" t="str">
            <v>TRADITIONAL MORTGAGE ACCEPTANCE CORPORAT</v>
          </cell>
          <cell r="H455" t="str">
            <v>31167</v>
          </cell>
          <cell r="I455" t="str">
            <v>RETIRE RIGHT HOLDINGS</v>
          </cell>
          <cell r="J455" t="str">
            <v>1142500001</v>
          </cell>
          <cell r="K455" t="str">
            <v>3116700009</v>
          </cell>
          <cell r="L455" t="str">
            <v>Hecm for Refinance</v>
          </cell>
          <cell r="M455" t="str">
            <v>Adjustable</v>
          </cell>
          <cell r="N455">
            <v>6.125</v>
          </cell>
          <cell r="O455">
            <v>544215</v>
          </cell>
          <cell r="P455">
            <v>1065000</v>
          </cell>
          <cell r="Q455">
            <v>2025</v>
          </cell>
          <cell r="R455">
            <v>1</v>
          </cell>
        </row>
        <row r="456">
          <cell r="A456" t="str">
            <v>CA</v>
          </cell>
          <cell r="B456" t="str">
            <v>SAN FRANCISCO</v>
          </cell>
          <cell r="C456" t="str">
            <v>SAN FRANCISCO</v>
          </cell>
          <cell r="D456" t="str">
            <v>94122</v>
          </cell>
          <cell r="E456" t="str">
            <v>C2 FINANCIAL CORPORATION</v>
          </cell>
          <cell r="F456" t="str">
            <v>Not Available</v>
          </cell>
          <cell r="G456" t="str">
            <v>TRADITIONAL MORTGAGE ACCEPTANCE CORPORAT</v>
          </cell>
          <cell r="H456" t="str">
            <v>31167</v>
          </cell>
          <cell r="I456" t="str">
            <v>C2 FINANCIAL CORPORATION</v>
          </cell>
          <cell r="J456" t="str">
            <v>1142500001</v>
          </cell>
          <cell r="K456" t="str">
            <v>3116700009</v>
          </cell>
          <cell r="L456" t="str">
            <v>Hecm Traditional</v>
          </cell>
          <cell r="M456" t="str">
            <v>Adjustable</v>
          </cell>
          <cell r="N456">
            <v>6.75</v>
          </cell>
          <cell r="O456">
            <v>819825.23</v>
          </cell>
          <cell r="P456">
            <v>1149825</v>
          </cell>
          <cell r="Q456">
            <v>2025</v>
          </cell>
          <cell r="R456">
            <v>1</v>
          </cell>
        </row>
        <row r="457">
          <cell r="A457" t="str">
            <v>CA</v>
          </cell>
          <cell r="B457" t="str">
            <v>SAN FRANCISCO</v>
          </cell>
          <cell r="C457" t="str">
            <v>SAN FRANCISCO</v>
          </cell>
          <cell r="D457" t="str">
            <v>94124</v>
          </cell>
          <cell r="E457" t="str">
            <v>FIRST AMERICAN HOME LOANS, INC</v>
          </cell>
          <cell r="F457" t="str">
            <v>Not Available</v>
          </cell>
          <cell r="G457" t="str">
            <v>LONGBRIDGE FINANCIAL LLC</v>
          </cell>
          <cell r="H457" t="str">
            <v>31169</v>
          </cell>
          <cell r="I457" t="str">
            <v>FIRST AMERICAN HOME LOANS, INC</v>
          </cell>
          <cell r="J457" t="str">
            <v>1142500001</v>
          </cell>
          <cell r="K457" t="str">
            <v>3116900000</v>
          </cell>
          <cell r="L457" t="str">
            <v>Hecm Traditional</v>
          </cell>
          <cell r="M457" t="str">
            <v>Adjustable</v>
          </cell>
          <cell r="N457">
            <v>6.75</v>
          </cell>
          <cell r="O457">
            <v>397950</v>
          </cell>
          <cell r="P457">
            <v>1050000</v>
          </cell>
          <cell r="Q457">
            <v>2025</v>
          </cell>
          <cell r="R457">
            <v>1</v>
          </cell>
        </row>
        <row r="458">
          <cell r="A458" t="str">
            <v>CA</v>
          </cell>
          <cell r="B458" t="str">
            <v>SAN FRANCISCO</v>
          </cell>
          <cell r="C458" t="str">
            <v>SAN FRANCISCO</v>
          </cell>
          <cell r="D458" t="str">
            <v>94134</v>
          </cell>
          <cell r="E458" t="str">
            <v>MUTUAL OF OMAHA MORTGAGE, INC.</v>
          </cell>
          <cell r="F458" t="str">
            <v>31215</v>
          </cell>
          <cell r="G458" t="str">
            <v>Not Available</v>
          </cell>
          <cell r="H458" t="str">
            <v>Not Available</v>
          </cell>
          <cell r="I458" t="str">
            <v>Not Available</v>
          </cell>
          <cell r="J458" t="str">
            <v>1142500001</v>
          </cell>
          <cell r="K458" t="str">
            <v>3121500003</v>
          </cell>
          <cell r="L458" t="str">
            <v>Hecm Traditional</v>
          </cell>
          <cell r="M458" t="str">
            <v>Adjustable</v>
          </cell>
          <cell r="N458">
            <v>6.75</v>
          </cell>
          <cell r="O458">
            <v>412787.18</v>
          </cell>
          <cell r="P458">
            <v>1149825</v>
          </cell>
          <cell r="Q458">
            <v>2025</v>
          </cell>
          <cell r="R458">
            <v>1</v>
          </cell>
        </row>
        <row r="459">
          <cell r="A459" t="str">
            <v>CA</v>
          </cell>
          <cell r="B459" t="str">
            <v>SAN JOAQUIN</v>
          </cell>
          <cell r="C459" t="str">
            <v>STOCKTON</v>
          </cell>
          <cell r="D459" t="str">
            <v>95203</v>
          </cell>
          <cell r="E459" t="str">
            <v>FINANCE OF AMERICA REVERSE LLC</v>
          </cell>
          <cell r="F459" t="str">
            <v>21249</v>
          </cell>
          <cell r="G459" t="str">
            <v>Not Available</v>
          </cell>
          <cell r="H459" t="str">
            <v>Not Available</v>
          </cell>
          <cell r="I459" t="str">
            <v>Not Available</v>
          </cell>
          <cell r="J459" t="str">
            <v>1142500001</v>
          </cell>
          <cell r="K459" t="str">
            <v>2124900009</v>
          </cell>
          <cell r="L459" t="str">
            <v>Hecm Traditional</v>
          </cell>
          <cell r="M459" t="str">
            <v>Adjustable</v>
          </cell>
          <cell r="N459">
            <v>7</v>
          </cell>
          <cell r="O459">
            <v>143775</v>
          </cell>
          <cell r="P459">
            <v>355000</v>
          </cell>
          <cell r="Q459">
            <v>2025</v>
          </cell>
          <cell r="R459">
            <v>1</v>
          </cell>
        </row>
        <row r="460">
          <cell r="A460" t="str">
            <v>CA</v>
          </cell>
          <cell r="B460" t="str">
            <v>SAN JOAQUIN</v>
          </cell>
          <cell r="C460" t="str">
            <v>STOCKTON</v>
          </cell>
          <cell r="D460" t="str">
            <v>95206</v>
          </cell>
          <cell r="E460" t="str">
            <v>CARRINGTON MORTGAGE SERVICES INC</v>
          </cell>
          <cell r="F460" t="str">
            <v>Not Available</v>
          </cell>
          <cell r="G460" t="str">
            <v>PLAZA HOME MORTGAGE, INC.</v>
          </cell>
          <cell r="H460" t="str">
            <v>17101</v>
          </cell>
          <cell r="I460" t="str">
            <v>CARRINGTON MORTGAGE SERVICES INC</v>
          </cell>
          <cell r="J460" t="str">
            <v>1142500001</v>
          </cell>
          <cell r="K460" t="str">
            <v>1710100002</v>
          </cell>
          <cell r="L460" t="str">
            <v>Hecm for Refinance</v>
          </cell>
          <cell r="M460" t="str">
            <v>Adjustable</v>
          </cell>
          <cell r="N460">
            <v>5.5</v>
          </cell>
          <cell r="O460">
            <v>225108</v>
          </cell>
          <cell r="P460">
            <v>338000</v>
          </cell>
          <cell r="Q460">
            <v>2025</v>
          </cell>
          <cell r="R460">
            <v>1</v>
          </cell>
        </row>
        <row r="461">
          <cell r="A461" t="str">
            <v>CA</v>
          </cell>
          <cell r="B461" t="str">
            <v>SAN JOAQUIN</v>
          </cell>
          <cell r="C461" t="str">
            <v>STOCKTON</v>
          </cell>
          <cell r="D461" t="str">
            <v>95206</v>
          </cell>
          <cell r="E461" t="str">
            <v>GUILD MORTGAGE COMPANY LLC</v>
          </cell>
          <cell r="F461" t="str">
            <v>04718</v>
          </cell>
          <cell r="G461" t="str">
            <v>Not Available</v>
          </cell>
          <cell r="H461" t="str">
            <v>Not Available</v>
          </cell>
          <cell r="I461" t="str">
            <v>Not Available</v>
          </cell>
          <cell r="J461" t="str">
            <v>1142500001</v>
          </cell>
          <cell r="K461" t="str">
            <v>0471809999</v>
          </cell>
          <cell r="L461" t="str">
            <v>Hecm Traditional</v>
          </cell>
          <cell r="M461" t="str">
            <v>Adjustable</v>
          </cell>
          <cell r="N461">
            <v>6.375</v>
          </cell>
          <cell r="O461">
            <v>247950</v>
          </cell>
          <cell r="P461">
            <v>475000</v>
          </cell>
          <cell r="Q461">
            <v>2025</v>
          </cell>
          <cell r="R461">
            <v>1</v>
          </cell>
        </row>
        <row r="462">
          <cell r="A462" t="str">
            <v>CA</v>
          </cell>
          <cell r="B462" t="str">
            <v>SAN JOAQUIN</v>
          </cell>
          <cell r="C462" t="str">
            <v>STOCKTON</v>
          </cell>
          <cell r="D462" t="str">
            <v>95207</v>
          </cell>
          <cell r="E462" t="str">
            <v>WATERMARK CAPITAL INC</v>
          </cell>
          <cell r="F462" t="str">
            <v>24110</v>
          </cell>
          <cell r="G462" t="str">
            <v>FINANCE OF AMERICA REVERSE LLC</v>
          </cell>
          <cell r="H462" t="str">
            <v>21249</v>
          </cell>
          <cell r="I462" t="str">
            <v>Not Available</v>
          </cell>
          <cell r="J462" t="str">
            <v>1142500001</v>
          </cell>
          <cell r="K462" t="str">
            <v>2124900009</v>
          </cell>
          <cell r="L462" t="str">
            <v>Hecm Traditional</v>
          </cell>
          <cell r="M462" t="str">
            <v>Adjustable</v>
          </cell>
          <cell r="N462">
            <v>6.5</v>
          </cell>
          <cell r="O462">
            <v>145485</v>
          </cell>
          <cell r="P462">
            <v>305000</v>
          </cell>
          <cell r="Q462">
            <v>2025</v>
          </cell>
          <cell r="R462">
            <v>1</v>
          </cell>
        </row>
        <row r="463">
          <cell r="A463" t="str">
            <v>CA</v>
          </cell>
          <cell r="B463" t="str">
            <v>SAN JOAQUIN</v>
          </cell>
          <cell r="C463" t="str">
            <v>STOCKTON</v>
          </cell>
          <cell r="D463" t="str">
            <v>95210</v>
          </cell>
          <cell r="E463" t="str">
            <v>ADVISORS MORTGAGE GROUP LLC</v>
          </cell>
          <cell r="F463" t="str">
            <v>15483</v>
          </cell>
          <cell r="G463" t="str">
            <v>Not Available</v>
          </cell>
          <cell r="H463" t="str">
            <v>Not Available</v>
          </cell>
          <cell r="I463" t="str">
            <v>Not Available</v>
          </cell>
          <cell r="J463" t="str">
            <v>3027509990</v>
          </cell>
          <cell r="K463" t="str">
            <v>1548300002</v>
          </cell>
          <cell r="L463" t="str">
            <v>Hecm Traditional</v>
          </cell>
          <cell r="M463" t="str">
            <v>Adjustable</v>
          </cell>
          <cell r="N463">
            <v>7.25</v>
          </cell>
          <cell r="O463">
            <v>156600</v>
          </cell>
          <cell r="P463">
            <v>435000</v>
          </cell>
          <cell r="Q463">
            <v>2025</v>
          </cell>
          <cell r="R463">
            <v>1</v>
          </cell>
        </row>
        <row r="464">
          <cell r="A464" t="str">
            <v>CA</v>
          </cell>
          <cell r="B464" t="str">
            <v>SAN JOAQUIN</v>
          </cell>
          <cell r="C464" t="str">
            <v>STOCKTON</v>
          </cell>
          <cell r="D464" t="str">
            <v>95219</v>
          </cell>
          <cell r="E464" t="str">
            <v>CROSSCOUNTRY MORTGAGE, LLC</v>
          </cell>
          <cell r="F464" t="str">
            <v>24979</v>
          </cell>
          <cell r="G464" t="str">
            <v>Not Available</v>
          </cell>
          <cell r="H464" t="str">
            <v>Not Available</v>
          </cell>
          <cell r="I464" t="str">
            <v>Not Available</v>
          </cell>
          <cell r="J464" t="str">
            <v>3027509990</v>
          </cell>
          <cell r="K464" t="str">
            <v>2497900006</v>
          </cell>
          <cell r="L464" t="str">
            <v>Hecm Traditional</v>
          </cell>
          <cell r="M464" t="str">
            <v>Adjustable</v>
          </cell>
          <cell r="N464">
            <v>6.875</v>
          </cell>
          <cell r="O464">
            <v>232132</v>
          </cell>
          <cell r="P464">
            <v>524000</v>
          </cell>
          <cell r="Q464">
            <v>2025</v>
          </cell>
          <cell r="R464">
            <v>1</v>
          </cell>
        </row>
        <row r="465">
          <cell r="A465" t="str">
            <v>CA</v>
          </cell>
          <cell r="B465" t="str">
            <v>SAN JOAQUIN</v>
          </cell>
          <cell r="C465" t="str">
            <v>TRACY</v>
          </cell>
          <cell r="D465" t="str">
            <v>95377</v>
          </cell>
          <cell r="E465" t="str">
            <v>MUTUAL OF OMAHA MORTGAGE, INC.</v>
          </cell>
          <cell r="F465" t="str">
            <v>31215</v>
          </cell>
          <cell r="G465" t="str">
            <v>Not Available</v>
          </cell>
          <cell r="H465" t="str">
            <v>Not Available</v>
          </cell>
          <cell r="I465" t="str">
            <v>Not Available</v>
          </cell>
          <cell r="J465" t="str">
            <v>1142500001</v>
          </cell>
          <cell r="K465" t="str">
            <v>3121500003</v>
          </cell>
          <cell r="L465" t="str">
            <v>Hecm Traditional</v>
          </cell>
          <cell r="M465" t="str">
            <v>Adjustable</v>
          </cell>
          <cell r="N465">
            <v>6.625</v>
          </cell>
          <cell r="O465">
            <v>294480</v>
          </cell>
          <cell r="P465">
            <v>720000</v>
          </cell>
          <cell r="Q465">
            <v>2025</v>
          </cell>
          <cell r="R465">
            <v>1</v>
          </cell>
        </row>
        <row r="466">
          <cell r="A466" t="str">
            <v>CA</v>
          </cell>
          <cell r="B466" t="str">
            <v>SAN LUIS OBISPO</v>
          </cell>
          <cell r="C466" t="str">
            <v>ARROYO GRANDE</v>
          </cell>
          <cell r="D466" t="str">
            <v>93420</v>
          </cell>
          <cell r="E466" t="str">
            <v>CROSSCOUNTRY MORTGAGE, LLC</v>
          </cell>
          <cell r="F466" t="str">
            <v>24979</v>
          </cell>
          <cell r="G466" t="str">
            <v>Not Available</v>
          </cell>
          <cell r="H466" t="str">
            <v>Not Available</v>
          </cell>
          <cell r="I466" t="str">
            <v>Not Available</v>
          </cell>
          <cell r="J466" t="str">
            <v>3027509990</v>
          </cell>
          <cell r="K466" t="str">
            <v>2497900006</v>
          </cell>
          <cell r="L466" t="str">
            <v>Hecm for Purchase</v>
          </cell>
          <cell r="M466" t="str">
            <v>Adjustable</v>
          </cell>
          <cell r="N466">
            <v>6.75</v>
          </cell>
          <cell r="O466">
            <v>231840</v>
          </cell>
          <cell r="P466">
            <v>630000</v>
          </cell>
          <cell r="Q466">
            <v>2025</v>
          </cell>
          <cell r="R466">
            <v>1</v>
          </cell>
        </row>
        <row r="467">
          <cell r="A467" t="str">
            <v>CA</v>
          </cell>
          <cell r="B467" t="str">
            <v>SAN LUIS OBISPO</v>
          </cell>
          <cell r="C467" t="str">
            <v>ATASCADERO</v>
          </cell>
          <cell r="D467" t="str">
            <v>93422</v>
          </cell>
          <cell r="E467" t="str">
            <v>ENVOY MORTGAGE LTD</v>
          </cell>
          <cell r="F467" t="str">
            <v>Not Available</v>
          </cell>
          <cell r="G467" t="str">
            <v>LONGBRIDGE FINANCIAL LLC</v>
          </cell>
          <cell r="H467" t="str">
            <v>31169</v>
          </cell>
          <cell r="I467" t="str">
            <v>ENVOY MORTGAGE LTD</v>
          </cell>
          <cell r="J467" t="str">
            <v>1142500001</v>
          </cell>
          <cell r="K467" t="str">
            <v>3116900000</v>
          </cell>
          <cell r="L467" t="str">
            <v>Hecm for Purchase</v>
          </cell>
          <cell r="M467" t="str">
            <v>Adjustable</v>
          </cell>
          <cell r="N467">
            <v>6.625</v>
          </cell>
          <cell r="O467">
            <v>411090</v>
          </cell>
          <cell r="P467">
            <v>1065000</v>
          </cell>
          <cell r="Q467">
            <v>2025</v>
          </cell>
          <cell r="R467">
            <v>1</v>
          </cell>
        </row>
        <row r="468">
          <cell r="A468" t="str">
            <v>CA</v>
          </cell>
          <cell r="B468" t="str">
            <v>SAN LUIS OBISPO</v>
          </cell>
          <cell r="C468" t="str">
            <v>LOS OSOS</v>
          </cell>
          <cell r="D468" t="str">
            <v>93402</v>
          </cell>
          <cell r="E468" t="str">
            <v>EQUITY REACH INCORPORATED</v>
          </cell>
          <cell r="F468" t="str">
            <v>Not Available</v>
          </cell>
          <cell r="G468" t="str">
            <v>FINANCE OF AMERICA REVERSE LLC</v>
          </cell>
          <cell r="H468" t="str">
            <v>21249</v>
          </cell>
          <cell r="I468" t="str">
            <v>EQUITY REACH INCORPORATED</v>
          </cell>
          <cell r="J468" t="str">
            <v>1142500001</v>
          </cell>
          <cell r="K468" t="str">
            <v>2124900009</v>
          </cell>
          <cell r="L468" t="str">
            <v>Hecm Traditional</v>
          </cell>
          <cell r="M468" t="str">
            <v>Adjustable</v>
          </cell>
          <cell r="N468">
            <v>6.875</v>
          </cell>
          <cell r="O468">
            <v>271260</v>
          </cell>
          <cell r="P468">
            <v>660000</v>
          </cell>
          <cell r="Q468">
            <v>2025</v>
          </cell>
          <cell r="R468">
            <v>1</v>
          </cell>
        </row>
        <row r="469">
          <cell r="A469" t="str">
            <v>CA</v>
          </cell>
          <cell r="B469" t="str">
            <v>SAN LUIS OBISPO</v>
          </cell>
          <cell r="C469" t="str">
            <v>LOS OSOS</v>
          </cell>
          <cell r="D469" t="str">
            <v>93402</v>
          </cell>
          <cell r="E469" t="str">
            <v>ATLANTIC AVENUE MORTGAGE, LLC</v>
          </cell>
          <cell r="F469" t="str">
            <v>Not Available</v>
          </cell>
          <cell r="G469" t="str">
            <v>TRADITIONAL MORTGAGE ACCEPTANCE CORPORAT</v>
          </cell>
          <cell r="H469" t="str">
            <v>31167</v>
          </cell>
          <cell r="I469" t="str">
            <v>ATLANTIC AVENUE MORTGAGE, LLC</v>
          </cell>
          <cell r="J469" t="str">
            <v>3027509990</v>
          </cell>
          <cell r="K469" t="str">
            <v>3116700009</v>
          </cell>
          <cell r="L469" t="str">
            <v>Hecm for Refinance</v>
          </cell>
          <cell r="M469" t="str">
            <v>Adjustable</v>
          </cell>
          <cell r="N469">
            <v>6</v>
          </cell>
          <cell r="O469">
            <v>392160</v>
          </cell>
          <cell r="P469">
            <v>860000</v>
          </cell>
          <cell r="Q469">
            <v>2025</v>
          </cell>
          <cell r="R469">
            <v>1</v>
          </cell>
        </row>
        <row r="470">
          <cell r="A470" t="str">
            <v>CA</v>
          </cell>
          <cell r="B470" t="str">
            <v>SAN LUIS OBISPO</v>
          </cell>
          <cell r="C470" t="str">
            <v>NIPOMO</v>
          </cell>
          <cell r="D470" t="str">
            <v>93444</v>
          </cell>
          <cell r="E470" t="str">
            <v>FRONTIER LOAN GROUP 2, INC. DBA LANDMARK</v>
          </cell>
          <cell r="F470" t="str">
            <v>Not Available</v>
          </cell>
          <cell r="G470" t="str">
            <v>MCM HOLDINGS INC</v>
          </cell>
          <cell r="H470" t="str">
            <v>25620</v>
          </cell>
          <cell r="I470" t="str">
            <v>FRONTIER LOAN GROUP 2, INC. DBA LANDMARK</v>
          </cell>
          <cell r="J470" t="str">
            <v>3027509990</v>
          </cell>
          <cell r="K470" t="str">
            <v>2562000005</v>
          </cell>
          <cell r="L470" t="str">
            <v>Hecm for Refinance</v>
          </cell>
          <cell r="M470" t="str">
            <v>Adjustable</v>
          </cell>
          <cell r="N470">
            <v>5.875</v>
          </cell>
          <cell r="O470">
            <v>632403.75</v>
          </cell>
          <cell r="P470">
            <v>1149825</v>
          </cell>
          <cell r="Q470">
            <v>2025</v>
          </cell>
          <cell r="R470">
            <v>1</v>
          </cell>
        </row>
        <row r="471">
          <cell r="A471" t="str">
            <v>CA</v>
          </cell>
          <cell r="B471" t="str">
            <v>SAN LUIS OBISPO</v>
          </cell>
          <cell r="C471" t="str">
            <v>PASO ROBLES</v>
          </cell>
          <cell r="D471" t="str">
            <v>93446</v>
          </cell>
          <cell r="E471" t="str">
            <v>MUTUAL OF OMAHA MORTGAGE, INC.</v>
          </cell>
          <cell r="F471" t="str">
            <v>31215</v>
          </cell>
          <cell r="G471" t="str">
            <v>Not Available</v>
          </cell>
          <cell r="H471" t="str">
            <v>Not Available</v>
          </cell>
          <cell r="I471" t="str">
            <v>Not Available</v>
          </cell>
          <cell r="J471" t="str">
            <v>1142500001</v>
          </cell>
          <cell r="K471" t="str">
            <v>3121500003</v>
          </cell>
          <cell r="L471" t="str">
            <v>Hecm Traditional</v>
          </cell>
          <cell r="M471" t="str">
            <v>Adjustable</v>
          </cell>
          <cell r="N471">
            <v>6.625</v>
          </cell>
          <cell r="O471">
            <v>208500</v>
          </cell>
          <cell r="P471">
            <v>500000</v>
          </cell>
          <cell r="Q471">
            <v>2025</v>
          </cell>
          <cell r="R471">
            <v>1</v>
          </cell>
        </row>
        <row r="472">
          <cell r="A472" t="str">
            <v>CA</v>
          </cell>
          <cell r="B472" t="str">
            <v>SAN LUIS OBISPO</v>
          </cell>
          <cell r="C472" t="str">
            <v>SAN LUIS OBISPO</v>
          </cell>
          <cell r="D472" t="str">
            <v>93401</v>
          </cell>
          <cell r="E472" t="str">
            <v>PRIMARY RESIDENTIAL MORTGAGE, INC.</v>
          </cell>
          <cell r="F472" t="str">
            <v>Not Available</v>
          </cell>
          <cell r="G472" t="str">
            <v>PHH MORTGAGE CORPORATION</v>
          </cell>
          <cell r="H472" t="str">
            <v>30275</v>
          </cell>
          <cell r="I472" t="str">
            <v>PRIMARY RESIDENTIAL MORTGAGE, INC.</v>
          </cell>
          <cell r="J472" t="str">
            <v>3027509990</v>
          </cell>
          <cell r="K472" t="str">
            <v>3027510460</v>
          </cell>
          <cell r="L472" t="str">
            <v>Hecm Traditional</v>
          </cell>
          <cell r="M472" t="str">
            <v>Adjustable</v>
          </cell>
          <cell r="N472">
            <v>6.625</v>
          </cell>
          <cell r="O472">
            <v>455330.7</v>
          </cell>
          <cell r="P472">
            <v>1149825</v>
          </cell>
          <cell r="Q472">
            <v>2025</v>
          </cell>
          <cell r="R472">
            <v>1</v>
          </cell>
        </row>
        <row r="473">
          <cell r="A473" t="str">
            <v>CA</v>
          </cell>
          <cell r="B473" t="str">
            <v>SAN LUIS OBISPO</v>
          </cell>
          <cell r="C473" t="str">
            <v>SAN LUIS OBISPO</v>
          </cell>
          <cell r="D473" t="str">
            <v>93401</v>
          </cell>
          <cell r="E473" t="str">
            <v>MUTUAL OF OMAHA MORTGAGE, INC.</v>
          </cell>
          <cell r="F473" t="str">
            <v>31215</v>
          </cell>
          <cell r="G473" t="str">
            <v>Not Available</v>
          </cell>
          <cell r="H473" t="str">
            <v>Not Available</v>
          </cell>
          <cell r="I473" t="str">
            <v>Not Available</v>
          </cell>
          <cell r="J473" t="str">
            <v>1142500001</v>
          </cell>
          <cell r="K473" t="str">
            <v>3121500003</v>
          </cell>
          <cell r="L473" t="str">
            <v>Hecm Traditional</v>
          </cell>
          <cell r="M473" t="str">
            <v>Adjustable</v>
          </cell>
          <cell r="N473">
            <v>5.5</v>
          </cell>
          <cell r="O473">
            <v>450690</v>
          </cell>
          <cell r="P473">
            <v>905000</v>
          </cell>
          <cell r="Q473">
            <v>2025</v>
          </cell>
          <cell r="R473">
            <v>1</v>
          </cell>
        </row>
        <row r="474">
          <cell r="A474" t="str">
            <v>CA</v>
          </cell>
          <cell r="B474" t="str">
            <v>SAN LUIS OBISPO</v>
          </cell>
          <cell r="C474" t="str">
            <v>SANTA MARGARITA</v>
          </cell>
          <cell r="D474" t="str">
            <v>93453</v>
          </cell>
          <cell r="E474" t="str">
            <v>GREEN MONARCH INC</v>
          </cell>
          <cell r="F474" t="str">
            <v>Not Available</v>
          </cell>
          <cell r="G474" t="str">
            <v>GUILD MORTGAGE COMPANY LLC</v>
          </cell>
          <cell r="H474" t="str">
            <v>04718</v>
          </cell>
          <cell r="I474" t="str">
            <v>GREEN MONARCH INC</v>
          </cell>
          <cell r="J474" t="str">
            <v>1142500001</v>
          </cell>
          <cell r="K474" t="str">
            <v>0471809999</v>
          </cell>
          <cell r="L474" t="str">
            <v>Hecm for Refinance</v>
          </cell>
          <cell r="M474" t="str">
            <v>Adjustable</v>
          </cell>
          <cell r="N474">
            <v>6.875</v>
          </cell>
          <cell r="O474">
            <v>145040</v>
          </cell>
          <cell r="P474">
            <v>280000</v>
          </cell>
          <cell r="Q474">
            <v>2025</v>
          </cell>
          <cell r="R474">
            <v>1</v>
          </cell>
        </row>
        <row r="475">
          <cell r="A475" t="str">
            <v>CA</v>
          </cell>
          <cell r="B475" t="str">
            <v>SAN MATEO</v>
          </cell>
          <cell r="C475" t="str">
            <v>DALY CITY</v>
          </cell>
          <cell r="D475" t="str">
            <v>94015</v>
          </cell>
          <cell r="E475" t="str">
            <v>COASTLINE COMMUNITY DEVELOPMENT GROUP, I</v>
          </cell>
          <cell r="F475" t="str">
            <v>Not Available</v>
          </cell>
          <cell r="G475" t="str">
            <v>LONGBRIDGE FINANCIAL LLC</v>
          </cell>
          <cell r="H475" t="str">
            <v>31169</v>
          </cell>
          <cell r="I475" t="str">
            <v>COASTLINE COMMUNITY DEVELOPMENT GROUP, I</v>
          </cell>
          <cell r="J475" t="str">
            <v>1142500001</v>
          </cell>
          <cell r="K475" t="str">
            <v>3116900000</v>
          </cell>
          <cell r="L475" t="str">
            <v>Hecm Traditional</v>
          </cell>
          <cell r="M475" t="str">
            <v>Adjustable</v>
          </cell>
          <cell r="N475">
            <v>6.75</v>
          </cell>
          <cell r="O475">
            <v>646201.65</v>
          </cell>
          <cell r="P475">
            <v>1149825</v>
          </cell>
          <cell r="Q475">
            <v>2025</v>
          </cell>
          <cell r="R475">
            <v>1</v>
          </cell>
        </row>
        <row r="476">
          <cell r="A476" t="str">
            <v>CA</v>
          </cell>
          <cell r="B476" t="str">
            <v>SAN MATEO</v>
          </cell>
          <cell r="C476" t="str">
            <v>MILLBRAE</v>
          </cell>
          <cell r="D476" t="str">
            <v>94030</v>
          </cell>
          <cell r="E476" t="str">
            <v>CMG MORTGAGE INC</v>
          </cell>
          <cell r="F476" t="str">
            <v>78442</v>
          </cell>
          <cell r="G476" t="str">
            <v>LONGBRIDGE FINANCIAL LLC</v>
          </cell>
          <cell r="H476" t="str">
            <v>31169</v>
          </cell>
          <cell r="I476" t="str">
            <v>Not Available</v>
          </cell>
          <cell r="J476" t="str">
            <v>1142500001</v>
          </cell>
          <cell r="K476" t="str">
            <v>7844200000</v>
          </cell>
          <cell r="L476" t="str">
            <v>Hecm Traditional</v>
          </cell>
          <cell r="M476" t="str">
            <v>Adjustable</v>
          </cell>
          <cell r="N476">
            <v>6.375</v>
          </cell>
          <cell r="O476">
            <v>794529.08</v>
          </cell>
          <cell r="P476">
            <v>1149825</v>
          </cell>
          <cell r="Q476">
            <v>2025</v>
          </cell>
          <cell r="R476">
            <v>1</v>
          </cell>
        </row>
        <row r="477">
          <cell r="A477" t="str">
            <v>CA</v>
          </cell>
          <cell r="B477" t="str">
            <v>SAN MATEO</v>
          </cell>
          <cell r="C477" t="str">
            <v>REDWOOD CITY</v>
          </cell>
          <cell r="D477" t="str">
            <v>94063</v>
          </cell>
          <cell r="E477" t="str">
            <v>AMERICAN PACIFIC MORTGAGE</v>
          </cell>
          <cell r="F477" t="str">
            <v>79927</v>
          </cell>
          <cell r="G477" t="str">
            <v>MUTUAL OF OMAHA MORTGAGE, INC.</v>
          </cell>
          <cell r="H477" t="str">
            <v>31215</v>
          </cell>
          <cell r="I477" t="str">
            <v>Not Available</v>
          </cell>
          <cell r="J477" t="str">
            <v>1142500001</v>
          </cell>
          <cell r="K477" t="str">
            <v>3121500003</v>
          </cell>
          <cell r="L477" t="str">
            <v>Hecm Traditional</v>
          </cell>
          <cell r="M477" t="str">
            <v>Adjustable</v>
          </cell>
          <cell r="N477">
            <v>6.125</v>
          </cell>
          <cell r="O477">
            <v>484076.33</v>
          </cell>
          <cell r="P477">
            <v>1149825</v>
          </cell>
          <cell r="Q477">
            <v>2025</v>
          </cell>
          <cell r="R477">
            <v>1</v>
          </cell>
        </row>
        <row r="478">
          <cell r="A478" t="str">
            <v>CA</v>
          </cell>
          <cell r="B478" t="str">
            <v>SAN MATEO</v>
          </cell>
          <cell r="C478" t="str">
            <v>S SAN FRANCISCO</v>
          </cell>
          <cell r="D478" t="str">
            <v>94080</v>
          </cell>
          <cell r="E478" t="str">
            <v>FINANCE OF AMERICA REVERSE LLC</v>
          </cell>
          <cell r="F478" t="str">
            <v>21249</v>
          </cell>
          <cell r="G478" t="str">
            <v>Not Available</v>
          </cell>
          <cell r="H478" t="str">
            <v>Not Available</v>
          </cell>
          <cell r="I478" t="str">
            <v>Not Available</v>
          </cell>
          <cell r="J478" t="str">
            <v>1142500001</v>
          </cell>
          <cell r="K478" t="str">
            <v>2124900009</v>
          </cell>
          <cell r="L478" t="str">
            <v>Hecm Traditional</v>
          </cell>
          <cell r="M478" t="str">
            <v>Adjustable</v>
          </cell>
          <cell r="N478">
            <v>6.84</v>
          </cell>
          <cell r="O478">
            <v>463379.48</v>
          </cell>
          <cell r="P478">
            <v>1149825</v>
          </cell>
          <cell r="Q478">
            <v>2025</v>
          </cell>
          <cell r="R478">
            <v>1</v>
          </cell>
        </row>
        <row r="479">
          <cell r="A479" t="str">
            <v>CA</v>
          </cell>
          <cell r="B479" t="str">
            <v>SAN MATEO</v>
          </cell>
          <cell r="C479" t="str">
            <v>SAN BRUNO</v>
          </cell>
          <cell r="D479" t="str">
            <v>94066</v>
          </cell>
          <cell r="E479" t="str">
            <v>FINANCE OF AMERICA REVERSE LLC</v>
          </cell>
          <cell r="F479" t="str">
            <v>21249</v>
          </cell>
          <cell r="G479" t="str">
            <v>Not Available</v>
          </cell>
          <cell r="H479" t="str">
            <v>Not Available</v>
          </cell>
          <cell r="I479" t="str">
            <v>Not Available</v>
          </cell>
          <cell r="J479" t="str">
            <v>1142500001</v>
          </cell>
          <cell r="K479" t="str">
            <v>2124900009</v>
          </cell>
          <cell r="L479" t="str">
            <v>Hecm Traditional</v>
          </cell>
          <cell r="M479" t="str">
            <v>Adjustable</v>
          </cell>
          <cell r="N479">
            <v>6.25</v>
          </cell>
          <cell r="O479">
            <v>631253.93000000005</v>
          </cell>
          <cell r="P479">
            <v>1149825</v>
          </cell>
          <cell r="Q479">
            <v>2025</v>
          </cell>
          <cell r="R479">
            <v>1</v>
          </cell>
        </row>
        <row r="480">
          <cell r="A480" t="str">
            <v>CA</v>
          </cell>
          <cell r="B480" t="str">
            <v>SAN MATEO</v>
          </cell>
          <cell r="C480" t="str">
            <v>SAN CARLOS</v>
          </cell>
          <cell r="D480" t="str">
            <v>94070</v>
          </cell>
          <cell r="E480" t="str">
            <v>CMG MORTGAGE INC</v>
          </cell>
          <cell r="F480" t="str">
            <v>78442</v>
          </cell>
          <cell r="G480" t="str">
            <v>FINANCE OF AMERICA REVERSE LLC</v>
          </cell>
          <cell r="H480" t="str">
            <v>21249</v>
          </cell>
          <cell r="I480" t="str">
            <v>Not Available</v>
          </cell>
          <cell r="J480" t="str">
            <v>1142500001</v>
          </cell>
          <cell r="K480" t="str">
            <v>2124900009</v>
          </cell>
          <cell r="L480" t="str">
            <v>Hecm Traditional</v>
          </cell>
          <cell r="M480" t="str">
            <v>Adjustable</v>
          </cell>
          <cell r="N480">
            <v>6.625</v>
          </cell>
          <cell r="O480">
            <v>584111.1</v>
          </cell>
          <cell r="P480">
            <v>1149825</v>
          </cell>
          <cell r="Q480">
            <v>2025</v>
          </cell>
          <cell r="R480">
            <v>1</v>
          </cell>
        </row>
        <row r="481">
          <cell r="A481" t="str">
            <v>CA</v>
          </cell>
          <cell r="B481" t="str">
            <v>SANTA BARBARA</v>
          </cell>
          <cell r="C481" t="str">
            <v>SANTA BARBARA</v>
          </cell>
          <cell r="D481" t="str">
            <v>93110</v>
          </cell>
          <cell r="E481" t="str">
            <v>HOMEOWNERS FINANCIAL GROUP USA LLC</v>
          </cell>
          <cell r="F481" t="str">
            <v>21580</v>
          </cell>
          <cell r="G481" t="str">
            <v>PHH MORTGAGE CORPORATION</v>
          </cell>
          <cell r="H481" t="str">
            <v>30275</v>
          </cell>
          <cell r="I481" t="str">
            <v>Not Available</v>
          </cell>
          <cell r="J481" t="str">
            <v>3027509990</v>
          </cell>
          <cell r="K481" t="str">
            <v>2158000000</v>
          </cell>
          <cell r="L481" t="str">
            <v>Hecm Traditional</v>
          </cell>
          <cell r="M481" t="str">
            <v>Adjustable</v>
          </cell>
          <cell r="N481">
            <v>6.75</v>
          </cell>
          <cell r="O481">
            <v>420835.95</v>
          </cell>
          <cell r="P481">
            <v>1149825</v>
          </cell>
          <cell r="Q481">
            <v>2025</v>
          </cell>
          <cell r="R481">
            <v>1</v>
          </cell>
        </row>
        <row r="482">
          <cell r="A482" t="str">
            <v>CA</v>
          </cell>
          <cell r="B482" t="str">
            <v>SANTA BARBARA</v>
          </cell>
          <cell r="C482" t="str">
            <v>SANTA BARBARA</v>
          </cell>
          <cell r="D482" t="str">
            <v>93111</v>
          </cell>
          <cell r="E482" t="str">
            <v>C2 FINANCIAL CORPORATION</v>
          </cell>
          <cell r="F482" t="str">
            <v>Not Available</v>
          </cell>
          <cell r="G482" t="str">
            <v>TRADITIONAL MORTGAGE ACCEPTANCE CORPORAT</v>
          </cell>
          <cell r="H482" t="str">
            <v>31167</v>
          </cell>
          <cell r="I482" t="str">
            <v>C2 FINANCIAL CORPORATION</v>
          </cell>
          <cell r="J482" t="str">
            <v>1142500001</v>
          </cell>
          <cell r="K482" t="str">
            <v>3116700009</v>
          </cell>
          <cell r="L482" t="str">
            <v>Hecm Traditional</v>
          </cell>
          <cell r="M482" t="str">
            <v>Adjustable</v>
          </cell>
          <cell r="N482">
            <v>6.75</v>
          </cell>
          <cell r="O482">
            <v>553065.82999999996</v>
          </cell>
          <cell r="P482">
            <v>1149825</v>
          </cell>
          <cell r="Q482">
            <v>2025</v>
          </cell>
          <cell r="R482">
            <v>1</v>
          </cell>
        </row>
        <row r="483">
          <cell r="A483" t="str">
            <v>CA</v>
          </cell>
          <cell r="B483" t="str">
            <v>SANTA BARBARA</v>
          </cell>
          <cell r="C483" t="str">
            <v>SANTA MARIA</v>
          </cell>
          <cell r="D483" t="str">
            <v>93458</v>
          </cell>
          <cell r="E483" t="str">
            <v>ENNKAR, INC.</v>
          </cell>
          <cell r="F483" t="str">
            <v>00485</v>
          </cell>
          <cell r="G483" t="str">
            <v>Not Available</v>
          </cell>
          <cell r="H483" t="str">
            <v>Not Available</v>
          </cell>
          <cell r="I483" t="str">
            <v>Not Available</v>
          </cell>
          <cell r="J483" t="str">
            <v>1142500001</v>
          </cell>
          <cell r="K483" t="str">
            <v>0048500009</v>
          </cell>
          <cell r="L483" t="str">
            <v>Hecm for Refinance</v>
          </cell>
          <cell r="M483" t="str">
            <v>Adjustable</v>
          </cell>
          <cell r="N483">
            <v>6.375</v>
          </cell>
          <cell r="O483">
            <v>313560</v>
          </cell>
          <cell r="P483">
            <v>585000</v>
          </cell>
          <cell r="Q483">
            <v>2025</v>
          </cell>
          <cell r="R483">
            <v>1</v>
          </cell>
        </row>
        <row r="484">
          <cell r="A484" t="str">
            <v>CA</v>
          </cell>
          <cell r="B484" t="str">
            <v>SANTA CLARA</v>
          </cell>
          <cell r="C484" t="str">
            <v>CUPERTINO</v>
          </cell>
          <cell r="D484" t="str">
            <v>95014</v>
          </cell>
          <cell r="E484" t="str">
            <v>CROSSCOUNTRY MORTGAGE, LLC</v>
          </cell>
          <cell r="F484" t="str">
            <v>24979</v>
          </cell>
          <cell r="G484" t="str">
            <v>FINANCE OF AMERICA REVERSE LLC</v>
          </cell>
          <cell r="H484" t="str">
            <v>21249</v>
          </cell>
          <cell r="I484" t="str">
            <v>Not Available</v>
          </cell>
          <cell r="J484" t="str">
            <v>1142500001</v>
          </cell>
          <cell r="K484" t="str">
            <v>2124900009</v>
          </cell>
          <cell r="L484" t="str">
            <v>Hecm Traditional</v>
          </cell>
          <cell r="M484" t="str">
            <v>Adjustable</v>
          </cell>
          <cell r="N484">
            <v>6.75</v>
          </cell>
          <cell r="O484">
            <v>763483.8</v>
          </cell>
          <cell r="P484">
            <v>1149825</v>
          </cell>
          <cell r="Q484">
            <v>2025</v>
          </cell>
          <cell r="R484">
            <v>1</v>
          </cell>
        </row>
        <row r="485">
          <cell r="A485" t="str">
            <v>CA</v>
          </cell>
          <cell r="B485" t="str">
            <v>SANTA CLARA</v>
          </cell>
          <cell r="C485" t="str">
            <v>SAN JOSE</v>
          </cell>
          <cell r="D485" t="str">
            <v>95112</v>
          </cell>
          <cell r="E485" t="str">
            <v>JAZ ENTERPRISES</v>
          </cell>
          <cell r="F485" t="str">
            <v>Not Available</v>
          </cell>
          <cell r="G485" t="str">
            <v>SMARTFI HOME LOANS, LLC</v>
          </cell>
          <cell r="H485" t="str">
            <v>00917</v>
          </cell>
          <cell r="I485" t="str">
            <v>JAZ ENTERPRISES</v>
          </cell>
          <cell r="J485" t="str">
            <v>3027509990</v>
          </cell>
          <cell r="K485" t="str">
            <v>0091700007</v>
          </cell>
          <cell r="L485" t="str">
            <v>Hecm Traditional</v>
          </cell>
          <cell r="M485" t="str">
            <v>Adjustable</v>
          </cell>
          <cell r="N485">
            <v>6.75</v>
          </cell>
          <cell r="O485">
            <v>651950.78</v>
          </cell>
          <cell r="P485">
            <v>1149825</v>
          </cell>
          <cell r="Q485">
            <v>2025</v>
          </cell>
          <cell r="R485">
            <v>1</v>
          </cell>
        </row>
        <row r="486">
          <cell r="A486" t="str">
            <v>CA</v>
          </cell>
          <cell r="B486" t="str">
            <v>SANTA CLARA</v>
          </cell>
          <cell r="C486" t="str">
            <v>SAN JOSE</v>
          </cell>
          <cell r="D486" t="str">
            <v>95117</v>
          </cell>
          <cell r="E486" t="str">
            <v>ALL REVERSE MORTGAGE, INC.</v>
          </cell>
          <cell r="F486" t="str">
            <v>26031</v>
          </cell>
          <cell r="G486" t="str">
            <v>LONGBRIDGE FINANCIAL LLC</v>
          </cell>
          <cell r="H486" t="str">
            <v>31169</v>
          </cell>
          <cell r="I486" t="str">
            <v>Not Available</v>
          </cell>
          <cell r="J486" t="str">
            <v>1142500001</v>
          </cell>
          <cell r="K486" t="str">
            <v>2603100007</v>
          </cell>
          <cell r="L486" t="str">
            <v>Hecm Traditional</v>
          </cell>
          <cell r="M486" t="str">
            <v>Adjustable</v>
          </cell>
          <cell r="N486">
            <v>6</v>
          </cell>
          <cell r="O486">
            <v>608257.43000000005</v>
          </cell>
          <cell r="P486">
            <v>1149825</v>
          </cell>
          <cell r="Q486">
            <v>2025</v>
          </cell>
          <cell r="R486">
            <v>1</v>
          </cell>
        </row>
        <row r="487">
          <cell r="A487" t="str">
            <v>CA</v>
          </cell>
          <cell r="B487" t="str">
            <v>SANTA CLARA</v>
          </cell>
          <cell r="C487" t="str">
            <v>SAN JOSE</v>
          </cell>
          <cell r="D487" t="str">
            <v>95118</v>
          </cell>
          <cell r="E487" t="str">
            <v>RE MORTGAGE ADVISORS, LLC</v>
          </cell>
          <cell r="F487" t="str">
            <v>Not Available</v>
          </cell>
          <cell r="G487" t="str">
            <v>FINANCE OF AMERICA REVERSE LLC</v>
          </cell>
          <cell r="H487" t="str">
            <v>21249</v>
          </cell>
          <cell r="I487" t="str">
            <v>RE MORTGAGE ADVISORS, LLC</v>
          </cell>
          <cell r="J487" t="str">
            <v>1142500001</v>
          </cell>
          <cell r="K487" t="str">
            <v>2124900009</v>
          </cell>
          <cell r="L487" t="str">
            <v>Hecm Traditional</v>
          </cell>
          <cell r="M487" t="str">
            <v>Adjustable</v>
          </cell>
          <cell r="N487">
            <v>6.5</v>
          </cell>
          <cell r="O487">
            <v>549616.35</v>
          </cell>
          <cell r="P487">
            <v>1149825</v>
          </cell>
          <cell r="Q487">
            <v>2025</v>
          </cell>
          <cell r="R487">
            <v>1</v>
          </cell>
        </row>
        <row r="488">
          <cell r="A488" t="str">
            <v>CA</v>
          </cell>
          <cell r="B488" t="str">
            <v>SANTA CLARA</v>
          </cell>
          <cell r="C488" t="str">
            <v>SAN JOSE</v>
          </cell>
          <cell r="D488" t="str">
            <v>95122</v>
          </cell>
          <cell r="E488" t="str">
            <v>ADVISORS MORTGAGE GROUP LLC</v>
          </cell>
          <cell r="F488" t="str">
            <v>15483</v>
          </cell>
          <cell r="G488" t="str">
            <v>Not Available</v>
          </cell>
          <cell r="H488" t="str">
            <v>Not Available</v>
          </cell>
          <cell r="I488" t="str">
            <v>Not Available</v>
          </cell>
          <cell r="J488" t="str">
            <v>1548300002</v>
          </cell>
          <cell r="K488" t="str">
            <v>1548300582</v>
          </cell>
          <cell r="L488" t="str">
            <v>Hecm for Refinance</v>
          </cell>
          <cell r="M488" t="str">
            <v>Adjustable</v>
          </cell>
          <cell r="N488">
            <v>6.625</v>
          </cell>
          <cell r="O488">
            <v>522240</v>
          </cell>
          <cell r="P488">
            <v>960000</v>
          </cell>
          <cell r="Q488">
            <v>2025</v>
          </cell>
          <cell r="R488">
            <v>1</v>
          </cell>
        </row>
        <row r="489">
          <cell r="A489" t="str">
            <v>CA</v>
          </cell>
          <cell r="B489" t="str">
            <v>SANTA CLARA</v>
          </cell>
          <cell r="C489" t="str">
            <v>SAN JOSE</v>
          </cell>
          <cell r="D489" t="str">
            <v>95123</v>
          </cell>
          <cell r="E489" t="str">
            <v>NEW AMERICAN FUNDING, LLC</v>
          </cell>
          <cell r="F489" t="str">
            <v>21221</v>
          </cell>
          <cell r="G489" t="str">
            <v>LONGBRIDGE FINANCIAL LLC</v>
          </cell>
          <cell r="H489" t="str">
            <v>31169</v>
          </cell>
          <cell r="I489" t="str">
            <v>Not Available</v>
          </cell>
          <cell r="J489" t="str">
            <v>1142500001</v>
          </cell>
          <cell r="K489" t="str">
            <v>2122100015</v>
          </cell>
          <cell r="L489" t="str">
            <v>Hecm Traditional</v>
          </cell>
          <cell r="M489" t="str">
            <v>Adjustable</v>
          </cell>
          <cell r="N489">
            <v>7</v>
          </cell>
          <cell r="O489">
            <v>430034.55</v>
          </cell>
          <cell r="P489">
            <v>1149825</v>
          </cell>
          <cell r="Q489">
            <v>2025</v>
          </cell>
          <cell r="R489">
            <v>1</v>
          </cell>
        </row>
        <row r="490">
          <cell r="A490" t="str">
            <v>CA</v>
          </cell>
          <cell r="B490" t="str">
            <v>SANTA CLARA</v>
          </cell>
          <cell r="C490" t="str">
            <v>SAN JOSE</v>
          </cell>
          <cell r="D490" t="str">
            <v>95128</v>
          </cell>
          <cell r="E490" t="str">
            <v>CROSSCOUNTRY MORTGAGE, LLC</v>
          </cell>
          <cell r="F490" t="str">
            <v>24979</v>
          </cell>
          <cell r="G490" t="str">
            <v>Not Available</v>
          </cell>
          <cell r="H490" t="str">
            <v>Not Available</v>
          </cell>
          <cell r="I490" t="str">
            <v>Not Available</v>
          </cell>
          <cell r="J490" t="str">
            <v>1142500001</v>
          </cell>
          <cell r="K490" t="str">
            <v>2497900006</v>
          </cell>
          <cell r="L490" t="str">
            <v>Hecm Traditional</v>
          </cell>
          <cell r="M490" t="str">
            <v>Adjustable</v>
          </cell>
          <cell r="N490">
            <v>6.75</v>
          </cell>
          <cell r="O490">
            <v>438083.33</v>
          </cell>
          <cell r="P490">
            <v>1149825</v>
          </cell>
          <cell r="Q490">
            <v>2025</v>
          </cell>
          <cell r="R490">
            <v>1</v>
          </cell>
        </row>
        <row r="491">
          <cell r="A491" t="str">
            <v>CA</v>
          </cell>
          <cell r="B491" t="str">
            <v>SANTA CLARA</v>
          </cell>
          <cell r="C491" t="str">
            <v>SAN JOSE</v>
          </cell>
          <cell r="D491" t="str">
            <v>95133</v>
          </cell>
          <cell r="E491" t="str">
            <v>AMERICAN PACIFIC MORTGAGE</v>
          </cell>
          <cell r="F491" t="str">
            <v>79927</v>
          </cell>
          <cell r="G491" t="str">
            <v>LONGBRIDGE FINANCIAL LLC</v>
          </cell>
          <cell r="H491" t="str">
            <v>31169</v>
          </cell>
          <cell r="I491" t="str">
            <v>Not Available</v>
          </cell>
          <cell r="J491" t="str">
            <v>1142500001</v>
          </cell>
          <cell r="K491" t="str">
            <v>7992703128</v>
          </cell>
          <cell r="L491" t="str">
            <v>Hecm Traditional</v>
          </cell>
          <cell r="M491" t="str">
            <v>Adjustable</v>
          </cell>
          <cell r="N491">
            <v>6.875</v>
          </cell>
          <cell r="O491">
            <v>307100</v>
          </cell>
          <cell r="P491">
            <v>830000</v>
          </cell>
          <cell r="Q491">
            <v>2025</v>
          </cell>
          <cell r="R491">
            <v>1</v>
          </cell>
        </row>
        <row r="492">
          <cell r="A492" t="str">
            <v>CA</v>
          </cell>
          <cell r="B492" t="str">
            <v>SANTA CLARA</v>
          </cell>
          <cell r="C492" t="str">
            <v>SAN JOSE</v>
          </cell>
          <cell r="D492" t="str">
            <v>95148</v>
          </cell>
          <cell r="E492" t="str">
            <v>CROSSCOUNTRY MORTGAGE, LLC</v>
          </cell>
          <cell r="F492" t="str">
            <v>24979</v>
          </cell>
          <cell r="G492" t="str">
            <v>Not Available</v>
          </cell>
          <cell r="H492" t="str">
            <v>Not Available</v>
          </cell>
          <cell r="I492" t="str">
            <v>Not Available</v>
          </cell>
          <cell r="J492" t="str">
            <v>1142500001</v>
          </cell>
          <cell r="K492" t="str">
            <v>2497900006</v>
          </cell>
          <cell r="L492" t="str">
            <v>Hecm Traditional</v>
          </cell>
          <cell r="M492" t="str">
            <v>Adjustable</v>
          </cell>
          <cell r="N492">
            <v>6.75</v>
          </cell>
          <cell r="O492">
            <v>490975.28</v>
          </cell>
          <cell r="P492">
            <v>1149825</v>
          </cell>
          <cell r="Q492">
            <v>2025</v>
          </cell>
          <cell r="R492">
            <v>1</v>
          </cell>
        </row>
        <row r="493">
          <cell r="A493" t="str">
            <v>CA</v>
          </cell>
          <cell r="B493" t="str">
            <v>SANTA CLARA</v>
          </cell>
          <cell r="C493" t="str">
            <v>SANTA CLARA</v>
          </cell>
          <cell r="D493" t="str">
            <v>95050</v>
          </cell>
          <cell r="E493" t="str">
            <v>MUTUAL OF OMAHA MORTGAGE, INC.</v>
          </cell>
          <cell r="F493" t="str">
            <v>31215</v>
          </cell>
          <cell r="G493" t="str">
            <v>Not Available</v>
          </cell>
          <cell r="H493" t="str">
            <v>Not Available</v>
          </cell>
          <cell r="I493" t="str">
            <v>Not Available</v>
          </cell>
          <cell r="J493" t="str">
            <v>1142500001</v>
          </cell>
          <cell r="K493" t="str">
            <v>3121500003</v>
          </cell>
          <cell r="L493" t="str">
            <v>Hecm Traditional</v>
          </cell>
          <cell r="M493" t="str">
            <v>Adjustable</v>
          </cell>
          <cell r="N493">
            <v>6.25</v>
          </cell>
          <cell r="O493">
            <v>500173.88</v>
          </cell>
          <cell r="P493">
            <v>1149825</v>
          </cell>
          <cell r="Q493">
            <v>2025</v>
          </cell>
          <cell r="R493">
            <v>1</v>
          </cell>
        </row>
        <row r="494">
          <cell r="A494" t="str">
            <v>CA</v>
          </cell>
          <cell r="B494" t="str">
            <v>SANTA CLARA</v>
          </cell>
          <cell r="C494" t="str">
            <v>SARATOGA</v>
          </cell>
          <cell r="D494" t="str">
            <v>95070</v>
          </cell>
          <cell r="E494" t="str">
            <v>A D FINANCIAL INC DBA AMERICAN DREAM FIN</v>
          </cell>
          <cell r="F494" t="str">
            <v>Not Available</v>
          </cell>
          <cell r="G494" t="str">
            <v>SMARTFI HOME LOANS, LLC</v>
          </cell>
          <cell r="H494" t="str">
            <v>00917</v>
          </cell>
          <cell r="I494" t="str">
            <v>A D FINANCIAL INC DBA AMERICAN DREAM FIN</v>
          </cell>
          <cell r="J494" t="str">
            <v>3027509990</v>
          </cell>
          <cell r="K494" t="str">
            <v>0091700007</v>
          </cell>
          <cell r="L494" t="str">
            <v>Hecm Traditional</v>
          </cell>
          <cell r="M494" t="str">
            <v>Adjustable</v>
          </cell>
          <cell r="N494">
            <v>6.875</v>
          </cell>
          <cell r="O494">
            <v>503623.35</v>
          </cell>
          <cell r="P494">
            <v>1149825</v>
          </cell>
          <cell r="Q494">
            <v>2025</v>
          </cell>
          <cell r="R494">
            <v>1</v>
          </cell>
        </row>
        <row r="495">
          <cell r="A495" t="str">
            <v>CA</v>
          </cell>
          <cell r="B495" t="str">
            <v>SANTA CLARA</v>
          </cell>
          <cell r="C495" t="str">
            <v>SUNNYVALE</v>
          </cell>
          <cell r="D495" t="str">
            <v>94087</v>
          </cell>
          <cell r="E495" t="str">
            <v>GUILD MORTGAGE COMPANY LLC</v>
          </cell>
          <cell r="F495" t="str">
            <v>04718</v>
          </cell>
          <cell r="G495" t="str">
            <v>Not Available</v>
          </cell>
          <cell r="H495" t="str">
            <v>Not Available</v>
          </cell>
          <cell r="I495" t="str">
            <v>Not Available</v>
          </cell>
          <cell r="J495" t="str">
            <v>1142500001</v>
          </cell>
          <cell r="K495" t="str">
            <v>0471809999</v>
          </cell>
          <cell r="L495" t="str">
            <v>Hecm for Refinance</v>
          </cell>
          <cell r="M495" t="str">
            <v>Adjustable</v>
          </cell>
          <cell r="N495">
            <v>6.25</v>
          </cell>
          <cell r="O495">
            <v>535818.44999999995</v>
          </cell>
          <cell r="P495">
            <v>1149825</v>
          </cell>
          <cell r="Q495">
            <v>2025</v>
          </cell>
          <cell r="R495">
            <v>1</v>
          </cell>
        </row>
        <row r="496">
          <cell r="A496" t="str">
            <v>CA</v>
          </cell>
          <cell r="B496" t="str">
            <v>SANTA CRUZ</v>
          </cell>
          <cell r="C496" t="str">
            <v>BOULDER CREEK</v>
          </cell>
          <cell r="D496" t="str">
            <v>95006</v>
          </cell>
          <cell r="E496" t="str">
            <v>MUTUAL OF OMAHA MORTGAGE, INC.</v>
          </cell>
          <cell r="F496" t="str">
            <v>31215</v>
          </cell>
          <cell r="G496" t="str">
            <v>Not Available</v>
          </cell>
          <cell r="H496" t="str">
            <v>Not Available</v>
          </cell>
          <cell r="I496" t="str">
            <v>Not Available</v>
          </cell>
          <cell r="J496" t="str">
            <v>1142500001</v>
          </cell>
          <cell r="K496" t="str">
            <v>3121500003</v>
          </cell>
          <cell r="L496" t="str">
            <v>Hecm Traditional</v>
          </cell>
          <cell r="M496" t="str">
            <v>Adjustable</v>
          </cell>
          <cell r="N496">
            <v>7.375</v>
          </cell>
          <cell r="O496">
            <v>385725</v>
          </cell>
          <cell r="P496">
            <v>925000</v>
          </cell>
          <cell r="Q496">
            <v>2025</v>
          </cell>
          <cell r="R496">
            <v>1</v>
          </cell>
        </row>
        <row r="497">
          <cell r="A497" t="str">
            <v>CA</v>
          </cell>
          <cell r="B497" t="str">
            <v>SANTA CRUZ</v>
          </cell>
          <cell r="C497" t="str">
            <v>SANTA CRUZ</v>
          </cell>
          <cell r="D497" t="str">
            <v>95060</v>
          </cell>
          <cell r="E497" t="str">
            <v>FINANCE OF AMERICA REVERSE LLC</v>
          </cell>
          <cell r="F497" t="str">
            <v>21249</v>
          </cell>
          <cell r="G497" t="str">
            <v>Not Available</v>
          </cell>
          <cell r="H497" t="str">
            <v>Not Available</v>
          </cell>
          <cell r="I497" t="str">
            <v>Not Available</v>
          </cell>
          <cell r="J497" t="str">
            <v>1142500001</v>
          </cell>
          <cell r="K497" t="str">
            <v>2124900009</v>
          </cell>
          <cell r="L497" t="str">
            <v>Hecm Traditional</v>
          </cell>
          <cell r="M497" t="str">
            <v>Adjustable</v>
          </cell>
          <cell r="N497">
            <v>5.93</v>
          </cell>
          <cell r="O497">
            <v>546750</v>
          </cell>
          <cell r="P497">
            <v>1125000</v>
          </cell>
          <cell r="Q497">
            <v>2025</v>
          </cell>
          <cell r="R497">
            <v>1</v>
          </cell>
        </row>
        <row r="498">
          <cell r="A498" t="str">
            <v>CA</v>
          </cell>
          <cell r="B498" t="str">
            <v>SANTA CRUZ</v>
          </cell>
          <cell r="C498" t="str">
            <v>SANTA CRUZ</v>
          </cell>
          <cell r="D498" t="str">
            <v>95062</v>
          </cell>
          <cell r="E498" t="str">
            <v>MUTUAL OF OMAHA MORTGAGE, INC.</v>
          </cell>
          <cell r="F498" t="str">
            <v>31215</v>
          </cell>
          <cell r="G498" t="str">
            <v>Not Available</v>
          </cell>
          <cell r="H498" t="str">
            <v>Not Available</v>
          </cell>
          <cell r="I498" t="str">
            <v>Not Available</v>
          </cell>
          <cell r="J498" t="str">
            <v>1142500001</v>
          </cell>
          <cell r="K498" t="str">
            <v>3121500003</v>
          </cell>
          <cell r="L498" t="str">
            <v>Hecm Traditional</v>
          </cell>
          <cell r="M498" t="str">
            <v>Adjustable</v>
          </cell>
          <cell r="N498">
            <v>6.75</v>
          </cell>
          <cell r="O498">
            <v>456480.53</v>
          </cell>
          <cell r="P498">
            <v>1149825</v>
          </cell>
          <cell r="Q498">
            <v>2025</v>
          </cell>
          <cell r="R498">
            <v>1</v>
          </cell>
        </row>
        <row r="499">
          <cell r="A499" t="str">
            <v>CA</v>
          </cell>
          <cell r="B499" t="str">
            <v>SANTA CRUZ</v>
          </cell>
          <cell r="C499" t="str">
            <v>SANTA CRUZ</v>
          </cell>
          <cell r="D499" t="str">
            <v>95062</v>
          </cell>
          <cell r="E499" t="str">
            <v>MUTUAL OF OMAHA MORTGAGE, INC.</v>
          </cell>
          <cell r="F499" t="str">
            <v>31215</v>
          </cell>
          <cell r="G499" t="str">
            <v>Not Available</v>
          </cell>
          <cell r="H499" t="str">
            <v>Not Available</v>
          </cell>
          <cell r="I499" t="str">
            <v>Not Available</v>
          </cell>
          <cell r="J499" t="str">
            <v>1142500001</v>
          </cell>
          <cell r="K499" t="str">
            <v>3121500003</v>
          </cell>
          <cell r="L499" t="str">
            <v>Hecm Traditional</v>
          </cell>
          <cell r="M499" t="str">
            <v>Adjustable</v>
          </cell>
          <cell r="N499">
            <v>7</v>
          </cell>
          <cell r="O499">
            <v>443832.45</v>
          </cell>
          <cell r="P499">
            <v>1149825</v>
          </cell>
          <cell r="Q499">
            <v>2025</v>
          </cell>
          <cell r="R499">
            <v>1</v>
          </cell>
        </row>
        <row r="500">
          <cell r="A500" t="str">
            <v>CA</v>
          </cell>
          <cell r="B500" t="str">
            <v>SANTA CRUZ</v>
          </cell>
          <cell r="C500" t="str">
            <v>WATSONVILLE</v>
          </cell>
          <cell r="D500" t="str">
            <v>95076</v>
          </cell>
          <cell r="E500" t="str">
            <v>HIGH TECH LENDING INC</v>
          </cell>
          <cell r="F500" t="str">
            <v>24969</v>
          </cell>
          <cell r="G500" t="str">
            <v>Not Available</v>
          </cell>
          <cell r="H500" t="str">
            <v>Not Available</v>
          </cell>
          <cell r="I500" t="str">
            <v>Not Available</v>
          </cell>
          <cell r="J500" t="str">
            <v>3027509990</v>
          </cell>
          <cell r="K500" t="str">
            <v>3027509990</v>
          </cell>
          <cell r="L500" t="str">
            <v>Hecm Traditional</v>
          </cell>
          <cell r="M500" t="str">
            <v>Adjustable</v>
          </cell>
          <cell r="N500">
            <v>6.75</v>
          </cell>
          <cell r="O500">
            <v>552210</v>
          </cell>
          <cell r="P500">
            <v>790000</v>
          </cell>
          <cell r="Q500">
            <v>2025</v>
          </cell>
          <cell r="R500">
            <v>1</v>
          </cell>
        </row>
        <row r="501">
          <cell r="A501" t="str">
            <v>CA</v>
          </cell>
          <cell r="B501" t="str">
            <v>SHASTA</v>
          </cell>
          <cell r="C501" t="str">
            <v>REDDING</v>
          </cell>
          <cell r="D501" t="str">
            <v>96002</v>
          </cell>
          <cell r="E501" t="str">
            <v>PHH MORTGAGE CORPORATION</v>
          </cell>
          <cell r="F501" t="str">
            <v>30275</v>
          </cell>
          <cell r="G501" t="str">
            <v>Not Available</v>
          </cell>
          <cell r="H501" t="str">
            <v>Not Available</v>
          </cell>
          <cell r="I501" t="str">
            <v>Not Available</v>
          </cell>
          <cell r="J501" t="str">
            <v>3027509990</v>
          </cell>
          <cell r="K501" t="str">
            <v>3027510460</v>
          </cell>
          <cell r="L501" t="str">
            <v>Hecm Traditional</v>
          </cell>
          <cell r="M501" t="str">
            <v>Adjustable</v>
          </cell>
          <cell r="N501">
            <v>6</v>
          </cell>
          <cell r="O501">
            <v>158400</v>
          </cell>
          <cell r="P501">
            <v>352000</v>
          </cell>
          <cell r="Q501">
            <v>2025</v>
          </cell>
          <cell r="R501">
            <v>1</v>
          </cell>
        </row>
        <row r="502">
          <cell r="A502" t="str">
            <v>CA</v>
          </cell>
          <cell r="B502" t="str">
            <v>SHASTA</v>
          </cell>
          <cell r="C502" t="str">
            <v>REDDING</v>
          </cell>
          <cell r="D502" t="str">
            <v>96003</v>
          </cell>
          <cell r="E502" t="str">
            <v>GUILD MORTGAGE COMPANY LLC</v>
          </cell>
          <cell r="F502" t="str">
            <v>04718</v>
          </cell>
          <cell r="G502" t="str">
            <v>Not Available</v>
          </cell>
          <cell r="H502" t="str">
            <v>Not Available</v>
          </cell>
          <cell r="I502" t="str">
            <v>Not Available</v>
          </cell>
          <cell r="J502" t="str">
            <v>1142500001</v>
          </cell>
          <cell r="K502" t="str">
            <v>0471809999</v>
          </cell>
          <cell r="L502" t="str">
            <v>Hecm Traditional</v>
          </cell>
          <cell r="M502" t="str">
            <v>Adjustable</v>
          </cell>
          <cell r="N502">
            <v>6.875</v>
          </cell>
          <cell r="O502">
            <v>249210</v>
          </cell>
          <cell r="P502">
            <v>585000</v>
          </cell>
          <cell r="Q502">
            <v>2025</v>
          </cell>
          <cell r="R502">
            <v>1</v>
          </cell>
        </row>
        <row r="503">
          <cell r="A503" t="str">
            <v>CA</v>
          </cell>
          <cell r="B503" t="str">
            <v>SIERRA</v>
          </cell>
          <cell r="C503" t="str">
            <v>LOYALTON</v>
          </cell>
          <cell r="D503" t="str">
            <v>96118</v>
          </cell>
          <cell r="E503" t="str">
            <v>FIRST AMERICAN HOME LOANS, INC</v>
          </cell>
          <cell r="F503" t="str">
            <v>Not Available</v>
          </cell>
          <cell r="G503" t="str">
            <v>MUTUAL OF OMAHA MORTGAGE, INC.</v>
          </cell>
          <cell r="H503" t="str">
            <v>31215</v>
          </cell>
          <cell r="I503" t="str">
            <v>FIRST AMERICAN HOME LOANS, INC</v>
          </cell>
          <cell r="J503" t="str">
            <v>1142500001</v>
          </cell>
          <cell r="K503" t="str">
            <v>3121500003</v>
          </cell>
          <cell r="L503" t="str">
            <v>Hecm Traditional</v>
          </cell>
          <cell r="M503" t="str">
            <v>Adjustable</v>
          </cell>
          <cell r="N503">
            <v>6.875</v>
          </cell>
          <cell r="O503">
            <v>77415</v>
          </cell>
          <cell r="P503">
            <v>195000</v>
          </cell>
          <cell r="Q503">
            <v>2025</v>
          </cell>
          <cell r="R503">
            <v>1</v>
          </cell>
        </row>
        <row r="504">
          <cell r="A504" t="str">
            <v>CA</v>
          </cell>
          <cell r="B504" t="str">
            <v>SOLANO</v>
          </cell>
          <cell r="C504" t="str">
            <v>BENICIA</v>
          </cell>
          <cell r="D504" t="str">
            <v>94510</v>
          </cell>
          <cell r="E504" t="str">
            <v>FINANCE OF AMERICA REVERSE LLC</v>
          </cell>
          <cell r="F504" t="str">
            <v>21249</v>
          </cell>
          <cell r="G504" t="str">
            <v>Not Available</v>
          </cell>
          <cell r="H504" t="str">
            <v>Not Available</v>
          </cell>
          <cell r="I504" t="str">
            <v>Not Available</v>
          </cell>
          <cell r="J504" t="str">
            <v>1142500001</v>
          </cell>
          <cell r="K504" t="str">
            <v>2124900009</v>
          </cell>
          <cell r="L504" t="str">
            <v>Hecm Traditional</v>
          </cell>
          <cell r="M504" t="str">
            <v>Adjustable</v>
          </cell>
          <cell r="N504">
            <v>6.625</v>
          </cell>
          <cell r="O504">
            <v>374545</v>
          </cell>
          <cell r="P504">
            <v>865000</v>
          </cell>
          <cell r="Q504">
            <v>2025</v>
          </cell>
          <cell r="R504">
            <v>1</v>
          </cell>
        </row>
        <row r="505">
          <cell r="A505" t="str">
            <v>CA</v>
          </cell>
          <cell r="B505" t="str">
            <v>SOLANO</v>
          </cell>
          <cell r="C505" t="str">
            <v>FAIRFIELD</v>
          </cell>
          <cell r="D505" t="str">
            <v>94534</v>
          </cell>
          <cell r="E505" t="str">
            <v>EXCEL REALTY INC</v>
          </cell>
          <cell r="F505" t="str">
            <v>Not Available</v>
          </cell>
          <cell r="G505" t="str">
            <v>PLAZA HOME MORTGAGE, INC.</v>
          </cell>
          <cell r="H505" t="str">
            <v>17101</v>
          </cell>
          <cell r="I505" t="str">
            <v>EXCEL REALTY INC</v>
          </cell>
          <cell r="J505" t="str">
            <v>1142500001</v>
          </cell>
          <cell r="K505" t="str">
            <v>1710100002</v>
          </cell>
          <cell r="L505" t="str">
            <v>Hecm Traditional</v>
          </cell>
          <cell r="M505" t="str">
            <v>Adjustable</v>
          </cell>
          <cell r="N505">
            <v>6.75</v>
          </cell>
          <cell r="O505">
            <v>264450</v>
          </cell>
          <cell r="P505">
            <v>645000</v>
          </cell>
          <cell r="Q505">
            <v>2025</v>
          </cell>
          <cell r="R505">
            <v>1</v>
          </cell>
        </row>
        <row r="506">
          <cell r="A506" t="str">
            <v>CA</v>
          </cell>
          <cell r="B506" t="str">
            <v>SOLANO</v>
          </cell>
          <cell r="C506" t="str">
            <v>FAIRFIELD</v>
          </cell>
          <cell r="D506" t="str">
            <v>94534</v>
          </cell>
          <cell r="E506" t="str">
            <v>LONGBRIDGE FINANCIAL LLC</v>
          </cell>
          <cell r="F506" t="str">
            <v>31169</v>
          </cell>
          <cell r="G506" t="str">
            <v>Not Available</v>
          </cell>
          <cell r="H506" t="str">
            <v>Not Available</v>
          </cell>
          <cell r="I506" t="str">
            <v>Not Available</v>
          </cell>
          <cell r="J506" t="str">
            <v>1142500001</v>
          </cell>
          <cell r="K506" t="str">
            <v>3116900098</v>
          </cell>
          <cell r="L506" t="str">
            <v>Hecm Traditional</v>
          </cell>
          <cell r="M506" t="str">
            <v>Adjustable</v>
          </cell>
          <cell r="N506">
            <v>6.375</v>
          </cell>
          <cell r="O506">
            <v>341640</v>
          </cell>
          <cell r="P506">
            <v>780000</v>
          </cell>
          <cell r="Q506">
            <v>2025</v>
          </cell>
          <cell r="R506">
            <v>1</v>
          </cell>
        </row>
        <row r="507">
          <cell r="A507" t="str">
            <v>CA</v>
          </cell>
          <cell r="B507" t="str">
            <v>SOLANO</v>
          </cell>
          <cell r="C507" t="str">
            <v>VACAVILLE</v>
          </cell>
          <cell r="D507" t="str">
            <v>95687</v>
          </cell>
          <cell r="E507" t="str">
            <v>FINANCE OF AMERICA REVERSE LLC</v>
          </cell>
          <cell r="F507" t="str">
            <v>21249</v>
          </cell>
          <cell r="G507" t="str">
            <v>Not Available</v>
          </cell>
          <cell r="H507" t="str">
            <v>Not Available</v>
          </cell>
          <cell r="I507" t="str">
            <v>Not Available</v>
          </cell>
          <cell r="J507" t="str">
            <v>1142500001</v>
          </cell>
          <cell r="K507" t="str">
            <v>2124900009</v>
          </cell>
          <cell r="L507" t="str">
            <v>Hecm Traditional</v>
          </cell>
          <cell r="M507" t="str">
            <v>Adjustable</v>
          </cell>
          <cell r="N507">
            <v>6.59</v>
          </cell>
          <cell r="O507">
            <v>223110</v>
          </cell>
          <cell r="P507">
            <v>555000</v>
          </cell>
          <cell r="Q507">
            <v>2025</v>
          </cell>
          <cell r="R507">
            <v>1</v>
          </cell>
        </row>
        <row r="508">
          <cell r="A508" t="str">
            <v>CA</v>
          </cell>
          <cell r="B508" t="str">
            <v>SOLANO</v>
          </cell>
          <cell r="C508" t="str">
            <v>VACAVILLE</v>
          </cell>
          <cell r="D508" t="str">
            <v>95687</v>
          </cell>
          <cell r="E508" t="str">
            <v>LONGBRIDGE FINANCIAL LLC</v>
          </cell>
          <cell r="F508" t="str">
            <v>31169</v>
          </cell>
          <cell r="G508" t="str">
            <v>Not Available</v>
          </cell>
          <cell r="H508" t="str">
            <v>Not Available</v>
          </cell>
          <cell r="I508" t="str">
            <v>Not Available</v>
          </cell>
          <cell r="J508" t="str">
            <v>1142500001</v>
          </cell>
          <cell r="K508" t="str">
            <v>3116900069</v>
          </cell>
          <cell r="L508" t="str">
            <v>Hecm Traditional</v>
          </cell>
          <cell r="M508" t="str">
            <v>Adjustable</v>
          </cell>
          <cell r="N508">
            <v>6.125</v>
          </cell>
          <cell r="O508">
            <v>209580</v>
          </cell>
          <cell r="P508">
            <v>420000</v>
          </cell>
          <cell r="Q508">
            <v>2025</v>
          </cell>
          <cell r="R508">
            <v>1</v>
          </cell>
        </row>
        <row r="509">
          <cell r="A509" t="str">
            <v>CA</v>
          </cell>
          <cell r="B509" t="str">
            <v>SOLANO</v>
          </cell>
          <cell r="C509" t="str">
            <v>VACAVILLE</v>
          </cell>
          <cell r="D509" t="str">
            <v>95688</v>
          </cell>
          <cell r="E509" t="str">
            <v>MORTGAGE MASTERS LENDING INC</v>
          </cell>
          <cell r="F509" t="str">
            <v>Not Available</v>
          </cell>
          <cell r="G509" t="str">
            <v>PLAZA HOME MORTGAGE, INC.</v>
          </cell>
          <cell r="H509" t="str">
            <v>17101</v>
          </cell>
          <cell r="I509" t="str">
            <v>MORTGAGE MASTERS LENDING INC</v>
          </cell>
          <cell r="J509" t="str">
            <v>1142500001</v>
          </cell>
          <cell r="K509" t="str">
            <v>1710100002</v>
          </cell>
          <cell r="L509" t="str">
            <v>Hecm Traditional</v>
          </cell>
          <cell r="M509" t="str">
            <v>Adjustable</v>
          </cell>
          <cell r="N509">
            <v>5.5</v>
          </cell>
          <cell r="O509">
            <v>215000</v>
          </cell>
          <cell r="P509">
            <v>500000</v>
          </cell>
          <cell r="Q509">
            <v>2025</v>
          </cell>
          <cell r="R509">
            <v>1</v>
          </cell>
        </row>
        <row r="510">
          <cell r="A510" t="str">
            <v>CA</v>
          </cell>
          <cell r="B510" t="str">
            <v>SOLANO</v>
          </cell>
          <cell r="C510" t="str">
            <v>VACAVILLE</v>
          </cell>
          <cell r="D510" t="str">
            <v>95688</v>
          </cell>
          <cell r="E510" t="str">
            <v>CRESTLINE FINANCIAL AND MARKETING</v>
          </cell>
          <cell r="F510" t="str">
            <v>Not Available</v>
          </cell>
          <cell r="G510" t="str">
            <v>SMARTFI HOME LOANS, LLC</v>
          </cell>
          <cell r="H510" t="str">
            <v>00917</v>
          </cell>
          <cell r="I510" t="str">
            <v>CRESTLINE FINANCIAL AND MARKETING</v>
          </cell>
          <cell r="J510" t="str">
            <v>3027509990</v>
          </cell>
          <cell r="K510" t="str">
            <v>0000000000</v>
          </cell>
          <cell r="L510" t="str">
            <v>Hecm Traditional</v>
          </cell>
          <cell r="M510" t="str">
            <v>Adjustable</v>
          </cell>
          <cell r="N510">
            <v>6.75</v>
          </cell>
          <cell r="O510">
            <v>290110</v>
          </cell>
          <cell r="P510">
            <v>670000</v>
          </cell>
          <cell r="Q510">
            <v>2025</v>
          </cell>
          <cell r="R510">
            <v>1</v>
          </cell>
        </row>
        <row r="511">
          <cell r="A511" t="str">
            <v>CA</v>
          </cell>
          <cell r="B511" t="str">
            <v>SOLANO</v>
          </cell>
          <cell r="C511" t="str">
            <v>VALLEJO</v>
          </cell>
          <cell r="D511" t="str">
            <v>94589</v>
          </cell>
          <cell r="E511" t="str">
            <v>CALIVER BEACH MORTGAGE, LLC.</v>
          </cell>
          <cell r="F511" t="str">
            <v>Not Available</v>
          </cell>
          <cell r="G511" t="str">
            <v>MONEY HOUSE INC</v>
          </cell>
          <cell r="H511" t="str">
            <v>11259</v>
          </cell>
          <cell r="I511" t="str">
            <v>CALIVER BEACH MORTGAGE, LLC.</v>
          </cell>
          <cell r="J511" t="str">
            <v>3027509990</v>
          </cell>
          <cell r="K511" t="str">
            <v>1125900037</v>
          </cell>
          <cell r="L511" t="str">
            <v>Hecm for Refinance</v>
          </cell>
          <cell r="M511" t="str">
            <v>Adjustable</v>
          </cell>
          <cell r="N511">
            <v>6</v>
          </cell>
          <cell r="O511">
            <v>293825</v>
          </cell>
          <cell r="P511">
            <v>575000</v>
          </cell>
          <cell r="Q511">
            <v>2025</v>
          </cell>
          <cell r="R511">
            <v>1</v>
          </cell>
        </row>
        <row r="512">
          <cell r="A512" t="str">
            <v>CA</v>
          </cell>
          <cell r="B512" t="str">
            <v>SOLANO</v>
          </cell>
          <cell r="C512" t="str">
            <v>VALLEJO</v>
          </cell>
          <cell r="D512" t="str">
            <v>94591</v>
          </cell>
          <cell r="E512" t="str">
            <v>FINANCE OF AMERICA REVERSE LLC</v>
          </cell>
          <cell r="F512" t="str">
            <v>21249</v>
          </cell>
          <cell r="G512" t="str">
            <v>Not Available</v>
          </cell>
          <cell r="H512" t="str">
            <v>Not Available</v>
          </cell>
          <cell r="I512" t="str">
            <v>Not Available</v>
          </cell>
          <cell r="J512" t="str">
            <v>1142500001</v>
          </cell>
          <cell r="K512" t="str">
            <v>2124900009</v>
          </cell>
          <cell r="L512" t="str">
            <v>Hecm Traditional</v>
          </cell>
          <cell r="M512" t="str">
            <v>Adjustable</v>
          </cell>
          <cell r="N512">
            <v>6.83</v>
          </cell>
          <cell r="O512">
            <v>193200</v>
          </cell>
          <cell r="P512">
            <v>560000</v>
          </cell>
          <cell r="Q512">
            <v>2025</v>
          </cell>
          <cell r="R512">
            <v>1</v>
          </cell>
        </row>
        <row r="513">
          <cell r="A513" t="str">
            <v>CA</v>
          </cell>
          <cell r="B513" t="str">
            <v>SONOMA</v>
          </cell>
          <cell r="C513" t="str">
            <v>CLOVERDALE</v>
          </cell>
          <cell r="D513" t="str">
            <v>95425</v>
          </cell>
          <cell r="E513" t="str">
            <v>PACIFIC BAY LENDING, INC</v>
          </cell>
          <cell r="F513" t="str">
            <v>Not Available</v>
          </cell>
          <cell r="G513" t="str">
            <v>HIGH TECH LENDING INC</v>
          </cell>
          <cell r="H513" t="str">
            <v>24969</v>
          </cell>
          <cell r="I513" t="str">
            <v>PACIFIC BAY LENDING, INC</v>
          </cell>
          <cell r="J513" t="str">
            <v>3027509990</v>
          </cell>
          <cell r="K513" t="str">
            <v>2496900000</v>
          </cell>
          <cell r="L513" t="str">
            <v>Hecm Traditional</v>
          </cell>
          <cell r="M513" t="str">
            <v>Adjustable</v>
          </cell>
          <cell r="N513">
            <v>6.25</v>
          </cell>
          <cell r="O513">
            <v>464400</v>
          </cell>
          <cell r="P513">
            <v>860000</v>
          </cell>
          <cell r="Q513">
            <v>2025</v>
          </cell>
          <cell r="R513">
            <v>1</v>
          </cell>
        </row>
        <row r="514">
          <cell r="A514" t="str">
            <v>CA</v>
          </cell>
          <cell r="B514" t="str">
            <v>SONOMA</v>
          </cell>
          <cell r="C514" t="str">
            <v>CLOVERDALE</v>
          </cell>
          <cell r="D514" t="str">
            <v>95425</v>
          </cell>
          <cell r="E514" t="str">
            <v>ADVISORS MORTGAGE GROUP LLC</v>
          </cell>
          <cell r="F514" t="str">
            <v>15483</v>
          </cell>
          <cell r="G514" t="str">
            <v>Not Available</v>
          </cell>
          <cell r="H514" t="str">
            <v>Not Available</v>
          </cell>
          <cell r="I514" t="str">
            <v>Not Available</v>
          </cell>
          <cell r="J514" t="str">
            <v>1548300002</v>
          </cell>
          <cell r="K514" t="str">
            <v>1548300582</v>
          </cell>
          <cell r="L514" t="str">
            <v>Hecm for Refinance</v>
          </cell>
          <cell r="M514" t="str">
            <v>Adjustable</v>
          </cell>
          <cell r="N514">
            <v>6.75</v>
          </cell>
          <cell r="O514">
            <v>366750</v>
          </cell>
          <cell r="P514">
            <v>750000</v>
          </cell>
          <cell r="Q514">
            <v>2025</v>
          </cell>
          <cell r="R514">
            <v>1</v>
          </cell>
        </row>
        <row r="515">
          <cell r="A515" t="str">
            <v>CA</v>
          </cell>
          <cell r="B515" t="str">
            <v>SONOMA</v>
          </cell>
          <cell r="C515" t="str">
            <v>CLOVERDALE</v>
          </cell>
          <cell r="D515" t="str">
            <v>95425</v>
          </cell>
          <cell r="E515" t="str">
            <v>GUILD MORTGAGE COMPANY LLC</v>
          </cell>
          <cell r="F515" t="str">
            <v>04718</v>
          </cell>
          <cell r="G515" t="str">
            <v>Not Available</v>
          </cell>
          <cell r="H515" t="str">
            <v>Not Available</v>
          </cell>
          <cell r="I515" t="str">
            <v>Not Available</v>
          </cell>
          <cell r="J515" t="str">
            <v>1142500001</v>
          </cell>
          <cell r="K515" t="str">
            <v>0471809999</v>
          </cell>
          <cell r="L515" t="str">
            <v>Hecm Traditional</v>
          </cell>
          <cell r="M515" t="str">
            <v>Adjustable</v>
          </cell>
          <cell r="N515">
            <v>6.5</v>
          </cell>
          <cell r="O515">
            <v>375130</v>
          </cell>
          <cell r="P515">
            <v>805000</v>
          </cell>
          <cell r="Q515">
            <v>2025</v>
          </cell>
          <cell r="R515">
            <v>1</v>
          </cell>
        </row>
        <row r="516">
          <cell r="A516" t="str">
            <v>CA</v>
          </cell>
          <cell r="B516" t="str">
            <v>SONOMA</v>
          </cell>
          <cell r="C516" t="str">
            <v>GUERNEVILLE</v>
          </cell>
          <cell r="D516" t="str">
            <v>95446</v>
          </cell>
          <cell r="E516" t="str">
            <v>SOUTH RIVER MORTGAGE, LLC</v>
          </cell>
          <cell r="F516" t="str">
            <v>01236</v>
          </cell>
          <cell r="G516" t="str">
            <v>Not Available</v>
          </cell>
          <cell r="H516" t="str">
            <v>Not Available</v>
          </cell>
          <cell r="I516" t="str">
            <v>Not Available</v>
          </cell>
          <cell r="J516" t="str">
            <v>1142500001</v>
          </cell>
          <cell r="K516" t="str">
            <v>0123600005</v>
          </cell>
          <cell r="L516" t="str">
            <v>Hecm Traditional</v>
          </cell>
          <cell r="M516" t="str">
            <v>Adjustable</v>
          </cell>
          <cell r="N516">
            <v>6.625</v>
          </cell>
          <cell r="O516">
            <v>123950</v>
          </cell>
          <cell r="P516">
            <v>335000</v>
          </cell>
          <cell r="Q516">
            <v>2025</v>
          </cell>
          <cell r="R516">
            <v>1</v>
          </cell>
        </row>
        <row r="517">
          <cell r="A517" t="str">
            <v>CA</v>
          </cell>
          <cell r="B517" t="str">
            <v>SONOMA</v>
          </cell>
          <cell r="C517" t="str">
            <v>OCCIDENTAL</v>
          </cell>
          <cell r="D517" t="str">
            <v>95465</v>
          </cell>
          <cell r="E517" t="str">
            <v>KRS CAPITAL PARTNERS</v>
          </cell>
          <cell r="F517" t="str">
            <v>Not Available</v>
          </cell>
          <cell r="G517" t="str">
            <v>LONGBRIDGE FINANCIAL LLC</v>
          </cell>
          <cell r="H517" t="str">
            <v>31169</v>
          </cell>
          <cell r="I517" t="str">
            <v>KRS CAPITAL PARTNERS</v>
          </cell>
          <cell r="J517" t="str">
            <v>1142500001</v>
          </cell>
          <cell r="K517" t="str">
            <v>3116900000</v>
          </cell>
          <cell r="L517" t="str">
            <v>Hecm Traditional</v>
          </cell>
          <cell r="M517" t="str">
            <v>Adjustable</v>
          </cell>
          <cell r="N517">
            <v>6.5</v>
          </cell>
          <cell r="O517">
            <v>341820</v>
          </cell>
          <cell r="P517">
            <v>810000</v>
          </cell>
          <cell r="Q517">
            <v>2025</v>
          </cell>
          <cell r="R517">
            <v>1</v>
          </cell>
        </row>
        <row r="518">
          <cell r="A518" t="str">
            <v>CA</v>
          </cell>
          <cell r="B518" t="str">
            <v>SONOMA</v>
          </cell>
          <cell r="C518" t="str">
            <v>PETALUMA</v>
          </cell>
          <cell r="D518" t="str">
            <v>94952</v>
          </cell>
          <cell r="E518" t="str">
            <v>KRS CAPITAL PARTNERS</v>
          </cell>
          <cell r="F518" t="str">
            <v>Not Available</v>
          </cell>
          <cell r="G518" t="str">
            <v>LONGBRIDGE FINANCIAL LLC</v>
          </cell>
          <cell r="H518" t="str">
            <v>31169</v>
          </cell>
          <cell r="I518" t="str">
            <v>KRS CAPITAL PARTNERS</v>
          </cell>
          <cell r="J518" t="str">
            <v>1142500001</v>
          </cell>
          <cell r="K518" t="str">
            <v>3116900000</v>
          </cell>
          <cell r="L518" t="str">
            <v>Hecm Traditional</v>
          </cell>
          <cell r="M518" t="str">
            <v>Adjustable</v>
          </cell>
          <cell r="N518">
            <v>6.49</v>
          </cell>
          <cell r="O518">
            <v>372215</v>
          </cell>
          <cell r="P518">
            <v>755000</v>
          </cell>
          <cell r="Q518">
            <v>2025</v>
          </cell>
          <cell r="R518">
            <v>1</v>
          </cell>
        </row>
        <row r="519">
          <cell r="A519" t="str">
            <v>CA</v>
          </cell>
          <cell r="B519" t="str">
            <v>SONOMA</v>
          </cell>
          <cell r="C519" t="str">
            <v>PETALUMA</v>
          </cell>
          <cell r="D519" t="str">
            <v>94954</v>
          </cell>
          <cell r="E519" t="str">
            <v>CLEAR2CLOSE BROKERS</v>
          </cell>
          <cell r="F519" t="str">
            <v>Not Available</v>
          </cell>
          <cell r="G519" t="str">
            <v>SMARTFI HOME LOANS, LLC</v>
          </cell>
          <cell r="H519" t="str">
            <v>00917</v>
          </cell>
          <cell r="I519" t="str">
            <v>CLEAR2CLOSE BROKERS</v>
          </cell>
          <cell r="J519" t="str">
            <v>1142500001</v>
          </cell>
          <cell r="K519" t="str">
            <v>0091700007</v>
          </cell>
          <cell r="L519" t="str">
            <v>Hecm Traditional</v>
          </cell>
          <cell r="M519" t="str">
            <v>Adjustable</v>
          </cell>
          <cell r="N519">
            <v>6.75</v>
          </cell>
          <cell r="O519">
            <v>486180</v>
          </cell>
          <cell r="P519">
            <v>1110000</v>
          </cell>
          <cell r="Q519">
            <v>2025</v>
          </cell>
          <cell r="R519">
            <v>1</v>
          </cell>
        </row>
        <row r="520">
          <cell r="A520" t="str">
            <v>CA</v>
          </cell>
          <cell r="B520" t="str">
            <v>SONOMA</v>
          </cell>
          <cell r="C520" t="str">
            <v>PETALUMA</v>
          </cell>
          <cell r="D520" t="str">
            <v>94954</v>
          </cell>
          <cell r="E520" t="str">
            <v>FINANCE OF AMERICA REVERSE LLC</v>
          </cell>
          <cell r="F520" t="str">
            <v>21249</v>
          </cell>
          <cell r="G520" t="str">
            <v>Not Available</v>
          </cell>
          <cell r="H520" t="str">
            <v>Not Available</v>
          </cell>
          <cell r="I520" t="str">
            <v>Not Available</v>
          </cell>
          <cell r="J520" t="str">
            <v>1142500001</v>
          </cell>
          <cell r="K520" t="str">
            <v>2124900009</v>
          </cell>
          <cell r="L520" t="str">
            <v>Hecm Traditional</v>
          </cell>
          <cell r="M520" t="str">
            <v>Adjustable</v>
          </cell>
          <cell r="N520">
            <v>6.04</v>
          </cell>
          <cell r="O520">
            <v>396270</v>
          </cell>
          <cell r="P520">
            <v>777000</v>
          </cell>
          <cell r="Q520">
            <v>2025</v>
          </cell>
          <cell r="R520">
            <v>1</v>
          </cell>
        </row>
        <row r="521">
          <cell r="A521" t="str">
            <v>CA</v>
          </cell>
          <cell r="B521" t="str">
            <v>SONOMA</v>
          </cell>
          <cell r="C521" t="str">
            <v>SANTA ROSA</v>
          </cell>
          <cell r="D521" t="str">
            <v>95403</v>
          </cell>
          <cell r="E521" t="str">
            <v>KRS CAPITAL PARTNERS</v>
          </cell>
          <cell r="F521" t="str">
            <v>Not Available</v>
          </cell>
          <cell r="G521" t="str">
            <v>LONGBRIDGE FINANCIAL LLC</v>
          </cell>
          <cell r="H521" t="str">
            <v>31169</v>
          </cell>
          <cell r="I521" t="str">
            <v>KRS CAPITAL PARTNERS</v>
          </cell>
          <cell r="J521" t="str">
            <v>1142500001</v>
          </cell>
          <cell r="K521" t="str">
            <v>3116900000</v>
          </cell>
          <cell r="L521" t="str">
            <v>Hecm Traditional</v>
          </cell>
          <cell r="M521" t="str">
            <v>Adjustable</v>
          </cell>
          <cell r="N521">
            <v>6.5</v>
          </cell>
          <cell r="O521">
            <v>314400</v>
          </cell>
          <cell r="P521">
            <v>800000</v>
          </cell>
          <cell r="Q521">
            <v>2025</v>
          </cell>
          <cell r="R521">
            <v>1</v>
          </cell>
        </row>
        <row r="522">
          <cell r="A522" t="str">
            <v>CA</v>
          </cell>
          <cell r="B522" t="str">
            <v>SONOMA</v>
          </cell>
          <cell r="C522" t="str">
            <v>SANTA ROSA</v>
          </cell>
          <cell r="D522" t="str">
            <v>95409</v>
          </cell>
          <cell r="E522" t="str">
            <v>CALIVER BEACH MORTGAGE, LLC.</v>
          </cell>
          <cell r="F522" t="str">
            <v>Not Available</v>
          </cell>
          <cell r="G522" t="str">
            <v>MONEY HOUSE INC</v>
          </cell>
          <cell r="H522" t="str">
            <v>11259</v>
          </cell>
          <cell r="I522" t="str">
            <v>CALIVER BEACH MORTGAGE, LLC.</v>
          </cell>
          <cell r="J522" t="str">
            <v>3027509990</v>
          </cell>
          <cell r="K522" t="str">
            <v>1125900037</v>
          </cell>
          <cell r="L522" t="str">
            <v>Hecm for Refinance</v>
          </cell>
          <cell r="M522" t="str">
            <v>Adjustable</v>
          </cell>
          <cell r="N522">
            <v>6.625</v>
          </cell>
          <cell r="O522">
            <v>437540</v>
          </cell>
          <cell r="P522">
            <v>835000</v>
          </cell>
          <cell r="Q522">
            <v>2025</v>
          </cell>
          <cell r="R522">
            <v>1</v>
          </cell>
        </row>
        <row r="523">
          <cell r="A523" t="str">
            <v>CA</v>
          </cell>
          <cell r="B523" t="str">
            <v>STANISLAUS</v>
          </cell>
          <cell r="C523" t="str">
            <v>NEWMAN</v>
          </cell>
          <cell r="D523" t="str">
            <v>95360</v>
          </cell>
          <cell r="E523" t="str">
            <v>MICHIGAN MUTUAL INC</v>
          </cell>
          <cell r="F523" t="str">
            <v>Not Available</v>
          </cell>
          <cell r="G523" t="str">
            <v>LONGBRIDGE FINANCIAL LLC</v>
          </cell>
          <cell r="H523" t="str">
            <v>31169</v>
          </cell>
          <cell r="I523" t="str">
            <v>MICHIGAN MUTUAL INC</v>
          </cell>
          <cell r="J523" t="str">
            <v>1142500001</v>
          </cell>
          <cell r="K523" t="str">
            <v>3116900000</v>
          </cell>
          <cell r="L523" t="str">
            <v>Hecm Traditional</v>
          </cell>
          <cell r="M523" t="str">
            <v>Adjustable</v>
          </cell>
          <cell r="N523">
            <v>6.75</v>
          </cell>
          <cell r="O523">
            <v>273182</v>
          </cell>
          <cell r="P523">
            <v>494000</v>
          </cell>
          <cell r="Q523">
            <v>2025</v>
          </cell>
          <cell r="R523">
            <v>1</v>
          </cell>
        </row>
        <row r="524">
          <cell r="A524" t="str">
            <v>CA</v>
          </cell>
          <cell r="B524" t="str">
            <v>STANISLAUS</v>
          </cell>
          <cell r="C524" t="str">
            <v>TURLOCK</v>
          </cell>
          <cell r="D524" t="str">
            <v>95382</v>
          </cell>
          <cell r="E524" t="str">
            <v>AMERICAN FINANCIAL MORTGAGE SERVICES, IN</v>
          </cell>
          <cell r="F524" t="str">
            <v>Not Available</v>
          </cell>
          <cell r="G524" t="str">
            <v>MONEY HOUSE INC</v>
          </cell>
          <cell r="H524" t="str">
            <v>11259</v>
          </cell>
          <cell r="I524" t="str">
            <v>AMERICAN FINANCIAL MORTGAGE SERVICES, IN</v>
          </cell>
          <cell r="J524" t="str">
            <v>1142500001</v>
          </cell>
          <cell r="K524" t="str">
            <v>1125900037</v>
          </cell>
          <cell r="L524" t="str">
            <v>Hecm for Refinance</v>
          </cell>
          <cell r="M524" t="str">
            <v>Adjustable</v>
          </cell>
          <cell r="N524">
            <v>5.875</v>
          </cell>
          <cell r="O524">
            <v>250470</v>
          </cell>
          <cell r="P524">
            <v>495000</v>
          </cell>
          <cell r="Q524">
            <v>2025</v>
          </cell>
          <cell r="R524">
            <v>1</v>
          </cell>
        </row>
        <row r="525">
          <cell r="A525" t="str">
            <v>CA</v>
          </cell>
          <cell r="B525" t="str">
            <v>SUTTER</v>
          </cell>
          <cell r="C525" t="str">
            <v>YUBA CITY</v>
          </cell>
          <cell r="D525" t="str">
            <v>95991</v>
          </cell>
          <cell r="E525" t="str">
            <v>FINANCE OF AMERICA REVERSE LLC</v>
          </cell>
          <cell r="F525" t="str">
            <v>21249</v>
          </cell>
          <cell r="G525" t="str">
            <v>Not Available</v>
          </cell>
          <cell r="H525" t="str">
            <v>Not Available</v>
          </cell>
          <cell r="I525" t="str">
            <v>Not Available</v>
          </cell>
          <cell r="J525" t="str">
            <v>1142500001</v>
          </cell>
          <cell r="K525" t="str">
            <v>2124900009</v>
          </cell>
          <cell r="L525" t="str">
            <v>Hecm Traditional</v>
          </cell>
          <cell r="M525" t="str">
            <v>Adjustable</v>
          </cell>
          <cell r="N525">
            <v>7.08</v>
          </cell>
          <cell r="O525">
            <v>132810</v>
          </cell>
          <cell r="P525">
            <v>285000</v>
          </cell>
          <cell r="Q525">
            <v>2025</v>
          </cell>
          <cell r="R525">
            <v>1</v>
          </cell>
        </row>
        <row r="526">
          <cell r="A526" t="str">
            <v>CA</v>
          </cell>
          <cell r="B526" t="str">
            <v>TEHAMA</v>
          </cell>
          <cell r="C526" t="str">
            <v>RED BLUFF</v>
          </cell>
          <cell r="D526" t="str">
            <v>96080</v>
          </cell>
          <cell r="E526" t="str">
            <v>GUILD MORTGAGE COMPANY LLC</v>
          </cell>
          <cell r="F526" t="str">
            <v>04718</v>
          </cell>
          <cell r="G526" t="str">
            <v>Not Available</v>
          </cell>
          <cell r="H526" t="str">
            <v>Not Available</v>
          </cell>
          <cell r="I526" t="str">
            <v>Not Available</v>
          </cell>
          <cell r="J526" t="str">
            <v>1142500001</v>
          </cell>
          <cell r="K526" t="str">
            <v>0471809999</v>
          </cell>
          <cell r="L526" t="str">
            <v>Hecm Traditional</v>
          </cell>
          <cell r="M526" t="str">
            <v>Adjustable</v>
          </cell>
          <cell r="N526">
            <v>6.5</v>
          </cell>
          <cell r="O526">
            <v>139944</v>
          </cell>
          <cell r="P526">
            <v>343000</v>
          </cell>
          <cell r="Q526">
            <v>2025</v>
          </cell>
          <cell r="R526">
            <v>1</v>
          </cell>
        </row>
        <row r="527">
          <cell r="A527" t="str">
            <v>CA</v>
          </cell>
          <cell r="B527" t="str">
            <v>TULARE</v>
          </cell>
          <cell r="C527" t="str">
            <v>SPRINGVILLE</v>
          </cell>
          <cell r="D527" t="str">
            <v>93265</v>
          </cell>
          <cell r="E527" t="str">
            <v>NFM INC</v>
          </cell>
          <cell r="F527" t="str">
            <v>Not Available</v>
          </cell>
          <cell r="G527" t="str">
            <v>FINANCE OF AMERICA REVERSE LLC</v>
          </cell>
          <cell r="H527" t="str">
            <v>21249</v>
          </cell>
          <cell r="I527" t="str">
            <v>NFM INC</v>
          </cell>
          <cell r="J527" t="str">
            <v>1142500001</v>
          </cell>
          <cell r="K527" t="str">
            <v>2124900009</v>
          </cell>
          <cell r="L527" t="str">
            <v>Hecm Traditional</v>
          </cell>
          <cell r="M527" t="str">
            <v>Adjustable</v>
          </cell>
          <cell r="N527">
            <v>6.6</v>
          </cell>
          <cell r="O527">
            <v>116050</v>
          </cell>
          <cell r="P527">
            <v>275000</v>
          </cell>
          <cell r="Q527">
            <v>2025</v>
          </cell>
          <cell r="R527">
            <v>1</v>
          </cell>
        </row>
        <row r="528">
          <cell r="A528" t="str">
            <v>CA</v>
          </cell>
          <cell r="B528" t="str">
            <v>TULARE</v>
          </cell>
          <cell r="C528" t="str">
            <v>TULARE</v>
          </cell>
          <cell r="D528" t="str">
            <v>93274</v>
          </cell>
          <cell r="E528" t="str">
            <v>CENTRAL COAST LENDING, INC</v>
          </cell>
          <cell r="F528" t="str">
            <v>00641</v>
          </cell>
          <cell r="G528" t="str">
            <v>FINANCE OF AMERICA REVERSE LLC</v>
          </cell>
          <cell r="H528" t="str">
            <v>21249</v>
          </cell>
          <cell r="I528" t="str">
            <v>Not Available</v>
          </cell>
          <cell r="J528" t="str">
            <v>1142500001</v>
          </cell>
          <cell r="K528" t="str">
            <v>2124900009</v>
          </cell>
          <cell r="L528" t="str">
            <v>Hecm Traditional</v>
          </cell>
          <cell r="M528" t="str">
            <v>Adjustable</v>
          </cell>
          <cell r="N528">
            <v>6.97</v>
          </cell>
          <cell r="O528">
            <v>192658.5</v>
          </cell>
          <cell r="P528">
            <v>301500</v>
          </cell>
          <cell r="Q528">
            <v>2025</v>
          </cell>
          <cell r="R528">
            <v>1</v>
          </cell>
        </row>
        <row r="529">
          <cell r="A529" t="str">
            <v>CA</v>
          </cell>
          <cell r="B529" t="str">
            <v>TULARE</v>
          </cell>
          <cell r="C529" t="str">
            <v>VISALIA</v>
          </cell>
          <cell r="D529" t="str">
            <v>93291</v>
          </cell>
          <cell r="E529" t="str">
            <v>ATLANTIC AVENUE MORTGAGE, LLC</v>
          </cell>
          <cell r="F529" t="str">
            <v>Not Available</v>
          </cell>
          <cell r="G529" t="str">
            <v>TRADITIONAL MORTGAGE ACCEPTANCE CORPORAT</v>
          </cell>
          <cell r="H529" t="str">
            <v>31167</v>
          </cell>
          <cell r="I529" t="str">
            <v>ATLANTIC AVENUE MORTGAGE, LLC</v>
          </cell>
          <cell r="J529" t="str">
            <v>1142500001</v>
          </cell>
          <cell r="K529" t="str">
            <v>3116700009</v>
          </cell>
          <cell r="L529" t="str">
            <v>Hecm for Refinance</v>
          </cell>
          <cell r="M529" t="str">
            <v>Adjustable</v>
          </cell>
          <cell r="N529">
            <v>6</v>
          </cell>
          <cell r="O529">
            <v>132680</v>
          </cell>
          <cell r="P529">
            <v>310000</v>
          </cell>
          <cell r="Q529">
            <v>2025</v>
          </cell>
          <cell r="R529">
            <v>1</v>
          </cell>
        </row>
        <row r="530">
          <cell r="A530" t="str">
            <v>CA</v>
          </cell>
          <cell r="B530" t="str">
            <v>TULARE</v>
          </cell>
          <cell r="C530" t="str">
            <v>VISALIA</v>
          </cell>
          <cell r="D530" t="str">
            <v>93291</v>
          </cell>
          <cell r="E530" t="str">
            <v>FINANCE OF AMERICA REVERSE LLC</v>
          </cell>
          <cell r="F530" t="str">
            <v>21249</v>
          </cell>
          <cell r="G530" t="str">
            <v>Not Available</v>
          </cell>
          <cell r="H530" t="str">
            <v>Not Available</v>
          </cell>
          <cell r="I530" t="str">
            <v>Not Available</v>
          </cell>
          <cell r="J530" t="str">
            <v>1142500001</v>
          </cell>
          <cell r="K530" t="str">
            <v>2124900009</v>
          </cell>
          <cell r="L530" t="str">
            <v>Hecm for Purchase</v>
          </cell>
          <cell r="M530" t="str">
            <v>Adjustable</v>
          </cell>
          <cell r="N530">
            <v>6.75</v>
          </cell>
          <cell r="O530">
            <v>188825</v>
          </cell>
          <cell r="P530">
            <v>455000</v>
          </cell>
          <cell r="Q530">
            <v>2025</v>
          </cell>
          <cell r="R530">
            <v>1</v>
          </cell>
        </row>
        <row r="531">
          <cell r="A531" t="str">
            <v>CA</v>
          </cell>
          <cell r="B531" t="str">
            <v>TUOLUMNE</v>
          </cell>
          <cell r="C531" t="str">
            <v>GROVELAND</v>
          </cell>
          <cell r="D531" t="str">
            <v>95321</v>
          </cell>
          <cell r="E531" t="str">
            <v>MOVEMENT MORTGAGE LLC</v>
          </cell>
          <cell r="F531" t="str">
            <v>26264</v>
          </cell>
          <cell r="G531" t="str">
            <v>FINANCE OF AMERICA REVERSE LLC</v>
          </cell>
          <cell r="H531" t="str">
            <v>21249</v>
          </cell>
          <cell r="I531" t="str">
            <v>Not Available</v>
          </cell>
          <cell r="J531" t="str">
            <v>1142500001</v>
          </cell>
          <cell r="K531" t="str">
            <v>2124900009</v>
          </cell>
          <cell r="L531" t="str">
            <v>Hecm Traditional</v>
          </cell>
          <cell r="M531" t="str">
            <v>Adjustable</v>
          </cell>
          <cell r="N531">
            <v>6.875</v>
          </cell>
          <cell r="O531">
            <v>166050</v>
          </cell>
          <cell r="P531">
            <v>405000</v>
          </cell>
          <cell r="Q531">
            <v>2025</v>
          </cell>
          <cell r="R531">
            <v>1</v>
          </cell>
        </row>
        <row r="532">
          <cell r="A532" t="str">
            <v>CA</v>
          </cell>
          <cell r="B532" t="str">
            <v>TUOLUMNE</v>
          </cell>
          <cell r="C532" t="str">
            <v>GROVELAND</v>
          </cell>
          <cell r="D532" t="str">
            <v>95321</v>
          </cell>
          <cell r="E532" t="str">
            <v>MUTUAL OF OMAHA MORTGAGE, INC.</v>
          </cell>
          <cell r="F532" t="str">
            <v>31215</v>
          </cell>
          <cell r="G532" t="str">
            <v>Not Available</v>
          </cell>
          <cell r="H532" t="str">
            <v>Not Available</v>
          </cell>
          <cell r="I532" t="str">
            <v>Not Available</v>
          </cell>
          <cell r="J532" t="str">
            <v>1142500001</v>
          </cell>
          <cell r="K532" t="str">
            <v>3121500003</v>
          </cell>
          <cell r="L532" t="str">
            <v>Hecm Traditional</v>
          </cell>
          <cell r="M532" t="str">
            <v>Adjustable</v>
          </cell>
          <cell r="N532">
            <v>5</v>
          </cell>
          <cell r="O532">
            <v>125750</v>
          </cell>
          <cell r="P532">
            <v>250000</v>
          </cell>
          <cell r="Q532">
            <v>2025</v>
          </cell>
          <cell r="R532">
            <v>1</v>
          </cell>
        </row>
        <row r="533">
          <cell r="A533" t="str">
            <v>CA</v>
          </cell>
          <cell r="B533" t="str">
            <v>VENTURA</v>
          </cell>
          <cell r="C533" t="str">
            <v>CAMARILLO</v>
          </cell>
          <cell r="D533" t="str">
            <v>93010</v>
          </cell>
          <cell r="E533" t="str">
            <v>MUTUAL OF OMAHA MORTGAGE, INC.</v>
          </cell>
          <cell r="F533" t="str">
            <v>31215</v>
          </cell>
          <cell r="G533" t="str">
            <v>Not Available</v>
          </cell>
          <cell r="H533" t="str">
            <v>Not Available</v>
          </cell>
          <cell r="I533" t="str">
            <v>Not Available</v>
          </cell>
          <cell r="J533" t="str">
            <v>1142500001</v>
          </cell>
          <cell r="K533" t="str">
            <v>3121500003</v>
          </cell>
          <cell r="L533" t="str">
            <v>Hecm for Refinance</v>
          </cell>
          <cell r="M533" t="str">
            <v>Adjustable</v>
          </cell>
          <cell r="N533">
            <v>5.5</v>
          </cell>
          <cell r="O533">
            <v>493350</v>
          </cell>
          <cell r="P533">
            <v>897000</v>
          </cell>
          <cell r="Q533">
            <v>2025</v>
          </cell>
          <cell r="R533">
            <v>1</v>
          </cell>
        </row>
        <row r="534">
          <cell r="A534" t="str">
            <v>CA</v>
          </cell>
          <cell r="B534" t="str">
            <v>VENTURA</v>
          </cell>
          <cell r="C534" t="str">
            <v>CAMARILLO</v>
          </cell>
          <cell r="D534" t="str">
            <v>93012</v>
          </cell>
          <cell r="E534" t="str">
            <v>UNITED AMERICAN MTG CORP</v>
          </cell>
          <cell r="F534" t="str">
            <v>Not Available</v>
          </cell>
          <cell r="G534" t="str">
            <v>HIGH TECH LENDING INC</v>
          </cell>
          <cell r="H534" t="str">
            <v>24969</v>
          </cell>
          <cell r="I534" t="str">
            <v>UNITED AMERICAN MTG CORP</v>
          </cell>
          <cell r="J534" t="str">
            <v>1142500001</v>
          </cell>
          <cell r="K534" t="str">
            <v>2496900000</v>
          </cell>
          <cell r="L534" t="str">
            <v>Hecm for Purchase</v>
          </cell>
          <cell r="M534" t="str">
            <v>Adjustable</v>
          </cell>
          <cell r="N534">
            <v>6.5</v>
          </cell>
          <cell r="O534">
            <v>206290</v>
          </cell>
          <cell r="P534">
            <v>490000</v>
          </cell>
          <cell r="Q534">
            <v>2025</v>
          </cell>
          <cell r="R534">
            <v>1</v>
          </cell>
        </row>
        <row r="535">
          <cell r="A535" t="str">
            <v>CA</v>
          </cell>
          <cell r="B535" t="str">
            <v>VENTURA</v>
          </cell>
          <cell r="C535" t="str">
            <v>CAMARILLO</v>
          </cell>
          <cell r="D535" t="str">
            <v>93012</v>
          </cell>
          <cell r="E535" t="str">
            <v>FINANCE OF AMERICA REVERSE LLC</v>
          </cell>
          <cell r="F535" t="str">
            <v>21249</v>
          </cell>
          <cell r="G535" t="str">
            <v>Not Available</v>
          </cell>
          <cell r="H535" t="str">
            <v>Not Available</v>
          </cell>
          <cell r="I535" t="str">
            <v>Not Available</v>
          </cell>
          <cell r="J535" t="str">
            <v>1142500001</v>
          </cell>
          <cell r="K535" t="str">
            <v>2124900009</v>
          </cell>
          <cell r="L535" t="str">
            <v>Hecm Traditional</v>
          </cell>
          <cell r="M535" t="str">
            <v>Adjustable</v>
          </cell>
          <cell r="N535">
            <v>5.875</v>
          </cell>
          <cell r="O535">
            <v>345088</v>
          </cell>
          <cell r="P535">
            <v>512000</v>
          </cell>
          <cell r="Q535">
            <v>2025</v>
          </cell>
          <cell r="R535">
            <v>1</v>
          </cell>
        </row>
        <row r="536">
          <cell r="A536" t="str">
            <v>CA</v>
          </cell>
          <cell r="B536" t="str">
            <v>VENTURA</v>
          </cell>
          <cell r="C536" t="str">
            <v>PORT HUENEME</v>
          </cell>
          <cell r="D536" t="str">
            <v>93041</v>
          </cell>
          <cell r="E536" t="str">
            <v>AMERICAN PACIFIC MORTGAGE</v>
          </cell>
          <cell r="F536" t="str">
            <v>79927</v>
          </cell>
          <cell r="G536" t="str">
            <v>LONGBRIDGE FINANCIAL LLC</v>
          </cell>
          <cell r="H536" t="str">
            <v>31169</v>
          </cell>
          <cell r="I536" t="str">
            <v>Not Available</v>
          </cell>
          <cell r="J536" t="str">
            <v>1142500001</v>
          </cell>
          <cell r="K536" t="str">
            <v>7992700007</v>
          </cell>
          <cell r="L536" t="str">
            <v>Hecm Traditional</v>
          </cell>
          <cell r="M536" t="str">
            <v>Adjustable</v>
          </cell>
          <cell r="N536">
            <v>6.8849999999999998</v>
          </cell>
          <cell r="O536">
            <v>161588</v>
          </cell>
          <cell r="P536">
            <v>406000</v>
          </cell>
          <cell r="Q536">
            <v>2025</v>
          </cell>
          <cell r="R536">
            <v>1</v>
          </cell>
        </row>
        <row r="537">
          <cell r="A537" t="str">
            <v>CA</v>
          </cell>
          <cell r="B537" t="str">
            <v>VENTURA</v>
          </cell>
          <cell r="C537" t="str">
            <v>SANTA PAULA</v>
          </cell>
          <cell r="D537" t="str">
            <v>93060</v>
          </cell>
          <cell r="E537" t="str">
            <v>SOUTH RIVER MORTGAGE, LLC</v>
          </cell>
          <cell r="F537" t="str">
            <v>01236</v>
          </cell>
          <cell r="G537" t="str">
            <v>Not Available</v>
          </cell>
          <cell r="H537" t="str">
            <v>Not Available</v>
          </cell>
          <cell r="I537" t="str">
            <v>Not Available</v>
          </cell>
          <cell r="J537" t="str">
            <v>3027509990</v>
          </cell>
          <cell r="K537" t="str">
            <v>0123600005</v>
          </cell>
          <cell r="L537" t="str">
            <v>Hecm Traditional</v>
          </cell>
          <cell r="M537" t="str">
            <v>Adjustable</v>
          </cell>
          <cell r="N537">
            <v>7</v>
          </cell>
          <cell r="O537">
            <v>219780</v>
          </cell>
          <cell r="P537">
            <v>740000</v>
          </cell>
          <cell r="Q537">
            <v>2025</v>
          </cell>
          <cell r="R537">
            <v>1</v>
          </cell>
        </row>
        <row r="538">
          <cell r="A538" t="str">
            <v>CA</v>
          </cell>
          <cell r="B538" t="str">
            <v>VENTURA</v>
          </cell>
          <cell r="C538" t="str">
            <v>SIMI VALLEY</v>
          </cell>
          <cell r="D538" t="str">
            <v>93063</v>
          </cell>
          <cell r="E538" t="str">
            <v>MAINSTREET MORTGAGE</v>
          </cell>
          <cell r="F538" t="str">
            <v>Not Available</v>
          </cell>
          <cell r="G538" t="str">
            <v>MUTUAL OF OMAHA MORTGAGE, INC.</v>
          </cell>
          <cell r="H538" t="str">
            <v>31215</v>
          </cell>
          <cell r="I538" t="str">
            <v>MAINSTREET MORTGAGE</v>
          </cell>
          <cell r="J538" t="str">
            <v>1142500001</v>
          </cell>
          <cell r="K538" t="str">
            <v>3121500003</v>
          </cell>
          <cell r="L538" t="str">
            <v>Hecm Traditional</v>
          </cell>
          <cell r="M538" t="str">
            <v>Adjustable</v>
          </cell>
          <cell r="N538">
            <v>5.875</v>
          </cell>
          <cell r="O538">
            <v>410465</v>
          </cell>
          <cell r="P538">
            <v>935000</v>
          </cell>
          <cell r="Q538">
            <v>2025</v>
          </cell>
          <cell r="R538">
            <v>1</v>
          </cell>
        </row>
        <row r="539">
          <cell r="A539" t="str">
            <v>CA</v>
          </cell>
          <cell r="B539" t="str">
            <v>VENTURA</v>
          </cell>
          <cell r="C539" t="str">
            <v>SIMI VALLEY</v>
          </cell>
          <cell r="D539" t="str">
            <v>93063</v>
          </cell>
          <cell r="E539" t="str">
            <v>MUTUAL OF OMAHA MORTGAGE, INC.</v>
          </cell>
          <cell r="F539" t="str">
            <v>31215</v>
          </cell>
          <cell r="G539" t="str">
            <v>Not Available</v>
          </cell>
          <cell r="H539" t="str">
            <v>Not Available</v>
          </cell>
          <cell r="I539" t="str">
            <v>Not Available</v>
          </cell>
          <cell r="J539" t="str">
            <v>1142500001</v>
          </cell>
          <cell r="K539" t="str">
            <v>3121500003</v>
          </cell>
          <cell r="L539" t="str">
            <v>Hecm Traditional</v>
          </cell>
          <cell r="M539" t="str">
            <v>Adjustable</v>
          </cell>
          <cell r="N539">
            <v>6.625</v>
          </cell>
          <cell r="O539">
            <v>269960</v>
          </cell>
          <cell r="P539">
            <v>680000</v>
          </cell>
          <cell r="Q539">
            <v>2025</v>
          </cell>
          <cell r="R539">
            <v>1</v>
          </cell>
        </row>
        <row r="540">
          <cell r="A540" t="str">
            <v>CA</v>
          </cell>
          <cell r="B540" t="str">
            <v>VENTURA</v>
          </cell>
          <cell r="C540" t="str">
            <v>SIMI VALLEY</v>
          </cell>
          <cell r="D540" t="str">
            <v>93065</v>
          </cell>
          <cell r="E540" t="str">
            <v>LIQUID HOME EQUITY INC.</v>
          </cell>
          <cell r="F540" t="str">
            <v>Not Available</v>
          </cell>
          <cell r="G540" t="str">
            <v>LONGBRIDGE FINANCIAL LLC</v>
          </cell>
          <cell r="H540" t="str">
            <v>31169</v>
          </cell>
          <cell r="I540" t="str">
            <v>LIQUID HOME EQUITY INC.</v>
          </cell>
          <cell r="J540" t="str">
            <v>1142500001</v>
          </cell>
          <cell r="K540" t="str">
            <v>3116900000</v>
          </cell>
          <cell r="L540" t="str">
            <v>Hecm Traditional</v>
          </cell>
          <cell r="M540" t="str">
            <v>Adjustable</v>
          </cell>
          <cell r="N540">
            <v>7</v>
          </cell>
          <cell r="O540">
            <v>280280</v>
          </cell>
          <cell r="P540">
            <v>715000</v>
          </cell>
          <cell r="Q540">
            <v>2025</v>
          </cell>
          <cell r="R540">
            <v>1</v>
          </cell>
        </row>
        <row r="541">
          <cell r="A541" t="str">
            <v>CA</v>
          </cell>
          <cell r="B541" t="str">
            <v>VENTURA</v>
          </cell>
          <cell r="C541" t="str">
            <v>VENTURA</v>
          </cell>
          <cell r="D541" t="str">
            <v>93003</v>
          </cell>
          <cell r="E541" t="str">
            <v>ALL REVERSE MORTGAGE, INC.</v>
          </cell>
          <cell r="F541" t="str">
            <v>26031</v>
          </cell>
          <cell r="G541" t="str">
            <v>LONGBRIDGE FINANCIAL LLC</v>
          </cell>
          <cell r="H541" t="str">
            <v>31169</v>
          </cell>
          <cell r="I541" t="str">
            <v>Not Available</v>
          </cell>
          <cell r="J541" t="str">
            <v>1142500001</v>
          </cell>
          <cell r="K541" t="str">
            <v>2603100007</v>
          </cell>
          <cell r="L541" t="str">
            <v>Hecm Traditional</v>
          </cell>
          <cell r="M541" t="str">
            <v>Adjustable</v>
          </cell>
          <cell r="N541">
            <v>5.5</v>
          </cell>
          <cell r="O541">
            <v>408240</v>
          </cell>
          <cell r="P541">
            <v>840000</v>
          </cell>
          <cell r="Q541">
            <v>2025</v>
          </cell>
          <cell r="R541">
            <v>1</v>
          </cell>
        </row>
        <row r="542">
          <cell r="A542" t="str">
            <v>CA</v>
          </cell>
          <cell r="B542" t="str">
            <v>VENTURA</v>
          </cell>
          <cell r="C542" t="str">
            <v>VENTURA</v>
          </cell>
          <cell r="D542" t="str">
            <v>93004</v>
          </cell>
          <cell r="E542" t="str">
            <v>FINANCE OF AMERICA REVERSE LLC</v>
          </cell>
          <cell r="F542" t="str">
            <v>21249</v>
          </cell>
          <cell r="G542" t="str">
            <v>Not Available</v>
          </cell>
          <cell r="H542" t="str">
            <v>Not Available</v>
          </cell>
          <cell r="I542" t="str">
            <v>Not Available</v>
          </cell>
          <cell r="J542" t="str">
            <v>1142500001</v>
          </cell>
          <cell r="K542" t="str">
            <v>2124900009</v>
          </cell>
          <cell r="L542" t="str">
            <v>Hecm Traditional</v>
          </cell>
          <cell r="M542" t="str">
            <v>Adjustable</v>
          </cell>
          <cell r="N542">
            <v>6.25</v>
          </cell>
          <cell r="O542">
            <v>337020</v>
          </cell>
          <cell r="P542">
            <v>820000</v>
          </cell>
          <cell r="Q542">
            <v>2025</v>
          </cell>
          <cell r="R542">
            <v>1</v>
          </cell>
        </row>
        <row r="543">
          <cell r="A543" t="str">
            <v>CA</v>
          </cell>
          <cell r="B543" t="str">
            <v>YUBA</v>
          </cell>
          <cell r="C543" t="str">
            <v>MARYSVILLE</v>
          </cell>
          <cell r="D543" t="str">
            <v>95901</v>
          </cell>
          <cell r="E543" t="str">
            <v>AMERICAN PACIFIC MORTGAGE</v>
          </cell>
          <cell r="F543" t="str">
            <v>79927</v>
          </cell>
          <cell r="G543" t="str">
            <v>LONGBRIDGE FINANCIAL LLC</v>
          </cell>
          <cell r="H543" t="str">
            <v>31169</v>
          </cell>
          <cell r="I543" t="str">
            <v>Not Available</v>
          </cell>
          <cell r="J543" t="str">
            <v>1142500001</v>
          </cell>
          <cell r="K543" t="str">
            <v>7992701320</v>
          </cell>
          <cell r="L543" t="str">
            <v>Hecm Traditional</v>
          </cell>
          <cell r="M543" t="str">
            <v>Adjustable</v>
          </cell>
          <cell r="N543">
            <v>6.625</v>
          </cell>
          <cell r="O543">
            <v>135930</v>
          </cell>
          <cell r="P543">
            <v>345000</v>
          </cell>
          <cell r="Q543">
            <v>2025</v>
          </cell>
          <cell r="R543">
            <v>1</v>
          </cell>
        </row>
        <row r="544">
          <cell r="A544" t="str">
            <v>CO</v>
          </cell>
          <cell r="B544" t="str">
            <v>ADAMS</v>
          </cell>
          <cell r="C544" t="str">
            <v>AURORA</v>
          </cell>
          <cell r="D544" t="str">
            <v>80010</v>
          </cell>
          <cell r="E544" t="str">
            <v>FINANCE OF AMERICA REVERSE LLC</v>
          </cell>
          <cell r="F544" t="str">
            <v>21249</v>
          </cell>
          <cell r="G544" t="str">
            <v>Not Available</v>
          </cell>
          <cell r="H544" t="str">
            <v>Not Available</v>
          </cell>
          <cell r="I544" t="str">
            <v>Not Available</v>
          </cell>
          <cell r="J544" t="str">
            <v>1142500001</v>
          </cell>
          <cell r="K544" t="str">
            <v>2124900009</v>
          </cell>
          <cell r="L544" t="str">
            <v>Hecm Traditional</v>
          </cell>
          <cell r="M544" t="str">
            <v>Adjustable</v>
          </cell>
          <cell r="N544">
            <v>5.48</v>
          </cell>
          <cell r="O544">
            <v>169860</v>
          </cell>
          <cell r="P544">
            <v>380000</v>
          </cell>
          <cell r="Q544">
            <v>2025</v>
          </cell>
          <cell r="R544">
            <v>1</v>
          </cell>
        </row>
        <row r="545">
          <cell r="A545" t="str">
            <v>CO</v>
          </cell>
          <cell r="B545" t="str">
            <v>ADAMS</v>
          </cell>
          <cell r="C545" t="str">
            <v>BRIGHTON</v>
          </cell>
          <cell r="D545" t="str">
            <v>80602</v>
          </cell>
          <cell r="E545" t="str">
            <v>AMERA REVERSE MORTGAGE INC</v>
          </cell>
          <cell r="F545" t="str">
            <v>Not Available</v>
          </cell>
          <cell r="G545" t="str">
            <v>LONGBRIDGE FINANCIAL LLC</v>
          </cell>
          <cell r="H545" t="str">
            <v>31169</v>
          </cell>
          <cell r="I545" t="str">
            <v>AMERA REVERSE MORTGAGE INC</v>
          </cell>
          <cell r="J545" t="str">
            <v>1142500001</v>
          </cell>
          <cell r="K545" t="str">
            <v>3116900000</v>
          </cell>
          <cell r="L545" t="str">
            <v>Hecm for Purchase</v>
          </cell>
          <cell r="M545" t="str">
            <v>Adjustable</v>
          </cell>
          <cell r="N545">
            <v>5.875</v>
          </cell>
          <cell r="O545">
            <v>421400</v>
          </cell>
          <cell r="P545">
            <v>1075000</v>
          </cell>
          <cell r="Q545">
            <v>2025</v>
          </cell>
          <cell r="R545">
            <v>1</v>
          </cell>
        </row>
        <row r="546">
          <cell r="A546" t="str">
            <v>CO</v>
          </cell>
          <cell r="B546" t="str">
            <v>ADAMS</v>
          </cell>
          <cell r="C546" t="str">
            <v>COMMERCE CITY</v>
          </cell>
          <cell r="D546" t="str">
            <v>80022</v>
          </cell>
          <cell r="E546" t="str">
            <v>A COLORADO REVERSE MORTGAGE LLC</v>
          </cell>
          <cell r="F546" t="str">
            <v>Not Available</v>
          </cell>
          <cell r="G546" t="str">
            <v>HIGH TECH LENDING INC</v>
          </cell>
          <cell r="H546" t="str">
            <v>24969</v>
          </cell>
          <cell r="I546" t="str">
            <v>A COLORADO REVERSE MORTGAGE LLC</v>
          </cell>
          <cell r="J546" t="str">
            <v>1142500001</v>
          </cell>
          <cell r="K546" t="str">
            <v>2496900000</v>
          </cell>
          <cell r="L546" t="str">
            <v>Hecm Traditional</v>
          </cell>
          <cell r="M546" t="str">
            <v>Adjustable</v>
          </cell>
          <cell r="N546">
            <v>6.25</v>
          </cell>
          <cell r="O546">
            <v>148610</v>
          </cell>
          <cell r="P546">
            <v>385000</v>
          </cell>
          <cell r="Q546">
            <v>2025</v>
          </cell>
          <cell r="R546">
            <v>1</v>
          </cell>
        </row>
        <row r="547">
          <cell r="A547" t="str">
            <v>CO</v>
          </cell>
          <cell r="B547" t="str">
            <v>ADAMS</v>
          </cell>
          <cell r="C547" t="str">
            <v>NORTHGLENN</v>
          </cell>
          <cell r="D547" t="str">
            <v>80233</v>
          </cell>
          <cell r="E547" t="str">
            <v>COLORADO REAL ESTATE FINANCE GROUP, INC-</v>
          </cell>
          <cell r="F547" t="str">
            <v>Not Available</v>
          </cell>
          <cell r="G547" t="str">
            <v>FINANCE OF AMERICA REVERSE LLC</v>
          </cell>
          <cell r="H547" t="str">
            <v>21249</v>
          </cell>
          <cell r="I547" t="str">
            <v>COLORADO REAL ESTATE FINANCE GROUP, INC-</v>
          </cell>
          <cell r="J547" t="str">
            <v>1142500001</v>
          </cell>
          <cell r="K547" t="str">
            <v>2124900009</v>
          </cell>
          <cell r="L547" t="str">
            <v>Hecm Traditional</v>
          </cell>
          <cell r="M547" t="str">
            <v>Adjustable</v>
          </cell>
          <cell r="N547">
            <v>6.5</v>
          </cell>
          <cell r="O547">
            <v>161406</v>
          </cell>
          <cell r="P547">
            <v>441000</v>
          </cell>
          <cell r="Q547">
            <v>2025</v>
          </cell>
          <cell r="R547">
            <v>1</v>
          </cell>
        </row>
        <row r="548">
          <cell r="A548" t="str">
            <v>CO</v>
          </cell>
          <cell r="B548" t="str">
            <v>ADAMS</v>
          </cell>
          <cell r="C548" t="str">
            <v>NORTHGLENN</v>
          </cell>
          <cell r="D548" t="str">
            <v>80233</v>
          </cell>
          <cell r="E548" t="str">
            <v>GUILD MORTGAGE COMPANY LLC</v>
          </cell>
          <cell r="F548" t="str">
            <v>04718</v>
          </cell>
          <cell r="G548" t="str">
            <v>Not Available</v>
          </cell>
          <cell r="H548" t="str">
            <v>Not Available</v>
          </cell>
          <cell r="I548" t="str">
            <v>Not Available</v>
          </cell>
          <cell r="J548" t="str">
            <v>1142500001</v>
          </cell>
          <cell r="K548" t="str">
            <v>0471809999</v>
          </cell>
          <cell r="L548" t="str">
            <v>Hecm Traditional</v>
          </cell>
          <cell r="M548" t="str">
            <v>Adjustable</v>
          </cell>
          <cell r="N548">
            <v>6.625</v>
          </cell>
          <cell r="O548">
            <v>182516</v>
          </cell>
          <cell r="P548">
            <v>412000</v>
          </cell>
          <cell r="Q548">
            <v>2025</v>
          </cell>
          <cell r="R548">
            <v>1</v>
          </cell>
        </row>
        <row r="549">
          <cell r="A549" t="str">
            <v>CO</v>
          </cell>
          <cell r="B549" t="str">
            <v>ADAMS</v>
          </cell>
          <cell r="C549" t="str">
            <v>NORTHGLENN</v>
          </cell>
          <cell r="D549" t="str">
            <v>80260</v>
          </cell>
          <cell r="E549" t="str">
            <v>PEAK FINANCIAL LLC</v>
          </cell>
          <cell r="F549" t="str">
            <v>Not Available</v>
          </cell>
          <cell r="G549" t="str">
            <v>MUTUAL OF OMAHA MORTGAGE, INC.</v>
          </cell>
          <cell r="H549" t="str">
            <v>31215</v>
          </cell>
          <cell r="I549" t="str">
            <v>PEAK FINANCIAL LLC</v>
          </cell>
          <cell r="J549" t="str">
            <v>1142500001</v>
          </cell>
          <cell r="K549" t="str">
            <v>3121500003</v>
          </cell>
          <cell r="L549" t="str">
            <v>Hecm Traditional</v>
          </cell>
          <cell r="M549" t="str">
            <v>Adjustable</v>
          </cell>
          <cell r="N549">
            <v>6.625</v>
          </cell>
          <cell r="O549">
            <v>262493</v>
          </cell>
          <cell r="P549">
            <v>487000</v>
          </cell>
          <cell r="Q549">
            <v>2025</v>
          </cell>
          <cell r="R549">
            <v>1</v>
          </cell>
        </row>
        <row r="550">
          <cell r="A550" t="str">
            <v>CO</v>
          </cell>
          <cell r="B550" t="str">
            <v>ADAMS</v>
          </cell>
          <cell r="C550" t="str">
            <v>THORNTON</v>
          </cell>
          <cell r="D550" t="str">
            <v>80241</v>
          </cell>
          <cell r="E550" t="str">
            <v>XPERT HOME LENDING, INC.</v>
          </cell>
          <cell r="F550" t="str">
            <v>Not Available</v>
          </cell>
          <cell r="G550" t="str">
            <v>HIGH TECH LENDING INC</v>
          </cell>
          <cell r="H550" t="str">
            <v>24969</v>
          </cell>
          <cell r="I550" t="str">
            <v>XPERT HOME LENDING, INC.</v>
          </cell>
          <cell r="J550" t="str">
            <v>3027509990</v>
          </cell>
          <cell r="K550" t="str">
            <v>2496900000</v>
          </cell>
          <cell r="L550" t="str">
            <v>Hecm Traditional</v>
          </cell>
          <cell r="M550" t="str">
            <v>Adjustable</v>
          </cell>
          <cell r="N550">
            <v>6.75</v>
          </cell>
          <cell r="O550">
            <v>220160</v>
          </cell>
          <cell r="P550">
            <v>640000</v>
          </cell>
          <cell r="Q550">
            <v>2025</v>
          </cell>
          <cell r="R550">
            <v>1</v>
          </cell>
        </row>
        <row r="551">
          <cell r="A551" t="str">
            <v>CO</v>
          </cell>
          <cell r="B551" t="str">
            <v>ADAMS</v>
          </cell>
          <cell r="C551" t="str">
            <v>THORNTON</v>
          </cell>
          <cell r="D551" t="str">
            <v>80241</v>
          </cell>
          <cell r="E551" t="str">
            <v>FAIRWAY INDEPENDENT MORTGAGE CORPORATION</v>
          </cell>
          <cell r="F551" t="str">
            <v>79507</v>
          </cell>
          <cell r="G551" t="str">
            <v>Not Available</v>
          </cell>
          <cell r="H551" t="str">
            <v>Not Available</v>
          </cell>
          <cell r="I551" t="str">
            <v>Not Available</v>
          </cell>
          <cell r="J551" t="str">
            <v>1142500001</v>
          </cell>
          <cell r="K551" t="str">
            <v>7950703638</v>
          </cell>
          <cell r="L551" t="str">
            <v>Hecm Traditional</v>
          </cell>
          <cell r="M551" t="str">
            <v>Adjustable</v>
          </cell>
          <cell r="N551">
            <v>6.625</v>
          </cell>
          <cell r="O551">
            <v>238430</v>
          </cell>
          <cell r="P551">
            <v>565000</v>
          </cell>
          <cell r="Q551">
            <v>2025</v>
          </cell>
          <cell r="R551">
            <v>1</v>
          </cell>
        </row>
        <row r="552">
          <cell r="A552" t="str">
            <v>CO</v>
          </cell>
          <cell r="B552" t="str">
            <v>ADAMS</v>
          </cell>
          <cell r="C552" t="str">
            <v>THORNTON</v>
          </cell>
          <cell r="D552" t="str">
            <v>80602</v>
          </cell>
          <cell r="E552" t="str">
            <v>GUILD MORTGAGE COMPANY LLC</v>
          </cell>
          <cell r="F552" t="str">
            <v>04718</v>
          </cell>
          <cell r="G552" t="str">
            <v>Not Available</v>
          </cell>
          <cell r="H552" t="str">
            <v>Not Available</v>
          </cell>
          <cell r="I552" t="str">
            <v>Not Available</v>
          </cell>
          <cell r="J552" t="str">
            <v>1142500001</v>
          </cell>
          <cell r="K552" t="str">
            <v>0471809999</v>
          </cell>
          <cell r="L552" t="str">
            <v>Hecm Traditional</v>
          </cell>
          <cell r="M552" t="str">
            <v>Adjustable</v>
          </cell>
          <cell r="N552">
            <v>6.5</v>
          </cell>
          <cell r="O552">
            <v>314300</v>
          </cell>
          <cell r="P552">
            <v>700000</v>
          </cell>
          <cell r="Q552">
            <v>2025</v>
          </cell>
          <cell r="R552">
            <v>1</v>
          </cell>
        </row>
        <row r="553">
          <cell r="A553" t="str">
            <v>CO</v>
          </cell>
          <cell r="B553" t="str">
            <v>ARAPAHOE</v>
          </cell>
          <cell r="C553" t="str">
            <v>AURORA</v>
          </cell>
          <cell r="D553" t="str">
            <v>80012</v>
          </cell>
          <cell r="E553" t="str">
            <v>FINANCE OF AMERICA REVERSE LLC</v>
          </cell>
          <cell r="F553" t="str">
            <v>21249</v>
          </cell>
          <cell r="G553" t="str">
            <v>Not Available</v>
          </cell>
          <cell r="H553" t="str">
            <v>Not Available</v>
          </cell>
          <cell r="I553" t="str">
            <v>Not Available</v>
          </cell>
          <cell r="J553" t="str">
            <v>1142500001</v>
          </cell>
          <cell r="K553" t="str">
            <v>2124900009</v>
          </cell>
          <cell r="L553" t="str">
            <v>Hecm Traditional</v>
          </cell>
          <cell r="M553" t="str">
            <v>Adjustable</v>
          </cell>
          <cell r="N553">
            <v>6.625</v>
          </cell>
          <cell r="O553">
            <v>188778</v>
          </cell>
          <cell r="P553">
            <v>431000</v>
          </cell>
          <cell r="Q553">
            <v>2025</v>
          </cell>
          <cell r="R553">
            <v>1</v>
          </cell>
        </row>
        <row r="554">
          <cell r="A554" t="str">
            <v>CO</v>
          </cell>
          <cell r="B554" t="str">
            <v>ARAPAHOE</v>
          </cell>
          <cell r="C554" t="str">
            <v>AURORA</v>
          </cell>
          <cell r="D554" t="str">
            <v>80014</v>
          </cell>
          <cell r="E554" t="str">
            <v>LOCAL MORTGAGE PARTNERS</v>
          </cell>
          <cell r="F554" t="str">
            <v>Not Available</v>
          </cell>
          <cell r="G554" t="str">
            <v>FINANCE OF AMERICA REVERSE LLC</v>
          </cell>
          <cell r="H554" t="str">
            <v>21249</v>
          </cell>
          <cell r="I554" t="str">
            <v>LOCAL MORTGAGE PARTNERS</v>
          </cell>
          <cell r="J554" t="str">
            <v>1142500001</v>
          </cell>
          <cell r="K554" t="str">
            <v>2124900009</v>
          </cell>
          <cell r="L554" t="str">
            <v>Hecm Traditional</v>
          </cell>
          <cell r="M554" t="str">
            <v>Adjustable</v>
          </cell>
          <cell r="N554">
            <v>6.375</v>
          </cell>
          <cell r="O554">
            <v>206780</v>
          </cell>
          <cell r="P554">
            <v>490000</v>
          </cell>
          <cell r="Q554">
            <v>2025</v>
          </cell>
          <cell r="R554">
            <v>1</v>
          </cell>
        </row>
        <row r="555">
          <cell r="A555" t="str">
            <v>CO</v>
          </cell>
          <cell r="B555" t="str">
            <v>ARAPAHOE</v>
          </cell>
          <cell r="C555" t="str">
            <v>AURORA</v>
          </cell>
          <cell r="D555" t="str">
            <v>80014</v>
          </cell>
          <cell r="E555" t="str">
            <v>LUMINATE HOME LOANS, INC.</v>
          </cell>
          <cell r="F555" t="str">
            <v>Not Available</v>
          </cell>
          <cell r="G555" t="str">
            <v>GMFS LLC</v>
          </cell>
          <cell r="H555" t="str">
            <v>15962</v>
          </cell>
          <cell r="I555" t="str">
            <v>LUMINATE HOME LOANS, INC.</v>
          </cell>
          <cell r="J555" t="str">
            <v>3027509990</v>
          </cell>
          <cell r="K555" t="str">
            <v>1596200232</v>
          </cell>
          <cell r="L555" t="str">
            <v>Hecm Traditional</v>
          </cell>
          <cell r="M555" t="str">
            <v>Adjustable</v>
          </cell>
          <cell r="N555">
            <v>6.25</v>
          </cell>
          <cell r="O555">
            <v>200400</v>
          </cell>
          <cell r="P555">
            <v>400000</v>
          </cell>
          <cell r="Q555">
            <v>2025</v>
          </cell>
          <cell r="R555">
            <v>1</v>
          </cell>
        </row>
        <row r="556">
          <cell r="A556" t="str">
            <v>CO</v>
          </cell>
          <cell r="B556" t="str">
            <v>ARAPAHOE</v>
          </cell>
          <cell r="C556" t="str">
            <v>AURORA</v>
          </cell>
          <cell r="D556" t="str">
            <v>80014</v>
          </cell>
          <cell r="E556" t="str">
            <v>LUMINATE HOME LOANS, INC.</v>
          </cell>
          <cell r="F556" t="str">
            <v>Not Available</v>
          </cell>
          <cell r="G556" t="str">
            <v>GMFS LLC</v>
          </cell>
          <cell r="H556" t="str">
            <v>15962</v>
          </cell>
          <cell r="I556" t="str">
            <v>LUMINATE HOME LOANS, INC.</v>
          </cell>
          <cell r="J556" t="str">
            <v>1142500001</v>
          </cell>
          <cell r="K556" t="str">
            <v>1596200232</v>
          </cell>
          <cell r="L556" t="str">
            <v>Hecm Traditional</v>
          </cell>
          <cell r="M556" t="str">
            <v>Adjustable</v>
          </cell>
          <cell r="N556">
            <v>6.75</v>
          </cell>
          <cell r="O556">
            <v>127359</v>
          </cell>
          <cell r="P556">
            <v>267000</v>
          </cell>
          <cell r="Q556">
            <v>2025</v>
          </cell>
          <cell r="R556">
            <v>1</v>
          </cell>
        </row>
        <row r="557">
          <cell r="A557" t="str">
            <v>CO</v>
          </cell>
          <cell r="B557" t="str">
            <v>ARAPAHOE</v>
          </cell>
          <cell r="C557" t="str">
            <v>AURORA</v>
          </cell>
          <cell r="D557" t="str">
            <v>80014</v>
          </cell>
          <cell r="E557" t="str">
            <v>CL PARTNERS LLC</v>
          </cell>
          <cell r="F557" t="str">
            <v>Not Available</v>
          </cell>
          <cell r="G557" t="str">
            <v>PHH MORTGAGE CORPORATION</v>
          </cell>
          <cell r="H557" t="str">
            <v>30275</v>
          </cell>
          <cell r="I557" t="str">
            <v>CL PARTNERS LLC</v>
          </cell>
          <cell r="J557" t="str">
            <v>3027509990</v>
          </cell>
          <cell r="K557" t="str">
            <v>0000000000</v>
          </cell>
          <cell r="L557" t="str">
            <v>Hecm Traditional</v>
          </cell>
          <cell r="M557" t="str">
            <v>Adjustable</v>
          </cell>
          <cell r="N557">
            <v>6.25</v>
          </cell>
          <cell r="O557">
            <v>138229</v>
          </cell>
          <cell r="P557">
            <v>343000</v>
          </cell>
          <cell r="Q557">
            <v>2025</v>
          </cell>
          <cell r="R557">
            <v>1</v>
          </cell>
        </row>
        <row r="558">
          <cell r="A558" t="str">
            <v>CO</v>
          </cell>
          <cell r="B558" t="str">
            <v>ARAPAHOE</v>
          </cell>
          <cell r="C558" t="str">
            <v>AURORA</v>
          </cell>
          <cell r="D558" t="str">
            <v>80015</v>
          </cell>
          <cell r="E558" t="str">
            <v>BELLCO HOME LOANS, LLC</v>
          </cell>
          <cell r="F558" t="str">
            <v>Not Available</v>
          </cell>
          <cell r="G558" t="str">
            <v>GUILD MORTGAGE COMPANY LLC</v>
          </cell>
          <cell r="H558" t="str">
            <v>04718</v>
          </cell>
          <cell r="I558" t="str">
            <v>BELLCO HOME LOANS, LLC</v>
          </cell>
          <cell r="J558" t="str">
            <v>1142500001</v>
          </cell>
          <cell r="K558" t="str">
            <v>0471809999</v>
          </cell>
          <cell r="L558" t="str">
            <v>Hecm Traditional</v>
          </cell>
          <cell r="M558" t="str">
            <v>Adjustable</v>
          </cell>
          <cell r="N558">
            <v>6.125</v>
          </cell>
          <cell r="O558">
            <v>85498</v>
          </cell>
          <cell r="P558">
            <v>217000</v>
          </cell>
          <cell r="Q558">
            <v>2025</v>
          </cell>
          <cell r="R558">
            <v>1</v>
          </cell>
        </row>
        <row r="559">
          <cell r="A559" t="str">
            <v>CO</v>
          </cell>
          <cell r="B559" t="str">
            <v>ARAPAHOE</v>
          </cell>
          <cell r="C559" t="str">
            <v>AURORA</v>
          </cell>
          <cell r="D559" t="str">
            <v>80015</v>
          </cell>
          <cell r="E559" t="str">
            <v>ZENITH HOME LOANS, LLC</v>
          </cell>
          <cell r="F559" t="str">
            <v>Not Available</v>
          </cell>
          <cell r="G559" t="str">
            <v>LONGBRIDGE FINANCIAL LLC</v>
          </cell>
          <cell r="H559" t="str">
            <v>31169</v>
          </cell>
          <cell r="I559" t="str">
            <v>ZENITH HOME LOANS, LLC</v>
          </cell>
          <cell r="J559" t="str">
            <v>1142500001</v>
          </cell>
          <cell r="K559" t="str">
            <v>3116900000</v>
          </cell>
          <cell r="L559" t="str">
            <v>Hecm Traditional</v>
          </cell>
          <cell r="M559" t="str">
            <v>Adjustable</v>
          </cell>
          <cell r="N559">
            <v>6.125</v>
          </cell>
          <cell r="O559">
            <v>214855</v>
          </cell>
          <cell r="P559">
            <v>485000</v>
          </cell>
          <cell r="Q559">
            <v>2025</v>
          </cell>
          <cell r="R559">
            <v>1</v>
          </cell>
        </row>
        <row r="560">
          <cell r="A560" t="str">
            <v>CO</v>
          </cell>
          <cell r="B560" t="str">
            <v>ARAPAHOE</v>
          </cell>
          <cell r="C560" t="str">
            <v>AURORA</v>
          </cell>
          <cell r="D560" t="str">
            <v>80016</v>
          </cell>
          <cell r="E560" t="str">
            <v>GUILD MORTGAGE COMPANY LLC</v>
          </cell>
          <cell r="F560" t="str">
            <v>04718</v>
          </cell>
          <cell r="G560" t="str">
            <v>Not Available</v>
          </cell>
          <cell r="H560" t="str">
            <v>Not Available</v>
          </cell>
          <cell r="I560" t="str">
            <v>Not Available</v>
          </cell>
          <cell r="J560" t="str">
            <v>1142500001</v>
          </cell>
          <cell r="K560" t="str">
            <v>0471809999</v>
          </cell>
          <cell r="L560" t="str">
            <v>Hecm Traditional</v>
          </cell>
          <cell r="M560" t="str">
            <v>Adjustable</v>
          </cell>
          <cell r="N560">
            <v>6</v>
          </cell>
          <cell r="O560">
            <v>232505</v>
          </cell>
          <cell r="P560">
            <v>455000</v>
          </cell>
          <cell r="Q560">
            <v>2025</v>
          </cell>
          <cell r="R560">
            <v>1</v>
          </cell>
        </row>
        <row r="561">
          <cell r="A561" t="str">
            <v>CO</v>
          </cell>
          <cell r="B561" t="str">
            <v>ARAPAHOE</v>
          </cell>
          <cell r="C561" t="str">
            <v>AURORA</v>
          </cell>
          <cell r="D561" t="str">
            <v>80017</v>
          </cell>
          <cell r="E561" t="str">
            <v>MUTUAL OF OMAHA MORTGAGE, INC.</v>
          </cell>
          <cell r="F561" t="str">
            <v>31215</v>
          </cell>
          <cell r="G561" t="str">
            <v>Not Available</v>
          </cell>
          <cell r="H561" t="str">
            <v>Not Available</v>
          </cell>
          <cell r="I561" t="str">
            <v>Not Available</v>
          </cell>
          <cell r="J561" t="str">
            <v>1142500001</v>
          </cell>
          <cell r="K561" t="str">
            <v>3121500003</v>
          </cell>
          <cell r="L561" t="str">
            <v>Hecm Traditional</v>
          </cell>
          <cell r="M561" t="str">
            <v>Adjustable</v>
          </cell>
          <cell r="N561">
            <v>6.625</v>
          </cell>
          <cell r="O561">
            <v>223074</v>
          </cell>
          <cell r="P561">
            <v>459000</v>
          </cell>
          <cell r="Q561">
            <v>2025</v>
          </cell>
          <cell r="R561">
            <v>1</v>
          </cell>
        </row>
        <row r="562">
          <cell r="A562" t="str">
            <v>CO</v>
          </cell>
          <cell r="B562" t="str">
            <v>ARAPAHOE</v>
          </cell>
          <cell r="C562" t="str">
            <v>BENNETT</v>
          </cell>
          <cell r="D562" t="str">
            <v>80102</v>
          </cell>
          <cell r="E562" t="str">
            <v>FARMERS &amp; MERCHANTS BANK OF COLBY</v>
          </cell>
          <cell r="F562" t="str">
            <v>Not Available</v>
          </cell>
          <cell r="G562" t="str">
            <v>PLAZA HOME MORTGAGE, INC.</v>
          </cell>
          <cell r="H562" t="str">
            <v>17101</v>
          </cell>
          <cell r="I562" t="str">
            <v>FARMERS &amp; MERCHANTS BANK OF COLBY</v>
          </cell>
          <cell r="J562" t="str">
            <v>1142500001</v>
          </cell>
          <cell r="K562" t="str">
            <v>1710100002</v>
          </cell>
          <cell r="L562" t="str">
            <v>Hecm Traditional</v>
          </cell>
          <cell r="M562" t="str">
            <v>Adjustable</v>
          </cell>
          <cell r="N562">
            <v>5.5</v>
          </cell>
          <cell r="O562">
            <v>535500</v>
          </cell>
          <cell r="P562">
            <v>1050000</v>
          </cell>
          <cell r="Q562">
            <v>2025</v>
          </cell>
          <cell r="R562">
            <v>1</v>
          </cell>
        </row>
        <row r="563">
          <cell r="A563" t="str">
            <v>CO</v>
          </cell>
          <cell r="B563" t="str">
            <v>ARAPAHOE</v>
          </cell>
          <cell r="C563" t="str">
            <v>CENTENNIAL</v>
          </cell>
          <cell r="D563" t="str">
            <v>80111</v>
          </cell>
          <cell r="E563" t="str">
            <v>REMARKABLE LLC</v>
          </cell>
          <cell r="F563" t="str">
            <v>Not Available</v>
          </cell>
          <cell r="G563" t="str">
            <v>TRADITIONAL MORTGAGE ACCEPTANCE CORPORAT</v>
          </cell>
          <cell r="H563" t="str">
            <v>31167</v>
          </cell>
          <cell r="I563" t="str">
            <v>REMARKABLE LLC</v>
          </cell>
          <cell r="J563" t="str">
            <v>1142500001</v>
          </cell>
          <cell r="K563" t="str">
            <v>3116700009</v>
          </cell>
          <cell r="L563" t="str">
            <v>Hecm Traditional</v>
          </cell>
          <cell r="M563" t="str">
            <v>Adjustable</v>
          </cell>
          <cell r="N563">
            <v>6.625</v>
          </cell>
          <cell r="O563">
            <v>455544</v>
          </cell>
          <cell r="P563">
            <v>888000</v>
          </cell>
          <cell r="Q563">
            <v>2025</v>
          </cell>
          <cell r="R563">
            <v>1</v>
          </cell>
        </row>
        <row r="564">
          <cell r="A564" t="str">
            <v>CO</v>
          </cell>
          <cell r="B564" t="str">
            <v>ARAPAHOE</v>
          </cell>
          <cell r="C564" t="str">
            <v>CENTENNIAL</v>
          </cell>
          <cell r="D564" t="str">
            <v>80112</v>
          </cell>
          <cell r="E564" t="str">
            <v>TRUE MORTGAGE L.L.C.</v>
          </cell>
          <cell r="F564" t="str">
            <v>Not Available</v>
          </cell>
          <cell r="G564" t="str">
            <v>FINANCE OF AMERICA REVERSE LLC</v>
          </cell>
          <cell r="H564" t="str">
            <v>21249</v>
          </cell>
          <cell r="I564" t="str">
            <v>TRUE MORTGAGE L.L.C.</v>
          </cell>
          <cell r="J564" t="str">
            <v>1142500001</v>
          </cell>
          <cell r="K564" t="str">
            <v>2124900009</v>
          </cell>
          <cell r="L564" t="str">
            <v>Hecm Traditional</v>
          </cell>
          <cell r="M564" t="str">
            <v>Adjustable</v>
          </cell>
          <cell r="N564">
            <v>6.26</v>
          </cell>
          <cell r="O564">
            <v>305900</v>
          </cell>
          <cell r="P564">
            <v>700000</v>
          </cell>
          <cell r="Q564">
            <v>2025</v>
          </cell>
          <cell r="R564">
            <v>1</v>
          </cell>
        </row>
        <row r="565">
          <cell r="A565" t="str">
            <v>CO</v>
          </cell>
          <cell r="B565" t="str">
            <v>ARAPAHOE</v>
          </cell>
          <cell r="C565" t="str">
            <v>CENTENNIAL</v>
          </cell>
          <cell r="D565" t="str">
            <v>80122</v>
          </cell>
          <cell r="E565" t="str">
            <v>SENIOR LENDING CORPORATION</v>
          </cell>
          <cell r="F565" t="str">
            <v>Not Available</v>
          </cell>
          <cell r="G565" t="str">
            <v>FINANCE OF AMERICA REVERSE LLC</v>
          </cell>
          <cell r="H565" t="str">
            <v>21249</v>
          </cell>
          <cell r="I565" t="str">
            <v>SENIOR LENDING CORPORATION</v>
          </cell>
          <cell r="J565" t="str">
            <v>1142500001</v>
          </cell>
          <cell r="K565" t="str">
            <v>2124900009</v>
          </cell>
          <cell r="L565" t="str">
            <v>Hecm Traditional</v>
          </cell>
          <cell r="M565" t="str">
            <v>Adjustable</v>
          </cell>
          <cell r="N565">
            <v>7.125</v>
          </cell>
          <cell r="O565">
            <v>392940</v>
          </cell>
          <cell r="P565">
            <v>885000</v>
          </cell>
          <cell r="Q565">
            <v>2025</v>
          </cell>
          <cell r="R565">
            <v>1</v>
          </cell>
        </row>
        <row r="566">
          <cell r="A566" t="str">
            <v>CO</v>
          </cell>
          <cell r="B566" t="str">
            <v>ARAPAHOE</v>
          </cell>
          <cell r="C566" t="str">
            <v>CENTENNIAL</v>
          </cell>
          <cell r="D566" t="str">
            <v>80122</v>
          </cell>
          <cell r="E566" t="str">
            <v>FINANCE OF AMERICA REVERSE LLC</v>
          </cell>
          <cell r="F566" t="str">
            <v>21249</v>
          </cell>
          <cell r="G566" t="str">
            <v>Not Available</v>
          </cell>
          <cell r="H566" t="str">
            <v>Not Available</v>
          </cell>
          <cell r="I566" t="str">
            <v>Not Available</v>
          </cell>
          <cell r="J566" t="str">
            <v>1142500001</v>
          </cell>
          <cell r="K566" t="str">
            <v>2124900009</v>
          </cell>
          <cell r="L566" t="str">
            <v>Hecm Traditional</v>
          </cell>
          <cell r="M566" t="str">
            <v>Adjustable</v>
          </cell>
          <cell r="N566">
            <v>6.53</v>
          </cell>
          <cell r="O566">
            <v>213570</v>
          </cell>
          <cell r="P566">
            <v>565000</v>
          </cell>
          <cell r="Q566">
            <v>2025</v>
          </cell>
          <cell r="R566">
            <v>1</v>
          </cell>
        </row>
        <row r="567">
          <cell r="A567" t="str">
            <v>CO</v>
          </cell>
          <cell r="B567" t="str">
            <v>ARAPAHOE</v>
          </cell>
          <cell r="C567" t="str">
            <v>CENTENNIAL</v>
          </cell>
          <cell r="D567" t="str">
            <v>80122</v>
          </cell>
          <cell r="E567" t="str">
            <v>GUILD MORTGAGE COMPANY LLC</v>
          </cell>
          <cell r="F567" t="str">
            <v>04718</v>
          </cell>
          <cell r="G567" t="str">
            <v>Not Available</v>
          </cell>
          <cell r="H567" t="str">
            <v>Not Available</v>
          </cell>
          <cell r="I567" t="str">
            <v>Not Available</v>
          </cell>
          <cell r="J567" t="str">
            <v>1142500001</v>
          </cell>
          <cell r="K567" t="str">
            <v>0471809999</v>
          </cell>
          <cell r="L567" t="str">
            <v>Hecm Traditional</v>
          </cell>
          <cell r="M567" t="str">
            <v>Adjustable</v>
          </cell>
          <cell r="N567">
            <v>6.625</v>
          </cell>
          <cell r="O567">
            <v>349160</v>
          </cell>
          <cell r="P567">
            <v>580000</v>
          </cell>
          <cell r="Q567">
            <v>2025</v>
          </cell>
          <cell r="R567">
            <v>1</v>
          </cell>
        </row>
        <row r="568">
          <cell r="A568" t="str">
            <v>CO</v>
          </cell>
          <cell r="B568" t="str">
            <v>ARAPAHOE</v>
          </cell>
          <cell r="C568" t="str">
            <v>LITTLETON</v>
          </cell>
          <cell r="D568" t="str">
            <v>80120</v>
          </cell>
          <cell r="E568" t="str">
            <v>LUMINATE HOME LOANS, INC.</v>
          </cell>
          <cell r="F568" t="str">
            <v>Not Available</v>
          </cell>
          <cell r="G568" t="str">
            <v>GMFS LLC</v>
          </cell>
          <cell r="H568" t="str">
            <v>15962</v>
          </cell>
          <cell r="I568" t="str">
            <v>LUMINATE HOME LOANS, INC.</v>
          </cell>
          <cell r="J568" t="str">
            <v>3027509990</v>
          </cell>
          <cell r="K568" t="str">
            <v>0000000000</v>
          </cell>
          <cell r="L568" t="str">
            <v>Hecm Traditional</v>
          </cell>
          <cell r="M568" t="str">
            <v>Adjustable</v>
          </cell>
          <cell r="N568">
            <v>6.75</v>
          </cell>
          <cell r="O568">
            <v>205200</v>
          </cell>
          <cell r="P568">
            <v>475000</v>
          </cell>
          <cell r="Q568">
            <v>2025</v>
          </cell>
          <cell r="R568">
            <v>1</v>
          </cell>
        </row>
        <row r="569">
          <cell r="A569" t="str">
            <v>CO</v>
          </cell>
          <cell r="B569" t="str">
            <v>ARCHULETA</v>
          </cell>
          <cell r="C569" t="str">
            <v>PAGOSA SPRINGS</v>
          </cell>
          <cell r="D569" t="str">
            <v>81147</v>
          </cell>
          <cell r="E569" t="str">
            <v>NUWAVE LENDING LLC</v>
          </cell>
          <cell r="F569" t="str">
            <v>Not Available</v>
          </cell>
          <cell r="G569" t="str">
            <v>V.I.P. MORTGAGE INC.</v>
          </cell>
          <cell r="H569" t="str">
            <v>25638</v>
          </cell>
          <cell r="I569" t="str">
            <v>NUWAVE LENDING LLC</v>
          </cell>
          <cell r="J569" t="str">
            <v>3027509990</v>
          </cell>
          <cell r="K569" t="str">
            <v>2563800009</v>
          </cell>
          <cell r="L569" t="str">
            <v>Hecm Traditional</v>
          </cell>
          <cell r="M569" t="str">
            <v>Adjustable</v>
          </cell>
          <cell r="N569">
            <v>6.875</v>
          </cell>
          <cell r="O569">
            <v>176730</v>
          </cell>
          <cell r="P569">
            <v>430000</v>
          </cell>
          <cell r="Q569">
            <v>2025</v>
          </cell>
          <cell r="R569">
            <v>1</v>
          </cell>
        </row>
        <row r="570">
          <cell r="A570" t="str">
            <v>CO</v>
          </cell>
          <cell r="B570" t="str">
            <v>BOULDER</v>
          </cell>
          <cell r="C570" t="str">
            <v>BOULDER</v>
          </cell>
          <cell r="D570" t="str">
            <v>80305</v>
          </cell>
          <cell r="E570" t="str">
            <v>XPERT HOME LENDING, INC.</v>
          </cell>
          <cell r="F570" t="str">
            <v>Not Available</v>
          </cell>
          <cell r="G570" t="str">
            <v>HIGH TECH LENDING INC</v>
          </cell>
          <cell r="H570" t="str">
            <v>24969</v>
          </cell>
          <cell r="I570" t="str">
            <v>XPERT HOME LENDING, INC.</v>
          </cell>
          <cell r="J570" t="str">
            <v>3027509990</v>
          </cell>
          <cell r="K570" t="str">
            <v>2496900000</v>
          </cell>
          <cell r="L570" t="str">
            <v>Hecm Traditional</v>
          </cell>
          <cell r="M570" t="str">
            <v>Adjustable</v>
          </cell>
          <cell r="N570">
            <v>6.75</v>
          </cell>
          <cell r="O570">
            <v>445380</v>
          </cell>
          <cell r="P570">
            <v>780000</v>
          </cell>
          <cell r="Q570">
            <v>2025</v>
          </cell>
          <cell r="R570">
            <v>1</v>
          </cell>
        </row>
        <row r="571">
          <cell r="A571" t="str">
            <v>CO</v>
          </cell>
          <cell r="B571" t="str">
            <v>BOULDER</v>
          </cell>
          <cell r="C571" t="str">
            <v>BOULDER</v>
          </cell>
          <cell r="D571" t="str">
            <v>80305</v>
          </cell>
          <cell r="E571" t="str">
            <v>ALL REVERSE MORTGAGE, INC.</v>
          </cell>
          <cell r="F571" t="str">
            <v>26031</v>
          </cell>
          <cell r="G571" t="str">
            <v>FINANCE OF AMERICA REVERSE LLC</v>
          </cell>
          <cell r="H571" t="str">
            <v>21249</v>
          </cell>
          <cell r="I571" t="str">
            <v>Not Available</v>
          </cell>
          <cell r="J571" t="str">
            <v>1142500001</v>
          </cell>
          <cell r="K571" t="str">
            <v>2124900009</v>
          </cell>
          <cell r="L571" t="str">
            <v>Hecm Traditional</v>
          </cell>
          <cell r="M571" t="str">
            <v>Adjustable</v>
          </cell>
          <cell r="N571">
            <v>5.875</v>
          </cell>
          <cell r="O571">
            <v>387600</v>
          </cell>
          <cell r="P571">
            <v>950000</v>
          </cell>
          <cell r="Q571">
            <v>2025</v>
          </cell>
          <cell r="R571">
            <v>1</v>
          </cell>
        </row>
        <row r="572">
          <cell r="A572" t="str">
            <v>CO</v>
          </cell>
          <cell r="B572" t="str">
            <v>BOULDER</v>
          </cell>
          <cell r="C572" t="str">
            <v>BOULDER</v>
          </cell>
          <cell r="D572" t="str">
            <v>80305</v>
          </cell>
          <cell r="E572" t="str">
            <v>CALCON MUTUAL MORTGAGE LLC</v>
          </cell>
          <cell r="F572" t="str">
            <v>31196</v>
          </cell>
          <cell r="G572" t="str">
            <v>Not Available</v>
          </cell>
          <cell r="H572" t="str">
            <v>Not Available</v>
          </cell>
          <cell r="I572" t="str">
            <v>Not Available</v>
          </cell>
          <cell r="J572" t="str">
            <v>1142500001</v>
          </cell>
          <cell r="K572" t="str">
            <v>3119600007</v>
          </cell>
          <cell r="L572" t="str">
            <v>Hecm Traditional</v>
          </cell>
          <cell r="M572" t="str">
            <v>Adjustable</v>
          </cell>
          <cell r="N572">
            <v>6.75</v>
          </cell>
          <cell r="O572">
            <v>401574</v>
          </cell>
          <cell r="P572">
            <v>1054000</v>
          </cell>
          <cell r="Q572">
            <v>2025</v>
          </cell>
          <cell r="R572">
            <v>1</v>
          </cell>
        </row>
        <row r="573">
          <cell r="A573" t="str">
            <v>CO</v>
          </cell>
          <cell r="B573" t="str">
            <v>BOULDER</v>
          </cell>
          <cell r="C573" t="str">
            <v>LAFAYETTE</v>
          </cell>
          <cell r="D573" t="str">
            <v>80026</v>
          </cell>
          <cell r="E573" t="str">
            <v>FAIRWAY INDEPENDENT MORTGAGE CORPORATION</v>
          </cell>
          <cell r="F573" t="str">
            <v>79507</v>
          </cell>
          <cell r="G573" t="str">
            <v>Not Available</v>
          </cell>
          <cell r="H573" t="str">
            <v>Not Available</v>
          </cell>
          <cell r="I573" t="str">
            <v>Not Available</v>
          </cell>
          <cell r="J573" t="str">
            <v>1142500001</v>
          </cell>
          <cell r="K573" t="str">
            <v>7950700001</v>
          </cell>
          <cell r="L573" t="str">
            <v>Hecm Traditional</v>
          </cell>
          <cell r="M573" t="str">
            <v>Adjustable</v>
          </cell>
          <cell r="N573">
            <v>6.875</v>
          </cell>
          <cell r="O573">
            <v>242382</v>
          </cell>
          <cell r="P573">
            <v>609000</v>
          </cell>
          <cell r="Q573">
            <v>2025</v>
          </cell>
          <cell r="R573">
            <v>1</v>
          </cell>
        </row>
        <row r="574">
          <cell r="A574" t="str">
            <v>CO</v>
          </cell>
          <cell r="B574" t="str">
            <v>BOULDER</v>
          </cell>
          <cell r="C574" t="str">
            <v>LONGMONT</v>
          </cell>
          <cell r="D574" t="str">
            <v>80501</v>
          </cell>
          <cell r="E574" t="str">
            <v>UNITED LENDING TEAM, LLC</v>
          </cell>
          <cell r="F574" t="str">
            <v>Not Available</v>
          </cell>
          <cell r="G574" t="str">
            <v>FINANCE OF AMERICA REVERSE LLC</v>
          </cell>
          <cell r="H574" t="str">
            <v>21249</v>
          </cell>
          <cell r="I574" t="str">
            <v>UNITED LENDING TEAM, LLC</v>
          </cell>
          <cell r="J574" t="str">
            <v>1142500001</v>
          </cell>
          <cell r="K574" t="str">
            <v>2124900009</v>
          </cell>
          <cell r="L574" t="str">
            <v>Hecm Traditional</v>
          </cell>
          <cell r="M574" t="str">
            <v>Adjustable</v>
          </cell>
          <cell r="N574">
            <v>6</v>
          </cell>
          <cell r="O574">
            <v>193440</v>
          </cell>
          <cell r="P574">
            <v>480000</v>
          </cell>
          <cell r="Q574">
            <v>2025</v>
          </cell>
          <cell r="R574">
            <v>1</v>
          </cell>
        </row>
        <row r="575">
          <cell r="A575" t="str">
            <v>CO</v>
          </cell>
          <cell r="B575" t="str">
            <v>BOULDER</v>
          </cell>
          <cell r="C575" t="str">
            <v>LONGMONT</v>
          </cell>
          <cell r="D575" t="str">
            <v>80501</v>
          </cell>
          <cell r="E575" t="str">
            <v>MUTUAL OF OMAHA MORTGAGE, INC.</v>
          </cell>
          <cell r="F575" t="str">
            <v>31215</v>
          </cell>
          <cell r="G575" t="str">
            <v>Not Available</v>
          </cell>
          <cell r="H575" t="str">
            <v>Not Available</v>
          </cell>
          <cell r="I575" t="str">
            <v>Not Available</v>
          </cell>
          <cell r="J575" t="str">
            <v>1142500001</v>
          </cell>
          <cell r="K575" t="str">
            <v>3121500003</v>
          </cell>
          <cell r="L575" t="str">
            <v>Hecm Traditional</v>
          </cell>
          <cell r="M575" t="str">
            <v>Adjustable</v>
          </cell>
          <cell r="N575">
            <v>6.375</v>
          </cell>
          <cell r="O575">
            <v>182016</v>
          </cell>
          <cell r="P575">
            <v>474000</v>
          </cell>
          <cell r="Q575">
            <v>2025</v>
          </cell>
          <cell r="R575">
            <v>1</v>
          </cell>
        </row>
        <row r="576">
          <cell r="A576" t="str">
            <v>CO</v>
          </cell>
          <cell r="B576" t="str">
            <v>BOULDER</v>
          </cell>
          <cell r="C576" t="str">
            <v>LONGMONT</v>
          </cell>
          <cell r="D576" t="str">
            <v>80503</v>
          </cell>
          <cell r="E576" t="str">
            <v>DOWNS FINANCIAL, INC.</v>
          </cell>
          <cell r="F576" t="str">
            <v>Not Available</v>
          </cell>
          <cell r="G576" t="str">
            <v>MUTUAL OF OMAHA MORTGAGE, INC.</v>
          </cell>
          <cell r="H576" t="str">
            <v>31215</v>
          </cell>
          <cell r="I576" t="str">
            <v>DOWNS FINANCIAL, INC.</v>
          </cell>
          <cell r="J576" t="str">
            <v>1142500001</v>
          </cell>
          <cell r="K576" t="str">
            <v>3121500003</v>
          </cell>
          <cell r="L576" t="str">
            <v>Hecm Traditional</v>
          </cell>
          <cell r="M576" t="str">
            <v>Adjustable</v>
          </cell>
          <cell r="N576">
            <v>6.625</v>
          </cell>
          <cell r="O576">
            <v>214830</v>
          </cell>
          <cell r="P576">
            <v>630000</v>
          </cell>
          <cell r="Q576">
            <v>2025</v>
          </cell>
          <cell r="R576">
            <v>1</v>
          </cell>
        </row>
        <row r="577">
          <cell r="A577" t="str">
            <v>CO</v>
          </cell>
          <cell r="B577" t="str">
            <v>BOULDER</v>
          </cell>
          <cell r="C577" t="str">
            <v>LONGMONT</v>
          </cell>
          <cell r="D577" t="str">
            <v>80503</v>
          </cell>
          <cell r="E577" t="str">
            <v>MUTUAL OF OMAHA MORTGAGE, INC.</v>
          </cell>
          <cell r="F577" t="str">
            <v>31215</v>
          </cell>
          <cell r="G577" t="str">
            <v>Not Available</v>
          </cell>
          <cell r="H577" t="str">
            <v>Not Available</v>
          </cell>
          <cell r="I577" t="str">
            <v>Not Available</v>
          </cell>
          <cell r="J577" t="str">
            <v>1142500001</v>
          </cell>
          <cell r="K577" t="str">
            <v>3121500003</v>
          </cell>
          <cell r="L577" t="str">
            <v>Hecm Traditional</v>
          </cell>
          <cell r="M577" t="str">
            <v>Adjustable</v>
          </cell>
          <cell r="N577">
            <v>6.375</v>
          </cell>
          <cell r="O577">
            <v>400453</v>
          </cell>
          <cell r="P577">
            <v>757000</v>
          </cell>
          <cell r="Q577">
            <v>2025</v>
          </cell>
          <cell r="R577">
            <v>1</v>
          </cell>
        </row>
        <row r="578">
          <cell r="A578" t="str">
            <v>CO</v>
          </cell>
          <cell r="B578" t="str">
            <v>BOULDER</v>
          </cell>
          <cell r="C578" t="str">
            <v>LONGMONT</v>
          </cell>
          <cell r="D578" t="str">
            <v>80504</v>
          </cell>
          <cell r="E578" t="str">
            <v>UNITED PACIFIC MORTGAGE</v>
          </cell>
          <cell r="F578" t="str">
            <v>Not Available</v>
          </cell>
          <cell r="G578" t="str">
            <v>MUTUAL OF OMAHA MORTGAGE, INC.</v>
          </cell>
          <cell r="H578" t="str">
            <v>31215</v>
          </cell>
          <cell r="I578" t="str">
            <v>UNITED PACIFIC MORTGAGE</v>
          </cell>
          <cell r="J578" t="str">
            <v>1142500001</v>
          </cell>
          <cell r="K578" t="str">
            <v>3121500003</v>
          </cell>
          <cell r="L578" t="str">
            <v>Hecm Traditional</v>
          </cell>
          <cell r="M578" t="str">
            <v>Adjustable</v>
          </cell>
          <cell r="N578">
            <v>6.25</v>
          </cell>
          <cell r="O578">
            <v>238080</v>
          </cell>
          <cell r="P578">
            <v>640000</v>
          </cell>
          <cell r="Q578">
            <v>2025</v>
          </cell>
          <cell r="R578">
            <v>1</v>
          </cell>
        </row>
        <row r="579">
          <cell r="A579" t="str">
            <v>CO</v>
          </cell>
          <cell r="B579" t="str">
            <v>BOULDER</v>
          </cell>
          <cell r="C579" t="str">
            <v>LONGMONT</v>
          </cell>
          <cell r="D579" t="str">
            <v>80504</v>
          </cell>
          <cell r="E579" t="str">
            <v>MUTUAL OF OMAHA MORTGAGE, INC.</v>
          </cell>
          <cell r="F579" t="str">
            <v>31215</v>
          </cell>
          <cell r="G579" t="str">
            <v>Not Available</v>
          </cell>
          <cell r="H579" t="str">
            <v>Not Available</v>
          </cell>
          <cell r="I579" t="str">
            <v>Not Available</v>
          </cell>
          <cell r="J579" t="str">
            <v>1142500001</v>
          </cell>
          <cell r="K579" t="str">
            <v>3121500003</v>
          </cell>
          <cell r="L579" t="str">
            <v>Hecm for Refinance</v>
          </cell>
          <cell r="M579" t="str">
            <v>Adjustable</v>
          </cell>
          <cell r="N579">
            <v>6.125</v>
          </cell>
          <cell r="O579">
            <v>181902</v>
          </cell>
          <cell r="P579">
            <v>426000</v>
          </cell>
          <cell r="Q579">
            <v>2025</v>
          </cell>
          <cell r="R579">
            <v>1</v>
          </cell>
        </row>
        <row r="580">
          <cell r="A580" t="str">
            <v>CO</v>
          </cell>
          <cell r="B580" t="str">
            <v>BOULDER</v>
          </cell>
          <cell r="C580" t="str">
            <v>LONGMONT</v>
          </cell>
          <cell r="D580" t="str">
            <v>80504</v>
          </cell>
          <cell r="E580" t="str">
            <v>MUTUAL OF OMAHA MORTGAGE, INC.</v>
          </cell>
          <cell r="F580" t="str">
            <v>31215</v>
          </cell>
          <cell r="G580" t="str">
            <v>Not Available</v>
          </cell>
          <cell r="H580" t="str">
            <v>Not Available</v>
          </cell>
          <cell r="I580" t="str">
            <v>Not Available</v>
          </cell>
          <cell r="J580" t="str">
            <v>1142500001</v>
          </cell>
          <cell r="K580" t="str">
            <v>3121500003</v>
          </cell>
          <cell r="L580" t="str">
            <v>Hecm Traditional</v>
          </cell>
          <cell r="M580" t="str">
            <v>Adjustable</v>
          </cell>
          <cell r="N580">
            <v>6.375</v>
          </cell>
          <cell r="O580">
            <v>337410</v>
          </cell>
          <cell r="P580">
            <v>690000</v>
          </cell>
          <cell r="Q580">
            <v>2025</v>
          </cell>
          <cell r="R580">
            <v>1</v>
          </cell>
        </row>
        <row r="581">
          <cell r="A581" t="str">
            <v>CO</v>
          </cell>
          <cell r="B581" t="str">
            <v>BROOMFIELD</v>
          </cell>
          <cell r="C581" t="str">
            <v>BROOMFIELD</v>
          </cell>
          <cell r="D581" t="str">
            <v>80023</v>
          </cell>
          <cell r="E581" t="str">
            <v>COMMUNITY FIRST NATIONAL BANK</v>
          </cell>
          <cell r="F581" t="str">
            <v>00007</v>
          </cell>
          <cell r="G581" t="str">
            <v>MUTUAL OF OMAHA MORTGAGE, INC.</v>
          </cell>
          <cell r="H581" t="str">
            <v>31215</v>
          </cell>
          <cell r="I581" t="str">
            <v>Not Available</v>
          </cell>
          <cell r="J581" t="str">
            <v>1142500001</v>
          </cell>
          <cell r="K581" t="str">
            <v>3121500003</v>
          </cell>
          <cell r="L581" t="str">
            <v>Hecm Traditional</v>
          </cell>
          <cell r="M581" t="str">
            <v>Adjustable</v>
          </cell>
          <cell r="N581">
            <v>6.5</v>
          </cell>
          <cell r="O581">
            <v>346402</v>
          </cell>
          <cell r="P581">
            <v>763000</v>
          </cell>
          <cell r="Q581">
            <v>2025</v>
          </cell>
          <cell r="R581">
            <v>1</v>
          </cell>
        </row>
        <row r="582">
          <cell r="A582" t="str">
            <v>CO</v>
          </cell>
          <cell r="B582" t="str">
            <v>BROOMFIELD</v>
          </cell>
          <cell r="C582" t="str">
            <v>BROOMFIELD</v>
          </cell>
          <cell r="D582" t="str">
            <v>80023</v>
          </cell>
          <cell r="E582" t="str">
            <v>MUTUAL OF OMAHA MORTGAGE, INC.</v>
          </cell>
          <cell r="F582" t="str">
            <v>31215</v>
          </cell>
          <cell r="G582" t="str">
            <v>Not Available</v>
          </cell>
          <cell r="H582" t="str">
            <v>Not Available</v>
          </cell>
          <cell r="I582" t="str">
            <v>Not Available</v>
          </cell>
          <cell r="J582" t="str">
            <v>1142500001</v>
          </cell>
          <cell r="K582" t="str">
            <v>3121500003</v>
          </cell>
          <cell r="L582" t="str">
            <v>Hecm Traditional</v>
          </cell>
          <cell r="M582" t="str">
            <v>Adjustable</v>
          </cell>
          <cell r="N582">
            <v>6.875</v>
          </cell>
          <cell r="O582">
            <v>431800</v>
          </cell>
          <cell r="P582">
            <v>850000</v>
          </cell>
          <cell r="Q582">
            <v>2025</v>
          </cell>
          <cell r="R582">
            <v>1</v>
          </cell>
        </row>
        <row r="583">
          <cell r="A583" t="str">
            <v>CO</v>
          </cell>
          <cell r="B583" t="str">
            <v>CHAFFEE</v>
          </cell>
          <cell r="C583" t="str">
            <v>SALIDA</v>
          </cell>
          <cell r="D583" t="str">
            <v>81201</v>
          </cell>
          <cell r="E583" t="str">
            <v>HIGH TECH LENDING INC</v>
          </cell>
          <cell r="F583" t="str">
            <v>24969</v>
          </cell>
          <cell r="G583" t="str">
            <v>Not Available</v>
          </cell>
          <cell r="H583" t="str">
            <v>Not Available</v>
          </cell>
          <cell r="I583" t="str">
            <v>Not Available</v>
          </cell>
          <cell r="J583" t="str">
            <v>1142500001</v>
          </cell>
          <cell r="K583" t="str">
            <v>2124900009</v>
          </cell>
          <cell r="L583" t="str">
            <v>Hecm for Refinance</v>
          </cell>
          <cell r="M583" t="str">
            <v>Adjustable</v>
          </cell>
          <cell r="N583">
            <v>6</v>
          </cell>
          <cell r="O583">
            <v>152972</v>
          </cell>
          <cell r="P583">
            <v>334000</v>
          </cell>
          <cell r="Q583">
            <v>2025</v>
          </cell>
          <cell r="R583">
            <v>1</v>
          </cell>
        </row>
        <row r="584">
          <cell r="A584" t="str">
            <v>CO</v>
          </cell>
          <cell r="B584" t="str">
            <v>CUSTER</v>
          </cell>
          <cell r="C584" t="str">
            <v>WESTCLIFFE</v>
          </cell>
          <cell r="D584" t="str">
            <v>81252</v>
          </cell>
          <cell r="E584" t="str">
            <v>CALCON MUTUAL MORTGAGE LLC</v>
          </cell>
          <cell r="F584" t="str">
            <v>31196</v>
          </cell>
          <cell r="G584" t="str">
            <v>Not Available</v>
          </cell>
          <cell r="H584" t="str">
            <v>Not Available</v>
          </cell>
          <cell r="I584" t="str">
            <v>Not Available</v>
          </cell>
          <cell r="J584" t="str">
            <v>1142500001</v>
          </cell>
          <cell r="K584" t="str">
            <v>0000000000</v>
          </cell>
          <cell r="L584" t="str">
            <v>Hecm Traditional</v>
          </cell>
          <cell r="M584" t="str">
            <v>Adjustable</v>
          </cell>
          <cell r="N584">
            <v>6.75</v>
          </cell>
          <cell r="O584">
            <v>190350</v>
          </cell>
          <cell r="P584">
            <v>470000</v>
          </cell>
          <cell r="Q584">
            <v>2025</v>
          </cell>
          <cell r="R584">
            <v>1</v>
          </cell>
        </row>
        <row r="585">
          <cell r="A585" t="str">
            <v>CO</v>
          </cell>
          <cell r="B585" t="str">
            <v>DELTA</v>
          </cell>
          <cell r="C585" t="str">
            <v>AUSTIN</v>
          </cell>
          <cell r="D585" t="str">
            <v>81410</v>
          </cell>
          <cell r="E585" t="str">
            <v>TJC MORTGAGE, INC</v>
          </cell>
          <cell r="F585" t="str">
            <v>00201</v>
          </cell>
          <cell r="G585" t="str">
            <v>PHH MORTGAGE CORPORATION</v>
          </cell>
          <cell r="H585" t="str">
            <v>30275</v>
          </cell>
          <cell r="I585" t="str">
            <v>Not Available</v>
          </cell>
          <cell r="J585" t="str">
            <v>3027509990</v>
          </cell>
          <cell r="K585" t="str">
            <v>0020100008</v>
          </cell>
          <cell r="L585" t="str">
            <v>Hecm for Refinance</v>
          </cell>
          <cell r="M585" t="str">
            <v>Adjustable</v>
          </cell>
          <cell r="N585">
            <v>6.375</v>
          </cell>
          <cell r="O585">
            <v>185920</v>
          </cell>
          <cell r="P585">
            <v>320000</v>
          </cell>
          <cell r="Q585">
            <v>2025</v>
          </cell>
          <cell r="R585">
            <v>1</v>
          </cell>
        </row>
        <row r="586">
          <cell r="A586" t="str">
            <v>CO</v>
          </cell>
          <cell r="B586" t="str">
            <v>DELTA</v>
          </cell>
          <cell r="C586" t="str">
            <v>CEDAREDGE</v>
          </cell>
          <cell r="D586" t="str">
            <v>81413</v>
          </cell>
          <cell r="E586" t="str">
            <v>SOUTH RIVER MORTGAGE, LLC</v>
          </cell>
          <cell r="F586" t="str">
            <v>01236</v>
          </cell>
          <cell r="G586" t="str">
            <v>Not Available</v>
          </cell>
          <cell r="H586" t="str">
            <v>Not Available</v>
          </cell>
          <cell r="I586" t="str">
            <v>Not Available</v>
          </cell>
          <cell r="J586" t="str">
            <v>1142500001</v>
          </cell>
          <cell r="K586" t="str">
            <v>0123600005</v>
          </cell>
          <cell r="L586" t="str">
            <v>Hecm for Refinance</v>
          </cell>
          <cell r="M586" t="str">
            <v>Adjustable</v>
          </cell>
          <cell r="N586">
            <v>6.5</v>
          </cell>
          <cell r="O586">
            <v>309600</v>
          </cell>
          <cell r="P586">
            <v>800000</v>
          </cell>
          <cell r="Q586">
            <v>2025</v>
          </cell>
          <cell r="R586">
            <v>1</v>
          </cell>
        </row>
        <row r="587">
          <cell r="A587" t="str">
            <v>CO</v>
          </cell>
          <cell r="B587" t="str">
            <v>DELTA</v>
          </cell>
          <cell r="C587" t="str">
            <v>HOTCHKISS</v>
          </cell>
          <cell r="D587" t="str">
            <v>81419</v>
          </cell>
          <cell r="E587" t="str">
            <v>CORNERSTONE CAPITAL BANK, SSB</v>
          </cell>
          <cell r="F587" t="str">
            <v>71854</v>
          </cell>
          <cell r="G587" t="str">
            <v>Not Available</v>
          </cell>
          <cell r="H587" t="str">
            <v>Not Available</v>
          </cell>
          <cell r="I587" t="str">
            <v>Not Available</v>
          </cell>
          <cell r="J587" t="str">
            <v>3027509990</v>
          </cell>
          <cell r="K587" t="str">
            <v>7185400006</v>
          </cell>
          <cell r="L587" t="str">
            <v>Hecm Traditional</v>
          </cell>
          <cell r="M587" t="str">
            <v>Adjustable</v>
          </cell>
          <cell r="N587">
            <v>6.625</v>
          </cell>
          <cell r="O587">
            <v>244200</v>
          </cell>
          <cell r="P587">
            <v>660000</v>
          </cell>
          <cell r="Q587">
            <v>2025</v>
          </cell>
          <cell r="R587">
            <v>1</v>
          </cell>
        </row>
        <row r="588">
          <cell r="A588" t="str">
            <v>CO</v>
          </cell>
          <cell r="B588" t="str">
            <v>DENVER</v>
          </cell>
          <cell r="C588" t="str">
            <v>DENVER</v>
          </cell>
          <cell r="D588" t="str">
            <v>80205</v>
          </cell>
          <cell r="E588" t="str">
            <v>MUTUAL OF OMAHA MORTGAGE, INC.</v>
          </cell>
          <cell r="F588" t="str">
            <v>31215</v>
          </cell>
          <cell r="G588" t="str">
            <v>Not Available</v>
          </cell>
          <cell r="H588" t="str">
            <v>Not Available</v>
          </cell>
          <cell r="I588" t="str">
            <v>Not Available</v>
          </cell>
          <cell r="J588" t="str">
            <v>1142500001</v>
          </cell>
          <cell r="K588" t="str">
            <v>3121500003</v>
          </cell>
          <cell r="L588" t="str">
            <v>Hecm Traditional</v>
          </cell>
          <cell r="M588" t="str">
            <v>Adjustable</v>
          </cell>
          <cell r="N588">
            <v>6</v>
          </cell>
          <cell r="O588">
            <v>297510</v>
          </cell>
          <cell r="P588">
            <v>705000</v>
          </cell>
          <cell r="Q588">
            <v>2025</v>
          </cell>
          <cell r="R588">
            <v>1</v>
          </cell>
        </row>
        <row r="589">
          <cell r="A589" t="str">
            <v>CO</v>
          </cell>
          <cell r="B589" t="str">
            <v>DENVER</v>
          </cell>
          <cell r="C589" t="str">
            <v>DENVER</v>
          </cell>
          <cell r="D589" t="str">
            <v>80207</v>
          </cell>
          <cell r="E589" t="str">
            <v>HIGH TECH LENDING INC</v>
          </cell>
          <cell r="F589" t="str">
            <v>24969</v>
          </cell>
          <cell r="G589" t="str">
            <v>Not Available</v>
          </cell>
          <cell r="H589" t="str">
            <v>Not Available</v>
          </cell>
          <cell r="I589" t="str">
            <v>Not Available</v>
          </cell>
          <cell r="J589" t="str">
            <v>3027509990</v>
          </cell>
          <cell r="K589" t="str">
            <v>2496900000</v>
          </cell>
          <cell r="L589" t="str">
            <v>Hecm Traditional</v>
          </cell>
          <cell r="M589" t="str">
            <v>Adjustable</v>
          </cell>
          <cell r="N589">
            <v>6.25</v>
          </cell>
          <cell r="O589">
            <v>320235</v>
          </cell>
          <cell r="P589">
            <v>555000</v>
          </cell>
          <cell r="Q589">
            <v>2025</v>
          </cell>
          <cell r="R589">
            <v>1</v>
          </cell>
        </row>
        <row r="590">
          <cell r="A590" t="str">
            <v>CO</v>
          </cell>
          <cell r="B590" t="str">
            <v>DENVER</v>
          </cell>
          <cell r="C590" t="str">
            <v>DENVER</v>
          </cell>
          <cell r="D590" t="str">
            <v>80211</v>
          </cell>
          <cell r="E590" t="str">
            <v>CALIVER BEACH MORTGAGE, LLC.</v>
          </cell>
          <cell r="F590" t="str">
            <v>Not Available</v>
          </cell>
          <cell r="G590" t="str">
            <v>PHH MORTGAGE CORPORATION</v>
          </cell>
          <cell r="H590" t="str">
            <v>30275</v>
          </cell>
          <cell r="I590" t="str">
            <v>CALIVER BEACH MORTGAGE, LLC.</v>
          </cell>
          <cell r="J590" t="str">
            <v>3027509990</v>
          </cell>
          <cell r="K590" t="str">
            <v>3027510460</v>
          </cell>
          <cell r="L590" t="str">
            <v>Hecm for Refinance</v>
          </cell>
          <cell r="M590" t="str">
            <v>Adjustable</v>
          </cell>
          <cell r="N590">
            <v>6.125</v>
          </cell>
          <cell r="O590">
            <v>563870</v>
          </cell>
          <cell r="P590">
            <v>1130000</v>
          </cell>
          <cell r="Q590">
            <v>2025</v>
          </cell>
          <cell r="R590">
            <v>1</v>
          </cell>
        </row>
        <row r="591">
          <cell r="A591" t="str">
            <v>CO</v>
          </cell>
          <cell r="B591" t="str">
            <v>DENVER</v>
          </cell>
          <cell r="C591" t="str">
            <v>DENVER</v>
          </cell>
          <cell r="D591" t="str">
            <v>80219</v>
          </cell>
          <cell r="E591" t="str">
            <v>EDGE HOME FINANCE CORP.</v>
          </cell>
          <cell r="F591" t="str">
            <v>Not Available</v>
          </cell>
          <cell r="G591" t="str">
            <v>SMARTFI HOME LOANS, LLC</v>
          </cell>
          <cell r="H591" t="str">
            <v>00917</v>
          </cell>
          <cell r="I591" t="str">
            <v>EDGE HOME FINANCE CORP.</v>
          </cell>
          <cell r="J591" t="str">
            <v>3027509990</v>
          </cell>
          <cell r="K591" t="str">
            <v>0091700007</v>
          </cell>
          <cell r="L591" t="str">
            <v>Hecm Traditional</v>
          </cell>
          <cell r="M591" t="str">
            <v>Adjustable</v>
          </cell>
          <cell r="N591">
            <v>6.5</v>
          </cell>
          <cell r="O591">
            <v>164640</v>
          </cell>
          <cell r="P591">
            <v>420000</v>
          </cell>
          <cell r="Q591">
            <v>2025</v>
          </cell>
          <cell r="R591">
            <v>1</v>
          </cell>
        </row>
        <row r="592">
          <cell r="A592" t="str">
            <v>CO</v>
          </cell>
          <cell r="B592" t="str">
            <v>DENVER</v>
          </cell>
          <cell r="C592" t="str">
            <v>DENVER</v>
          </cell>
          <cell r="D592" t="str">
            <v>80222</v>
          </cell>
          <cell r="E592" t="str">
            <v>STANFORD FUNDING</v>
          </cell>
          <cell r="F592" t="str">
            <v>Not Available</v>
          </cell>
          <cell r="G592" t="str">
            <v>HIGH TECH LENDING INC</v>
          </cell>
          <cell r="H592" t="str">
            <v>24969</v>
          </cell>
          <cell r="I592" t="str">
            <v>STANFORD FUNDING</v>
          </cell>
          <cell r="J592" t="str">
            <v>3027509990</v>
          </cell>
          <cell r="K592" t="str">
            <v>2496900000</v>
          </cell>
          <cell r="L592" t="str">
            <v>Hecm Traditional</v>
          </cell>
          <cell r="M592" t="str">
            <v>Adjustable</v>
          </cell>
          <cell r="N592">
            <v>7</v>
          </cell>
          <cell r="O592">
            <v>233160</v>
          </cell>
          <cell r="P592">
            <v>580000</v>
          </cell>
          <cell r="Q592">
            <v>2025</v>
          </cell>
          <cell r="R592">
            <v>1</v>
          </cell>
        </row>
        <row r="593">
          <cell r="A593" t="str">
            <v>CO</v>
          </cell>
          <cell r="B593" t="str">
            <v>DENVER</v>
          </cell>
          <cell r="C593" t="str">
            <v>DENVER</v>
          </cell>
          <cell r="D593" t="str">
            <v>80224</v>
          </cell>
          <cell r="E593" t="str">
            <v>FAIRWAY INDEPENDENT MORTGAGE CORPORATION</v>
          </cell>
          <cell r="F593" t="str">
            <v>79507</v>
          </cell>
          <cell r="G593" t="str">
            <v>Not Available</v>
          </cell>
          <cell r="H593" t="str">
            <v>Not Available</v>
          </cell>
          <cell r="I593" t="str">
            <v>Not Available</v>
          </cell>
          <cell r="J593" t="str">
            <v>1142500001</v>
          </cell>
          <cell r="K593" t="str">
            <v>7950707386</v>
          </cell>
          <cell r="L593" t="str">
            <v>Hecm Traditional</v>
          </cell>
          <cell r="M593" t="str">
            <v>Adjustable</v>
          </cell>
          <cell r="N593">
            <v>6.75</v>
          </cell>
          <cell r="O593">
            <v>280194</v>
          </cell>
          <cell r="P593">
            <v>697000</v>
          </cell>
          <cell r="Q593">
            <v>2025</v>
          </cell>
          <cell r="R593">
            <v>1</v>
          </cell>
        </row>
        <row r="594">
          <cell r="A594" t="str">
            <v>CO</v>
          </cell>
          <cell r="B594" t="str">
            <v>DENVER</v>
          </cell>
          <cell r="C594" t="str">
            <v>DENVER</v>
          </cell>
          <cell r="D594" t="str">
            <v>80224</v>
          </cell>
          <cell r="E594" t="str">
            <v>FINANCE OF AMERICA REVERSE LLC</v>
          </cell>
          <cell r="F594" t="str">
            <v>21249</v>
          </cell>
          <cell r="G594" t="str">
            <v>Not Available</v>
          </cell>
          <cell r="H594" t="str">
            <v>Not Available</v>
          </cell>
          <cell r="I594" t="str">
            <v>Not Available</v>
          </cell>
          <cell r="J594" t="str">
            <v>1142500001</v>
          </cell>
          <cell r="K594" t="str">
            <v>2124900009</v>
          </cell>
          <cell r="L594" t="str">
            <v>Hecm Traditional</v>
          </cell>
          <cell r="M594" t="str">
            <v>Adjustable</v>
          </cell>
          <cell r="N594">
            <v>5.375</v>
          </cell>
          <cell r="O594">
            <v>287664</v>
          </cell>
          <cell r="P594">
            <v>624000</v>
          </cell>
          <cell r="Q594">
            <v>2025</v>
          </cell>
          <cell r="R594">
            <v>1</v>
          </cell>
        </row>
        <row r="595">
          <cell r="A595" t="str">
            <v>CO</v>
          </cell>
          <cell r="B595" t="str">
            <v>DENVER</v>
          </cell>
          <cell r="C595" t="str">
            <v>DENVER</v>
          </cell>
          <cell r="D595" t="str">
            <v>80227</v>
          </cell>
          <cell r="E595" t="str">
            <v>AMERICAN LIBERTY MORTGAGE INC</v>
          </cell>
          <cell r="F595" t="str">
            <v>21229</v>
          </cell>
          <cell r="G595" t="str">
            <v>PHH MORTGAGE CORPORATION</v>
          </cell>
          <cell r="H595" t="str">
            <v>30275</v>
          </cell>
          <cell r="I595" t="str">
            <v>Not Available</v>
          </cell>
          <cell r="J595" t="str">
            <v>3027509990</v>
          </cell>
          <cell r="K595" t="str">
            <v>2122900006</v>
          </cell>
          <cell r="L595" t="str">
            <v>Hecm Traditional</v>
          </cell>
          <cell r="M595" t="str">
            <v>Adjustable</v>
          </cell>
          <cell r="N595">
            <v>6.625</v>
          </cell>
          <cell r="O595">
            <v>204580</v>
          </cell>
          <cell r="P595">
            <v>530000</v>
          </cell>
          <cell r="Q595">
            <v>2025</v>
          </cell>
          <cell r="R595">
            <v>1</v>
          </cell>
        </row>
        <row r="596">
          <cell r="A596" t="str">
            <v>CO</v>
          </cell>
          <cell r="B596" t="str">
            <v>DENVER</v>
          </cell>
          <cell r="C596" t="str">
            <v>DENVER</v>
          </cell>
          <cell r="D596" t="str">
            <v>80230</v>
          </cell>
          <cell r="E596" t="str">
            <v>MUTUAL OF OMAHA MORTGAGE, INC.</v>
          </cell>
          <cell r="F596" t="str">
            <v>31215</v>
          </cell>
          <cell r="G596" t="str">
            <v>Not Available</v>
          </cell>
          <cell r="H596" t="str">
            <v>Not Available</v>
          </cell>
          <cell r="I596" t="str">
            <v>Not Available</v>
          </cell>
          <cell r="J596" t="str">
            <v>1142500001</v>
          </cell>
          <cell r="K596" t="str">
            <v>3121500003</v>
          </cell>
          <cell r="L596" t="str">
            <v>Hecm Traditional</v>
          </cell>
          <cell r="M596" t="str">
            <v>Adjustable</v>
          </cell>
          <cell r="N596">
            <v>5.5</v>
          </cell>
          <cell r="O596">
            <v>467000</v>
          </cell>
          <cell r="P596">
            <v>1000000</v>
          </cell>
          <cell r="Q596">
            <v>2025</v>
          </cell>
          <cell r="R596">
            <v>1</v>
          </cell>
        </row>
        <row r="597">
          <cell r="A597" t="str">
            <v>CO</v>
          </cell>
          <cell r="B597" t="str">
            <v>DENVER</v>
          </cell>
          <cell r="C597" t="str">
            <v>LITTLETON</v>
          </cell>
          <cell r="D597" t="str">
            <v>80123</v>
          </cell>
          <cell r="E597" t="str">
            <v>LUMINATE HOME LOANS, INC.</v>
          </cell>
          <cell r="F597" t="str">
            <v>Not Available</v>
          </cell>
          <cell r="G597" t="str">
            <v>GMFS LLC</v>
          </cell>
          <cell r="H597" t="str">
            <v>15962</v>
          </cell>
          <cell r="I597" t="str">
            <v>LUMINATE HOME LOANS, INC.</v>
          </cell>
          <cell r="J597" t="str">
            <v>1142500001</v>
          </cell>
          <cell r="K597" t="str">
            <v>1596200232</v>
          </cell>
          <cell r="L597" t="str">
            <v>Hecm Traditional</v>
          </cell>
          <cell r="M597" t="str">
            <v>Adjustable</v>
          </cell>
          <cell r="N597">
            <v>6.75</v>
          </cell>
          <cell r="O597">
            <v>261630</v>
          </cell>
          <cell r="P597">
            <v>510000</v>
          </cell>
          <cell r="Q597">
            <v>2025</v>
          </cell>
          <cell r="R597">
            <v>1</v>
          </cell>
        </row>
        <row r="598">
          <cell r="A598" t="str">
            <v>CO</v>
          </cell>
          <cell r="B598" t="str">
            <v>DOUGLAS</v>
          </cell>
          <cell r="C598" t="str">
            <v>HIGHLANDS RANCH</v>
          </cell>
          <cell r="D598" t="str">
            <v>80126</v>
          </cell>
          <cell r="E598" t="str">
            <v>SENIOR LENDING CORPORATION</v>
          </cell>
          <cell r="F598" t="str">
            <v>Not Available</v>
          </cell>
          <cell r="G598" t="str">
            <v>FINANCE OF AMERICA REVERSE LLC</v>
          </cell>
          <cell r="H598" t="str">
            <v>21249</v>
          </cell>
          <cell r="I598" t="str">
            <v>SENIOR LENDING CORPORATION</v>
          </cell>
          <cell r="J598" t="str">
            <v>1142500001</v>
          </cell>
          <cell r="K598" t="str">
            <v>2124900009</v>
          </cell>
          <cell r="L598" t="str">
            <v>Hecm Traditional</v>
          </cell>
          <cell r="M598" t="str">
            <v>Adjustable</v>
          </cell>
          <cell r="N598">
            <v>6.75</v>
          </cell>
          <cell r="O598">
            <v>250128</v>
          </cell>
          <cell r="P598">
            <v>648000</v>
          </cell>
          <cell r="Q598">
            <v>2025</v>
          </cell>
          <cell r="R598">
            <v>1</v>
          </cell>
        </row>
        <row r="599">
          <cell r="A599" t="str">
            <v>CO</v>
          </cell>
          <cell r="B599" t="str">
            <v>DOUGLAS</v>
          </cell>
          <cell r="C599" t="str">
            <v>HIGHLANDS RANCH</v>
          </cell>
          <cell r="D599" t="str">
            <v>80126</v>
          </cell>
          <cell r="E599" t="str">
            <v>MOUNTAIN STATES LENDING</v>
          </cell>
          <cell r="F599" t="str">
            <v>Not Available</v>
          </cell>
          <cell r="G599" t="str">
            <v>LONGBRIDGE FINANCIAL LLC</v>
          </cell>
          <cell r="H599" t="str">
            <v>31169</v>
          </cell>
          <cell r="I599" t="str">
            <v>MOUNTAIN STATES LENDING</v>
          </cell>
          <cell r="J599" t="str">
            <v>1142500001</v>
          </cell>
          <cell r="K599" t="str">
            <v>3116900000</v>
          </cell>
          <cell r="L599" t="str">
            <v>Hecm Traditional</v>
          </cell>
          <cell r="M599" t="str">
            <v>Adjustable</v>
          </cell>
          <cell r="N599">
            <v>6.25</v>
          </cell>
          <cell r="O599">
            <v>373320</v>
          </cell>
          <cell r="P599">
            <v>765000</v>
          </cell>
          <cell r="Q599">
            <v>2025</v>
          </cell>
          <cell r="R599">
            <v>1</v>
          </cell>
        </row>
        <row r="600">
          <cell r="A600" t="str">
            <v>CO</v>
          </cell>
          <cell r="B600" t="str">
            <v>DOUGLAS</v>
          </cell>
          <cell r="C600" t="str">
            <v>HIGHLANDS RANCH</v>
          </cell>
          <cell r="D600" t="str">
            <v>80126</v>
          </cell>
          <cell r="E600" t="str">
            <v>MUTUAL OF OMAHA MORTGAGE, INC.</v>
          </cell>
          <cell r="F600" t="str">
            <v>31215</v>
          </cell>
          <cell r="G600" t="str">
            <v>Not Available</v>
          </cell>
          <cell r="H600" t="str">
            <v>Not Available</v>
          </cell>
          <cell r="I600" t="str">
            <v>Not Available</v>
          </cell>
          <cell r="J600" t="str">
            <v>1142500001</v>
          </cell>
          <cell r="K600" t="str">
            <v>3121500003</v>
          </cell>
          <cell r="L600" t="str">
            <v>Hecm Traditional</v>
          </cell>
          <cell r="M600" t="str">
            <v>Adjustable</v>
          </cell>
          <cell r="N600">
            <v>6.875</v>
          </cell>
          <cell r="O600">
            <v>522020.55</v>
          </cell>
          <cell r="P600">
            <v>1149825</v>
          </cell>
          <cell r="Q600">
            <v>2025</v>
          </cell>
          <cell r="R600">
            <v>1</v>
          </cell>
        </row>
        <row r="601">
          <cell r="A601" t="str">
            <v>CO</v>
          </cell>
          <cell r="B601" t="str">
            <v>DOUGLAS</v>
          </cell>
          <cell r="C601" t="str">
            <v>HIGHLANDS RANCH</v>
          </cell>
          <cell r="D601" t="str">
            <v>80129</v>
          </cell>
          <cell r="E601" t="str">
            <v>HAHN REVERSE MORTGAGE LLC</v>
          </cell>
          <cell r="F601" t="str">
            <v>Not Available</v>
          </cell>
          <cell r="G601" t="str">
            <v>HIGH TECH LENDING INC</v>
          </cell>
          <cell r="H601" t="str">
            <v>24969</v>
          </cell>
          <cell r="I601" t="str">
            <v>HAHN REVERSE MORTGAGE LLC</v>
          </cell>
          <cell r="J601" t="str">
            <v>2124900009</v>
          </cell>
          <cell r="K601" t="str">
            <v>2496900000</v>
          </cell>
          <cell r="L601" t="str">
            <v>Hecm Traditional</v>
          </cell>
          <cell r="M601" t="str">
            <v>Adjustable</v>
          </cell>
          <cell r="N601">
            <v>6.25</v>
          </cell>
          <cell r="O601">
            <v>318090</v>
          </cell>
          <cell r="P601">
            <v>690000</v>
          </cell>
          <cell r="Q601">
            <v>2025</v>
          </cell>
          <cell r="R601">
            <v>1</v>
          </cell>
        </row>
        <row r="602">
          <cell r="A602" t="str">
            <v>CO</v>
          </cell>
          <cell r="B602" t="str">
            <v>DOUGLAS</v>
          </cell>
          <cell r="C602" t="str">
            <v>LOUVIERS</v>
          </cell>
          <cell r="D602" t="str">
            <v>80131</v>
          </cell>
          <cell r="E602" t="str">
            <v>LUMINATE HOME LOANS, INC.</v>
          </cell>
          <cell r="F602" t="str">
            <v>Not Available</v>
          </cell>
          <cell r="G602" t="str">
            <v>GMFS LLC</v>
          </cell>
          <cell r="H602" t="str">
            <v>15962</v>
          </cell>
          <cell r="I602" t="str">
            <v>LUMINATE HOME LOANS, INC.</v>
          </cell>
          <cell r="J602" t="str">
            <v>1596200232</v>
          </cell>
          <cell r="K602" t="str">
            <v>0000000000</v>
          </cell>
          <cell r="L602" t="str">
            <v>Hecm Traditional</v>
          </cell>
          <cell r="M602" t="str">
            <v>Adjustable</v>
          </cell>
          <cell r="N602">
            <v>6</v>
          </cell>
          <cell r="O602">
            <v>268713</v>
          </cell>
          <cell r="P602">
            <v>657000</v>
          </cell>
          <cell r="Q602">
            <v>2025</v>
          </cell>
          <cell r="R602">
            <v>1</v>
          </cell>
        </row>
        <row r="603">
          <cell r="A603" t="str">
            <v>CO</v>
          </cell>
          <cell r="B603" t="str">
            <v>DOUGLAS</v>
          </cell>
          <cell r="C603" t="str">
            <v>PARKER</v>
          </cell>
          <cell r="D603" t="str">
            <v>80134</v>
          </cell>
          <cell r="E603" t="str">
            <v>COLORADO HOMESMARTZ LLC</v>
          </cell>
          <cell r="F603" t="str">
            <v>Not Available</v>
          </cell>
          <cell r="G603" t="str">
            <v>LONGBRIDGE FINANCIAL LLC</v>
          </cell>
          <cell r="H603" t="str">
            <v>31169</v>
          </cell>
          <cell r="I603" t="str">
            <v>COLORADO HOMESMARTZ LLC</v>
          </cell>
          <cell r="J603" t="str">
            <v>1142500001</v>
          </cell>
          <cell r="K603" t="str">
            <v>3116900000</v>
          </cell>
          <cell r="L603" t="str">
            <v>Hecm Traditional</v>
          </cell>
          <cell r="M603" t="str">
            <v>Adjustable</v>
          </cell>
          <cell r="N603">
            <v>6.875</v>
          </cell>
          <cell r="O603">
            <v>416160</v>
          </cell>
          <cell r="P603">
            <v>765000</v>
          </cell>
          <cell r="Q603">
            <v>2025</v>
          </cell>
          <cell r="R603">
            <v>1</v>
          </cell>
        </row>
        <row r="604">
          <cell r="A604" t="str">
            <v>CO</v>
          </cell>
          <cell r="B604" t="str">
            <v>DOUGLAS</v>
          </cell>
          <cell r="C604" t="str">
            <v>PARKER</v>
          </cell>
          <cell r="D604" t="str">
            <v>80134</v>
          </cell>
          <cell r="E604" t="str">
            <v>FINANCE OF AMERICA REVERSE LLC</v>
          </cell>
          <cell r="F604" t="str">
            <v>21249</v>
          </cell>
          <cell r="G604" t="str">
            <v>Not Available</v>
          </cell>
          <cell r="H604" t="str">
            <v>Not Available</v>
          </cell>
          <cell r="I604" t="str">
            <v>Not Available</v>
          </cell>
          <cell r="J604" t="str">
            <v>1142500001</v>
          </cell>
          <cell r="K604" t="str">
            <v>2124900009</v>
          </cell>
          <cell r="L604" t="str">
            <v>Hecm Traditional</v>
          </cell>
          <cell r="M604" t="str">
            <v>Adjustable</v>
          </cell>
          <cell r="N604">
            <v>6.36</v>
          </cell>
          <cell r="O604">
            <v>337040</v>
          </cell>
          <cell r="P604">
            <v>880000</v>
          </cell>
          <cell r="Q604">
            <v>2025</v>
          </cell>
          <cell r="R604">
            <v>1</v>
          </cell>
        </row>
        <row r="605">
          <cell r="A605" t="str">
            <v>CO</v>
          </cell>
          <cell r="B605" t="str">
            <v>DOUGLAS</v>
          </cell>
          <cell r="C605" t="str">
            <v>PARKER</v>
          </cell>
          <cell r="D605" t="str">
            <v>80138</v>
          </cell>
          <cell r="E605" t="str">
            <v>HUETTNER CAPITAL LLC</v>
          </cell>
          <cell r="F605" t="str">
            <v>Not Available</v>
          </cell>
          <cell r="G605" t="str">
            <v>MUTUAL OF OMAHA MORTGAGE, INC.</v>
          </cell>
          <cell r="H605" t="str">
            <v>31215</v>
          </cell>
          <cell r="I605" t="str">
            <v>HUETTNER CAPITAL LLC</v>
          </cell>
          <cell r="J605" t="str">
            <v>1142500001</v>
          </cell>
          <cell r="K605" t="str">
            <v>3121500003</v>
          </cell>
          <cell r="L605" t="str">
            <v>Hecm Traditional</v>
          </cell>
          <cell r="M605" t="str">
            <v>Adjustable</v>
          </cell>
          <cell r="N605">
            <v>6.25</v>
          </cell>
          <cell r="O605">
            <v>248750</v>
          </cell>
          <cell r="P605">
            <v>625000</v>
          </cell>
          <cell r="Q605">
            <v>2025</v>
          </cell>
          <cell r="R605">
            <v>1</v>
          </cell>
        </row>
        <row r="606">
          <cell r="A606" t="str">
            <v>CO</v>
          </cell>
          <cell r="B606" t="str">
            <v>DOUGLAS</v>
          </cell>
          <cell r="C606" t="str">
            <v>PARKER</v>
          </cell>
          <cell r="D606" t="str">
            <v>80138</v>
          </cell>
          <cell r="E606" t="str">
            <v>FINANCE OF AMERICA REVERSE LLC</v>
          </cell>
          <cell r="F606" t="str">
            <v>21249</v>
          </cell>
          <cell r="G606" t="str">
            <v>Not Available</v>
          </cell>
          <cell r="H606" t="str">
            <v>Not Available</v>
          </cell>
          <cell r="I606" t="str">
            <v>Not Available</v>
          </cell>
          <cell r="J606" t="str">
            <v>1142500001</v>
          </cell>
          <cell r="K606" t="str">
            <v>2124900009</v>
          </cell>
          <cell r="L606" t="str">
            <v>Hecm Traditional</v>
          </cell>
          <cell r="M606" t="str">
            <v>Adjustable</v>
          </cell>
          <cell r="N606">
            <v>6.625</v>
          </cell>
          <cell r="O606">
            <v>194000</v>
          </cell>
          <cell r="P606">
            <v>500000</v>
          </cell>
          <cell r="Q606">
            <v>2025</v>
          </cell>
          <cell r="R606">
            <v>1</v>
          </cell>
        </row>
        <row r="607">
          <cell r="A607" t="str">
            <v>CO</v>
          </cell>
          <cell r="B607" t="str">
            <v>EL PASO</v>
          </cell>
          <cell r="C607" t="str">
            <v>COLORADO SPRINGS</v>
          </cell>
          <cell r="D607" t="str">
            <v>80904</v>
          </cell>
          <cell r="E607" t="str">
            <v>C2 FINANCIAL CORPORATION</v>
          </cell>
          <cell r="F607" t="str">
            <v>Not Available</v>
          </cell>
          <cell r="G607" t="str">
            <v>TRADITIONAL MORTGAGE ACCEPTANCE CORPORAT</v>
          </cell>
          <cell r="H607" t="str">
            <v>31167</v>
          </cell>
          <cell r="I607" t="str">
            <v>C2 FINANCIAL CORPORATION</v>
          </cell>
          <cell r="J607" t="str">
            <v>1142500001</v>
          </cell>
          <cell r="K607" t="str">
            <v>3116700009</v>
          </cell>
          <cell r="L607" t="str">
            <v>Hecm Traditional</v>
          </cell>
          <cell r="M607" t="str">
            <v>Adjustable</v>
          </cell>
          <cell r="N607">
            <v>5.875</v>
          </cell>
          <cell r="O607">
            <v>145275</v>
          </cell>
          <cell r="P607">
            <v>325000</v>
          </cell>
          <cell r="Q607">
            <v>2025</v>
          </cell>
          <cell r="R607">
            <v>1</v>
          </cell>
        </row>
        <row r="608">
          <cell r="A608" t="str">
            <v>CO</v>
          </cell>
          <cell r="B608" t="str">
            <v>EL PASO</v>
          </cell>
          <cell r="C608" t="str">
            <v>COLORADO SPRINGS</v>
          </cell>
          <cell r="D608" t="str">
            <v>80905</v>
          </cell>
          <cell r="E608" t="str">
            <v>BINGO REVERSE MORTGAGE</v>
          </cell>
          <cell r="F608" t="str">
            <v>Not Available</v>
          </cell>
          <cell r="G608" t="str">
            <v>MONEY HOUSE INC</v>
          </cell>
          <cell r="H608" t="str">
            <v>11259</v>
          </cell>
          <cell r="I608" t="str">
            <v>BINGO REVERSE MORTGAGE</v>
          </cell>
          <cell r="J608" t="str">
            <v>1142500001</v>
          </cell>
          <cell r="K608" t="str">
            <v>1125900037</v>
          </cell>
          <cell r="L608" t="str">
            <v>Hecm Traditional</v>
          </cell>
          <cell r="M608" t="str">
            <v>Adjustable</v>
          </cell>
          <cell r="N608">
            <v>6.25</v>
          </cell>
          <cell r="O608">
            <v>130593</v>
          </cell>
          <cell r="P608">
            <v>303000</v>
          </cell>
          <cell r="Q608">
            <v>2025</v>
          </cell>
          <cell r="R608">
            <v>1</v>
          </cell>
        </row>
        <row r="609">
          <cell r="A609" t="str">
            <v>CO</v>
          </cell>
          <cell r="B609" t="str">
            <v>EL PASO</v>
          </cell>
          <cell r="C609" t="str">
            <v>COLORADO SPRINGS</v>
          </cell>
          <cell r="D609" t="str">
            <v>80911</v>
          </cell>
          <cell r="E609" t="str">
            <v>BINGO REVERSE MORTGAGE</v>
          </cell>
          <cell r="F609" t="str">
            <v>Not Available</v>
          </cell>
          <cell r="G609" t="str">
            <v>MONEY HOUSE INC</v>
          </cell>
          <cell r="H609" t="str">
            <v>11259</v>
          </cell>
          <cell r="I609" t="str">
            <v>BINGO REVERSE MORTGAGE</v>
          </cell>
          <cell r="J609" t="str">
            <v>1142500001</v>
          </cell>
          <cell r="K609" t="str">
            <v>1125900037</v>
          </cell>
          <cell r="L609" t="str">
            <v>Hecm Traditional</v>
          </cell>
          <cell r="M609" t="str">
            <v>Adjustable</v>
          </cell>
          <cell r="N609">
            <v>6.875</v>
          </cell>
          <cell r="O609">
            <v>104760</v>
          </cell>
          <cell r="P609">
            <v>270000</v>
          </cell>
          <cell r="Q609">
            <v>2025</v>
          </cell>
          <cell r="R609">
            <v>1</v>
          </cell>
        </row>
        <row r="610">
          <cell r="A610" t="str">
            <v>CO</v>
          </cell>
          <cell r="B610" t="str">
            <v>EL PASO</v>
          </cell>
          <cell r="C610" t="str">
            <v>COLORADO SPRINGS</v>
          </cell>
          <cell r="D610" t="str">
            <v>80911</v>
          </cell>
          <cell r="E610" t="str">
            <v>MUTUAL OF OMAHA MORTGAGE, INC.</v>
          </cell>
          <cell r="F610" t="str">
            <v>31215</v>
          </cell>
          <cell r="G610" t="str">
            <v>Not Available</v>
          </cell>
          <cell r="H610" t="str">
            <v>Not Available</v>
          </cell>
          <cell r="I610" t="str">
            <v>Not Available</v>
          </cell>
          <cell r="J610" t="str">
            <v>1142500001</v>
          </cell>
          <cell r="K610" t="str">
            <v>3121500003</v>
          </cell>
          <cell r="L610" t="str">
            <v>Hecm for Purchase</v>
          </cell>
          <cell r="M610" t="str">
            <v>Adjustable</v>
          </cell>
          <cell r="N610">
            <v>6.5</v>
          </cell>
          <cell r="O610">
            <v>133515</v>
          </cell>
          <cell r="P610">
            <v>345000</v>
          </cell>
          <cell r="Q610">
            <v>2025</v>
          </cell>
          <cell r="R610">
            <v>1</v>
          </cell>
        </row>
        <row r="611">
          <cell r="A611" t="str">
            <v>CO</v>
          </cell>
          <cell r="B611" t="str">
            <v>EL PASO</v>
          </cell>
          <cell r="C611" t="str">
            <v>COLORADO SPRINGS</v>
          </cell>
          <cell r="D611" t="str">
            <v>80911</v>
          </cell>
          <cell r="E611" t="str">
            <v>MUTUAL OF OMAHA MORTGAGE, INC.</v>
          </cell>
          <cell r="F611" t="str">
            <v>31215</v>
          </cell>
          <cell r="G611" t="str">
            <v>Not Available</v>
          </cell>
          <cell r="H611" t="str">
            <v>Not Available</v>
          </cell>
          <cell r="I611" t="str">
            <v>Not Available</v>
          </cell>
          <cell r="J611" t="str">
            <v>1142500001</v>
          </cell>
          <cell r="K611" t="str">
            <v>3121500003</v>
          </cell>
          <cell r="L611" t="str">
            <v>Hecm Traditional</v>
          </cell>
          <cell r="M611" t="str">
            <v>Adjustable</v>
          </cell>
          <cell r="N611">
            <v>6.75</v>
          </cell>
          <cell r="O611">
            <v>130875</v>
          </cell>
          <cell r="P611">
            <v>375000</v>
          </cell>
          <cell r="Q611">
            <v>2025</v>
          </cell>
          <cell r="R611">
            <v>1</v>
          </cell>
        </row>
        <row r="612">
          <cell r="A612" t="str">
            <v>CO</v>
          </cell>
          <cell r="B612" t="str">
            <v>EL PASO</v>
          </cell>
          <cell r="C612" t="str">
            <v>COLORADO SPRINGS</v>
          </cell>
          <cell r="D612" t="str">
            <v>80916</v>
          </cell>
          <cell r="E612" t="str">
            <v>SENIOR LENDING CORPORATION</v>
          </cell>
          <cell r="F612" t="str">
            <v>Not Available</v>
          </cell>
          <cell r="G612" t="str">
            <v>FINANCE OF AMERICA REVERSE LLC</v>
          </cell>
          <cell r="H612" t="str">
            <v>21249</v>
          </cell>
          <cell r="I612" t="str">
            <v>SENIOR LENDING CORPORATION</v>
          </cell>
          <cell r="J612" t="str">
            <v>1142500001</v>
          </cell>
          <cell r="K612" t="str">
            <v>2124900009</v>
          </cell>
          <cell r="L612" t="str">
            <v>Hecm Traditional</v>
          </cell>
          <cell r="M612" t="str">
            <v>Adjustable</v>
          </cell>
          <cell r="N612">
            <v>6.875</v>
          </cell>
          <cell r="O612">
            <v>165140</v>
          </cell>
          <cell r="P612">
            <v>460000</v>
          </cell>
          <cell r="Q612">
            <v>2025</v>
          </cell>
          <cell r="R612">
            <v>1</v>
          </cell>
        </row>
        <row r="613">
          <cell r="A613" t="str">
            <v>CO</v>
          </cell>
          <cell r="B613" t="str">
            <v>EL PASO</v>
          </cell>
          <cell r="C613" t="str">
            <v>COLORADO SPRINGS</v>
          </cell>
          <cell r="D613" t="str">
            <v>80919</v>
          </cell>
          <cell r="E613" t="str">
            <v>CALCON MUTUAL MORTGAGE LLC</v>
          </cell>
          <cell r="F613" t="str">
            <v>31196</v>
          </cell>
          <cell r="G613" t="str">
            <v>Not Available</v>
          </cell>
          <cell r="H613" t="str">
            <v>Not Available</v>
          </cell>
          <cell r="I613" t="str">
            <v>Not Available</v>
          </cell>
          <cell r="J613" t="str">
            <v>3027509990</v>
          </cell>
          <cell r="K613" t="str">
            <v>3027509990</v>
          </cell>
          <cell r="L613" t="str">
            <v>Hecm Traditional</v>
          </cell>
          <cell r="M613" t="str">
            <v>Adjustable</v>
          </cell>
          <cell r="N613">
            <v>6.75</v>
          </cell>
          <cell r="O613">
            <v>363612</v>
          </cell>
          <cell r="P613">
            <v>942000</v>
          </cell>
          <cell r="Q613">
            <v>2025</v>
          </cell>
          <cell r="R613">
            <v>1</v>
          </cell>
        </row>
        <row r="614">
          <cell r="A614" t="str">
            <v>CO</v>
          </cell>
          <cell r="B614" t="str">
            <v>EL PASO</v>
          </cell>
          <cell r="C614" t="str">
            <v>MANITOU SPRINGS</v>
          </cell>
          <cell r="D614" t="str">
            <v>80829</v>
          </cell>
          <cell r="E614" t="str">
            <v>MOUNTAIN GOAT MORTGAGE LLC</v>
          </cell>
          <cell r="F614" t="str">
            <v>Not Available</v>
          </cell>
          <cell r="G614" t="str">
            <v>FINANCE OF AMERICA REVERSE LLC</v>
          </cell>
          <cell r="H614" t="str">
            <v>21249</v>
          </cell>
          <cell r="I614" t="str">
            <v>MOUNTAIN GOAT MORTGAGE LLC</v>
          </cell>
          <cell r="J614" t="str">
            <v>1142500001</v>
          </cell>
          <cell r="K614" t="str">
            <v>2124900009</v>
          </cell>
          <cell r="L614" t="str">
            <v>Hecm Traditional</v>
          </cell>
          <cell r="M614" t="str">
            <v>Adjustable</v>
          </cell>
          <cell r="N614">
            <v>6.75</v>
          </cell>
          <cell r="O614">
            <v>302818</v>
          </cell>
          <cell r="P614">
            <v>667000</v>
          </cell>
          <cell r="Q614">
            <v>2025</v>
          </cell>
          <cell r="R614">
            <v>1</v>
          </cell>
        </row>
        <row r="615">
          <cell r="A615" t="str">
            <v>CO</v>
          </cell>
          <cell r="B615" t="str">
            <v>EL PASO</v>
          </cell>
          <cell r="C615" t="str">
            <v>PEYTON</v>
          </cell>
          <cell r="D615" t="str">
            <v>80831</v>
          </cell>
          <cell r="E615" t="str">
            <v>C2 FINANCIAL CORPORATION</v>
          </cell>
          <cell r="F615" t="str">
            <v>Not Available</v>
          </cell>
          <cell r="G615" t="str">
            <v>TRADITIONAL MORTGAGE ACCEPTANCE CORPORAT</v>
          </cell>
          <cell r="H615" t="str">
            <v>31167</v>
          </cell>
          <cell r="I615" t="str">
            <v>C2 FINANCIAL CORPORATION</v>
          </cell>
          <cell r="J615" t="str">
            <v>1142500001</v>
          </cell>
          <cell r="K615" t="str">
            <v>3116700009</v>
          </cell>
          <cell r="L615" t="str">
            <v>Hecm for Refinance</v>
          </cell>
          <cell r="M615" t="str">
            <v>Adjustable</v>
          </cell>
          <cell r="N615">
            <v>6.875</v>
          </cell>
          <cell r="O615">
            <v>435240</v>
          </cell>
          <cell r="P615">
            <v>930000</v>
          </cell>
          <cell r="Q615">
            <v>2025</v>
          </cell>
          <cell r="R615">
            <v>1</v>
          </cell>
        </row>
        <row r="616">
          <cell r="A616" t="str">
            <v>CO</v>
          </cell>
          <cell r="B616" t="str">
            <v>EL PASO</v>
          </cell>
          <cell r="C616" t="str">
            <v>YODER</v>
          </cell>
          <cell r="D616" t="str">
            <v>80864</v>
          </cell>
          <cell r="E616" t="str">
            <v>FINANCE OF AMERICA REVERSE LLC</v>
          </cell>
          <cell r="F616" t="str">
            <v>21249</v>
          </cell>
          <cell r="G616" t="str">
            <v>Not Available</v>
          </cell>
          <cell r="H616" t="str">
            <v>Not Available</v>
          </cell>
          <cell r="I616" t="str">
            <v>Not Available</v>
          </cell>
          <cell r="J616" t="str">
            <v>1142500001</v>
          </cell>
          <cell r="K616" t="str">
            <v>2124900009</v>
          </cell>
          <cell r="L616" t="str">
            <v>Hecm Traditional</v>
          </cell>
          <cell r="M616" t="str">
            <v>Adjustable</v>
          </cell>
          <cell r="N616">
            <v>6.5</v>
          </cell>
          <cell r="O616">
            <v>136965</v>
          </cell>
          <cell r="P616">
            <v>345000</v>
          </cell>
          <cell r="Q616">
            <v>2025</v>
          </cell>
          <cell r="R616">
            <v>1</v>
          </cell>
        </row>
        <row r="617">
          <cell r="A617" t="str">
            <v>CO</v>
          </cell>
          <cell r="B617" t="str">
            <v>ELBERT</v>
          </cell>
          <cell r="C617" t="str">
            <v>ELIZABETH</v>
          </cell>
          <cell r="D617" t="str">
            <v>80107</v>
          </cell>
          <cell r="E617" t="str">
            <v>GUILD MORTGAGE COMPANY LLC</v>
          </cell>
          <cell r="F617" t="str">
            <v>04718</v>
          </cell>
          <cell r="G617" t="str">
            <v>Not Available</v>
          </cell>
          <cell r="H617" t="str">
            <v>Not Available</v>
          </cell>
          <cell r="I617" t="str">
            <v>Not Available</v>
          </cell>
          <cell r="J617" t="str">
            <v>1142500001</v>
          </cell>
          <cell r="K617" t="str">
            <v>0471809999</v>
          </cell>
          <cell r="L617" t="str">
            <v>Hecm Traditional</v>
          </cell>
          <cell r="M617" t="str">
            <v>Adjustable</v>
          </cell>
          <cell r="N617">
            <v>6.5</v>
          </cell>
          <cell r="O617">
            <v>220220</v>
          </cell>
          <cell r="P617">
            <v>605000</v>
          </cell>
          <cell r="Q617">
            <v>2025</v>
          </cell>
          <cell r="R617">
            <v>1</v>
          </cell>
        </row>
        <row r="618">
          <cell r="A618" t="str">
            <v>CO</v>
          </cell>
          <cell r="B618" t="str">
            <v>FREMONT</v>
          </cell>
          <cell r="C618" t="str">
            <v>CANON CITY</v>
          </cell>
          <cell r="D618" t="str">
            <v>81212</v>
          </cell>
          <cell r="E618" t="str">
            <v>WEST CAPITAL LENDING, INC.</v>
          </cell>
          <cell r="F618" t="str">
            <v>Not Available</v>
          </cell>
          <cell r="G618" t="str">
            <v>TRADITIONAL MORTGAGE ACCEPTANCE CORPORAT</v>
          </cell>
          <cell r="H618" t="str">
            <v>31167</v>
          </cell>
          <cell r="I618" t="str">
            <v>WEST CAPITAL LENDING, INC.</v>
          </cell>
          <cell r="J618" t="str">
            <v>3027509990</v>
          </cell>
          <cell r="K618" t="str">
            <v>3116700009</v>
          </cell>
          <cell r="L618" t="str">
            <v>Hecm for Refinance</v>
          </cell>
          <cell r="M618" t="str">
            <v>Adjustable</v>
          </cell>
          <cell r="N618">
            <v>5.875</v>
          </cell>
          <cell r="O618">
            <v>177390</v>
          </cell>
          <cell r="P618">
            <v>365000</v>
          </cell>
          <cell r="Q618">
            <v>2025</v>
          </cell>
          <cell r="R618">
            <v>1</v>
          </cell>
        </row>
        <row r="619">
          <cell r="A619" t="str">
            <v>CO</v>
          </cell>
          <cell r="B619" t="str">
            <v>FREMONT</v>
          </cell>
          <cell r="C619" t="str">
            <v>CANON CITY</v>
          </cell>
          <cell r="D619" t="str">
            <v>81212</v>
          </cell>
          <cell r="E619" t="str">
            <v>ATLANTIC AVENUE MORTGAGE, LLC</v>
          </cell>
          <cell r="F619" t="str">
            <v>Not Available</v>
          </cell>
          <cell r="G619" t="str">
            <v>TRADITIONAL MORTGAGE ACCEPTANCE CORPORAT</v>
          </cell>
          <cell r="H619" t="str">
            <v>31167</v>
          </cell>
          <cell r="I619" t="str">
            <v>ATLANTIC AVENUE MORTGAGE, LLC</v>
          </cell>
          <cell r="J619" t="str">
            <v>1142500001</v>
          </cell>
          <cell r="K619" t="str">
            <v>3116700009</v>
          </cell>
          <cell r="L619" t="str">
            <v>Hecm for Refinance</v>
          </cell>
          <cell r="M619" t="str">
            <v>Adjustable</v>
          </cell>
          <cell r="N619">
            <v>5.875</v>
          </cell>
          <cell r="O619">
            <v>243815</v>
          </cell>
          <cell r="P619">
            <v>605000</v>
          </cell>
          <cell r="Q619">
            <v>2025</v>
          </cell>
          <cell r="R619">
            <v>1</v>
          </cell>
        </row>
        <row r="620">
          <cell r="A620" t="str">
            <v>CO</v>
          </cell>
          <cell r="B620" t="str">
            <v>FREMONT</v>
          </cell>
          <cell r="C620" t="str">
            <v>CANON CITY</v>
          </cell>
          <cell r="D620" t="str">
            <v>81212</v>
          </cell>
          <cell r="E620" t="str">
            <v>MUTUAL OF OMAHA MORTGAGE, INC.</v>
          </cell>
          <cell r="F620" t="str">
            <v>31215</v>
          </cell>
          <cell r="G620" t="str">
            <v>Not Available</v>
          </cell>
          <cell r="H620" t="str">
            <v>Not Available</v>
          </cell>
          <cell r="I620" t="str">
            <v>Not Available</v>
          </cell>
          <cell r="J620" t="str">
            <v>1142500001</v>
          </cell>
          <cell r="K620" t="str">
            <v>3121500003</v>
          </cell>
          <cell r="L620" t="str">
            <v>Hecm for Refinance</v>
          </cell>
          <cell r="M620" t="str">
            <v>Adjustable</v>
          </cell>
          <cell r="N620">
            <v>5.75</v>
          </cell>
          <cell r="O620">
            <v>331938</v>
          </cell>
          <cell r="P620">
            <v>683000</v>
          </cell>
          <cell r="Q620">
            <v>2025</v>
          </cell>
          <cell r="R620">
            <v>1</v>
          </cell>
        </row>
        <row r="621">
          <cell r="A621" t="str">
            <v>CO</v>
          </cell>
          <cell r="B621" t="str">
            <v>FREMONT</v>
          </cell>
          <cell r="C621" t="str">
            <v>CANON CITY</v>
          </cell>
          <cell r="D621" t="str">
            <v>81212</v>
          </cell>
          <cell r="E621" t="str">
            <v>MUTUAL OF OMAHA MORTGAGE, INC.</v>
          </cell>
          <cell r="F621" t="str">
            <v>31215</v>
          </cell>
          <cell r="G621" t="str">
            <v>Not Available</v>
          </cell>
          <cell r="H621" t="str">
            <v>Not Available</v>
          </cell>
          <cell r="I621" t="str">
            <v>Not Available</v>
          </cell>
          <cell r="J621" t="str">
            <v>1142500001</v>
          </cell>
          <cell r="K621" t="str">
            <v>3121500003</v>
          </cell>
          <cell r="L621" t="str">
            <v>Hecm Traditional</v>
          </cell>
          <cell r="M621" t="str">
            <v>Adjustable</v>
          </cell>
          <cell r="N621">
            <v>6.625</v>
          </cell>
          <cell r="O621">
            <v>293760</v>
          </cell>
          <cell r="P621">
            <v>720000</v>
          </cell>
          <cell r="Q621">
            <v>2025</v>
          </cell>
          <cell r="R621">
            <v>1</v>
          </cell>
        </row>
        <row r="622">
          <cell r="A622" t="str">
            <v>CO</v>
          </cell>
          <cell r="B622" t="str">
            <v>FREMONT</v>
          </cell>
          <cell r="C622" t="str">
            <v>COTOPAXI</v>
          </cell>
          <cell r="D622" t="str">
            <v>81223</v>
          </cell>
          <cell r="E622" t="str">
            <v>LUMINATE HOME LOANS, INC.</v>
          </cell>
          <cell r="F622" t="str">
            <v>Not Available</v>
          </cell>
          <cell r="G622" t="str">
            <v>LONGBRIDGE FINANCIAL LLC</v>
          </cell>
          <cell r="H622" t="str">
            <v>31169</v>
          </cell>
          <cell r="I622" t="str">
            <v>LUMINATE HOME LOANS, INC.</v>
          </cell>
          <cell r="J622" t="str">
            <v>1142500001</v>
          </cell>
          <cell r="K622" t="str">
            <v>3116900000</v>
          </cell>
          <cell r="L622" t="str">
            <v>Hecm Traditional</v>
          </cell>
          <cell r="M622" t="str">
            <v>Adjustable</v>
          </cell>
          <cell r="N622">
            <v>6.5250000000000004</v>
          </cell>
          <cell r="O622">
            <v>482926.5</v>
          </cell>
          <cell r="P622">
            <v>1149825</v>
          </cell>
          <cell r="Q622">
            <v>2025</v>
          </cell>
          <cell r="R622">
            <v>1</v>
          </cell>
        </row>
        <row r="623">
          <cell r="A623" t="str">
            <v>CO</v>
          </cell>
          <cell r="B623" t="str">
            <v>FREMONT</v>
          </cell>
          <cell r="C623" t="str">
            <v>PENROSE</v>
          </cell>
          <cell r="D623" t="str">
            <v>81240</v>
          </cell>
          <cell r="E623" t="str">
            <v>AMERICAN FINANCIAL MORTGAGE SERVICES, IN</v>
          </cell>
          <cell r="F623" t="str">
            <v>Not Available</v>
          </cell>
          <cell r="G623" t="str">
            <v>MONEY HOUSE INC</v>
          </cell>
          <cell r="H623" t="str">
            <v>11259</v>
          </cell>
          <cell r="I623" t="str">
            <v>AMERICAN FINANCIAL MORTGAGE SERVICES, IN</v>
          </cell>
          <cell r="J623" t="str">
            <v>3027509990</v>
          </cell>
          <cell r="K623" t="str">
            <v>1125900037</v>
          </cell>
          <cell r="L623" t="str">
            <v>Hecm for Refinance</v>
          </cell>
          <cell r="M623" t="str">
            <v>Adjustable</v>
          </cell>
          <cell r="N623">
            <v>5.875</v>
          </cell>
          <cell r="O623">
            <v>458700</v>
          </cell>
          <cell r="P623">
            <v>1100000</v>
          </cell>
          <cell r="Q623">
            <v>2025</v>
          </cell>
          <cell r="R623">
            <v>1</v>
          </cell>
        </row>
        <row r="624">
          <cell r="A624" t="str">
            <v>CO</v>
          </cell>
          <cell r="B624" t="str">
            <v>GARFIELD</v>
          </cell>
          <cell r="C624" t="str">
            <v>GLENWOOD SPRINGS</v>
          </cell>
          <cell r="D624" t="str">
            <v>81601</v>
          </cell>
          <cell r="E624" t="str">
            <v>MUTUAL OF OMAHA MORTGAGE, INC.</v>
          </cell>
          <cell r="F624" t="str">
            <v>31215</v>
          </cell>
          <cell r="G624" t="str">
            <v>Not Available</v>
          </cell>
          <cell r="H624" t="str">
            <v>Not Available</v>
          </cell>
          <cell r="I624" t="str">
            <v>Not Available</v>
          </cell>
          <cell r="J624" t="str">
            <v>1142500001</v>
          </cell>
          <cell r="K624" t="str">
            <v>3121500003</v>
          </cell>
          <cell r="L624" t="str">
            <v>Hecm Traditional</v>
          </cell>
          <cell r="M624" t="str">
            <v>Adjustable</v>
          </cell>
          <cell r="N624">
            <v>6.125</v>
          </cell>
          <cell r="O624">
            <v>568013.55000000005</v>
          </cell>
          <cell r="P624">
            <v>1149825</v>
          </cell>
          <cell r="Q624">
            <v>2025</v>
          </cell>
          <cell r="R624">
            <v>1</v>
          </cell>
        </row>
        <row r="625">
          <cell r="A625" t="str">
            <v>CO</v>
          </cell>
          <cell r="B625" t="str">
            <v>JEFFERSON</v>
          </cell>
          <cell r="C625" t="str">
            <v>ARVADA</v>
          </cell>
          <cell r="D625" t="str">
            <v>80004</v>
          </cell>
          <cell r="E625" t="str">
            <v>CHARTER WEST BANK</v>
          </cell>
          <cell r="F625" t="str">
            <v>Not Available</v>
          </cell>
          <cell r="G625" t="str">
            <v>GUILD MORTGAGE COMPANY LLC</v>
          </cell>
          <cell r="H625" t="str">
            <v>04718</v>
          </cell>
          <cell r="I625" t="str">
            <v>CHARTER WEST BANK</v>
          </cell>
          <cell r="J625" t="str">
            <v>1142500001</v>
          </cell>
          <cell r="K625" t="str">
            <v>0471809999</v>
          </cell>
          <cell r="L625" t="str">
            <v>Hecm for Purchase</v>
          </cell>
          <cell r="M625" t="str">
            <v>Adjustable</v>
          </cell>
          <cell r="N625">
            <v>6.625</v>
          </cell>
          <cell r="O625">
            <v>249195</v>
          </cell>
          <cell r="P625">
            <v>555000</v>
          </cell>
          <cell r="Q625">
            <v>2025</v>
          </cell>
          <cell r="R625">
            <v>1</v>
          </cell>
        </row>
        <row r="626">
          <cell r="A626" t="str">
            <v>CO</v>
          </cell>
          <cell r="B626" t="str">
            <v>JEFFERSON</v>
          </cell>
          <cell r="C626" t="str">
            <v>ARVADA</v>
          </cell>
          <cell r="D626" t="str">
            <v>80004</v>
          </cell>
          <cell r="E626" t="str">
            <v>FINANCE OF AMERICA REVERSE LLC</v>
          </cell>
          <cell r="F626" t="str">
            <v>21249</v>
          </cell>
          <cell r="G626" t="str">
            <v>Not Available</v>
          </cell>
          <cell r="H626" t="str">
            <v>Not Available</v>
          </cell>
          <cell r="I626" t="str">
            <v>Not Available</v>
          </cell>
          <cell r="J626" t="str">
            <v>1142500001</v>
          </cell>
          <cell r="K626" t="str">
            <v>2124900009</v>
          </cell>
          <cell r="L626" t="str">
            <v>Hecm Traditional</v>
          </cell>
          <cell r="M626" t="str">
            <v>Adjustable</v>
          </cell>
          <cell r="N626">
            <v>6.125</v>
          </cell>
          <cell r="O626">
            <v>302250</v>
          </cell>
          <cell r="P626">
            <v>650000</v>
          </cell>
          <cell r="Q626">
            <v>2025</v>
          </cell>
          <cell r="R626">
            <v>1</v>
          </cell>
        </row>
        <row r="627">
          <cell r="A627" t="str">
            <v>CO</v>
          </cell>
          <cell r="B627" t="str">
            <v>JEFFERSON</v>
          </cell>
          <cell r="C627" t="str">
            <v>ARVADA</v>
          </cell>
          <cell r="D627" t="str">
            <v>80005</v>
          </cell>
          <cell r="E627" t="str">
            <v>RESIDENTIAL LENDING LLC</v>
          </cell>
          <cell r="F627" t="str">
            <v>Not Available</v>
          </cell>
          <cell r="G627" t="str">
            <v>TRADITIONAL MORTGAGE ACCEPTANCE CORPORAT</v>
          </cell>
          <cell r="H627" t="str">
            <v>31167</v>
          </cell>
          <cell r="I627" t="str">
            <v>RESIDENTIAL LENDING LLC</v>
          </cell>
          <cell r="J627" t="str">
            <v>1142500001</v>
          </cell>
          <cell r="K627" t="str">
            <v>3116700009</v>
          </cell>
          <cell r="L627" t="str">
            <v>Hecm for Purchase</v>
          </cell>
          <cell r="M627" t="str">
            <v>Adjustable</v>
          </cell>
          <cell r="N627">
            <v>6.75</v>
          </cell>
          <cell r="O627">
            <v>253340</v>
          </cell>
          <cell r="P627">
            <v>530000</v>
          </cell>
          <cell r="Q627">
            <v>2025</v>
          </cell>
          <cell r="R627">
            <v>1</v>
          </cell>
        </row>
        <row r="628">
          <cell r="A628" t="str">
            <v>CO</v>
          </cell>
          <cell r="B628" t="str">
            <v>JEFFERSON</v>
          </cell>
          <cell r="C628" t="str">
            <v>EDGEWATER</v>
          </cell>
          <cell r="D628" t="str">
            <v>80214</v>
          </cell>
          <cell r="E628" t="str">
            <v>EFINITY FINANCIAL INC</v>
          </cell>
          <cell r="F628" t="str">
            <v>Not Available</v>
          </cell>
          <cell r="G628" t="str">
            <v>GMFS LLC</v>
          </cell>
          <cell r="H628" t="str">
            <v>15962</v>
          </cell>
          <cell r="I628" t="str">
            <v>EFINITY FINANCIAL INC</v>
          </cell>
          <cell r="J628" t="str">
            <v>3027509990</v>
          </cell>
          <cell r="K628" t="str">
            <v>1596200232</v>
          </cell>
          <cell r="L628" t="str">
            <v>Hecm Traditional</v>
          </cell>
          <cell r="M628" t="str">
            <v>Adjustable</v>
          </cell>
          <cell r="N628">
            <v>6.5</v>
          </cell>
          <cell r="O628">
            <v>148224</v>
          </cell>
          <cell r="P628">
            <v>384000</v>
          </cell>
          <cell r="Q628">
            <v>2025</v>
          </cell>
          <cell r="R628">
            <v>1</v>
          </cell>
        </row>
        <row r="629">
          <cell r="A629" t="str">
            <v>CO</v>
          </cell>
          <cell r="B629" t="str">
            <v>JEFFERSON</v>
          </cell>
          <cell r="C629" t="str">
            <v>EVERGREEN</v>
          </cell>
          <cell r="D629" t="str">
            <v>80439</v>
          </cell>
          <cell r="E629" t="str">
            <v>CL PARTNERS LLC</v>
          </cell>
          <cell r="F629" t="str">
            <v>Not Available</v>
          </cell>
          <cell r="G629" t="str">
            <v>PHH MORTGAGE CORPORATION</v>
          </cell>
          <cell r="H629" t="str">
            <v>30275</v>
          </cell>
          <cell r="I629" t="str">
            <v>CL PARTNERS LLC</v>
          </cell>
          <cell r="J629" t="str">
            <v>3027509990</v>
          </cell>
          <cell r="K629" t="str">
            <v>3027510460</v>
          </cell>
          <cell r="L629" t="str">
            <v>Hecm Traditional</v>
          </cell>
          <cell r="M629" t="str">
            <v>Adjustable</v>
          </cell>
          <cell r="N629">
            <v>6.25</v>
          </cell>
          <cell r="O629">
            <v>155116</v>
          </cell>
          <cell r="P629">
            <v>314000</v>
          </cell>
          <cell r="Q629">
            <v>2025</v>
          </cell>
          <cell r="R629">
            <v>1</v>
          </cell>
        </row>
        <row r="630">
          <cell r="A630" t="str">
            <v>CO</v>
          </cell>
          <cell r="B630" t="str">
            <v>JEFFERSON</v>
          </cell>
          <cell r="C630" t="str">
            <v>GOLDEN</v>
          </cell>
          <cell r="D630" t="str">
            <v>80401</v>
          </cell>
          <cell r="E630" t="str">
            <v>CHARIOT FINANCIAL</v>
          </cell>
          <cell r="F630" t="str">
            <v>Not Available</v>
          </cell>
          <cell r="G630" t="str">
            <v>MUTUAL OF OMAHA MORTGAGE, INC.</v>
          </cell>
          <cell r="H630" t="str">
            <v>31215</v>
          </cell>
          <cell r="I630" t="str">
            <v>CHARIOT FINANCIAL</v>
          </cell>
          <cell r="J630" t="str">
            <v>1142500001</v>
          </cell>
          <cell r="K630" t="str">
            <v>3121500003</v>
          </cell>
          <cell r="L630" t="str">
            <v>Hecm for Refinance</v>
          </cell>
          <cell r="M630" t="str">
            <v>Adjustable</v>
          </cell>
          <cell r="N630">
            <v>5.875</v>
          </cell>
          <cell r="O630">
            <v>547316.69999999995</v>
          </cell>
          <cell r="P630">
            <v>1149825</v>
          </cell>
          <cell r="Q630">
            <v>2025</v>
          </cell>
          <cell r="R630">
            <v>1</v>
          </cell>
        </row>
        <row r="631">
          <cell r="A631" t="str">
            <v>CO</v>
          </cell>
          <cell r="B631" t="str">
            <v>JEFFERSON</v>
          </cell>
          <cell r="C631" t="str">
            <v>GOLDEN</v>
          </cell>
          <cell r="D631" t="str">
            <v>80403</v>
          </cell>
          <cell r="E631" t="str">
            <v>MUTUAL OF OMAHA MORTGAGE, INC.</v>
          </cell>
          <cell r="F631" t="str">
            <v>31215</v>
          </cell>
          <cell r="G631" t="str">
            <v>Not Available</v>
          </cell>
          <cell r="H631" t="str">
            <v>Not Available</v>
          </cell>
          <cell r="I631" t="str">
            <v>Not Available</v>
          </cell>
          <cell r="J631" t="str">
            <v>1142500001</v>
          </cell>
          <cell r="K631" t="str">
            <v>3121500003</v>
          </cell>
          <cell r="L631" t="str">
            <v>Hecm Traditional</v>
          </cell>
          <cell r="M631" t="str">
            <v>Adjustable</v>
          </cell>
          <cell r="N631">
            <v>6.5</v>
          </cell>
          <cell r="O631">
            <v>425435.25</v>
          </cell>
          <cell r="P631">
            <v>1149825</v>
          </cell>
          <cell r="Q631">
            <v>2025</v>
          </cell>
          <cell r="R631">
            <v>1</v>
          </cell>
        </row>
        <row r="632">
          <cell r="A632" t="str">
            <v>CO</v>
          </cell>
          <cell r="B632" t="str">
            <v>JEFFERSON</v>
          </cell>
          <cell r="C632" t="str">
            <v>LAKEWOOD</v>
          </cell>
          <cell r="D632" t="str">
            <v>80215</v>
          </cell>
          <cell r="E632" t="str">
            <v>WEST CAPITAL LENDING, INC.</v>
          </cell>
          <cell r="F632" t="str">
            <v>Not Available</v>
          </cell>
          <cell r="G632" t="str">
            <v>LONGBRIDGE FINANCIAL LLC</v>
          </cell>
          <cell r="H632" t="str">
            <v>31169</v>
          </cell>
          <cell r="I632" t="str">
            <v>WEST CAPITAL LENDING, INC.</v>
          </cell>
          <cell r="J632" t="str">
            <v>1142500001</v>
          </cell>
          <cell r="K632" t="str">
            <v>3116900000</v>
          </cell>
          <cell r="L632" t="str">
            <v>Hecm Traditional</v>
          </cell>
          <cell r="M632" t="str">
            <v>Adjustable</v>
          </cell>
          <cell r="N632">
            <v>6.25</v>
          </cell>
          <cell r="O632">
            <v>364320</v>
          </cell>
          <cell r="P632">
            <v>660000</v>
          </cell>
          <cell r="Q632">
            <v>2025</v>
          </cell>
          <cell r="R632">
            <v>1</v>
          </cell>
        </row>
        <row r="633">
          <cell r="A633" t="str">
            <v>CO</v>
          </cell>
          <cell r="B633" t="str">
            <v>JEFFERSON</v>
          </cell>
          <cell r="C633" t="str">
            <v>LAKEWOOD</v>
          </cell>
          <cell r="D633" t="str">
            <v>80226</v>
          </cell>
          <cell r="E633" t="str">
            <v>NBH BANK</v>
          </cell>
          <cell r="F633" t="str">
            <v>Not Available</v>
          </cell>
          <cell r="G633" t="str">
            <v>GMFS LLC</v>
          </cell>
          <cell r="H633" t="str">
            <v>15962</v>
          </cell>
          <cell r="I633" t="str">
            <v>NBH BANK</v>
          </cell>
          <cell r="J633" t="str">
            <v>1596200232</v>
          </cell>
          <cell r="K633" t="str">
            <v>0000000000</v>
          </cell>
          <cell r="L633" t="str">
            <v>Hecm Traditional</v>
          </cell>
          <cell r="M633" t="str">
            <v>Adjustable</v>
          </cell>
          <cell r="N633">
            <v>6.5</v>
          </cell>
          <cell r="O633">
            <v>152880</v>
          </cell>
          <cell r="P633">
            <v>420000</v>
          </cell>
          <cell r="Q633">
            <v>2025</v>
          </cell>
          <cell r="R633">
            <v>1</v>
          </cell>
        </row>
        <row r="634">
          <cell r="A634" t="str">
            <v>CO</v>
          </cell>
          <cell r="B634" t="str">
            <v>JEFFERSON</v>
          </cell>
          <cell r="C634" t="str">
            <v>LAKEWOOD</v>
          </cell>
          <cell r="D634" t="str">
            <v>80226</v>
          </cell>
          <cell r="E634" t="str">
            <v>PROFESSIONAL MORTGAGE SOURCE LLC</v>
          </cell>
          <cell r="F634" t="str">
            <v>Not Available</v>
          </cell>
          <cell r="G634" t="str">
            <v>LONGBRIDGE FINANCIAL LLC</v>
          </cell>
          <cell r="H634" t="str">
            <v>31169</v>
          </cell>
          <cell r="I634" t="str">
            <v>PROFESSIONAL MORTGAGE SOURCE LLC</v>
          </cell>
          <cell r="J634" t="str">
            <v>1142500001</v>
          </cell>
          <cell r="K634" t="str">
            <v>3116900000</v>
          </cell>
          <cell r="L634" t="str">
            <v>Hecm Traditional</v>
          </cell>
          <cell r="M634" t="str">
            <v>Adjustable</v>
          </cell>
          <cell r="N634">
            <v>6.15</v>
          </cell>
          <cell r="O634">
            <v>266760</v>
          </cell>
          <cell r="P634">
            <v>540000</v>
          </cell>
          <cell r="Q634">
            <v>2025</v>
          </cell>
          <cell r="R634">
            <v>1</v>
          </cell>
        </row>
        <row r="635">
          <cell r="A635" t="str">
            <v>CO</v>
          </cell>
          <cell r="B635" t="str">
            <v>JEFFERSON</v>
          </cell>
          <cell r="C635" t="str">
            <v>LAKEWOOD</v>
          </cell>
          <cell r="D635" t="str">
            <v>80226</v>
          </cell>
          <cell r="E635" t="str">
            <v>M2 HOME LOANS LLC</v>
          </cell>
          <cell r="F635" t="str">
            <v>Not Available</v>
          </cell>
          <cell r="G635" t="str">
            <v>PLAZA HOME MORTGAGE, INC.</v>
          </cell>
          <cell r="H635" t="str">
            <v>17101</v>
          </cell>
          <cell r="I635" t="str">
            <v>M2 HOME LOANS LLC</v>
          </cell>
          <cell r="J635" t="str">
            <v>1142500001</v>
          </cell>
          <cell r="K635" t="str">
            <v>1710100002</v>
          </cell>
          <cell r="L635" t="str">
            <v>Hecm Traditional</v>
          </cell>
          <cell r="M635" t="str">
            <v>Adjustable</v>
          </cell>
          <cell r="N635">
            <v>6.25</v>
          </cell>
          <cell r="O635">
            <v>305610</v>
          </cell>
          <cell r="P635">
            <v>610000</v>
          </cell>
          <cell r="Q635">
            <v>2025</v>
          </cell>
          <cell r="R635">
            <v>1</v>
          </cell>
        </row>
        <row r="636">
          <cell r="A636" t="str">
            <v>CO</v>
          </cell>
          <cell r="B636" t="str">
            <v>JEFFERSON</v>
          </cell>
          <cell r="C636" t="str">
            <v>LAKEWOOD</v>
          </cell>
          <cell r="D636" t="str">
            <v>80228</v>
          </cell>
          <cell r="E636" t="str">
            <v>DOWNS FINANCIAL, INC.</v>
          </cell>
          <cell r="F636" t="str">
            <v>Not Available</v>
          </cell>
          <cell r="G636" t="str">
            <v>TRADITIONAL MORTGAGE ACCEPTANCE CORPORAT</v>
          </cell>
          <cell r="H636" t="str">
            <v>31167</v>
          </cell>
          <cell r="I636" t="str">
            <v>DOWNS FINANCIAL, INC.</v>
          </cell>
          <cell r="J636" t="str">
            <v>1142500001</v>
          </cell>
          <cell r="K636" t="str">
            <v>3116700009</v>
          </cell>
          <cell r="L636" t="str">
            <v>Hecm Traditional</v>
          </cell>
          <cell r="M636" t="str">
            <v>Adjustable</v>
          </cell>
          <cell r="N636">
            <v>6.875</v>
          </cell>
          <cell r="O636">
            <v>332748</v>
          </cell>
          <cell r="P636">
            <v>711000</v>
          </cell>
          <cell r="Q636">
            <v>2025</v>
          </cell>
          <cell r="R636">
            <v>1</v>
          </cell>
        </row>
        <row r="637">
          <cell r="A637" t="str">
            <v>CO</v>
          </cell>
          <cell r="B637" t="str">
            <v>JEFFERSON</v>
          </cell>
          <cell r="C637" t="str">
            <v>LAKEWOOD</v>
          </cell>
          <cell r="D637" t="str">
            <v>80232</v>
          </cell>
          <cell r="E637" t="str">
            <v>HOME MORTGAGE ADVISORS, LLC</v>
          </cell>
          <cell r="F637" t="str">
            <v>Not Available</v>
          </cell>
          <cell r="G637" t="str">
            <v>FINANCE OF AMERICA REVERSE LLC</v>
          </cell>
          <cell r="H637" t="str">
            <v>21249</v>
          </cell>
          <cell r="I637" t="str">
            <v>HOME MORTGAGE ADVISORS, LLC</v>
          </cell>
          <cell r="J637" t="str">
            <v>1142500001</v>
          </cell>
          <cell r="K637" t="str">
            <v>2124900009</v>
          </cell>
          <cell r="L637" t="str">
            <v>Hecm Traditional</v>
          </cell>
          <cell r="M637" t="str">
            <v>Adjustable</v>
          </cell>
          <cell r="N637">
            <v>6.375</v>
          </cell>
          <cell r="O637">
            <v>336310</v>
          </cell>
          <cell r="P637">
            <v>845000</v>
          </cell>
          <cell r="Q637">
            <v>2025</v>
          </cell>
          <cell r="R637">
            <v>1</v>
          </cell>
        </row>
        <row r="638">
          <cell r="A638" t="str">
            <v>CO</v>
          </cell>
          <cell r="B638" t="str">
            <v>JEFFERSON</v>
          </cell>
          <cell r="C638" t="str">
            <v>LITTLETON</v>
          </cell>
          <cell r="D638" t="str">
            <v>80123</v>
          </cell>
          <cell r="E638" t="str">
            <v>GRANITE COMMUNITY BANK</v>
          </cell>
          <cell r="F638" t="str">
            <v>Not Available</v>
          </cell>
          <cell r="G638" t="str">
            <v>FINANCE OF AMERICA REVERSE LLC</v>
          </cell>
          <cell r="H638" t="str">
            <v>21249</v>
          </cell>
          <cell r="I638" t="str">
            <v>GRANITE COMMUNITY BANK</v>
          </cell>
          <cell r="J638" t="str">
            <v>1142500001</v>
          </cell>
          <cell r="K638" t="str">
            <v>2124900009</v>
          </cell>
          <cell r="L638" t="str">
            <v>Hecm Traditional</v>
          </cell>
          <cell r="M638" t="str">
            <v>Adjustable</v>
          </cell>
          <cell r="N638">
            <v>6.375</v>
          </cell>
          <cell r="O638">
            <v>263940</v>
          </cell>
          <cell r="P638">
            <v>636000</v>
          </cell>
          <cell r="Q638">
            <v>2025</v>
          </cell>
          <cell r="R638">
            <v>1</v>
          </cell>
        </row>
        <row r="639">
          <cell r="A639" t="str">
            <v>CO</v>
          </cell>
          <cell r="B639" t="str">
            <v>JEFFERSON</v>
          </cell>
          <cell r="C639" t="str">
            <v>LITTLETON</v>
          </cell>
          <cell r="D639" t="str">
            <v>80123</v>
          </cell>
          <cell r="E639" t="str">
            <v>ORION MORTGAGE INC.</v>
          </cell>
          <cell r="F639" t="str">
            <v>Not Available</v>
          </cell>
          <cell r="G639" t="str">
            <v>LONGBRIDGE FINANCIAL LLC</v>
          </cell>
          <cell r="H639" t="str">
            <v>31169</v>
          </cell>
          <cell r="I639" t="str">
            <v>ORION MORTGAGE INC.</v>
          </cell>
          <cell r="J639" t="str">
            <v>1142500001</v>
          </cell>
          <cell r="K639" t="str">
            <v>3116900000</v>
          </cell>
          <cell r="L639" t="str">
            <v>Hecm Traditional</v>
          </cell>
          <cell r="M639" t="str">
            <v>Adjustable</v>
          </cell>
          <cell r="N639">
            <v>6.375</v>
          </cell>
          <cell r="O639">
            <v>260000</v>
          </cell>
          <cell r="P639">
            <v>625000</v>
          </cell>
          <cell r="Q639">
            <v>2025</v>
          </cell>
          <cell r="R639">
            <v>1</v>
          </cell>
        </row>
        <row r="640">
          <cell r="A640" t="str">
            <v>CO</v>
          </cell>
          <cell r="B640" t="str">
            <v>JEFFERSON</v>
          </cell>
          <cell r="C640" t="str">
            <v>LITTLETON</v>
          </cell>
          <cell r="D640" t="str">
            <v>80123</v>
          </cell>
          <cell r="E640" t="str">
            <v>AMERICAN LIBERTY MORTGAGE INC</v>
          </cell>
          <cell r="F640" t="str">
            <v>21229</v>
          </cell>
          <cell r="G640" t="str">
            <v>LONGBRIDGE FINANCIAL LLC</v>
          </cell>
          <cell r="H640" t="str">
            <v>31169</v>
          </cell>
          <cell r="I640" t="str">
            <v>Not Available</v>
          </cell>
          <cell r="J640" t="str">
            <v>1142500001</v>
          </cell>
          <cell r="K640" t="str">
            <v>2122900006</v>
          </cell>
          <cell r="L640" t="str">
            <v>Hecm Traditional</v>
          </cell>
          <cell r="M640" t="str">
            <v>Adjustable</v>
          </cell>
          <cell r="N640">
            <v>6.375</v>
          </cell>
          <cell r="O640">
            <v>386750</v>
          </cell>
          <cell r="P640">
            <v>910000</v>
          </cell>
          <cell r="Q640">
            <v>2025</v>
          </cell>
          <cell r="R640">
            <v>1</v>
          </cell>
        </row>
        <row r="641">
          <cell r="A641" t="str">
            <v>CO</v>
          </cell>
          <cell r="B641" t="str">
            <v>JEFFERSON</v>
          </cell>
          <cell r="C641" t="str">
            <v>LITTLETON</v>
          </cell>
          <cell r="D641" t="str">
            <v>80123</v>
          </cell>
          <cell r="E641" t="str">
            <v>LONGBRIDGE FINANCIAL LLC</v>
          </cell>
          <cell r="F641" t="str">
            <v>31169</v>
          </cell>
          <cell r="G641" t="str">
            <v>Not Available</v>
          </cell>
          <cell r="H641" t="str">
            <v>Not Available</v>
          </cell>
          <cell r="I641" t="str">
            <v>Not Available</v>
          </cell>
          <cell r="J641" t="str">
            <v>1142500001</v>
          </cell>
          <cell r="K641" t="str">
            <v>3116900052</v>
          </cell>
          <cell r="L641" t="str">
            <v>Hecm Traditional</v>
          </cell>
          <cell r="M641" t="str">
            <v>Adjustable</v>
          </cell>
          <cell r="N641">
            <v>6.25</v>
          </cell>
          <cell r="O641">
            <v>343620</v>
          </cell>
          <cell r="P641">
            <v>830000</v>
          </cell>
          <cell r="Q641">
            <v>2025</v>
          </cell>
          <cell r="R641">
            <v>1</v>
          </cell>
        </row>
        <row r="642">
          <cell r="A642" t="str">
            <v>CO</v>
          </cell>
          <cell r="B642" t="str">
            <v>JEFFERSON</v>
          </cell>
          <cell r="C642" t="str">
            <v>WESTMINSTER</v>
          </cell>
          <cell r="D642" t="str">
            <v>80020</v>
          </cell>
          <cell r="E642" t="str">
            <v>PHH MORTGAGE CORPORATION</v>
          </cell>
          <cell r="F642" t="str">
            <v>30275</v>
          </cell>
          <cell r="G642" t="str">
            <v>Not Available</v>
          </cell>
          <cell r="H642" t="str">
            <v>Not Available</v>
          </cell>
          <cell r="I642" t="str">
            <v>Not Available</v>
          </cell>
          <cell r="J642" t="str">
            <v>3027509990</v>
          </cell>
          <cell r="K642" t="str">
            <v>3027510425</v>
          </cell>
          <cell r="L642" t="str">
            <v>Hecm Traditional</v>
          </cell>
          <cell r="M642" t="str">
            <v>Adjustable</v>
          </cell>
          <cell r="N642">
            <v>6.125</v>
          </cell>
          <cell r="O642">
            <v>240900</v>
          </cell>
          <cell r="P642">
            <v>550000</v>
          </cell>
          <cell r="Q642">
            <v>2025</v>
          </cell>
          <cell r="R642">
            <v>1</v>
          </cell>
        </row>
        <row r="643">
          <cell r="A643" t="str">
            <v>CO</v>
          </cell>
          <cell r="B643" t="str">
            <v>JEFFERSON</v>
          </cell>
          <cell r="C643" t="str">
            <v>WESTMINSTER</v>
          </cell>
          <cell r="D643" t="str">
            <v>80021</v>
          </cell>
          <cell r="E643" t="str">
            <v>HAHN REVERSE MORTGAGE LLC</v>
          </cell>
          <cell r="F643" t="str">
            <v>Not Available</v>
          </cell>
          <cell r="G643" t="str">
            <v>LONGBRIDGE FINANCIAL LLC</v>
          </cell>
          <cell r="H643" t="str">
            <v>31169</v>
          </cell>
          <cell r="I643" t="str">
            <v>HAHN REVERSE MORTGAGE LLC</v>
          </cell>
          <cell r="J643" t="str">
            <v>1142500001</v>
          </cell>
          <cell r="K643" t="str">
            <v>3116900000</v>
          </cell>
          <cell r="L643" t="str">
            <v>Hecm Traditional</v>
          </cell>
          <cell r="M643" t="str">
            <v>Adjustable</v>
          </cell>
          <cell r="N643">
            <v>6.25</v>
          </cell>
          <cell r="O643">
            <v>221340</v>
          </cell>
          <cell r="P643">
            <v>527000</v>
          </cell>
          <cell r="Q643">
            <v>2025</v>
          </cell>
          <cell r="R643">
            <v>1</v>
          </cell>
        </row>
        <row r="644">
          <cell r="A644" t="str">
            <v>CO</v>
          </cell>
          <cell r="B644" t="str">
            <v>JEFFERSON</v>
          </cell>
          <cell r="C644" t="str">
            <v>WESTMINSTER</v>
          </cell>
          <cell r="D644" t="str">
            <v>80021</v>
          </cell>
          <cell r="E644" t="str">
            <v>EDGE HOME FINANCE CORP.</v>
          </cell>
          <cell r="F644" t="str">
            <v>Not Available</v>
          </cell>
          <cell r="G644" t="str">
            <v>SMARTFI HOME LOANS, LLC</v>
          </cell>
          <cell r="H644" t="str">
            <v>00917</v>
          </cell>
          <cell r="I644" t="str">
            <v>EDGE HOME FINANCE CORP.</v>
          </cell>
          <cell r="J644" t="str">
            <v>1142500001</v>
          </cell>
          <cell r="K644" t="str">
            <v>0091700007</v>
          </cell>
          <cell r="L644" t="str">
            <v>Hecm Traditional</v>
          </cell>
          <cell r="M644" t="str">
            <v>Adjustable</v>
          </cell>
          <cell r="N644">
            <v>6.5</v>
          </cell>
          <cell r="O644">
            <v>203523</v>
          </cell>
          <cell r="P644">
            <v>537000</v>
          </cell>
          <cell r="Q644">
            <v>2025</v>
          </cell>
          <cell r="R644">
            <v>1</v>
          </cell>
        </row>
        <row r="645">
          <cell r="A645" t="str">
            <v>CO</v>
          </cell>
          <cell r="B645" t="str">
            <v>LARIMER</v>
          </cell>
          <cell r="C645" t="str">
            <v>FORT COLLINS</v>
          </cell>
          <cell r="D645" t="str">
            <v>80521</v>
          </cell>
          <cell r="E645" t="str">
            <v>LOANDEPOT.COM</v>
          </cell>
          <cell r="F645" t="str">
            <v>30096</v>
          </cell>
          <cell r="G645" t="str">
            <v>FINANCE OF AMERICA REVERSE LLC</v>
          </cell>
          <cell r="H645" t="str">
            <v>21249</v>
          </cell>
          <cell r="I645" t="str">
            <v>Not Available</v>
          </cell>
          <cell r="J645" t="str">
            <v>1142500001</v>
          </cell>
          <cell r="K645" t="str">
            <v>2124900009</v>
          </cell>
          <cell r="L645" t="str">
            <v>Hecm Traditional</v>
          </cell>
          <cell r="M645" t="str">
            <v>Adjustable</v>
          </cell>
          <cell r="N645">
            <v>6.5</v>
          </cell>
          <cell r="O645">
            <v>190791</v>
          </cell>
          <cell r="P645">
            <v>493000</v>
          </cell>
          <cell r="Q645">
            <v>2025</v>
          </cell>
          <cell r="R645">
            <v>1</v>
          </cell>
        </row>
        <row r="646">
          <cell r="A646" t="str">
            <v>CO</v>
          </cell>
          <cell r="B646" t="str">
            <v>LARIMER</v>
          </cell>
          <cell r="C646" t="str">
            <v>FORT COLLINS</v>
          </cell>
          <cell r="D646" t="str">
            <v>80524</v>
          </cell>
          <cell r="E646" t="str">
            <v>SOUTH RIVER MORTGAGE, LLC</v>
          </cell>
          <cell r="F646" t="str">
            <v>01236</v>
          </cell>
          <cell r="G646" t="str">
            <v>Not Available</v>
          </cell>
          <cell r="H646" t="str">
            <v>Not Available</v>
          </cell>
          <cell r="I646" t="str">
            <v>Not Available</v>
          </cell>
          <cell r="J646" t="str">
            <v>3027509990</v>
          </cell>
          <cell r="K646" t="str">
            <v>0123600005</v>
          </cell>
          <cell r="L646" t="str">
            <v>Hecm Traditional</v>
          </cell>
          <cell r="M646" t="str">
            <v>Adjustable</v>
          </cell>
          <cell r="N646">
            <v>7.25</v>
          </cell>
          <cell r="O646">
            <v>108160</v>
          </cell>
          <cell r="P646">
            <v>320000</v>
          </cell>
          <cell r="Q646">
            <v>2025</v>
          </cell>
          <cell r="R646">
            <v>1</v>
          </cell>
        </row>
        <row r="647">
          <cell r="A647" t="str">
            <v>CO</v>
          </cell>
          <cell r="B647" t="str">
            <v>LARIMER</v>
          </cell>
          <cell r="C647" t="str">
            <v>FORT COLLINS</v>
          </cell>
          <cell r="D647" t="str">
            <v>80525</v>
          </cell>
          <cell r="E647" t="str">
            <v>CALCON MUTUAL MORTGAGE LLC</v>
          </cell>
          <cell r="F647" t="str">
            <v>31196</v>
          </cell>
          <cell r="G647" t="str">
            <v>Not Available</v>
          </cell>
          <cell r="H647" t="str">
            <v>Not Available</v>
          </cell>
          <cell r="I647" t="str">
            <v>Not Available</v>
          </cell>
          <cell r="J647" t="str">
            <v>1142500001</v>
          </cell>
          <cell r="K647" t="str">
            <v>3119600007</v>
          </cell>
          <cell r="L647" t="str">
            <v>Hecm Traditional</v>
          </cell>
          <cell r="M647" t="str">
            <v>Adjustable</v>
          </cell>
          <cell r="N647">
            <v>6.625</v>
          </cell>
          <cell r="O647">
            <v>226800</v>
          </cell>
          <cell r="P647">
            <v>525000</v>
          </cell>
          <cell r="Q647">
            <v>2025</v>
          </cell>
          <cell r="R647">
            <v>1</v>
          </cell>
        </row>
        <row r="648">
          <cell r="A648" t="str">
            <v>CO</v>
          </cell>
          <cell r="B648" t="str">
            <v>LARIMER</v>
          </cell>
          <cell r="C648" t="str">
            <v>FORT COLLINS</v>
          </cell>
          <cell r="D648" t="str">
            <v>80525</v>
          </cell>
          <cell r="E648" t="str">
            <v>MUTUAL OF OMAHA MORTGAGE, INC.</v>
          </cell>
          <cell r="F648" t="str">
            <v>31215</v>
          </cell>
          <cell r="G648" t="str">
            <v>Not Available</v>
          </cell>
          <cell r="H648" t="str">
            <v>Not Available</v>
          </cell>
          <cell r="I648" t="str">
            <v>Not Available</v>
          </cell>
          <cell r="J648" t="str">
            <v>1142500001</v>
          </cell>
          <cell r="K648" t="str">
            <v>3121500003</v>
          </cell>
          <cell r="L648" t="str">
            <v>Hecm Traditional</v>
          </cell>
          <cell r="M648" t="str">
            <v>Adjustable</v>
          </cell>
          <cell r="N648">
            <v>7.25</v>
          </cell>
          <cell r="O648">
            <v>206580</v>
          </cell>
          <cell r="P648">
            <v>660000</v>
          </cell>
          <cell r="Q648">
            <v>2025</v>
          </cell>
          <cell r="R648">
            <v>1</v>
          </cell>
        </row>
        <row r="649">
          <cell r="A649" t="str">
            <v>CO</v>
          </cell>
          <cell r="B649" t="str">
            <v>LARIMER</v>
          </cell>
          <cell r="C649" t="str">
            <v>FORT COLLINS</v>
          </cell>
          <cell r="D649" t="str">
            <v>80526</v>
          </cell>
          <cell r="E649" t="str">
            <v>LONGBRIDGE FINANCIAL LLC</v>
          </cell>
          <cell r="F649" t="str">
            <v>31169</v>
          </cell>
          <cell r="G649" t="str">
            <v>Not Available</v>
          </cell>
          <cell r="H649" t="str">
            <v>Not Available</v>
          </cell>
          <cell r="I649" t="str">
            <v>Not Available</v>
          </cell>
          <cell r="J649" t="str">
            <v>1142500001</v>
          </cell>
          <cell r="K649" t="str">
            <v>3116900052</v>
          </cell>
          <cell r="L649" t="str">
            <v>Hecm Traditional</v>
          </cell>
          <cell r="M649" t="str">
            <v>Adjustable</v>
          </cell>
          <cell r="N649">
            <v>6.375</v>
          </cell>
          <cell r="O649">
            <v>383250</v>
          </cell>
          <cell r="P649">
            <v>875000</v>
          </cell>
          <cell r="Q649">
            <v>2025</v>
          </cell>
          <cell r="R649">
            <v>1</v>
          </cell>
        </row>
        <row r="650">
          <cell r="A650" t="str">
            <v>CO</v>
          </cell>
          <cell r="B650" t="str">
            <v>LARIMER</v>
          </cell>
          <cell r="C650" t="str">
            <v>LOVELAND</v>
          </cell>
          <cell r="D650" t="str">
            <v>80537</v>
          </cell>
          <cell r="E650" t="str">
            <v>UNITED MORTGAGE FUNDING LLC</v>
          </cell>
          <cell r="F650" t="str">
            <v>Not Available</v>
          </cell>
          <cell r="G650" t="str">
            <v>FINANCE OF AMERICA REVERSE LLC</v>
          </cell>
          <cell r="H650" t="str">
            <v>21249</v>
          </cell>
          <cell r="I650" t="str">
            <v>UNITED MORTGAGE FUNDING LLC</v>
          </cell>
          <cell r="J650" t="str">
            <v>1142500001</v>
          </cell>
          <cell r="K650" t="str">
            <v>2124900009</v>
          </cell>
          <cell r="L650" t="str">
            <v>Hecm Traditional</v>
          </cell>
          <cell r="M650" t="str">
            <v>Adjustable</v>
          </cell>
          <cell r="N650">
            <v>7</v>
          </cell>
          <cell r="O650">
            <v>282227.09999999998</v>
          </cell>
          <cell r="P650">
            <v>455205</v>
          </cell>
          <cell r="Q650">
            <v>2025</v>
          </cell>
          <cell r="R650">
            <v>1</v>
          </cell>
        </row>
        <row r="651">
          <cell r="A651" t="str">
            <v>CO</v>
          </cell>
          <cell r="B651" t="str">
            <v>LARIMER</v>
          </cell>
          <cell r="C651" t="str">
            <v>LOVELAND</v>
          </cell>
          <cell r="D651" t="str">
            <v>80537</v>
          </cell>
          <cell r="E651" t="str">
            <v>GUILD MORTGAGE COMPANY LLC</v>
          </cell>
          <cell r="F651" t="str">
            <v>04718</v>
          </cell>
          <cell r="G651" t="str">
            <v>Not Available</v>
          </cell>
          <cell r="H651" t="str">
            <v>Not Available</v>
          </cell>
          <cell r="I651" t="str">
            <v>Not Available</v>
          </cell>
          <cell r="J651" t="str">
            <v>1142500001</v>
          </cell>
          <cell r="K651" t="str">
            <v>0471809999</v>
          </cell>
          <cell r="L651" t="str">
            <v>Hecm Traditional</v>
          </cell>
          <cell r="M651" t="str">
            <v>Adjustable</v>
          </cell>
          <cell r="N651">
            <v>6.5</v>
          </cell>
          <cell r="O651">
            <v>176008</v>
          </cell>
          <cell r="P651">
            <v>392000</v>
          </cell>
          <cell r="Q651">
            <v>2025</v>
          </cell>
          <cell r="R651">
            <v>1</v>
          </cell>
        </row>
        <row r="652">
          <cell r="A652" t="str">
            <v>CO</v>
          </cell>
          <cell r="B652" t="str">
            <v>LARIMER</v>
          </cell>
          <cell r="C652" t="str">
            <v>LOVELAND</v>
          </cell>
          <cell r="D652" t="str">
            <v>80537</v>
          </cell>
          <cell r="E652" t="str">
            <v>MUTUAL OF OMAHA MORTGAGE, INC.</v>
          </cell>
          <cell r="F652" t="str">
            <v>31215</v>
          </cell>
          <cell r="G652" t="str">
            <v>Not Available</v>
          </cell>
          <cell r="H652" t="str">
            <v>Not Available</v>
          </cell>
          <cell r="I652" t="str">
            <v>Not Available</v>
          </cell>
          <cell r="J652" t="str">
            <v>1142500001</v>
          </cell>
          <cell r="K652" t="str">
            <v>3121500003</v>
          </cell>
          <cell r="L652" t="str">
            <v>Hecm Traditional</v>
          </cell>
          <cell r="M652" t="str">
            <v>Adjustable</v>
          </cell>
          <cell r="N652">
            <v>7.375</v>
          </cell>
          <cell r="O652">
            <v>181020</v>
          </cell>
          <cell r="P652">
            <v>420000</v>
          </cell>
          <cell r="Q652">
            <v>2025</v>
          </cell>
          <cell r="R652">
            <v>1</v>
          </cell>
        </row>
        <row r="653">
          <cell r="A653" t="str">
            <v>CO</v>
          </cell>
          <cell r="B653" t="str">
            <v>LARIMER</v>
          </cell>
          <cell r="C653" t="str">
            <v>LOVELAND</v>
          </cell>
          <cell r="D653" t="str">
            <v>80538</v>
          </cell>
          <cell r="E653" t="str">
            <v>FAIRWAY INDEPENDENT MORTGAGE CORPORATION</v>
          </cell>
          <cell r="F653" t="str">
            <v>79507</v>
          </cell>
          <cell r="G653" t="str">
            <v>Not Available</v>
          </cell>
          <cell r="H653" t="str">
            <v>Not Available</v>
          </cell>
          <cell r="I653" t="str">
            <v>Not Available</v>
          </cell>
          <cell r="J653" t="str">
            <v>1142500001</v>
          </cell>
          <cell r="K653" t="str">
            <v>7950700001</v>
          </cell>
          <cell r="L653" t="str">
            <v>Hecm Traditional</v>
          </cell>
          <cell r="M653" t="str">
            <v>Adjustable</v>
          </cell>
          <cell r="N653">
            <v>6.625</v>
          </cell>
          <cell r="O653">
            <v>256000</v>
          </cell>
          <cell r="P653">
            <v>500000</v>
          </cell>
          <cell r="Q653">
            <v>2025</v>
          </cell>
          <cell r="R653">
            <v>1</v>
          </cell>
        </row>
        <row r="654">
          <cell r="A654" t="str">
            <v>CO</v>
          </cell>
          <cell r="B654" t="str">
            <v>LARIMER</v>
          </cell>
          <cell r="C654" t="str">
            <v>LOVELAND</v>
          </cell>
          <cell r="D654" t="str">
            <v>80538</v>
          </cell>
          <cell r="E654" t="str">
            <v>MUTUAL OF OMAHA MORTGAGE, INC.</v>
          </cell>
          <cell r="F654" t="str">
            <v>31215</v>
          </cell>
          <cell r="G654" t="str">
            <v>Not Available</v>
          </cell>
          <cell r="H654" t="str">
            <v>Not Available</v>
          </cell>
          <cell r="I654" t="str">
            <v>Not Available</v>
          </cell>
          <cell r="J654" t="str">
            <v>1142500001</v>
          </cell>
          <cell r="K654" t="str">
            <v>3121500003</v>
          </cell>
          <cell r="L654" t="str">
            <v>Hecm Traditional</v>
          </cell>
          <cell r="M654" t="str">
            <v>Adjustable</v>
          </cell>
          <cell r="N654">
            <v>5.625</v>
          </cell>
          <cell r="O654">
            <v>202356</v>
          </cell>
          <cell r="P654">
            <v>462000</v>
          </cell>
          <cell r="Q654">
            <v>2025</v>
          </cell>
          <cell r="R654">
            <v>1</v>
          </cell>
        </row>
        <row r="655">
          <cell r="A655" t="str">
            <v>CO</v>
          </cell>
          <cell r="B655" t="str">
            <v>MESA</v>
          </cell>
          <cell r="C655" t="str">
            <v>CLIFTON</v>
          </cell>
          <cell r="D655" t="str">
            <v>81520</v>
          </cell>
          <cell r="E655" t="str">
            <v>CORNERSTONE CAPITAL LENDING LLC</v>
          </cell>
          <cell r="F655" t="str">
            <v>Not Available</v>
          </cell>
          <cell r="G655" t="str">
            <v>SMARTFI HOME LOANS, LLC</v>
          </cell>
          <cell r="H655" t="str">
            <v>00917</v>
          </cell>
          <cell r="I655" t="str">
            <v>CORNERSTONE CAPITAL LENDING LLC</v>
          </cell>
          <cell r="J655" t="str">
            <v>1142500001</v>
          </cell>
          <cell r="K655" t="str">
            <v>0091700007</v>
          </cell>
          <cell r="L655" t="str">
            <v>Hecm Traditional</v>
          </cell>
          <cell r="M655" t="str">
            <v>Adjustable</v>
          </cell>
          <cell r="N655">
            <v>6.75</v>
          </cell>
          <cell r="O655">
            <v>66150</v>
          </cell>
          <cell r="P655">
            <v>270000</v>
          </cell>
          <cell r="Q655">
            <v>2025</v>
          </cell>
          <cell r="R655">
            <v>1</v>
          </cell>
        </row>
        <row r="656">
          <cell r="A656" t="str">
            <v>CO</v>
          </cell>
          <cell r="B656" t="str">
            <v>MESA</v>
          </cell>
          <cell r="C656" t="str">
            <v>GRAND JUNCTION</v>
          </cell>
          <cell r="D656" t="str">
            <v>81501</v>
          </cell>
          <cell r="E656" t="str">
            <v>HIGH TECH LENDING INC</v>
          </cell>
          <cell r="F656" t="str">
            <v>24969</v>
          </cell>
          <cell r="G656" t="str">
            <v>Not Available</v>
          </cell>
          <cell r="H656" t="str">
            <v>Not Available</v>
          </cell>
          <cell r="I656" t="str">
            <v>Not Available</v>
          </cell>
          <cell r="J656" t="str">
            <v>3027509990</v>
          </cell>
          <cell r="K656" t="str">
            <v>3027509990</v>
          </cell>
          <cell r="L656" t="str">
            <v>Hecm Traditional</v>
          </cell>
          <cell r="M656" t="str">
            <v>Adjustable</v>
          </cell>
          <cell r="N656">
            <v>6.75</v>
          </cell>
          <cell r="O656">
            <v>216062</v>
          </cell>
          <cell r="P656">
            <v>506000</v>
          </cell>
          <cell r="Q656">
            <v>2025</v>
          </cell>
          <cell r="R656">
            <v>1</v>
          </cell>
        </row>
        <row r="657">
          <cell r="A657" t="str">
            <v>CO</v>
          </cell>
          <cell r="B657" t="str">
            <v>MESA</v>
          </cell>
          <cell r="C657" t="str">
            <v>GRAND JUNCTION</v>
          </cell>
          <cell r="D657" t="str">
            <v>81504</v>
          </cell>
          <cell r="E657" t="str">
            <v>MUTUAL OF OMAHA MORTGAGE, INC.</v>
          </cell>
          <cell r="F657" t="str">
            <v>31215</v>
          </cell>
          <cell r="G657" t="str">
            <v>Not Available</v>
          </cell>
          <cell r="H657" t="str">
            <v>Not Available</v>
          </cell>
          <cell r="I657" t="str">
            <v>Not Available</v>
          </cell>
          <cell r="J657" t="str">
            <v>1142500001</v>
          </cell>
          <cell r="K657" t="str">
            <v>3121500003</v>
          </cell>
          <cell r="L657" t="str">
            <v>Hecm Traditional</v>
          </cell>
          <cell r="M657" t="str">
            <v>Adjustable</v>
          </cell>
          <cell r="N657">
            <v>5.625</v>
          </cell>
          <cell r="O657">
            <v>143520</v>
          </cell>
          <cell r="P657">
            <v>345000</v>
          </cell>
          <cell r="Q657">
            <v>2025</v>
          </cell>
          <cell r="R657">
            <v>1</v>
          </cell>
        </row>
        <row r="658">
          <cell r="A658" t="str">
            <v>CO</v>
          </cell>
          <cell r="B658" t="str">
            <v>MONTEZUMA</v>
          </cell>
          <cell r="C658" t="str">
            <v>CORTEZ</v>
          </cell>
          <cell r="D658" t="str">
            <v>81321</v>
          </cell>
          <cell r="E658" t="str">
            <v>V.I.P. MORTGAGE INC.</v>
          </cell>
          <cell r="F658" t="str">
            <v>25638</v>
          </cell>
          <cell r="G658" t="str">
            <v>Not Available</v>
          </cell>
          <cell r="H658" t="str">
            <v>Not Available</v>
          </cell>
          <cell r="I658" t="str">
            <v>Not Available</v>
          </cell>
          <cell r="J658" t="str">
            <v>1142500001</v>
          </cell>
          <cell r="K658" t="str">
            <v>2563800009</v>
          </cell>
          <cell r="L658" t="str">
            <v>Hecm for Purchase</v>
          </cell>
          <cell r="M658" t="str">
            <v>Adjustable</v>
          </cell>
          <cell r="N658">
            <v>6.625</v>
          </cell>
          <cell r="O658">
            <v>112250</v>
          </cell>
          <cell r="P658">
            <v>250000</v>
          </cell>
          <cell r="Q658">
            <v>2025</v>
          </cell>
          <cell r="R658">
            <v>1</v>
          </cell>
        </row>
        <row r="659">
          <cell r="A659" t="str">
            <v>CO</v>
          </cell>
          <cell r="B659" t="str">
            <v>MORGAN</v>
          </cell>
          <cell r="C659" t="str">
            <v>FORT MORGAN</v>
          </cell>
          <cell r="D659" t="str">
            <v>80701</v>
          </cell>
          <cell r="E659" t="str">
            <v>MUTUAL OF OMAHA MORTGAGE, INC.</v>
          </cell>
          <cell r="F659" t="str">
            <v>31215</v>
          </cell>
          <cell r="G659" t="str">
            <v>Not Available</v>
          </cell>
          <cell r="H659" t="str">
            <v>Not Available</v>
          </cell>
          <cell r="I659" t="str">
            <v>Not Available</v>
          </cell>
          <cell r="J659" t="str">
            <v>1142500001</v>
          </cell>
          <cell r="K659" t="str">
            <v>3121500003</v>
          </cell>
          <cell r="L659" t="str">
            <v>Hecm Traditional</v>
          </cell>
          <cell r="M659" t="str">
            <v>Adjustable</v>
          </cell>
          <cell r="N659">
            <v>6.875</v>
          </cell>
          <cell r="O659">
            <v>133731</v>
          </cell>
          <cell r="P659">
            <v>351000</v>
          </cell>
          <cell r="Q659">
            <v>2025</v>
          </cell>
          <cell r="R659">
            <v>1</v>
          </cell>
        </row>
        <row r="660">
          <cell r="A660" t="str">
            <v>CO</v>
          </cell>
          <cell r="B660" t="str">
            <v>PARK</v>
          </cell>
          <cell r="C660" t="str">
            <v>BAILEY</v>
          </cell>
          <cell r="D660" t="str">
            <v>80421</v>
          </cell>
          <cell r="E660" t="str">
            <v>TRUSS FINANCIAL GROUP</v>
          </cell>
          <cell r="F660" t="str">
            <v>Not Available</v>
          </cell>
          <cell r="G660" t="str">
            <v>SMARTFI HOME LOANS, LLC</v>
          </cell>
          <cell r="H660" t="str">
            <v>00917</v>
          </cell>
          <cell r="I660" t="str">
            <v>TRUSS FINANCIAL GROUP</v>
          </cell>
          <cell r="J660" t="str">
            <v>1142500001</v>
          </cell>
          <cell r="K660" t="str">
            <v>0091700007</v>
          </cell>
          <cell r="L660" t="str">
            <v>Hecm Traditional</v>
          </cell>
          <cell r="M660" t="str">
            <v>Adjustable</v>
          </cell>
          <cell r="N660">
            <v>6.5</v>
          </cell>
          <cell r="O660">
            <v>239785</v>
          </cell>
          <cell r="P660">
            <v>595000</v>
          </cell>
          <cell r="Q660">
            <v>2025</v>
          </cell>
          <cell r="R660">
            <v>1</v>
          </cell>
        </row>
        <row r="661">
          <cell r="A661" t="str">
            <v>CO</v>
          </cell>
          <cell r="B661" t="str">
            <v>PARK</v>
          </cell>
          <cell r="C661" t="str">
            <v>BAILEY</v>
          </cell>
          <cell r="D661" t="str">
            <v>80421</v>
          </cell>
          <cell r="E661" t="str">
            <v>FINANCE OF AMERICA REVERSE LLC</v>
          </cell>
          <cell r="F661" t="str">
            <v>21249</v>
          </cell>
          <cell r="G661" t="str">
            <v>Not Available</v>
          </cell>
          <cell r="H661" t="str">
            <v>Not Available</v>
          </cell>
          <cell r="I661" t="str">
            <v>Not Available</v>
          </cell>
          <cell r="J661" t="str">
            <v>1142500001</v>
          </cell>
          <cell r="K661" t="str">
            <v>2124900009</v>
          </cell>
          <cell r="L661" t="str">
            <v>Hecm Traditional</v>
          </cell>
          <cell r="M661" t="str">
            <v>Adjustable</v>
          </cell>
          <cell r="N661">
            <v>6.125</v>
          </cell>
          <cell r="O661">
            <v>419435</v>
          </cell>
          <cell r="P661">
            <v>745000</v>
          </cell>
          <cell r="Q661">
            <v>2025</v>
          </cell>
          <cell r="R661">
            <v>1</v>
          </cell>
        </row>
        <row r="662">
          <cell r="A662" t="str">
            <v>CO</v>
          </cell>
          <cell r="B662" t="str">
            <v>PARK</v>
          </cell>
          <cell r="C662" t="str">
            <v>HARTSEL</v>
          </cell>
          <cell r="D662" t="str">
            <v>80449</v>
          </cell>
          <cell r="E662" t="str">
            <v>HAHN REVERSE MORTGAGE LLC</v>
          </cell>
          <cell r="F662" t="str">
            <v>Not Available</v>
          </cell>
          <cell r="G662" t="str">
            <v>LONGBRIDGE FINANCIAL LLC</v>
          </cell>
          <cell r="H662" t="str">
            <v>31169</v>
          </cell>
          <cell r="I662" t="str">
            <v>HAHN REVERSE MORTGAGE LLC</v>
          </cell>
          <cell r="J662" t="str">
            <v>1142500001</v>
          </cell>
          <cell r="K662" t="str">
            <v>3116900000</v>
          </cell>
          <cell r="L662" t="str">
            <v>Hecm Traditional</v>
          </cell>
          <cell r="M662" t="str">
            <v>Adjustable</v>
          </cell>
          <cell r="N662">
            <v>6.35</v>
          </cell>
          <cell r="O662">
            <v>299650</v>
          </cell>
          <cell r="P662">
            <v>650000</v>
          </cell>
          <cell r="Q662">
            <v>2025</v>
          </cell>
          <cell r="R662">
            <v>1</v>
          </cell>
        </row>
        <row r="663">
          <cell r="A663" t="str">
            <v>CO</v>
          </cell>
          <cell r="B663" t="str">
            <v>PUEBLO</v>
          </cell>
          <cell r="C663" t="str">
            <v>AVONDALE</v>
          </cell>
          <cell r="D663" t="str">
            <v>81022</v>
          </cell>
          <cell r="E663" t="str">
            <v>FINANCE OF AMERICA REVERSE LLC</v>
          </cell>
          <cell r="F663" t="str">
            <v>21249</v>
          </cell>
          <cell r="G663" t="str">
            <v>Not Available</v>
          </cell>
          <cell r="H663" t="str">
            <v>Not Available</v>
          </cell>
          <cell r="I663" t="str">
            <v>Not Available</v>
          </cell>
          <cell r="J663" t="str">
            <v>1142500001</v>
          </cell>
          <cell r="K663" t="str">
            <v>2124900009</v>
          </cell>
          <cell r="L663" t="str">
            <v>Hecm Traditional</v>
          </cell>
          <cell r="M663" t="str">
            <v>Adjustable</v>
          </cell>
          <cell r="N663">
            <v>6.875</v>
          </cell>
          <cell r="O663">
            <v>142524</v>
          </cell>
          <cell r="P663">
            <v>222000</v>
          </cell>
          <cell r="Q663">
            <v>2025</v>
          </cell>
          <cell r="R663">
            <v>1</v>
          </cell>
        </row>
        <row r="664">
          <cell r="A664" t="str">
            <v>CO</v>
          </cell>
          <cell r="B664" t="str">
            <v>PUEBLO</v>
          </cell>
          <cell r="C664" t="str">
            <v>PUEBLO</v>
          </cell>
          <cell r="D664" t="str">
            <v>81005</v>
          </cell>
          <cell r="E664" t="str">
            <v>HAHN REVERSE MORTGAGE LLC</v>
          </cell>
          <cell r="F664" t="str">
            <v>Not Available</v>
          </cell>
          <cell r="G664" t="str">
            <v>LONGBRIDGE FINANCIAL LLC</v>
          </cell>
          <cell r="H664" t="str">
            <v>31169</v>
          </cell>
          <cell r="I664" t="str">
            <v>HAHN REVERSE MORTGAGE LLC</v>
          </cell>
          <cell r="J664" t="str">
            <v>1142500001</v>
          </cell>
          <cell r="K664" t="str">
            <v>3116900000</v>
          </cell>
          <cell r="L664" t="str">
            <v>Hecm Traditional</v>
          </cell>
          <cell r="M664" t="str">
            <v>Adjustable</v>
          </cell>
          <cell r="N664">
            <v>6</v>
          </cell>
          <cell r="O664">
            <v>125860</v>
          </cell>
          <cell r="P664">
            <v>290000</v>
          </cell>
          <cell r="Q664">
            <v>2025</v>
          </cell>
          <cell r="R664">
            <v>1</v>
          </cell>
        </row>
        <row r="665">
          <cell r="A665" t="str">
            <v>CO</v>
          </cell>
          <cell r="B665" t="str">
            <v>PUEBLO</v>
          </cell>
          <cell r="C665" t="str">
            <v>PUEBLO</v>
          </cell>
          <cell r="D665" t="str">
            <v>81005</v>
          </cell>
          <cell r="E665" t="str">
            <v>LONGBRIDGE FINANCIAL LLC</v>
          </cell>
          <cell r="F665" t="str">
            <v>31169</v>
          </cell>
          <cell r="G665" t="str">
            <v>Not Available</v>
          </cell>
          <cell r="H665" t="str">
            <v>Not Available</v>
          </cell>
          <cell r="I665" t="str">
            <v>Not Available</v>
          </cell>
          <cell r="J665" t="str">
            <v>1142500001</v>
          </cell>
          <cell r="K665" t="str">
            <v>3116900023</v>
          </cell>
          <cell r="L665" t="str">
            <v>Hecm Traditional</v>
          </cell>
          <cell r="M665" t="str">
            <v>Adjustable</v>
          </cell>
          <cell r="N665">
            <v>6.5</v>
          </cell>
          <cell r="O665">
            <v>138182</v>
          </cell>
          <cell r="P665">
            <v>242000</v>
          </cell>
          <cell r="Q665">
            <v>2025</v>
          </cell>
          <cell r="R665">
            <v>1</v>
          </cell>
        </row>
        <row r="666">
          <cell r="A666" t="str">
            <v>CO</v>
          </cell>
          <cell r="B666" t="str">
            <v>PUEBLO</v>
          </cell>
          <cell r="C666" t="str">
            <v>PUEBLO</v>
          </cell>
          <cell r="D666" t="str">
            <v>81005</v>
          </cell>
          <cell r="E666" t="str">
            <v>MUTUAL OF OMAHA MORTGAGE, INC.</v>
          </cell>
          <cell r="F666" t="str">
            <v>31215</v>
          </cell>
          <cell r="G666" t="str">
            <v>Not Available</v>
          </cell>
          <cell r="H666" t="str">
            <v>Not Available</v>
          </cell>
          <cell r="I666" t="str">
            <v>Not Available</v>
          </cell>
          <cell r="J666" t="str">
            <v>1142500001</v>
          </cell>
          <cell r="K666" t="str">
            <v>3121500003</v>
          </cell>
          <cell r="L666" t="str">
            <v>Hecm Traditional</v>
          </cell>
          <cell r="M666" t="str">
            <v>Adjustable</v>
          </cell>
          <cell r="N666">
            <v>7</v>
          </cell>
          <cell r="O666">
            <v>167400</v>
          </cell>
          <cell r="P666">
            <v>300000</v>
          </cell>
          <cell r="Q666">
            <v>2025</v>
          </cell>
          <cell r="R666">
            <v>1</v>
          </cell>
        </row>
        <row r="667">
          <cell r="A667" t="str">
            <v>CO</v>
          </cell>
          <cell r="B667" t="str">
            <v>PUEBLO</v>
          </cell>
          <cell r="C667" t="str">
            <v>PUEBLO WEST</v>
          </cell>
          <cell r="D667" t="str">
            <v>81007</v>
          </cell>
          <cell r="E667" t="str">
            <v>SENIOR LENDING CORPORATION</v>
          </cell>
          <cell r="F667" t="str">
            <v>Not Available</v>
          </cell>
          <cell r="G667" t="str">
            <v>FINANCE OF AMERICA REVERSE LLC</v>
          </cell>
          <cell r="H667" t="str">
            <v>21249</v>
          </cell>
          <cell r="I667" t="str">
            <v>SENIOR LENDING CORPORATION</v>
          </cell>
          <cell r="J667" t="str">
            <v>1142500001</v>
          </cell>
          <cell r="K667" t="str">
            <v>2124900009</v>
          </cell>
          <cell r="L667" t="str">
            <v>Hecm Traditional</v>
          </cell>
          <cell r="M667" t="str">
            <v>Adjustable</v>
          </cell>
          <cell r="N667">
            <v>6.625</v>
          </cell>
          <cell r="O667">
            <v>178875</v>
          </cell>
          <cell r="P667">
            <v>375000</v>
          </cell>
          <cell r="Q667">
            <v>2025</v>
          </cell>
          <cell r="R667">
            <v>1</v>
          </cell>
        </row>
        <row r="668">
          <cell r="A668" t="str">
            <v>CO</v>
          </cell>
          <cell r="B668" t="str">
            <v>SAGUACHE</v>
          </cell>
          <cell r="C668" t="str">
            <v>CRESTONE</v>
          </cell>
          <cell r="D668" t="str">
            <v>81131</v>
          </cell>
          <cell r="E668" t="str">
            <v>UNITED PACIFIC MORTGAGE</v>
          </cell>
          <cell r="F668" t="str">
            <v>Not Available</v>
          </cell>
          <cell r="G668" t="str">
            <v>MUTUAL OF OMAHA MORTGAGE, INC.</v>
          </cell>
          <cell r="H668" t="str">
            <v>31215</v>
          </cell>
          <cell r="I668" t="str">
            <v>UNITED PACIFIC MORTGAGE</v>
          </cell>
          <cell r="J668" t="str">
            <v>1142500001</v>
          </cell>
          <cell r="K668" t="str">
            <v>3121500003</v>
          </cell>
          <cell r="L668" t="str">
            <v>Hecm Traditional</v>
          </cell>
          <cell r="M668" t="str">
            <v>Adjustable</v>
          </cell>
          <cell r="N668">
            <v>5.875</v>
          </cell>
          <cell r="O668">
            <v>197955</v>
          </cell>
          <cell r="P668">
            <v>415000</v>
          </cell>
          <cell r="Q668">
            <v>2025</v>
          </cell>
          <cell r="R668">
            <v>1</v>
          </cell>
        </row>
        <row r="669">
          <cell r="A669" t="str">
            <v>CO</v>
          </cell>
          <cell r="B669" t="str">
            <v>WELD</v>
          </cell>
          <cell r="C669" t="str">
            <v>EVANS</v>
          </cell>
          <cell r="D669" t="str">
            <v>80620</v>
          </cell>
          <cell r="E669" t="str">
            <v>FAIRWAY INDEPENDENT MORTGAGE CORPORATION</v>
          </cell>
          <cell r="F669" t="str">
            <v>79507</v>
          </cell>
          <cell r="G669" t="str">
            <v>Not Available</v>
          </cell>
          <cell r="H669" t="str">
            <v>Not Available</v>
          </cell>
          <cell r="I669" t="str">
            <v>Not Available</v>
          </cell>
          <cell r="J669" t="str">
            <v>1142500001</v>
          </cell>
          <cell r="K669" t="str">
            <v>7950704140</v>
          </cell>
          <cell r="L669" t="str">
            <v>Hecm for Purchase</v>
          </cell>
          <cell r="M669" t="str">
            <v>Adjustable</v>
          </cell>
          <cell r="N669">
            <v>6.75</v>
          </cell>
          <cell r="O669">
            <v>155200</v>
          </cell>
          <cell r="P669">
            <v>400000</v>
          </cell>
          <cell r="Q669">
            <v>2025</v>
          </cell>
          <cell r="R669">
            <v>1</v>
          </cell>
        </row>
        <row r="670">
          <cell r="A670" t="str">
            <v>CO</v>
          </cell>
          <cell r="B670" t="str">
            <v>WELD</v>
          </cell>
          <cell r="C670" t="str">
            <v>FIRESTONE</v>
          </cell>
          <cell r="D670" t="str">
            <v>80504</v>
          </cell>
          <cell r="E670" t="str">
            <v>MUTUAL OF OMAHA MORTGAGE, INC.</v>
          </cell>
          <cell r="F670" t="str">
            <v>31215</v>
          </cell>
          <cell r="G670" t="str">
            <v>Not Available</v>
          </cell>
          <cell r="H670" t="str">
            <v>Not Available</v>
          </cell>
          <cell r="I670" t="str">
            <v>Not Available</v>
          </cell>
          <cell r="J670" t="str">
            <v>1142500001</v>
          </cell>
          <cell r="K670" t="str">
            <v>3121500003</v>
          </cell>
          <cell r="L670" t="str">
            <v>Hecm Traditional</v>
          </cell>
          <cell r="M670" t="str">
            <v>Adjustable</v>
          </cell>
          <cell r="N670">
            <v>6.125</v>
          </cell>
          <cell r="O670">
            <v>277865</v>
          </cell>
          <cell r="P670">
            <v>595000</v>
          </cell>
          <cell r="Q670">
            <v>2025</v>
          </cell>
          <cell r="R670">
            <v>1</v>
          </cell>
        </row>
        <row r="671">
          <cell r="A671" t="str">
            <v>CO</v>
          </cell>
          <cell r="B671" t="str">
            <v>WELD</v>
          </cell>
          <cell r="C671" t="str">
            <v>FREDERICK</v>
          </cell>
          <cell r="D671" t="str">
            <v>80530</v>
          </cell>
          <cell r="E671" t="str">
            <v>SOUTH RIVER MORTGAGE, LLC</v>
          </cell>
          <cell r="F671" t="str">
            <v>01236</v>
          </cell>
          <cell r="G671" t="str">
            <v>Not Available</v>
          </cell>
          <cell r="H671" t="str">
            <v>Not Available</v>
          </cell>
          <cell r="I671" t="str">
            <v>Not Available</v>
          </cell>
          <cell r="J671" t="str">
            <v>1142500001</v>
          </cell>
          <cell r="K671" t="str">
            <v>0123600005</v>
          </cell>
          <cell r="L671" t="str">
            <v>Hecm for Refinance</v>
          </cell>
          <cell r="M671" t="str">
            <v>Adjustable</v>
          </cell>
          <cell r="N671">
            <v>5.875</v>
          </cell>
          <cell r="O671">
            <v>202930</v>
          </cell>
          <cell r="P671">
            <v>455000</v>
          </cell>
          <cell r="Q671">
            <v>2025</v>
          </cell>
          <cell r="R671">
            <v>1</v>
          </cell>
        </row>
        <row r="672">
          <cell r="A672" t="str">
            <v>CT</v>
          </cell>
          <cell r="B672" t="str">
            <v>FAIRFIELD</v>
          </cell>
          <cell r="C672" t="str">
            <v>BRIDGEPORT</v>
          </cell>
          <cell r="D672" t="str">
            <v>06608</v>
          </cell>
          <cell r="E672" t="str">
            <v>JET DIRECT FUNDING CORP</v>
          </cell>
          <cell r="F672" t="str">
            <v>26483</v>
          </cell>
          <cell r="G672" t="str">
            <v>FINANCE OF AMERICA REVERSE LLC</v>
          </cell>
          <cell r="H672" t="str">
            <v>21249</v>
          </cell>
          <cell r="I672" t="str">
            <v>Not Available</v>
          </cell>
          <cell r="J672" t="str">
            <v>1142500001</v>
          </cell>
          <cell r="K672" t="str">
            <v>2124900009</v>
          </cell>
          <cell r="L672" t="str">
            <v>Hecm Traditional</v>
          </cell>
          <cell r="M672" t="str">
            <v>Adjustable</v>
          </cell>
          <cell r="N672">
            <v>7</v>
          </cell>
          <cell r="O672">
            <v>179361</v>
          </cell>
          <cell r="P672">
            <v>351000</v>
          </cell>
          <cell r="Q672">
            <v>2025</v>
          </cell>
          <cell r="R672">
            <v>1</v>
          </cell>
        </row>
        <row r="673">
          <cell r="A673" t="str">
            <v>CT</v>
          </cell>
          <cell r="B673" t="str">
            <v>FAIRFIELD</v>
          </cell>
          <cell r="C673" t="str">
            <v>TRUMBULL</v>
          </cell>
          <cell r="D673" t="str">
            <v>06611</v>
          </cell>
          <cell r="E673" t="str">
            <v>TEXANA BANK, N.A.</v>
          </cell>
          <cell r="F673" t="str">
            <v>Not Available</v>
          </cell>
          <cell r="G673" t="str">
            <v>FINANCE OF AMERICA REVERSE LLC</v>
          </cell>
          <cell r="H673" t="str">
            <v>21249</v>
          </cell>
          <cell r="I673" t="str">
            <v>TEXANA BANK, N.A.</v>
          </cell>
          <cell r="J673" t="str">
            <v>1142500001</v>
          </cell>
          <cell r="K673" t="str">
            <v>2124900009</v>
          </cell>
          <cell r="L673" t="str">
            <v>Hecm Traditional</v>
          </cell>
          <cell r="M673" t="str">
            <v>Adjustable</v>
          </cell>
          <cell r="N673">
            <v>6.75</v>
          </cell>
          <cell r="O673">
            <v>198340</v>
          </cell>
          <cell r="P673">
            <v>470000</v>
          </cell>
          <cell r="Q673">
            <v>2025</v>
          </cell>
          <cell r="R673">
            <v>1</v>
          </cell>
        </row>
        <row r="674">
          <cell r="A674" t="str">
            <v>CT</v>
          </cell>
          <cell r="B674" t="str">
            <v>HARTFORD</v>
          </cell>
          <cell r="C674" t="str">
            <v>BERLIN</v>
          </cell>
          <cell r="D674" t="str">
            <v>06037</v>
          </cell>
          <cell r="E674" t="str">
            <v>MUTUAL OF OMAHA MORTGAGE, INC.</v>
          </cell>
          <cell r="F674" t="str">
            <v>31215</v>
          </cell>
          <cell r="G674" t="str">
            <v>Not Available</v>
          </cell>
          <cell r="H674" t="str">
            <v>Not Available</v>
          </cell>
          <cell r="I674" t="str">
            <v>Not Available</v>
          </cell>
          <cell r="J674" t="str">
            <v>1142500001</v>
          </cell>
          <cell r="K674" t="str">
            <v>3121500003</v>
          </cell>
          <cell r="L674" t="str">
            <v>Hecm Traditional</v>
          </cell>
          <cell r="M674" t="str">
            <v>Adjustable</v>
          </cell>
          <cell r="N674">
            <v>5.625</v>
          </cell>
          <cell r="O674">
            <v>245520</v>
          </cell>
          <cell r="P674">
            <v>465000</v>
          </cell>
          <cell r="Q674">
            <v>2025</v>
          </cell>
          <cell r="R674">
            <v>1</v>
          </cell>
        </row>
        <row r="675">
          <cell r="A675" t="str">
            <v>CT</v>
          </cell>
          <cell r="B675" t="str">
            <v>HARTFORD</v>
          </cell>
          <cell r="C675" t="str">
            <v>CANTON</v>
          </cell>
          <cell r="D675" t="str">
            <v>06019</v>
          </cell>
          <cell r="E675" t="str">
            <v>ADVISORS MORTGAGE GROUP LLC</v>
          </cell>
          <cell r="F675" t="str">
            <v>15483</v>
          </cell>
          <cell r="G675" t="str">
            <v>Not Available</v>
          </cell>
          <cell r="H675" t="str">
            <v>Not Available</v>
          </cell>
          <cell r="I675" t="str">
            <v>Not Available</v>
          </cell>
          <cell r="J675" t="str">
            <v>2124900009</v>
          </cell>
          <cell r="K675" t="str">
            <v>1548300582</v>
          </cell>
          <cell r="L675" t="str">
            <v>Hecm Traditional</v>
          </cell>
          <cell r="M675" t="str">
            <v>Adjustable</v>
          </cell>
          <cell r="N675">
            <v>7.5</v>
          </cell>
          <cell r="O675">
            <v>297585</v>
          </cell>
          <cell r="P675">
            <v>765000</v>
          </cell>
          <cell r="Q675">
            <v>2025</v>
          </cell>
          <cell r="R675">
            <v>1</v>
          </cell>
        </row>
        <row r="676">
          <cell r="A676" t="str">
            <v>CT</v>
          </cell>
          <cell r="B676" t="str">
            <v>HARTFORD</v>
          </cell>
          <cell r="C676" t="str">
            <v>HARTFORD</v>
          </cell>
          <cell r="D676" t="str">
            <v>06106</v>
          </cell>
          <cell r="E676" t="str">
            <v>FAIRWAY INDEPENDENT MORTGAGE CORPORATION</v>
          </cell>
          <cell r="F676" t="str">
            <v>79507</v>
          </cell>
          <cell r="G676" t="str">
            <v>Not Available</v>
          </cell>
          <cell r="H676" t="str">
            <v>Not Available</v>
          </cell>
          <cell r="I676" t="str">
            <v>Not Available</v>
          </cell>
          <cell r="J676" t="str">
            <v>1142500001</v>
          </cell>
          <cell r="K676" t="str">
            <v>7950700001</v>
          </cell>
          <cell r="L676" t="str">
            <v>Hecm Traditional</v>
          </cell>
          <cell r="M676" t="str">
            <v>Adjustable</v>
          </cell>
          <cell r="N676">
            <v>6.625</v>
          </cell>
          <cell r="O676">
            <v>97500</v>
          </cell>
          <cell r="P676">
            <v>250000</v>
          </cell>
          <cell r="Q676">
            <v>2025</v>
          </cell>
          <cell r="R676">
            <v>1</v>
          </cell>
        </row>
        <row r="677">
          <cell r="A677" t="str">
            <v>CT</v>
          </cell>
          <cell r="B677" t="str">
            <v>HARTFORD</v>
          </cell>
          <cell r="C677" t="str">
            <v>NEWINGTON</v>
          </cell>
          <cell r="D677" t="str">
            <v>06111</v>
          </cell>
          <cell r="E677" t="str">
            <v>MSIMORTGAGE.COM LLC</v>
          </cell>
          <cell r="F677" t="str">
            <v>Not Available</v>
          </cell>
          <cell r="G677" t="str">
            <v>PHH MORTGAGE CORPORATION</v>
          </cell>
          <cell r="H677" t="str">
            <v>30275</v>
          </cell>
          <cell r="I677" t="str">
            <v>MSIMORTGAGE.COM LLC</v>
          </cell>
          <cell r="J677" t="str">
            <v>3027509990</v>
          </cell>
          <cell r="K677" t="str">
            <v>3027510460</v>
          </cell>
          <cell r="L677" t="str">
            <v>Hecm Traditional</v>
          </cell>
          <cell r="M677" t="str">
            <v>Adjustable</v>
          </cell>
          <cell r="N677">
            <v>5.75</v>
          </cell>
          <cell r="O677">
            <v>78518</v>
          </cell>
          <cell r="P677">
            <v>166000</v>
          </cell>
          <cell r="Q677">
            <v>2025</v>
          </cell>
          <cell r="R677">
            <v>1</v>
          </cell>
        </row>
        <row r="678">
          <cell r="A678" t="str">
            <v>CT</v>
          </cell>
          <cell r="B678" t="str">
            <v>HARTFORD</v>
          </cell>
          <cell r="C678" t="str">
            <v>NEWINGTON</v>
          </cell>
          <cell r="D678" t="str">
            <v>06111</v>
          </cell>
          <cell r="E678" t="str">
            <v>ATLANTIC AVENUE MORTGAGE, LLC</v>
          </cell>
          <cell r="F678" t="str">
            <v>Not Available</v>
          </cell>
          <cell r="G678" t="str">
            <v>TRADITIONAL MORTGAGE ACCEPTANCE CORPORAT</v>
          </cell>
          <cell r="H678" t="str">
            <v>31167</v>
          </cell>
          <cell r="I678" t="str">
            <v>ATLANTIC AVENUE MORTGAGE, LLC</v>
          </cell>
          <cell r="J678" t="str">
            <v>1142500001</v>
          </cell>
          <cell r="K678" t="str">
            <v>3116700009</v>
          </cell>
          <cell r="L678" t="str">
            <v>Hecm for Refinance</v>
          </cell>
          <cell r="M678" t="str">
            <v>Adjustable</v>
          </cell>
          <cell r="N678">
            <v>5.875</v>
          </cell>
          <cell r="O678">
            <v>142435</v>
          </cell>
          <cell r="P678">
            <v>305000</v>
          </cell>
          <cell r="Q678">
            <v>2025</v>
          </cell>
          <cell r="R678">
            <v>1</v>
          </cell>
        </row>
        <row r="679">
          <cell r="A679" t="str">
            <v>CT</v>
          </cell>
          <cell r="B679" t="str">
            <v>HARTFORD</v>
          </cell>
          <cell r="C679" t="str">
            <v>NEWINGTON</v>
          </cell>
          <cell r="D679" t="str">
            <v>06111</v>
          </cell>
          <cell r="E679" t="str">
            <v>LONGBRIDGE FINANCIAL LLC</v>
          </cell>
          <cell r="F679" t="str">
            <v>31169</v>
          </cell>
          <cell r="G679" t="str">
            <v>Not Available</v>
          </cell>
          <cell r="H679" t="str">
            <v>Not Available</v>
          </cell>
          <cell r="I679" t="str">
            <v>Not Available</v>
          </cell>
          <cell r="J679" t="str">
            <v>1142500001</v>
          </cell>
          <cell r="K679" t="str">
            <v>3116900000</v>
          </cell>
          <cell r="L679" t="str">
            <v>Hecm Traditional</v>
          </cell>
          <cell r="M679" t="str">
            <v>Adjustable</v>
          </cell>
          <cell r="N679">
            <v>6.5</v>
          </cell>
          <cell r="O679">
            <v>168662</v>
          </cell>
          <cell r="P679">
            <v>338000</v>
          </cell>
          <cell r="Q679">
            <v>2025</v>
          </cell>
          <cell r="R679">
            <v>1</v>
          </cell>
        </row>
        <row r="680">
          <cell r="A680" t="str">
            <v>CT</v>
          </cell>
          <cell r="B680" t="str">
            <v>LITCHFIELD</v>
          </cell>
          <cell r="C680" t="str">
            <v>BANTAM</v>
          </cell>
          <cell r="D680" t="str">
            <v>06750</v>
          </cell>
          <cell r="E680" t="str">
            <v>LONGBRIDGE FINANCIAL LLC</v>
          </cell>
          <cell r="F680" t="str">
            <v>31169</v>
          </cell>
          <cell r="G680" t="str">
            <v>Not Available</v>
          </cell>
          <cell r="H680" t="str">
            <v>Not Available</v>
          </cell>
          <cell r="I680" t="str">
            <v>Not Available</v>
          </cell>
          <cell r="J680" t="str">
            <v>1142500001</v>
          </cell>
          <cell r="K680" t="str">
            <v>3116900046</v>
          </cell>
          <cell r="L680" t="str">
            <v>Hecm Traditional</v>
          </cell>
          <cell r="M680" t="str">
            <v>Adjustable</v>
          </cell>
          <cell r="N680">
            <v>6.375</v>
          </cell>
          <cell r="O680">
            <v>425625</v>
          </cell>
          <cell r="P680">
            <v>625000</v>
          </cell>
          <cell r="Q680">
            <v>2025</v>
          </cell>
          <cell r="R680">
            <v>1</v>
          </cell>
        </row>
        <row r="681">
          <cell r="A681" t="str">
            <v>CT</v>
          </cell>
          <cell r="B681" t="str">
            <v>LITCHFIELD</v>
          </cell>
          <cell r="C681" t="str">
            <v>NEW MILFORD</v>
          </cell>
          <cell r="D681" t="str">
            <v>06776</v>
          </cell>
          <cell r="E681" t="str">
            <v>TOTAL MORTGAGE SERVICES LLC</v>
          </cell>
          <cell r="F681" t="str">
            <v>13506</v>
          </cell>
          <cell r="G681" t="str">
            <v>PHH MORTGAGE CORPORATION</v>
          </cell>
          <cell r="H681" t="str">
            <v>30275</v>
          </cell>
          <cell r="I681" t="str">
            <v>Not Available</v>
          </cell>
          <cell r="J681" t="str">
            <v>3027509990</v>
          </cell>
          <cell r="K681" t="str">
            <v>1350600005</v>
          </cell>
          <cell r="L681" t="str">
            <v>Hecm Traditional</v>
          </cell>
          <cell r="M681" t="str">
            <v>Adjustable</v>
          </cell>
          <cell r="N681">
            <v>6.75</v>
          </cell>
          <cell r="O681">
            <v>164500</v>
          </cell>
          <cell r="P681">
            <v>500000</v>
          </cell>
          <cell r="Q681">
            <v>2025</v>
          </cell>
          <cell r="R681">
            <v>1</v>
          </cell>
        </row>
        <row r="682">
          <cell r="A682" t="str">
            <v>CT</v>
          </cell>
          <cell r="B682" t="str">
            <v>LITCHFIELD</v>
          </cell>
          <cell r="C682" t="str">
            <v>TORRINGTON</v>
          </cell>
          <cell r="D682" t="str">
            <v>06790</v>
          </cell>
          <cell r="E682" t="str">
            <v>ATLANTIC AVENUE MORTGAGE, LLC</v>
          </cell>
          <cell r="F682" t="str">
            <v>Not Available</v>
          </cell>
          <cell r="G682" t="str">
            <v>TRADITIONAL MORTGAGE ACCEPTANCE CORPORAT</v>
          </cell>
          <cell r="H682" t="str">
            <v>31167</v>
          </cell>
          <cell r="I682" t="str">
            <v>ATLANTIC AVENUE MORTGAGE, LLC</v>
          </cell>
          <cell r="J682" t="str">
            <v>3027509990</v>
          </cell>
          <cell r="K682" t="str">
            <v>3116700009</v>
          </cell>
          <cell r="L682" t="str">
            <v>Hecm for Refinance</v>
          </cell>
          <cell r="M682" t="str">
            <v>Adjustable</v>
          </cell>
          <cell r="N682">
            <v>6</v>
          </cell>
          <cell r="O682">
            <v>104370</v>
          </cell>
          <cell r="P682">
            <v>245000</v>
          </cell>
          <cell r="Q682">
            <v>2025</v>
          </cell>
          <cell r="R682">
            <v>1</v>
          </cell>
        </row>
        <row r="683">
          <cell r="A683" t="str">
            <v>CT</v>
          </cell>
          <cell r="B683" t="str">
            <v>MIDDLESEX</v>
          </cell>
          <cell r="C683" t="str">
            <v>MIDDLETOWN</v>
          </cell>
          <cell r="D683" t="str">
            <v>06457</v>
          </cell>
          <cell r="E683" t="str">
            <v>ATLANTIC AVENUE MORTGAGE, LLC</v>
          </cell>
          <cell r="F683" t="str">
            <v>Not Available</v>
          </cell>
          <cell r="G683" t="str">
            <v>TRADITIONAL MORTGAGE ACCEPTANCE CORPORAT</v>
          </cell>
          <cell r="H683" t="str">
            <v>31167</v>
          </cell>
          <cell r="I683" t="str">
            <v>ATLANTIC AVENUE MORTGAGE, LLC</v>
          </cell>
          <cell r="J683" t="str">
            <v>3027509990</v>
          </cell>
          <cell r="K683" t="str">
            <v>0000000000</v>
          </cell>
          <cell r="L683" t="str">
            <v>Hecm for Refinance</v>
          </cell>
          <cell r="M683" t="str">
            <v>Adjustable</v>
          </cell>
          <cell r="N683">
            <v>6.125</v>
          </cell>
          <cell r="O683">
            <v>229200</v>
          </cell>
          <cell r="P683">
            <v>400000</v>
          </cell>
          <cell r="Q683">
            <v>2025</v>
          </cell>
          <cell r="R683">
            <v>1</v>
          </cell>
        </row>
        <row r="684">
          <cell r="A684" t="str">
            <v>CT</v>
          </cell>
          <cell r="B684" t="str">
            <v>MIDDLESEX</v>
          </cell>
          <cell r="C684" t="str">
            <v>MIDDLETOWN</v>
          </cell>
          <cell r="D684" t="str">
            <v>06457</v>
          </cell>
          <cell r="E684" t="str">
            <v>FINANCE OF AMERICA REVERSE LLC</v>
          </cell>
          <cell r="F684" t="str">
            <v>21249</v>
          </cell>
          <cell r="G684" t="str">
            <v>Not Available</v>
          </cell>
          <cell r="H684" t="str">
            <v>Not Available</v>
          </cell>
          <cell r="I684" t="str">
            <v>Not Available</v>
          </cell>
          <cell r="J684" t="str">
            <v>1142500001</v>
          </cell>
          <cell r="K684" t="str">
            <v>2124900009</v>
          </cell>
          <cell r="L684" t="str">
            <v>Hecm Traditional</v>
          </cell>
          <cell r="M684" t="str">
            <v>Adjustable</v>
          </cell>
          <cell r="N684">
            <v>6.51</v>
          </cell>
          <cell r="O684">
            <v>161650</v>
          </cell>
          <cell r="P684">
            <v>265000</v>
          </cell>
          <cell r="Q684">
            <v>2025</v>
          </cell>
          <cell r="R684">
            <v>1</v>
          </cell>
        </row>
        <row r="685">
          <cell r="A685" t="str">
            <v>CT</v>
          </cell>
          <cell r="B685" t="str">
            <v>NEW HAVEN</v>
          </cell>
          <cell r="C685" t="str">
            <v>BRANFORD</v>
          </cell>
          <cell r="D685" t="str">
            <v>06405</v>
          </cell>
          <cell r="E685" t="str">
            <v>EVERETT FINANCIAL INC</v>
          </cell>
          <cell r="F685" t="str">
            <v>17224</v>
          </cell>
          <cell r="G685" t="str">
            <v>LONGBRIDGE FINANCIAL LLC</v>
          </cell>
          <cell r="H685" t="str">
            <v>31169</v>
          </cell>
          <cell r="I685" t="str">
            <v>Not Available</v>
          </cell>
          <cell r="J685" t="str">
            <v>1142500001</v>
          </cell>
          <cell r="K685" t="str">
            <v>1722400006</v>
          </cell>
          <cell r="L685" t="str">
            <v>Hecm Traditional</v>
          </cell>
          <cell r="M685" t="str">
            <v>Adjustable</v>
          </cell>
          <cell r="N685">
            <v>6.75</v>
          </cell>
          <cell r="O685">
            <v>291575</v>
          </cell>
          <cell r="P685">
            <v>545000</v>
          </cell>
          <cell r="Q685">
            <v>2025</v>
          </cell>
          <cell r="R685">
            <v>1</v>
          </cell>
        </row>
        <row r="686">
          <cell r="A686" t="str">
            <v>CT</v>
          </cell>
          <cell r="B686" t="str">
            <v>NEW HAVEN</v>
          </cell>
          <cell r="C686" t="str">
            <v>BRANFORD</v>
          </cell>
          <cell r="D686" t="str">
            <v>06405</v>
          </cell>
          <cell r="E686" t="str">
            <v>MUTUAL OF OMAHA MORTGAGE, INC.</v>
          </cell>
          <cell r="F686" t="str">
            <v>31215</v>
          </cell>
          <cell r="G686" t="str">
            <v>Not Available</v>
          </cell>
          <cell r="H686" t="str">
            <v>Not Available</v>
          </cell>
          <cell r="I686" t="str">
            <v>Not Available</v>
          </cell>
          <cell r="J686" t="str">
            <v>1142500001</v>
          </cell>
          <cell r="K686" t="str">
            <v>3121500003</v>
          </cell>
          <cell r="L686" t="str">
            <v>Hecm for Refinance</v>
          </cell>
          <cell r="M686" t="str">
            <v>Adjustable</v>
          </cell>
          <cell r="N686">
            <v>6</v>
          </cell>
          <cell r="O686">
            <v>140000</v>
          </cell>
          <cell r="P686">
            <v>280000</v>
          </cell>
          <cell r="Q686">
            <v>2025</v>
          </cell>
          <cell r="R686">
            <v>1</v>
          </cell>
        </row>
        <row r="687">
          <cell r="A687" t="str">
            <v>CT</v>
          </cell>
          <cell r="B687" t="str">
            <v>NEW HAVEN</v>
          </cell>
          <cell r="C687" t="str">
            <v>BRANFORD</v>
          </cell>
          <cell r="D687" t="str">
            <v>06405</v>
          </cell>
          <cell r="E687" t="str">
            <v>MUTUAL OF OMAHA MORTGAGE, INC.</v>
          </cell>
          <cell r="F687" t="str">
            <v>31215</v>
          </cell>
          <cell r="G687" t="str">
            <v>Not Available</v>
          </cell>
          <cell r="H687" t="str">
            <v>Not Available</v>
          </cell>
          <cell r="I687" t="str">
            <v>Not Available</v>
          </cell>
          <cell r="J687" t="str">
            <v>1142500001</v>
          </cell>
          <cell r="K687" t="str">
            <v>3121500003</v>
          </cell>
          <cell r="L687" t="str">
            <v>Hecm for Purchase</v>
          </cell>
          <cell r="M687" t="str">
            <v>Adjustable</v>
          </cell>
          <cell r="N687">
            <v>5.125</v>
          </cell>
          <cell r="O687">
            <v>463379.48</v>
          </cell>
          <cell r="P687">
            <v>1149825</v>
          </cell>
          <cell r="Q687">
            <v>2025</v>
          </cell>
          <cell r="R687">
            <v>1</v>
          </cell>
        </row>
        <row r="688">
          <cell r="A688" t="str">
            <v>CT</v>
          </cell>
          <cell r="B688" t="str">
            <v>NEW HAVEN</v>
          </cell>
          <cell r="C688" t="str">
            <v>EAST HAVEN</v>
          </cell>
          <cell r="D688" t="str">
            <v>06512</v>
          </cell>
          <cell r="E688" t="str">
            <v>FINANCE OF AMERICA REVERSE LLC</v>
          </cell>
          <cell r="F688" t="str">
            <v>21249</v>
          </cell>
          <cell r="G688" t="str">
            <v>Not Available</v>
          </cell>
          <cell r="H688" t="str">
            <v>Not Available</v>
          </cell>
          <cell r="I688" t="str">
            <v>Not Available</v>
          </cell>
          <cell r="J688" t="str">
            <v>1142500001</v>
          </cell>
          <cell r="K688" t="str">
            <v>2124900009</v>
          </cell>
          <cell r="L688" t="str">
            <v>Hecm Traditional</v>
          </cell>
          <cell r="M688" t="str">
            <v>Adjustable</v>
          </cell>
          <cell r="N688">
            <v>6.88</v>
          </cell>
          <cell r="O688">
            <v>200680</v>
          </cell>
          <cell r="P688">
            <v>290000</v>
          </cell>
          <cell r="Q688">
            <v>2025</v>
          </cell>
          <cell r="R688">
            <v>1</v>
          </cell>
        </row>
        <row r="689">
          <cell r="A689" t="str">
            <v>CT</v>
          </cell>
          <cell r="B689" t="str">
            <v>NEW HAVEN</v>
          </cell>
          <cell r="C689" t="str">
            <v>MILFORD</v>
          </cell>
          <cell r="D689" t="str">
            <v>06460</v>
          </cell>
          <cell r="E689" t="str">
            <v>CALCON MUTUAL MORTGAGE LLC</v>
          </cell>
          <cell r="F689" t="str">
            <v>31196</v>
          </cell>
          <cell r="G689" t="str">
            <v>Not Available</v>
          </cell>
          <cell r="H689" t="str">
            <v>Not Available</v>
          </cell>
          <cell r="I689" t="str">
            <v>Not Available</v>
          </cell>
          <cell r="J689" t="str">
            <v>1142500001</v>
          </cell>
          <cell r="K689" t="str">
            <v>3119600007</v>
          </cell>
          <cell r="L689" t="str">
            <v>Hecm for Refinance</v>
          </cell>
          <cell r="M689" t="str">
            <v>Adjustable</v>
          </cell>
          <cell r="N689">
            <v>7.17</v>
          </cell>
          <cell r="O689">
            <v>232254</v>
          </cell>
          <cell r="P689">
            <v>506000</v>
          </cell>
          <cell r="Q689">
            <v>2025</v>
          </cell>
          <cell r="R689">
            <v>1</v>
          </cell>
        </row>
        <row r="690">
          <cell r="A690" t="str">
            <v>CT</v>
          </cell>
          <cell r="B690" t="str">
            <v>NEW HAVEN</v>
          </cell>
          <cell r="C690" t="str">
            <v>NORTH HAVEN</v>
          </cell>
          <cell r="D690" t="str">
            <v>06473</v>
          </cell>
          <cell r="E690" t="str">
            <v>THE GUILFORD SAVINGS BANK</v>
          </cell>
          <cell r="F690" t="str">
            <v>Not Available</v>
          </cell>
          <cell r="G690" t="str">
            <v>LONGBRIDGE FINANCIAL LLC</v>
          </cell>
          <cell r="H690" t="str">
            <v>31169</v>
          </cell>
          <cell r="I690" t="str">
            <v>THE GUILFORD SAVINGS BANK</v>
          </cell>
          <cell r="J690" t="str">
            <v>1142500001</v>
          </cell>
          <cell r="K690" t="str">
            <v>3116900000</v>
          </cell>
          <cell r="L690" t="str">
            <v>Hecm Traditional</v>
          </cell>
          <cell r="M690" t="str">
            <v>Adjustable</v>
          </cell>
          <cell r="N690">
            <v>6.87</v>
          </cell>
          <cell r="O690">
            <v>221720</v>
          </cell>
          <cell r="P690">
            <v>460000</v>
          </cell>
          <cell r="Q690">
            <v>2025</v>
          </cell>
          <cell r="R690">
            <v>1</v>
          </cell>
        </row>
        <row r="691">
          <cell r="A691" t="str">
            <v>CT</v>
          </cell>
          <cell r="B691" t="str">
            <v>NEW HAVEN</v>
          </cell>
          <cell r="C691" t="str">
            <v>SOUTHBURY</v>
          </cell>
          <cell r="D691" t="str">
            <v>06488</v>
          </cell>
          <cell r="E691" t="str">
            <v>FINANCE OF AMERICA REVERSE LLC</v>
          </cell>
          <cell r="F691" t="str">
            <v>21249</v>
          </cell>
          <cell r="G691" t="str">
            <v>Not Available</v>
          </cell>
          <cell r="H691" t="str">
            <v>Not Available</v>
          </cell>
          <cell r="I691" t="str">
            <v>Not Available</v>
          </cell>
          <cell r="J691" t="str">
            <v>1142500001</v>
          </cell>
          <cell r="K691" t="str">
            <v>2124900009</v>
          </cell>
          <cell r="L691" t="str">
            <v>Hecm Traditional</v>
          </cell>
          <cell r="M691" t="str">
            <v>Adjustable</v>
          </cell>
          <cell r="N691">
            <v>6.5949999999999998</v>
          </cell>
          <cell r="O691">
            <v>242015</v>
          </cell>
          <cell r="P691">
            <v>485000</v>
          </cell>
          <cell r="Q691">
            <v>2025</v>
          </cell>
          <cell r="R691">
            <v>1</v>
          </cell>
        </row>
        <row r="692">
          <cell r="A692" t="str">
            <v>CT</v>
          </cell>
          <cell r="B692" t="str">
            <v>NEW HAVEN</v>
          </cell>
          <cell r="C692" t="str">
            <v>WALLINGFORD</v>
          </cell>
          <cell r="D692" t="str">
            <v>06492</v>
          </cell>
          <cell r="E692" t="str">
            <v>MUTUAL OF OMAHA MORTGAGE, INC.</v>
          </cell>
          <cell r="F692" t="str">
            <v>31215</v>
          </cell>
          <cell r="G692" t="str">
            <v>Not Available</v>
          </cell>
          <cell r="H692" t="str">
            <v>Not Available</v>
          </cell>
          <cell r="I692" t="str">
            <v>Not Available</v>
          </cell>
          <cell r="J692" t="str">
            <v>1142500001</v>
          </cell>
          <cell r="K692" t="str">
            <v>3121500003</v>
          </cell>
          <cell r="L692" t="str">
            <v>Hecm Traditional</v>
          </cell>
          <cell r="M692" t="str">
            <v>Adjustable</v>
          </cell>
          <cell r="N692">
            <v>7.125</v>
          </cell>
          <cell r="O692">
            <v>54730</v>
          </cell>
          <cell r="P692">
            <v>130000</v>
          </cell>
          <cell r="Q692">
            <v>2025</v>
          </cell>
          <cell r="R692">
            <v>1</v>
          </cell>
        </row>
        <row r="693">
          <cell r="A693" t="str">
            <v>CT</v>
          </cell>
          <cell r="B693" t="str">
            <v>NEW HAVEN</v>
          </cell>
          <cell r="C693" t="str">
            <v>WATERBURY</v>
          </cell>
          <cell r="D693" t="str">
            <v>06708</v>
          </cell>
          <cell r="E693" t="str">
            <v>MUTUAL OF OMAHA MORTGAGE, INC.</v>
          </cell>
          <cell r="F693" t="str">
            <v>31215</v>
          </cell>
          <cell r="G693" t="str">
            <v>Not Available</v>
          </cell>
          <cell r="H693" t="str">
            <v>Not Available</v>
          </cell>
          <cell r="I693" t="str">
            <v>Not Available</v>
          </cell>
          <cell r="J693" t="str">
            <v>1142500001</v>
          </cell>
          <cell r="K693" t="str">
            <v>3121500003</v>
          </cell>
          <cell r="L693" t="str">
            <v>Hecm Traditional</v>
          </cell>
          <cell r="M693" t="str">
            <v>Adjustable</v>
          </cell>
          <cell r="N693">
            <v>6.875</v>
          </cell>
          <cell r="O693">
            <v>110600</v>
          </cell>
          <cell r="P693">
            <v>280000</v>
          </cell>
          <cell r="Q693">
            <v>2025</v>
          </cell>
          <cell r="R693">
            <v>1</v>
          </cell>
        </row>
        <row r="694">
          <cell r="A694" t="str">
            <v>CT</v>
          </cell>
          <cell r="B694" t="str">
            <v>NEW LONDON</v>
          </cell>
          <cell r="C694" t="str">
            <v>COLCHESTER</v>
          </cell>
          <cell r="D694" t="str">
            <v>06415</v>
          </cell>
          <cell r="E694" t="str">
            <v>FINANCE OF AMERICA REVERSE LLC</v>
          </cell>
          <cell r="F694" t="str">
            <v>21249</v>
          </cell>
          <cell r="G694" t="str">
            <v>Not Available</v>
          </cell>
          <cell r="H694" t="str">
            <v>Not Available</v>
          </cell>
          <cell r="I694" t="str">
            <v>Not Available</v>
          </cell>
          <cell r="J694" t="str">
            <v>1142500001</v>
          </cell>
          <cell r="K694" t="str">
            <v>2124900009</v>
          </cell>
          <cell r="L694" t="str">
            <v>Hecm Traditional</v>
          </cell>
          <cell r="M694" t="str">
            <v>Adjustable</v>
          </cell>
          <cell r="N694">
            <v>6.125</v>
          </cell>
          <cell r="O694">
            <v>234790</v>
          </cell>
          <cell r="P694">
            <v>530000</v>
          </cell>
          <cell r="Q694">
            <v>2025</v>
          </cell>
          <cell r="R694">
            <v>1</v>
          </cell>
        </row>
        <row r="695">
          <cell r="A695" t="str">
            <v>CT</v>
          </cell>
          <cell r="B695" t="str">
            <v>NEW LONDON</v>
          </cell>
          <cell r="C695" t="str">
            <v>GROTON</v>
          </cell>
          <cell r="D695" t="str">
            <v>06340</v>
          </cell>
          <cell r="E695" t="str">
            <v>WASHINGTON TRUST MORTGAGE COMPANY LLC</v>
          </cell>
          <cell r="F695" t="str">
            <v>Not Available</v>
          </cell>
          <cell r="G695" t="str">
            <v>FINANCE OF AMERICA REVERSE LLC</v>
          </cell>
          <cell r="H695" t="str">
            <v>21249</v>
          </cell>
          <cell r="I695" t="str">
            <v>WASHINGTON TRUST MORTGAGE COMPANY LLC</v>
          </cell>
          <cell r="J695" t="str">
            <v>1142500001</v>
          </cell>
          <cell r="K695" t="str">
            <v>2124900009</v>
          </cell>
          <cell r="L695" t="str">
            <v>Hecm Traditional</v>
          </cell>
          <cell r="M695" t="str">
            <v>Adjustable</v>
          </cell>
          <cell r="N695">
            <v>6.375</v>
          </cell>
          <cell r="O695">
            <v>110090</v>
          </cell>
          <cell r="P695">
            <v>218000</v>
          </cell>
          <cell r="Q695">
            <v>2025</v>
          </cell>
          <cell r="R695">
            <v>1</v>
          </cell>
        </row>
        <row r="696">
          <cell r="A696" t="str">
            <v>CT</v>
          </cell>
          <cell r="B696" t="str">
            <v>NEW LONDON</v>
          </cell>
          <cell r="C696" t="str">
            <v>NORWICH</v>
          </cell>
          <cell r="D696" t="str">
            <v>06360</v>
          </cell>
          <cell r="E696" t="str">
            <v>FINANCE OF AMERICA REVERSE LLC</v>
          </cell>
          <cell r="F696" t="str">
            <v>21249</v>
          </cell>
          <cell r="G696" t="str">
            <v>Not Available</v>
          </cell>
          <cell r="H696" t="str">
            <v>Not Available</v>
          </cell>
          <cell r="I696" t="str">
            <v>Not Available</v>
          </cell>
          <cell r="J696" t="str">
            <v>1142500001</v>
          </cell>
          <cell r="K696" t="str">
            <v>2124900009</v>
          </cell>
          <cell r="L696" t="str">
            <v>Hecm Traditional</v>
          </cell>
          <cell r="M696" t="str">
            <v>Adjustable</v>
          </cell>
          <cell r="N696">
            <v>6.875</v>
          </cell>
          <cell r="O696">
            <v>93840</v>
          </cell>
          <cell r="P696">
            <v>255000</v>
          </cell>
          <cell r="Q696">
            <v>2025</v>
          </cell>
          <cell r="R696">
            <v>1</v>
          </cell>
        </row>
        <row r="697">
          <cell r="A697" t="str">
            <v>CT</v>
          </cell>
          <cell r="B697" t="str">
            <v>NEW LONDON</v>
          </cell>
          <cell r="C697" t="str">
            <v>PAWCATUCK</v>
          </cell>
          <cell r="D697" t="str">
            <v>06379</v>
          </cell>
          <cell r="E697" t="str">
            <v>EASTERN CONNECTICUT SAVINGS BANK</v>
          </cell>
          <cell r="F697" t="str">
            <v>Not Available</v>
          </cell>
          <cell r="G697" t="str">
            <v>LONGBRIDGE FINANCIAL LLC</v>
          </cell>
          <cell r="H697" t="str">
            <v>31169</v>
          </cell>
          <cell r="I697" t="str">
            <v>EASTERN CONNECTICUT SAVINGS BANK</v>
          </cell>
          <cell r="J697" t="str">
            <v>1142500001</v>
          </cell>
          <cell r="K697" t="str">
            <v>3116900000</v>
          </cell>
          <cell r="L697" t="str">
            <v>Hecm Traditional</v>
          </cell>
          <cell r="M697" t="str">
            <v>Adjustable</v>
          </cell>
          <cell r="N697">
            <v>6.75</v>
          </cell>
          <cell r="O697">
            <v>158250</v>
          </cell>
          <cell r="P697">
            <v>375000</v>
          </cell>
          <cell r="Q697">
            <v>2025</v>
          </cell>
          <cell r="R697">
            <v>1</v>
          </cell>
        </row>
        <row r="698">
          <cell r="A698" t="str">
            <v>CT</v>
          </cell>
          <cell r="B698" t="str">
            <v>NEW LONDON</v>
          </cell>
          <cell r="C698" t="str">
            <v>WATERFORD</v>
          </cell>
          <cell r="D698" t="str">
            <v>06385</v>
          </cell>
          <cell r="E698" t="str">
            <v>MUTUAL OF OMAHA MORTGAGE, INC.</v>
          </cell>
          <cell r="F698" t="str">
            <v>31215</v>
          </cell>
          <cell r="G698" t="str">
            <v>Not Available</v>
          </cell>
          <cell r="H698" t="str">
            <v>Not Available</v>
          </cell>
          <cell r="I698" t="str">
            <v>Not Available</v>
          </cell>
          <cell r="J698" t="str">
            <v>1142500001</v>
          </cell>
          <cell r="K698" t="str">
            <v>3121500003</v>
          </cell>
          <cell r="L698" t="str">
            <v>Hecm Traditional</v>
          </cell>
          <cell r="M698" t="str">
            <v>Adjustable</v>
          </cell>
          <cell r="N698">
            <v>6.25</v>
          </cell>
          <cell r="O698">
            <v>342400</v>
          </cell>
          <cell r="P698">
            <v>800000</v>
          </cell>
          <cell r="Q698">
            <v>2025</v>
          </cell>
          <cell r="R698">
            <v>1</v>
          </cell>
        </row>
        <row r="699">
          <cell r="A699" t="str">
            <v>CT</v>
          </cell>
          <cell r="B699" t="str">
            <v>TOLLAND</v>
          </cell>
          <cell r="C699" t="str">
            <v>SOMERS</v>
          </cell>
          <cell r="D699" t="str">
            <v>06071</v>
          </cell>
          <cell r="E699" t="str">
            <v>ATLANTIC AVENUE MORTGAGE, LLC</v>
          </cell>
          <cell r="F699" t="str">
            <v>Not Available</v>
          </cell>
          <cell r="G699" t="str">
            <v>TRADITIONAL MORTGAGE ACCEPTANCE CORPORAT</v>
          </cell>
          <cell r="H699" t="str">
            <v>31167</v>
          </cell>
          <cell r="I699" t="str">
            <v>ATLANTIC AVENUE MORTGAGE, LLC</v>
          </cell>
          <cell r="J699" t="str">
            <v>1142500001</v>
          </cell>
          <cell r="K699" t="str">
            <v>3116700009</v>
          </cell>
          <cell r="L699" t="str">
            <v>Hecm for Refinance</v>
          </cell>
          <cell r="M699" t="str">
            <v>Adjustable</v>
          </cell>
          <cell r="N699">
            <v>5.875</v>
          </cell>
          <cell r="O699">
            <v>163450</v>
          </cell>
          <cell r="P699">
            <v>350000</v>
          </cell>
          <cell r="Q699">
            <v>2025</v>
          </cell>
          <cell r="R699">
            <v>1</v>
          </cell>
        </row>
        <row r="700">
          <cell r="A700" t="str">
            <v>CT</v>
          </cell>
          <cell r="B700" t="str">
            <v>WINDHAM</v>
          </cell>
          <cell r="C700" t="str">
            <v>ONECO</v>
          </cell>
          <cell r="D700" t="str">
            <v>06373</v>
          </cell>
          <cell r="E700" t="str">
            <v>PHH MORTGAGE CORPORATION</v>
          </cell>
          <cell r="F700" t="str">
            <v>30275</v>
          </cell>
          <cell r="G700" t="str">
            <v>Not Available</v>
          </cell>
          <cell r="H700" t="str">
            <v>Not Available</v>
          </cell>
          <cell r="I700" t="str">
            <v>Not Available</v>
          </cell>
          <cell r="J700" t="str">
            <v>3027509990</v>
          </cell>
          <cell r="K700" t="str">
            <v>0000000000</v>
          </cell>
          <cell r="L700" t="str">
            <v>Hecm for Refinance</v>
          </cell>
          <cell r="M700" t="str">
            <v>Adjustable</v>
          </cell>
          <cell r="N700">
            <v>6.375</v>
          </cell>
          <cell r="O700">
            <v>232560</v>
          </cell>
          <cell r="P700">
            <v>380000</v>
          </cell>
          <cell r="Q700">
            <v>2025</v>
          </cell>
          <cell r="R700">
            <v>1</v>
          </cell>
        </row>
        <row r="701">
          <cell r="A701" t="str">
            <v>DC</v>
          </cell>
          <cell r="B701" t="str">
            <v>DISTRICT OF COLUMBIA</v>
          </cell>
          <cell r="C701" t="str">
            <v>WASHINGTON</v>
          </cell>
          <cell r="D701" t="str">
            <v>20012</v>
          </cell>
          <cell r="E701" t="str">
            <v>LONGBRIDGE FINANCIAL LLC</v>
          </cell>
          <cell r="F701" t="str">
            <v>31169</v>
          </cell>
          <cell r="G701" t="str">
            <v>Not Available</v>
          </cell>
          <cell r="H701" t="str">
            <v>Not Available</v>
          </cell>
          <cell r="I701" t="str">
            <v>Not Available</v>
          </cell>
          <cell r="J701" t="str">
            <v>1142500001</v>
          </cell>
          <cell r="K701" t="str">
            <v>3116900341</v>
          </cell>
          <cell r="L701" t="str">
            <v>Hecm Traditional</v>
          </cell>
          <cell r="M701" t="str">
            <v>Adjustable</v>
          </cell>
          <cell r="N701">
            <v>6.375</v>
          </cell>
          <cell r="O701">
            <v>427688</v>
          </cell>
          <cell r="P701">
            <v>772000</v>
          </cell>
          <cell r="Q701">
            <v>2025</v>
          </cell>
          <cell r="R701">
            <v>1</v>
          </cell>
        </row>
        <row r="702">
          <cell r="A702" t="str">
            <v>DC</v>
          </cell>
          <cell r="B702" t="str">
            <v>DISTRICT OF COLUMBIA</v>
          </cell>
          <cell r="C702" t="str">
            <v>WASHINGTON</v>
          </cell>
          <cell r="D702" t="str">
            <v>20012</v>
          </cell>
          <cell r="E702" t="str">
            <v>LONGBRIDGE FINANCIAL LLC</v>
          </cell>
          <cell r="F702" t="str">
            <v>31169</v>
          </cell>
          <cell r="G702" t="str">
            <v>Not Available</v>
          </cell>
          <cell r="H702" t="str">
            <v>Not Available</v>
          </cell>
          <cell r="I702" t="str">
            <v>Not Available</v>
          </cell>
          <cell r="J702" t="str">
            <v>1142500001</v>
          </cell>
          <cell r="K702" t="str">
            <v>3116900023</v>
          </cell>
          <cell r="L702" t="str">
            <v>Hecm for Refinance</v>
          </cell>
          <cell r="M702" t="str">
            <v>Adjustable</v>
          </cell>
          <cell r="N702">
            <v>5.75</v>
          </cell>
          <cell r="O702">
            <v>508440</v>
          </cell>
          <cell r="P702">
            <v>1140000</v>
          </cell>
          <cell r="Q702">
            <v>2025</v>
          </cell>
          <cell r="R702">
            <v>1</v>
          </cell>
        </row>
        <row r="703">
          <cell r="A703" t="str">
            <v>DE</v>
          </cell>
          <cell r="B703" t="str">
            <v>KENT</v>
          </cell>
          <cell r="C703" t="str">
            <v>SMYRNA</v>
          </cell>
          <cell r="D703" t="str">
            <v>19977</v>
          </cell>
          <cell r="E703" t="str">
            <v>NEW AMERICAN FUNDING, LLC</v>
          </cell>
          <cell r="F703" t="str">
            <v>21221</v>
          </cell>
          <cell r="G703" t="str">
            <v>LONGBRIDGE FINANCIAL LLC</v>
          </cell>
          <cell r="H703" t="str">
            <v>31169</v>
          </cell>
          <cell r="I703" t="str">
            <v>Not Available</v>
          </cell>
          <cell r="J703" t="str">
            <v>1142500001</v>
          </cell>
          <cell r="K703" t="str">
            <v>2122100009</v>
          </cell>
          <cell r="L703" t="str">
            <v>Hecm for Purchase</v>
          </cell>
          <cell r="M703" t="str">
            <v>Adjustable</v>
          </cell>
          <cell r="N703">
            <v>6.75</v>
          </cell>
          <cell r="O703">
            <v>162680</v>
          </cell>
          <cell r="P703">
            <v>415000</v>
          </cell>
          <cell r="Q703">
            <v>2025</v>
          </cell>
          <cell r="R703">
            <v>1</v>
          </cell>
        </row>
        <row r="704">
          <cell r="A704" t="str">
            <v>DE</v>
          </cell>
          <cell r="B704" t="str">
            <v>NEW CASTLE</v>
          </cell>
          <cell r="C704" t="str">
            <v>HOCKESSIN</v>
          </cell>
          <cell r="D704" t="str">
            <v>19707</v>
          </cell>
          <cell r="E704" t="str">
            <v>WILMINGTON SAVINGS FUND SOCIETY, FSB</v>
          </cell>
          <cell r="F704" t="str">
            <v>Not Available</v>
          </cell>
          <cell r="G704" t="str">
            <v>LONGBRIDGE FINANCIAL LLC</v>
          </cell>
          <cell r="H704" t="str">
            <v>31169</v>
          </cell>
          <cell r="I704" t="str">
            <v>WILMINGTON SAVINGS FUND SOCIETY, FSB</v>
          </cell>
          <cell r="J704" t="str">
            <v>1142500001</v>
          </cell>
          <cell r="K704" t="str">
            <v>3116900000</v>
          </cell>
          <cell r="L704" t="str">
            <v>Hecm Traditional</v>
          </cell>
          <cell r="M704" t="str">
            <v>Adjustable</v>
          </cell>
          <cell r="N704">
            <v>6.5</v>
          </cell>
          <cell r="O704">
            <v>192178</v>
          </cell>
          <cell r="P704">
            <v>518000</v>
          </cell>
          <cell r="Q704">
            <v>2025</v>
          </cell>
          <cell r="R704">
            <v>1</v>
          </cell>
        </row>
        <row r="705">
          <cell r="A705" t="str">
            <v>DE</v>
          </cell>
          <cell r="B705" t="str">
            <v>NEW CASTLE</v>
          </cell>
          <cell r="C705" t="str">
            <v>WILMINGTON</v>
          </cell>
          <cell r="D705" t="str">
            <v>19803</v>
          </cell>
          <cell r="E705" t="str">
            <v>WILMINGTON SAVINGS FUND SOCIETY, FSB</v>
          </cell>
          <cell r="F705" t="str">
            <v>Not Available</v>
          </cell>
          <cell r="G705" t="str">
            <v>MUTUAL OF OMAHA MORTGAGE, INC.</v>
          </cell>
          <cell r="H705" t="str">
            <v>31215</v>
          </cell>
          <cell r="I705" t="str">
            <v>WILMINGTON SAVINGS FUND SOCIETY, FSB</v>
          </cell>
          <cell r="J705" t="str">
            <v>1142500001</v>
          </cell>
          <cell r="K705" t="str">
            <v>3121500003</v>
          </cell>
          <cell r="L705" t="str">
            <v>Hecm Traditional</v>
          </cell>
          <cell r="M705" t="str">
            <v>Adjustable</v>
          </cell>
          <cell r="N705">
            <v>6.625</v>
          </cell>
          <cell r="O705">
            <v>162255</v>
          </cell>
          <cell r="P705">
            <v>435000</v>
          </cell>
          <cell r="Q705">
            <v>2025</v>
          </cell>
          <cell r="R705">
            <v>1</v>
          </cell>
        </row>
        <row r="706">
          <cell r="A706" t="str">
            <v>DE</v>
          </cell>
          <cell r="B706" t="str">
            <v>SUSSEX</v>
          </cell>
          <cell r="C706" t="str">
            <v>GEORGETOWN</v>
          </cell>
          <cell r="D706" t="str">
            <v>19947</v>
          </cell>
          <cell r="E706" t="str">
            <v>ALL AMERICAN MORTGAGE LTD</v>
          </cell>
          <cell r="F706" t="str">
            <v>Not Available</v>
          </cell>
          <cell r="G706" t="str">
            <v>PHH MORTGAGE CORPORATION</v>
          </cell>
          <cell r="H706" t="str">
            <v>30275</v>
          </cell>
          <cell r="I706" t="str">
            <v>ALL AMERICAN MORTGAGE LTD</v>
          </cell>
          <cell r="J706" t="str">
            <v>3027509990</v>
          </cell>
          <cell r="K706" t="str">
            <v>3027510460</v>
          </cell>
          <cell r="L706" t="str">
            <v>Hecm Traditional</v>
          </cell>
          <cell r="M706" t="str">
            <v>Adjustable</v>
          </cell>
          <cell r="N706">
            <v>6</v>
          </cell>
          <cell r="O706">
            <v>96496</v>
          </cell>
          <cell r="P706">
            <v>326000</v>
          </cell>
          <cell r="Q706">
            <v>2025</v>
          </cell>
          <cell r="R706">
            <v>1</v>
          </cell>
        </row>
        <row r="707">
          <cell r="A707" t="str">
            <v>DE</v>
          </cell>
          <cell r="B707" t="str">
            <v>SUSSEX</v>
          </cell>
          <cell r="C707" t="str">
            <v>LEWES</v>
          </cell>
          <cell r="D707" t="str">
            <v>19958</v>
          </cell>
          <cell r="E707" t="str">
            <v>FINANCE OF AMERICA REVERSE LLC</v>
          </cell>
          <cell r="F707" t="str">
            <v>21249</v>
          </cell>
          <cell r="G707" t="str">
            <v>Not Available</v>
          </cell>
          <cell r="H707" t="str">
            <v>Not Available</v>
          </cell>
          <cell r="I707" t="str">
            <v>Not Available</v>
          </cell>
          <cell r="J707" t="str">
            <v>1142500001</v>
          </cell>
          <cell r="K707" t="str">
            <v>2124900009</v>
          </cell>
          <cell r="L707" t="str">
            <v>Hecm Traditional</v>
          </cell>
          <cell r="M707" t="str">
            <v>Adjustable</v>
          </cell>
          <cell r="N707">
            <v>6.625</v>
          </cell>
          <cell r="O707">
            <v>351276</v>
          </cell>
          <cell r="P707">
            <v>802000</v>
          </cell>
          <cell r="Q707">
            <v>2025</v>
          </cell>
          <cell r="R707">
            <v>1</v>
          </cell>
        </row>
        <row r="708">
          <cell r="A708" t="str">
            <v>DE</v>
          </cell>
          <cell r="B708" t="str">
            <v>SUSSEX</v>
          </cell>
          <cell r="C708" t="str">
            <v>MILFORD</v>
          </cell>
          <cell r="D708" t="str">
            <v>19963</v>
          </cell>
          <cell r="E708" t="str">
            <v>MUTUAL OF OMAHA MORTGAGE, INC.</v>
          </cell>
          <cell r="F708" t="str">
            <v>31215</v>
          </cell>
          <cell r="G708" t="str">
            <v>Not Available</v>
          </cell>
          <cell r="H708" t="str">
            <v>Not Available</v>
          </cell>
          <cell r="I708" t="str">
            <v>Not Available</v>
          </cell>
          <cell r="J708" t="str">
            <v>1142500001</v>
          </cell>
          <cell r="K708" t="str">
            <v>3121500003</v>
          </cell>
          <cell r="L708" t="str">
            <v>Hecm Traditional</v>
          </cell>
          <cell r="M708" t="str">
            <v>Adjustable</v>
          </cell>
          <cell r="N708">
            <v>6.875</v>
          </cell>
          <cell r="O708">
            <v>105280</v>
          </cell>
          <cell r="P708">
            <v>280000</v>
          </cell>
          <cell r="Q708">
            <v>2025</v>
          </cell>
          <cell r="R708">
            <v>1</v>
          </cell>
        </row>
        <row r="709">
          <cell r="A709" t="str">
            <v>DE</v>
          </cell>
          <cell r="B709" t="str">
            <v>SUSSEX</v>
          </cell>
          <cell r="C709" t="str">
            <v>MILLSBORO</v>
          </cell>
          <cell r="D709" t="str">
            <v>19966</v>
          </cell>
          <cell r="E709" t="str">
            <v>ATLANTIC AVENUE MORTGAGE, LLC</v>
          </cell>
          <cell r="F709" t="str">
            <v>Not Available</v>
          </cell>
          <cell r="G709" t="str">
            <v>TRADITIONAL MORTGAGE ACCEPTANCE CORPORAT</v>
          </cell>
          <cell r="H709" t="str">
            <v>31167</v>
          </cell>
          <cell r="I709" t="str">
            <v>ATLANTIC AVENUE MORTGAGE, LLC</v>
          </cell>
          <cell r="J709" t="str">
            <v>3027509990</v>
          </cell>
          <cell r="K709" t="str">
            <v>3116700009</v>
          </cell>
          <cell r="L709" t="str">
            <v>Hecm for Refinance</v>
          </cell>
          <cell r="M709" t="str">
            <v>Adjustable</v>
          </cell>
          <cell r="N709">
            <v>6.375</v>
          </cell>
          <cell r="O709">
            <v>140700</v>
          </cell>
          <cell r="P709">
            <v>350000</v>
          </cell>
          <cell r="Q709">
            <v>2025</v>
          </cell>
          <cell r="R709">
            <v>1</v>
          </cell>
        </row>
        <row r="710">
          <cell r="A710" t="str">
            <v>DE</v>
          </cell>
          <cell r="B710" t="str">
            <v>SUSSEX</v>
          </cell>
          <cell r="C710" t="str">
            <v>MILLSBORO</v>
          </cell>
          <cell r="D710" t="str">
            <v>19966</v>
          </cell>
          <cell r="E710" t="str">
            <v>FINANCE OF AMERICA REVERSE LLC</v>
          </cell>
          <cell r="F710" t="str">
            <v>21249</v>
          </cell>
          <cell r="G710" t="str">
            <v>Not Available</v>
          </cell>
          <cell r="H710" t="str">
            <v>Not Available</v>
          </cell>
          <cell r="I710" t="str">
            <v>Not Available</v>
          </cell>
          <cell r="J710" t="str">
            <v>1142500001</v>
          </cell>
          <cell r="K710" t="str">
            <v>2124900009</v>
          </cell>
          <cell r="L710" t="str">
            <v>Hecm Traditional</v>
          </cell>
          <cell r="M710" t="str">
            <v>Adjustable</v>
          </cell>
          <cell r="N710">
            <v>6.875</v>
          </cell>
          <cell r="O710">
            <v>137780</v>
          </cell>
          <cell r="P710">
            <v>332000</v>
          </cell>
          <cell r="Q710">
            <v>2025</v>
          </cell>
          <cell r="R710">
            <v>1</v>
          </cell>
        </row>
        <row r="711">
          <cell r="A711" t="str">
            <v>FL</v>
          </cell>
          <cell r="B711" t="str">
            <v>ALACHUA</v>
          </cell>
          <cell r="C711" t="str">
            <v>GAINESVILLE</v>
          </cell>
          <cell r="D711" t="str">
            <v>32653</v>
          </cell>
          <cell r="E711" t="str">
            <v>AMERICAN FINANCIAL NETWORK INC</v>
          </cell>
          <cell r="F711" t="str">
            <v>18352</v>
          </cell>
          <cell r="G711" t="str">
            <v>FINANCE OF AMERICA REVERSE LLC</v>
          </cell>
          <cell r="H711" t="str">
            <v>21249</v>
          </cell>
          <cell r="I711" t="str">
            <v>Not Available</v>
          </cell>
          <cell r="J711" t="str">
            <v>1142500001</v>
          </cell>
          <cell r="K711" t="str">
            <v>2124900009</v>
          </cell>
          <cell r="L711" t="str">
            <v>Hecm Traditional</v>
          </cell>
          <cell r="M711" t="str">
            <v>Adjustable</v>
          </cell>
          <cell r="N711">
            <v>6.85</v>
          </cell>
          <cell r="O711">
            <v>356732</v>
          </cell>
          <cell r="P711">
            <v>883000</v>
          </cell>
          <cell r="Q711">
            <v>2025</v>
          </cell>
          <cell r="R711">
            <v>1</v>
          </cell>
        </row>
        <row r="712">
          <cell r="A712" t="str">
            <v>FL</v>
          </cell>
          <cell r="B712" t="str">
            <v>BAY</v>
          </cell>
          <cell r="C712" t="str">
            <v>PANAMA CITY</v>
          </cell>
          <cell r="D712" t="str">
            <v>32401</v>
          </cell>
          <cell r="E712" t="str">
            <v>SOUTH RIVER MORTGAGE, LLC</v>
          </cell>
          <cell r="F712" t="str">
            <v>01236</v>
          </cell>
          <cell r="G712" t="str">
            <v>Not Available</v>
          </cell>
          <cell r="H712" t="str">
            <v>Not Available</v>
          </cell>
          <cell r="I712" t="str">
            <v>Not Available</v>
          </cell>
          <cell r="J712" t="str">
            <v>1142500001</v>
          </cell>
          <cell r="K712" t="str">
            <v>0123600005</v>
          </cell>
          <cell r="L712" t="str">
            <v>Hecm for Refinance</v>
          </cell>
          <cell r="M712" t="str">
            <v>Adjustable</v>
          </cell>
          <cell r="N712">
            <v>5.75</v>
          </cell>
          <cell r="O712">
            <v>168870</v>
          </cell>
          <cell r="P712">
            <v>390000</v>
          </cell>
          <cell r="Q712">
            <v>2025</v>
          </cell>
          <cell r="R712">
            <v>1</v>
          </cell>
        </row>
        <row r="713">
          <cell r="A713" t="str">
            <v>FL</v>
          </cell>
          <cell r="B713" t="str">
            <v>BREVARD</v>
          </cell>
          <cell r="C713" t="str">
            <v>MELBOURNE</v>
          </cell>
          <cell r="D713" t="str">
            <v>32940</v>
          </cell>
          <cell r="E713" t="str">
            <v>ASSURANCE HOME LOAN, INC.</v>
          </cell>
          <cell r="F713" t="str">
            <v>Not Available</v>
          </cell>
          <cell r="G713" t="str">
            <v>PHH MORTGAGE CORPORATION</v>
          </cell>
          <cell r="H713" t="str">
            <v>30275</v>
          </cell>
          <cell r="I713" t="str">
            <v>ASSURANCE HOME LOAN, INC.</v>
          </cell>
          <cell r="J713" t="str">
            <v>3027509990</v>
          </cell>
          <cell r="K713" t="str">
            <v>3027510460</v>
          </cell>
          <cell r="L713" t="str">
            <v>Hecm Traditional</v>
          </cell>
          <cell r="M713" t="str">
            <v>Adjustable</v>
          </cell>
          <cell r="N713">
            <v>6.875</v>
          </cell>
          <cell r="O713">
            <v>247744</v>
          </cell>
          <cell r="P713">
            <v>632000</v>
          </cell>
          <cell r="Q713">
            <v>2025</v>
          </cell>
          <cell r="R713">
            <v>1</v>
          </cell>
        </row>
        <row r="714">
          <cell r="A714" t="str">
            <v>FL</v>
          </cell>
          <cell r="B714" t="str">
            <v>BREVARD</v>
          </cell>
          <cell r="C714" t="str">
            <v>MERRITT ISLAND</v>
          </cell>
          <cell r="D714" t="str">
            <v>32952</v>
          </cell>
          <cell r="E714" t="str">
            <v>ATLANTIC MORTGAGE SERVICES, INC.</v>
          </cell>
          <cell r="F714" t="str">
            <v>Not Available</v>
          </cell>
          <cell r="G714" t="str">
            <v>MUTUAL OF OMAHA MORTGAGE, INC.</v>
          </cell>
          <cell r="H714" t="str">
            <v>31215</v>
          </cell>
          <cell r="I714" t="str">
            <v>ATLANTIC MORTGAGE SERVICES, INC.</v>
          </cell>
          <cell r="J714" t="str">
            <v>1142500001</v>
          </cell>
          <cell r="K714" t="str">
            <v>3121500003</v>
          </cell>
          <cell r="L714" t="str">
            <v>Hecm Traditional</v>
          </cell>
          <cell r="M714" t="str">
            <v>Adjustable</v>
          </cell>
          <cell r="N714">
            <v>6.375</v>
          </cell>
          <cell r="O714">
            <v>254610</v>
          </cell>
          <cell r="P714">
            <v>621000</v>
          </cell>
          <cell r="Q714">
            <v>2025</v>
          </cell>
          <cell r="R714">
            <v>1</v>
          </cell>
        </row>
        <row r="715">
          <cell r="A715" t="str">
            <v>FL</v>
          </cell>
          <cell r="B715" t="str">
            <v>BREVARD</v>
          </cell>
          <cell r="C715" t="str">
            <v>MERRITT ISLAND</v>
          </cell>
          <cell r="D715" t="str">
            <v>32953</v>
          </cell>
          <cell r="E715" t="str">
            <v>SENIOR LENDING CORPORATION</v>
          </cell>
          <cell r="F715" t="str">
            <v>Not Available</v>
          </cell>
          <cell r="G715" t="str">
            <v>FINANCE OF AMERICA REVERSE LLC</v>
          </cell>
          <cell r="H715" t="str">
            <v>21249</v>
          </cell>
          <cell r="I715" t="str">
            <v>SENIOR LENDING CORPORATION</v>
          </cell>
          <cell r="J715" t="str">
            <v>1142500001</v>
          </cell>
          <cell r="K715" t="str">
            <v>2124900009</v>
          </cell>
          <cell r="L715" t="str">
            <v>Hecm Traditional</v>
          </cell>
          <cell r="M715" t="str">
            <v>Adjustable</v>
          </cell>
          <cell r="N715">
            <v>7.125</v>
          </cell>
          <cell r="O715">
            <v>100016</v>
          </cell>
          <cell r="P715">
            <v>266000</v>
          </cell>
          <cell r="Q715">
            <v>2025</v>
          </cell>
          <cell r="R715">
            <v>1</v>
          </cell>
        </row>
        <row r="716">
          <cell r="A716" t="str">
            <v>FL</v>
          </cell>
          <cell r="B716" t="str">
            <v>BREVARD</v>
          </cell>
          <cell r="C716" t="str">
            <v>MERRITT ISLAND</v>
          </cell>
          <cell r="D716" t="str">
            <v>32953</v>
          </cell>
          <cell r="E716" t="str">
            <v>CALIVER BEACH MORTGAGE, LLC.</v>
          </cell>
          <cell r="F716" t="str">
            <v>Not Available</v>
          </cell>
          <cell r="G716" t="str">
            <v>MONEY HOUSE INC</v>
          </cell>
          <cell r="H716" t="str">
            <v>11259</v>
          </cell>
          <cell r="I716" t="str">
            <v>CALIVER BEACH MORTGAGE, LLC.</v>
          </cell>
          <cell r="J716" t="str">
            <v>3027509990</v>
          </cell>
          <cell r="K716" t="str">
            <v>1125900037</v>
          </cell>
          <cell r="L716" t="str">
            <v>Hecm for Refinance</v>
          </cell>
          <cell r="M716" t="str">
            <v>Adjustable</v>
          </cell>
          <cell r="N716">
            <v>6.625</v>
          </cell>
          <cell r="O716">
            <v>204215</v>
          </cell>
          <cell r="P716">
            <v>395000</v>
          </cell>
          <cell r="Q716">
            <v>2025</v>
          </cell>
          <cell r="R716">
            <v>1</v>
          </cell>
        </row>
        <row r="717">
          <cell r="A717" t="str">
            <v>FL</v>
          </cell>
          <cell r="B717" t="str">
            <v>BREVARD</v>
          </cell>
          <cell r="C717" t="str">
            <v>MERRITT ISLAND</v>
          </cell>
          <cell r="D717" t="str">
            <v>32953</v>
          </cell>
          <cell r="E717" t="str">
            <v>PHH MORTGAGE CORPORATION</v>
          </cell>
          <cell r="F717" t="str">
            <v>30275</v>
          </cell>
          <cell r="G717" t="str">
            <v>Not Available</v>
          </cell>
          <cell r="H717" t="str">
            <v>Not Available</v>
          </cell>
          <cell r="I717" t="str">
            <v>Not Available</v>
          </cell>
          <cell r="J717" t="str">
            <v>3027509990</v>
          </cell>
          <cell r="K717" t="str">
            <v>0000000000</v>
          </cell>
          <cell r="L717" t="str">
            <v>Hecm Traditional</v>
          </cell>
          <cell r="M717" t="str">
            <v>Adjustable</v>
          </cell>
          <cell r="N717">
            <v>6.375</v>
          </cell>
          <cell r="O717">
            <v>333440</v>
          </cell>
          <cell r="P717">
            <v>640000</v>
          </cell>
          <cell r="Q717">
            <v>2025</v>
          </cell>
          <cell r="R717">
            <v>1</v>
          </cell>
        </row>
        <row r="718">
          <cell r="A718" t="str">
            <v>FL</v>
          </cell>
          <cell r="B718" t="str">
            <v>BREVARD</v>
          </cell>
          <cell r="C718" t="str">
            <v>PALM BAY</v>
          </cell>
          <cell r="D718" t="str">
            <v>32905</v>
          </cell>
          <cell r="E718" t="str">
            <v>FINANCE OF AMERICA REVERSE LLC</v>
          </cell>
          <cell r="F718" t="str">
            <v>21249</v>
          </cell>
          <cell r="G718" t="str">
            <v>Not Available</v>
          </cell>
          <cell r="H718" t="str">
            <v>Not Available</v>
          </cell>
          <cell r="I718" t="str">
            <v>Not Available</v>
          </cell>
          <cell r="J718" t="str">
            <v>1142500001</v>
          </cell>
          <cell r="K718" t="str">
            <v>2124900009</v>
          </cell>
          <cell r="L718" t="str">
            <v>Hecm Traditional</v>
          </cell>
          <cell r="M718" t="str">
            <v>Adjustable</v>
          </cell>
          <cell r="N718">
            <v>6.85</v>
          </cell>
          <cell r="O718">
            <v>109004</v>
          </cell>
          <cell r="P718">
            <v>229000</v>
          </cell>
          <cell r="Q718">
            <v>2025</v>
          </cell>
          <cell r="R718">
            <v>1</v>
          </cell>
        </row>
        <row r="719">
          <cell r="A719" t="str">
            <v>FL</v>
          </cell>
          <cell r="B719" t="str">
            <v>BREVARD</v>
          </cell>
          <cell r="C719" t="str">
            <v>PALM BAY</v>
          </cell>
          <cell r="D719" t="str">
            <v>32907</v>
          </cell>
          <cell r="E719" t="str">
            <v>NEW AMERICAN FUNDING, LLC</v>
          </cell>
          <cell r="F719" t="str">
            <v>21221</v>
          </cell>
          <cell r="G719" t="str">
            <v>LONGBRIDGE FINANCIAL LLC</v>
          </cell>
          <cell r="H719" t="str">
            <v>31169</v>
          </cell>
          <cell r="I719" t="str">
            <v>Not Available</v>
          </cell>
          <cell r="J719" t="str">
            <v>1142500001</v>
          </cell>
          <cell r="K719" t="str">
            <v>2122100015</v>
          </cell>
          <cell r="L719" t="str">
            <v>Hecm Traditional</v>
          </cell>
          <cell r="M719" t="str">
            <v>Adjustable</v>
          </cell>
          <cell r="N719">
            <v>6.875</v>
          </cell>
          <cell r="O719">
            <v>119415</v>
          </cell>
          <cell r="P719">
            <v>285000</v>
          </cell>
          <cell r="Q719">
            <v>2025</v>
          </cell>
          <cell r="R719">
            <v>1</v>
          </cell>
        </row>
        <row r="720">
          <cell r="A720" t="str">
            <v>FL</v>
          </cell>
          <cell r="B720" t="str">
            <v>BREVARD</v>
          </cell>
          <cell r="C720" t="str">
            <v>ROCKLEDGE</v>
          </cell>
          <cell r="D720" t="str">
            <v>32955</v>
          </cell>
          <cell r="E720" t="str">
            <v>ATLANTIC MORTGAGE SERVICES, INC.</v>
          </cell>
          <cell r="F720" t="str">
            <v>Not Available</v>
          </cell>
          <cell r="G720" t="str">
            <v>MUTUAL OF OMAHA MORTGAGE, INC.</v>
          </cell>
          <cell r="H720" t="str">
            <v>31215</v>
          </cell>
          <cell r="I720" t="str">
            <v>ATLANTIC MORTGAGE SERVICES, INC.</v>
          </cell>
          <cell r="J720" t="str">
            <v>1142500001</v>
          </cell>
          <cell r="K720" t="str">
            <v>3121500003</v>
          </cell>
          <cell r="L720" t="str">
            <v>Hecm Traditional</v>
          </cell>
          <cell r="M720" t="str">
            <v>Adjustable</v>
          </cell>
          <cell r="N720">
            <v>6.625</v>
          </cell>
          <cell r="O720">
            <v>144540</v>
          </cell>
          <cell r="P720">
            <v>330000</v>
          </cell>
          <cell r="Q720">
            <v>2025</v>
          </cell>
          <cell r="R720">
            <v>1</v>
          </cell>
        </row>
        <row r="721">
          <cell r="A721" t="str">
            <v>FL</v>
          </cell>
          <cell r="B721" t="str">
            <v>BREVARD</v>
          </cell>
          <cell r="C721" t="str">
            <v>TITUSVILLE</v>
          </cell>
          <cell r="D721" t="str">
            <v>32780</v>
          </cell>
          <cell r="E721" t="str">
            <v>FINANCE OF AMERICA REVERSE LLC</v>
          </cell>
          <cell r="F721" t="str">
            <v>21249</v>
          </cell>
          <cell r="G721" t="str">
            <v>Not Available</v>
          </cell>
          <cell r="H721" t="str">
            <v>Not Available</v>
          </cell>
          <cell r="I721" t="str">
            <v>Not Available</v>
          </cell>
          <cell r="J721" t="str">
            <v>1142500001</v>
          </cell>
          <cell r="K721" t="str">
            <v>2124900009</v>
          </cell>
          <cell r="L721" t="str">
            <v>Hecm Traditional</v>
          </cell>
          <cell r="M721" t="str">
            <v>Adjustable</v>
          </cell>
          <cell r="N721">
            <v>6.09</v>
          </cell>
          <cell r="O721">
            <v>170800</v>
          </cell>
          <cell r="P721">
            <v>350000</v>
          </cell>
          <cell r="Q721">
            <v>2025</v>
          </cell>
          <cell r="R721">
            <v>1</v>
          </cell>
        </row>
        <row r="722">
          <cell r="A722" t="str">
            <v>FL</v>
          </cell>
          <cell r="B722" t="str">
            <v>BREVARD</v>
          </cell>
          <cell r="C722" t="str">
            <v>TITUSVILLE</v>
          </cell>
          <cell r="D722" t="str">
            <v>32780</v>
          </cell>
          <cell r="E722" t="str">
            <v>FINANCE OF AMERICA REVERSE LLC</v>
          </cell>
          <cell r="F722" t="str">
            <v>21249</v>
          </cell>
          <cell r="G722" t="str">
            <v>Not Available</v>
          </cell>
          <cell r="H722" t="str">
            <v>Not Available</v>
          </cell>
          <cell r="I722" t="str">
            <v>Not Available</v>
          </cell>
          <cell r="J722" t="str">
            <v>1142500001</v>
          </cell>
          <cell r="K722" t="str">
            <v>2124900009</v>
          </cell>
          <cell r="L722" t="str">
            <v>Hecm Traditional</v>
          </cell>
          <cell r="M722" t="str">
            <v>Adjustable</v>
          </cell>
          <cell r="N722">
            <v>6.875</v>
          </cell>
          <cell r="O722">
            <v>161840</v>
          </cell>
          <cell r="P722">
            <v>340000</v>
          </cell>
          <cell r="Q722">
            <v>2025</v>
          </cell>
          <cell r="R722">
            <v>1</v>
          </cell>
        </row>
        <row r="723">
          <cell r="A723" t="str">
            <v>FL</v>
          </cell>
          <cell r="B723" t="str">
            <v>BROWARD</v>
          </cell>
          <cell r="C723" t="str">
            <v>CORAL SPRINGS</v>
          </cell>
          <cell r="D723" t="str">
            <v>33071</v>
          </cell>
          <cell r="E723" t="str">
            <v>NATIONWIDE MORTGAGE GROUP INC</v>
          </cell>
          <cell r="F723" t="str">
            <v>Not Available</v>
          </cell>
          <cell r="G723" t="str">
            <v>FINANCE OF AMERICA REVERSE LLC</v>
          </cell>
          <cell r="H723" t="str">
            <v>21249</v>
          </cell>
          <cell r="I723" t="str">
            <v>NATIONWIDE MORTGAGE GROUP INC</v>
          </cell>
          <cell r="J723" t="str">
            <v>1142500001</v>
          </cell>
          <cell r="K723" t="str">
            <v>2124900009</v>
          </cell>
          <cell r="L723" t="str">
            <v>Hecm Traditional</v>
          </cell>
          <cell r="M723" t="str">
            <v>Adjustable</v>
          </cell>
          <cell r="N723">
            <v>6.5</v>
          </cell>
          <cell r="O723">
            <v>462423</v>
          </cell>
          <cell r="P723">
            <v>923000</v>
          </cell>
          <cell r="Q723">
            <v>2025</v>
          </cell>
          <cell r="R723">
            <v>1</v>
          </cell>
        </row>
        <row r="724">
          <cell r="A724" t="str">
            <v>FL</v>
          </cell>
          <cell r="B724" t="str">
            <v>BROWARD</v>
          </cell>
          <cell r="C724" t="str">
            <v>DAVIE</v>
          </cell>
          <cell r="D724" t="str">
            <v>33325</v>
          </cell>
          <cell r="E724" t="str">
            <v>LONGBRIDGE FINANCIAL LLC</v>
          </cell>
          <cell r="F724" t="str">
            <v>31169</v>
          </cell>
          <cell r="G724" t="str">
            <v>Not Available</v>
          </cell>
          <cell r="H724" t="str">
            <v>Not Available</v>
          </cell>
          <cell r="I724" t="str">
            <v>Not Available</v>
          </cell>
          <cell r="J724" t="str">
            <v>1142500001</v>
          </cell>
          <cell r="K724" t="str">
            <v>3116900000</v>
          </cell>
          <cell r="L724" t="str">
            <v>Hecm for Purchase</v>
          </cell>
          <cell r="M724" t="str">
            <v>Adjustable</v>
          </cell>
          <cell r="N724">
            <v>6.5</v>
          </cell>
          <cell r="O724">
            <v>292380</v>
          </cell>
          <cell r="P724">
            <v>660000</v>
          </cell>
          <cell r="Q724">
            <v>2025</v>
          </cell>
          <cell r="R724">
            <v>1</v>
          </cell>
        </row>
        <row r="725">
          <cell r="A725" t="str">
            <v>FL</v>
          </cell>
          <cell r="B725" t="str">
            <v>BROWARD</v>
          </cell>
          <cell r="C725" t="str">
            <v>DEERFIELD BEACH</v>
          </cell>
          <cell r="D725" t="str">
            <v>33442</v>
          </cell>
          <cell r="E725" t="str">
            <v>ELITE MORTGAGE OF SOUTH FLORIDA, INC.</v>
          </cell>
          <cell r="F725" t="str">
            <v>Not Available</v>
          </cell>
          <cell r="G725" t="str">
            <v>GMFS LLC</v>
          </cell>
          <cell r="H725" t="str">
            <v>15962</v>
          </cell>
          <cell r="I725" t="str">
            <v>ELITE MORTGAGE OF SOUTH FLORIDA, INC.</v>
          </cell>
          <cell r="J725" t="str">
            <v>3027509990</v>
          </cell>
          <cell r="K725" t="str">
            <v>1596200232</v>
          </cell>
          <cell r="L725" t="str">
            <v>Hecm Traditional</v>
          </cell>
          <cell r="M725" t="str">
            <v>Adjustable</v>
          </cell>
          <cell r="N725">
            <v>6.25</v>
          </cell>
          <cell r="O725">
            <v>206580</v>
          </cell>
          <cell r="P725">
            <v>330000</v>
          </cell>
          <cell r="Q725">
            <v>2025</v>
          </cell>
          <cell r="R725">
            <v>1</v>
          </cell>
        </row>
        <row r="726">
          <cell r="A726" t="str">
            <v>FL</v>
          </cell>
          <cell r="B726" t="str">
            <v>BROWARD</v>
          </cell>
          <cell r="C726" t="str">
            <v>DEERFIELD BEACH</v>
          </cell>
          <cell r="D726" t="str">
            <v>33442</v>
          </cell>
          <cell r="E726" t="str">
            <v>FINANCE OF AMERICA REVERSE LLC</v>
          </cell>
          <cell r="F726" t="str">
            <v>21249</v>
          </cell>
          <cell r="G726" t="str">
            <v>Not Available</v>
          </cell>
          <cell r="H726" t="str">
            <v>Not Available</v>
          </cell>
          <cell r="I726" t="str">
            <v>Not Available</v>
          </cell>
          <cell r="J726" t="str">
            <v>1142500001</v>
          </cell>
          <cell r="K726" t="str">
            <v>2124900009</v>
          </cell>
          <cell r="L726" t="str">
            <v>Hecm Traditional</v>
          </cell>
          <cell r="M726" t="str">
            <v>Adjustable</v>
          </cell>
          <cell r="N726">
            <v>6.75</v>
          </cell>
          <cell r="O726">
            <v>174723</v>
          </cell>
          <cell r="P726">
            <v>419000</v>
          </cell>
          <cell r="Q726">
            <v>2025</v>
          </cell>
          <cell r="R726">
            <v>1</v>
          </cell>
        </row>
        <row r="727">
          <cell r="A727" t="str">
            <v>FL</v>
          </cell>
          <cell r="B727" t="str">
            <v>BROWARD</v>
          </cell>
          <cell r="C727" t="str">
            <v>FORT LAUDERDALE</v>
          </cell>
          <cell r="D727" t="str">
            <v>33304</v>
          </cell>
          <cell r="E727" t="str">
            <v>NATIONWIDE EQUITIES CORPORATION</v>
          </cell>
          <cell r="F727" t="str">
            <v>21639</v>
          </cell>
          <cell r="G727" t="str">
            <v>Not Available</v>
          </cell>
          <cell r="H727" t="str">
            <v>Not Available</v>
          </cell>
          <cell r="I727" t="str">
            <v>Not Available</v>
          </cell>
          <cell r="J727" t="str">
            <v>3027509990</v>
          </cell>
          <cell r="K727" t="str">
            <v>2163900005</v>
          </cell>
          <cell r="L727" t="str">
            <v>Hecm for Refinance</v>
          </cell>
          <cell r="M727" t="str">
            <v>Adjustable</v>
          </cell>
          <cell r="N727">
            <v>6.625</v>
          </cell>
          <cell r="O727">
            <v>547800</v>
          </cell>
          <cell r="P727">
            <v>1100000</v>
          </cell>
          <cell r="Q727">
            <v>2025</v>
          </cell>
          <cell r="R727">
            <v>1</v>
          </cell>
        </row>
        <row r="728">
          <cell r="A728" t="str">
            <v>FL</v>
          </cell>
          <cell r="B728" t="str">
            <v>BROWARD</v>
          </cell>
          <cell r="C728" t="str">
            <v>FORT LAUDERDALE</v>
          </cell>
          <cell r="D728" t="str">
            <v>33334</v>
          </cell>
          <cell r="E728" t="str">
            <v>SOUTH RIVER MORTGAGE, LLC</v>
          </cell>
          <cell r="F728" t="str">
            <v>01236</v>
          </cell>
          <cell r="G728" t="str">
            <v>Not Available</v>
          </cell>
          <cell r="H728" t="str">
            <v>Not Available</v>
          </cell>
          <cell r="I728" t="str">
            <v>Not Available</v>
          </cell>
          <cell r="J728" t="str">
            <v>1142500001</v>
          </cell>
          <cell r="K728" t="str">
            <v>0123600005</v>
          </cell>
          <cell r="L728" t="str">
            <v>Hecm for Refinance</v>
          </cell>
          <cell r="M728" t="str">
            <v>Adjustable</v>
          </cell>
          <cell r="N728">
            <v>6.5</v>
          </cell>
          <cell r="O728">
            <v>347975</v>
          </cell>
          <cell r="P728">
            <v>775000</v>
          </cell>
          <cell r="Q728">
            <v>2025</v>
          </cell>
          <cell r="R728">
            <v>1</v>
          </cell>
        </row>
        <row r="729">
          <cell r="A729" t="str">
            <v>FL</v>
          </cell>
          <cell r="B729" t="str">
            <v>BROWARD</v>
          </cell>
          <cell r="C729" t="str">
            <v>FT LAUDERDALE</v>
          </cell>
          <cell r="D729" t="str">
            <v>33311</v>
          </cell>
          <cell r="E729" t="str">
            <v>ATLANTIC AVENUE MORTGAGE, LLC</v>
          </cell>
          <cell r="F729" t="str">
            <v>Not Available</v>
          </cell>
          <cell r="G729" t="str">
            <v>TRADITIONAL MORTGAGE ACCEPTANCE CORPORAT</v>
          </cell>
          <cell r="H729" t="str">
            <v>31167</v>
          </cell>
          <cell r="I729" t="str">
            <v>ATLANTIC AVENUE MORTGAGE, LLC</v>
          </cell>
          <cell r="J729" t="str">
            <v>1142500001</v>
          </cell>
          <cell r="K729" t="str">
            <v>3116700009</v>
          </cell>
          <cell r="L729" t="str">
            <v>Hecm Traditional</v>
          </cell>
          <cell r="M729" t="str">
            <v>Adjustable</v>
          </cell>
          <cell r="N729">
            <v>6.75</v>
          </cell>
          <cell r="O729">
            <v>175960</v>
          </cell>
          <cell r="P729">
            <v>332000</v>
          </cell>
          <cell r="Q729">
            <v>2025</v>
          </cell>
          <cell r="R729">
            <v>1</v>
          </cell>
        </row>
        <row r="730">
          <cell r="A730" t="str">
            <v>FL</v>
          </cell>
          <cell r="B730" t="str">
            <v>BROWARD</v>
          </cell>
          <cell r="C730" t="str">
            <v>HOLLYWOOD</v>
          </cell>
          <cell r="D730" t="str">
            <v>33021</v>
          </cell>
          <cell r="E730" t="str">
            <v>FINANCE OF AMERICA REVERSE LLC</v>
          </cell>
          <cell r="F730" t="str">
            <v>21249</v>
          </cell>
          <cell r="G730" t="str">
            <v>Not Available</v>
          </cell>
          <cell r="H730" t="str">
            <v>Not Available</v>
          </cell>
          <cell r="I730" t="str">
            <v>Not Available</v>
          </cell>
          <cell r="J730" t="str">
            <v>1142500001</v>
          </cell>
          <cell r="K730" t="str">
            <v>2124900009</v>
          </cell>
          <cell r="L730" t="str">
            <v>Hecm Traditional</v>
          </cell>
          <cell r="M730" t="str">
            <v>Adjustable</v>
          </cell>
          <cell r="N730">
            <v>6.875</v>
          </cell>
          <cell r="O730">
            <v>215265</v>
          </cell>
          <cell r="P730">
            <v>565000</v>
          </cell>
          <cell r="Q730">
            <v>2025</v>
          </cell>
          <cell r="R730">
            <v>1</v>
          </cell>
        </row>
        <row r="731">
          <cell r="A731" t="str">
            <v>FL</v>
          </cell>
          <cell r="B731" t="str">
            <v>BROWARD</v>
          </cell>
          <cell r="C731" t="str">
            <v>LIGHTHOUSE POINT</v>
          </cell>
          <cell r="D731" t="str">
            <v>33064</v>
          </cell>
          <cell r="E731" t="str">
            <v>CROSSCOUNTRY MORTGAGE, LLC</v>
          </cell>
          <cell r="F731" t="str">
            <v>24979</v>
          </cell>
          <cell r="G731" t="str">
            <v>Not Available</v>
          </cell>
          <cell r="H731" t="str">
            <v>Not Available</v>
          </cell>
          <cell r="I731" t="str">
            <v>Not Available</v>
          </cell>
          <cell r="J731" t="str">
            <v>3027509990</v>
          </cell>
          <cell r="K731" t="str">
            <v>2497900006</v>
          </cell>
          <cell r="L731" t="str">
            <v>Hecm Traditional</v>
          </cell>
          <cell r="M731" t="str">
            <v>Adjustable</v>
          </cell>
          <cell r="N731">
            <v>7</v>
          </cell>
          <cell r="O731">
            <v>317400</v>
          </cell>
          <cell r="P731">
            <v>690000</v>
          </cell>
          <cell r="Q731">
            <v>2025</v>
          </cell>
          <cell r="R731">
            <v>1</v>
          </cell>
        </row>
        <row r="732">
          <cell r="A732" t="str">
            <v>FL</v>
          </cell>
          <cell r="B732" t="str">
            <v>BROWARD</v>
          </cell>
          <cell r="C732" t="str">
            <v>MARGATE</v>
          </cell>
          <cell r="D732" t="str">
            <v>33063</v>
          </cell>
          <cell r="E732" t="str">
            <v>ATLANTIC AVENUE MORTGAGE, LLC</v>
          </cell>
          <cell r="F732" t="str">
            <v>Not Available</v>
          </cell>
          <cell r="G732" t="str">
            <v>TRADITIONAL MORTGAGE ACCEPTANCE CORPORAT</v>
          </cell>
          <cell r="H732" t="str">
            <v>31167</v>
          </cell>
          <cell r="I732" t="str">
            <v>ATLANTIC AVENUE MORTGAGE, LLC</v>
          </cell>
          <cell r="J732" t="str">
            <v>3027509990</v>
          </cell>
          <cell r="K732" t="str">
            <v>3116700009</v>
          </cell>
          <cell r="L732" t="str">
            <v>Hecm for Refinance</v>
          </cell>
          <cell r="M732" t="str">
            <v>Adjustable</v>
          </cell>
          <cell r="N732">
            <v>6</v>
          </cell>
          <cell r="O732">
            <v>269280</v>
          </cell>
          <cell r="P732">
            <v>510000</v>
          </cell>
          <cell r="Q732">
            <v>2025</v>
          </cell>
          <cell r="R732">
            <v>1</v>
          </cell>
        </row>
        <row r="733">
          <cell r="A733" t="str">
            <v>FL</v>
          </cell>
          <cell r="B733" t="str">
            <v>BROWARD</v>
          </cell>
          <cell r="C733" t="str">
            <v>MARGATE</v>
          </cell>
          <cell r="D733" t="str">
            <v>33063</v>
          </cell>
          <cell r="E733" t="str">
            <v>FINANCE OF AMERICA REVERSE LLC</v>
          </cell>
          <cell r="F733" t="str">
            <v>21249</v>
          </cell>
          <cell r="G733" t="str">
            <v>Not Available</v>
          </cell>
          <cell r="H733" t="str">
            <v>Not Available</v>
          </cell>
          <cell r="I733" t="str">
            <v>Not Available</v>
          </cell>
          <cell r="J733" t="str">
            <v>1142500001</v>
          </cell>
          <cell r="K733" t="str">
            <v>2124900009</v>
          </cell>
          <cell r="L733" t="str">
            <v>Hecm Traditional</v>
          </cell>
          <cell r="M733" t="str">
            <v>Adjustable</v>
          </cell>
          <cell r="N733">
            <v>6.875</v>
          </cell>
          <cell r="O733">
            <v>129270</v>
          </cell>
          <cell r="P733">
            <v>310000</v>
          </cell>
          <cell r="Q733">
            <v>2025</v>
          </cell>
          <cell r="R733">
            <v>1</v>
          </cell>
        </row>
        <row r="734">
          <cell r="A734" t="str">
            <v>FL</v>
          </cell>
          <cell r="B734" t="str">
            <v>BROWARD</v>
          </cell>
          <cell r="C734" t="str">
            <v>MIRAMAR</v>
          </cell>
          <cell r="D734" t="str">
            <v>33025</v>
          </cell>
          <cell r="E734" t="str">
            <v>MUTUAL OF OMAHA MORTGAGE, INC.</v>
          </cell>
          <cell r="F734" t="str">
            <v>31215</v>
          </cell>
          <cell r="G734" t="str">
            <v>Not Available</v>
          </cell>
          <cell r="H734" t="str">
            <v>Not Available</v>
          </cell>
          <cell r="I734" t="str">
            <v>Not Available</v>
          </cell>
          <cell r="J734" t="str">
            <v>1142500001</v>
          </cell>
          <cell r="K734" t="str">
            <v>3121500003</v>
          </cell>
          <cell r="L734" t="str">
            <v>Hecm Traditional</v>
          </cell>
          <cell r="M734" t="str">
            <v>Adjustable</v>
          </cell>
          <cell r="N734">
            <v>6.25</v>
          </cell>
          <cell r="O734">
            <v>307530</v>
          </cell>
          <cell r="P734">
            <v>670000</v>
          </cell>
          <cell r="Q734">
            <v>2025</v>
          </cell>
          <cell r="R734">
            <v>1</v>
          </cell>
        </row>
        <row r="735">
          <cell r="A735" t="str">
            <v>FL</v>
          </cell>
          <cell r="B735" t="str">
            <v>BROWARD</v>
          </cell>
          <cell r="C735" t="str">
            <v>MIRAMAR</v>
          </cell>
          <cell r="D735" t="str">
            <v>33027</v>
          </cell>
          <cell r="E735" t="str">
            <v>SENIOR LENDING CORPORATION</v>
          </cell>
          <cell r="F735" t="str">
            <v>Not Available</v>
          </cell>
          <cell r="G735" t="str">
            <v>LONGBRIDGE FINANCIAL LLC</v>
          </cell>
          <cell r="H735" t="str">
            <v>31169</v>
          </cell>
          <cell r="I735" t="str">
            <v>SENIOR LENDING CORPORATION</v>
          </cell>
          <cell r="J735" t="str">
            <v>1142500001</v>
          </cell>
          <cell r="K735" t="str">
            <v>3116900000</v>
          </cell>
          <cell r="L735" t="str">
            <v>Hecm Traditional</v>
          </cell>
          <cell r="M735" t="str">
            <v>Adjustable</v>
          </cell>
          <cell r="N735">
            <v>6.875</v>
          </cell>
          <cell r="O735">
            <v>225940</v>
          </cell>
          <cell r="P735">
            <v>715000</v>
          </cell>
          <cell r="Q735">
            <v>2025</v>
          </cell>
          <cell r="R735">
            <v>1</v>
          </cell>
        </row>
        <row r="736">
          <cell r="A736" t="str">
            <v>FL</v>
          </cell>
          <cell r="B736" t="str">
            <v>BROWARD</v>
          </cell>
          <cell r="C736" t="str">
            <v>OAKLAND PARK</v>
          </cell>
          <cell r="D736" t="str">
            <v>33309</v>
          </cell>
          <cell r="E736" t="str">
            <v>ATLANTIC AVENUE MORTGAGE, LLC</v>
          </cell>
          <cell r="F736" t="str">
            <v>Not Available</v>
          </cell>
          <cell r="G736" t="str">
            <v>TRADITIONAL MORTGAGE ACCEPTANCE CORPORAT</v>
          </cell>
          <cell r="H736" t="str">
            <v>31167</v>
          </cell>
          <cell r="I736" t="str">
            <v>ATLANTIC AVENUE MORTGAGE, LLC</v>
          </cell>
          <cell r="J736" t="str">
            <v>1142500001</v>
          </cell>
          <cell r="K736" t="str">
            <v>3116700009</v>
          </cell>
          <cell r="L736" t="str">
            <v>Hecm for Refinance</v>
          </cell>
          <cell r="M736" t="str">
            <v>Adjustable</v>
          </cell>
          <cell r="N736">
            <v>6.125</v>
          </cell>
          <cell r="O736">
            <v>230652</v>
          </cell>
          <cell r="P736">
            <v>447000</v>
          </cell>
          <cell r="Q736">
            <v>2025</v>
          </cell>
          <cell r="R736">
            <v>1</v>
          </cell>
        </row>
        <row r="737">
          <cell r="A737" t="str">
            <v>FL</v>
          </cell>
          <cell r="B737" t="str">
            <v>BROWARD</v>
          </cell>
          <cell r="C737" t="str">
            <v>PEMBROKE PINES</v>
          </cell>
          <cell r="D737" t="str">
            <v>33025</v>
          </cell>
          <cell r="E737" t="str">
            <v>NFM INC</v>
          </cell>
          <cell r="F737" t="str">
            <v>Not Available</v>
          </cell>
          <cell r="G737" t="str">
            <v>FINANCE OF AMERICA REVERSE LLC</v>
          </cell>
          <cell r="H737" t="str">
            <v>21249</v>
          </cell>
          <cell r="I737" t="str">
            <v>NFM INC</v>
          </cell>
          <cell r="J737" t="str">
            <v>1142500001</v>
          </cell>
          <cell r="K737" t="str">
            <v>2124900009</v>
          </cell>
          <cell r="L737" t="str">
            <v>Hecm Traditional</v>
          </cell>
          <cell r="M737" t="str">
            <v>Fixed</v>
          </cell>
          <cell r="N737">
            <v>7.43</v>
          </cell>
          <cell r="O737">
            <v>221875</v>
          </cell>
          <cell r="P737">
            <v>625000</v>
          </cell>
          <cell r="Q737">
            <v>2025</v>
          </cell>
          <cell r="R737">
            <v>1</v>
          </cell>
        </row>
        <row r="738">
          <cell r="A738" t="str">
            <v>FL</v>
          </cell>
          <cell r="B738" t="str">
            <v>BROWARD</v>
          </cell>
          <cell r="C738" t="str">
            <v>PEMBROKE PINES</v>
          </cell>
          <cell r="D738" t="str">
            <v>33029</v>
          </cell>
          <cell r="E738" t="str">
            <v>FINANCE OF AMERICA REVERSE LLC</v>
          </cell>
          <cell r="F738" t="str">
            <v>21249</v>
          </cell>
          <cell r="G738" t="str">
            <v>Not Available</v>
          </cell>
          <cell r="H738" t="str">
            <v>Not Available</v>
          </cell>
          <cell r="I738" t="str">
            <v>Not Available</v>
          </cell>
          <cell r="J738" t="str">
            <v>1142500001</v>
          </cell>
          <cell r="K738" t="str">
            <v>2124900009</v>
          </cell>
          <cell r="L738" t="str">
            <v>Hecm Traditional</v>
          </cell>
          <cell r="M738" t="str">
            <v>Adjustable</v>
          </cell>
          <cell r="N738">
            <v>6.86</v>
          </cell>
          <cell r="O738">
            <v>416500</v>
          </cell>
          <cell r="P738">
            <v>700000</v>
          </cell>
          <cell r="Q738">
            <v>2025</v>
          </cell>
          <cell r="R738">
            <v>1</v>
          </cell>
        </row>
        <row r="739">
          <cell r="A739" t="str">
            <v>FL</v>
          </cell>
          <cell r="B739" t="str">
            <v>BROWARD</v>
          </cell>
          <cell r="C739" t="str">
            <v>PLANTATION</v>
          </cell>
          <cell r="D739" t="str">
            <v>33322</v>
          </cell>
          <cell r="E739" t="str">
            <v>FINANCE OF AMERICA REVERSE LLC</v>
          </cell>
          <cell r="F739" t="str">
            <v>21249</v>
          </cell>
          <cell r="G739" t="str">
            <v>Not Available</v>
          </cell>
          <cell r="H739" t="str">
            <v>Not Available</v>
          </cell>
          <cell r="I739" t="str">
            <v>Not Available</v>
          </cell>
          <cell r="J739" t="str">
            <v>1142500001</v>
          </cell>
          <cell r="K739" t="str">
            <v>2124900009</v>
          </cell>
          <cell r="L739" t="str">
            <v>Hecm Traditional</v>
          </cell>
          <cell r="M739" t="str">
            <v>Adjustable</v>
          </cell>
          <cell r="N739">
            <v>6.9</v>
          </cell>
          <cell r="O739">
            <v>171475</v>
          </cell>
          <cell r="P739">
            <v>475000</v>
          </cell>
          <cell r="Q739">
            <v>2025</v>
          </cell>
          <cell r="R739">
            <v>1</v>
          </cell>
        </row>
        <row r="740">
          <cell r="A740" t="str">
            <v>FL</v>
          </cell>
          <cell r="B740" t="str">
            <v>BROWARD</v>
          </cell>
          <cell r="C740" t="str">
            <v>POMPANO BEACH</v>
          </cell>
          <cell r="D740" t="str">
            <v>33064</v>
          </cell>
          <cell r="E740" t="str">
            <v>MUTUAL OF OMAHA MORTGAGE, INC.</v>
          </cell>
          <cell r="F740" t="str">
            <v>31215</v>
          </cell>
          <cell r="G740" t="str">
            <v>Not Available</v>
          </cell>
          <cell r="H740" t="str">
            <v>Not Available</v>
          </cell>
          <cell r="I740" t="str">
            <v>Not Available</v>
          </cell>
          <cell r="J740" t="str">
            <v>1142500001</v>
          </cell>
          <cell r="K740" t="str">
            <v>3121500003</v>
          </cell>
          <cell r="L740" t="str">
            <v>Hecm Traditional</v>
          </cell>
          <cell r="M740" t="str">
            <v>Adjustable</v>
          </cell>
          <cell r="N740">
            <v>6.875</v>
          </cell>
          <cell r="O740">
            <v>131660</v>
          </cell>
          <cell r="P740">
            <v>290000</v>
          </cell>
          <cell r="Q740">
            <v>2025</v>
          </cell>
          <cell r="R740">
            <v>1</v>
          </cell>
        </row>
        <row r="741">
          <cell r="A741" t="str">
            <v>FL</v>
          </cell>
          <cell r="B741" t="str">
            <v>BROWARD</v>
          </cell>
          <cell r="C741" t="str">
            <v>SUNRISE</v>
          </cell>
          <cell r="D741" t="str">
            <v>33323</v>
          </cell>
          <cell r="E741" t="str">
            <v>FINANCE OF AMERICA REVERSE LLC</v>
          </cell>
          <cell r="F741" t="str">
            <v>21249</v>
          </cell>
          <cell r="G741" t="str">
            <v>Not Available</v>
          </cell>
          <cell r="H741" t="str">
            <v>Not Available</v>
          </cell>
          <cell r="I741" t="str">
            <v>Not Available</v>
          </cell>
          <cell r="J741" t="str">
            <v>1142500001</v>
          </cell>
          <cell r="K741" t="str">
            <v>2124900009</v>
          </cell>
          <cell r="L741" t="str">
            <v>Hecm Traditional</v>
          </cell>
          <cell r="M741" t="str">
            <v>Adjustable</v>
          </cell>
          <cell r="N741">
            <v>7.03</v>
          </cell>
          <cell r="O741">
            <v>223650</v>
          </cell>
          <cell r="P741">
            <v>525000</v>
          </cell>
          <cell r="Q741">
            <v>2025</v>
          </cell>
          <cell r="R741">
            <v>1</v>
          </cell>
        </row>
        <row r="742">
          <cell r="A742" t="str">
            <v>FL</v>
          </cell>
          <cell r="B742" t="str">
            <v>BROWARD</v>
          </cell>
          <cell r="C742" t="str">
            <v>TAMARAC</v>
          </cell>
          <cell r="D742" t="str">
            <v>33319</v>
          </cell>
          <cell r="E742" t="str">
            <v>LUMINATE HOME LOANS, INC.</v>
          </cell>
          <cell r="F742" t="str">
            <v>Not Available</v>
          </cell>
          <cell r="G742" t="str">
            <v>GMFS LLC</v>
          </cell>
          <cell r="H742" t="str">
            <v>15962</v>
          </cell>
          <cell r="I742" t="str">
            <v>LUMINATE HOME LOANS, INC.</v>
          </cell>
          <cell r="J742" t="str">
            <v>2124900009</v>
          </cell>
          <cell r="K742" t="str">
            <v>0000000000</v>
          </cell>
          <cell r="L742" t="str">
            <v>Hecm Traditional</v>
          </cell>
          <cell r="M742" t="str">
            <v>Adjustable</v>
          </cell>
          <cell r="N742">
            <v>6.625</v>
          </cell>
          <cell r="O742">
            <v>63510</v>
          </cell>
          <cell r="P742">
            <v>145000</v>
          </cell>
          <cell r="Q742">
            <v>2025</v>
          </cell>
          <cell r="R742">
            <v>1</v>
          </cell>
        </row>
        <row r="743">
          <cell r="A743" t="str">
            <v>FL</v>
          </cell>
          <cell r="B743" t="str">
            <v>BROWARD</v>
          </cell>
          <cell r="C743" t="str">
            <v>TAMARAC</v>
          </cell>
          <cell r="D743" t="str">
            <v>33321</v>
          </cell>
          <cell r="E743" t="str">
            <v>CMG MORTGAGE INC</v>
          </cell>
          <cell r="F743" t="str">
            <v>78442</v>
          </cell>
          <cell r="G743" t="str">
            <v>LONGBRIDGE FINANCIAL LLC</v>
          </cell>
          <cell r="H743" t="str">
            <v>31169</v>
          </cell>
          <cell r="I743" t="str">
            <v>Not Available</v>
          </cell>
          <cell r="J743" t="str">
            <v>1142500001</v>
          </cell>
          <cell r="K743" t="str">
            <v>7844200000</v>
          </cell>
          <cell r="L743" t="str">
            <v>Hecm Traditional</v>
          </cell>
          <cell r="M743" t="str">
            <v>Adjustable</v>
          </cell>
          <cell r="N743">
            <v>5.875</v>
          </cell>
          <cell r="O743">
            <v>162532</v>
          </cell>
          <cell r="P743">
            <v>358000</v>
          </cell>
          <cell r="Q743">
            <v>2025</v>
          </cell>
          <cell r="R743">
            <v>1</v>
          </cell>
        </row>
        <row r="744">
          <cell r="A744" t="str">
            <v>FL</v>
          </cell>
          <cell r="B744" t="str">
            <v>BROWARD</v>
          </cell>
          <cell r="C744" t="str">
            <v>TAMARAC</v>
          </cell>
          <cell r="D744" t="str">
            <v>33321</v>
          </cell>
          <cell r="E744" t="str">
            <v>MCM HOLDINGS INC</v>
          </cell>
          <cell r="F744" t="str">
            <v>25620</v>
          </cell>
          <cell r="G744" t="str">
            <v>Not Available</v>
          </cell>
          <cell r="H744" t="str">
            <v>Not Available</v>
          </cell>
          <cell r="I744" t="str">
            <v>Not Available</v>
          </cell>
          <cell r="J744" t="str">
            <v>1142500001</v>
          </cell>
          <cell r="K744" t="str">
            <v>2562000005</v>
          </cell>
          <cell r="L744" t="str">
            <v>Hecm Traditional</v>
          </cell>
          <cell r="M744" t="str">
            <v>Adjustable</v>
          </cell>
          <cell r="N744">
            <v>6.625</v>
          </cell>
          <cell r="O744">
            <v>174150</v>
          </cell>
          <cell r="P744">
            <v>387000</v>
          </cell>
          <cell r="Q744">
            <v>2025</v>
          </cell>
          <cell r="R744">
            <v>1</v>
          </cell>
        </row>
        <row r="745">
          <cell r="A745" t="str">
            <v>FL</v>
          </cell>
          <cell r="B745" t="str">
            <v>BROWARD</v>
          </cell>
          <cell r="C745" t="str">
            <v>WESTON</v>
          </cell>
          <cell r="D745" t="str">
            <v>33326</v>
          </cell>
          <cell r="E745" t="str">
            <v>THE TRUTH ABOUT LENDING, LLC</v>
          </cell>
          <cell r="F745" t="str">
            <v>Not Available</v>
          </cell>
          <cell r="G745" t="str">
            <v>FINANCE OF AMERICA REVERSE LLC</v>
          </cell>
          <cell r="H745" t="str">
            <v>21249</v>
          </cell>
          <cell r="I745" t="str">
            <v>THE TRUTH ABOUT LENDING, LLC</v>
          </cell>
          <cell r="J745" t="str">
            <v>1142500001</v>
          </cell>
          <cell r="K745" t="str">
            <v>2124900009</v>
          </cell>
          <cell r="L745" t="str">
            <v>Hecm Traditional</v>
          </cell>
          <cell r="M745" t="str">
            <v>Adjustable</v>
          </cell>
          <cell r="N745">
            <v>7</v>
          </cell>
          <cell r="O745">
            <v>456300</v>
          </cell>
          <cell r="P745">
            <v>845000</v>
          </cell>
          <cell r="Q745">
            <v>2025</v>
          </cell>
          <cell r="R745">
            <v>1</v>
          </cell>
        </row>
        <row r="746">
          <cell r="A746" t="str">
            <v>FL</v>
          </cell>
          <cell r="B746" t="str">
            <v>CHARLOTTE</v>
          </cell>
          <cell r="C746" t="str">
            <v>ENGLEWOOD</v>
          </cell>
          <cell r="D746" t="str">
            <v>34223</v>
          </cell>
          <cell r="E746" t="str">
            <v>SENIOR LENDING CORPORATION</v>
          </cell>
          <cell r="F746" t="str">
            <v>Not Available</v>
          </cell>
          <cell r="G746" t="str">
            <v>FINANCE OF AMERICA REVERSE LLC</v>
          </cell>
          <cell r="H746" t="str">
            <v>21249</v>
          </cell>
          <cell r="I746" t="str">
            <v>SENIOR LENDING CORPORATION</v>
          </cell>
          <cell r="J746" t="str">
            <v>1142500001</v>
          </cell>
          <cell r="K746" t="str">
            <v>2124900009</v>
          </cell>
          <cell r="L746" t="str">
            <v>Hecm Traditional</v>
          </cell>
          <cell r="M746" t="str">
            <v>Adjustable</v>
          </cell>
          <cell r="N746">
            <v>6.625</v>
          </cell>
          <cell r="O746">
            <v>91476</v>
          </cell>
          <cell r="P746">
            <v>252000</v>
          </cell>
          <cell r="Q746">
            <v>2025</v>
          </cell>
          <cell r="R746">
            <v>1</v>
          </cell>
        </row>
        <row r="747">
          <cell r="A747" t="str">
            <v>FL</v>
          </cell>
          <cell r="B747" t="str">
            <v>CHARLOTTE</v>
          </cell>
          <cell r="C747" t="str">
            <v>PUNTA GORDA</v>
          </cell>
          <cell r="D747" t="str">
            <v>33950</v>
          </cell>
          <cell r="E747" t="str">
            <v>FINANCE OF AMERICA REVERSE LLC</v>
          </cell>
          <cell r="F747" t="str">
            <v>21249</v>
          </cell>
          <cell r="G747" t="str">
            <v>Not Available</v>
          </cell>
          <cell r="H747" t="str">
            <v>Not Available</v>
          </cell>
          <cell r="I747" t="str">
            <v>Not Available</v>
          </cell>
          <cell r="J747" t="str">
            <v>1142500001</v>
          </cell>
          <cell r="K747" t="str">
            <v>2124900009</v>
          </cell>
          <cell r="L747" t="str">
            <v>Hecm Traditional</v>
          </cell>
          <cell r="M747" t="str">
            <v>Adjustable</v>
          </cell>
          <cell r="N747">
            <v>6.91</v>
          </cell>
          <cell r="O747">
            <v>374790</v>
          </cell>
          <cell r="P747">
            <v>930000</v>
          </cell>
          <cell r="Q747">
            <v>2025</v>
          </cell>
          <cell r="R747">
            <v>1</v>
          </cell>
        </row>
        <row r="748">
          <cell r="A748" t="str">
            <v>FL</v>
          </cell>
          <cell r="B748" t="str">
            <v>CHARLOTTE</v>
          </cell>
          <cell r="C748" t="str">
            <v>PUNTA GORDA</v>
          </cell>
          <cell r="D748" t="str">
            <v>33980</v>
          </cell>
          <cell r="E748" t="str">
            <v>NEXA MORTGAGE, LLC</v>
          </cell>
          <cell r="F748" t="str">
            <v>Not Available</v>
          </cell>
          <cell r="G748" t="str">
            <v>FINANCE OF AMERICA REVERSE LLC</v>
          </cell>
          <cell r="H748" t="str">
            <v>21249</v>
          </cell>
          <cell r="I748" t="str">
            <v>NEXA MORTGAGE, LLC</v>
          </cell>
          <cell r="J748" t="str">
            <v>1142500001</v>
          </cell>
          <cell r="K748" t="str">
            <v>2124900009</v>
          </cell>
          <cell r="L748" t="str">
            <v>Hecm Traditional</v>
          </cell>
          <cell r="M748" t="str">
            <v>Adjustable</v>
          </cell>
          <cell r="N748">
            <v>6.875</v>
          </cell>
          <cell r="O748">
            <v>102704</v>
          </cell>
          <cell r="P748">
            <v>262000</v>
          </cell>
          <cell r="Q748">
            <v>2025</v>
          </cell>
          <cell r="R748">
            <v>1</v>
          </cell>
        </row>
        <row r="749">
          <cell r="A749" t="str">
            <v>FL</v>
          </cell>
          <cell r="B749" t="str">
            <v>CHARLOTTE</v>
          </cell>
          <cell r="C749" t="str">
            <v>PUNTA GORDA</v>
          </cell>
          <cell r="D749" t="str">
            <v>33983</v>
          </cell>
          <cell r="E749" t="str">
            <v>LONGBRIDGE FINANCIAL LLC</v>
          </cell>
          <cell r="F749" t="str">
            <v>31169</v>
          </cell>
          <cell r="G749" t="str">
            <v>Not Available</v>
          </cell>
          <cell r="H749" t="str">
            <v>Not Available</v>
          </cell>
          <cell r="I749" t="str">
            <v>Not Available</v>
          </cell>
          <cell r="J749" t="str">
            <v>1142500001</v>
          </cell>
          <cell r="K749" t="str">
            <v>3116900046</v>
          </cell>
          <cell r="L749" t="str">
            <v>Hecm Traditional</v>
          </cell>
          <cell r="M749" t="str">
            <v>Adjustable</v>
          </cell>
          <cell r="N749">
            <v>6.375</v>
          </cell>
          <cell r="O749">
            <v>175130</v>
          </cell>
          <cell r="P749">
            <v>415000</v>
          </cell>
          <cell r="Q749">
            <v>2025</v>
          </cell>
          <cell r="R749">
            <v>1</v>
          </cell>
        </row>
        <row r="750">
          <cell r="A750" t="str">
            <v>FL</v>
          </cell>
          <cell r="B750" t="str">
            <v>CITRUS</v>
          </cell>
          <cell r="C750" t="str">
            <v>BEVERLY HILLS</v>
          </cell>
          <cell r="D750" t="str">
            <v>34465</v>
          </cell>
          <cell r="E750" t="str">
            <v>FINANCE OF AMERICA REVERSE LLC</v>
          </cell>
          <cell r="F750" t="str">
            <v>21249</v>
          </cell>
          <cell r="G750" t="str">
            <v>Not Available</v>
          </cell>
          <cell r="H750" t="str">
            <v>Not Available</v>
          </cell>
          <cell r="I750" t="str">
            <v>Not Available</v>
          </cell>
          <cell r="J750" t="str">
            <v>1142500001</v>
          </cell>
          <cell r="K750" t="str">
            <v>2124900009</v>
          </cell>
          <cell r="L750" t="str">
            <v>Hecm Traditional</v>
          </cell>
          <cell r="M750" t="str">
            <v>Adjustable</v>
          </cell>
          <cell r="N750">
            <v>6.75</v>
          </cell>
          <cell r="O750">
            <v>138890</v>
          </cell>
          <cell r="P750">
            <v>215000</v>
          </cell>
          <cell r="Q750">
            <v>2025</v>
          </cell>
          <cell r="R750">
            <v>1</v>
          </cell>
        </row>
        <row r="751">
          <cell r="A751" t="str">
            <v>FL</v>
          </cell>
          <cell r="B751" t="str">
            <v>CITRUS</v>
          </cell>
          <cell r="C751" t="str">
            <v>HERNANDO</v>
          </cell>
          <cell r="D751" t="str">
            <v>34442</v>
          </cell>
          <cell r="E751" t="str">
            <v>NEW AMERICAN FUNDING, LLC</v>
          </cell>
          <cell r="F751" t="str">
            <v>21221</v>
          </cell>
          <cell r="G751" t="str">
            <v>LONGBRIDGE FINANCIAL LLC</v>
          </cell>
          <cell r="H751" t="str">
            <v>31169</v>
          </cell>
          <cell r="I751" t="str">
            <v>Not Available</v>
          </cell>
          <cell r="J751" t="str">
            <v>1142500001</v>
          </cell>
          <cell r="K751" t="str">
            <v>2122100015</v>
          </cell>
          <cell r="L751" t="str">
            <v>Hecm Traditional</v>
          </cell>
          <cell r="M751" t="str">
            <v>Adjustable</v>
          </cell>
          <cell r="N751">
            <v>6.875</v>
          </cell>
          <cell r="O751">
            <v>284700</v>
          </cell>
          <cell r="P751">
            <v>650000</v>
          </cell>
          <cell r="Q751">
            <v>2025</v>
          </cell>
          <cell r="R751">
            <v>1</v>
          </cell>
        </row>
        <row r="752">
          <cell r="A752" t="str">
            <v>FL</v>
          </cell>
          <cell r="B752" t="str">
            <v>CITRUS</v>
          </cell>
          <cell r="C752" t="str">
            <v>HOMOSASSA</v>
          </cell>
          <cell r="D752" t="str">
            <v>34448</v>
          </cell>
          <cell r="E752" t="str">
            <v>JD LENDING GROUP, INC</v>
          </cell>
          <cell r="F752" t="str">
            <v>Not Available</v>
          </cell>
          <cell r="G752" t="str">
            <v>PLAZA HOME MORTGAGE, INC.</v>
          </cell>
          <cell r="H752" t="str">
            <v>17101</v>
          </cell>
          <cell r="I752" t="str">
            <v>JD LENDING GROUP, INC</v>
          </cell>
          <cell r="J752" t="str">
            <v>1142500001</v>
          </cell>
          <cell r="K752" t="str">
            <v>1710100002</v>
          </cell>
          <cell r="L752" t="str">
            <v>Hecm Traditional</v>
          </cell>
          <cell r="M752" t="str">
            <v>Adjustable</v>
          </cell>
          <cell r="N752">
            <v>6.75</v>
          </cell>
          <cell r="O752">
            <v>108000</v>
          </cell>
          <cell r="P752">
            <v>270000</v>
          </cell>
          <cell r="Q752">
            <v>2025</v>
          </cell>
          <cell r="R752">
            <v>1</v>
          </cell>
        </row>
        <row r="753">
          <cell r="A753" t="str">
            <v>FL</v>
          </cell>
          <cell r="B753" t="str">
            <v>CITRUS</v>
          </cell>
          <cell r="C753" t="str">
            <v>INVERNESS</v>
          </cell>
          <cell r="D753" t="str">
            <v>34453</v>
          </cell>
          <cell r="E753" t="str">
            <v>GUILD MORTGAGE COMPANY LLC</v>
          </cell>
          <cell r="F753" t="str">
            <v>04718</v>
          </cell>
          <cell r="G753" t="str">
            <v>Not Available</v>
          </cell>
          <cell r="H753" t="str">
            <v>Not Available</v>
          </cell>
          <cell r="I753" t="str">
            <v>Not Available</v>
          </cell>
          <cell r="J753" t="str">
            <v>1142500001</v>
          </cell>
          <cell r="K753" t="str">
            <v>0471809999</v>
          </cell>
          <cell r="L753" t="str">
            <v>Hecm Traditional</v>
          </cell>
          <cell r="M753" t="str">
            <v>Adjustable</v>
          </cell>
          <cell r="N753">
            <v>6.125</v>
          </cell>
          <cell r="O753">
            <v>159068</v>
          </cell>
          <cell r="P753">
            <v>322000</v>
          </cell>
          <cell r="Q753">
            <v>2025</v>
          </cell>
          <cell r="R753">
            <v>1</v>
          </cell>
        </row>
        <row r="754">
          <cell r="A754" t="str">
            <v>FL</v>
          </cell>
          <cell r="B754" t="str">
            <v>CLAY</v>
          </cell>
          <cell r="C754" t="str">
            <v>ORANGE PARK</v>
          </cell>
          <cell r="D754" t="str">
            <v>32073</v>
          </cell>
          <cell r="E754" t="str">
            <v>MUTUAL OF OMAHA MORTGAGE, INC.</v>
          </cell>
          <cell r="F754" t="str">
            <v>31215</v>
          </cell>
          <cell r="G754" t="str">
            <v>Not Available</v>
          </cell>
          <cell r="H754" t="str">
            <v>Not Available</v>
          </cell>
          <cell r="I754" t="str">
            <v>Not Available</v>
          </cell>
          <cell r="J754" t="str">
            <v>1142500001</v>
          </cell>
          <cell r="K754" t="str">
            <v>3121500003</v>
          </cell>
          <cell r="L754" t="str">
            <v>Hecm Traditional</v>
          </cell>
          <cell r="M754" t="str">
            <v>Adjustable</v>
          </cell>
          <cell r="N754">
            <v>6.75</v>
          </cell>
          <cell r="O754">
            <v>176210</v>
          </cell>
          <cell r="P754">
            <v>335000</v>
          </cell>
          <cell r="Q754">
            <v>2025</v>
          </cell>
          <cell r="R754">
            <v>1</v>
          </cell>
        </row>
        <row r="755">
          <cell r="A755" t="str">
            <v>FL</v>
          </cell>
          <cell r="B755" t="str">
            <v>COLLIER</v>
          </cell>
          <cell r="C755" t="str">
            <v>BONITA SPRINGS</v>
          </cell>
          <cell r="D755" t="str">
            <v>34134</v>
          </cell>
          <cell r="E755" t="str">
            <v>CROSSCOUNTRY MORTGAGE, LLC</v>
          </cell>
          <cell r="F755" t="str">
            <v>24979</v>
          </cell>
          <cell r="G755" t="str">
            <v>Not Available</v>
          </cell>
          <cell r="H755" t="str">
            <v>Not Available</v>
          </cell>
          <cell r="I755" t="str">
            <v>Not Available</v>
          </cell>
          <cell r="J755" t="str">
            <v>1142500001</v>
          </cell>
          <cell r="K755" t="str">
            <v>2497900006</v>
          </cell>
          <cell r="L755" t="str">
            <v>Hecm Traditional</v>
          </cell>
          <cell r="M755" t="str">
            <v>Adjustable</v>
          </cell>
          <cell r="N755">
            <v>6.75</v>
          </cell>
          <cell r="O755">
            <v>306850</v>
          </cell>
          <cell r="P755">
            <v>850000</v>
          </cell>
          <cell r="Q755">
            <v>2025</v>
          </cell>
          <cell r="R755">
            <v>1</v>
          </cell>
        </row>
        <row r="756">
          <cell r="A756" t="str">
            <v>FL</v>
          </cell>
          <cell r="B756" t="str">
            <v>COLLIER</v>
          </cell>
          <cell r="C756" t="str">
            <v>NAPLES</v>
          </cell>
          <cell r="D756" t="str">
            <v>34110</v>
          </cell>
          <cell r="E756" t="str">
            <v>MUTUAL OF OMAHA MORTGAGE, INC.</v>
          </cell>
          <cell r="F756" t="str">
            <v>31215</v>
          </cell>
          <cell r="G756" t="str">
            <v>Not Available</v>
          </cell>
          <cell r="H756" t="str">
            <v>Not Available</v>
          </cell>
          <cell r="I756" t="str">
            <v>Not Available</v>
          </cell>
          <cell r="J756" t="str">
            <v>1142500001</v>
          </cell>
          <cell r="K756" t="str">
            <v>3121500003</v>
          </cell>
          <cell r="L756" t="str">
            <v>Hecm Traditional</v>
          </cell>
          <cell r="M756" t="str">
            <v>Adjustable</v>
          </cell>
          <cell r="N756">
            <v>6.875</v>
          </cell>
          <cell r="O756">
            <v>328100</v>
          </cell>
          <cell r="P756">
            <v>850000</v>
          </cell>
          <cell r="Q756">
            <v>2025</v>
          </cell>
          <cell r="R756">
            <v>1</v>
          </cell>
        </row>
        <row r="757">
          <cell r="A757" t="str">
            <v>FL</v>
          </cell>
          <cell r="B757" t="str">
            <v>COLLIER</v>
          </cell>
          <cell r="C757" t="str">
            <v>NAPLES</v>
          </cell>
          <cell r="D757" t="str">
            <v>34116</v>
          </cell>
          <cell r="E757" t="str">
            <v>JET DIRECT FUNDING CORP</v>
          </cell>
          <cell r="F757" t="str">
            <v>26483</v>
          </cell>
          <cell r="G757" t="str">
            <v>FINANCE OF AMERICA REVERSE LLC</v>
          </cell>
          <cell r="H757" t="str">
            <v>21249</v>
          </cell>
          <cell r="I757" t="str">
            <v>Not Available</v>
          </cell>
          <cell r="J757" t="str">
            <v>1142500001</v>
          </cell>
          <cell r="K757" t="str">
            <v>2124900009</v>
          </cell>
          <cell r="L757" t="str">
            <v>Hecm Traditional</v>
          </cell>
          <cell r="M757" t="str">
            <v>Adjustable</v>
          </cell>
          <cell r="N757">
            <v>7.125</v>
          </cell>
          <cell r="O757">
            <v>195330</v>
          </cell>
          <cell r="P757">
            <v>510000</v>
          </cell>
          <cell r="Q757">
            <v>2025</v>
          </cell>
          <cell r="R757">
            <v>1</v>
          </cell>
        </row>
        <row r="758">
          <cell r="A758" t="str">
            <v>FL</v>
          </cell>
          <cell r="B758" t="str">
            <v>COLLIER</v>
          </cell>
          <cell r="C758" t="str">
            <v>NAPLES</v>
          </cell>
          <cell r="D758" t="str">
            <v>34119</v>
          </cell>
          <cell r="E758" t="str">
            <v>FIRST EQUITY MORTGAGE BANKERS INC</v>
          </cell>
          <cell r="F758" t="str">
            <v>13389</v>
          </cell>
          <cell r="G758" t="str">
            <v>PHH MORTGAGE CORPORATION</v>
          </cell>
          <cell r="H758" t="str">
            <v>30275</v>
          </cell>
          <cell r="I758" t="str">
            <v>Not Available</v>
          </cell>
          <cell r="J758" t="str">
            <v>3027509990</v>
          </cell>
          <cell r="K758" t="str">
            <v>1338900002</v>
          </cell>
          <cell r="L758" t="str">
            <v>Hecm Traditional</v>
          </cell>
          <cell r="M758" t="str">
            <v>Adjustable</v>
          </cell>
          <cell r="N758">
            <v>6.75</v>
          </cell>
          <cell r="O758">
            <v>762333.98</v>
          </cell>
          <cell r="P758">
            <v>1149825</v>
          </cell>
          <cell r="Q758">
            <v>2025</v>
          </cell>
          <cell r="R758">
            <v>1</v>
          </cell>
        </row>
        <row r="759">
          <cell r="A759" t="str">
            <v>FL</v>
          </cell>
          <cell r="B759" t="str">
            <v>DESOTO</v>
          </cell>
          <cell r="C759" t="str">
            <v>ARCADIA</v>
          </cell>
          <cell r="D759" t="str">
            <v>34266</v>
          </cell>
          <cell r="E759" t="str">
            <v>LONGBRIDGE FINANCIAL LLC</v>
          </cell>
          <cell r="F759" t="str">
            <v>31169</v>
          </cell>
          <cell r="G759" t="str">
            <v>Not Available</v>
          </cell>
          <cell r="H759" t="str">
            <v>Not Available</v>
          </cell>
          <cell r="I759" t="str">
            <v>Not Available</v>
          </cell>
          <cell r="J759" t="str">
            <v>1142500001</v>
          </cell>
          <cell r="K759" t="str">
            <v>3116900000</v>
          </cell>
          <cell r="L759" t="str">
            <v>Hecm Traditional</v>
          </cell>
          <cell r="M759" t="str">
            <v>Adjustable</v>
          </cell>
          <cell r="N759">
            <v>7.06</v>
          </cell>
          <cell r="O759">
            <v>72360</v>
          </cell>
          <cell r="P759">
            <v>180000</v>
          </cell>
          <cell r="Q759">
            <v>2025</v>
          </cell>
          <cell r="R759">
            <v>1</v>
          </cell>
        </row>
        <row r="760">
          <cell r="A760" t="str">
            <v>FL</v>
          </cell>
          <cell r="B760" t="str">
            <v>DUVAL</v>
          </cell>
          <cell r="C760" t="str">
            <v>ATLANTIC BEACH</v>
          </cell>
          <cell r="D760" t="str">
            <v>32233</v>
          </cell>
          <cell r="E760" t="str">
            <v>LOAN FACTORY, INC</v>
          </cell>
          <cell r="F760" t="str">
            <v>Not Available</v>
          </cell>
          <cell r="G760" t="str">
            <v>HIGH TECH LENDING INC</v>
          </cell>
          <cell r="H760" t="str">
            <v>24969</v>
          </cell>
          <cell r="I760" t="str">
            <v>LOAN FACTORY, INC</v>
          </cell>
          <cell r="J760" t="str">
            <v>3027509990</v>
          </cell>
          <cell r="K760" t="str">
            <v>2496900000</v>
          </cell>
          <cell r="L760" t="str">
            <v>Hecm Traditional</v>
          </cell>
          <cell r="M760" t="str">
            <v>Adjustable</v>
          </cell>
          <cell r="N760">
            <v>6.75</v>
          </cell>
          <cell r="O760">
            <v>212040</v>
          </cell>
          <cell r="P760">
            <v>456000</v>
          </cell>
          <cell r="Q760">
            <v>2025</v>
          </cell>
          <cell r="R760">
            <v>1</v>
          </cell>
        </row>
        <row r="761">
          <cell r="A761" t="str">
            <v>FL</v>
          </cell>
          <cell r="B761" t="str">
            <v>DUVAL</v>
          </cell>
          <cell r="C761" t="str">
            <v>JACKSONVILLE</v>
          </cell>
          <cell r="D761" t="str">
            <v>32208</v>
          </cell>
          <cell r="E761" t="str">
            <v>C2 FINANCIAL CORPORATION</v>
          </cell>
          <cell r="F761" t="str">
            <v>Not Available</v>
          </cell>
          <cell r="G761" t="str">
            <v>MUTUAL OF OMAHA MORTGAGE, INC.</v>
          </cell>
          <cell r="H761" t="str">
            <v>31215</v>
          </cell>
          <cell r="I761" t="str">
            <v>C2 FINANCIAL CORPORATION</v>
          </cell>
          <cell r="J761" t="str">
            <v>1142500001</v>
          </cell>
          <cell r="K761" t="str">
            <v>3121500003</v>
          </cell>
          <cell r="L761" t="str">
            <v>Hecm Traditional</v>
          </cell>
          <cell r="M761" t="str">
            <v>Adjustable</v>
          </cell>
          <cell r="N761">
            <v>6.5</v>
          </cell>
          <cell r="O761">
            <v>114215</v>
          </cell>
          <cell r="P761">
            <v>265000</v>
          </cell>
          <cell r="Q761">
            <v>2025</v>
          </cell>
          <cell r="R761">
            <v>1</v>
          </cell>
        </row>
        <row r="762">
          <cell r="A762" t="str">
            <v>FL</v>
          </cell>
          <cell r="B762" t="str">
            <v>DUVAL</v>
          </cell>
          <cell r="C762" t="str">
            <v>JACKSONVILLE</v>
          </cell>
          <cell r="D762" t="str">
            <v>32209</v>
          </cell>
          <cell r="E762" t="str">
            <v>ALL REVERSE MORTGAGE, INC.</v>
          </cell>
          <cell r="F762" t="str">
            <v>26031</v>
          </cell>
          <cell r="G762" t="str">
            <v>LONGBRIDGE FINANCIAL LLC</v>
          </cell>
          <cell r="H762" t="str">
            <v>31169</v>
          </cell>
          <cell r="I762" t="str">
            <v>Not Available</v>
          </cell>
          <cell r="J762" t="str">
            <v>1142500001</v>
          </cell>
          <cell r="K762" t="str">
            <v>2603100007</v>
          </cell>
          <cell r="L762" t="str">
            <v>Hecm Traditional</v>
          </cell>
          <cell r="M762" t="str">
            <v>Adjustable</v>
          </cell>
          <cell r="N762">
            <v>6.75</v>
          </cell>
          <cell r="O762">
            <v>46863</v>
          </cell>
          <cell r="P762">
            <v>123000</v>
          </cell>
          <cell r="Q762">
            <v>2025</v>
          </cell>
          <cell r="R762">
            <v>1</v>
          </cell>
        </row>
        <row r="763">
          <cell r="A763" t="str">
            <v>FL</v>
          </cell>
          <cell r="B763" t="str">
            <v>DUVAL</v>
          </cell>
          <cell r="C763" t="str">
            <v>JACKSONVILLE</v>
          </cell>
          <cell r="D763" t="str">
            <v>32216</v>
          </cell>
          <cell r="E763" t="str">
            <v>ADVISORS MORTGAGE GROUP, LLC</v>
          </cell>
          <cell r="F763" t="str">
            <v>Not Available</v>
          </cell>
          <cell r="G763" t="str">
            <v>MCM HOLDINGS INC</v>
          </cell>
          <cell r="H763" t="str">
            <v>25620</v>
          </cell>
          <cell r="I763" t="str">
            <v>ADVISORS MORTGAGE GROUP, LLC</v>
          </cell>
          <cell r="J763" t="str">
            <v>1142500001</v>
          </cell>
          <cell r="K763" t="str">
            <v>2562000005</v>
          </cell>
          <cell r="L763" t="str">
            <v>Hecm Traditional</v>
          </cell>
          <cell r="M763" t="str">
            <v>Adjustable</v>
          </cell>
          <cell r="N763">
            <v>6.75</v>
          </cell>
          <cell r="O763">
            <v>98604</v>
          </cell>
          <cell r="P763">
            <v>249000</v>
          </cell>
          <cell r="Q763">
            <v>2025</v>
          </cell>
          <cell r="R763">
            <v>1</v>
          </cell>
        </row>
        <row r="764">
          <cell r="A764" t="str">
            <v>FL</v>
          </cell>
          <cell r="B764" t="str">
            <v>DUVAL</v>
          </cell>
          <cell r="C764" t="str">
            <v>JACKSONVILLE</v>
          </cell>
          <cell r="D764" t="str">
            <v>32219</v>
          </cell>
          <cell r="E764" t="str">
            <v>FINANCE OF AMERICA REVERSE LLC</v>
          </cell>
          <cell r="F764" t="str">
            <v>21249</v>
          </cell>
          <cell r="G764" t="str">
            <v>Not Available</v>
          </cell>
          <cell r="H764" t="str">
            <v>Not Available</v>
          </cell>
          <cell r="I764" t="str">
            <v>Not Available</v>
          </cell>
          <cell r="J764" t="str">
            <v>1142500001</v>
          </cell>
          <cell r="K764" t="str">
            <v>2124900009</v>
          </cell>
          <cell r="L764" t="str">
            <v>Hecm Traditional</v>
          </cell>
          <cell r="M764" t="str">
            <v>Adjustable</v>
          </cell>
          <cell r="N764">
            <v>6.625</v>
          </cell>
          <cell r="O764">
            <v>114600</v>
          </cell>
          <cell r="P764">
            <v>300000</v>
          </cell>
          <cell r="Q764">
            <v>2025</v>
          </cell>
          <cell r="R764">
            <v>1</v>
          </cell>
        </row>
        <row r="765">
          <cell r="A765" t="str">
            <v>FL</v>
          </cell>
          <cell r="B765" t="str">
            <v>DUVAL</v>
          </cell>
          <cell r="C765" t="str">
            <v>JACKSONVILLE</v>
          </cell>
          <cell r="D765" t="str">
            <v>32221</v>
          </cell>
          <cell r="E765" t="str">
            <v>FINANCE OF AMERICA REVERSE LLC</v>
          </cell>
          <cell r="F765" t="str">
            <v>21249</v>
          </cell>
          <cell r="G765" t="str">
            <v>Not Available</v>
          </cell>
          <cell r="H765" t="str">
            <v>Not Available</v>
          </cell>
          <cell r="I765" t="str">
            <v>Not Available</v>
          </cell>
          <cell r="J765" t="str">
            <v>1142500001</v>
          </cell>
          <cell r="K765" t="str">
            <v>2124900009</v>
          </cell>
          <cell r="L765" t="str">
            <v>Hecm Traditional</v>
          </cell>
          <cell r="M765" t="str">
            <v>Adjustable</v>
          </cell>
          <cell r="N765">
            <v>6.18</v>
          </cell>
          <cell r="O765">
            <v>134615</v>
          </cell>
          <cell r="P765">
            <v>272500</v>
          </cell>
          <cell r="Q765">
            <v>2025</v>
          </cell>
          <cell r="R765">
            <v>1</v>
          </cell>
        </row>
        <row r="766">
          <cell r="A766" t="str">
            <v>FL</v>
          </cell>
          <cell r="B766" t="str">
            <v>DUVAL</v>
          </cell>
          <cell r="C766" t="str">
            <v>JACKSONVILLE</v>
          </cell>
          <cell r="D766" t="str">
            <v>32244</v>
          </cell>
          <cell r="E766" t="str">
            <v>FLORIDA'S BEST MORTGAGE COMPANY LLC</v>
          </cell>
          <cell r="F766" t="str">
            <v>Not Available</v>
          </cell>
          <cell r="G766" t="str">
            <v>GMFS LLC</v>
          </cell>
          <cell r="H766" t="str">
            <v>15962</v>
          </cell>
          <cell r="I766" t="str">
            <v>FLORIDA'S BEST MORTGAGE COMPANY LLC</v>
          </cell>
          <cell r="J766" t="str">
            <v>1142500001</v>
          </cell>
          <cell r="K766" t="str">
            <v>1596200232</v>
          </cell>
          <cell r="L766" t="str">
            <v>Hecm Traditional</v>
          </cell>
          <cell r="M766" t="str">
            <v>Adjustable</v>
          </cell>
          <cell r="N766">
            <v>6.375</v>
          </cell>
          <cell r="O766">
            <v>127680</v>
          </cell>
          <cell r="P766">
            <v>320000</v>
          </cell>
          <cell r="Q766">
            <v>2025</v>
          </cell>
          <cell r="R766">
            <v>1</v>
          </cell>
        </row>
        <row r="767">
          <cell r="A767" t="str">
            <v>FL</v>
          </cell>
          <cell r="B767" t="str">
            <v>DUVAL</v>
          </cell>
          <cell r="C767" t="str">
            <v>JACKSONVILLE</v>
          </cell>
          <cell r="D767" t="str">
            <v>32244</v>
          </cell>
          <cell r="E767" t="str">
            <v>ATLANTIC AVENUE MORTGAGE, LLC</v>
          </cell>
          <cell r="F767" t="str">
            <v>Not Available</v>
          </cell>
          <cell r="G767" t="str">
            <v>TRADITIONAL MORTGAGE ACCEPTANCE CORPORAT</v>
          </cell>
          <cell r="H767" t="str">
            <v>31167</v>
          </cell>
          <cell r="I767" t="str">
            <v>ATLANTIC AVENUE MORTGAGE, LLC</v>
          </cell>
          <cell r="J767" t="str">
            <v>3027509990</v>
          </cell>
          <cell r="K767" t="str">
            <v>3116700009</v>
          </cell>
          <cell r="L767" t="str">
            <v>Hecm for Refinance</v>
          </cell>
          <cell r="M767" t="str">
            <v>Adjustable</v>
          </cell>
          <cell r="N767">
            <v>6</v>
          </cell>
          <cell r="O767">
            <v>152500</v>
          </cell>
          <cell r="P767">
            <v>305000</v>
          </cell>
          <cell r="Q767">
            <v>2025</v>
          </cell>
          <cell r="R767">
            <v>1</v>
          </cell>
        </row>
        <row r="768">
          <cell r="A768" t="str">
            <v>FL</v>
          </cell>
          <cell r="B768" t="str">
            <v>DUVAL</v>
          </cell>
          <cell r="C768" t="str">
            <v>JACKSONVILLE</v>
          </cell>
          <cell r="D768" t="str">
            <v>32244</v>
          </cell>
          <cell r="E768" t="str">
            <v>MOVEMENT MORTGAGE LLC</v>
          </cell>
          <cell r="F768" t="str">
            <v>26264</v>
          </cell>
          <cell r="G768" t="str">
            <v>MUTUAL OF OMAHA MORTGAGE, INC.</v>
          </cell>
          <cell r="H768" t="str">
            <v>31215</v>
          </cell>
          <cell r="I768" t="str">
            <v>Not Available</v>
          </cell>
          <cell r="J768" t="str">
            <v>1142500001</v>
          </cell>
          <cell r="K768" t="str">
            <v>3121500003</v>
          </cell>
          <cell r="L768" t="str">
            <v>Hecm Traditional</v>
          </cell>
          <cell r="M768" t="str">
            <v>Adjustable</v>
          </cell>
          <cell r="N768">
            <v>6.5</v>
          </cell>
          <cell r="O768">
            <v>72800</v>
          </cell>
          <cell r="P768">
            <v>182000</v>
          </cell>
          <cell r="Q768">
            <v>2025</v>
          </cell>
          <cell r="R768">
            <v>1</v>
          </cell>
        </row>
        <row r="769">
          <cell r="A769" t="str">
            <v>FL</v>
          </cell>
          <cell r="B769" t="str">
            <v>DUVAL</v>
          </cell>
          <cell r="C769" t="str">
            <v>JACKSONVILLE</v>
          </cell>
          <cell r="D769" t="str">
            <v>32246</v>
          </cell>
          <cell r="E769" t="str">
            <v>CMG MORTGAGE INC</v>
          </cell>
          <cell r="F769" t="str">
            <v>78442</v>
          </cell>
          <cell r="G769" t="str">
            <v>LONGBRIDGE FINANCIAL LLC</v>
          </cell>
          <cell r="H769" t="str">
            <v>31169</v>
          </cell>
          <cell r="I769" t="str">
            <v>Not Available</v>
          </cell>
          <cell r="J769" t="str">
            <v>1142500001</v>
          </cell>
          <cell r="K769" t="str">
            <v>7844200000</v>
          </cell>
          <cell r="L769" t="str">
            <v>Hecm Traditional</v>
          </cell>
          <cell r="M769" t="str">
            <v>Adjustable</v>
          </cell>
          <cell r="N769">
            <v>6.25</v>
          </cell>
          <cell r="O769">
            <v>213110</v>
          </cell>
          <cell r="P769">
            <v>505000</v>
          </cell>
          <cell r="Q769">
            <v>2025</v>
          </cell>
          <cell r="R769">
            <v>1</v>
          </cell>
        </row>
        <row r="770">
          <cell r="A770" t="str">
            <v>FL</v>
          </cell>
          <cell r="B770" t="str">
            <v>DUVAL</v>
          </cell>
          <cell r="C770" t="str">
            <v>JACKSONVILLE</v>
          </cell>
          <cell r="D770" t="str">
            <v>32246</v>
          </cell>
          <cell r="E770" t="str">
            <v>LOANDEPOT.COM</v>
          </cell>
          <cell r="F770" t="str">
            <v>30096</v>
          </cell>
          <cell r="G770" t="str">
            <v>FINANCE OF AMERICA REVERSE LLC</v>
          </cell>
          <cell r="H770" t="str">
            <v>21249</v>
          </cell>
          <cell r="I770" t="str">
            <v>Not Available</v>
          </cell>
          <cell r="J770" t="str">
            <v>1142500001</v>
          </cell>
          <cell r="K770" t="str">
            <v>2124900009</v>
          </cell>
          <cell r="L770" t="str">
            <v>Hecm Traditional</v>
          </cell>
          <cell r="M770" t="str">
            <v>Adjustable</v>
          </cell>
          <cell r="N770">
            <v>6.75</v>
          </cell>
          <cell r="O770">
            <v>230580</v>
          </cell>
          <cell r="P770">
            <v>378000</v>
          </cell>
          <cell r="Q770">
            <v>2025</v>
          </cell>
          <cell r="R770">
            <v>1</v>
          </cell>
        </row>
        <row r="771">
          <cell r="A771" t="str">
            <v>FL</v>
          </cell>
          <cell r="B771" t="str">
            <v>DUVAL</v>
          </cell>
          <cell r="C771" t="str">
            <v>JACKSONVILLE</v>
          </cell>
          <cell r="D771" t="str">
            <v>32246</v>
          </cell>
          <cell r="E771" t="str">
            <v>MUTUAL OF OMAHA MORTGAGE, INC.</v>
          </cell>
          <cell r="F771" t="str">
            <v>31215</v>
          </cell>
          <cell r="G771" t="str">
            <v>Not Available</v>
          </cell>
          <cell r="H771" t="str">
            <v>Not Available</v>
          </cell>
          <cell r="I771" t="str">
            <v>Not Available</v>
          </cell>
          <cell r="J771" t="str">
            <v>1142500001</v>
          </cell>
          <cell r="K771" t="str">
            <v>3121500003</v>
          </cell>
          <cell r="L771" t="str">
            <v>Hecm Traditional</v>
          </cell>
          <cell r="M771" t="str">
            <v>Adjustable</v>
          </cell>
          <cell r="N771">
            <v>6.875</v>
          </cell>
          <cell r="O771">
            <v>176180</v>
          </cell>
          <cell r="P771">
            <v>383000</v>
          </cell>
          <cell r="Q771">
            <v>2025</v>
          </cell>
          <cell r="R771">
            <v>1</v>
          </cell>
        </row>
        <row r="772">
          <cell r="A772" t="str">
            <v>FL</v>
          </cell>
          <cell r="B772" t="str">
            <v>DUVAL</v>
          </cell>
          <cell r="C772" t="str">
            <v>JACKSONVILLE</v>
          </cell>
          <cell r="D772" t="str">
            <v>32257</v>
          </cell>
          <cell r="E772" t="str">
            <v>ATLANTIC AVENUE MORTGAGE, LLC</v>
          </cell>
          <cell r="F772" t="str">
            <v>Not Available</v>
          </cell>
          <cell r="G772" t="str">
            <v>TRADITIONAL MORTGAGE ACCEPTANCE CORPORAT</v>
          </cell>
          <cell r="H772" t="str">
            <v>31167</v>
          </cell>
          <cell r="I772" t="str">
            <v>ATLANTIC AVENUE MORTGAGE, LLC</v>
          </cell>
          <cell r="J772" t="str">
            <v>1142500001</v>
          </cell>
          <cell r="K772" t="str">
            <v>3116700009</v>
          </cell>
          <cell r="L772" t="str">
            <v>Hecm for Refinance</v>
          </cell>
          <cell r="M772" t="str">
            <v>Adjustable</v>
          </cell>
          <cell r="N772">
            <v>5.875</v>
          </cell>
          <cell r="O772">
            <v>189732</v>
          </cell>
          <cell r="P772">
            <v>388000</v>
          </cell>
          <cell r="Q772">
            <v>2025</v>
          </cell>
          <cell r="R772">
            <v>1</v>
          </cell>
        </row>
        <row r="773">
          <cell r="A773" t="str">
            <v>FL</v>
          </cell>
          <cell r="B773" t="str">
            <v>DUVAL</v>
          </cell>
          <cell r="C773" t="str">
            <v>JACKSONVILLE</v>
          </cell>
          <cell r="D773" t="str">
            <v>32257</v>
          </cell>
          <cell r="E773" t="str">
            <v>MUTUAL OF OMAHA MORTGAGE, INC.</v>
          </cell>
          <cell r="F773" t="str">
            <v>31215</v>
          </cell>
          <cell r="G773" t="str">
            <v>Not Available</v>
          </cell>
          <cell r="H773" t="str">
            <v>Not Available</v>
          </cell>
          <cell r="I773" t="str">
            <v>Not Available</v>
          </cell>
          <cell r="J773" t="str">
            <v>1142500001</v>
          </cell>
          <cell r="K773" t="str">
            <v>3121500003</v>
          </cell>
          <cell r="L773" t="str">
            <v>Hecm for Purchase</v>
          </cell>
          <cell r="M773" t="str">
            <v>Adjustable</v>
          </cell>
          <cell r="N773">
            <v>7</v>
          </cell>
          <cell r="O773">
            <v>167036.56</v>
          </cell>
          <cell r="P773">
            <v>420747</v>
          </cell>
          <cell r="Q773">
            <v>2025</v>
          </cell>
          <cell r="R773">
            <v>1</v>
          </cell>
        </row>
        <row r="774">
          <cell r="A774" t="str">
            <v>FL</v>
          </cell>
          <cell r="B774" t="str">
            <v>ESCAMBIA</v>
          </cell>
          <cell r="C774" t="str">
            <v>PENSACOLA</v>
          </cell>
          <cell r="D774" t="str">
            <v>32506</v>
          </cell>
          <cell r="E774" t="str">
            <v>FINANCE OF AMERICA REVERSE LLC</v>
          </cell>
          <cell r="F774" t="str">
            <v>21249</v>
          </cell>
          <cell r="G774" t="str">
            <v>Not Available</v>
          </cell>
          <cell r="H774" t="str">
            <v>Not Available</v>
          </cell>
          <cell r="I774" t="str">
            <v>Not Available</v>
          </cell>
          <cell r="J774" t="str">
            <v>1142500001</v>
          </cell>
          <cell r="K774" t="str">
            <v>2124900009</v>
          </cell>
          <cell r="L774" t="str">
            <v>Hecm Traditional</v>
          </cell>
          <cell r="M774" t="str">
            <v>Adjustable</v>
          </cell>
          <cell r="N774">
            <v>6.89</v>
          </cell>
          <cell r="O774">
            <v>123405</v>
          </cell>
          <cell r="P774">
            <v>285000</v>
          </cell>
          <cell r="Q774">
            <v>2025</v>
          </cell>
          <cell r="R774">
            <v>1</v>
          </cell>
        </row>
        <row r="775">
          <cell r="A775" t="str">
            <v>FL</v>
          </cell>
          <cell r="B775" t="str">
            <v>ESCAMBIA</v>
          </cell>
          <cell r="C775" t="str">
            <v>PENSACOLA</v>
          </cell>
          <cell r="D775" t="str">
            <v>32526</v>
          </cell>
          <cell r="E775" t="str">
            <v>FINANCE OF AMERICA REVERSE LLC</v>
          </cell>
          <cell r="F775" t="str">
            <v>21249</v>
          </cell>
          <cell r="G775" t="str">
            <v>Not Available</v>
          </cell>
          <cell r="H775" t="str">
            <v>Not Available</v>
          </cell>
          <cell r="I775" t="str">
            <v>Not Available</v>
          </cell>
          <cell r="J775" t="str">
            <v>1142500001</v>
          </cell>
          <cell r="K775" t="str">
            <v>2124900009</v>
          </cell>
          <cell r="L775" t="str">
            <v>Hecm Traditional</v>
          </cell>
          <cell r="M775" t="str">
            <v>Adjustable</v>
          </cell>
          <cell r="N775">
            <v>6.67</v>
          </cell>
          <cell r="O775">
            <v>201168</v>
          </cell>
          <cell r="P775">
            <v>508000</v>
          </cell>
          <cell r="Q775">
            <v>2025</v>
          </cell>
          <cell r="R775">
            <v>1</v>
          </cell>
        </row>
        <row r="776">
          <cell r="A776" t="str">
            <v>FL</v>
          </cell>
          <cell r="B776" t="str">
            <v>ESCAMBIA</v>
          </cell>
          <cell r="C776" t="str">
            <v>PENSACOLA</v>
          </cell>
          <cell r="D776" t="str">
            <v>32526</v>
          </cell>
          <cell r="E776" t="str">
            <v>MUTUAL OF OMAHA MORTGAGE, INC.</v>
          </cell>
          <cell r="F776" t="str">
            <v>31215</v>
          </cell>
          <cell r="G776" t="str">
            <v>Not Available</v>
          </cell>
          <cell r="H776" t="str">
            <v>Not Available</v>
          </cell>
          <cell r="I776" t="str">
            <v>Not Available</v>
          </cell>
          <cell r="J776" t="str">
            <v>1142500001</v>
          </cell>
          <cell r="K776" t="str">
            <v>3121500003</v>
          </cell>
          <cell r="L776" t="str">
            <v>Hecm Traditional</v>
          </cell>
          <cell r="M776" t="str">
            <v>Adjustable</v>
          </cell>
          <cell r="N776">
            <v>7.125</v>
          </cell>
          <cell r="O776">
            <v>80300</v>
          </cell>
          <cell r="P776">
            <v>220000</v>
          </cell>
          <cell r="Q776">
            <v>2025</v>
          </cell>
          <cell r="R776">
            <v>1</v>
          </cell>
        </row>
        <row r="777">
          <cell r="A777" t="str">
            <v>FL</v>
          </cell>
          <cell r="B777" t="str">
            <v>FLAGLER</v>
          </cell>
          <cell r="C777" t="str">
            <v>PALM COAST</v>
          </cell>
          <cell r="D777" t="str">
            <v>32137</v>
          </cell>
          <cell r="E777" t="str">
            <v>FINANCE OF AMERICA REVERSE LLC</v>
          </cell>
          <cell r="F777" t="str">
            <v>21249</v>
          </cell>
          <cell r="G777" t="str">
            <v>Not Available</v>
          </cell>
          <cell r="H777" t="str">
            <v>Not Available</v>
          </cell>
          <cell r="I777" t="str">
            <v>Not Available</v>
          </cell>
          <cell r="J777" t="str">
            <v>1142500001</v>
          </cell>
          <cell r="K777" t="str">
            <v>2124900009</v>
          </cell>
          <cell r="L777" t="str">
            <v>Hecm Traditional</v>
          </cell>
          <cell r="M777" t="str">
            <v>Adjustable</v>
          </cell>
          <cell r="N777">
            <v>6.11</v>
          </cell>
          <cell r="O777">
            <v>141600</v>
          </cell>
          <cell r="P777">
            <v>354000</v>
          </cell>
          <cell r="Q777">
            <v>2025</v>
          </cell>
          <cell r="R777">
            <v>1</v>
          </cell>
        </row>
        <row r="778">
          <cell r="A778" t="str">
            <v>FL</v>
          </cell>
          <cell r="B778" t="str">
            <v>FLAGLER</v>
          </cell>
          <cell r="C778" t="str">
            <v>PALM COAST</v>
          </cell>
          <cell r="D778" t="str">
            <v>32137</v>
          </cell>
          <cell r="E778" t="str">
            <v>LONGBRIDGE FINANCIAL LLC</v>
          </cell>
          <cell r="F778" t="str">
            <v>31169</v>
          </cell>
          <cell r="G778" t="str">
            <v>Not Available</v>
          </cell>
          <cell r="H778" t="str">
            <v>Not Available</v>
          </cell>
          <cell r="I778" t="str">
            <v>Not Available</v>
          </cell>
          <cell r="J778" t="str">
            <v>1142500001</v>
          </cell>
          <cell r="K778" t="str">
            <v>3116900098</v>
          </cell>
          <cell r="L778" t="str">
            <v>Hecm Traditional</v>
          </cell>
          <cell r="M778" t="str">
            <v>Adjustable</v>
          </cell>
          <cell r="N778">
            <v>6.5</v>
          </cell>
          <cell r="O778">
            <v>206550</v>
          </cell>
          <cell r="P778">
            <v>450000</v>
          </cell>
          <cell r="Q778">
            <v>2025</v>
          </cell>
          <cell r="R778">
            <v>1</v>
          </cell>
        </row>
        <row r="779">
          <cell r="A779" t="str">
            <v>FL</v>
          </cell>
          <cell r="B779" t="str">
            <v>FLAGLER</v>
          </cell>
          <cell r="C779" t="str">
            <v>PALM COAST</v>
          </cell>
          <cell r="D779" t="str">
            <v>32164</v>
          </cell>
          <cell r="E779" t="str">
            <v>ENCOMPASS MORTGAGE SERVICES INC.</v>
          </cell>
          <cell r="F779" t="str">
            <v>Not Available</v>
          </cell>
          <cell r="G779" t="str">
            <v>TRADITIONAL MORTGAGE ACCEPTANCE CORPORAT</v>
          </cell>
          <cell r="H779" t="str">
            <v>31167</v>
          </cell>
          <cell r="I779" t="str">
            <v>ENCOMPASS MORTGAGE SERVICES INC.</v>
          </cell>
          <cell r="J779" t="str">
            <v>3027509990</v>
          </cell>
          <cell r="K779" t="str">
            <v>3116700009</v>
          </cell>
          <cell r="L779" t="str">
            <v>Hecm Traditional</v>
          </cell>
          <cell r="M779" t="str">
            <v>Adjustable</v>
          </cell>
          <cell r="N779">
            <v>6.25</v>
          </cell>
          <cell r="O779">
            <v>157950</v>
          </cell>
          <cell r="P779">
            <v>390000</v>
          </cell>
          <cell r="Q779">
            <v>2025</v>
          </cell>
          <cell r="R779">
            <v>1</v>
          </cell>
        </row>
        <row r="780">
          <cell r="A780" t="str">
            <v>FL</v>
          </cell>
          <cell r="B780" t="str">
            <v>FLAGLER</v>
          </cell>
          <cell r="C780" t="str">
            <v>PALM COAST</v>
          </cell>
          <cell r="D780" t="str">
            <v>32164</v>
          </cell>
          <cell r="E780" t="str">
            <v>ADVISORS MORTGAGE GROUP LLC</v>
          </cell>
          <cell r="F780" t="str">
            <v>15483</v>
          </cell>
          <cell r="G780" t="str">
            <v>Not Available</v>
          </cell>
          <cell r="H780" t="str">
            <v>Not Available</v>
          </cell>
          <cell r="I780" t="str">
            <v>Not Available</v>
          </cell>
          <cell r="J780" t="str">
            <v>3027509990</v>
          </cell>
          <cell r="K780" t="str">
            <v>1548300002</v>
          </cell>
          <cell r="L780" t="str">
            <v>Hecm Traditional</v>
          </cell>
          <cell r="M780" t="str">
            <v>Adjustable</v>
          </cell>
          <cell r="N780">
            <v>7.875</v>
          </cell>
          <cell r="O780">
            <v>184800</v>
          </cell>
          <cell r="P780">
            <v>350000</v>
          </cell>
          <cell r="Q780">
            <v>2025</v>
          </cell>
          <cell r="R780">
            <v>1</v>
          </cell>
        </row>
        <row r="781">
          <cell r="A781" t="str">
            <v>FL</v>
          </cell>
          <cell r="B781" t="str">
            <v>FLAGLER</v>
          </cell>
          <cell r="C781" t="str">
            <v>PALM COAST</v>
          </cell>
          <cell r="D781" t="str">
            <v>32164</v>
          </cell>
          <cell r="E781" t="str">
            <v>MUTUAL OF OMAHA MORTGAGE, INC.</v>
          </cell>
          <cell r="F781" t="str">
            <v>31215</v>
          </cell>
          <cell r="G781" t="str">
            <v>Not Available</v>
          </cell>
          <cell r="H781" t="str">
            <v>Not Available</v>
          </cell>
          <cell r="I781" t="str">
            <v>Not Available</v>
          </cell>
          <cell r="J781" t="str">
            <v>1142500001</v>
          </cell>
          <cell r="K781" t="str">
            <v>3121500003</v>
          </cell>
          <cell r="L781" t="str">
            <v>Hecm Traditional</v>
          </cell>
          <cell r="M781" t="str">
            <v>Adjustable</v>
          </cell>
          <cell r="N781">
            <v>5.625</v>
          </cell>
          <cell r="O781">
            <v>158080</v>
          </cell>
          <cell r="P781">
            <v>380000</v>
          </cell>
          <cell r="Q781">
            <v>2025</v>
          </cell>
          <cell r="R781">
            <v>1</v>
          </cell>
        </row>
        <row r="782">
          <cell r="A782" t="str">
            <v>FL</v>
          </cell>
          <cell r="B782" t="str">
            <v>FLAGLER</v>
          </cell>
          <cell r="C782" t="str">
            <v>PALM COAST</v>
          </cell>
          <cell r="D782" t="str">
            <v>32164</v>
          </cell>
          <cell r="E782" t="str">
            <v>PRIMELENDING A PLAINSCAPITAL COMPANY</v>
          </cell>
          <cell r="F782" t="str">
            <v>73663</v>
          </cell>
          <cell r="G782" t="str">
            <v>PHH MORTGAGE CORPORATION</v>
          </cell>
          <cell r="H782" t="str">
            <v>30275</v>
          </cell>
          <cell r="I782" t="str">
            <v>Not Available</v>
          </cell>
          <cell r="J782" t="str">
            <v>3027509990</v>
          </cell>
          <cell r="K782" t="str">
            <v>7366300002</v>
          </cell>
          <cell r="L782" t="str">
            <v>Hecm for Purchase</v>
          </cell>
          <cell r="M782" t="str">
            <v>Adjustable</v>
          </cell>
          <cell r="N782">
            <v>6.75</v>
          </cell>
          <cell r="O782">
            <v>124830</v>
          </cell>
          <cell r="P782">
            <v>285000</v>
          </cell>
          <cell r="Q782">
            <v>2025</v>
          </cell>
          <cell r="R782">
            <v>1</v>
          </cell>
        </row>
        <row r="783">
          <cell r="A783" t="str">
            <v>FL</v>
          </cell>
          <cell r="B783" t="str">
            <v>HERNANDO</v>
          </cell>
          <cell r="C783" t="str">
            <v>BROOKSVILLE</v>
          </cell>
          <cell r="D783" t="str">
            <v>34613</v>
          </cell>
          <cell r="E783" t="str">
            <v>FINANCE OF AMERICA REVERSE LLC</v>
          </cell>
          <cell r="F783" t="str">
            <v>21249</v>
          </cell>
          <cell r="G783" t="str">
            <v>Not Available</v>
          </cell>
          <cell r="H783" t="str">
            <v>Not Available</v>
          </cell>
          <cell r="I783" t="str">
            <v>Not Available</v>
          </cell>
          <cell r="J783" t="str">
            <v>1142500001</v>
          </cell>
          <cell r="K783" t="str">
            <v>2124900009</v>
          </cell>
          <cell r="L783" t="str">
            <v>Hecm Traditional</v>
          </cell>
          <cell r="M783" t="str">
            <v>Adjustable</v>
          </cell>
          <cell r="N783">
            <v>6.53</v>
          </cell>
          <cell r="O783">
            <v>142301</v>
          </cell>
          <cell r="P783">
            <v>269000</v>
          </cell>
          <cell r="Q783">
            <v>2025</v>
          </cell>
          <cell r="R783">
            <v>1</v>
          </cell>
        </row>
        <row r="784">
          <cell r="A784" t="str">
            <v>FL</v>
          </cell>
          <cell r="B784" t="str">
            <v>HERNANDO</v>
          </cell>
          <cell r="C784" t="str">
            <v>SPRING HILL</v>
          </cell>
          <cell r="D784" t="str">
            <v>34606</v>
          </cell>
          <cell r="E784" t="str">
            <v>ATLANTIC AVENUE MORTGAGE, LLC</v>
          </cell>
          <cell r="F784" t="str">
            <v>Not Available</v>
          </cell>
          <cell r="G784" t="str">
            <v>TRADITIONAL MORTGAGE ACCEPTANCE CORPORAT</v>
          </cell>
          <cell r="H784" t="str">
            <v>31167</v>
          </cell>
          <cell r="I784" t="str">
            <v>ATLANTIC AVENUE MORTGAGE, LLC</v>
          </cell>
          <cell r="J784" t="str">
            <v>1142500001</v>
          </cell>
          <cell r="K784" t="str">
            <v>3116700009</v>
          </cell>
          <cell r="L784" t="str">
            <v>Hecm for Refinance</v>
          </cell>
          <cell r="M784" t="str">
            <v>Adjustable</v>
          </cell>
          <cell r="N784">
            <v>5.875</v>
          </cell>
          <cell r="O784">
            <v>115896</v>
          </cell>
          <cell r="P784">
            <v>264000</v>
          </cell>
          <cell r="Q784">
            <v>2025</v>
          </cell>
          <cell r="R784">
            <v>1</v>
          </cell>
        </row>
        <row r="785">
          <cell r="A785" t="str">
            <v>FL</v>
          </cell>
          <cell r="B785" t="str">
            <v>HERNANDO</v>
          </cell>
          <cell r="C785" t="str">
            <v>SPRING HILL</v>
          </cell>
          <cell r="D785" t="str">
            <v>34608</v>
          </cell>
          <cell r="E785" t="str">
            <v>FLORIDA'S BEST MORTGAGE COMPANY LLC</v>
          </cell>
          <cell r="F785" t="str">
            <v>Not Available</v>
          </cell>
          <cell r="G785" t="str">
            <v>FINANCE OF AMERICA REVERSE LLC</v>
          </cell>
          <cell r="H785" t="str">
            <v>21249</v>
          </cell>
          <cell r="I785" t="str">
            <v>FLORIDA'S BEST MORTGAGE COMPANY LLC</v>
          </cell>
          <cell r="J785" t="str">
            <v>1142500001</v>
          </cell>
          <cell r="K785" t="str">
            <v>2124900009</v>
          </cell>
          <cell r="L785" t="str">
            <v>Hecm Traditional</v>
          </cell>
          <cell r="M785" t="str">
            <v>Adjustable</v>
          </cell>
          <cell r="N785">
            <v>6.5</v>
          </cell>
          <cell r="O785">
            <v>100098</v>
          </cell>
          <cell r="P785">
            <v>249000</v>
          </cell>
          <cell r="Q785">
            <v>2025</v>
          </cell>
          <cell r="R785">
            <v>1</v>
          </cell>
        </row>
        <row r="786">
          <cell r="A786" t="str">
            <v>FL</v>
          </cell>
          <cell r="B786" t="str">
            <v>HERNANDO</v>
          </cell>
          <cell r="C786" t="str">
            <v>SPRING HILL</v>
          </cell>
          <cell r="D786" t="str">
            <v>34608</v>
          </cell>
          <cell r="E786" t="str">
            <v>INTELLILOAN, INC.</v>
          </cell>
          <cell r="F786" t="str">
            <v>12273</v>
          </cell>
          <cell r="G786" t="str">
            <v>FINANCE OF AMERICA REVERSE LLC</v>
          </cell>
          <cell r="H786" t="str">
            <v>21249</v>
          </cell>
          <cell r="I786" t="str">
            <v>Not Available</v>
          </cell>
          <cell r="J786" t="str">
            <v>1142500001</v>
          </cell>
          <cell r="K786" t="str">
            <v>2124900009</v>
          </cell>
          <cell r="L786" t="str">
            <v>Hecm for Refinance</v>
          </cell>
          <cell r="M786" t="str">
            <v>Adjustable</v>
          </cell>
          <cell r="N786">
            <v>7.125</v>
          </cell>
          <cell r="O786">
            <v>93295</v>
          </cell>
          <cell r="P786">
            <v>235000</v>
          </cell>
          <cell r="Q786">
            <v>2025</v>
          </cell>
          <cell r="R786">
            <v>1</v>
          </cell>
        </row>
        <row r="787">
          <cell r="A787" t="str">
            <v>FL</v>
          </cell>
          <cell r="B787" t="str">
            <v>HILLSBOROUGH</v>
          </cell>
          <cell r="C787" t="str">
            <v>BRANDON</v>
          </cell>
          <cell r="D787" t="str">
            <v>33510</v>
          </cell>
          <cell r="E787" t="str">
            <v>EAST COAST CAPITAL CORP</v>
          </cell>
          <cell r="F787" t="str">
            <v>00018</v>
          </cell>
          <cell r="G787" t="str">
            <v>PHH MORTGAGE CORPORATION</v>
          </cell>
          <cell r="H787" t="str">
            <v>30275</v>
          </cell>
          <cell r="I787" t="str">
            <v>Not Available</v>
          </cell>
          <cell r="J787" t="str">
            <v>3027509990</v>
          </cell>
          <cell r="K787" t="str">
            <v>0001800004</v>
          </cell>
          <cell r="L787" t="str">
            <v>Hecm Traditional</v>
          </cell>
          <cell r="M787" t="str">
            <v>Adjustable</v>
          </cell>
          <cell r="N787">
            <v>6.5</v>
          </cell>
          <cell r="O787">
            <v>136680</v>
          </cell>
          <cell r="P787">
            <v>335000</v>
          </cell>
          <cell r="Q787">
            <v>2025</v>
          </cell>
          <cell r="R787">
            <v>1</v>
          </cell>
        </row>
        <row r="788">
          <cell r="A788" t="str">
            <v>FL</v>
          </cell>
          <cell r="B788" t="str">
            <v>HILLSBOROUGH</v>
          </cell>
          <cell r="C788" t="str">
            <v>LITHIA</v>
          </cell>
          <cell r="D788" t="str">
            <v>33547</v>
          </cell>
          <cell r="E788" t="str">
            <v>FINANCE OF AMERICA REVERSE LLC</v>
          </cell>
          <cell r="F788" t="str">
            <v>21249</v>
          </cell>
          <cell r="G788" t="str">
            <v>Not Available</v>
          </cell>
          <cell r="H788" t="str">
            <v>Not Available</v>
          </cell>
          <cell r="I788" t="str">
            <v>Not Available</v>
          </cell>
          <cell r="J788" t="str">
            <v>1142500001</v>
          </cell>
          <cell r="K788" t="str">
            <v>2124900009</v>
          </cell>
          <cell r="L788" t="str">
            <v>Hecm Traditional</v>
          </cell>
          <cell r="M788" t="str">
            <v>Adjustable</v>
          </cell>
          <cell r="N788">
            <v>6.73</v>
          </cell>
          <cell r="O788">
            <v>172050</v>
          </cell>
          <cell r="P788">
            <v>370000</v>
          </cell>
          <cell r="Q788">
            <v>2025</v>
          </cell>
          <cell r="R788">
            <v>1</v>
          </cell>
        </row>
        <row r="789">
          <cell r="A789" t="str">
            <v>FL</v>
          </cell>
          <cell r="B789" t="str">
            <v>HILLSBOROUGH</v>
          </cell>
          <cell r="C789" t="str">
            <v>PLANT CITY</v>
          </cell>
          <cell r="D789" t="str">
            <v>33566</v>
          </cell>
          <cell r="E789" t="str">
            <v>LONGBRIDGE FINANCIAL LLC</v>
          </cell>
          <cell r="F789" t="str">
            <v>31169</v>
          </cell>
          <cell r="G789" t="str">
            <v>Not Available</v>
          </cell>
          <cell r="H789" t="str">
            <v>Not Available</v>
          </cell>
          <cell r="I789" t="str">
            <v>Not Available</v>
          </cell>
          <cell r="J789" t="str">
            <v>1142500001</v>
          </cell>
          <cell r="K789" t="str">
            <v>3116900069</v>
          </cell>
          <cell r="L789" t="str">
            <v>Hecm Traditional</v>
          </cell>
          <cell r="M789" t="str">
            <v>Adjustable</v>
          </cell>
          <cell r="N789">
            <v>6.5</v>
          </cell>
          <cell r="O789">
            <v>81190</v>
          </cell>
          <cell r="P789">
            <v>230000</v>
          </cell>
          <cell r="Q789">
            <v>2025</v>
          </cell>
          <cell r="R789">
            <v>1</v>
          </cell>
        </row>
        <row r="790">
          <cell r="A790" t="str">
            <v>FL</v>
          </cell>
          <cell r="B790" t="str">
            <v>HILLSBOROUGH</v>
          </cell>
          <cell r="C790" t="str">
            <v>PLANT CITY</v>
          </cell>
          <cell r="D790" t="str">
            <v>33567</v>
          </cell>
          <cell r="E790" t="str">
            <v>THE FEDERAL SAVINGS BANK</v>
          </cell>
          <cell r="F790" t="str">
            <v>Not Available</v>
          </cell>
          <cell r="G790" t="str">
            <v>FINANCE OF AMERICA REVERSE LLC</v>
          </cell>
          <cell r="H790" t="str">
            <v>21249</v>
          </cell>
          <cell r="I790" t="str">
            <v>THE FEDERAL SAVINGS BANK</v>
          </cell>
          <cell r="J790" t="str">
            <v>1142500001</v>
          </cell>
          <cell r="K790" t="str">
            <v>2124900009</v>
          </cell>
          <cell r="L790" t="str">
            <v>Hecm Traditional</v>
          </cell>
          <cell r="M790" t="str">
            <v>Adjustable</v>
          </cell>
          <cell r="N790">
            <v>6.47</v>
          </cell>
          <cell r="O790">
            <v>294556</v>
          </cell>
          <cell r="P790">
            <v>698000</v>
          </cell>
          <cell r="Q790">
            <v>2025</v>
          </cell>
          <cell r="R790">
            <v>1</v>
          </cell>
        </row>
        <row r="791">
          <cell r="A791" t="str">
            <v>FL</v>
          </cell>
          <cell r="B791" t="str">
            <v>HILLSBOROUGH</v>
          </cell>
          <cell r="C791" t="str">
            <v>RIVERVIEW</v>
          </cell>
          <cell r="D791" t="str">
            <v>33569</v>
          </cell>
          <cell r="E791" t="str">
            <v>MUTUAL OF OMAHA MORTGAGE, INC.</v>
          </cell>
          <cell r="F791" t="str">
            <v>31215</v>
          </cell>
          <cell r="G791" t="str">
            <v>Not Available</v>
          </cell>
          <cell r="H791" t="str">
            <v>Not Available</v>
          </cell>
          <cell r="I791" t="str">
            <v>Not Available</v>
          </cell>
          <cell r="J791" t="str">
            <v>1142500001</v>
          </cell>
          <cell r="K791" t="str">
            <v>3121500003</v>
          </cell>
          <cell r="L791" t="str">
            <v>Hecm Traditional</v>
          </cell>
          <cell r="M791" t="str">
            <v>Adjustable</v>
          </cell>
          <cell r="N791">
            <v>6.125</v>
          </cell>
          <cell r="O791">
            <v>167980</v>
          </cell>
          <cell r="P791">
            <v>370000</v>
          </cell>
          <cell r="Q791">
            <v>2025</v>
          </cell>
          <cell r="R791">
            <v>1</v>
          </cell>
        </row>
        <row r="792">
          <cell r="A792" t="str">
            <v>FL</v>
          </cell>
          <cell r="B792" t="str">
            <v>HILLSBOROUGH</v>
          </cell>
          <cell r="C792" t="str">
            <v>RIVERVIEW</v>
          </cell>
          <cell r="D792" t="str">
            <v>33578</v>
          </cell>
          <cell r="E792" t="str">
            <v>QC LENDING, LLC</v>
          </cell>
          <cell r="F792" t="str">
            <v>Not Available</v>
          </cell>
          <cell r="G792" t="str">
            <v>SUN WEST MORTGAGE CO INC</v>
          </cell>
          <cell r="H792" t="str">
            <v>64438</v>
          </cell>
          <cell r="I792" t="str">
            <v>QC LENDING, LLC</v>
          </cell>
          <cell r="J792" t="str">
            <v>6443809990</v>
          </cell>
          <cell r="K792" t="str">
            <v>0000000000</v>
          </cell>
          <cell r="L792" t="str">
            <v>Hecm Traditional</v>
          </cell>
          <cell r="M792" t="str">
            <v>Adjustable</v>
          </cell>
          <cell r="N792">
            <v>5.8650000000000002</v>
          </cell>
          <cell r="O792">
            <v>143553</v>
          </cell>
          <cell r="P792">
            <v>327000</v>
          </cell>
          <cell r="Q792">
            <v>2025</v>
          </cell>
          <cell r="R792">
            <v>1</v>
          </cell>
        </row>
        <row r="793">
          <cell r="A793" t="str">
            <v>FL</v>
          </cell>
          <cell r="B793" t="str">
            <v>HILLSBOROUGH</v>
          </cell>
          <cell r="C793" t="str">
            <v>TAMPA</v>
          </cell>
          <cell r="D793" t="str">
            <v>33603</v>
          </cell>
          <cell r="E793" t="str">
            <v>SENIOR LENDING CORPORATION</v>
          </cell>
          <cell r="F793" t="str">
            <v>Not Available</v>
          </cell>
          <cell r="G793" t="str">
            <v>FINANCE OF AMERICA REVERSE LLC</v>
          </cell>
          <cell r="H793" t="str">
            <v>21249</v>
          </cell>
          <cell r="I793" t="str">
            <v>SENIOR LENDING CORPORATION</v>
          </cell>
          <cell r="J793" t="str">
            <v>1142500001</v>
          </cell>
          <cell r="K793" t="str">
            <v>2124900009</v>
          </cell>
          <cell r="L793" t="str">
            <v>Hecm Traditional</v>
          </cell>
          <cell r="M793" t="str">
            <v>Adjustable</v>
          </cell>
          <cell r="N793">
            <v>7.125</v>
          </cell>
          <cell r="O793">
            <v>205400</v>
          </cell>
          <cell r="P793">
            <v>395000</v>
          </cell>
          <cell r="Q793">
            <v>2025</v>
          </cell>
          <cell r="R793">
            <v>1</v>
          </cell>
        </row>
        <row r="794">
          <cell r="A794" t="str">
            <v>FL</v>
          </cell>
          <cell r="B794" t="str">
            <v>HILLSBOROUGH</v>
          </cell>
          <cell r="C794" t="str">
            <v>TAMPA</v>
          </cell>
          <cell r="D794" t="str">
            <v>33607</v>
          </cell>
          <cell r="E794" t="str">
            <v>FINANCE OF AMERICA REVERSE LLC</v>
          </cell>
          <cell r="F794" t="str">
            <v>21249</v>
          </cell>
          <cell r="G794" t="str">
            <v>Not Available</v>
          </cell>
          <cell r="H794" t="str">
            <v>Not Available</v>
          </cell>
          <cell r="I794" t="str">
            <v>Not Available</v>
          </cell>
          <cell r="J794" t="str">
            <v>1142500001</v>
          </cell>
          <cell r="K794" t="str">
            <v>2124900009</v>
          </cell>
          <cell r="L794" t="str">
            <v>Hecm Traditional</v>
          </cell>
          <cell r="M794" t="str">
            <v>Adjustable</v>
          </cell>
          <cell r="N794">
            <v>6.875</v>
          </cell>
          <cell r="O794">
            <v>159870</v>
          </cell>
          <cell r="P794">
            <v>365000</v>
          </cell>
          <cell r="Q794">
            <v>2025</v>
          </cell>
          <cell r="R794">
            <v>1</v>
          </cell>
        </row>
        <row r="795">
          <cell r="A795" t="str">
            <v>FL</v>
          </cell>
          <cell r="B795" t="str">
            <v>HILLSBOROUGH</v>
          </cell>
          <cell r="C795" t="str">
            <v>TAMPA</v>
          </cell>
          <cell r="D795" t="str">
            <v>33611</v>
          </cell>
          <cell r="E795" t="str">
            <v>MUTUAL OF OMAHA MORTGAGE, INC.</v>
          </cell>
          <cell r="F795" t="str">
            <v>31215</v>
          </cell>
          <cell r="G795" t="str">
            <v>Not Available</v>
          </cell>
          <cell r="H795" t="str">
            <v>Not Available</v>
          </cell>
          <cell r="I795" t="str">
            <v>Not Available</v>
          </cell>
          <cell r="J795" t="str">
            <v>1142500001</v>
          </cell>
          <cell r="K795" t="str">
            <v>3121500003</v>
          </cell>
          <cell r="L795" t="str">
            <v>Hecm Traditional</v>
          </cell>
          <cell r="M795" t="str">
            <v>Adjustable</v>
          </cell>
          <cell r="N795">
            <v>5.875</v>
          </cell>
          <cell r="O795">
            <v>227500</v>
          </cell>
          <cell r="P795">
            <v>455000</v>
          </cell>
          <cell r="Q795">
            <v>2025</v>
          </cell>
          <cell r="R795">
            <v>1</v>
          </cell>
        </row>
        <row r="796">
          <cell r="A796" t="str">
            <v>FL</v>
          </cell>
          <cell r="B796" t="str">
            <v>HILLSBOROUGH</v>
          </cell>
          <cell r="C796" t="str">
            <v>TAMPA</v>
          </cell>
          <cell r="D796" t="str">
            <v>33613</v>
          </cell>
          <cell r="E796" t="str">
            <v>LINCOLN LENDING GROUP, INC</v>
          </cell>
          <cell r="F796" t="str">
            <v>Not Available</v>
          </cell>
          <cell r="G796" t="str">
            <v>MONEY HOUSE INC</v>
          </cell>
          <cell r="H796" t="str">
            <v>11259</v>
          </cell>
          <cell r="I796" t="str">
            <v>LINCOLN LENDING GROUP, INC</v>
          </cell>
          <cell r="J796" t="str">
            <v>3027509990</v>
          </cell>
          <cell r="K796" t="str">
            <v>1125900037</v>
          </cell>
          <cell r="L796" t="str">
            <v>Hecm Traditional</v>
          </cell>
          <cell r="M796" t="str">
            <v>Adjustable</v>
          </cell>
          <cell r="N796">
            <v>6.75</v>
          </cell>
          <cell r="O796">
            <v>177205</v>
          </cell>
          <cell r="P796">
            <v>415000</v>
          </cell>
          <cell r="Q796">
            <v>2025</v>
          </cell>
          <cell r="R796">
            <v>1</v>
          </cell>
        </row>
        <row r="797">
          <cell r="A797" t="str">
            <v>FL</v>
          </cell>
          <cell r="B797" t="str">
            <v>HILLSBOROUGH</v>
          </cell>
          <cell r="C797" t="str">
            <v>TAMPA</v>
          </cell>
          <cell r="D797" t="str">
            <v>33615</v>
          </cell>
          <cell r="E797" t="str">
            <v>FINANCE OF AMERICA REVERSE LLC</v>
          </cell>
          <cell r="F797" t="str">
            <v>21249</v>
          </cell>
          <cell r="G797" t="str">
            <v>Not Available</v>
          </cell>
          <cell r="H797" t="str">
            <v>Not Available</v>
          </cell>
          <cell r="I797" t="str">
            <v>Not Available</v>
          </cell>
          <cell r="J797" t="str">
            <v>1142500001</v>
          </cell>
          <cell r="K797" t="str">
            <v>2124900009</v>
          </cell>
          <cell r="L797" t="str">
            <v>Hecm Traditional</v>
          </cell>
          <cell r="M797" t="str">
            <v>Adjustable</v>
          </cell>
          <cell r="N797">
            <v>6.75</v>
          </cell>
          <cell r="O797">
            <v>124100</v>
          </cell>
          <cell r="P797">
            <v>340000</v>
          </cell>
          <cell r="Q797">
            <v>2025</v>
          </cell>
          <cell r="R797">
            <v>1</v>
          </cell>
        </row>
        <row r="798">
          <cell r="A798" t="str">
            <v>FL</v>
          </cell>
          <cell r="B798" t="str">
            <v>HILLSBOROUGH</v>
          </cell>
          <cell r="C798" t="str">
            <v>TAMPA</v>
          </cell>
          <cell r="D798" t="str">
            <v>33617</v>
          </cell>
          <cell r="E798" t="str">
            <v>MUTUAL OF OMAHA MORTGAGE, INC.</v>
          </cell>
          <cell r="F798" t="str">
            <v>31215</v>
          </cell>
          <cell r="G798" t="str">
            <v>Not Available</v>
          </cell>
          <cell r="H798" t="str">
            <v>Not Available</v>
          </cell>
          <cell r="I798" t="str">
            <v>Not Available</v>
          </cell>
          <cell r="J798" t="str">
            <v>1142500001</v>
          </cell>
          <cell r="K798" t="str">
            <v>3121500003</v>
          </cell>
          <cell r="L798" t="str">
            <v>Hecm Traditional</v>
          </cell>
          <cell r="M798" t="str">
            <v>Adjustable</v>
          </cell>
          <cell r="N798">
            <v>6.875</v>
          </cell>
          <cell r="O798">
            <v>188615</v>
          </cell>
          <cell r="P798">
            <v>317000</v>
          </cell>
          <cell r="Q798">
            <v>2025</v>
          </cell>
          <cell r="R798">
            <v>1</v>
          </cell>
        </row>
        <row r="799">
          <cell r="A799" t="str">
            <v>FL</v>
          </cell>
          <cell r="B799" t="str">
            <v>HILLSBOROUGH</v>
          </cell>
          <cell r="C799" t="str">
            <v>TAMPA</v>
          </cell>
          <cell r="D799" t="str">
            <v>33624</v>
          </cell>
          <cell r="E799" t="str">
            <v>PHH MORTGAGE CORPORATION</v>
          </cell>
          <cell r="F799" t="str">
            <v>30275</v>
          </cell>
          <cell r="G799" t="str">
            <v>Not Available</v>
          </cell>
          <cell r="H799" t="str">
            <v>Not Available</v>
          </cell>
          <cell r="I799" t="str">
            <v>Not Available</v>
          </cell>
          <cell r="J799" t="str">
            <v>3027509990</v>
          </cell>
          <cell r="K799" t="str">
            <v>3027510425</v>
          </cell>
          <cell r="L799" t="str">
            <v>Hecm Traditional</v>
          </cell>
          <cell r="M799" t="str">
            <v>Adjustable</v>
          </cell>
          <cell r="N799">
            <v>5.75</v>
          </cell>
          <cell r="O799">
            <v>190095</v>
          </cell>
          <cell r="P799">
            <v>435000</v>
          </cell>
          <cell r="Q799">
            <v>2025</v>
          </cell>
          <cell r="R799">
            <v>1</v>
          </cell>
        </row>
        <row r="800">
          <cell r="A800" t="str">
            <v>FL</v>
          </cell>
          <cell r="B800" t="str">
            <v>HILLSBOROUGH</v>
          </cell>
          <cell r="C800" t="str">
            <v>TAMPA</v>
          </cell>
          <cell r="D800" t="str">
            <v>33634</v>
          </cell>
          <cell r="E800" t="str">
            <v>FINANCE OF AMERICA REVERSE LLC</v>
          </cell>
          <cell r="F800" t="str">
            <v>21249</v>
          </cell>
          <cell r="G800" t="str">
            <v>Not Available</v>
          </cell>
          <cell r="H800" t="str">
            <v>Not Available</v>
          </cell>
          <cell r="I800" t="str">
            <v>Not Available</v>
          </cell>
          <cell r="J800" t="str">
            <v>1142500001</v>
          </cell>
          <cell r="K800" t="str">
            <v>2124900009</v>
          </cell>
          <cell r="L800" t="str">
            <v>Hecm Traditional</v>
          </cell>
          <cell r="M800" t="str">
            <v>Adjustable</v>
          </cell>
          <cell r="N800">
            <v>6.75</v>
          </cell>
          <cell r="O800">
            <v>177200</v>
          </cell>
          <cell r="P800">
            <v>400000</v>
          </cell>
          <cell r="Q800">
            <v>2025</v>
          </cell>
          <cell r="R800">
            <v>1</v>
          </cell>
        </row>
        <row r="801">
          <cell r="A801" t="str">
            <v>FL</v>
          </cell>
          <cell r="B801" t="str">
            <v>HILLSBOROUGH</v>
          </cell>
          <cell r="C801" t="str">
            <v>VALRICO</v>
          </cell>
          <cell r="D801" t="str">
            <v>33596</v>
          </cell>
          <cell r="E801" t="str">
            <v>FINANCE OF AMERICA REVERSE LLC</v>
          </cell>
          <cell r="F801" t="str">
            <v>21249</v>
          </cell>
          <cell r="G801" t="str">
            <v>Not Available</v>
          </cell>
          <cell r="H801" t="str">
            <v>Not Available</v>
          </cell>
          <cell r="I801" t="str">
            <v>Not Available</v>
          </cell>
          <cell r="J801" t="str">
            <v>1142500001</v>
          </cell>
          <cell r="K801" t="str">
            <v>2124900009</v>
          </cell>
          <cell r="L801" t="str">
            <v>Hecm Traditional</v>
          </cell>
          <cell r="M801" t="str">
            <v>Adjustable</v>
          </cell>
          <cell r="N801">
            <v>6.875</v>
          </cell>
          <cell r="O801">
            <v>157030</v>
          </cell>
          <cell r="P801">
            <v>410000</v>
          </cell>
          <cell r="Q801">
            <v>2025</v>
          </cell>
          <cell r="R801">
            <v>1</v>
          </cell>
        </row>
        <row r="802">
          <cell r="A802" t="str">
            <v>FL</v>
          </cell>
          <cell r="B802" t="str">
            <v>INDIAN RIVER</v>
          </cell>
          <cell r="C802" t="str">
            <v>SEBASTIAN</v>
          </cell>
          <cell r="D802" t="str">
            <v>32958</v>
          </cell>
          <cell r="E802" t="str">
            <v>FINANCE OF AMERICA REVERSE LLC</v>
          </cell>
          <cell r="F802" t="str">
            <v>21249</v>
          </cell>
          <cell r="G802" t="str">
            <v>Not Available</v>
          </cell>
          <cell r="H802" t="str">
            <v>Not Available</v>
          </cell>
          <cell r="I802" t="str">
            <v>Not Available</v>
          </cell>
          <cell r="J802" t="str">
            <v>1142500001</v>
          </cell>
          <cell r="K802" t="str">
            <v>2124900009</v>
          </cell>
          <cell r="L802" t="str">
            <v>Hecm for Refinance</v>
          </cell>
          <cell r="M802" t="str">
            <v>Adjustable</v>
          </cell>
          <cell r="N802">
            <v>7.06</v>
          </cell>
          <cell r="O802">
            <v>173580</v>
          </cell>
          <cell r="P802">
            <v>330000</v>
          </cell>
          <cell r="Q802">
            <v>2025</v>
          </cell>
          <cell r="R802">
            <v>1</v>
          </cell>
        </row>
        <row r="803">
          <cell r="A803" t="str">
            <v>FL</v>
          </cell>
          <cell r="B803" t="str">
            <v>INDIAN RIVER</v>
          </cell>
          <cell r="C803" t="str">
            <v>VERO BEACH</v>
          </cell>
          <cell r="D803" t="str">
            <v>32962</v>
          </cell>
          <cell r="E803" t="str">
            <v>OCEAN MORTGAGE CAPITAL, INC.</v>
          </cell>
          <cell r="F803" t="str">
            <v>Not Available</v>
          </cell>
          <cell r="G803" t="str">
            <v>LONGBRIDGE FINANCIAL LLC</v>
          </cell>
          <cell r="H803" t="str">
            <v>31169</v>
          </cell>
          <cell r="I803" t="str">
            <v>OCEAN MORTGAGE CAPITAL, INC.</v>
          </cell>
          <cell r="J803" t="str">
            <v>1142500001</v>
          </cell>
          <cell r="K803" t="str">
            <v>3116900000</v>
          </cell>
          <cell r="L803" t="str">
            <v>Hecm Traditional</v>
          </cell>
          <cell r="M803" t="str">
            <v>Adjustable</v>
          </cell>
          <cell r="N803">
            <v>6.5</v>
          </cell>
          <cell r="O803">
            <v>132455</v>
          </cell>
          <cell r="P803">
            <v>295000</v>
          </cell>
          <cell r="Q803">
            <v>2025</v>
          </cell>
          <cell r="R803">
            <v>1</v>
          </cell>
        </row>
        <row r="804">
          <cell r="A804" t="str">
            <v>FL</v>
          </cell>
          <cell r="B804" t="str">
            <v>JACKSON</v>
          </cell>
          <cell r="C804" t="str">
            <v>GRAND RIDGE</v>
          </cell>
          <cell r="D804" t="str">
            <v>32442</v>
          </cell>
          <cell r="E804" t="str">
            <v>SOUTH RIVER MORTGAGE, LLC</v>
          </cell>
          <cell r="F804" t="str">
            <v>01236</v>
          </cell>
          <cell r="G804" t="str">
            <v>Not Available</v>
          </cell>
          <cell r="H804" t="str">
            <v>Not Available</v>
          </cell>
          <cell r="I804" t="str">
            <v>Not Available</v>
          </cell>
          <cell r="J804" t="str">
            <v>1142500001</v>
          </cell>
          <cell r="K804" t="str">
            <v>0123600005</v>
          </cell>
          <cell r="L804" t="str">
            <v>Hecm Traditional</v>
          </cell>
          <cell r="M804" t="str">
            <v>Adjustable</v>
          </cell>
          <cell r="N804">
            <v>6.875</v>
          </cell>
          <cell r="O804">
            <v>67598</v>
          </cell>
          <cell r="P804">
            <v>146000</v>
          </cell>
          <cell r="Q804">
            <v>2025</v>
          </cell>
          <cell r="R804">
            <v>1</v>
          </cell>
        </row>
        <row r="805">
          <cell r="A805" t="str">
            <v>FL</v>
          </cell>
          <cell r="B805" t="str">
            <v>LAKE</v>
          </cell>
          <cell r="C805" t="str">
            <v>GROVELAND</v>
          </cell>
          <cell r="D805" t="str">
            <v>34736</v>
          </cell>
          <cell r="E805" t="str">
            <v>COAST2COAST MORTGAGE, LLC</v>
          </cell>
          <cell r="F805" t="str">
            <v>Not Available</v>
          </cell>
          <cell r="G805" t="str">
            <v>MUTUAL OF OMAHA MORTGAGE, INC.</v>
          </cell>
          <cell r="H805" t="str">
            <v>31215</v>
          </cell>
          <cell r="I805" t="str">
            <v>COAST2COAST MORTGAGE, LLC</v>
          </cell>
          <cell r="J805" t="str">
            <v>1142500001</v>
          </cell>
          <cell r="K805" t="str">
            <v>3121500003</v>
          </cell>
          <cell r="L805" t="str">
            <v>Hecm Traditional</v>
          </cell>
          <cell r="M805" t="str">
            <v>Adjustable</v>
          </cell>
          <cell r="N805">
            <v>6</v>
          </cell>
          <cell r="O805">
            <v>518571.08</v>
          </cell>
          <cell r="P805">
            <v>1149825</v>
          </cell>
          <cell r="Q805">
            <v>2025</v>
          </cell>
          <cell r="R805">
            <v>1</v>
          </cell>
        </row>
        <row r="806">
          <cell r="A806" t="str">
            <v>FL</v>
          </cell>
          <cell r="B806" t="str">
            <v>LAKE</v>
          </cell>
          <cell r="C806" t="str">
            <v>LEESBURG</v>
          </cell>
          <cell r="D806" t="str">
            <v>34788</v>
          </cell>
          <cell r="E806" t="str">
            <v>LONGBRIDGE FINANCIAL LLC</v>
          </cell>
          <cell r="F806" t="str">
            <v>31169</v>
          </cell>
          <cell r="G806" t="str">
            <v>Not Available</v>
          </cell>
          <cell r="H806" t="str">
            <v>Not Available</v>
          </cell>
          <cell r="I806" t="str">
            <v>Not Available</v>
          </cell>
          <cell r="J806" t="str">
            <v>1142500001</v>
          </cell>
          <cell r="K806" t="str">
            <v>3116900023</v>
          </cell>
          <cell r="L806" t="str">
            <v>Hecm Traditional</v>
          </cell>
          <cell r="M806" t="str">
            <v>Adjustable</v>
          </cell>
          <cell r="N806">
            <v>6.5</v>
          </cell>
          <cell r="O806">
            <v>67424</v>
          </cell>
          <cell r="P806">
            <v>172000</v>
          </cell>
          <cell r="Q806">
            <v>2025</v>
          </cell>
          <cell r="R806">
            <v>1</v>
          </cell>
        </row>
        <row r="807">
          <cell r="A807" t="str">
            <v>FL</v>
          </cell>
          <cell r="B807" t="str">
            <v>LEE</v>
          </cell>
          <cell r="C807" t="str">
            <v>BONITA SPRINGS</v>
          </cell>
          <cell r="D807" t="str">
            <v>34134</v>
          </cell>
          <cell r="E807" t="str">
            <v>MOVEMENT MORTGAGE LLC</v>
          </cell>
          <cell r="F807" t="str">
            <v>26264</v>
          </cell>
          <cell r="G807" t="str">
            <v>FINANCE OF AMERICA REVERSE LLC</v>
          </cell>
          <cell r="H807" t="str">
            <v>21249</v>
          </cell>
          <cell r="I807" t="str">
            <v>Not Available</v>
          </cell>
          <cell r="J807" t="str">
            <v>1142500001</v>
          </cell>
          <cell r="K807" t="str">
            <v>2124900009</v>
          </cell>
          <cell r="L807" t="str">
            <v>Hecm Traditional</v>
          </cell>
          <cell r="M807" t="str">
            <v>Adjustable</v>
          </cell>
          <cell r="N807">
            <v>6.75</v>
          </cell>
          <cell r="O807">
            <v>503623.35</v>
          </cell>
          <cell r="P807">
            <v>1149825</v>
          </cell>
          <cell r="Q807">
            <v>2025</v>
          </cell>
          <cell r="R807">
            <v>1</v>
          </cell>
        </row>
        <row r="808">
          <cell r="A808" t="str">
            <v>FL</v>
          </cell>
          <cell r="B808" t="str">
            <v>LEE</v>
          </cell>
          <cell r="C808" t="str">
            <v>CAPE CORAL</v>
          </cell>
          <cell r="D808" t="str">
            <v>33914</v>
          </cell>
          <cell r="E808" t="str">
            <v>FINANCE OF AMERICA REVERSE LLC</v>
          </cell>
          <cell r="F808" t="str">
            <v>21249</v>
          </cell>
          <cell r="G808" t="str">
            <v>Not Available</v>
          </cell>
          <cell r="H808" t="str">
            <v>Not Available</v>
          </cell>
          <cell r="I808" t="str">
            <v>Not Available</v>
          </cell>
          <cell r="J808" t="str">
            <v>1142500001</v>
          </cell>
          <cell r="K808" t="str">
            <v>2124900009</v>
          </cell>
          <cell r="L808" t="str">
            <v>Hecm Traditional</v>
          </cell>
          <cell r="M808" t="str">
            <v>Adjustable</v>
          </cell>
          <cell r="N808">
            <v>5.75</v>
          </cell>
          <cell r="O808">
            <v>397053</v>
          </cell>
          <cell r="P808">
            <v>843000</v>
          </cell>
          <cell r="Q808">
            <v>2025</v>
          </cell>
          <cell r="R808">
            <v>1</v>
          </cell>
        </row>
        <row r="809">
          <cell r="A809" t="str">
            <v>FL</v>
          </cell>
          <cell r="B809" t="str">
            <v>LEE</v>
          </cell>
          <cell r="C809" t="str">
            <v>FORT MYERS</v>
          </cell>
          <cell r="D809" t="str">
            <v>33905</v>
          </cell>
          <cell r="E809" t="str">
            <v>PRIMELENDING, A PLAINSCAPITAL CO.</v>
          </cell>
          <cell r="F809" t="str">
            <v>Not Available</v>
          </cell>
          <cell r="G809" t="str">
            <v>PHH MORTGAGE CORPORATION</v>
          </cell>
          <cell r="H809" t="str">
            <v>30275</v>
          </cell>
          <cell r="I809" t="str">
            <v>PRIMELENDING, A PLAINSCAPITAL CO.</v>
          </cell>
          <cell r="J809" t="str">
            <v>3027509990</v>
          </cell>
          <cell r="K809" t="str">
            <v>3027510460</v>
          </cell>
          <cell r="L809" t="str">
            <v>Hecm for Purchase</v>
          </cell>
          <cell r="M809" t="str">
            <v>Adjustable</v>
          </cell>
          <cell r="N809">
            <v>6.75</v>
          </cell>
          <cell r="O809">
            <v>120700</v>
          </cell>
          <cell r="P809">
            <v>340000</v>
          </cell>
          <cell r="Q809">
            <v>2025</v>
          </cell>
          <cell r="R809">
            <v>1</v>
          </cell>
        </row>
        <row r="810">
          <cell r="A810" t="str">
            <v>FL</v>
          </cell>
          <cell r="B810" t="str">
            <v>LEE</v>
          </cell>
          <cell r="C810" t="str">
            <v>FORT MYERS</v>
          </cell>
          <cell r="D810" t="str">
            <v>33916</v>
          </cell>
          <cell r="E810" t="str">
            <v>SOUTH RIVER MORTGAGE, LLC</v>
          </cell>
          <cell r="F810" t="str">
            <v>01236</v>
          </cell>
          <cell r="G810" t="str">
            <v>Not Available</v>
          </cell>
          <cell r="H810" t="str">
            <v>Not Available</v>
          </cell>
          <cell r="I810" t="str">
            <v>Not Available</v>
          </cell>
          <cell r="J810" t="str">
            <v>3027509990</v>
          </cell>
          <cell r="K810" t="str">
            <v>0123600005</v>
          </cell>
          <cell r="L810" t="str">
            <v>Hecm Traditional</v>
          </cell>
          <cell r="M810" t="str">
            <v>Adjustable</v>
          </cell>
          <cell r="N810">
            <v>5.75</v>
          </cell>
          <cell r="O810">
            <v>161700</v>
          </cell>
          <cell r="P810">
            <v>300000</v>
          </cell>
          <cell r="Q810">
            <v>2025</v>
          </cell>
          <cell r="R810">
            <v>1</v>
          </cell>
        </row>
        <row r="811">
          <cell r="A811" t="str">
            <v>FL</v>
          </cell>
          <cell r="B811" t="str">
            <v>LEE</v>
          </cell>
          <cell r="C811" t="str">
            <v>FORT MYERS</v>
          </cell>
          <cell r="D811" t="str">
            <v>33966</v>
          </cell>
          <cell r="E811" t="str">
            <v>FINANCE OF AMERICA REVERSE LLC</v>
          </cell>
          <cell r="F811" t="str">
            <v>21249</v>
          </cell>
          <cell r="G811" t="str">
            <v>Not Available</v>
          </cell>
          <cell r="H811" t="str">
            <v>Not Available</v>
          </cell>
          <cell r="I811" t="str">
            <v>Not Available</v>
          </cell>
          <cell r="J811" t="str">
            <v>1142500001</v>
          </cell>
          <cell r="K811" t="str">
            <v>2124900009</v>
          </cell>
          <cell r="L811" t="str">
            <v>Hecm Traditional</v>
          </cell>
          <cell r="M811" t="str">
            <v>Adjustable</v>
          </cell>
          <cell r="N811">
            <v>5.875</v>
          </cell>
          <cell r="O811">
            <v>208785</v>
          </cell>
          <cell r="P811">
            <v>465000</v>
          </cell>
          <cell r="Q811">
            <v>2025</v>
          </cell>
          <cell r="R811">
            <v>1</v>
          </cell>
        </row>
        <row r="812">
          <cell r="A812" t="str">
            <v>FL</v>
          </cell>
          <cell r="B812" t="str">
            <v>LEE</v>
          </cell>
          <cell r="C812" t="str">
            <v>FORT MYERS</v>
          </cell>
          <cell r="D812" t="str">
            <v>33967</v>
          </cell>
          <cell r="E812" t="str">
            <v>BUILDERS CHOICE MORTGAGE LLC</v>
          </cell>
          <cell r="F812" t="str">
            <v>Not Available</v>
          </cell>
          <cell r="G812" t="str">
            <v>LONGBRIDGE FINANCIAL LLC</v>
          </cell>
          <cell r="H812" t="str">
            <v>31169</v>
          </cell>
          <cell r="I812" t="str">
            <v>BUILDERS CHOICE MORTGAGE LLC</v>
          </cell>
          <cell r="J812" t="str">
            <v>1142500001</v>
          </cell>
          <cell r="K812" t="str">
            <v>3116900000</v>
          </cell>
          <cell r="L812" t="str">
            <v>Hecm Traditional</v>
          </cell>
          <cell r="M812" t="str">
            <v>Adjustable</v>
          </cell>
          <cell r="N812">
            <v>6.5</v>
          </cell>
          <cell r="O812">
            <v>146374</v>
          </cell>
          <cell r="P812">
            <v>326000</v>
          </cell>
          <cell r="Q812">
            <v>2025</v>
          </cell>
          <cell r="R812">
            <v>1</v>
          </cell>
        </row>
        <row r="813">
          <cell r="A813" t="str">
            <v>FL</v>
          </cell>
          <cell r="B813" t="str">
            <v>LEE</v>
          </cell>
          <cell r="C813" t="str">
            <v>LEHIGH ACRES</v>
          </cell>
          <cell r="D813" t="str">
            <v>33936</v>
          </cell>
          <cell r="E813" t="str">
            <v>ATLANTIC AVENUE MORTGAGE, LLC</v>
          </cell>
          <cell r="F813" t="str">
            <v>Not Available</v>
          </cell>
          <cell r="G813" t="str">
            <v>TRADITIONAL MORTGAGE ACCEPTANCE CORPORAT</v>
          </cell>
          <cell r="H813" t="str">
            <v>31167</v>
          </cell>
          <cell r="I813" t="str">
            <v>ATLANTIC AVENUE MORTGAGE, LLC</v>
          </cell>
          <cell r="J813" t="str">
            <v>3027509990</v>
          </cell>
          <cell r="K813" t="str">
            <v>3116700009</v>
          </cell>
          <cell r="L813" t="str">
            <v>Hecm for Refinance</v>
          </cell>
          <cell r="M813" t="str">
            <v>Adjustable</v>
          </cell>
          <cell r="N813">
            <v>6.25</v>
          </cell>
          <cell r="O813">
            <v>123410</v>
          </cell>
          <cell r="P813">
            <v>205000</v>
          </cell>
          <cell r="Q813">
            <v>2025</v>
          </cell>
          <cell r="R813">
            <v>1</v>
          </cell>
        </row>
        <row r="814">
          <cell r="A814" t="str">
            <v>FL</v>
          </cell>
          <cell r="B814" t="str">
            <v>LEE</v>
          </cell>
          <cell r="C814" t="str">
            <v>LEHIGH ACRES</v>
          </cell>
          <cell r="D814" t="str">
            <v>33936</v>
          </cell>
          <cell r="E814" t="str">
            <v>FINANCE OF AMERICA REVERSE LLC</v>
          </cell>
          <cell r="F814" t="str">
            <v>21249</v>
          </cell>
          <cell r="G814" t="str">
            <v>Not Available</v>
          </cell>
          <cell r="H814" t="str">
            <v>Not Available</v>
          </cell>
          <cell r="I814" t="str">
            <v>Not Available</v>
          </cell>
          <cell r="J814" t="str">
            <v>1142500001</v>
          </cell>
          <cell r="K814" t="str">
            <v>2124900009</v>
          </cell>
          <cell r="L814" t="str">
            <v>Hecm Traditional</v>
          </cell>
          <cell r="M814" t="str">
            <v>Adjustable</v>
          </cell>
          <cell r="N814">
            <v>6</v>
          </cell>
          <cell r="O814">
            <v>135598</v>
          </cell>
          <cell r="P814">
            <v>302000</v>
          </cell>
          <cell r="Q814">
            <v>2025</v>
          </cell>
          <cell r="R814">
            <v>1</v>
          </cell>
        </row>
        <row r="815">
          <cell r="A815" t="str">
            <v>FL</v>
          </cell>
          <cell r="B815" t="str">
            <v>LEE</v>
          </cell>
          <cell r="C815" t="str">
            <v>LEHIGH ACRES</v>
          </cell>
          <cell r="D815" t="str">
            <v>33971</v>
          </cell>
          <cell r="E815" t="str">
            <v>CITY FIRST MTG SERVICES LLC</v>
          </cell>
          <cell r="F815" t="str">
            <v>10975</v>
          </cell>
          <cell r="G815" t="str">
            <v>LONGBRIDGE FINANCIAL LLC</v>
          </cell>
          <cell r="H815" t="str">
            <v>31169</v>
          </cell>
          <cell r="I815" t="str">
            <v>Not Available</v>
          </cell>
          <cell r="J815" t="str">
            <v>1142500001</v>
          </cell>
          <cell r="K815" t="str">
            <v>1097500000</v>
          </cell>
          <cell r="L815" t="str">
            <v>Hecm Traditional</v>
          </cell>
          <cell r="M815" t="str">
            <v>Adjustable</v>
          </cell>
          <cell r="N815">
            <v>7</v>
          </cell>
          <cell r="O815">
            <v>114120</v>
          </cell>
          <cell r="P815">
            <v>360000</v>
          </cell>
          <cell r="Q815">
            <v>2025</v>
          </cell>
          <cell r="R815">
            <v>1</v>
          </cell>
        </row>
        <row r="816">
          <cell r="A816" t="str">
            <v>FL</v>
          </cell>
          <cell r="B816" t="str">
            <v>LEE</v>
          </cell>
          <cell r="C816" t="str">
            <v>LEHIGH ACRES</v>
          </cell>
          <cell r="D816" t="str">
            <v>33972</v>
          </cell>
          <cell r="E816" t="str">
            <v>SENIOR LENDING CORPORATION</v>
          </cell>
          <cell r="F816" t="str">
            <v>Not Available</v>
          </cell>
          <cell r="G816" t="str">
            <v>FINANCE OF AMERICA REVERSE LLC</v>
          </cell>
          <cell r="H816" t="str">
            <v>21249</v>
          </cell>
          <cell r="I816" t="str">
            <v>SENIOR LENDING CORPORATION</v>
          </cell>
          <cell r="J816" t="str">
            <v>1142500001</v>
          </cell>
          <cell r="K816" t="str">
            <v>2124900009</v>
          </cell>
          <cell r="L816" t="str">
            <v>Hecm Traditional</v>
          </cell>
          <cell r="M816" t="str">
            <v>Adjustable</v>
          </cell>
          <cell r="N816">
            <v>6.75</v>
          </cell>
          <cell r="O816">
            <v>133797</v>
          </cell>
          <cell r="P816">
            <v>309000</v>
          </cell>
          <cell r="Q816">
            <v>2025</v>
          </cell>
          <cell r="R816">
            <v>1</v>
          </cell>
        </row>
        <row r="817">
          <cell r="A817" t="str">
            <v>FL</v>
          </cell>
          <cell r="B817" t="str">
            <v>LEON</v>
          </cell>
          <cell r="C817" t="str">
            <v>TALLAHASSEE</v>
          </cell>
          <cell r="D817" t="str">
            <v>32303</v>
          </cell>
          <cell r="E817" t="str">
            <v>ENNKAR, INC.</v>
          </cell>
          <cell r="F817" t="str">
            <v>00485</v>
          </cell>
          <cell r="G817" t="str">
            <v>Not Available</v>
          </cell>
          <cell r="H817" t="str">
            <v>Not Available</v>
          </cell>
          <cell r="I817" t="str">
            <v>Not Available</v>
          </cell>
          <cell r="J817" t="str">
            <v>1142500001</v>
          </cell>
          <cell r="K817" t="str">
            <v>0048500009</v>
          </cell>
          <cell r="L817" t="str">
            <v>Hecm Traditional</v>
          </cell>
          <cell r="M817" t="str">
            <v>Adjustable</v>
          </cell>
          <cell r="N817">
            <v>6.125</v>
          </cell>
          <cell r="O817">
            <v>182780</v>
          </cell>
          <cell r="P817">
            <v>370000</v>
          </cell>
          <cell r="Q817">
            <v>2025</v>
          </cell>
          <cell r="R817">
            <v>1</v>
          </cell>
        </row>
        <row r="818">
          <cell r="A818" t="str">
            <v>FL</v>
          </cell>
          <cell r="B818" t="str">
            <v>LEON</v>
          </cell>
          <cell r="C818" t="str">
            <v>TALLAHASSEE</v>
          </cell>
          <cell r="D818" t="str">
            <v>32303</v>
          </cell>
          <cell r="E818" t="str">
            <v>LONGBRIDGE FINANCIAL LLC</v>
          </cell>
          <cell r="F818" t="str">
            <v>31169</v>
          </cell>
          <cell r="G818" t="str">
            <v>Not Available</v>
          </cell>
          <cell r="H818" t="str">
            <v>Not Available</v>
          </cell>
          <cell r="I818" t="str">
            <v>Not Available</v>
          </cell>
          <cell r="J818" t="str">
            <v>1142500001</v>
          </cell>
          <cell r="K818" t="str">
            <v>3116900023</v>
          </cell>
          <cell r="L818" t="str">
            <v>Hecm Traditional</v>
          </cell>
          <cell r="M818" t="str">
            <v>Adjustable</v>
          </cell>
          <cell r="N818">
            <v>6.125</v>
          </cell>
          <cell r="O818">
            <v>131043</v>
          </cell>
          <cell r="P818">
            <v>363000</v>
          </cell>
          <cell r="Q818">
            <v>2025</v>
          </cell>
          <cell r="R818">
            <v>1</v>
          </cell>
        </row>
        <row r="819">
          <cell r="A819" t="str">
            <v>FL</v>
          </cell>
          <cell r="B819" t="str">
            <v>LEON</v>
          </cell>
          <cell r="C819" t="str">
            <v>TALLAHASSEE</v>
          </cell>
          <cell r="D819" t="str">
            <v>32311</v>
          </cell>
          <cell r="E819" t="str">
            <v>FINANCE OF AMERICA REVERSE LLC</v>
          </cell>
          <cell r="F819" t="str">
            <v>21249</v>
          </cell>
          <cell r="G819" t="str">
            <v>Not Available</v>
          </cell>
          <cell r="H819" t="str">
            <v>Not Available</v>
          </cell>
          <cell r="I819" t="str">
            <v>Not Available</v>
          </cell>
          <cell r="J819" t="str">
            <v>1142500001</v>
          </cell>
          <cell r="K819" t="str">
            <v>2124900009</v>
          </cell>
          <cell r="L819" t="str">
            <v>Hecm Traditional</v>
          </cell>
          <cell r="M819" t="str">
            <v>Adjustable</v>
          </cell>
          <cell r="N819">
            <v>6.625</v>
          </cell>
          <cell r="O819">
            <v>121230</v>
          </cell>
          <cell r="P819">
            <v>270000</v>
          </cell>
          <cell r="Q819">
            <v>2025</v>
          </cell>
          <cell r="R819">
            <v>1</v>
          </cell>
        </row>
        <row r="820">
          <cell r="A820" t="str">
            <v>FL</v>
          </cell>
          <cell r="B820" t="str">
            <v>LEON</v>
          </cell>
          <cell r="C820" t="str">
            <v>TALLAHASSEE</v>
          </cell>
          <cell r="D820" t="str">
            <v>32312</v>
          </cell>
          <cell r="E820" t="str">
            <v>FINANCE OF AMERICA REVERSE LLC</v>
          </cell>
          <cell r="F820" t="str">
            <v>21249</v>
          </cell>
          <cell r="G820" t="str">
            <v>Not Available</v>
          </cell>
          <cell r="H820" t="str">
            <v>Not Available</v>
          </cell>
          <cell r="I820" t="str">
            <v>Not Available</v>
          </cell>
          <cell r="J820" t="str">
            <v>1142500001</v>
          </cell>
          <cell r="K820" t="str">
            <v>2124900009</v>
          </cell>
          <cell r="L820" t="str">
            <v>Hecm Traditional</v>
          </cell>
          <cell r="M820" t="str">
            <v>Adjustable</v>
          </cell>
          <cell r="N820">
            <v>6.625</v>
          </cell>
          <cell r="O820">
            <v>130548</v>
          </cell>
          <cell r="P820">
            <v>276000</v>
          </cell>
          <cell r="Q820">
            <v>2025</v>
          </cell>
          <cell r="R820">
            <v>1</v>
          </cell>
        </row>
        <row r="821">
          <cell r="A821" t="str">
            <v>FL</v>
          </cell>
          <cell r="B821" t="str">
            <v>LEVY</v>
          </cell>
          <cell r="C821" t="str">
            <v>WILLISTON</v>
          </cell>
          <cell r="D821" t="str">
            <v>32696</v>
          </cell>
          <cell r="E821" t="str">
            <v>FINANCE OF AMERICA REVERSE LLC</v>
          </cell>
          <cell r="F821" t="str">
            <v>21249</v>
          </cell>
          <cell r="G821" t="str">
            <v>Not Available</v>
          </cell>
          <cell r="H821" t="str">
            <v>Not Available</v>
          </cell>
          <cell r="I821" t="str">
            <v>Not Available</v>
          </cell>
          <cell r="J821" t="str">
            <v>1142500001</v>
          </cell>
          <cell r="K821" t="str">
            <v>2124900009</v>
          </cell>
          <cell r="L821" t="str">
            <v>Hecm Traditional</v>
          </cell>
          <cell r="M821" t="str">
            <v>Adjustable</v>
          </cell>
          <cell r="N821">
            <v>6.63</v>
          </cell>
          <cell r="O821">
            <v>217070</v>
          </cell>
          <cell r="P821">
            <v>490000</v>
          </cell>
          <cell r="Q821">
            <v>2025</v>
          </cell>
          <cell r="R821">
            <v>1</v>
          </cell>
        </row>
        <row r="822">
          <cell r="A822" t="str">
            <v>FL</v>
          </cell>
          <cell r="B822" t="str">
            <v>MANATEE</v>
          </cell>
          <cell r="C822" t="str">
            <v>BRADENTON</v>
          </cell>
          <cell r="D822" t="str">
            <v>34202</v>
          </cell>
          <cell r="E822" t="str">
            <v>LUMINATE HOME LOANS, INC.</v>
          </cell>
          <cell r="F822" t="str">
            <v>Not Available</v>
          </cell>
          <cell r="G822" t="str">
            <v>GMFS LLC</v>
          </cell>
          <cell r="H822" t="str">
            <v>15962</v>
          </cell>
          <cell r="I822" t="str">
            <v>LUMINATE HOME LOANS, INC.</v>
          </cell>
          <cell r="J822" t="str">
            <v>3027509990</v>
          </cell>
          <cell r="K822" t="str">
            <v>1596200232</v>
          </cell>
          <cell r="L822" t="str">
            <v>Hecm Traditional</v>
          </cell>
          <cell r="M822" t="str">
            <v>Adjustable</v>
          </cell>
          <cell r="N822">
            <v>6.25</v>
          </cell>
          <cell r="O822">
            <v>299085</v>
          </cell>
          <cell r="P822">
            <v>635000</v>
          </cell>
          <cell r="Q822">
            <v>2025</v>
          </cell>
          <cell r="R822">
            <v>1</v>
          </cell>
        </row>
        <row r="823">
          <cell r="A823" t="str">
            <v>FL</v>
          </cell>
          <cell r="B823" t="str">
            <v>MANATEE</v>
          </cell>
          <cell r="C823" t="str">
            <v>BRADENTON</v>
          </cell>
          <cell r="D823" t="str">
            <v>34203</v>
          </cell>
          <cell r="E823" t="str">
            <v>FINANCE OF AMERICA REVERSE LLC</v>
          </cell>
          <cell r="F823" t="str">
            <v>21249</v>
          </cell>
          <cell r="G823" t="str">
            <v>Not Available</v>
          </cell>
          <cell r="H823" t="str">
            <v>Not Available</v>
          </cell>
          <cell r="I823" t="str">
            <v>Not Available</v>
          </cell>
          <cell r="J823" t="str">
            <v>1142500001</v>
          </cell>
          <cell r="K823" t="str">
            <v>2124900009</v>
          </cell>
          <cell r="L823" t="str">
            <v>Hecm Traditional</v>
          </cell>
          <cell r="M823" t="str">
            <v>Adjustable</v>
          </cell>
          <cell r="N823">
            <v>5.61</v>
          </cell>
          <cell r="O823">
            <v>202095</v>
          </cell>
          <cell r="P823">
            <v>405000</v>
          </cell>
          <cell r="Q823">
            <v>2025</v>
          </cell>
          <cell r="R823">
            <v>1</v>
          </cell>
        </row>
        <row r="824">
          <cell r="A824" t="str">
            <v>FL</v>
          </cell>
          <cell r="B824" t="str">
            <v>MANATEE</v>
          </cell>
          <cell r="C824" t="str">
            <v>BRADENTON</v>
          </cell>
          <cell r="D824" t="str">
            <v>34205</v>
          </cell>
          <cell r="E824" t="str">
            <v>SOUTH RIVER MORTGAGE, LLC</v>
          </cell>
          <cell r="F824" t="str">
            <v>01236</v>
          </cell>
          <cell r="G824" t="str">
            <v>Not Available</v>
          </cell>
          <cell r="H824" t="str">
            <v>Not Available</v>
          </cell>
          <cell r="I824" t="str">
            <v>Not Available</v>
          </cell>
          <cell r="J824" t="str">
            <v>1142500001</v>
          </cell>
          <cell r="K824" t="str">
            <v>0123600005</v>
          </cell>
          <cell r="L824" t="str">
            <v>Hecm for Refinance</v>
          </cell>
          <cell r="M824" t="str">
            <v>Adjustable</v>
          </cell>
          <cell r="N824">
            <v>5.75</v>
          </cell>
          <cell r="O824">
            <v>111720</v>
          </cell>
          <cell r="P824">
            <v>245000</v>
          </cell>
          <cell r="Q824">
            <v>2025</v>
          </cell>
          <cell r="R824">
            <v>1</v>
          </cell>
        </row>
        <row r="825">
          <cell r="A825" t="str">
            <v>FL</v>
          </cell>
          <cell r="B825" t="str">
            <v>MANATEE</v>
          </cell>
          <cell r="C825" t="str">
            <v>BRADENTON</v>
          </cell>
          <cell r="D825" t="str">
            <v>34209</v>
          </cell>
          <cell r="E825" t="str">
            <v>MUTUAL OF OMAHA MORTGAGE, INC.</v>
          </cell>
          <cell r="F825" t="str">
            <v>31215</v>
          </cell>
          <cell r="G825" t="str">
            <v>Not Available</v>
          </cell>
          <cell r="H825" t="str">
            <v>Not Available</v>
          </cell>
          <cell r="I825" t="str">
            <v>Not Available</v>
          </cell>
          <cell r="J825" t="str">
            <v>1142500001</v>
          </cell>
          <cell r="K825" t="str">
            <v>3121500003</v>
          </cell>
          <cell r="L825" t="str">
            <v>Hecm Traditional</v>
          </cell>
          <cell r="M825" t="str">
            <v>Adjustable</v>
          </cell>
          <cell r="N825">
            <v>6.625</v>
          </cell>
          <cell r="O825">
            <v>178450</v>
          </cell>
          <cell r="P825">
            <v>430000</v>
          </cell>
          <cell r="Q825">
            <v>2025</v>
          </cell>
          <cell r="R825">
            <v>1</v>
          </cell>
        </row>
        <row r="826">
          <cell r="A826" t="str">
            <v>FL</v>
          </cell>
          <cell r="B826" t="str">
            <v>MANATEE</v>
          </cell>
          <cell r="C826" t="str">
            <v>MYAKKA CITY</v>
          </cell>
          <cell r="D826" t="str">
            <v>34251</v>
          </cell>
          <cell r="E826" t="str">
            <v>CALCON MUTUAL MORTGAGE LLC</v>
          </cell>
          <cell r="F826" t="str">
            <v>31196</v>
          </cell>
          <cell r="G826" t="str">
            <v>Not Available</v>
          </cell>
          <cell r="H826" t="str">
            <v>Not Available</v>
          </cell>
          <cell r="I826" t="str">
            <v>Not Available</v>
          </cell>
          <cell r="J826" t="str">
            <v>1142500001</v>
          </cell>
          <cell r="K826" t="str">
            <v>1142500001</v>
          </cell>
          <cell r="L826" t="str">
            <v>Hecm for Refinance</v>
          </cell>
          <cell r="M826" t="str">
            <v>Adjustable</v>
          </cell>
          <cell r="N826">
            <v>6.5</v>
          </cell>
          <cell r="O826">
            <v>262422</v>
          </cell>
          <cell r="P826">
            <v>478000</v>
          </cell>
          <cell r="Q826">
            <v>2025</v>
          </cell>
          <cell r="R826">
            <v>1</v>
          </cell>
        </row>
        <row r="827">
          <cell r="A827" t="str">
            <v>FL</v>
          </cell>
          <cell r="B827" t="str">
            <v>MANATEE</v>
          </cell>
          <cell r="C827" t="str">
            <v>SARASOTA</v>
          </cell>
          <cell r="D827" t="str">
            <v>34243</v>
          </cell>
          <cell r="E827" t="str">
            <v>FINANCE OF AMERICA REVERSE LLC</v>
          </cell>
          <cell r="F827" t="str">
            <v>21249</v>
          </cell>
          <cell r="G827" t="str">
            <v>Not Available</v>
          </cell>
          <cell r="H827" t="str">
            <v>Not Available</v>
          </cell>
          <cell r="I827" t="str">
            <v>Not Available</v>
          </cell>
          <cell r="J827" t="str">
            <v>1142500001</v>
          </cell>
          <cell r="K827" t="str">
            <v>2124900009</v>
          </cell>
          <cell r="L827" t="str">
            <v>Hecm Traditional</v>
          </cell>
          <cell r="M827" t="str">
            <v>Adjustable</v>
          </cell>
          <cell r="N827">
            <v>6</v>
          </cell>
          <cell r="O827">
            <v>303660</v>
          </cell>
          <cell r="P827">
            <v>630000</v>
          </cell>
          <cell r="Q827">
            <v>2025</v>
          </cell>
          <cell r="R827">
            <v>1</v>
          </cell>
        </row>
        <row r="828">
          <cell r="A828" t="str">
            <v>FL</v>
          </cell>
          <cell r="B828" t="str">
            <v>MANATEE</v>
          </cell>
          <cell r="C828" t="str">
            <v>TERRA CEIA</v>
          </cell>
          <cell r="D828" t="str">
            <v>34250</v>
          </cell>
          <cell r="E828" t="str">
            <v>FINANCE OF AMERICA REVERSE LLC</v>
          </cell>
          <cell r="F828" t="str">
            <v>21249</v>
          </cell>
          <cell r="G828" t="str">
            <v>Not Available</v>
          </cell>
          <cell r="H828" t="str">
            <v>Not Available</v>
          </cell>
          <cell r="I828" t="str">
            <v>Not Available</v>
          </cell>
          <cell r="J828" t="str">
            <v>1142500001</v>
          </cell>
          <cell r="K828" t="str">
            <v>2124900009</v>
          </cell>
          <cell r="L828" t="str">
            <v>Hecm Traditional</v>
          </cell>
          <cell r="M828" t="str">
            <v>Adjustable</v>
          </cell>
          <cell r="N828">
            <v>6.31</v>
          </cell>
          <cell r="O828">
            <v>366160</v>
          </cell>
          <cell r="P828">
            <v>920000</v>
          </cell>
          <cell r="Q828">
            <v>2025</v>
          </cell>
          <cell r="R828">
            <v>1</v>
          </cell>
        </row>
        <row r="829">
          <cell r="A829" t="str">
            <v>FL</v>
          </cell>
          <cell r="B829" t="str">
            <v>MARION</v>
          </cell>
          <cell r="C829" t="str">
            <v>BELLEVIEW</v>
          </cell>
          <cell r="D829" t="str">
            <v>34420</v>
          </cell>
          <cell r="E829" t="str">
            <v>AMERICAN FINANCIAL NETWORK INC</v>
          </cell>
          <cell r="F829" t="str">
            <v>18352</v>
          </cell>
          <cell r="G829" t="str">
            <v>FINANCE OF AMERICA REVERSE LLC</v>
          </cell>
          <cell r="H829" t="str">
            <v>21249</v>
          </cell>
          <cell r="I829" t="str">
            <v>Not Available</v>
          </cell>
          <cell r="J829" t="str">
            <v>1142500001</v>
          </cell>
          <cell r="K829" t="str">
            <v>2124900009</v>
          </cell>
          <cell r="L829" t="str">
            <v>Hecm Traditional</v>
          </cell>
          <cell r="M829" t="str">
            <v>Adjustable</v>
          </cell>
          <cell r="N829">
            <v>6.75</v>
          </cell>
          <cell r="O829">
            <v>117810</v>
          </cell>
          <cell r="P829">
            <v>315000</v>
          </cell>
          <cell r="Q829">
            <v>2025</v>
          </cell>
          <cell r="R829">
            <v>1</v>
          </cell>
        </row>
        <row r="830">
          <cell r="A830" t="str">
            <v>FL</v>
          </cell>
          <cell r="B830" t="str">
            <v>MARION</v>
          </cell>
          <cell r="C830" t="str">
            <v>OCALA</v>
          </cell>
          <cell r="D830" t="str">
            <v>34471</v>
          </cell>
          <cell r="E830" t="str">
            <v>JC&amp;C WORLDWIDE LLC</v>
          </cell>
          <cell r="F830" t="str">
            <v>Not Available</v>
          </cell>
          <cell r="G830" t="str">
            <v>FINANCE OF AMERICA REVERSE LLC</v>
          </cell>
          <cell r="H830" t="str">
            <v>21249</v>
          </cell>
          <cell r="I830" t="str">
            <v>JC&amp;C WORLDWIDE LLC</v>
          </cell>
          <cell r="J830" t="str">
            <v>1142500001</v>
          </cell>
          <cell r="K830" t="str">
            <v>2124900009</v>
          </cell>
          <cell r="L830" t="str">
            <v>Hecm Traditional</v>
          </cell>
          <cell r="M830" t="str">
            <v>Adjustable</v>
          </cell>
          <cell r="N830">
            <v>6.5</v>
          </cell>
          <cell r="O830">
            <v>173558</v>
          </cell>
          <cell r="P830">
            <v>377300</v>
          </cell>
          <cell r="Q830">
            <v>2025</v>
          </cell>
          <cell r="R830">
            <v>1</v>
          </cell>
        </row>
        <row r="831">
          <cell r="A831" t="str">
            <v>FL</v>
          </cell>
          <cell r="B831" t="str">
            <v>MARION</v>
          </cell>
          <cell r="C831" t="str">
            <v>OCALA</v>
          </cell>
          <cell r="D831" t="str">
            <v>34472</v>
          </cell>
          <cell r="E831" t="str">
            <v>KEY HOME LENDING, LLC</v>
          </cell>
          <cell r="F831" t="str">
            <v>Not Available</v>
          </cell>
          <cell r="G831" t="str">
            <v>TRADITIONAL MORTGAGE ACCEPTANCE CORPORAT</v>
          </cell>
          <cell r="H831" t="str">
            <v>31167</v>
          </cell>
          <cell r="I831" t="str">
            <v>KEY HOME LENDING, LLC</v>
          </cell>
          <cell r="J831" t="str">
            <v>3027509990</v>
          </cell>
          <cell r="K831" t="str">
            <v>3116700009</v>
          </cell>
          <cell r="L831" t="str">
            <v>Hecm Traditional</v>
          </cell>
          <cell r="M831" t="str">
            <v>Adjustable</v>
          </cell>
          <cell r="N831">
            <v>5.75</v>
          </cell>
          <cell r="O831">
            <v>105115.5</v>
          </cell>
          <cell r="P831">
            <v>248500</v>
          </cell>
          <cell r="Q831">
            <v>2025</v>
          </cell>
          <cell r="R831">
            <v>1</v>
          </cell>
        </row>
        <row r="832">
          <cell r="A832" t="str">
            <v>FL</v>
          </cell>
          <cell r="B832" t="str">
            <v>MARION</v>
          </cell>
          <cell r="C832" t="str">
            <v>OCALA</v>
          </cell>
          <cell r="D832" t="str">
            <v>34473</v>
          </cell>
          <cell r="E832" t="str">
            <v>LONGBRIDGE FINANCIAL LLC</v>
          </cell>
          <cell r="F832" t="str">
            <v>31169</v>
          </cell>
          <cell r="G832" t="str">
            <v>Not Available</v>
          </cell>
          <cell r="H832" t="str">
            <v>Not Available</v>
          </cell>
          <cell r="I832" t="str">
            <v>Not Available</v>
          </cell>
          <cell r="J832" t="str">
            <v>1142500001</v>
          </cell>
          <cell r="K832" t="str">
            <v>3116900023</v>
          </cell>
          <cell r="L832" t="str">
            <v>Hecm Traditional</v>
          </cell>
          <cell r="M832" t="str">
            <v>Adjustable</v>
          </cell>
          <cell r="N832">
            <v>6.5</v>
          </cell>
          <cell r="O832">
            <v>97270</v>
          </cell>
          <cell r="P832">
            <v>274000</v>
          </cell>
          <cell r="Q832">
            <v>2025</v>
          </cell>
          <cell r="R832">
            <v>1</v>
          </cell>
        </row>
        <row r="833">
          <cell r="A833" t="str">
            <v>FL</v>
          </cell>
          <cell r="B833" t="str">
            <v>MARION</v>
          </cell>
          <cell r="C833" t="str">
            <v>OCALA</v>
          </cell>
          <cell r="D833" t="str">
            <v>34475</v>
          </cell>
          <cell r="E833" t="str">
            <v>AMERICAN FINANCIAL NETWORK INC</v>
          </cell>
          <cell r="F833" t="str">
            <v>18352</v>
          </cell>
          <cell r="G833" t="str">
            <v>FINANCE OF AMERICA REVERSE LLC</v>
          </cell>
          <cell r="H833" t="str">
            <v>21249</v>
          </cell>
          <cell r="I833" t="str">
            <v>Not Available</v>
          </cell>
          <cell r="J833" t="str">
            <v>1142500001</v>
          </cell>
          <cell r="K833" t="str">
            <v>2124900009</v>
          </cell>
          <cell r="L833" t="str">
            <v>Hecm Traditional</v>
          </cell>
          <cell r="M833" t="str">
            <v>Adjustable</v>
          </cell>
          <cell r="N833">
            <v>6.78</v>
          </cell>
          <cell r="O833">
            <v>182756</v>
          </cell>
          <cell r="P833">
            <v>427000</v>
          </cell>
          <cell r="Q833">
            <v>2025</v>
          </cell>
          <cell r="R833">
            <v>1</v>
          </cell>
        </row>
        <row r="834">
          <cell r="A834" t="str">
            <v>FL</v>
          </cell>
          <cell r="B834" t="str">
            <v>MARION</v>
          </cell>
          <cell r="C834" t="str">
            <v>OCALA</v>
          </cell>
          <cell r="D834" t="str">
            <v>34476</v>
          </cell>
          <cell r="E834" t="str">
            <v>FBC MORTGAGE, LLC</v>
          </cell>
          <cell r="F834" t="str">
            <v>Not Available</v>
          </cell>
          <cell r="G834" t="str">
            <v>SMARTFI HOME LOANS, LLC</v>
          </cell>
          <cell r="H834" t="str">
            <v>00917</v>
          </cell>
          <cell r="I834" t="str">
            <v>FBC MORTGAGE, LLC</v>
          </cell>
          <cell r="J834" t="str">
            <v>1142500001</v>
          </cell>
          <cell r="K834" t="str">
            <v>0091700007</v>
          </cell>
          <cell r="L834" t="str">
            <v>Hecm for Purchase</v>
          </cell>
          <cell r="M834" t="str">
            <v>Adjustable</v>
          </cell>
          <cell r="N834">
            <v>6.5</v>
          </cell>
          <cell r="O834">
            <v>108055.73</v>
          </cell>
          <cell r="P834">
            <v>313205</v>
          </cell>
          <cell r="Q834">
            <v>2025</v>
          </cell>
          <cell r="R834">
            <v>1</v>
          </cell>
        </row>
        <row r="835">
          <cell r="A835" t="str">
            <v>FL</v>
          </cell>
          <cell r="B835" t="str">
            <v>MARION</v>
          </cell>
          <cell r="C835" t="str">
            <v>OCALA</v>
          </cell>
          <cell r="D835" t="str">
            <v>34476</v>
          </cell>
          <cell r="E835" t="str">
            <v>FBC MORTGAGE, LLC</v>
          </cell>
          <cell r="F835" t="str">
            <v>Not Available</v>
          </cell>
          <cell r="G835" t="str">
            <v>SMARTFI HOME LOANS, LLC</v>
          </cell>
          <cell r="H835" t="str">
            <v>00917</v>
          </cell>
          <cell r="I835" t="str">
            <v>FBC MORTGAGE, LLC</v>
          </cell>
          <cell r="J835" t="str">
            <v>3027509990</v>
          </cell>
          <cell r="K835" t="str">
            <v>0091700007</v>
          </cell>
          <cell r="L835" t="str">
            <v>Hecm for Purchase</v>
          </cell>
          <cell r="M835" t="str">
            <v>Adjustable</v>
          </cell>
          <cell r="N835">
            <v>6.25</v>
          </cell>
          <cell r="O835">
            <v>160950.74</v>
          </cell>
          <cell r="P835">
            <v>305990</v>
          </cell>
          <cell r="Q835">
            <v>2025</v>
          </cell>
          <cell r="R835">
            <v>1</v>
          </cell>
        </row>
        <row r="836">
          <cell r="A836" t="str">
            <v>FL</v>
          </cell>
          <cell r="B836" t="str">
            <v>MARION</v>
          </cell>
          <cell r="C836" t="str">
            <v>OCALA</v>
          </cell>
          <cell r="D836" t="str">
            <v>34476</v>
          </cell>
          <cell r="E836" t="str">
            <v>AMERICAN FINANCIAL NETWORK INC</v>
          </cell>
          <cell r="F836" t="str">
            <v>18352</v>
          </cell>
          <cell r="G836" t="str">
            <v>FINANCE OF AMERICA REVERSE LLC</v>
          </cell>
          <cell r="H836" t="str">
            <v>21249</v>
          </cell>
          <cell r="I836" t="str">
            <v>Not Available</v>
          </cell>
          <cell r="J836" t="str">
            <v>1142500001</v>
          </cell>
          <cell r="K836" t="str">
            <v>2124900009</v>
          </cell>
          <cell r="L836" t="str">
            <v>Hecm Traditional</v>
          </cell>
          <cell r="M836" t="str">
            <v>Adjustable</v>
          </cell>
          <cell r="N836">
            <v>6.76</v>
          </cell>
          <cell r="O836">
            <v>125550</v>
          </cell>
          <cell r="P836">
            <v>225000</v>
          </cell>
          <cell r="Q836">
            <v>2025</v>
          </cell>
          <cell r="R836">
            <v>1</v>
          </cell>
        </row>
        <row r="837">
          <cell r="A837" t="str">
            <v>FL</v>
          </cell>
          <cell r="B837" t="str">
            <v>MARION</v>
          </cell>
          <cell r="C837" t="str">
            <v>OCALA</v>
          </cell>
          <cell r="D837" t="str">
            <v>34479</v>
          </cell>
          <cell r="E837" t="str">
            <v>MUTUAL OF OMAHA MORTGAGE, INC.</v>
          </cell>
          <cell r="F837" t="str">
            <v>31215</v>
          </cell>
          <cell r="G837" t="str">
            <v>Not Available</v>
          </cell>
          <cell r="H837" t="str">
            <v>Not Available</v>
          </cell>
          <cell r="I837" t="str">
            <v>Not Available</v>
          </cell>
          <cell r="J837" t="str">
            <v>1142500001</v>
          </cell>
          <cell r="K837" t="str">
            <v>3121500003</v>
          </cell>
          <cell r="L837" t="str">
            <v>Hecm Traditional</v>
          </cell>
          <cell r="M837" t="str">
            <v>Adjustable</v>
          </cell>
          <cell r="N837">
            <v>6.875</v>
          </cell>
          <cell r="O837">
            <v>114300</v>
          </cell>
          <cell r="P837">
            <v>300000</v>
          </cell>
          <cell r="Q837">
            <v>2025</v>
          </cell>
          <cell r="R837">
            <v>1</v>
          </cell>
        </row>
        <row r="838">
          <cell r="A838" t="str">
            <v>FL</v>
          </cell>
          <cell r="B838" t="str">
            <v>MARION</v>
          </cell>
          <cell r="C838" t="str">
            <v>OCALA</v>
          </cell>
          <cell r="D838" t="str">
            <v>34481</v>
          </cell>
          <cell r="E838" t="str">
            <v>C2 FINANCIAL CORPORATION</v>
          </cell>
          <cell r="F838" t="str">
            <v>Not Available</v>
          </cell>
          <cell r="G838" t="str">
            <v>TRADITIONAL MORTGAGE ACCEPTANCE CORPORAT</v>
          </cell>
          <cell r="H838" t="str">
            <v>31167</v>
          </cell>
          <cell r="I838" t="str">
            <v>C2 FINANCIAL CORPORATION</v>
          </cell>
          <cell r="J838" t="str">
            <v>1142500001</v>
          </cell>
          <cell r="K838" t="str">
            <v>3116700009</v>
          </cell>
          <cell r="L838" t="str">
            <v>Hecm for Purchase</v>
          </cell>
          <cell r="M838" t="str">
            <v>Adjustable</v>
          </cell>
          <cell r="N838">
            <v>5.75</v>
          </cell>
          <cell r="O838">
            <v>253752.95999999999</v>
          </cell>
          <cell r="P838">
            <v>567680</v>
          </cell>
          <cell r="Q838">
            <v>2025</v>
          </cell>
          <cell r="R838">
            <v>1</v>
          </cell>
        </row>
        <row r="839">
          <cell r="A839" t="str">
            <v>FL</v>
          </cell>
          <cell r="B839" t="str">
            <v>MARION</v>
          </cell>
          <cell r="C839" t="str">
            <v>OCALA</v>
          </cell>
          <cell r="D839" t="str">
            <v>34481</v>
          </cell>
          <cell r="E839" t="str">
            <v>AMERICAN FINANCIAL NETWORK INC</v>
          </cell>
          <cell r="F839" t="str">
            <v>18352</v>
          </cell>
          <cell r="G839" t="str">
            <v>FINANCE OF AMERICA REVERSE LLC</v>
          </cell>
          <cell r="H839" t="str">
            <v>21249</v>
          </cell>
          <cell r="I839" t="str">
            <v>Not Available</v>
          </cell>
          <cell r="J839" t="str">
            <v>1142500001</v>
          </cell>
          <cell r="K839" t="str">
            <v>2124900009</v>
          </cell>
          <cell r="L839" t="str">
            <v>Hecm Traditional</v>
          </cell>
          <cell r="M839" t="str">
            <v>Adjustable</v>
          </cell>
          <cell r="N839">
            <v>6.76</v>
          </cell>
          <cell r="O839">
            <v>134420</v>
          </cell>
          <cell r="P839">
            <v>235000</v>
          </cell>
          <cell r="Q839">
            <v>2025</v>
          </cell>
          <cell r="R839">
            <v>1</v>
          </cell>
        </row>
        <row r="840">
          <cell r="A840" t="str">
            <v>FL</v>
          </cell>
          <cell r="B840" t="str">
            <v>MARION</v>
          </cell>
          <cell r="C840" t="str">
            <v>OCALA</v>
          </cell>
          <cell r="D840" t="str">
            <v>34481</v>
          </cell>
          <cell r="E840" t="str">
            <v>AMERICAN FINANCIAL NETWORK INC</v>
          </cell>
          <cell r="F840" t="str">
            <v>18352</v>
          </cell>
          <cell r="G840" t="str">
            <v>FINANCE OF AMERICA REVERSE LLC</v>
          </cell>
          <cell r="H840" t="str">
            <v>21249</v>
          </cell>
          <cell r="I840" t="str">
            <v>Not Available</v>
          </cell>
          <cell r="J840" t="str">
            <v>1142500001</v>
          </cell>
          <cell r="K840" t="str">
            <v>2124900009</v>
          </cell>
          <cell r="L840" t="str">
            <v>Hecm for Purchase</v>
          </cell>
          <cell r="M840" t="str">
            <v>Adjustable</v>
          </cell>
          <cell r="N840">
            <v>6.75</v>
          </cell>
          <cell r="O840">
            <v>161460</v>
          </cell>
          <cell r="P840">
            <v>345000</v>
          </cell>
          <cell r="Q840">
            <v>2025</v>
          </cell>
          <cell r="R840">
            <v>1</v>
          </cell>
        </row>
        <row r="841">
          <cell r="A841" t="str">
            <v>FL</v>
          </cell>
          <cell r="B841" t="str">
            <v>MARION</v>
          </cell>
          <cell r="C841" t="str">
            <v>OCALA</v>
          </cell>
          <cell r="D841" t="str">
            <v>34482</v>
          </cell>
          <cell r="E841" t="str">
            <v>LUMINATE HOME LOANS, INC.</v>
          </cell>
          <cell r="F841" t="str">
            <v>Not Available</v>
          </cell>
          <cell r="G841" t="str">
            <v>FINANCE OF AMERICA REVERSE LLC</v>
          </cell>
          <cell r="H841" t="str">
            <v>21249</v>
          </cell>
          <cell r="I841" t="str">
            <v>LUMINATE HOME LOANS, INC.</v>
          </cell>
          <cell r="J841" t="str">
            <v>1142500001</v>
          </cell>
          <cell r="K841" t="str">
            <v>2124900009</v>
          </cell>
          <cell r="L841" t="str">
            <v>Hecm Traditional</v>
          </cell>
          <cell r="M841" t="str">
            <v>Adjustable</v>
          </cell>
          <cell r="N841">
            <v>6.5</v>
          </cell>
          <cell r="O841">
            <v>320760</v>
          </cell>
          <cell r="P841">
            <v>810000</v>
          </cell>
          <cell r="Q841">
            <v>2025</v>
          </cell>
          <cell r="R841">
            <v>1</v>
          </cell>
        </row>
        <row r="842">
          <cell r="A842" t="str">
            <v>FL</v>
          </cell>
          <cell r="B842" t="str">
            <v>MARION</v>
          </cell>
          <cell r="C842" t="str">
            <v>OCALA</v>
          </cell>
          <cell r="D842" t="str">
            <v>34482</v>
          </cell>
          <cell r="E842" t="str">
            <v>KEY HOME LENDING, LLC</v>
          </cell>
          <cell r="F842" t="str">
            <v>Not Available</v>
          </cell>
          <cell r="G842" t="str">
            <v>TRADITIONAL MORTGAGE ACCEPTANCE CORPORAT</v>
          </cell>
          <cell r="H842" t="str">
            <v>31167</v>
          </cell>
          <cell r="I842" t="str">
            <v>KEY HOME LENDING, LLC</v>
          </cell>
          <cell r="J842" t="str">
            <v>1142500001</v>
          </cell>
          <cell r="K842" t="str">
            <v>3116700009</v>
          </cell>
          <cell r="L842" t="str">
            <v>Hecm Traditional</v>
          </cell>
          <cell r="M842" t="str">
            <v>Adjustable</v>
          </cell>
          <cell r="N842">
            <v>6.875</v>
          </cell>
          <cell r="O842">
            <v>108675</v>
          </cell>
          <cell r="P842">
            <v>225000</v>
          </cell>
          <cell r="Q842">
            <v>2025</v>
          </cell>
          <cell r="R842">
            <v>1</v>
          </cell>
        </row>
        <row r="843">
          <cell r="A843" t="str">
            <v>FL</v>
          </cell>
          <cell r="B843" t="str">
            <v>MARION</v>
          </cell>
          <cell r="C843" t="str">
            <v>OCALA</v>
          </cell>
          <cell r="D843" t="str">
            <v>34482</v>
          </cell>
          <cell r="E843" t="str">
            <v>ATLANTIC AVENUE MORTGAGE, LLC</v>
          </cell>
          <cell r="F843" t="str">
            <v>Not Available</v>
          </cell>
          <cell r="G843" t="str">
            <v>TRADITIONAL MORTGAGE ACCEPTANCE CORPORAT</v>
          </cell>
          <cell r="H843" t="str">
            <v>31167</v>
          </cell>
          <cell r="I843" t="str">
            <v>ATLANTIC AVENUE MORTGAGE, LLC</v>
          </cell>
          <cell r="J843" t="str">
            <v>3027509990</v>
          </cell>
          <cell r="K843" t="str">
            <v>3116700009</v>
          </cell>
          <cell r="L843" t="str">
            <v>Hecm for Refinance</v>
          </cell>
          <cell r="M843" t="str">
            <v>Adjustable</v>
          </cell>
          <cell r="N843">
            <v>6</v>
          </cell>
          <cell r="O843">
            <v>147680</v>
          </cell>
          <cell r="P843">
            <v>260000</v>
          </cell>
          <cell r="Q843">
            <v>2025</v>
          </cell>
          <cell r="R843">
            <v>1</v>
          </cell>
        </row>
        <row r="844">
          <cell r="A844" t="str">
            <v>FL</v>
          </cell>
          <cell r="B844" t="str">
            <v>MARION</v>
          </cell>
          <cell r="C844" t="str">
            <v>OCKLAWAHA</v>
          </cell>
          <cell r="D844" t="str">
            <v>32179</v>
          </cell>
          <cell r="E844" t="str">
            <v>LONGBRIDGE FINANCIAL LLC</v>
          </cell>
          <cell r="F844" t="str">
            <v>31169</v>
          </cell>
          <cell r="G844" t="str">
            <v>Not Available</v>
          </cell>
          <cell r="H844" t="str">
            <v>Not Available</v>
          </cell>
          <cell r="I844" t="str">
            <v>Not Available</v>
          </cell>
          <cell r="J844" t="str">
            <v>1142500001</v>
          </cell>
          <cell r="K844" t="str">
            <v>3116900046</v>
          </cell>
          <cell r="L844" t="str">
            <v>Hecm Traditional</v>
          </cell>
          <cell r="M844" t="str">
            <v>Adjustable</v>
          </cell>
          <cell r="N844">
            <v>6.25</v>
          </cell>
          <cell r="O844">
            <v>109650</v>
          </cell>
          <cell r="P844">
            <v>258000</v>
          </cell>
          <cell r="Q844">
            <v>2025</v>
          </cell>
          <cell r="R844">
            <v>1</v>
          </cell>
        </row>
        <row r="845">
          <cell r="A845" t="str">
            <v>FL</v>
          </cell>
          <cell r="B845" t="str">
            <v>MARION</v>
          </cell>
          <cell r="C845" t="str">
            <v>UMATILLA</v>
          </cell>
          <cell r="D845" t="str">
            <v>32784</v>
          </cell>
          <cell r="E845" t="str">
            <v>LEXINGTON MORTGAGE CORPORATION</v>
          </cell>
          <cell r="F845" t="str">
            <v>Not Available</v>
          </cell>
          <cell r="G845" t="str">
            <v>LONGBRIDGE FINANCIAL LLC</v>
          </cell>
          <cell r="H845" t="str">
            <v>31169</v>
          </cell>
          <cell r="I845" t="str">
            <v>LEXINGTON MORTGAGE CORPORATION</v>
          </cell>
          <cell r="J845" t="str">
            <v>1142500001</v>
          </cell>
          <cell r="K845" t="str">
            <v>3116900000</v>
          </cell>
          <cell r="L845" t="str">
            <v>Hecm Traditional</v>
          </cell>
          <cell r="M845" t="str">
            <v>Adjustable</v>
          </cell>
          <cell r="N845">
            <v>7</v>
          </cell>
          <cell r="O845">
            <v>132649</v>
          </cell>
          <cell r="P845">
            <v>389000</v>
          </cell>
          <cell r="Q845">
            <v>2025</v>
          </cell>
          <cell r="R845">
            <v>1</v>
          </cell>
        </row>
        <row r="846">
          <cell r="A846" t="str">
            <v>FL</v>
          </cell>
          <cell r="B846" t="str">
            <v>MARTIN</v>
          </cell>
          <cell r="C846" t="str">
            <v>HOBE SOUND</v>
          </cell>
          <cell r="D846" t="str">
            <v>33455</v>
          </cell>
          <cell r="E846" t="str">
            <v>ALL REVERSE MORTGAGE, INC.</v>
          </cell>
          <cell r="F846" t="str">
            <v>26031</v>
          </cell>
          <cell r="G846" t="str">
            <v>LONGBRIDGE FINANCIAL LLC</v>
          </cell>
          <cell r="H846" t="str">
            <v>31169</v>
          </cell>
          <cell r="I846" t="str">
            <v>Not Available</v>
          </cell>
          <cell r="J846" t="str">
            <v>1142500001</v>
          </cell>
          <cell r="K846" t="str">
            <v>2603100007</v>
          </cell>
          <cell r="L846" t="str">
            <v>Hecm Traditional</v>
          </cell>
          <cell r="M846" t="str">
            <v>Adjustable</v>
          </cell>
          <cell r="N846">
            <v>6</v>
          </cell>
          <cell r="O846">
            <v>148225</v>
          </cell>
          <cell r="P846">
            <v>275000</v>
          </cell>
          <cell r="Q846">
            <v>2025</v>
          </cell>
          <cell r="R846">
            <v>1</v>
          </cell>
        </row>
        <row r="847">
          <cell r="A847" t="str">
            <v>FL</v>
          </cell>
          <cell r="B847" t="str">
            <v>MARTIN</v>
          </cell>
          <cell r="C847" t="str">
            <v>JENSEN BEACH</v>
          </cell>
          <cell r="D847" t="str">
            <v>34957</v>
          </cell>
          <cell r="E847" t="str">
            <v>FINANCE OF AMERICA REVERSE LLC</v>
          </cell>
          <cell r="F847" t="str">
            <v>21249</v>
          </cell>
          <cell r="G847" t="str">
            <v>Not Available</v>
          </cell>
          <cell r="H847" t="str">
            <v>Not Available</v>
          </cell>
          <cell r="I847" t="str">
            <v>Not Available</v>
          </cell>
          <cell r="J847" t="str">
            <v>1142500001</v>
          </cell>
          <cell r="K847" t="str">
            <v>2124900009</v>
          </cell>
          <cell r="L847" t="str">
            <v>Hecm Traditional</v>
          </cell>
          <cell r="M847" t="str">
            <v>Adjustable</v>
          </cell>
          <cell r="N847">
            <v>6.56</v>
          </cell>
          <cell r="O847">
            <v>353306</v>
          </cell>
          <cell r="P847">
            <v>733000</v>
          </cell>
          <cell r="Q847">
            <v>2025</v>
          </cell>
          <cell r="R847">
            <v>1</v>
          </cell>
        </row>
        <row r="848">
          <cell r="A848" t="str">
            <v>FL</v>
          </cell>
          <cell r="B848" t="str">
            <v>MARTIN</v>
          </cell>
          <cell r="C848" t="str">
            <v>PALM CITY</v>
          </cell>
          <cell r="D848" t="str">
            <v>34990</v>
          </cell>
          <cell r="E848" t="str">
            <v>MUTUAL OF OMAHA MORTGAGE, INC.</v>
          </cell>
          <cell r="F848" t="str">
            <v>31215</v>
          </cell>
          <cell r="G848" t="str">
            <v>Not Available</v>
          </cell>
          <cell r="H848" t="str">
            <v>Not Available</v>
          </cell>
          <cell r="I848" t="str">
            <v>Not Available</v>
          </cell>
          <cell r="J848" t="str">
            <v>1142500001</v>
          </cell>
          <cell r="K848" t="str">
            <v>3121500003</v>
          </cell>
          <cell r="L848" t="str">
            <v>Hecm Traditional</v>
          </cell>
          <cell r="M848" t="str">
            <v>Adjustable</v>
          </cell>
          <cell r="N848">
            <v>6</v>
          </cell>
          <cell r="O848">
            <v>237456</v>
          </cell>
          <cell r="P848">
            <v>388000</v>
          </cell>
          <cell r="Q848">
            <v>2025</v>
          </cell>
          <cell r="R848">
            <v>1</v>
          </cell>
        </row>
        <row r="849">
          <cell r="A849" t="str">
            <v>FL</v>
          </cell>
          <cell r="B849" t="str">
            <v>MARTIN</v>
          </cell>
          <cell r="C849" t="str">
            <v>STUART</v>
          </cell>
          <cell r="D849" t="str">
            <v>34994</v>
          </cell>
          <cell r="E849" t="str">
            <v>CLASSIC MORTGAGE, LLC.</v>
          </cell>
          <cell r="F849" t="str">
            <v>Not Available</v>
          </cell>
          <cell r="G849" t="str">
            <v>LONGBRIDGE FINANCIAL LLC</v>
          </cell>
          <cell r="H849" t="str">
            <v>31169</v>
          </cell>
          <cell r="I849" t="str">
            <v>CLASSIC MORTGAGE, LLC.</v>
          </cell>
          <cell r="J849" t="str">
            <v>1142500001</v>
          </cell>
          <cell r="K849" t="str">
            <v>3116900000</v>
          </cell>
          <cell r="L849" t="str">
            <v>Hecm Traditional</v>
          </cell>
          <cell r="M849" t="str">
            <v>Adjustable</v>
          </cell>
          <cell r="N849">
            <v>6.7249999999999996</v>
          </cell>
          <cell r="O849">
            <v>162120</v>
          </cell>
          <cell r="P849">
            <v>420000</v>
          </cell>
          <cell r="Q849">
            <v>2025</v>
          </cell>
          <cell r="R849">
            <v>1</v>
          </cell>
        </row>
        <row r="850">
          <cell r="A850" t="str">
            <v>FL</v>
          </cell>
          <cell r="B850" t="str">
            <v>MARTIN</v>
          </cell>
          <cell r="C850" t="str">
            <v>STUART</v>
          </cell>
          <cell r="D850" t="str">
            <v>34997</v>
          </cell>
          <cell r="E850" t="str">
            <v>FINANCE OF AMERICA REVERSE LLC</v>
          </cell>
          <cell r="F850" t="str">
            <v>21249</v>
          </cell>
          <cell r="G850" t="str">
            <v>Not Available</v>
          </cell>
          <cell r="H850" t="str">
            <v>Not Available</v>
          </cell>
          <cell r="I850" t="str">
            <v>Not Available</v>
          </cell>
          <cell r="J850" t="str">
            <v>1142500001</v>
          </cell>
          <cell r="K850" t="str">
            <v>2124900009</v>
          </cell>
          <cell r="L850" t="str">
            <v>Hecm Traditional</v>
          </cell>
          <cell r="M850" t="str">
            <v>Adjustable</v>
          </cell>
          <cell r="N850">
            <v>5.92</v>
          </cell>
          <cell r="O850">
            <v>218050</v>
          </cell>
          <cell r="P850">
            <v>490000</v>
          </cell>
          <cell r="Q850">
            <v>2025</v>
          </cell>
          <cell r="R850">
            <v>1</v>
          </cell>
        </row>
        <row r="851">
          <cell r="A851" t="str">
            <v>FL</v>
          </cell>
          <cell r="B851" t="str">
            <v>MARTIN</v>
          </cell>
          <cell r="C851" t="str">
            <v>TEQUESTA</v>
          </cell>
          <cell r="D851" t="str">
            <v>33469</v>
          </cell>
          <cell r="E851" t="str">
            <v>HIGH TECH LENDING INC</v>
          </cell>
          <cell r="F851" t="str">
            <v>24969</v>
          </cell>
          <cell r="G851" t="str">
            <v>Not Available</v>
          </cell>
          <cell r="H851" t="str">
            <v>Not Available</v>
          </cell>
          <cell r="I851" t="str">
            <v>Not Available</v>
          </cell>
          <cell r="J851" t="str">
            <v>1142500001</v>
          </cell>
          <cell r="K851" t="str">
            <v>2496900000</v>
          </cell>
          <cell r="L851" t="str">
            <v>Hecm Traditional</v>
          </cell>
          <cell r="M851" t="str">
            <v>Adjustable</v>
          </cell>
          <cell r="N851">
            <v>6.25</v>
          </cell>
          <cell r="O851">
            <v>189210</v>
          </cell>
          <cell r="P851">
            <v>530000</v>
          </cell>
          <cell r="Q851">
            <v>2025</v>
          </cell>
          <cell r="R851">
            <v>1</v>
          </cell>
        </row>
        <row r="852">
          <cell r="A852" t="str">
            <v>FL</v>
          </cell>
          <cell r="B852" t="str">
            <v>MIAMI-DADE</v>
          </cell>
          <cell r="C852" t="str">
            <v>BISCAYNE PARK</v>
          </cell>
          <cell r="D852" t="str">
            <v>33161</v>
          </cell>
          <cell r="E852" t="str">
            <v>FINANCE OF AMERICA REVERSE LLC</v>
          </cell>
          <cell r="F852" t="str">
            <v>21249</v>
          </cell>
          <cell r="G852" t="str">
            <v>Not Available</v>
          </cell>
          <cell r="H852" t="str">
            <v>Not Available</v>
          </cell>
          <cell r="I852" t="str">
            <v>Not Available</v>
          </cell>
          <cell r="J852" t="str">
            <v>1142500001</v>
          </cell>
          <cell r="K852" t="str">
            <v>2124900009</v>
          </cell>
          <cell r="L852" t="str">
            <v>Hecm Traditional</v>
          </cell>
          <cell r="M852" t="str">
            <v>Adjustable</v>
          </cell>
          <cell r="N852">
            <v>6.24</v>
          </cell>
          <cell r="O852">
            <v>483345</v>
          </cell>
          <cell r="P852">
            <v>1035000</v>
          </cell>
          <cell r="Q852">
            <v>2025</v>
          </cell>
          <cell r="R852">
            <v>1</v>
          </cell>
        </row>
        <row r="853">
          <cell r="A853" t="str">
            <v>FL</v>
          </cell>
          <cell r="B853" t="str">
            <v>MIAMI-DADE</v>
          </cell>
          <cell r="C853" t="str">
            <v>HIALEAH</v>
          </cell>
          <cell r="D853" t="str">
            <v>33010</v>
          </cell>
          <cell r="E853" t="str">
            <v>THE REVERSE MORTGAGE GROUP, LLC</v>
          </cell>
          <cell r="F853" t="str">
            <v>Not Available</v>
          </cell>
          <cell r="G853" t="str">
            <v>MCM HOLDINGS INC</v>
          </cell>
          <cell r="H853" t="str">
            <v>25620</v>
          </cell>
          <cell r="I853" t="str">
            <v>THE REVERSE MORTGAGE GROUP, LLC</v>
          </cell>
          <cell r="J853" t="str">
            <v>3027509990</v>
          </cell>
          <cell r="K853" t="str">
            <v>2562000005</v>
          </cell>
          <cell r="L853" t="str">
            <v>Hecm for Refinance</v>
          </cell>
          <cell r="M853" t="str">
            <v>Adjustable</v>
          </cell>
          <cell r="N853">
            <v>5.625</v>
          </cell>
          <cell r="O853">
            <v>313740</v>
          </cell>
          <cell r="P853">
            <v>630000</v>
          </cell>
          <cell r="Q853">
            <v>2025</v>
          </cell>
          <cell r="R853">
            <v>1</v>
          </cell>
        </row>
        <row r="854">
          <cell r="A854" t="str">
            <v>FL</v>
          </cell>
          <cell r="B854" t="str">
            <v>MIAMI-DADE</v>
          </cell>
          <cell r="C854" t="str">
            <v>HIALEAH</v>
          </cell>
          <cell r="D854" t="str">
            <v>33012</v>
          </cell>
          <cell r="E854" t="str">
            <v>THE MARKETING FORCE INC.</v>
          </cell>
          <cell r="F854" t="str">
            <v>Not Available</v>
          </cell>
          <cell r="G854" t="str">
            <v>PHH MORTGAGE CORPORATION</v>
          </cell>
          <cell r="H854" t="str">
            <v>30275</v>
          </cell>
          <cell r="I854" t="str">
            <v>THE MARKETING FORCE INC.</v>
          </cell>
          <cell r="J854" t="str">
            <v>3027509990</v>
          </cell>
          <cell r="K854" t="str">
            <v>3027510460</v>
          </cell>
          <cell r="L854" t="str">
            <v>Hecm for Refinance</v>
          </cell>
          <cell r="M854" t="str">
            <v>Adjustable</v>
          </cell>
          <cell r="N854">
            <v>6</v>
          </cell>
          <cell r="O854">
            <v>350455</v>
          </cell>
          <cell r="P854">
            <v>665000</v>
          </cell>
          <cell r="Q854">
            <v>2025</v>
          </cell>
          <cell r="R854">
            <v>1</v>
          </cell>
        </row>
        <row r="855">
          <cell r="A855" t="str">
            <v>FL</v>
          </cell>
          <cell r="B855" t="str">
            <v>MIAMI-DADE</v>
          </cell>
          <cell r="C855" t="str">
            <v>HIALEAH</v>
          </cell>
          <cell r="D855" t="str">
            <v>33013</v>
          </cell>
          <cell r="E855" t="str">
            <v>THE REVERSE MORTGAGE GROUP, LLC</v>
          </cell>
          <cell r="F855" t="str">
            <v>Not Available</v>
          </cell>
          <cell r="G855" t="str">
            <v>MCM HOLDINGS INC</v>
          </cell>
          <cell r="H855" t="str">
            <v>25620</v>
          </cell>
          <cell r="I855" t="str">
            <v>THE REVERSE MORTGAGE GROUP, LLC</v>
          </cell>
          <cell r="J855" t="str">
            <v>1142500001</v>
          </cell>
          <cell r="K855" t="str">
            <v>2562000005</v>
          </cell>
          <cell r="L855" t="str">
            <v>Hecm for Refinance</v>
          </cell>
          <cell r="M855" t="str">
            <v>Adjustable</v>
          </cell>
          <cell r="N855">
            <v>6.375</v>
          </cell>
          <cell r="O855">
            <v>314390</v>
          </cell>
          <cell r="P855">
            <v>745000</v>
          </cell>
          <cell r="Q855">
            <v>2025</v>
          </cell>
          <cell r="R855">
            <v>1</v>
          </cell>
        </row>
        <row r="856">
          <cell r="A856" t="str">
            <v>FL</v>
          </cell>
          <cell r="B856" t="str">
            <v>MIAMI-DADE</v>
          </cell>
          <cell r="C856" t="str">
            <v>MIAMI</v>
          </cell>
          <cell r="D856" t="str">
            <v>33135</v>
          </cell>
          <cell r="E856" t="str">
            <v>ATLANTIC AVENUE MORTGAGE, LLC</v>
          </cell>
          <cell r="F856" t="str">
            <v>Not Available</v>
          </cell>
          <cell r="G856" t="str">
            <v>TRADITIONAL MORTGAGE ACCEPTANCE CORPORAT</v>
          </cell>
          <cell r="H856" t="str">
            <v>31167</v>
          </cell>
          <cell r="I856" t="str">
            <v>ATLANTIC AVENUE MORTGAGE, LLC</v>
          </cell>
          <cell r="J856" t="str">
            <v>3027509990</v>
          </cell>
          <cell r="K856" t="str">
            <v>3116700009</v>
          </cell>
          <cell r="L856" t="str">
            <v>Hecm for Refinance</v>
          </cell>
          <cell r="M856" t="str">
            <v>Adjustable</v>
          </cell>
          <cell r="N856">
            <v>6</v>
          </cell>
          <cell r="O856">
            <v>279460</v>
          </cell>
          <cell r="P856">
            <v>628000</v>
          </cell>
          <cell r="Q856">
            <v>2025</v>
          </cell>
          <cell r="R856">
            <v>1</v>
          </cell>
        </row>
        <row r="857">
          <cell r="A857" t="str">
            <v>FL</v>
          </cell>
          <cell r="B857" t="str">
            <v>MIAMI-DADE</v>
          </cell>
          <cell r="C857" t="str">
            <v>MIAMI</v>
          </cell>
          <cell r="D857" t="str">
            <v>33143</v>
          </cell>
          <cell r="E857" t="str">
            <v>AMERICA REVERSE MORTGAGE GROUP, LLC</v>
          </cell>
          <cell r="F857" t="str">
            <v>Not Available</v>
          </cell>
          <cell r="G857" t="str">
            <v>SMARTFI HOME LOANS, LLC</v>
          </cell>
          <cell r="H857" t="str">
            <v>00917</v>
          </cell>
          <cell r="I857" t="str">
            <v>AMERICA REVERSE MORTGAGE GROUP, LLC</v>
          </cell>
          <cell r="J857" t="str">
            <v>3027509990</v>
          </cell>
          <cell r="K857" t="str">
            <v>0091700007</v>
          </cell>
          <cell r="L857" t="str">
            <v>Hecm Traditional</v>
          </cell>
          <cell r="M857" t="str">
            <v>Adjustable</v>
          </cell>
          <cell r="N857">
            <v>6.5</v>
          </cell>
          <cell r="O857">
            <v>442391</v>
          </cell>
          <cell r="P857">
            <v>901000</v>
          </cell>
          <cell r="Q857">
            <v>2025</v>
          </cell>
          <cell r="R857">
            <v>1</v>
          </cell>
        </row>
        <row r="858">
          <cell r="A858" t="str">
            <v>FL</v>
          </cell>
          <cell r="B858" t="str">
            <v>MIAMI-DADE</v>
          </cell>
          <cell r="C858" t="str">
            <v>MIAMI</v>
          </cell>
          <cell r="D858" t="str">
            <v>33144</v>
          </cell>
          <cell r="E858" t="str">
            <v>EAST COAST CAPITAL CORP</v>
          </cell>
          <cell r="F858" t="str">
            <v>00018</v>
          </cell>
          <cell r="G858" t="str">
            <v>LONGBRIDGE FINANCIAL LLC</v>
          </cell>
          <cell r="H858" t="str">
            <v>31169</v>
          </cell>
          <cell r="I858" t="str">
            <v>Not Available</v>
          </cell>
          <cell r="J858" t="str">
            <v>1142500001</v>
          </cell>
          <cell r="K858" t="str">
            <v>0001800004</v>
          </cell>
          <cell r="L858" t="str">
            <v>Hecm Traditional</v>
          </cell>
          <cell r="M858" t="str">
            <v>Adjustable</v>
          </cell>
          <cell r="N858">
            <v>7.01</v>
          </cell>
          <cell r="O858">
            <v>227032</v>
          </cell>
          <cell r="P858">
            <v>481000</v>
          </cell>
          <cell r="Q858">
            <v>2025</v>
          </cell>
          <cell r="R858">
            <v>1</v>
          </cell>
        </row>
        <row r="859">
          <cell r="A859" t="str">
            <v>FL</v>
          </cell>
          <cell r="B859" t="str">
            <v>MIAMI-DADE</v>
          </cell>
          <cell r="C859" t="str">
            <v>MIAMI</v>
          </cell>
          <cell r="D859" t="str">
            <v>33147</v>
          </cell>
          <cell r="E859" t="str">
            <v>UNITED MORTGAGE LIMITED LIABILITY COMPAN</v>
          </cell>
          <cell r="F859" t="str">
            <v>Not Available</v>
          </cell>
          <cell r="G859" t="str">
            <v>TRADITIONAL MORTGAGE ACCEPTANCE CORPORAT</v>
          </cell>
          <cell r="H859" t="str">
            <v>31167</v>
          </cell>
          <cell r="I859" t="str">
            <v>UNITED MORTGAGE LIMITED LIABILITY COMPAN</v>
          </cell>
          <cell r="J859" t="str">
            <v>1142500001</v>
          </cell>
          <cell r="K859" t="str">
            <v>3116700009</v>
          </cell>
          <cell r="L859" t="str">
            <v>Hecm for Refinance</v>
          </cell>
          <cell r="M859" t="str">
            <v>Adjustable</v>
          </cell>
          <cell r="N859">
            <v>6.5</v>
          </cell>
          <cell r="O859">
            <v>230039</v>
          </cell>
          <cell r="P859">
            <v>499000</v>
          </cell>
          <cell r="Q859">
            <v>2025</v>
          </cell>
          <cell r="R859">
            <v>1</v>
          </cell>
        </row>
        <row r="860">
          <cell r="A860" t="str">
            <v>FL</v>
          </cell>
          <cell r="B860" t="str">
            <v>MIAMI-DADE</v>
          </cell>
          <cell r="C860" t="str">
            <v>MIAMI</v>
          </cell>
          <cell r="D860" t="str">
            <v>33147</v>
          </cell>
          <cell r="E860" t="str">
            <v>MCM HOLDINGS INC</v>
          </cell>
          <cell r="F860" t="str">
            <v>25620</v>
          </cell>
          <cell r="G860" t="str">
            <v>Not Available</v>
          </cell>
          <cell r="H860" t="str">
            <v>Not Available</v>
          </cell>
          <cell r="I860" t="str">
            <v>Not Available</v>
          </cell>
          <cell r="J860" t="str">
            <v>3027509990</v>
          </cell>
          <cell r="K860" t="str">
            <v>2562000070</v>
          </cell>
          <cell r="L860" t="str">
            <v>Hecm for Refinance</v>
          </cell>
          <cell r="M860" t="str">
            <v>Adjustable</v>
          </cell>
          <cell r="N860">
            <v>5.875</v>
          </cell>
          <cell r="O860">
            <v>272340</v>
          </cell>
          <cell r="P860">
            <v>445000</v>
          </cell>
          <cell r="Q860">
            <v>2025</v>
          </cell>
          <cell r="R860">
            <v>1</v>
          </cell>
        </row>
        <row r="861">
          <cell r="A861" t="str">
            <v>FL</v>
          </cell>
          <cell r="B861" t="str">
            <v>MIAMI-DADE</v>
          </cell>
          <cell r="C861" t="str">
            <v>MIAMI</v>
          </cell>
          <cell r="D861" t="str">
            <v>33155</v>
          </cell>
          <cell r="E861" t="str">
            <v>NATIONWIDE LOANS, INC</v>
          </cell>
          <cell r="F861" t="str">
            <v>Not Available</v>
          </cell>
          <cell r="G861" t="str">
            <v>MUTUAL OF OMAHA MORTGAGE, INC.</v>
          </cell>
          <cell r="H861" t="str">
            <v>31215</v>
          </cell>
          <cell r="I861" t="str">
            <v>NATIONWIDE LOANS, INC</v>
          </cell>
          <cell r="J861" t="str">
            <v>1142500001</v>
          </cell>
          <cell r="K861" t="str">
            <v>3121500003</v>
          </cell>
          <cell r="L861" t="str">
            <v>Hecm Traditional</v>
          </cell>
          <cell r="M861" t="str">
            <v>Adjustable</v>
          </cell>
          <cell r="N861">
            <v>6.625</v>
          </cell>
          <cell r="O861">
            <v>506920</v>
          </cell>
          <cell r="P861">
            <v>760000</v>
          </cell>
          <cell r="Q861">
            <v>2025</v>
          </cell>
          <cell r="R861">
            <v>1</v>
          </cell>
        </row>
        <row r="862">
          <cell r="A862" t="str">
            <v>FL</v>
          </cell>
          <cell r="B862" t="str">
            <v>MIAMI-DADE</v>
          </cell>
          <cell r="C862" t="str">
            <v>MIAMI</v>
          </cell>
          <cell r="D862" t="str">
            <v>33155</v>
          </cell>
          <cell r="E862" t="str">
            <v>AXE CAPITAL LENDING LLC</v>
          </cell>
          <cell r="F862" t="str">
            <v>Not Available</v>
          </cell>
          <cell r="G862" t="str">
            <v>PLAZA HOME MORTGAGE, INC.</v>
          </cell>
          <cell r="H862" t="str">
            <v>17101</v>
          </cell>
          <cell r="I862" t="str">
            <v>AXE CAPITAL LENDING LLC</v>
          </cell>
          <cell r="J862" t="str">
            <v>1142500001</v>
          </cell>
          <cell r="K862" t="str">
            <v>1710100002</v>
          </cell>
          <cell r="L862" t="str">
            <v>Hecm Traditional</v>
          </cell>
          <cell r="M862" t="str">
            <v>Adjustable</v>
          </cell>
          <cell r="N862">
            <v>6.75</v>
          </cell>
          <cell r="O862">
            <v>235077</v>
          </cell>
          <cell r="P862">
            <v>617000</v>
          </cell>
          <cell r="Q862">
            <v>2025</v>
          </cell>
          <cell r="R862">
            <v>1</v>
          </cell>
        </row>
        <row r="863">
          <cell r="A863" t="str">
            <v>FL</v>
          </cell>
          <cell r="B863" t="str">
            <v>MIAMI-DADE</v>
          </cell>
          <cell r="C863" t="str">
            <v>MIAMI</v>
          </cell>
          <cell r="D863" t="str">
            <v>33157</v>
          </cell>
          <cell r="E863" t="str">
            <v>THE REVERSE MORTGAGE GROUP, LLC</v>
          </cell>
          <cell r="F863" t="str">
            <v>Not Available</v>
          </cell>
          <cell r="G863" t="str">
            <v>MCM HOLDINGS INC</v>
          </cell>
          <cell r="H863" t="str">
            <v>25620</v>
          </cell>
          <cell r="I863" t="str">
            <v>THE REVERSE MORTGAGE GROUP, LLC</v>
          </cell>
          <cell r="J863" t="str">
            <v>1142500001</v>
          </cell>
          <cell r="K863" t="str">
            <v>2562000005</v>
          </cell>
          <cell r="L863" t="str">
            <v>Hecm for Refinance</v>
          </cell>
          <cell r="M863" t="str">
            <v>Adjustable</v>
          </cell>
          <cell r="N863">
            <v>6</v>
          </cell>
          <cell r="O863">
            <v>305520</v>
          </cell>
          <cell r="P863">
            <v>670000</v>
          </cell>
          <cell r="Q863">
            <v>2025</v>
          </cell>
          <cell r="R863">
            <v>1</v>
          </cell>
        </row>
        <row r="864">
          <cell r="A864" t="str">
            <v>FL</v>
          </cell>
          <cell r="B864" t="str">
            <v>MIAMI-DADE</v>
          </cell>
          <cell r="C864" t="str">
            <v>MIAMI</v>
          </cell>
          <cell r="D864" t="str">
            <v>33165</v>
          </cell>
          <cell r="E864" t="str">
            <v>THE REVERSE MORTGAGE GROUP, LLC</v>
          </cell>
          <cell r="F864" t="str">
            <v>Not Available</v>
          </cell>
          <cell r="G864" t="str">
            <v>MCM HOLDINGS INC</v>
          </cell>
          <cell r="H864" t="str">
            <v>25620</v>
          </cell>
          <cell r="I864" t="str">
            <v>THE REVERSE MORTGAGE GROUP, LLC</v>
          </cell>
          <cell r="J864" t="str">
            <v>3027509990</v>
          </cell>
          <cell r="K864" t="str">
            <v>0000000000</v>
          </cell>
          <cell r="L864" t="str">
            <v>Hecm Traditional</v>
          </cell>
          <cell r="M864" t="str">
            <v>Adjustable</v>
          </cell>
          <cell r="N864">
            <v>6.875</v>
          </cell>
          <cell r="O864">
            <v>388755</v>
          </cell>
          <cell r="P864">
            <v>795000</v>
          </cell>
          <cell r="Q864">
            <v>2025</v>
          </cell>
          <cell r="R864">
            <v>1</v>
          </cell>
        </row>
        <row r="865">
          <cell r="A865" t="str">
            <v>FL</v>
          </cell>
          <cell r="B865" t="str">
            <v>MIAMI-DADE</v>
          </cell>
          <cell r="C865" t="str">
            <v>MIAMI</v>
          </cell>
          <cell r="D865" t="str">
            <v>33169</v>
          </cell>
          <cell r="E865" t="str">
            <v>SOUTH RIVER MORTGAGE, LLC</v>
          </cell>
          <cell r="F865" t="str">
            <v>01236</v>
          </cell>
          <cell r="G865" t="str">
            <v>Not Available</v>
          </cell>
          <cell r="H865" t="str">
            <v>Not Available</v>
          </cell>
          <cell r="I865" t="str">
            <v>Not Available</v>
          </cell>
          <cell r="J865" t="str">
            <v>1142500001</v>
          </cell>
          <cell r="K865" t="str">
            <v>0123600005</v>
          </cell>
          <cell r="L865" t="str">
            <v>Hecm for Refinance</v>
          </cell>
          <cell r="M865" t="str">
            <v>Adjustable</v>
          </cell>
          <cell r="N865">
            <v>6.375</v>
          </cell>
          <cell r="O865">
            <v>274500</v>
          </cell>
          <cell r="P865">
            <v>500000</v>
          </cell>
          <cell r="Q865">
            <v>2025</v>
          </cell>
          <cell r="R865">
            <v>1</v>
          </cell>
        </row>
        <row r="866">
          <cell r="A866" t="str">
            <v>FL</v>
          </cell>
          <cell r="B866" t="str">
            <v>MIAMI-DADE</v>
          </cell>
          <cell r="C866" t="str">
            <v>MIAMI</v>
          </cell>
          <cell r="D866" t="str">
            <v>33170</v>
          </cell>
          <cell r="E866" t="str">
            <v>GREAT FLORIDA LENDING, INC</v>
          </cell>
          <cell r="F866" t="str">
            <v>Not Available</v>
          </cell>
          <cell r="G866" t="str">
            <v>TRADITIONAL MORTGAGE ACCEPTANCE CORPORAT</v>
          </cell>
          <cell r="H866" t="str">
            <v>31167</v>
          </cell>
          <cell r="I866" t="str">
            <v>GREAT FLORIDA LENDING, INC</v>
          </cell>
          <cell r="J866" t="str">
            <v>1142500001</v>
          </cell>
          <cell r="K866" t="str">
            <v>3116700009</v>
          </cell>
          <cell r="L866" t="str">
            <v>Hecm Traditional</v>
          </cell>
          <cell r="M866" t="str">
            <v>Adjustable</v>
          </cell>
          <cell r="N866">
            <v>6.625</v>
          </cell>
          <cell r="O866">
            <v>430920</v>
          </cell>
          <cell r="P866">
            <v>630000</v>
          </cell>
          <cell r="Q866">
            <v>2025</v>
          </cell>
          <cell r="R866">
            <v>1</v>
          </cell>
        </row>
        <row r="867">
          <cell r="A867" t="str">
            <v>FL</v>
          </cell>
          <cell r="B867" t="str">
            <v>MIAMI-DADE</v>
          </cell>
          <cell r="C867" t="str">
            <v>MIAMI</v>
          </cell>
          <cell r="D867" t="str">
            <v>33173</v>
          </cell>
          <cell r="E867" t="str">
            <v>FINANCE OF AMERICA REVERSE LLC</v>
          </cell>
          <cell r="F867" t="str">
            <v>21249</v>
          </cell>
          <cell r="G867" t="str">
            <v>Not Available</v>
          </cell>
          <cell r="H867" t="str">
            <v>Not Available</v>
          </cell>
          <cell r="I867" t="str">
            <v>Not Available</v>
          </cell>
          <cell r="J867" t="str">
            <v>1142500001</v>
          </cell>
          <cell r="K867" t="str">
            <v>2124900009</v>
          </cell>
          <cell r="L867" t="str">
            <v>Hecm for Refinance</v>
          </cell>
          <cell r="M867" t="str">
            <v>Adjustable</v>
          </cell>
          <cell r="N867">
            <v>6.625</v>
          </cell>
          <cell r="O867">
            <v>367086</v>
          </cell>
          <cell r="P867">
            <v>579000</v>
          </cell>
          <cell r="Q867">
            <v>2025</v>
          </cell>
          <cell r="R867">
            <v>1</v>
          </cell>
        </row>
        <row r="868">
          <cell r="A868" t="str">
            <v>FL</v>
          </cell>
          <cell r="B868" t="str">
            <v>MIAMI-DADE</v>
          </cell>
          <cell r="C868" t="str">
            <v>MIAMI</v>
          </cell>
          <cell r="D868" t="str">
            <v>33174</v>
          </cell>
          <cell r="E868" t="str">
            <v>GREAT FLORIDA LENDING, INC</v>
          </cell>
          <cell r="F868" t="str">
            <v>Not Available</v>
          </cell>
          <cell r="G868" t="str">
            <v>TRADITIONAL MORTGAGE ACCEPTANCE CORPORAT</v>
          </cell>
          <cell r="H868" t="str">
            <v>31167</v>
          </cell>
          <cell r="I868" t="str">
            <v>GREAT FLORIDA LENDING, INC</v>
          </cell>
          <cell r="J868" t="str">
            <v>1142500001</v>
          </cell>
          <cell r="K868" t="str">
            <v>3116700009</v>
          </cell>
          <cell r="L868" t="str">
            <v>Hecm Traditional</v>
          </cell>
          <cell r="M868" t="str">
            <v>Adjustable</v>
          </cell>
          <cell r="N868">
            <v>7</v>
          </cell>
          <cell r="O868">
            <v>306603</v>
          </cell>
          <cell r="P868">
            <v>627000</v>
          </cell>
          <cell r="Q868">
            <v>2025</v>
          </cell>
          <cell r="R868">
            <v>1</v>
          </cell>
        </row>
        <row r="869">
          <cell r="A869" t="str">
            <v>FL</v>
          </cell>
          <cell r="B869" t="str">
            <v>MIAMI-DADE</v>
          </cell>
          <cell r="C869" t="str">
            <v>MIAMI</v>
          </cell>
          <cell r="D869" t="str">
            <v>33177</v>
          </cell>
          <cell r="E869" t="str">
            <v>SOUTH RIVER MORTGAGE, LLC</v>
          </cell>
          <cell r="F869" t="str">
            <v>01236</v>
          </cell>
          <cell r="G869" t="str">
            <v>Not Available</v>
          </cell>
          <cell r="H869" t="str">
            <v>Not Available</v>
          </cell>
          <cell r="I869" t="str">
            <v>Not Available</v>
          </cell>
          <cell r="J869" t="str">
            <v>1142500001</v>
          </cell>
          <cell r="K869" t="str">
            <v>0123600005</v>
          </cell>
          <cell r="L869" t="str">
            <v>Hecm for Refinance</v>
          </cell>
          <cell r="M869" t="str">
            <v>Adjustable</v>
          </cell>
          <cell r="N869">
            <v>5.875</v>
          </cell>
          <cell r="O869">
            <v>286160</v>
          </cell>
          <cell r="P869">
            <v>560000</v>
          </cell>
          <cell r="Q869">
            <v>2025</v>
          </cell>
          <cell r="R869">
            <v>1</v>
          </cell>
        </row>
        <row r="870">
          <cell r="A870" t="str">
            <v>FL</v>
          </cell>
          <cell r="B870" t="str">
            <v>MIAMI-DADE</v>
          </cell>
          <cell r="C870" t="str">
            <v>MIAMI</v>
          </cell>
          <cell r="D870" t="str">
            <v>33182</v>
          </cell>
          <cell r="E870" t="str">
            <v>EASY MORTGAGE FLORIDA CORP</v>
          </cell>
          <cell r="F870" t="str">
            <v>Not Available</v>
          </cell>
          <cell r="G870" t="str">
            <v>HIGH TECH LENDING INC</v>
          </cell>
          <cell r="H870" t="str">
            <v>24969</v>
          </cell>
          <cell r="I870" t="str">
            <v>EASY MORTGAGE FLORIDA CORP</v>
          </cell>
          <cell r="J870" t="str">
            <v>2124900009</v>
          </cell>
          <cell r="K870" t="str">
            <v>2496900000</v>
          </cell>
          <cell r="L870" t="str">
            <v>Hecm Traditional</v>
          </cell>
          <cell r="M870" t="str">
            <v>Adjustable</v>
          </cell>
          <cell r="N870">
            <v>6.5</v>
          </cell>
          <cell r="O870">
            <v>440820</v>
          </cell>
          <cell r="P870">
            <v>790000</v>
          </cell>
          <cell r="Q870">
            <v>2025</v>
          </cell>
          <cell r="R870">
            <v>1</v>
          </cell>
        </row>
        <row r="871">
          <cell r="A871" t="str">
            <v>FL</v>
          </cell>
          <cell r="B871" t="str">
            <v>MIAMI-DADE</v>
          </cell>
          <cell r="C871" t="str">
            <v>MIAMI</v>
          </cell>
          <cell r="D871" t="str">
            <v>33183</v>
          </cell>
          <cell r="E871" t="str">
            <v>ATLANTIC AVENUE MORTGAGE, LLC</v>
          </cell>
          <cell r="F871" t="str">
            <v>Not Available</v>
          </cell>
          <cell r="G871" t="str">
            <v>TRADITIONAL MORTGAGE ACCEPTANCE CORPORAT</v>
          </cell>
          <cell r="H871" t="str">
            <v>31167</v>
          </cell>
          <cell r="I871" t="str">
            <v>ATLANTIC AVENUE MORTGAGE, LLC</v>
          </cell>
          <cell r="J871" t="str">
            <v>3027509990</v>
          </cell>
          <cell r="K871" t="str">
            <v>3116700009</v>
          </cell>
          <cell r="L871" t="str">
            <v>Hecm for Refinance</v>
          </cell>
          <cell r="M871" t="str">
            <v>Adjustable</v>
          </cell>
          <cell r="N871">
            <v>6.875</v>
          </cell>
          <cell r="O871">
            <v>215130</v>
          </cell>
          <cell r="P871">
            <v>355000</v>
          </cell>
          <cell r="Q871">
            <v>2025</v>
          </cell>
          <cell r="R871">
            <v>1</v>
          </cell>
        </row>
        <row r="872">
          <cell r="A872" t="str">
            <v>FL</v>
          </cell>
          <cell r="B872" t="str">
            <v>MIAMI-DADE</v>
          </cell>
          <cell r="C872" t="str">
            <v>MIAMI</v>
          </cell>
          <cell r="D872" t="str">
            <v>33187</v>
          </cell>
          <cell r="E872" t="str">
            <v>SHORE CAPITAL CORPORATION</v>
          </cell>
          <cell r="F872" t="str">
            <v>Not Available</v>
          </cell>
          <cell r="G872" t="str">
            <v>PHH MORTGAGE CORPORATION</v>
          </cell>
          <cell r="H872" t="str">
            <v>30275</v>
          </cell>
          <cell r="I872" t="str">
            <v>SHORE CAPITAL CORPORATION</v>
          </cell>
          <cell r="J872" t="str">
            <v>3027509990</v>
          </cell>
          <cell r="K872" t="str">
            <v>3027510460</v>
          </cell>
          <cell r="L872" t="str">
            <v>Hecm for Refinance</v>
          </cell>
          <cell r="M872" t="str">
            <v>Adjustable</v>
          </cell>
          <cell r="N872">
            <v>7</v>
          </cell>
          <cell r="O872">
            <v>425320</v>
          </cell>
          <cell r="P872">
            <v>686000</v>
          </cell>
          <cell r="Q872">
            <v>2025</v>
          </cell>
          <cell r="R872">
            <v>1</v>
          </cell>
        </row>
        <row r="873">
          <cell r="A873" t="str">
            <v>FL</v>
          </cell>
          <cell r="B873" t="str">
            <v>MIAMI-DADE</v>
          </cell>
          <cell r="C873" t="str">
            <v>MIAMI</v>
          </cell>
          <cell r="D873" t="str">
            <v>33187</v>
          </cell>
          <cell r="E873" t="str">
            <v>SOUTH RIVER MORTGAGE, LLC</v>
          </cell>
          <cell r="F873" t="str">
            <v>01236</v>
          </cell>
          <cell r="G873" t="str">
            <v>Not Available</v>
          </cell>
          <cell r="H873" t="str">
            <v>Not Available</v>
          </cell>
          <cell r="I873" t="str">
            <v>Not Available</v>
          </cell>
          <cell r="J873" t="str">
            <v>1142500001</v>
          </cell>
          <cell r="K873" t="str">
            <v>0123600005</v>
          </cell>
          <cell r="L873" t="str">
            <v>Hecm for Refinance</v>
          </cell>
          <cell r="M873" t="str">
            <v>Adjustable</v>
          </cell>
          <cell r="N873">
            <v>6.125</v>
          </cell>
          <cell r="O873">
            <v>507072.83</v>
          </cell>
          <cell r="P873">
            <v>1149825</v>
          </cell>
          <cell r="Q873">
            <v>2025</v>
          </cell>
          <cell r="R873">
            <v>1</v>
          </cell>
        </row>
        <row r="874">
          <cell r="A874" t="str">
            <v>FL</v>
          </cell>
          <cell r="B874" t="str">
            <v>MIAMI-DADE</v>
          </cell>
          <cell r="C874" t="str">
            <v>MIAMI</v>
          </cell>
          <cell r="D874" t="str">
            <v>33196</v>
          </cell>
          <cell r="E874" t="str">
            <v>M.C. FINANCIAL GROUP, INC.</v>
          </cell>
          <cell r="F874" t="str">
            <v>Not Available</v>
          </cell>
          <cell r="G874" t="str">
            <v>TRUST MORTGAGE LENDING CORP</v>
          </cell>
          <cell r="H874" t="str">
            <v>27814</v>
          </cell>
          <cell r="I874" t="str">
            <v>M.C. FINANCIAL GROUP, INC.</v>
          </cell>
          <cell r="J874" t="str">
            <v>1142500001</v>
          </cell>
          <cell r="K874" t="str">
            <v>2781400006</v>
          </cell>
          <cell r="L874" t="str">
            <v>Hecm Traditional</v>
          </cell>
          <cell r="M874" t="str">
            <v>Adjustable</v>
          </cell>
          <cell r="N874">
            <v>6.5</v>
          </cell>
          <cell r="O874">
            <v>224672</v>
          </cell>
          <cell r="P874">
            <v>472000</v>
          </cell>
          <cell r="Q874">
            <v>2025</v>
          </cell>
          <cell r="R874">
            <v>1</v>
          </cell>
        </row>
        <row r="875">
          <cell r="A875" t="str">
            <v>FL</v>
          </cell>
          <cell r="B875" t="str">
            <v>MIAMI-DADE</v>
          </cell>
          <cell r="C875" t="str">
            <v>MIAMI GARDENS</v>
          </cell>
          <cell r="D875" t="str">
            <v>33055</v>
          </cell>
          <cell r="E875" t="str">
            <v>PARAMOUNT RESIDENTIAL MORTGAGE GROUP INC</v>
          </cell>
          <cell r="F875" t="str">
            <v>22944</v>
          </cell>
          <cell r="G875" t="str">
            <v>MUTUAL OF OMAHA MORTGAGE, INC.</v>
          </cell>
          <cell r="H875" t="str">
            <v>31215</v>
          </cell>
          <cell r="I875" t="str">
            <v>Not Available</v>
          </cell>
          <cell r="J875" t="str">
            <v>1142500001</v>
          </cell>
          <cell r="K875" t="str">
            <v>3121500003</v>
          </cell>
          <cell r="L875" t="str">
            <v>Hecm Traditional</v>
          </cell>
          <cell r="M875" t="str">
            <v>Adjustable</v>
          </cell>
          <cell r="N875">
            <v>6.75</v>
          </cell>
          <cell r="O875">
            <v>274000</v>
          </cell>
          <cell r="P875">
            <v>500000</v>
          </cell>
          <cell r="Q875">
            <v>2025</v>
          </cell>
          <cell r="R875">
            <v>1</v>
          </cell>
        </row>
        <row r="876">
          <cell r="A876" t="str">
            <v>FL</v>
          </cell>
          <cell r="B876" t="str">
            <v>MIAMI-DADE</v>
          </cell>
          <cell r="C876" t="str">
            <v>MIAMI GARDENS</v>
          </cell>
          <cell r="D876" t="str">
            <v>33056</v>
          </cell>
          <cell r="E876" t="str">
            <v>SENIOR MANAGEMENT GROUP, INC.</v>
          </cell>
          <cell r="F876" t="str">
            <v>Not Available</v>
          </cell>
          <cell r="G876" t="str">
            <v>FINANCE OF AMERICA REVERSE LLC</v>
          </cell>
          <cell r="H876" t="str">
            <v>21249</v>
          </cell>
          <cell r="I876" t="str">
            <v>SENIOR MANAGEMENT GROUP, INC.</v>
          </cell>
          <cell r="J876" t="str">
            <v>1142500001</v>
          </cell>
          <cell r="K876" t="str">
            <v>2124900009</v>
          </cell>
          <cell r="L876" t="str">
            <v>Hecm Traditional</v>
          </cell>
          <cell r="M876" t="str">
            <v>Adjustable</v>
          </cell>
          <cell r="N876">
            <v>7</v>
          </cell>
          <cell r="O876">
            <v>182284</v>
          </cell>
          <cell r="P876">
            <v>398000</v>
          </cell>
          <cell r="Q876">
            <v>2025</v>
          </cell>
          <cell r="R876">
            <v>1</v>
          </cell>
        </row>
        <row r="877">
          <cell r="A877" t="str">
            <v>FL</v>
          </cell>
          <cell r="B877" t="str">
            <v>MIAMI-DADE</v>
          </cell>
          <cell r="C877" t="str">
            <v>MIAMI GARDENS</v>
          </cell>
          <cell r="D877" t="str">
            <v>33056</v>
          </cell>
          <cell r="E877" t="str">
            <v>PRIMARY RESIDENTIAL MORTGAGE INC</v>
          </cell>
          <cell r="F877" t="str">
            <v>12617</v>
          </cell>
          <cell r="G877" t="str">
            <v>FINANCE OF AMERICA REVERSE LLC</v>
          </cell>
          <cell r="H877" t="str">
            <v>21249</v>
          </cell>
          <cell r="I877" t="str">
            <v>Not Available</v>
          </cell>
          <cell r="J877" t="str">
            <v>1142500001</v>
          </cell>
          <cell r="K877" t="str">
            <v>2124900009</v>
          </cell>
          <cell r="L877" t="str">
            <v>Hecm Traditional</v>
          </cell>
          <cell r="M877" t="str">
            <v>Adjustable</v>
          </cell>
          <cell r="N877">
            <v>6.75</v>
          </cell>
          <cell r="O877">
            <v>174350</v>
          </cell>
          <cell r="P877">
            <v>550000</v>
          </cell>
          <cell r="Q877">
            <v>2025</v>
          </cell>
          <cell r="R877">
            <v>1</v>
          </cell>
        </row>
        <row r="878">
          <cell r="A878" t="str">
            <v>FL</v>
          </cell>
          <cell r="B878" t="str">
            <v>MIAMI-DADE</v>
          </cell>
          <cell r="C878" t="str">
            <v>OPA LOCKA</v>
          </cell>
          <cell r="D878" t="str">
            <v>33054</v>
          </cell>
          <cell r="E878" t="str">
            <v>THE MARKETING FORCE INC.</v>
          </cell>
          <cell r="F878" t="str">
            <v>Not Available</v>
          </cell>
          <cell r="G878" t="str">
            <v>PHH MORTGAGE CORPORATION</v>
          </cell>
          <cell r="H878" t="str">
            <v>30275</v>
          </cell>
          <cell r="I878" t="str">
            <v>THE MARKETING FORCE INC.</v>
          </cell>
          <cell r="J878" t="str">
            <v>3027509990</v>
          </cell>
          <cell r="K878" t="str">
            <v>3027510460</v>
          </cell>
          <cell r="L878" t="str">
            <v>Hecm for Refinance</v>
          </cell>
          <cell r="M878" t="str">
            <v>Adjustable</v>
          </cell>
          <cell r="N878">
            <v>6.375</v>
          </cell>
          <cell r="O878">
            <v>194052</v>
          </cell>
          <cell r="P878">
            <v>412000</v>
          </cell>
          <cell r="Q878">
            <v>2025</v>
          </cell>
          <cell r="R878">
            <v>1</v>
          </cell>
        </row>
        <row r="879">
          <cell r="A879" t="str">
            <v>FL</v>
          </cell>
          <cell r="B879" t="str">
            <v>MIAMI-DADE</v>
          </cell>
          <cell r="C879" t="str">
            <v>PRINCETON</v>
          </cell>
          <cell r="D879" t="str">
            <v>33032</v>
          </cell>
          <cell r="E879" t="str">
            <v>FINANCE OF AMERICA REVERSE LLC</v>
          </cell>
          <cell r="F879" t="str">
            <v>21249</v>
          </cell>
          <cell r="G879" t="str">
            <v>Not Available</v>
          </cell>
          <cell r="H879" t="str">
            <v>Not Available</v>
          </cell>
          <cell r="I879" t="str">
            <v>Not Available</v>
          </cell>
          <cell r="J879" t="str">
            <v>1142500001</v>
          </cell>
          <cell r="K879" t="str">
            <v>2124900009</v>
          </cell>
          <cell r="L879" t="str">
            <v>Hecm Traditional</v>
          </cell>
          <cell r="M879" t="str">
            <v>Adjustable</v>
          </cell>
          <cell r="N879">
            <v>6.62</v>
          </cell>
          <cell r="O879">
            <v>288200</v>
          </cell>
          <cell r="P879">
            <v>550000</v>
          </cell>
          <cell r="Q879">
            <v>2025</v>
          </cell>
          <cell r="R879">
            <v>1</v>
          </cell>
        </row>
        <row r="880">
          <cell r="A880" t="str">
            <v>FL</v>
          </cell>
          <cell r="B880" t="str">
            <v>MIAMI-DADE</v>
          </cell>
          <cell r="C880" t="str">
            <v>SOUTH MIAMI</v>
          </cell>
          <cell r="D880" t="str">
            <v>33143</v>
          </cell>
          <cell r="E880" t="str">
            <v>FAIRWAY INDEPENDENT MORTGAGE CORPORATION</v>
          </cell>
          <cell r="F880" t="str">
            <v>79507</v>
          </cell>
          <cell r="G880" t="str">
            <v>Not Available</v>
          </cell>
          <cell r="H880" t="str">
            <v>Not Available</v>
          </cell>
          <cell r="I880" t="str">
            <v>Not Available</v>
          </cell>
          <cell r="J880" t="str">
            <v>1142500001</v>
          </cell>
          <cell r="K880" t="str">
            <v>7950700001</v>
          </cell>
          <cell r="L880" t="str">
            <v>Hecm for Refinance</v>
          </cell>
          <cell r="M880" t="str">
            <v>Adjustable</v>
          </cell>
          <cell r="N880">
            <v>6.25</v>
          </cell>
          <cell r="O880">
            <v>498560</v>
          </cell>
          <cell r="P880">
            <v>820000</v>
          </cell>
          <cell r="Q880">
            <v>2025</v>
          </cell>
          <cell r="R880">
            <v>1</v>
          </cell>
        </row>
        <row r="881">
          <cell r="A881" t="str">
            <v>FL</v>
          </cell>
          <cell r="B881" t="str">
            <v>NASSAU</v>
          </cell>
          <cell r="C881" t="str">
            <v>YULEE</v>
          </cell>
          <cell r="D881" t="str">
            <v>32097</v>
          </cell>
          <cell r="E881" t="str">
            <v>BOYD CAPITAL FUNDING LLC</v>
          </cell>
          <cell r="F881" t="str">
            <v>Not Available</v>
          </cell>
          <cell r="G881" t="str">
            <v>FINANCE OF AMERICA REVERSE LLC</v>
          </cell>
          <cell r="H881" t="str">
            <v>21249</v>
          </cell>
          <cell r="I881" t="str">
            <v>BOYD CAPITAL FUNDING LLC</v>
          </cell>
          <cell r="J881" t="str">
            <v>1142500001</v>
          </cell>
          <cell r="K881" t="str">
            <v>2124900009</v>
          </cell>
          <cell r="L881" t="str">
            <v>Hecm Traditional</v>
          </cell>
          <cell r="M881" t="str">
            <v>Adjustable</v>
          </cell>
          <cell r="N881">
            <v>6</v>
          </cell>
          <cell r="O881">
            <v>146626</v>
          </cell>
          <cell r="P881">
            <v>334000</v>
          </cell>
          <cell r="Q881">
            <v>2025</v>
          </cell>
          <cell r="R881">
            <v>1</v>
          </cell>
        </row>
        <row r="882">
          <cell r="A882" t="str">
            <v>FL</v>
          </cell>
          <cell r="B882" t="str">
            <v>NASSAU</v>
          </cell>
          <cell r="C882" t="str">
            <v>YULEE</v>
          </cell>
          <cell r="D882" t="str">
            <v>32097</v>
          </cell>
          <cell r="E882" t="str">
            <v>LOANDEPOT.COM</v>
          </cell>
          <cell r="F882" t="str">
            <v>30096</v>
          </cell>
          <cell r="G882" t="str">
            <v>FINANCE OF AMERICA REVERSE LLC</v>
          </cell>
          <cell r="H882" t="str">
            <v>21249</v>
          </cell>
          <cell r="I882" t="str">
            <v>Not Available</v>
          </cell>
          <cell r="J882" t="str">
            <v>1142500001</v>
          </cell>
          <cell r="K882" t="str">
            <v>2124900009</v>
          </cell>
          <cell r="L882" t="str">
            <v>Hecm Traditional</v>
          </cell>
          <cell r="M882" t="str">
            <v>Adjustable</v>
          </cell>
          <cell r="N882">
            <v>6.5</v>
          </cell>
          <cell r="O882">
            <v>179896</v>
          </cell>
          <cell r="P882">
            <v>452000</v>
          </cell>
          <cell r="Q882">
            <v>2025</v>
          </cell>
          <cell r="R882">
            <v>1</v>
          </cell>
        </row>
        <row r="883">
          <cell r="A883" t="str">
            <v>FL</v>
          </cell>
          <cell r="B883" t="str">
            <v>OKALOOSA</v>
          </cell>
          <cell r="C883" t="str">
            <v>DESTIN</v>
          </cell>
          <cell r="D883" t="str">
            <v>32541</v>
          </cell>
          <cell r="E883" t="str">
            <v>FINANCE OF AMERICA REVERSE LLC</v>
          </cell>
          <cell r="F883" t="str">
            <v>21249</v>
          </cell>
          <cell r="G883" t="str">
            <v>Not Available</v>
          </cell>
          <cell r="H883" t="str">
            <v>Not Available</v>
          </cell>
          <cell r="I883" t="str">
            <v>Not Available</v>
          </cell>
          <cell r="J883" t="str">
            <v>1142500001</v>
          </cell>
          <cell r="K883" t="str">
            <v>2124900009</v>
          </cell>
          <cell r="L883" t="str">
            <v>Hecm Traditional</v>
          </cell>
          <cell r="M883" t="str">
            <v>Adjustable</v>
          </cell>
          <cell r="N883">
            <v>6.75</v>
          </cell>
          <cell r="O883">
            <v>319600</v>
          </cell>
          <cell r="P883">
            <v>850000</v>
          </cell>
          <cell r="Q883">
            <v>2025</v>
          </cell>
          <cell r="R883">
            <v>1</v>
          </cell>
        </row>
        <row r="884">
          <cell r="A884" t="str">
            <v>FL</v>
          </cell>
          <cell r="B884" t="str">
            <v>ORANGE</v>
          </cell>
          <cell r="C884" t="str">
            <v>APOPKA</v>
          </cell>
          <cell r="D884" t="str">
            <v>32712</v>
          </cell>
          <cell r="E884" t="str">
            <v>FLORIDA'S BEST MORTGAGE COMPANY LLC</v>
          </cell>
          <cell r="F884" t="str">
            <v>Not Available</v>
          </cell>
          <cell r="G884" t="str">
            <v>GMFS LLC</v>
          </cell>
          <cell r="H884" t="str">
            <v>15962</v>
          </cell>
          <cell r="I884" t="str">
            <v>FLORIDA'S BEST MORTGAGE COMPANY LLC</v>
          </cell>
          <cell r="J884" t="str">
            <v>3027509990</v>
          </cell>
          <cell r="K884" t="str">
            <v>0000000000</v>
          </cell>
          <cell r="L884" t="str">
            <v>Hecm Traditional</v>
          </cell>
          <cell r="M884" t="str">
            <v>Adjustable</v>
          </cell>
          <cell r="N884">
            <v>7</v>
          </cell>
          <cell r="O884">
            <v>235950</v>
          </cell>
          <cell r="P884">
            <v>650000</v>
          </cell>
          <cell r="Q884">
            <v>2025</v>
          </cell>
          <cell r="R884">
            <v>1</v>
          </cell>
        </row>
        <row r="885">
          <cell r="A885" t="str">
            <v>FL</v>
          </cell>
          <cell r="B885" t="str">
            <v>ORANGE</v>
          </cell>
          <cell r="C885" t="str">
            <v>APOPKA</v>
          </cell>
          <cell r="D885" t="str">
            <v>32712</v>
          </cell>
          <cell r="E885" t="str">
            <v>ALL REVERSE MORTGAGE, INC.</v>
          </cell>
          <cell r="F885" t="str">
            <v>26031</v>
          </cell>
          <cell r="G885" t="str">
            <v>LONGBRIDGE FINANCIAL LLC</v>
          </cell>
          <cell r="H885" t="str">
            <v>31169</v>
          </cell>
          <cell r="I885" t="str">
            <v>Not Available</v>
          </cell>
          <cell r="J885" t="str">
            <v>1142500001</v>
          </cell>
          <cell r="K885" t="str">
            <v>2603100007</v>
          </cell>
          <cell r="L885" t="str">
            <v>Hecm Traditional</v>
          </cell>
          <cell r="M885" t="str">
            <v>Adjustable</v>
          </cell>
          <cell r="N885">
            <v>5.875</v>
          </cell>
          <cell r="O885">
            <v>207196</v>
          </cell>
          <cell r="P885">
            <v>374000</v>
          </cell>
          <cell r="Q885">
            <v>2025</v>
          </cell>
          <cell r="R885">
            <v>1</v>
          </cell>
        </row>
        <row r="886">
          <cell r="A886" t="str">
            <v>FL</v>
          </cell>
          <cell r="B886" t="str">
            <v>ORANGE</v>
          </cell>
          <cell r="C886" t="str">
            <v>APOPKA</v>
          </cell>
          <cell r="D886" t="str">
            <v>32712</v>
          </cell>
          <cell r="E886" t="str">
            <v>MOVEMENT MORTGAGE LLC</v>
          </cell>
          <cell r="F886" t="str">
            <v>26264</v>
          </cell>
          <cell r="G886" t="str">
            <v>FINANCE OF AMERICA REVERSE LLC</v>
          </cell>
          <cell r="H886" t="str">
            <v>21249</v>
          </cell>
          <cell r="I886" t="str">
            <v>Not Available</v>
          </cell>
          <cell r="J886" t="str">
            <v>1142500001</v>
          </cell>
          <cell r="K886" t="str">
            <v>2124900009</v>
          </cell>
          <cell r="L886" t="str">
            <v>Hecm Traditional</v>
          </cell>
          <cell r="M886" t="str">
            <v>Adjustable</v>
          </cell>
          <cell r="N886">
            <v>6.75</v>
          </cell>
          <cell r="O886">
            <v>219905</v>
          </cell>
          <cell r="P886">
            <v>515000</v>
          </cell>
          <cell r="Q886">
            <v>2025</v>
          </cell>
          <cell r="R886">
            <v>1</v>
          </cell>
        </row>
        <row r="887">
          <cell r="A887" t="str">
            <v>FL</v>
          </cell>
          <cell r="B887" t="str">
            <v>ORANGE</v>
          </cell>
          <cell r="C887" t="str">
            <v>APOPKA</v>
          </cell>
          <cell r="D887" t="str">
            <v>32712</v>
          </cell>
          <cell r="E887" t="str">
            <v>MOVEMENT MORTGAGE LLC</v>
          </cell>
          <cell r="F887" t="str">
            <v>26264</v>
          </cell>
          <cell r="G887" t="str">
            <v>FINANCE OF AMERICA REVERSE LLC</v>
          </cell>
          <cell r="H887" t="str">
            <v>21249</v>
          </cell>
          <cell r="I887" t="str">
            <v>Not Available</v>
          </cell>
          <cell r="J887" t="str">
            <v>1142500001</v>
          </cell>
          <cell r="K887" t="str">
            <v>2124900009</v>
          </cell>
          <cell r="L887" t="str">
            <v>Hecm Traditional</v>
          </cell>
          <cell r="M887" t="str">
            <v>Adjustable</v>
          </cell>
          <cell r="N887">
            <v>6.25</v>
          </cell>
          <cell r="O887">
            <v>242740</v>
          </cell>
          <cell r="P887">
            <v>530000</v>
          </cell>
          <cell r="Q887">
            <v>2025</v>
          </cell>
          <cell r="R887">
            <v>1</v>
          </cell>
        </row>
        <row r="888">
          <cell r="A888" t="str">
            <v>FL</v>
          </cell>
          <cell r="B888" t="str">
            <v>ORANGE</v>
          </cell>
          <cell r="C888" t="str">
            <v>OCOEE</v>
          </cell>
          <cell r="D888" t="str">
            <v>34761</v>
          </cell>
          <cell r="E888" t="str">
            <v>PREMIER REVERSE mortgage, LLC</v>
          </cell>
          <cell r="F888" t="str">
            <v>Not Available</v>
          </cell>
          <cell r="G888" t="str">
            <v>LONGBRIDGE FINANCIAL LLC</v>
          </cell>
          <cell r="H888" t="str">
            <v>31169</v>
          </cell>
          <cell r="I888" t="str">
            <v>PREMIER REVERSE mortgage, LLC</v>
          </cell>
          <cell r="J888" t="str">
            <v>1142500001</v>
          </cell>
          <cell r="K888" t="str">
            <v>3116900000</v>
          </cell>
          <cell r="L888" t="str">
            <v>Hecm Traditional</v>
          </cell>
          <cell r="M888" t="str">
            <v>Adjustable</v>
          </cell>
          <cell r="N888">
            <v>6.5</v>
          </cell>
          <cell r="O888">
            <v>132792</v>
          </cell>
          <cell r="P888">
            <v>264000</v>
          </cell>
          <cell r="Q888">
            <v>2025</v>
          </cell>
          <cell r="R888">
            <v>1</v>
          </cell>
        </row>
        <row r="889">
          <cell r="A889" t="str">
            <v>FL</v>
          </cell>
          <cell r="B889" t="str">
            <v>ORANGE</v>
          </cell>
          <cell r="C889" t="str">
            <v>OCOEE</v>
          </cell>
          <cell r="D889" t="str">
            <v>34761</v>
          </cell>
          <cell r="E889" t="str">
            <v>FINANCE OF AMERICA REVERSE LLC</v>
          </cell>
          <cell r="F889" t="str">
            <v>21249</v>
          </cell>
          <cell r="G889" t="str">
            <v>Not Available</v>
          </cell>
          <cell r="H889" t="str">
            <v>Not Available</v>
          </cell>
          <cell r="I889" t="str">
            <v>Not Available</v>
          </cell>
          <cell r="J889" t="str">
            <v>1142500001</v>
          </cell>
          <cell r="K889" t="str">
            <v>2124900009</v>
          </cell>
          <cell r="L889" t="str">
            <v>Hecm Traditional</v>
          </cell>
          <cell r="M889" t="str">
            <v>Adjustable</v>
          </cell>
          <cell r="N889">
            <v>6.86</v>
          </cell>
          <cell r="O889">
            <v>107976</v>
          </cell>
          <cell r="P889">
            <v>264000</v>
          </cell>
          <cell r="Q889">
            <v>2025</v>
          </cell>
          <cell r="R889">
            <v>1</v>
          </cell>
        </row>
        <row r="890">
          <cell r="A890" t="str">
            <v>FL</v>
          </cell>
          <cell r="B890" t="str">
            <v>ORANGE</v>
          </cell>
          <cell r="C890" t="str">
            <v>ORLANDO</v>
          </cell>
          <cell r="D890" t="str">
            <v>32803</v>
          </cell>
          <cell r="E890" t="str">
            <v>FLORIDA'S BEST MORTGAGE COMPANY LLC</v>
          </cell>
          <cell r="F890" t="str">
            <v>Not Available</v>
          </cell>
          <cell r="G890" t="str">
            <v>FINANCE OF AMERICA REVERSE LLC</v>
          </cell>
          <cell r="H890" t="str">
            <v>21249</v>
          </cell>
          <cell r="I890" t="str">
            <v>FLORIDA'S BEST MORTGAGE COMPANY LLC</v>
          </cell>
          <cell r="J890" t="str">
            <v>1142500001</v>
          </cell>
          <cell r="K890" t="str">
            <v>2124900009</v>
          </cell>
          <cell r="L890" t="str">
            <v>Hecm Traditional</v>
          </cell>
          <cell r="M890" t="str">
            <v>Adjustable</v>
          </cell>
          <cell r="N890">
            <v>6.75</v>
          </cell>
          <cell r="O890">
            <v>129360</v>
          </cell>
          <cell r="P890">
            <v>330000</v>
          </cell>
          <cell r="Q890">
            <v>2025</v>
          </cell>
          <cell r="R890">
            <v>1</v>
          </cell>
        </row>
        <row r="891">
          <cell r="A891" t="str">
            <v>FL</v>
          </cell>
          <cell r="B891" t="str">
            <v>ORANGE</v>
          </cell>
          <cell r="C891" t="str">
            <v>ORLANDO</v>
          </cell>
          <cell r="D891" t="str">
            <v>32803</v>
          </cell>
          <cell r="E891" t="str">
            <v>MUTUAL OF OMAHA MORTGAGE, INC.</v>
          </cell>
          <cell r="F891" t="str">
            <v>31215</v>
          </cell>
          <cell r="G891" t="str">
            <v>Not Available</v>
          </cell>
          <cell r="H891" t="str">
            <v>Not Available</v>
          </cell>
          <cell r="I891" t="str">
            <v>Not Available</v>
          </cell>
          <cell r="J891" t="str">
            <v>1142500001</v>
          </cell>
          <cell r="K891" t="str">
            <v>3121500003</v>
          </cell>
          <cell r="L891" t="str">
            <v>Hecm Traditional</v>
          </cell>
          <cell r="M891" t="str">
            <v>Adjustable</v>
          </cell>
          <cell r="N891">
            <v>5.125</v>
          </cell>
          <cell r="O891">
            <v>222270</v>
          </cell>
          <cell r="P891">
            <v>478000</v>
          </cell>
          <cell r="Q891">
            <v>2025</v>
          </cell>
          <cell r="R891">
            <v>1</v>
          </cell>
        </row>
        <row r="892">
          <cell r="A892" t="str">
            <v>FL</v>
          </cell>
          <cell r="B892" t="str">
            <v>ORANGE</v>
          </cell>
          <cell r="C892" t="str">
            <v>ORLANDO</v>
          </cell>
          <cell r="D892" t="str">
            <v>32808</v>
          </cell>
          <cell r="E892" t="str">
            <v>MUTUAL OF OMAHA MORTGAGE, INC.</v>
          </cell>
          <cell r="F892" t="str">
            <v>31215</v>
          </cell>
          <cell r="G892" t="str">
            <v>Not Available</v>
          </cell>
          <cell r="H892" t="str">
            <v>Not Available</v>
          </cell>
          <cell r="I892" t="str">
            <v>Not Available</v>
          </cell>
          <cell r="J892" t="str">
            <v>1142500001</v>
          </cell>
          <cell r="K892" t="str">
            <v>3121500003</v>
          </cell>
          <cell r="L892" t="str">
            <v>Hecm Traditional</v>
          </cell>
          <cell r="M892" t="str">
            <v>Adjustable</v>
          </cell>
          <cell r="N892">
            <v>7</v>
          </cell>
          <cell r="O892">
            <v>119040</v>
          </cell>
          <cell r="P892">
            <v>310000</v>
          </cell>
          <cell r="Q892">
            <v>2025</v>
          </cell>
          <cell r="R892">
            <v>1</v>
          </cell>
        </row>
        <row r="893">
          <cell r="A893" t="str">
            <v>FL</v>
          </cell>
          <cell r="B893" t="str">
            <v>ORANGE</v>
          </cell>
          <cell r="C893" t="str">
            <v>ORLANDO</v>
          </cell>
          <cell r="D893" t="str">
            <v>32811</v>
          </cell>
          <cell r="E893" t="str">
            <v>FINANCE OF AMERICA REVERSE LLC</v>
          </cell>
          <cell r="F893" t="str">
            <v>21249</v>
          </cell>
          <cell r="G893" t="str">
            <v>Not Available</v>
          </cell>
          <cell r="H893" t="str">
            <v>Not Available</v>
          </cell>
          <cell r="I893" t="str">
            <v>Not Available</v>
          </cell>
          <cell r="J893" t="str">
            <v>1142500001</v>
          </cell>
          <cell r="K893" t="str">
            <v>2124900009</v>
          </cell>
          <cell r="L893" t="str">
            <v>Hecm Traditional</v>
          </cell>
          <cell r="M893" t="str">
            <v>Adjustable</v>
          </cell>
          <cell r="N893">
            <v>6.36</v>
          </cell>
          <cell r="O893">
            <v>136395</v>
          </cell>
          <cell r="P893">
            <v>315000</v>
          </cell>
          <cell r="Q893">
            <v>2025</v>
          </cell>
          <cell r="R893">
            <v>1</v>
          </cell>
        </row>
        <row r="894">
          <cell r="A894" t="str">
            <v>FL</v>
          </cell>
          <cell r="B894" t="str">
            <v>ORANGE</v>
          </cell>
          <cell r="C894" t="str">
            <v>ORLANDO</v>
          </cell>
          <cell r="D894" t="str">
            <v>32825</v>
          </cell>
          <cell r="E894" t="str">
            <v>SIERRA PACIFIC MORTGAGE</v>
          </cell>
          <cell r="F894" t="str">
            <v>70560</v>
          </cell>
          <cell r="G894" t="str">
            <v>PHH MORTGAGE CORPORATION</v>
          </cell>
          <cell r="H894" t="str">
            <v>30275</v>
          </cell>
          <cell r="I894" t="str">
            <v>Not Available</v>
          </cell>
          <cell r="J894" t="str">
            <v>3027509990</v>
          </cell>
          <cell r="K894" t="str">
            <v>7056000000</v>
          </cell>
          <cell r="L894" t="str">
            <v>Hecm Traditional</v>
          </cell>
          <cell r="M894" t="str">
            <v>Adjustable</v>
          </cell>
          <cell r="N894">
            <v>6.875</v>
          </cell>
          <cell r="O894">
            <v>127040</v>
          </cell>
          <cell r="P894">
            <v>320000</v>
          </cell>
          <cell r="Q894">
            <v>2025</v>
          </cell>
          <cell r="R894">
            <v>1</v>
          </cell>
        </row>
        <row r="895">
          <cell r="A895" t="str">
            <v>FL</v>
          </cell>
          <cell r="B895" t="str">
            <v>ORANGE</v>
          </cell>
          <cell r="C895" t="str">
            <v>ORLANDO</v>
          </cell>
          <cell r="D895" t="str">
            <v>32828</v>
          </cell>
          <cell r="E895" t="str">
            <v>FINANCE OF AMERICA REVERSE LLC</v>
          </cell>
          <cell r="F895" t="str">
            <v>21249</v>
          </cell>
          <cell r="G895" t="str">
            <v>Not Available</v>
          </cell>
          <cell r="H895" t="str">
            <v>Not Available</v>
          </cell>
          <cell r="I895" t="str">
            <v>Not Available</v>
          </cell>
          <cell r="J895" t="str">
            <v>1142500001</v>
          </cell>
          <cell r="K895" t="str">
            <v>2124900009</v>
          </cell>
          <cell r="L895" t="str">
            <v>Hecm Traditional</v>
          </cell>
          <cell r="M895" t="str">
            <v>Adjustable</v>
          </cell>
          <cell r="N895">
            <v>6.52</v>
          </cell>
          <cell r="O895">
            <v>211182</v>
          </cell>
          <cell r="P895">
            <v>366000</v>
          </cell>
          <cell r="Q895">
            <v>2025</v>
          </cell>
          <cell r="R895">
            <v>1</v>
          </cell>
        </row>
        <row r="896">
          <cell r="A896" t="str">
            <v>FL</v>
          </cell>
          <cell r="B896" t="str">
            <v>ORANGE</v>
          </cell>
          <cell r="C896" t="str">
            <v>ORLANDO</v>
          </cell>
          <cell r="D896" t="str">
            <v>32839</v>
          </cell>
          <cell r="E896" t="str">
            <v>ATLANTIC AVENUE MORTGAGE, LLC</v>
          </cell>
          <cell r="F896" t="str">
            <v>Not Available</v>
          </cell>
          <cell r="G896" t="str">
            <v>TRADITIONAL MORTGAGE ACCEPTANCE CORPORAT</v>
          </cell>
          <cell r="H896" t="str">
            <v>31167</v>
          </cell>
          <cell r="I896" t="str">
            <v>ATLANTIC AVENUE MORTGAGE, LLC</v>
          </cell>
          <cell r="J896" t="str">
            <v>1142500001</v>
          </cell>
          <cell r="K896" t="str">
            <v>3116700009</v>
          </cell>
          <cell r="L896" t="str">
            <v>Hecm for Refinance</v>
          </cell>
          <cell r="M896" t="str">
            <v>Adjustable</v>
          </cell>
          <cell r="N896">
            <v>6.75</v>
          </cell>
          <cell r="O896">
            <v>197613</v>
          </cell>
          <cell r="P896">
            <v>351000</v>
          </cell>
          <cell r="Q896">
            <v>2025</v>
          </cell>
          <cell r="R896">
            <v>1</v>
          </cell>
        </row>
        <row r="897">
          <cell r="A897" t="str">
            <v>FL</v>
          </cell>
          <cell r="B897" t="str">
            <v>ORANGE</v>
          </cell>
          <cell r="C897" t="str">
            <v>WINDERMERE</v>
          </cell>
          <cell r="D897" t="str">
            <v>34786</v>
          </cell>
          <cell r="E897" t="str">
            <v>MOVEMENT MORTGAGE LLC</v>
          </cell>
          <cell r="F897" t="str">
            <v>26264</v>
          </cell>
          <cell r="G897" t="str">
            <v>MUTUAL OF OMAHA MORTGAGE, INC.</v>
          </cell>
          <cell r="H897" t="str">
            <v>31215</v>
          </cell>
          <cell r="I897" t="str">
            <v>Not Available</v>
          </cell>
          <cell r="J897" t="str">
            <v>1142500001</v>
          </cell>
          <cell r="K897" t="str">
            <v>3121500003</v>
          </cell>
          <cell r="L897" t="str">
            <v>Hecm Traditional</v>
          </cell>
          <cell r="M897" t="str">
            <v>Adjustable</v>
          </cell>
          <cell r="N897">
            <v>6.625</v>
          </cell>
          <cell r="O897">
            <v>389712</v>
          </cell>
          <cell r="P897">
            <v>1104000</v>
          </cell>
          <cell r="Q897">
            <v>2025</v>
          </cell>
          <cell r="R897">
            <v>1</v>
          </cell>
        </row>
        <row r="898">
          <cell r="A898" t="str">
            <v>FL</v>
          </cell>
          <cell r="B898" t="str">
            <v>ORANGE</v>
          </cell>
          <cell r="C898" t="str">
            <v>WINTER GARDEN</v>
          </cell>
          <cell r="D898" t="str">
            <v>34787</v>
          </cell>
          <cell r="E898" t="str">
            <v>CALIVER BEACH MORTGAGE, LLC.</v>
          </cell>
          <cell r="F898" t="str">
            <v>Not Available</v>
          </cell>
          <cell r="G898" t="str">
            <v>MONEY HOUSE INC</v>
          </cell>
          <cell r="H898" t="str">
            <v>11259</v>
          </cell>
          <cell r="I898" t="str">
            <v>CALIVER BEACH MORTGAGE, LLC.</v>
          </cell>
          <cell r="J898" t="str">
            <v>3027509990</v>
          </cell>
          <cell r="K898" t="str">
            <v>1125900037</v>
          </cell>
          <cell r="L898" t="str">
            <v>Hecm Traditional</v>
          </cell>
          <cell r="M898" t="str">
            <v>Adjustable</v>
          </cell>
          <cell r="N898">
            <v>6.5</v>
          </cell>
          <cell r="O898">
            <v>411655</v>
          </cell>
          <cell r="P898">
            <v>835000</v>
          </cell>
          <cell r="Q898">
            <v>2025</v>
          </cell>
          <cell r="R898">
            <v>1</v>
          </cell>
        </row>
        <row r="899">
          <cell r="A899" t="str">
            <v>FL</v>
          </cell>
          <cell r="B899" t="str">
            <v>ORANGE</v>
          </cell>
          <cell r="C899" t="str">
            <v>WINTER GARDEN</v>
          </cell>
          <cell r="D899" t="str">
            <v>34787</v>
          </cell>
          <cell r="E899" t="str">
            <v>MOVEMENT MORTGAGE LLC</v>
          </cell>
          <cell r="F899" t="str">
            <v>26264</v>
          </cell>
          <cell r="G899" t="str">
            <v>FINANCE OF AMERICA REVERSE LLC</v>
          </cell>
          <cell r="H899" t="str">
            <v>21249</v>
          </cell>
          <cell r="I899" t="str">
            <v>Not Available</v>
          </cell>
          <cell r="J899" t="str">
            <v>1142500001</v>
          </cell>
          <cell r="K899" t="str">
            <v>2124900009</v>
          </cell>
          <cell r="L899" t="str">
            <v>Hecm Traditional</v>
          </cell>
          <cell r="M899" t="str">
            <v>Adjustable</v>
          </cell>
          <cell r="N899">
            <v>6.375</v>
          </cell>
          <cell r="O899">
            <v>430034.55</v>
          </cell>
          <cell r="P899">
            <v>1149825</v>
          </cell>
          <cell r="Q899">
            <v>2025</v>
          </cell>
          <cell r="R899">
            <v>1</v>
          </cell>
        </row>
        <row r="900">
          <cell r="A900" t="str">
            <v>FL</v>
          </cell>
          <cell r="B900" t="str">
            <v>ORANGE</v>
          </cell>
          <cell r="C900" t="str">
            <v>WINTER PARK</v>
          </cell>
          <cell r="D900" t="str">
            <v>32789</v>
          </cell>
          <cell r="E900" t="str">
            <v>FINANCE OF AMERICA REVERSE LLC</v>
          </cell>
          <cell r="F900" t="str">
            <v>21249</v>
          </cell>
          <cell r="G900" t="str">
            <v>Not Available</v>
          </cell>
          <cell r="H900" t="str">
            <v>Not Available</v>
          </cell>
          <cell r="I900" t="str">
            <v>Not Available</v>
          </cell>
          <cell r="J900" t="str">
            <v>1142500001</v>
          </cell>
          <cell r="K900" t="str">
            <v>2124900009</v>
          </cell>
          <cell r="L900" t="str">
            <v>Hecm for Refinance</v>
          </cell>
          <cell r="M900" t="str">
            <v>Adjustable</v>
          </cell>
          <cell r="N900">
            <v>6.75</v>
          </cell>
          <cell r="O900">
            <v>380472</v>
          </cell>
          <cell r="P900">
            <v>573000</v>
          </cell>
          <cell r="Q900">
            <v>2025</v>
          </cell>
          <cell r="R900">
            <v>1</v>
          </cell>
        </row>
        <row r="901">
          <cell r="A901" t="str">
            <v>FL</v>
          </cell>
          <cell r="B901" t="str">
            <v>OSCEOLA</v>
          </cell>
          <cell r="C901" t="str">
            <v>CELEBRATION</v>
          </cell>
          <cell r="D901" t="str">
            <v>34747</v>
          </cell>
          <cell r="E901" t="str">
            <v>FAIRWAY INDEPENDENT MORTGAGE CORPORATION</v>
          </cell>
          <cell r="F901" t="str">
            <v>79507</v>
          </cell>
          <cell r="G901" t="str">
            <v>Not Available</v>
          </cell>
          <cell r="H901" t="str">
            <v>Not Available</v>
          </cell>
          <cell r="I901" t="str">
            <v>Not Available</v>
          </cell>
          <cell r="J901" t="str">
            <v>1142500001</v>
          </cell>
          <cell r="K901" t="str">
            <v>7950703638</v>
          </cell>
          <cell r="L901" t="str">
            <v>Hecm Traditional</v>
          </cell>
          <cell r="M901" t="str">
            <v>Adjustable</v>
          </cell>
          <cell r="N901">
            <v>6.75</v>
          </cell>
          <cell r="O901">
            <v>408100</v>
          </cell>
          <cell r="P901">
            <v>1100000</v>
          </cell>
          <cell r="Q901">
            <v>2025</v>
          </cell>
          <cell r="R901">
            <v>1</v>
          </cell>
        </row>
        <row r="902">
          <cell r="A902" t="str">
            <v>FL</v>
          </cell>
          <cell r="B902" t="str">
            <v>OSCEOLA</v>
          </cell>
          <cell r="C902" t="str">
            <v>KISSIMMEE</v>
          </cell>
          <cell r="D902" t="str">
            <v>34746</v>
          </cell>
          <cell r="E902" t="str">
            <v>PIONEER MORTGAGE FUNDING, INC.</v>
          </cell>
          <cell r="F902" t="str">
            <v>Not Available</v>
          </cell>
          <cell r="G902" t="str">
            <v>MONEY HOUSE INC</v>
          </cell>
          <cell r="H902" t="str">
            <v>11259</v>
          </cell>
          <cell r="I902" t="str">
            <v>PIONEER MORTGAGE FUNDING, INC.</v>
          </cell>
          <cell r="J902" t="str">
            <v>1142500001</v>
          </cell>
          <cell r="K902" t="str">
            <v>1125900037</v>
          </cell>
          <cell r="L902" t="str">
            <v>Hecm Traditional</v>
          </cell>
          <cell r="M902" t="str">
            <v>Adjustable</v>
          </cell>
          <cell r="N902">
            <v>6.125</v>
          </cell>
          <cell r="O902">
            <v>159030</v>
          </cell>
          <cell r="P902">
            <v>342000</v>
          </cell>
          <cell r="Q902">
            <v>2025</v>
          </cell>
          <cell r="R902">
            <v>1</v>
          </cell>
        </row>
        <row r="903">
          <cell r="A903" t="str">
            <v>FL</v>
          </cell>
          <cell r="B903" t="str">
            <v>OSCEOLA</v>
          </cell>
          <cell r="C903" t="str">
            <v>KISSIMMEE</v>
          </cell>
          <cell r="D903" t="str">
            <v>34758</v>
          </cell>
          <cell r="E903" t="str">
            <v>THE MORTGAGE FIRM INC</v>
          </cell>
          <cell r="F903" t="str">
            <v>Not Available</v>
          </cell>
          <cell r="G903" t="str">
            <v>FINANCE OF AMERICA REVERSE LLC</v>
          </cell>
          <cell r="H903" t="str">
            <v>21249</v>
          </cell>
          <cell r="I903" t="str">
            <v>THE MORTGAGE FIRM INC</v>
          </cell>
          <cell r="J903" t="str">
            <v>1142500001</v>
          </cell>
          <cell r="K903" t="str">
            <v>2124900009</v>
          </cell>
          <cell r="L903" t="str">
            <v>Hecm Traditional</v>
          </cell>
          <cell r="M903" t="str">
            <v>Adjustable</v>
          </cell>
          <cell r="N903">
            <v>6.875</v>
          </cell>
          <cell r="O903">
            <v>130975</v>
          </cell>
          <cell r="P903">
            <v>325000</v>
          </cell>
          <cell r="Q903">
            <v>2025</v>
          </cell>
          <cell r="R903">
            <v>1</v>
          </cell>
        </row>
        <row r="904">
          <cell r="A904" t="str">
            <v>FL</v>
          </cell>
          <cell r="B904" t="str">
            <v>PALM BEACH</v>
          </cell>
          <cell r="C904" t="str">
            <v>BOCA RATON</v>
          </cell>
          <cell r="D904" t="str">
            <v>33431</v>
          </cell>
          <cell r="E904" t="str">
            <v>LOANDEPOT.COM, LLC</v>
          </cell>
          <cell r="F904" t="str">
            <v>Not Available</v>
          </cell>
          <cell r="G904" t="str">
            <v>LONGBRIDGE FINANCIAL LLC</v>
          </cell>
          <cell r="H904" t="str">
            <v>31169</v>
          </cell>
          <cell r="I904" t="str">
            <v>LOANDEPOT.COM, LLC</v>
          </cell>
          <cell r="J904" t="str">
            <v>1142500001</v>
          </cell>
          <cell r="K904" t="str">
            <v>3116900000</v>
          </cell>
          <cell r="L904" t="str">
            <v>Hecm Traditional</v>
          </cell>
          <cell r="M904" t="str">
            <v>Adjustable</v>
          </cell>
          <cell r="N904">
            <v>6.625</v>
          </cell>
          <cell r="O904">
            <v>537380</v>
          </cell>
          <cell r="P904">
            <v>970000</v>
          </cell>
          <cell r="Q904">
            <v>2025</v>
          </cell>
          <cell r="R904">
            <v>1</v>
          </cell>
        </row>
        <row r="905">
          <cell r="A905" t="str">
            <v>FL</v>
          </cell>
          <cell r="B905" t="str">
            <v>PALM BEACH</v>
          </cell>
          <cell r="C905" t="str">
            <v>BOCA RATON</v>
          </cell>
          <cell r="D905" t="str">
            <v>33433</v>
          </cell>
          <cell r="E905" t="str">
            <v>ATLANTIC AVENUE MORTGAGE, LLC</v>
          </cell>
          <cell r="F905" t="str">
            <v>Not Available</v>
          </cell>
          <cell r="G905" t="str">
            <v>TRADITIONAL MORTGAGE ACCEPTANCE CORPORAT</v>
          </cell>
          <cell r="H905" t="str">
            <v>31167</v>
          </cell>
          <cell r="I905" t="str">
            <v>ATLANTIC AVENUE MORTGAGE, LLC</v>
          </cell>
          <cell r="J905" t="str">
            <v>3027509990</v>
          </cell>
          <cell r="K905" t="str">
            <v>3116700009</v>
          </cell>
          <cell r="L905" t="str">
            <v>Hecm for Refinance</v>
          </cell>
          <cell r="M905" t="str">
            <v>Adjustable</v>
          </cell>
          <cell r="N905">
            <v>6.125</v>
          </cell>
          <cell r="O905">
            <v>367575</v>
          </cell>
          <cell r="P905">
            <v>507000</v>
          </cell>
          <cell r="Q905">
            <v>2025</v>
          </cell>
          <cell r="R905">
            <v>1</v>
          </cell>
        </row>
        <row r="906">
          <cell r="A906" t="str">
            <v>FL</v>
          </cell>
          <cell r="B906" t="str">
            <v>PALM BEACH</v>
          </cell>
          <cell r="C906" t="str">
            <v>BOCA RATON</v>
          </cell>
          <cell r="D906" t="str">
            <v>33434</v>
          </cell>
          <cell r="E906" t="str">
            <v>NATIONWIDE MORTGAGE GROUP INC</v>
          </cell>
          <cell r="F906" t="str">
            <v>Not Available</v>
          </cell>
          <cell r="G906" t="str">
            <v>FINANCE OF AMERICA REVERSE LLC</v>
          </cell>
          <cell r="H906" t="str">
            <v>21249</v>
          </cell>
          <cell r="I906" t="str">
            <v>NATIONWIDE MORTGAGE GROUP INC</v>
          </cell>
          <cell r="J906" t="str">
            <v>1142500001</v>
          </cell>
          <cell r="K906" t="str">
            <v>2124900009</v>
          </cell>
          <cell r="L906" t="str">
            <v>Hecm Traditional</v>
          </cell>
          <cell r="M906" t="str">
            <v>Adjustable</v>
          </cell>
          <cell r="N906">
            <v>6.5</v>
          </cell>
          <cell r="O906">
            <v>424320</v>
          </cell>
          <cell r="P906">
            <v>1020000</v>
          </cell>
          <cell r="Q906">
            <v>2025</v>
          </cell>
          <cell r="R906">
            <v>1</v>
          </cell>
        </row>
        <row r="907">
          <cell r="A907" t="str">
            <v>FL</v>
          </cell>
          <cell r="B907" t="str">
            <v>PALM BEACH</v>
          </cell>
          <cell r="C907" t="str">
            <v>BOCA RATON</v>
          </cell>
          <cell r="D907" t="str">
            <v>33487</v>
          </cell>
          <cell r="E907" t="str">
            <v>FINANCE OF AMERICA REVERSE LLC</v>
          </cell>
          <cell r="F907" t="str">
            <v>21249</v>
          </cell>
          <cell r="G907" t="str">
            <v>Not Available</v>
          </cell>
          <cell r="H907" t="str">
            <v>Not Available</v>
          </cell>
          <cell r="I907" t="str">
            <v>Not Available</v>
          </cell>
          <cell r="J907" t="str">
            <v>1142500001</v>
          </cell>
          <cell r="K907" t="str">
            <v>2124900009</v>
          </cell>
          <cell r="L907" t="str">
            <v>Hecm Traditional</v>
          </cell>
          <cell r="M907" t="str">
            <v>Adjustable</v>
          </cell>
          <cell r="N907">
            <v>6.43</v>
          </cell>
          <cell r="O907">
            <v>419975</v>
          </cell>
          <cell r="P907">
            <v>785000</v>
          </cell>
          <cell r="Q907">
            <v>2025</v>
          </cell>
          <cell r="R907">
            <v>1</v>
          </cell>
        </row>
        <row r="908">
          <cell r="A908" t="str">
            <v>FL</v>
          </cell>
          <cell r="B908" t="str">
            <v>PALM BEACH</v>
          </cell>
          <cell r="C908" t="str">
            <v>BOCA RATON</v>
          </cell>
          <cell r="D908" t="str">
            <v>33496</v>
          </cell>
          <cell r="E908" t="str">
            <v>PREMIER LENDING CORP</v>
          </cell>
          <cell r="F908" t="str">
            <v>Not Available</v>
          </cell>
          <cell r="G908" t="str">
            <v>MCM HOLDINGS INC</v>
          </cell>
          <cell r="H908" t="str">
            <v>25620</v>
          </cell>
          <cell r="I908" t="str">
            <v>PREMIER LENDING CORP</v>
          </cell>
          <cell r="J908" t="str">
            <v>3027509990</v>
          </cell>
          <cell r="K908" t="str">
            <v>0000000000</v>
          </cell>
          <cell r="L908" t="str">
            <v>Hecm Traditional</v>
          </cell>
          <cell r="M908" t="str">
            <v>Adjustable</v>
          </cell>
          <cell r="N908">
            <v>6.625</v>
          </cell>
          <cell r="O908">
            <v>184605</v>
          </cell>
          <cell r="P908">
            <v>465000</v>
          </cell>
          <cell r="Q908">
            <v>2025</v>
          </cell>
          <cell r="R908">
            <v>1</v>
          </cell>
        </row>
        <row r="909">
          <cell r="A909" t="str">
            <v>FL</v>
          </cell>
          <cell r="B909" t="str">
            <v>PALM BEACH</v>
          </cell>
          <cell r="C909" t="str">
            <v>BOYNTON BEACH</v>
          </cell>
          <cell r="D909" t="str">
            <v>33437</v>
          </cell>
          <cell r="E909" t="str">
            <v>CALIVER BEACH MORTGAGE, LLC.</v>
          </cell>
          <cell r="F909" t="str">
            <v>Not Available</v>
          </cell>
          <cell r="G909" t="str">
            <v>TRADITIONAL MORTGAGE ACCEPTANCE CORPORAT</v>
          </cell>
          <cell r="H909" t="str">
            <v>31167</v>
          </cell>
          <cell r="I909" t="str">
            <v>CALIVER BEACH MORTGAGE, LLC.</v>
          </cell>
          <cell r="J909" t="str">
            <v>1142500001</v>
          </cell>
          <cell r="K909" t="str">
            <v>3116700009</v>
          </cell>
          <cell r="L909" t="str">
            <v>Hecm Traditional</v>
          </cell>
          <cell r="M909" t="str">
            <v>Adjustable</v>
          </cell>
          <cell r="N909">
            <v>6.875</v>
          </cell>
          <cell r="O909">
            <v>216600</v>
          </cell>
          <cell r="P909">
            <v>600000</v>
          </cell>
          <cell r="Q909">
            <v>2025</v>
          </cell>
          <cell r="R909">
            <v>1</v>
          </cell>
        </row>
        <row r="910">
          <cell r="A910" t="str">
            <v>FL</v>
          </cell>
          <cell r="B910" t="str">
            <v>PALM BEACH</v>
          </cell>
          <cell r="C910" t="str">
            <v>BOYNTON BEACH</v>
          </cell>
          <cell r="D910" t="str">
            <v>33437</v>
          </cell>
          <cell r="E910" t="str">
            <v>MUTUAL OF OMAHA MORTGAGE, INC.</v>
          </cell>
          <cell r="F910" t="str">
            <v>31215</v>
          </cell>
          <cell r="G910" t="str">
            <v>Not Available</v>
          </cell>
          <cell r="H910" t="str">
            <v>Not Available</v>
          </cell>
          <cell r="I910" t="str">
            <v>Not Available</v>
          </cell>
          <cell r="J910" t="str">
            <v>1142500001</v>
          </cell>
          <cell r="K910" t="str">
            <v>3121500003</v>
          </cell>
          <cell r="L910" t="str">
            <v>Hecm Traditional</v>
          </cell>
          <cell r="M910" t="str">
            <v>Adjustable</v>
          </cell>
          <cell r="N910">
            <v>5.75</v>
          </cell>
          <cell r="O910">
            <v>396705</v>
          </cell>
          <cell r="P910">
            <v>795000</v>
          </cell>
          <cell r="Q910">
            <v>2025</v>
          </cell>
          <cell r="R910">
            <v>1</v>
          </cell>
        </row>
        <row r="911">
          <cell r="A911" t="str">
            <v>FL</v>
          </cell>
          <cell r="B911" t="str">
            <v>PALM BEACH</v>
          </cell>
          <cell r="C911" t="str">
            <v>BOYNTON BEACH</v>
          </cell>
          <cell r="D911" t="str">
            <v>33473</v>
          </cell>
          <cell r="E911" t="str">
            <v>UNITED PACIFIC MORTGAGE</v>
          </cell>
          <cell r="F911" t="str">
            <v>Not Available</v>
          </cell>
          <cell r="G911" t="str">
            <v>MUTUAL OF OMAHA MORTGAGE, INC.</v>
          </cell>
          <cell r="H911" t="str">
            <v>31215</v>
          </cell>
          <cell r="I911" t="str">
            <v>UNITED PACIFIC MORTGAGE</v>
          </cell>
          <cell r="J911" t="str">
            <v>1142500001</v>
          </cell>
          <cell r="K911" t="str">
            <v>3121500003</v>
          </cell>
          <cell r="L911" t="str">
            <v>Hecm Traditional</v>
          </cell>
          <cell r="M911" t="str">
            <v>Adjustable</v>
          </cell>
          <cell r="N911">
            <v>6.375</v>
          </cell>
          <cell r="O911">
            <v>373500</v>
          </cell>
          <cell r="P911">
            <v>900000</v>
          </cell>
          <cell r="Q911">
            <v>2025</v>
          </cell>
          <cell r="R911">
            <v>1</v>
          </cell>
        </row>
        <row r="912">
          <cell r="A912" t="str">
            <v>FL</v>
          </cell>
          <cell r="B912" t="str">
            <v>PALM BEACH</v>
          </cell>
          <cell r="C912" t="str">
            <v>BOYNTON BEACH</v>
          </cell>
          <cell r="D912" t="str">
            <v>33473</v>
          </cell>
          <cell r="E912" t="str">
            <v>EAST COAST CAPITAL CORP</v>
          </cell>
          <cell r="F912" t="str">
            <v>00018</v>
          </cell>
          <cell r="G912" t="str">
            <v>PHH MORTGAGE CORPORATION</v>
          </cell>
          <cell r="H912" t="str">
            <v>30275</v>
          </cell>
          <cell r="I912" t="str">
            <v>Not Available</v>
          </cell>
          <cell r="J912" t="str">
            <v>3027509990</v>
          </cell>
          <cell r="K912" t="str">
            <v>0001800004</v>
          </cell>
          <cell r="L912" t="str">
            <v>Hecm Traditional</v>
          </cell>
          <cell r="M912" t="str">
            <v>Adjustable</v>
          </cell>
          <cell r="N912">
            <v>6.625</v>
          </cell>
          <cell r="O912">
            <v>384000</v>
          </cell>
          <cell r="P912">
            <v>1000000</v>
          </cell>
          <cell r="Q912">
            <v>2025</v>
          </cell>
          <cell r="R912">
            <v>1</v>
          </cell>
        </row>
        <row r="913">
          <cell r="A913" t="str">
            <v>FL</v>
          </cell>
          <cell r="B913" t="str">
            <v>PALM BEACH</v>
          </cell>
          <cell r="C913" t="str">
            <v>DELRAY BEACH</v>
          </cell>
          <cell r="D913" t="str">
            <v>33446</v>
          </cell>
          <cell r="E913" t="str">
            <v>FINANCE OF AMERICA REVERSE LLC</v>
          </cell>
          <cell r="F913" t="str">
            <v>21249</v>
          </cell>
          <cell r="G913" t="str">
            <v>Not Available</v>
          </cell>
          <cell r="H913" t="str">
            <v>Not Available</v>
          </cell>
          <cell r="I913" t="str">
            <v>Not Available</v>
          </cell>
          <cell r="J913" t="str">
            <v>1142500001</v>
          </cell>
          <cell r="K913" t="str">
            <v>2124900009</v>
          </cell>
          <cell r="L913" t="str">
            <v>Hecm Traditional</v>
          </cell>
          <cell r="M913" t="str">
            <v>Adjustable</v>
          </cell>
          <cell r="N913">
            <v>6.34</v>
          </cell>
          <cell r="O913">
            <v>434320</v>
          </cell>
          <cell r="P913">
            <v>890000</v>
          </cell>
          <cell r="Q913">
            <v>2025</v>
          </cell>
          <cell r="R913">
            <v>1</v>
          </cell>
        </row>
        <row r="914">
          <cell r="A914" t="str">
            <v>FL</v>
          </cell>
          <cell r="B914" t="str">
            <v>PALM BEACH</v>
          </cell>
          <cell r="C914" t="str">
            <v>JUPITER</v>
          </cell>
          <cell r="D914" t="str">
            <v>33458</v>
          </cell>
          <cell r="E914" t="str">
            <v>HIGH TECH LENDING INC</v>
          </cell>
          <cell r="F914" t="str">
            <v>24969</v>
          </cell>
          <cell r="G914" t="str">
            <v>Not Available</v>
          </cell>
          <cell r="H914" t="str">
            <v>Not Available</v>
          </cell>
          <cell r="I914" t="str">
            <v>Not Available</v>
          </cell>
          <cell r="J914" t="str">
            <v>1142500001</v>
          </cell>
          <cell r="K914" t="str">
            <v>2496900000</v>
          </cell>
          <cell r="L914" t="str">
            <v>Hecm Traditional</v>
          </cell>
          <cell r="M914" t="str">
            <v>Adjustable</v>
          </cell>
          <cell r="N914">
            <v>6.625</v>
          </cell>
          <cell r="O914">
            <v>283945</v>
          </cell>
          <cell r="P914">
            <v>545000</v>
          </cell>
          <cell r="Q914">
            <v>2025</v>
          </cell>
          <cell r="R914">
            <v>1</v>
          </cell>
        </row>
        <row r="915">
          <cell r="A915" t="str">
            <v>FL</v>
          </cell>
          <cell r="B915" t="str">
            <v>PALM BEACH</v>
          </cell>
          <cell r="C915" t="str">
            <v>LAKE WORTH</v>
          </cell>
          <cell r="D915" t="str">
            <v>33463</v>
          </cell>
          <cell r="E915" t="str">
            <v>SOUTH RIVER MORTGAGE, LLC</v>
          </cell>
          <cell r="F915" t="str">
            <v>01236</v>
          </cell>
          <cell r="G915" t="str">
            <v>Not Available</v>
          </cell>
          <cell r="H915" t="str">
            <v>Not Available</v>
          </cell>
          <cell r="I915" t="str">
            <v>Not Available</v>
          </cell>
          <cell r="J915" t="str">
            <v>1142500001</v>
          </cell>
          <cell r="K915" t="str">
            <v>0123600005</v>
          </cell>
          <cell r="L915" t="str">
            <v>Hecm for Refinance</v>
          </cell>
          <cell r="M915" t="str">
            <v>Adjustable</v>
          </cell>
          <cell r="N915">
            <v>5.875</v>
          </cell>
          <cell r="O915">
            <v>137800</v>
          </cell>
          <cell r="P915">
            <v>325000</v>
          </cell>
          <cell r="Q915">
            <v>2025</v>
          </cell>
          <cell r="R915">
            <v>1</v>
          </cell>
        </row>
        <row r="916">
          <cell r="A916" t="str">
            <v>FL</v>
          </cell>
          <cell r="B916" t="str">
            <v>PALM BEACH</v>
          </cell>
          <cell r="C916" t="str">
            <v>LAKE WORTH</v>
          </cell>
          <cell r="D916" t="str">
            <v>33467</v>
          </cell>
          <cell r="E916" t="str">
            <v>REVERSING PA MORTGAGE LLC</v>
          </cell>
          <cell r="F916" t="str">
            <v>Not Available</v>
          </cell>
          <cell r="G916" t="str">
            <v>LONGBRIDGE FINANCIAL LLC</v>
          </cell>
          <cell r="H916" t="str">
            <v>31169</v>
          </cell>
          <cell r="I916" t="str">
            <v>REVERSING PA MORTGAGE LLC</v>
          </cell>
          <cell r="J916" t="str">
            <v>1142500001</v>
          </cell>
          <cell r="K916" t="str">
            <v>3116900000</v>
          </cell>
          <cell r="L916" t="str">
            <v>Hecm Traditional</v>
          </cell>
          <cell r="M916" t="str">
            <v>Adjustable</v>
          </cell>
          <cell r="N916">
            <v>6.5</v>
          </cell>
          <cell r="O916">
            <v>357420</v>
          </cell>
          <cell r="P916">
            <v>690000</v>
          </cell>
          <cell r="Q916">
            <v>2025</v>
          </cell>
          <cell r="R916">
            <v>1</v>
          </cell>
        </row>
        <row r="917">
          <cell r="A917" t="str">
            <v>FL</v>
          </cell>
          <cell r="B917" t="str">
            <v>PALM BEACH</v>
          </cell>
          <cell r="C917" t="str">
            <v>NORTH PALM BEACH</v>
          </cell>
          <cell r="D917" t="str">
            <v>33408</v>
          </cell>
          <cell r="E917" t="str">
            <v>ATLANTIC AVENUE MORTGAGE, LLC</v>
          </cell>
          <cell r="F917" t="str">
            <v>Not Available</v>
          </cell>
          <cell r="G917" t="str">
            <v>TRADITIONAL MORTGAGE ACCEPTANCE CORPORAT</v>
          </cell>
          <cell r="H917" t="str">
            <v>31167</v>
          </cell>
          <cell r="I917" t="str">
            <v>ATLANTIC AVENUE MORTGAGE, LLC</v>
          </cell>
          <cell r="J917" t="str">
            <v>3027509990</v>
          </cell>
          <cell r="K917" t="str">
            <v>3116700009</v>
          </cell>
          <cell r="L917" t="str">
            <v>Hecm for Refinance</v>
          </cell>
          <cell r="M917" t="str">
            <v>Adjustable</v>
          </cell>
          <cell r="N917">
            <v>5.875</v>
          </cell>
          <cell r="O917">
            <v>316940</v>
          </cell>
          <cell r="P917">
            <v>530000</v>
          </cell>
          <cell r="Q917">
            <v>2025</v>
          </cell>
          <cell r="R917">
            <v>1</v>
          </cell>
        </row>
        <row r="918">
          <cell r="A918" t="str">
            <v>FL</v>
          </cell>
          <cell r="B918" t="str">
            <v>PALM BEACH</v>
          </cell>
          <cell r="C918" t="str">
            <v>PALM BCH GARDENS</v>
          </cell>
          <cell r="D918" t="str">
            <v>33410</v>
          </cell>
          <cell r="E918" t="str">
            <v>CALCON MUTUAL MORTGAGE LLC</v>
          </cell>
          <cell r="F918" t="str">
            <v>31196</v>
          </cell>
          <cell r="G918" t="str">
            <v>Not Available</v>
          </cell>
          <cell r="H918" t="str">
            <v>Not Available</v>
          </cell>
          <cell r="I918" t="str">
            <v>Not Available</v>
          </cell>
          <cell r="J918" t="str">
            <v>1142500001</v>
          </cell>
          <cell r="K918" t="str">
            <v>0000000000</v>
          </cell>
          <cell r="L918" t="str">
            <v>Hecm Traditional</v>
          </cell>
          <cell r="M918" t="str">
            <v>Adjustable</v>
          </cell>
          <cell r="N918">
            <v>6.625</v>
          </cell>
          <cell r="O918">
            <v>186150</v>
          </cell>
          <cell r="P918">
            <v>510000</v>
          </cell>
          <cell r="Q918">
            <v>2025</v>
          </cell>
          <cell r="R918">
            <v>1</v>
          </cell>
        </row>
        <row r="919">
          <cell r="A919" t="str">
            <v>FL</v>
          </cell>
          <cell r="B919" t="str">
            <v>PALM BEACH</v>
          </cell>
          <cell r="C919" t="str">
            <v>PALM BEACH GARDEN</v>
          </cell>
          <cell r="D919" t="str">
            <v>33418</v>
          </cell>
          <cell r="E919" t="str">
            <v>MTG RESOURCES OF SO. FLA., INC</v>
          </cell>
          <cell r="F919" t="str">
            <v>Not Available</v>
          </cell>
          <cell r="G919" t="str">
            <v>LONGBRIDGE FINANCIAL LLC</v>
          </cell>
          <cell r="H919" t="str">
            <v>31169</v>
          </cell>
          <cell r="I919" t="str">
            <v>MTG RESOURCES OF SO. FLA., INC</v>
          </cell>
          <cell r="J919" t="str">
            <v>1142500001</v>
          </cell>
          <cell r="K919" t="str">
            <v>3116900000</v>
          </cell>
          <cell r="L919" t="str">
            <v>Hecm Traditional</v>
          </cell>
          <cell r="M919" t="str">
            <v>Adjustable</v>
          </cell>
          <cell r="N919">
            <v>6.75</v>
          </cell>
          <cell r="O919">
            <v>183084</v>
          </cell>
          <cell r="P919">
            <v>418000</v>
          </cell>
          <cell r="Q919">
            <v>2025</v>
          </cell>
          <cell r="R919">
            <v>1</v>
          </cell>
        </row>
        <row r="920">
          <cell r="A920" t="str">
            <v>FL</v>
          </cell>
          <cell r="B920" t="str">
            <v>PALM BEACH</v>
          </cell>
          <cell r="C920" t="str">
            <v>RIVIERA BEACH</v>
          </cell>
          <cell r="D920" t="str">
            <v>33404</v>
          </cell>
          <cell r="E920" t="str">
            <v>SOUTH RIVER MORTGAGE, LLC</v>
          </cell>
          <cell r="F920" t="str">
            <v>01236</v>
          </cell>
          <cell r="G920" t="str">
            <v>Not Available</v>
          </cell>
          <cell r="H920" t="str">
            <v>Not Available</v>
          </cell>
          <cell r="I920" t="str">
            <v>Not Available</v>
          </cell>
          <cell r="J920" t="str">
            <v>3027509990</v>
          </cell>
          <cell r="K920" t="str">
            <v>0123600005</v>
          </cell>
          <cell r="L920" t="str">
            <v>Hecm Traditional</v>
          </cell>
          <cell r="M920" t="str">
            <v>Adjustable</v>
          </cell>
          <cell r="N920">
            <v>7.25</v>
          </cell>
          <cell r="O920">
            <v>113100</v>
          </cell>
          <cell r="P920">
            <v>290000</v>
          </cell>
          <cell r="Q920">
            <v>2025</v>
          </cell>
          <cell r="R920">
            <v>1</v>
          </cell>
        </row>
        <row r="921">
          <cell r="A921" t="str">
            <v>FL</v>
          </cell>
          <cell r="B921" t="str">
            <v>PALM BEACH</v>
          </cell>
          <cell r="C921" t="str">
            <v>ROYAL PALM BEACH</v>
          </cell>
          <cell r="D921" t="str">
            <v>33411</v>
          </cell>
          <cell r="E921" t="str">
            <v>LONGBRIDGE FINANCIAL LLC</v>
          </cell>
          <cell r="F921" t="str">
            <v>31169</v>
          </cell>
          <cell r="G921" t="str">
            <v>Not Available</v>
          </cell>
          <cell r="H921" t="str">
            <v>Not Available</v>
          </cell>
          <cell r="I921" t="str">
            <v>Not Available</v>
          </cell>
          <cell r="J921" t="str">
            <v>1142500001</v>
          </cell>
          <cell r="K921" t="str">
            <v>3116900000</v>
          </cell>
          <cell r="L921" t="str">
            <v>Hecm Traditional</v>
          </cell>
          <cell r="M921" t="str">
            <v>Adjustable</v>
          </cell>
          <cell r="N921">
            <v>6.5</v>
          </cell>
          <cell r="O921">
            <v>191065</v>
          </cell>
          <cell r="P921">
            <v>515000</v>
          </cell>
          <cell r="Q921">
            <v>2025</v>
          </cell>
          <cell r="R921">
            <v>1</v>
          </cell>
        </row>
        <row r="922">
          <cell r="A922" t="str">
            <v>FL</v>
          </cell>
          <cell r="B922" t="str">
            <v>PALM BEACH</v>
          </cell>
          <cell r="C922" t="str">
            <v>WELLINGTON</v>
          </cell>
          <cell r="D922" t="str">
            <v>33414</v>
          </cell>
          <cell r="E922" t="str">
            <v>FINANCE OF AMERICA REVERSE LLC</v>
          </cell>
          <cell r="F922" t="str">
            <v>21249</v>
          </cell>
          <cell r="G922" t="str">
            <v>Not Available</v>
          </cell>
          <cell r="H922" t="str">
            <v>Not Available</v>
          </cell>
          <cell r="I922" t="str">
            <v>Not Available</v>
          </cell>
          <cell r="J922" t="str">
            <v>1142500001</v>
          </cell>
          <cell r="K922" t="str">
            <v>2124900009</v>
          </cell>
          <cell r="L922" t="str">
            <v>Hecm Traditional</v>
          </cell>
          <cell r="M922" t="str">
            <v>Adjustable</v>
          </cell>
          <cell r="N922">
            <v>6.32</v>
          </cell>
          <cell r="O922">
            <v>475170</v>
          </cell>
          <cell r="P922">
            <v>705000</v>
          </cell>
          <cell r="Q922">
            <v>2025</v>
          </cell>
          <cell r="R922">
            <v>1</v>
          </cell>
        </row>
        <row r="923">
          <cell r="A923" t="str">
            <v>FL</v>
          </cell>
          <cell r="B923" t="str">
            <v>PALM BEACH</v>
          </cell>
          <cell r="C923" t="str">
            <v>WELLINGTON</v>
          </cell>
          <cell r="D923" t="str">
            <v>33414</v>
          </cell>
          <cell r="E923" t="str">
            <v>MUTUAL OF OMAHA MORTGAGE, INC.</v>
          </cell>
          <cell r="F923" t="str">
            <v>31215</v>
          </cell>
          <cell r="G923" t="str">
            <v>Not Available</v>
          </cell>
          <cell r="H923" t="str">
            <v>Not Available</v>
          </cell>
          <cell r="I923" t="str">
            <v>Not Available</v>
          </cell>
          <cell r="J923" t="str">
            <v>1142500001</v>
          </cell>
          <cell r="K923" t="str">
            <v>3121500003</v>
          </cell>
          <cell r="L923" t="str">
            <v>Hecm Traditional</v>
          </cell>
          <cell r="M923" t="str">
            <v>Adjustable</v>
          </cell>
          <cell r="N923">
            <v>6.75</v>
          </cell>
          <cell r="O923">
            <v>313240</v>
          </cell>
          <cell r="P923">
            <v>820000</v>
          </cell>
          <cell r="Q923">
            <v>2025</v>
          </cell>
          <cell r="R923">
            <v>1</v>
          </cell>
        </row>
        <row r="924">
          <cell r="A924" t="str">
            <v>FL</v>
          </cell>
          <cell r="B924" t="str">
            <v>PASCO</v>
          </cell>
          <cell r="C924" t="str">
            <v>LUTZ</v>
          </cell>
          <cell r="D924" t="str">
            <v>33558</v>
          </cell>
          <cell r="E924" t="str">
            <v>COAST2COAST MORTGAGE, LLC</v>
          </cell>
          <cell r="F924" t="str">
            <v>Not Available</v>
          </cell>
          <cell r="G924" t="str">
            <v>PLAZA HOME MORTGAGE, INC.</v>
          </cell>
          <cell r="H924" t="str">
            <v>17101</v>
          </cell>
          <cell r="I924" t="str">
            <v>COAST2COAST MORTGAGE, LLC</v>
          </cell>
          <cell r="J924" t="str">
            <v>1142500001</v>
          </cell>
          <cell r="K924" t="str">
            <v>1710100002</v>
          </cell>
          <cell r="L924" t="str">
            <v>Hecm Traditional</v>
          </cell>
          <cell r="M924" t="str">
            <v>Adjustable</v>
          </cell>
          <cell r="N924">
            <v>6.5</v>
          </cell>
          <cell r="O924">
            <v>214200</v>
          </cell>
          <cell r="P924">
            <v>360000</v>
          </cell>
          <cell r="Q924">
            <v>2025</v>
          </cell>
          <cell r="R924">
            <v>1</v>
          </cell>
        </row>
        <row r="925">
          <cell r="A925" t="str">
            <v>FL</v>
          </cell>
          <cell r="B925" t="str">
            <v>PASCO</v>
          </cell>
          <cell r="C925" t="str">
            <v>NEW PORT RICHEY</v>
          </cell>
          <cell r="D925" t="str">
            <v>34653</v>
          </cell>
          <cell r="E925" t="str">
            <v>LONGBRIDGE FINANCIAL LLC</v>
          </cell>
          <cell r="F925" t="str">
            <v>31169</v>
          </cell>
          <cell r="G925" t="str">
            <v>Not Available</v>
          </cell>
          <cell r="H925" t="str">
            <v>Not Available</v>
          </cell>
          <cell r="I925" t="str">
            <v>Not Available</v>
          </cell>
          <cell r="J925" t="str">
            <v>1142500001</v>
          </cell>
          <cell r="K925" t="str">
            <v>3116900046</v>
          </cell>
          <cell r="L925" t="str">
            <v>Hecm Traditional</v>
          </cell>
          <cell r="M925" t="str">
            <v>Adjustable</v>
          </cell>
          <cell r="N925">
            <v>6.375</v>
          </cell>
          <cell r="O925">
            <v>136500</v>
          </cell>
          <cell r="P925">
            <v>350000</v>
          </cell>
          <cell r="Q925">
            <v>2025</v>
          </cell>
          <cell r="R925">
            <v>1</v>
          </cell>
        </row>
        <row r="926">
          <cell r="A926" t="str">
            <v>FL</v>
          </cell>
          <cell r="B926" t="str">
            <v>PASCO</v>
          </cell>
          <cell r="C926" t="str">
            <v>NEW PORT RICHEY</v>
          </cell>
          <cell r="D926" t="str">
            <v>34655</v>
          </cell>
          <cell r="E926" t="str">
            <v>CALIVER BEACH MORTGAGE, LLC.</v>
          </cell>
          <cell r="F926" t="str">
            <v>Not Available</v>
          </cell>
          <cell r="G926" t="str">
            <v>PHH MORTGAGE CORPORATION</v>
          </cell>
          <cell r="H926" t="str">
            <v>30275</v>
          </cell>
          <cell r="I926" t="str">
            <v>CALIVER BEACH MORTGAGE, LLC.</v>
          </cell>
          <cell r="J926" t="str">
            <v>3027509990</v>
          </cell>
          <cell r="K926" t="str">
            <v>3027510460</v>
          </cell>
          <cell r="L926" t="str">
            <v>Hecm for Refinance</v>
          </cell>
          <cell r="M926" t="str">
            <v>Adjustable</v>
          </cell>
          <cell r="N926">
            <v>6.75</v>
          </cell>
          <cell r="O926">
            <v>226424</v>
          </cell>
          <cell r="P926">
            <v>332000</v>
          </cell>
          <cell r="Q926">
            <v>2025</v>
          </cell>
          <cell r="R926">
            <v>1</v>
          </cell>
        </row>
        <row r="927">
          <cell r="A927" t="str">
            <v>FL</v>
          </cell>
          <cell r="B927" t="str">
            <v>PASCO</v>
          </cell>
          <cell r="C927" t="str">
            <v>ODESSA</v>
          </cell>
          <cell r="D927" t="str">
            <v>33556</v>
          </cell>
          <cell r="E927" t="str">
            <v>ROYAL &amp; COMPANY MORTGAGE CORP</v>
          </cell>
          <cell r="F927" t="str">
            <v>Not Available</v>
          </cell>
          <cell r="G927" t="str">
            <v>UNIVERSITY BANK</v>
          </cell>
          <cell r="H927" t="str">
            <v>26718</v>
          </cell>
          <cell r="I927" t="str">
            <v>ROYAL &amp; COMPANY MORTGAGE CORP</v>
          </cell>
          <cell r="J927" t="str">
            <v>3027509990</v>
          </cell>
          <cell r="K927" t="str">
            <v>2671800008</v>
          </cell>
          <cell r="L927" t="str">
            <v>Hecm Traditional</v>
          </cell>
          <cell r="M927" t="str">
            <v>Adjustable</v>
          </cell>
          <cell r="N927">
            <v>6.625</v>
          </cell>
          <cell r="O927">
            <v>509372.48</v>
          </cell>
          <cell r="P927">
            <v>1149825</v>
          </cell>
          <cell r="Q927">
            <v>2025</v>
          </cell>
          <cell r="R927">
            <v>1</v>
          </cell>
        </row>
        <row r="928">
          <cell r="A928" t="str">
            <v>FL</v>
          </cell>
          <cell r="B928" t="str">
            <v>PASCO</v>
          </cell>
          <cell r="C928" t="str">
            <v>TRINITY</v>
          </cell>
          <cell r="D928" t="str">
            <v>34655</v>
          </cell>
          <cell r="E928" t="str">
            <v>SENIOR LENDING CORPORATION</v>
          </cell>
          <cell r="F928" t="str">
            <v>Not Available</v>
          </cell>
          <cell r="G928" t="str">
            <v>FINANCE OF AMERICA REVERSE LLC</v>
          </cell>
          <cell r="H928" t="str">
            <v>21249</v>
          </cell>
          <cell r="I928" t="str">
            <v>SENIOR LENDING CORPORATION</v>
          </cell>
          <cell r="J928" t="str">
            <v>1142500001</v>
          </cell>
          <cell r="K928" t="str">
            <v>2124900009</v>
          </cell>
          <cell r="L928" t="str">
            <v>Hecm Traditional</v>
          </cell>
          <cell r="M928" t="str">
            <v>Adjustable</v>
          </cell>
          <cell r="N928">
            <v>6.5</v>
          </cell>
          <cell r="O928">
            <v>157976</v>
          </cell>
          <cell r="P928">
            <v>403000</v>
          </cell>
          <cell r="Q928">
            <v>2025</v>
          </cell>
          <cell r="R928">
            <v>1</v>
          </cell>
        </row>
        <row r="929">
          <cell r="A929" t="str">
            <v>FL</v>
          </cell>
          <cell r="B929" t="str">
            <v>PASCO</v>
          </cell>
          <cell r="C929" t="str">
            <v>WESLEY CHAPEL</v>
          </cell>
          <cell r="D929" t="str">
            <v>33545</v>
          </cell>
          <cell r="E929" t="str">
            <v>LINCOLN LENDING GROUP, INC</v>
          </cell>
          <cell r="F929" t="str">
            <v>Not Available</v>
          </cell>
          <cell r="G929" t="str">
            <v>MONEY HOUSE INC</v>
          </cell>
          <cell r="H929" t="str">
            <v>11259</v>
          </cell>
          <cell r="I929" t="str">
            <v>LINCOLN LENDING GROUP, INC</v>
          </cell>
          <cell r="J929" t="str">
            <v>1142500001</v>
          </cell>
          <cell r="K929" t="str">
            <v>1125900037</v>
          </cell>
          <cell r="L929" t="str">
            <v>Hecm Traditional</v>
          </cell>
          <cell r="M929" t="str">
            <v>Adjustable</v>
          </cell>
          <cell r="N929">
            <v>6.25</v>
          </cell>
          <cell r="O929">
            <v>376380</v>
          </cell>
          <cell r="P929">
            <v>820000</v>
          </cell>
          <cell r="Q929">
            <v>2025</v>
          </cell>
          <cell r="R929">
            <v>1</v>
          </cell>
        </row>
        <row r="930">
          <cell r="A930" t="str">
            <v>FL</v>
          </cell>
          <cell r="B930" t="str">
            <v>PASCO</v>
          </cell>
          <cell r="C930" t="str">
            <v>ZEPHYRHILLS</v>
          </cell>
          <cell r="D930" t="str">
            <v>33542</v>
          </cell>
          <cell r="E930" t="str">
            <v>MUTUAL OF OMAHA MORTGAGE, INC.</v>
          </cell>
          <cell r="F930" t="str">
            <v>31215</v>
          </cell>
          <cell r="G930" t="str">
            <v>Not Available</v>
          </cell>
          <cell r="H930" t="str">
            <v>Not Available</v>
          </cell>
          <cell r="I930" t="str">
            <v>Not Available</v>
          </cell>
          <cell r="J930" t="str">
            <v>1142500001</v>
          </cell>
          <cell r="K930" t="str">
            <v>3121500003</v>
          </cell>
          <cell r="L930" t="str">
            <v>Hecm Traditional</v>
          </cell>
          <cell r="M930" t="str">
            <v>Adjustable</v>
          </cell>
          <cell r="N930">
            <v>6.375</v>
          </cell>
          <cell r="O930">
            <v>166290</v>
          </cell>
          <cell r="P930">
            <v>345000</v>
          </cell>
          <cell r="Q930">
            <v>2025</v>
          </cell>
          <cell r="R930">
            <v>1</v>
          </cell>
        </row>
        <row r="931">
          <cell r="A931" t="str">
            <v>FL</v>
          </cell>
          <cell r="B931" t="str">
            <v>PINELLAS</v>
          </cell>
          <cell r="C931" t="str">
            <v>CLEARWATER</v>
          </cell>
          <cell r="D931" t="str">
            <v>33763</v>
          </cell>
          <cell r="E931" t="str">
            <v>CALIVER BEACH MORTGAGE, LLC.</v>
          </cell>
          <cell r="F931" t="str">
            <v>Not Available</v>
          </cell>
          <cell r="G931" t="str">
            <v>MONEY HOUSE INC</v>
          </cell>
          <cell r="H931" t="str">
            <v>11259</v>
          </cell>
          <cell r="I931" t="str">
            <v>CALIVER BEACH MORTGAGE, LLC.</v>
          </cell>
          <cell r="J931" t="str">
            <v>3027509990</v>
          </cell>
          <cell r="K931" t="str">
            <v>1125900037</v>
          </cell>
          <cell r="L931" t="str">
            <v>Hecm for Refinance</v>
          </cell>
          <cell r="M931" t="str">
            <v>Adjustable</v>
          </cell>
          <cell r="N931">
            <v>6.375</v>
          </cell>
          <cell r="O931">
            <v>248745</v>
          </cell>
          <cell r="P931">
            <v>515000</v>
          </cell>
          <cell r="Q931">
            <v>2025</v>
          </cell>
          <cell r="R931">
            <v>1</v>
          </cell>
        </row>
        <row r="932">
          <cell r="A932" t="str">
            <v>FL</v>
          </cell>
          <cell r="B932" t="str">
            <v>PINELLAS</v>
          </cell>
          <cell r="C932" t="str">
            <v>CLEARWATER</v>
          </cell>
          <cell r="D932" t="str">
            <v>33764</v>
          </cell>
          <cell r="E932" t="str">
            <v>MUTUAL OF OMAHA MORTGAGE, INC.</v>
          </cell>
          <cell r="F932" t="str">
            <v>31215</v>
          </cell>
          <cell r="G932" t="str">
            <v>Not Available</v>
          </cell>
          <cell r="H932" t="str">
            <v>Not Available</v>
          </cell>
          <cell r="I932" t="str">
            <v>Not Available</v>
          </cell>
          <cell r="J932" t="str">
            <v>1142500001</v>
          </cell>
          <cell r="K932" t="str">
            <v>3121500003</v>
          </cell>
          <cell r="L932" t="str">
            <v>Hecm Traditional</v>
          </cell>
          <cell r="M932" t="str">
            <v>Adjustable</v>
          </cell>
          <cell r="N932">
            <v>6.75</v>
          </cell>
          <cell r="O932">
            <v>219736</v>
          </cell>
          <cell r="P932">
            <v>484000</v>
          </cell>
          <cell r="Q932">
            <v>2025</v>
          </cell>
          <cell r="R932">
            <v>1</v>
          </cell>
        </row>
        <row r="933">
          <cell r="A933" t="str">
            <v>FL</v>
          </cell>
          <cell r="B933" t="str">
            <v>PINELLAS</v>
          </cell>
          <cell r="C933" t="str">
            <v>CLEARWATER</v>
          </cell>
          <cell r="D933" t="str">
            <v>33765</v>
          </cell>
          <cell r="E933" t="str">
            <v>LONGBRIDGE FINANCIAL LLC</v>
          </cell>
          <cell r="F933" t="str">
            <v>31169</v>
          </cell>
          <cell r="G933" t="str">
            <v>Not Available</v>
          </cell>
          <cell r="H933" t="str">
            <v>Not Available</v>
          </cell>
          <cell r="I933" t="str">
            <v>Not Available</v>
          </cell>
          <cell r="J933" t="str">
            <v>1142500001</v>
          </cell>
          <cell r="K933" t="str">
            <v>3116900046</v>
          </cell>
          <cell r="L933" t="str">
            <v>Hecm Traditional</v>
          </cell>
          <cell r="M933" t="str">
            <v>Adjustable</v>
          </cell>
          <cell r="N933">
            <v>6.375</v>
          </cell>
          <cell r="O933">
            <v>224940</v>
          </cell>
          <cell r="P933">
            <v>460000</v>
          </cell>
          <cell r="Q933">
            <v>2025</v>
          </cell>
          <cell r="R933">
            <v>1</v>
          </cell>
        </row>
        <row r="934">
          <cell r="A934" t="str">
            <v>FL</v>
          </cell>
          <cell r="B934" t="str">
            <v>PINELLAS</v>
          </cell>
          <cell r="C934" t="str">
            <v>CLEARWATER BEACH</v>
          </cell>
          <cell r="D934" t="str">
            <v>33767</v>
          </cell>
          <cell r="E934" t="str">
            <v>SOUTH RIVER MORTGAGE, LLC</v>
          </cell>
          <cell r="F934" t="str">
            <v>01236</v>
          </cell>
          <cell r="G934" t="str">
            <v>Not Available</v>
          </cell>
          <cell r="H934" t="str">
            <v>Not Available</v>
          </cell>
          <cell r="I934" t="str">
            <v>Not Available</v>
          </cell>
          <cell r="J934" t="str">
            <v>3027509990</v>
          </cell>
          <cell r="K934" t="str">
            <v>0123600005</v>
          </cell>
          <cell r="L934" t="str">
            <v>Hecm for Refinance</v>
          </cell>
          <cell r="M934" t="str">
            <v>Adjustable</v>
          </cell>
          <cell r="N934">
            <v>6.125</v>
          </cell>
          <cell r="O934">
            <v>300328</v>
          </cell>
          <cell r="P934">
            <v>692000</v>
          </cell>
          <cell r="Q934">
            <v>2025</v>
          </cell>
          <cell r="R934">
            <v>1</v>
          </cell>
        </row>
        <row r="935">
          <cell r="A935" t="str">
            <v>FL</v>
          </cell>
          <cell r="B935" t="str">
            <v>PINELLAS</v>
          </cell>
          <cell r="C935" t="str">
            <v>LARGO</v>
          </cell>
          <cell r="D935" t="str">
            <v>33770</v>
          </cell>
          <cell r="E935" t="str">
            <v>NEXT WAVE MORTGAGE, LLC</v>
          </cell>
          <cell r="F935" t="str">
            <v>Not Available</v>
          </cell>
          <cell r="G935" t="str">
            <v>MUTUAL OF OMAHA MORTGAGE, INC.</v>
          </cell>
          <cell r="H935" t="str">
            <v>31215</v>
          </cell>
          <cell r="I935" t="str">
            <v>NEXT WAVE MORTGAGE, LLC</v>
          </cell>
          <cell r="J935" t="str">
            <v>1142500001</v>
          </cell>
          <cell r="K935" t="str">
            <v>3121500003</v>
          </cell>
          <cell r="L935" t="str">
            <v>Hecm Traditional</v>
          </cell>
          <cell r="M935" t="str">
            <v>Adjustable</v>
          </cell>
          <cell r="N935">
            <v>6.75</v>
          </cell>
          <cell r="O935">
            <v>128480</v>
          </cell>
          <cell r="P935">
            <v>365000</v>
          </cell>
          <cell r="Q935">
            <v>2025</v>
          </cell>
          <cell r="R935">
            <v>1</v>
          </cell>
        </row>
        <row r="936">
          <cell r="A936" t="str">
            <v>FL</v>
          </cell>
          <cell r="B936" t="str">
            <v>PINELLAS</v>
          </cell>
          <cell r="C936" t="str">
            <v>LARGO</v>
          </cell>
          <cell r="D936" t="str">
            <v>33771</v>
          </cell>
          <cell r="E936" t="str">
            <v>LONGBRIDGE FINANCIAL LLC</v>
          </cell>
          <cell r="F936" t="str">
            <v>31169</v>
          </cell>
          <cell r="G936" t="str">
            <v>Not Available</v>
          </cell>
          <cell r="H936" t="str">
            <v>Not Available</v>
          </cell>
          <cell r="I936" t="str">
            <v>Not Available</v>
          </cell>
          <cell r="J936" t="str">
            <v>1142500001</v>
          </cell>
          <cell r="K936" t="str">
            <v>3116900046</v>
          </cell>
          <cell r="L936" t="str">
            <v>Hecm Traditional</v>
          </cell>
          <cell r="M936" t="str">
            <v>Adjustable</v>
          </cell>
          <cell r="N936">
            <v>6.4</v>
          </cell>
          <cell r="O936">
            <v>139092</v>
          </cell>
          <cell r="P936">
            <v>346000</v>
          </cell>
          <cell r="Q936">
            <v>2025</v>
          </cell>
          <cell r="R936">
            <v>1</v>
          </cell>
        </row>
        <row r="937">
          <cell r="A937" t="str">
            <v>FL</v>
          </cell>
          <cell r="B937" t="str">
            <v>PINELLAS</v>
          </cell>
          <cell r="C937" t="str">
            <v>LARGO</v>
          </cell>
          <cell r="D937" t="str">
            <v>33773</v>
          </cell>
          <cell r="E937" t="str">
            <v>FINANCE OF AMERICA REVERSE LLC</v>
          </cell>
          <cell r="F937" t="str">
            <v>21249</v>
          </cell>
          <cell r="G937" t="str">
            <v>Not Available</v>
          </cell>
          <cell r="H937" t="str">
            <v>Not Available</v>
          </cell>
          <cell r="I937" t="str">
            <v>Not Available</v>
          </cell>
          <cell r="J937" t="str">
            <v>1142500001</v>
          </cell>
          <cell r="K937" t="str">
            <v>2124900009</v>
          </cell>
          <cell r="L937" t="str">
            <v>Hecm Traditional</v>
          </cell>
          <cell r="M937" t="str">
            <v>Adjustable</v>
          </cell>
          <cell r="N937">
            <v>6.625</v>
          </cell>
          <cell r="O937">
            <v>135255</v>
          </cell>
          <cell r="P937">
            <v>355000</v>
          </cell>
          <cell r="Q937">
            <v>2025</v>
          </cell>
          <cell r="R937">
            <v>1</v>
          </cell>
        </row>
        <row r="938">
          <cell r="A938" t="str">
            <v>FL</v>
          </cell>
          <cell r="B938" t="str">
            <v>PINELLAS</v>
          </cell>
          <cell r="C938" t="str">
            <v>OLDSMAR</v>
          </cell>
          <cell r="D938" t="str">
            <v>34677</v>
          </cell>
          <cell r="E938" t="str">
            <v>MOVEMENT MORTGAGE LLC</v>
          </cell>
          <cell r="F938" t="str">
            <v>26264</v>
          </cell>
          <cell r="G938" t="str">
            <v>FINANCE OF AMERICA REVERSE LLC</v>
          </cell>
          <cell r="H938" t="str">
            <v>21249</v>
          </cell>
          <cell r="I938" t="str">
            <v>Not Available</v>
          </cell>
          <cell r="J938" t="str">
            <v>1142500001</v>
          </cell>
          <cell r="K938" t="str">
            <v>2124900009</v>
          </cell>
          <cell r="L938" t="str">
            <v>Hecm Traditional</v>
          </cell>
          <cell r="M938" t="str">
            <v>Adjustable</v>
          </cell>
          <cell r="N938">
            <v>6.875</v>
          </cell>
          <cell r="O938">
            <v>111600</v>
          </cell>
          <cell r="P938">
            <v>200000</v>
          </cell>
          <cell r="Q938">
            <v>2025</v>
          </cell>
          <cell r="R938">
            <v>1</v>
          </cell>
        </row>
        <row r="939">
          <cell r="A939" t="str">
            <v>FL</v>
          </cell>
          <cell r="B939" t="str">
            <v>PINELLAS</v>
          </cell>
          <cell r="C939" t="str">
            <v>PALM HARBOR</v>
          </cell>
          <cell r="D939" t="str">
            <v>34685</v>
          </cell>
          <cell r="E939" t="str">
            <v>DDA MORTGAGE INC</v>
          </cell>
          <cell r="F939" t="str">
            <v>Not Available</v>
          </cell>
          <cell r="G939" t="str">
            <v>MUTUAL OF OMAHA MORTGAGE, INC.</v>
          </cell>
          <cell r="H939" t="str">
            <v>31215</v>
          </cell>
          <cell r="I939" t="str">
            <v>DDA MORTGAGE INC</v>
          </cell>
          <cell r="J939" t="str">
            <v>1142500001</v>
          </cell>
          <cell r="K939" t="str">
            <v>3121500003</v>
          </cell>
          <cell r="L939" t="str">
            <v>Hecm for Purchase</v>
          </cell>
          <cell r="M939" t="str">
            <v>Adjustable</v>
          </cell>
          <cell r="N939">
            <v>6.25</v>
          </cell>
          <cell r="O939">
            <v>187265</v>
          </cell>
          <cell r="P939">
            <v>335000</v>
          </cell>
          <cell r="Q939">
            <v>2025</v>
          </cell>
          <cell r="R939">
            <v>1</v>
          </cell>
        </row>
        <row r="940">
          <cell r="A940" t="str">
            <v>FL</v>
          </cell>
          <cell r="B940" t="str">
            <v>PINELLAS</v>
          </cell>
          <cell r="C940" t="str">
            <v>PALM HARBOR</v>
          </cell>
          <cell r="D940" t="str">
            <v>34685</v>
          </cell>
          <cell r="E940" t="str">
            <v>ALL REVERSE MORTGAGE, INC.</v>
          </cell>
          <cell r="F940" t="str">
            <v>26031</v>
          </cell>
          <cell r="G940" t="str">
            <v>LONGBRIDGE FINANCIAL LLC</v>
          </cell>
          <cell r="H940" t="str">
            <v>31169</v>
          </cell>
          <cell r="I940" t="str">
            <v>Not Available</v>
          </cell>
          <cell r="J940" t="str">
            <v>1142500001</v>
          </cell>
          <cell r="K940" t="str">
            <v>2603100007</v>
          </cell>
          <cell r="L940" t="str">
            <v>Hecm Traditional</v>
          </cell>
          <cell r="M940" t="str">
            <v>Adjustable</v>
          </cell>
          <cell r="N940">
            <v>5.625</v>
          </cell>
          <cell r="O940">
            <v>409860</v>
          </cell>
          <cell r="P940">
            <v>828000</v>
          </cell>
          <cell r="Q940">
            <v>2025</v>
          </cell>
          <cell r="R940">
            <v>1</v>
          </cell>
        </row>
        <row r="941">
          <cell r="A941" t="str">
            <v>FL</v>
          </cell>
          <cell r="B941" t="str">
            <v>PINELLAS</v>
          </cell>
          <cell r="C941" t="str">
            <v>PINELLAS PARK</v>
          </cell>
          <cell r="D941" t="str">
            <v>33781</v>
          </cell>
          <cell r="E941" t="str">
            <v>MUTUAL OF OMAHA MORTGAGE, INC.</v>
          </cell>
          <cell r="F941" t="str">
            <v>31215</v>
          </cell>
          <cell r="G941" t="str">
            <v>Not Available</v>
          </cell>
          <cell r="H941" t="str">
            <v>Not Available</v>
          </cell>
          <cell r="I941" t="str">
            <v>Not Available</v>
          </cell>
          <cell r="J941" t="str">
            <v>1142500001</v>
          </cell>
          <cell r="K941" t="str">
            <v>3121500003</v>
          </cell>
          <cell r="L941" t="str">
            <v>Hecm Traditional</v>
          </cell>
          <cell r="M941" t="str">
            <v>Adjustable</v>
          </cell>
          <cell r="N941">
            <v>6.125</v>
          </cell>
          <cell r="O941">
            <v>128700</v>
          </cell>
          <cell r="P941">
            <v>325000</v>
          </cell>
          <cell r="Q941">
            <v>2025</v>
          </cell>
          <cell r="R941">
            <v>1</v>
          </cell>
        </row>
        <row r="942">
          <cell r="A942" t="str">
            <v>FL</v>
          </cell>
          <cell r="B942" t="str">
            <v>PINELLAS</v>
          </cell>
          <cell r="C942" t="str">
            <v>PINELLAS PARK</v>
          </cell>
          <cell r="D942" t="str">
            <v>33782</v>
          </cell>
          <cell r="E942" t="str">
            <v>FLORIDA CAPITAL CONSULTANTS LLC</v>
          </cell>
          <cell r="F942" t="str">
            <v>Not Available</v>
          </cell>
          <cell r="G942" t="str">
            <v>LONGBRIDGE FINANCIAL LLC</v>
          </cell>
          <cell r="H942" t="str">
            <v>31169</v>
          </cell>
          <cell r="I942" t="str">
            <v>FLORIDA CAPITAL CONSULTANTS LLC</v>
          </cell>
          <cell r="J942" t="str">
            <v>1142500001</v>
          </cell>
          <cell r="K942" t="str">
            <v>3116900000</v>
          </cell>
          <cell r="L942" t="str">
            <v>Hecm Traditional</v>
          </cell>
          <cell r="M942" t="str">
            <v>Adjustable</v>
          </cell>
          <cell r="N942">
            <v>6.5</v>
          </cell>
          <cell r="O942">
            <v>135700</v>
          </cell>
          <cell r="P942">
            <v>295000</v>
          </cell>
          <cell r="Q942">
            <v>2025</v>
          </cell>
          <cell r="R942">
            <v>1</v>
          </cell>
        </row>
        <row r="943">
          <cell r="A943" t="str">
            <v>FL</v>
          </cell>
          <cell r="B943" t="str">
            <v>PINELLAS</v>
          </cell>
          <cell r="C943" t="str">
            <v>SAFETY HARBOR</v>
          </cell>
          <cell r="D943" t="str">
            <v>34695</v>
          </cell>
          <cell r="E943" t="str">
            <v>ENNKAR, INC.</v>
          </cell>
          <cell r="F943" t="str">
            <v>00485</v>
          </cell>
          <cell r="G943" t="str">
            <v>Not Available</v>
          </cell>
          <cell r="H943" t="str">
            <v>Not Available</v>
          </cell>
          <cell r="I943" t="str">
            <v>Not Available</v>
          </cell>
          <cell r="J943" t="str">
            <v>1142500001</v>
          </cell>
          <cell r="K943" t="str">
            <v>0048500009</v>
          </cell>
          <cell r="L943" t="str">
            <v>Hecm Traditional</v>
          </cell>
          <cell r="M943" t="str">
            <v>Adjustable</v>
          </cell>
          <cell r="N943">
            <v>6.25</v>
          </cell>
          <cell r="O943">
            <v>213902</v>
          </cell>
          <cell r="P943">
            <v>494000</v>
          </cell>
          <cell r="Q943">
            <v>2025</v>
          </cell>
          <cell r="R943">
            <v>1</v>
          </cell>
        </row>
        <row r="944">
          <cell r="A944" t="str">
            <v>FL</v>
          </cell>
          <cell r="B944" t="str">
            <v>PINELLAS</v>
          </cell>
          <cell r="C944" t="str">
            <v>SAINT PETERSBURG</v>
          </cell>
          <cell r="D944" t="str">
            <v>33701</v>
          </cell>
          <cell r="E944" t="str">
            <v>ATLANTIC AVENUE MORTGAGE, LLC</v>
          </cell>
          <cell r="F944" t="str">
            <v>Not Available</v>
          </cell>
          <cell r="G944" t="str">
            <v>TRADITIONAL MORTGAGE ACCEPTANCE CORPORAT</v>
          </cell>
          <cell r="H944" t="str">
            <v>31167</v>
          </cell>
          <cell r="I944" t="str">
            <v>ATLANTIC AVENUE MORTGAGE, LLC</v>
          </cell>
          <cell r="J944" t="str">
            <v>1142500001</v>
          </cell>
          <cell r="K944" t="str">
            <v>3116700009</v>
          </cell>
          <cell r="L944" t="str">
            <v>Hecm for Refinance</v>
          </cell>
          <cell r="M944" t="str">
            <v>Adjustable</v>
          </cell>
          <cell r="N944">
            <v>6.5</v>
          </cell>
          <cell r="O944">
            <v>110189</v>
          </cell>
          <cell r="P944">
            <v>251000</v>
          </cell>
          <cell r="Q944">
            <v>2025</v>
          </cell>
          <cell r="R944">
            <v>1</v>
          </cell>
        </row>
        <row r="945">
          <cell r="A945" t="str">
            <v>FL</v>
          </cell>
          <cell r="B945" t="str">
            <v>PINELLAS</v>
          </cell>
          <cell r="C945" t="str">
            <v>SAINT PETERSBURG</v>
          </cell>
          <cell r="D945" t="str">
            <v>33701</v>
          </cell>
          <cell r="E945" t="str">
            <v>MUTUAL OF OMAHA MORTGAGE, INC.</v>
          </cell>
          <cell r="F945" t="str">
            <v>31215</v>
          </cell>
          <cell r="G945" t="str">
            <v>Not Available</v>
          </cell>
          <cell r="H945" t="str">
            <v>Not Available</v>
          </cell>
          <cell r="I945" t="str">
            <v>Not Available</v>
          </cell>
          <cell r="J945" t="str">
            <v>1142500001</v>
          </cell>
          <cell r="K945" t="str">
            <v>3121500003</v>
          </cell>
          <cell r="L945" t="str">
            <v>Hecm Traditional</v>
          </cell>
          <cell r="M945" t="str">
            <v>Adjustable</v>
          </cell>
          <cell r="N945">
            <v>6</v>
          </cell>
          <cell r="O945">
            <v>286350</v>
          </cell>
          <cell r="P945">
            <v>690000</v>
          </cell>
          <cell r="Q945">
            <v>2025</v>
          </cell>
          <cell r="R945">
            <v>1</v>
          </cell>
        </row>
        <row r="946">
          <cell r="A946" t="str">
            <v>FL</v>
          </cell>
          <cell r="B946" t="str">
            <v>PINELLAS</v>
          </cell>
          <cell r="C946" t="str">
            <v>SAINT PETERSBURG</v>
          </cell>
          <cell r="D946" t="str">
            <v>33704</v>
          </cell>
          <cell r="E946" t="str">
            <v>CREATIVE MORTGAGE LENDERS, INC</v>
          </cell>
          <cell r="F946" t="str">
            <v>Not Available</v>
          </cell>
          <cell r="G946" t="str">
            <v>FINANCE OF AMERICA REVERSE LLC</v>
          </cell>
          <cell r="H946" t="str">
            <v>21249</v>
          </cell>
          <cell r="I946" t="str">
            <v>CREATIVE MORTGAGE LENDERS, INC</v>
          </cell>
          <cell r="J946" t="str">
            <v>1142500001</v>
          </cell>
          <cell r="K946" t="str">
            <v>2124900009</v>
          </cell>
          <cell r="L946" t="str">
            <v>Hecm Traditional</v>
          </cell>
          <cell r="M946" t="str">
            <v>Adjustable</v>
          </cell>
          <cell r="N946">
            <v>6.28</v>
          </cell>
          <cell r="O946">
            <v>444960</v>
          </cell>
          <cell r="P946">
            <v>1080000</v>
          </cell>
          <cell r="Q946">
            <v>2025</v>
          </cell>
          <cell r="R946">
            <v>1</v>
          </cell>
        </row>
        <row r="947">
          <cell r="A947" t="str">
            <v>FL</v>
          </cell>
          <cell r="B947" t="str">
            <v>PINELLAS</v>
          </cell>
          <cell r="C947" t="str">
            <v>SAINT PETERSBURG</v>
          </cell>
          <cell r="D947" t="str">
            <v>33704</v>
          </cell>
          <cell r="E947" t="str">
            <v>AMERICAN FINANCIAL MORTGAGE SERVICES, IN</v>
          </cell>
          <cell r="F947" t="str">
            <v>Not Available</v>
          </cell>
          <cell r="G947" t="str">
            <v>MONEY HOUSE INC</v>
          </cell>
          <cell r="H947" t="str">
            <v>11259</v>
          </cell>
          <cell r="I947" t="str">
            <v>AMERICAN FINANCIAL MORTGAGE SERVICES, IN</v>
          </cell>
          <cell r="J947" t="str">
            <v>3027509990</v>
          </cell>
          <cell r="K947" t="str">
            <v>1125900037</v>
          </cell>
          <cell r="L947" t="str">
            <v>Hecm for Refinance</v>
          </cell>
          <cell r="M947" t="str">
            <v>Adjustable</v>
          </cell>
          <cell r="N947">
            <v>6</v>
          </cell>
          <cell r="O947">
            <v>146900</v>
          </cell>
          <cell r="P947">
            <v>325000</v>
          </cell>
          <cell r="Q947">
            <v>2025</v>
          </cell>
          <cell r="R947">
            <v>1</v>
          </cell>
        </row>
        <row r="948">
          <cell r="A948" t="str">
            <v>FL</v>
          </cell>
          <cell r="B948" t="str">
            <v>PINELLAS</v>
          </cell>
          <cell r="C948" t="str">
            <v>SAINT PETERSBURG</v>
          </cell>
          <cell r="D948" t="str">
            <v>33713</v>
          </cell>
          <cell r="E948" t="str">
            <v>FLORIDA'S BEST MORTGAGE COMPANY LLC</v>
          </cell>
          <cell r="F948" t="str">
            <v>Not Available</v>
          </cell>
          <cell r="G948" t="str">
            <v>FINANCE OF AMERICA REVERSE LLC</v>
          </cell>
          <cell r="H948" t="str">
            <v>21249</v>
          </cell>
          <cell r="I948" t="str">
            <v>FLORIDA'S BEST MORTGAGE COMPANY LLC</v>
          </cell>
          <cell r="J948" t="str">
            <v>1142500001</v>
          </cell>
          <cell r="K948" t="str">
            <v>2124900009</v>
          </cell>
          <cell r="L948" t="str">
            <v>Hecm Traditional</v>
          </cell>
          <cell r="M948" t="str">
            <v>Adjustable</v>
          </cell>
          <cell r="N948">
            <v>6.625</v>
          </cell>
          <cell r="O948">
            <v>175960</v>
          </cell>
          <cell r="P948">
            <v>332000</v>
          </cell>
          <cell r="Q948">
            <v>2025</v>
          </cell>
          <cell r="R948">
            <v>1</v>
          </cell>
        </row>
        <row r="949">
          <cell r="A949" t="str">
            <v>FL</v>
          </cell>
          <cell r="B949" t="str">
            <v>PINELLAS</v>
          </cell>
          <cell r="C949" t="str">
            <v>SEMINOLE</v>
          </cell>
          <cell r="D949" t="str">
            <v>33777</v>
          </cell>
          <cell r="E949" t="str">
            <v>LONGBRIDGE FINANCIAL LLC</v>
          </cell>
          <cell r="F949" t="str">
            <v>31169</v>
          </cell>
          <cell r="G949" t="str">
            <v>Not Available</v>
          </cell>
          <cell r="H949" t="str">
            <v>Not Available</v>
          </cell>
          <cell r="I949" t="str">
            <v>Not Available</v>
          </cell>
          <cell r="J949" t="str">
            <v>1142500001</v>
          </cell>
          <cell r="K949" t="str">
            <v>3116900046</v>
          </cell>
          <cell r="L949" t="str">
            <v>Hecm Traditional</v>
          </cell>
          <cell r="M949" t="str">
            <v>Adjustable</v>
          </cell>
          <cell r="N949">
            <v>6.25</v>
          </cell>
          <cell r="O949">
            <v>176970</v>
          </cell>
          <cell r="P949">
            <v>510000</v>
          </cell>
          <cell r="Q949">
            <v>2025</v>
          </cell>
          <cell r="R949">
            <v>1</v>
          </cell>
        </row>
        <row r="950">
          <cell r="A950" t="str">
            <v>FL</v>
          </cell>
          <cell r="B950" t="str">
            <v>PINELLAS</v>
          </cell>
          <cell r="C950" t="str">
            <v>TARPON SPRINGS</v>
          </cell>
          <cell r="D950" t="str">
            <v>34688</v>
          </cell>
          <cell r="E950" t="str">
            <v>MUTUAL OF OMAHA MORTGAGE, INC.</v>
          </cell>
          <cell r="F950" t="str">
            <v>31215</v>
          </cell>
          <cell r="G950" t="str">
            <v>Not Available</v>
          </cell>
          <cell r="H950" t="str">
            <v>Not Available</v>
          </cell>
          <cell r="I950" t="str">
            <v>Not Available</v>
          </cell>
          <cell r="J950" t="str">
            <v>1142500001</v>
          </cell>
          <cell r="K950" t="str">
            <v>3121500003</v>
          </cell>
          <cell r="L950" t="str">
            <v>Hecm for Refinance</v>
          </cell>
          <cell r="M950" t="str">
            <v>Adjustable</v>
          </cell>
          <cell r="N950">
            <v>6.25</v>
          </cell>
          <cell r="O950">
            <v>220414</v>
          </cell>
          <cell r="P950">
            <v>382000</v>
          </cell>
          <cell r="Q950">
            <v>2025</v>
          </cell>
          <cell r="R950">
            <v>1</v>
          </cell>
        </row>
        <row r="951">
          <cell r="A951" t="str">
            <v>FL</v>
          </cell>
          <cell r="B951" t="str">
            <v>PINELLAS</v>
          </cell>
          <cell r="C951" t="str">
            <v>TARPON SPRINGS</v>
          </cell>
          <cell r="D951" t="str">
            <v>34688</v>
          </cell>
          <cell r="E951" t="str">
            <v>MUTUAL OF OMAHA MORTGAGE, INC.</v>
          </cell>
          <cell r="F951" t="str">
            <v>31215</v>
          </cell>
          <cell r="G951" t="str">
            <v>Not Available</v>
          </cell>
          <cell r="H951" t="str">
            <v>Not Available</v>
          </cell>
          <cell r="I951" t="str">
            <v>Not Available</v>
          </cell>
          <cell r="J951" t="str">
            <v>1142500001</v>
          </cell>
          <cell r="K951" t="str">
            <v>3121500003</v>
          </cell>
          <cell r="L951" t="str">
            <v>Hecm Traditional</v>
          </cell>
          <cell r="M951" t="str">
            <v>Adjustable</v>
          </cell>
          <cell r="N951">
            <v>7</v>
          </cell>
          <cell r="O951">
            <v>364000</v>
          </cell>
          <cell r="P951">
            <v>700000</v>
          </cell>
          <cell r="Q951">
            <v>2025</v>
          </cell>
          <cell r="R951">
            <v>1</v>
          </cell>
        </row>
        <row r="952">
          <cell r="A952" t="str">
            <v>FL</v>
          </cell>
          <cell r="B952" t="str">
            <v>POLK</v>
          </cell>
          <cell r="C952" t="str">
            <v>DAVENPORT</v>
          </cell>
          <cell r="D952" t="str">
            <v>33837</v>
          </cell>
          <cell r="E952" t="str">
            <v>MPIRE FINANCIAL GROUP LLC</v>
          </cell>
          <cell r="F952" t="str">
            <v>Not Available</v>
          </cell>
          <cell r="G952" t="str">
            <v>SMARTFI HOME LOANS, LLC</v>
          </cell>
          <cell r="H952" t="str">
            <v>00917</v>
          </cell>
          <cell r="I952" t="str">
            <v>MPIRE FINANCIAL GROUP LLC</v>
          </cell>
          <cell r="J952" t="str">
            <v>1142500001</v>
          </cell>
          <cell r="K952" t="str">
            <v>0091700007</v>
          </cell>
          <cell r="L952" t="str">
            <v>Hecm Traditional</v>
          </cell>
          <cell r="M952" t="str">
            <v>Adjustable</v>
          </cell>
          <cell r="N952">
            <v>6.5</v>
          </cell>
          <cell r="O952">
            <v>118340</v>
          </cell>
          <cell r="P952">
            <v>305000</v>
          </cell>
          <cell r="Q952">
            <v>2025</v>
          </cell>
          <cell r="R952">
            <v>1</v>
          </cell>
        </row>
        <row r="953">
          <cell r="A953" t="str">
            <v>FL</v>
          </cell>
          <cell r="B953" t="str">
            <v>POLK</v>
          </cell>
          <cell r="C953" t="str">
            <v>DAVENPORT</v>
          </cell>
          <cell r="D953" t="str">
            <v>33896</v>
          </cell>
          <cell r="E953" t="str">
            <v>SENIOR LENDING CORPORATION</v>
          </cell>
          <cell r="F953" t="str">
            <v>Not Available</v>
          </cell>
          <cell r="G953" t="str">
            <v>FINANCE OF AMERICA REVERSE LLC</v>
          </cell>
          <cell r="H953" t="str">
            <v>21249</v>
          </cell>
          <cell r="I953" t="str">
            <v>SENIOR LENDING CORPORATION</v>
          </cell>
          <cell r="J953" t="str">
            <v>1142500001</v>
          </cell>
          <cell r="K953" t="str">
            <v>2124900009</v>
          </cell>
          <cell r="L953" t="str">
            <v>Hecm Traditional</v>
          </cell>
          <cell r="M953" t="str">
            <v>Adjustable</v>
          </cell>
          <cell r="N953">
            <v>7</v>
          </cell>
          <cell r="O953">
            <v>129375</v>
          </cell>
          <cell r="P953">
            <v>345000</v>
          </cell>
          <cell r="Q953">
            <v>2025</v>
          </cell>
          <cell r="R953">
            <v>1</v>
          </cell>
        </row>
        <row r="954">
          <cell r="A954" t="str">
            <v>FL</v>
          </cell>
          <cell r="B954" t="str">
            <v>POLK</v>
          </cell>
          <cell r="C954" t="str">
            <v>KISSIMMEE</v>
          </cell>
          <cell r="D954" t="str">
            <v>34759</v>
          </cell>
          <cell r="E954" t="str">
            <v>MUTUAL OF OMAHA MORTGAGE, INC.</v>
          </cell>
          <cell r="F954" t="str">
            <v>31215</v>
          </cell>
          <cell r="G954" t="str">
            <v>Not Available</v>
          </cell>
          <cell r="H954" t="str">
            <v>Not Available</v>
          </cell>
          <cell r="I954" t="str">
            <v>Not Available</v>
          </cell>
          <cell r="J954" t="str">
            <v>1142500001</v>
          </cell>
          <cell r="K954" t="str">
            <v>3121500003</v>
          </cell>
          <cell r="L954" t="str">
            <v>Hecm Traditional</v>
          </cell>
          <cell r="M954" t="str">
            <v>Adjustable</v>
          </cell>
          <cell r="N954">
            <v>5.5</v>
          </cell>
          <cell r="O954">
            <v>144150</v>
          </cell>
          <cell r="P954">
            <v>310000</v>
          </cell>
          <cell r="Q954">
            <v>2025</v>
          </cell>
          <cell r="R954">
            <v>1</v>
          </cell>
        </row>
        <row r="955">
          <cell r="A955" t="str">
            <v>FL</v>
          </cell>
          <cell r="B955" t="str">
            <v>POLK</v>
          </cell>
          <cell r="C955" t="str">
            <v>LAKELAND</v>
          </cell>
          <cell r="D955" t="str">
            <v>33810</v>
          </cell>
          <cell r="E955" t="str">
            <v>LONGBRIDGE FINANCIAL LLC</v>
          </cell>
          <cell r="F955" t="str">
            <v>31169</v>
          </cell>
          <cell r="G955" t="str">
            <v>Not Available</v>
          </cell>
          <cell r="H955" t="str">
            <v>Not Available</v>
          </cell>
          <cell r="I955" t="str">
            <v>Not Available</v>
          </cell>
          <cell r="J955" t="str">
            <v>1142500001</v>
          </cell>
          <cell r="K955" t="str">
            <v>3116900046</v>
          </cell>
          <cell r="L955" t="str">
            <v>Hecm Traditional</v>
          </cell>
          <cell r="M955" t="str">
            <v>Adjustable</v>
          </cell>
          <cell r="N955">
            <v>5.875</v>
          </cell>
          <cell r="O955">
            <v>135292</v>
          </cell>
          <cell r="P955">
            <v>298000</v>
          </cell>
          <cell r="Q955">
            <v>2025</v>
          </cell>
          <cell r="R955">
            <v>1</v>
          </cell>
        </row>
        <row r="956">
          <cell r="A956" t="str">
            <v>FL</v>
          </cell>
          <cell r="B956" t="str">
            <v>POLK</v>
          </cell>
          <cell r="C956" t="str">
            <v>LAKELAND</v>
          </cell>
          <cell r="D956" t="str">
            <v>33813</v>
          </cell>
          <cell r="E956" t="str">
            <v>MORTGAGE &amp; INSURANCE SOLUTIONS, INC.</v>
          </cell>
          <cell r="F956" t="str">
            <v>Not Available</v>
          </cell>
          <cell r="G956" t="str">
            <v>LONGBRIDGE FINANCIAL LLC</v>
          </cell>
          <cell r="H956" t="str">
            <v>31169</v>
          </cell>
          <cell r="I956" t="str">
            <v>MORTGAGE &amp; INSURANCE SOLUTIONS, INC.</v>
          </cell>
          <cell r="J956" t="str">
            <v>1142500001</v>
          </cell>
          <cell r="K956" t="str">
            <v>3116900000</v>
          </cell>
          <cell r="L956" t="str">
            <v>Hecm Traditional</v>
          </cell>
          <cell r="M956" t="str">
            <v>Adjustable</v>
          </cell>
          <cell r="N956">
            <v>6.875</v>
          </cell>
          <cell r="O956">
            <v>205500</v>
          </cell>
          <cell r="P956">
            <v>500000</v>
          </cell>
          <cell r="Q956">
            <v>2025</v>
          </cell>
          <cell r="R956">
            <v>1</v>
          </cell>
        </row>
        <row r="957">
          <cell r="A957" t="str">
            <v>FL</v>
          </cell>
          <cell r="B957" t="str">
            <v>POLK</v>
          </cell>
          <cell r="C957" t="str">
            <v>POINCIANA</v>
          </cell>
          <cell r="D957" t="str">
            <v>34759</v>
          </cell>
          <cell r="E957" t="str">
            <v>ALL REVERSE MORTGAGE, INC.</v>
          </cell>
          <cell r="F957" t="str">
            <v>26031</v>
          </cell>
          <cell r="G957" t="str">
            <v>LONGBRIDGE FINANCIAL LLC</v>
          </cell>
          <cell r="H957" t="str">
            <v>31169</v>
          </cell>
          <cell r="I957" t="str">
            <v>Not Available</v>
          </cell>
          <cell r="J957" t="str">
            <v>1142500001</v>
          </cell>
          <cell r="K957" t="str">
            <v>2603100007</v>
          </cell>
          <cell r="L957" t="str">
            <v>Hecm Traditional</v>
          </cell>
          <cell r="M957" t="str">
            <v>Adjustable</v>
          </cell>
          <cell r="N957">
            <v>5.875</v>
          </cell>
          <cell r="O957">
            <v>126247</v>
          </cell>
          <cell r="P957">
            <v>253000</v>
          </cell>
          <cell r="Q957">
            <v>2025</v>
          </cell>
          <cell r="R957">
            <v>1</v>
          </cell>
        </row>
        <row r="958">
          <cell r="A958" t="str">
            <v>FL</v>
          </cell>
          <cell r="B958" t="str">
            <v>POLK</v>
          </cell>
          <cell r="C958" t="str">
            <v>POINCIANA</v>
          </cell>
          <cell r="D958" t="str">
            <v>34759</v>
          </cell>
          <cell r="E958" t="str">
            <v>MUTUAL OF OMAHA MORTGAGE, INC.</v>
          </cell>
          <cell r="F958" t="str">
            <v>31215</v>
          </cell>
          <cell r="G958" t="str">
            <v>Not Available</v>
          </cell>
          <cell r="H958" t="str">
            <v>Not Available</v>
          </cell>
          <cell r="I958" t="str">
            <v>Not Available</v>
          </cell>
          <cell r="J958" t="str">
            <v>1142500001</v>
          </cell>
          <cell r="K958" t="str">
            <v>3121500003</v>
          </cell>
          <cell r="L958" t="str">
            <v>Hecm Traditional</v>
          </cell>
          <cell r="M958" t="str">
            <v>Adjustable</v>
          </cell>
          <cell r="N958">
            <v>5.875</v>
          </cell>
          <cell r="O958">
            <v>239108</v>
          </cell>
          <cell r="P958">
            <v>529000</v>
          </cell>
          <cell r="Q958">
            <v>2025</v>
          </cell>
          <cell r="R958">
            <v>1</v>
          </cell>
        </row>
        <row r="959">
          <cell r="A959" t="str">
            <v>FL</v>
          </cell>
          <cell r="B959" t="str">
            <v>POLK</v>
          </cell>
          <cell r="C959" t="str">
            <v>WINTER HAVEN</v>
          </cell>
          <cell r="D959" t="str">
            <v>33884</v>
          </cell>
          <cell r="E959" t="str">
            <v>MUTUAL OF OMAHA MORTGAGE, INC.</v>
          </cell>
          <cell r="F959" t="str">
            <v>31215</v>
          </cell>
          <cell r="G959" t="str">
            <v>Not Available</v>
          </cell>
          <cell r="H959" t="str">
            <v>Not Available</v>
          </cell>
          <cell r="I959" t="str">
            <v>Not Available</v>
          </cell>
          <cell r="J959" t="str">
            <v>1142500001</v>
          </cell>
          <cell r="K959" t="str">
            <v>3121500003</v>
          </cell>
          <cell r="L959" t="str">
            <v>Hecm Traditional</v>
          </cell>
          <cell r="M959" t="str">
            <v>Adjustable</v>
          </cell>
          <cell r="N959">
            <v>6.875</v>
          </cell>
          <cell r="O959">
            <v>89535</v>
          </cell>
          <cell r="P959">
            <v>235000</v>
          </cell>
          <cell r="Q959">
            <v>2025</v>
          </cell>
          <cell r="R959">
            <v>1</v>
          </cell>
        </row>
        <row r="960">
          <cell r="A960" t="str">
            <v>FL</v>
          </cell>
          <cell r="B960" t="str">
            <v>SANTA ROSA</v>
          </cell>
          <cell r="C960" t="str">
            <v>GULF BREEZE</v>
          </cell>
          <cell r="D960" t="str">
            <v>32563</v>
          </cell>
          <cell r="E960" t="str">
            <v>FINANCE OF AMERICA REVERSE LLC</v>
          </cell>
          <cell r="F960" t="str">
            <v>21249</v>
          </cell>
          <cell r="G960" t="str">
            <v>Not Available</v>
          </cell>
          <cell r="H960" t="str">
            <v>Not Available</v>
          </cell>
          <cell r="I960" t="str">
            <v>Not Available</v>
          </cell>
          <cell r="J960" t="str">
            <v>1142500001</v>
          </cell>
          <cell r="K960" t="str">
            <v>2124900009</v>
          </cell>
          <cell r="L960" t="str">
            <v>Hecm Traditional</v>
          </cell>
          <cell r="M960" t="str">
            <v>Adjustable</v>
          </cell>
          <cell r="N960">
            <v>6.875</v>
          </cell>
          <cell r="O960">
            <v>109500</v>
          </cell>
          <cell r="P960">
            <v>292000</v>
          </cell>
          <cell r="Q960">
            <v>2025</v>
          </cell>
          <cell r="R960">
            <v>1</v>
          </cell>
        </row>
        <row r="961">
          <cell r="A961" t="str">
            <v>FL</v>
          </cell>
          <cell r="B961" t="str">
            <v>SANTA ROSA</v>
          </cell>
          <cell r="C961" t="str">
            <v>MILTON</v>
          </cell>
          <cell r="D961" t="str">
            <v>32570</v>
          </cell>
          <cell r="E961" t="str">
            <v>FINANCE OF AMERICA REVERSE LLC</v>
          </cell>
          <cell r="F961" t="str">
            <v>21249</v>
          </cell>
          <cell r="G961" t="str">
            <v>Not Available</v>
          </cell>
          <cell r="H961" t="str">
            <v>Not Available</v>
          </cell>
          <cell r="I961" t="str">
            <v>Not Available</v>
          </cell>
          <cell r="J961" t="str">
            <v>1142500001</v>
          </cell>
          <cell r="K961" t="str">
            <v>2124900009</v>
          </cell>
          <cell r="L961" t="str">
            <v>Hecm Traditional</v>
          </cell>
          <cell r="M961" t="str">
            <v>Adjustable</v>
          </cell>
          <cell r="N961">
            <v>5.875</v>
          </cell>
          <cell r="O961">
            <v>79810</v>
          </cell>
          <cell r="P961">
            <v>230000</v>
          </cell>
          <cell r="Q961">
            <v>2025</v>
          </cell>
          <cell r="R961">
            <v>1</v>
          </cell>
        </row>
        <row r="962">
          <cell r="A962" t="str">
            <v>FL</v>
          </cell>
          <cell r="B962" t="str">
            <v>SANTA ROSA</v>
          </cell>
          <cell r="C962" t="str">
            <v>MILTON</v>
          </cell>
          <cell r="D962" t="str">
            <v>32570</v>
          </cell>
          <cell r="E962" t="str">
            <v>MUTUAL OF OMAHA MORTGAGE, INC.</v>
          </cell>
          <cell r="F962" t="str">
            <v>31215</v>
          </cell>
          <cell r="G962" t="str">
            <v>Not Available</v>
          </cell>
          <cell r="H962" t="str">
            <v>Not Available</v>
          </cell>
          <cell r="I962" t="str">
            <v>Not Available</v>
          </cell>
          <cell r="J962" t="str">
            <v>1142500001</v>
          </cell>
          <cell r="K962" t="str">
            <v>3121500003</v>
          </cell>
          <cell r="L962" t="str">
            <v>Hecm Traditional</v>
          </cell>
          <cell r="M962" t="str">
            <v>Adjustable</v>
          </cell>
          <cell r="N962">
            <v>6.625</v>
          </cell>
          <cell r="O962">
            <v>126720</v>
          </cell>
          <cell r="P962">
            <v>330000</v>
          </cell>
          <cell r="Q962">
            <v>2025</v>
          </cell>
          <cell r="R962">
            <v>1</v>
          </cell>
        </row>
        <row r="963">
          <cell r="A963" t="str">
            <v>FL</v>
          </cell>
          <cell r="B963" t="str">
            <v>SARASOTA</v>
          </cell>
          <cell r="C963" t="str">
            <v>ENGLEWOOD</v>
          </cell>
          <cell r="D963" t="str">
            <v>34223</v>
          </cell>
          <cell r="E963" t="str">
            <v>NATIONWIDE MORTGAGE BANKERS, INC.</v>
          </cell>
          <cell r="F963" t="str">
            <v>31132</v>
          </cell>
          <cell r="G963" t="str">
            <v>FINANCE OF AMERICA REVERSE LLC</v>
          </cell>
          <cell r="H963" t="str">
            <v>21249</v>
          </cell>
          <cell r="I963" t="str">
            <v>Not Available</v>
          </cell>
          <cell r="J963" t="str">
            <v>1142500001</v>
          </cell>
          <cell r="K963" t="str">
            <v>2124900009</v>
          </cell>
          <cell r="L963" t="str">
            <v>Hecm Traditional</v>
          </cell>
          <cell r="M963" t="str">
            <v>Adjustable</v>
          </cell>
          <cell r="N963">
            <v>7.125</v>
          </cell>
          <cell r="O963">
            <v>173940</v>
          </cell>
          <cell r="P963">
            <v>390000</v>
          </cell>
          <cell r="Q963">
            <v>2025</v>
          </cell>
          <cell r="R963">
            <v>1</v>
          </cell>
        </row>
        <row r="964">
          <cell r="A964" t="str">
            <v>FL</v>
          </cell>
          <cell r="B964" t="str">
            <v>SARASOTA</v>
          </cell>
          <cell r="C964" t="str">
            <v>NORTH PORT</v>
          </cell>
          <cell r="D964" t="str">
            <v>34291</v>
          </cell>
          <cell r="E964" t="str">
            <v>MUTUAL OF OMAHA MORTGAGE, INC.</v>
          </cell>
          <cell r="F964" t="str">
            <v>31215</v>
          </cell>
          <cell r="G964" t="str">
            <v>Not Available</v>
          </cell>
          <cell r="H964" t="str">
            <v>Not Available</v>
          </cell>
          <cell r="I964" t="str">
            <v>Not Available</v>
          </cell>
          <cell r="J964" t="str">
            <v>1142500001</v>
          </cell>
          <cell r="K964" t="str">
            <v>3121500003</v>
          </cell>
          <cell r="L964" t="str">
            <v>Hecm Traditional</v>
          </cell>
          <cell r="M964" t="str">
            <v>Adjustable</v>
          </cell>
          <cell r="N964">
            <v>6.875</v>
          </cell>
          <cell r="O964">
            <v>118340</v>
          </cell>
          <cell r="P964">
            <v>305000</v>
          </cell>
          <cell r="Q964">
            <v>2025</v>
          </cell>
          <cell r="R964">
            <v>1</v>
          </cell>
        </row>
        <row r="965">
          <cell r="A965" t="str">
            <v>FL</v>
          </cell>
          <cell r="B965" t="str">
            <v>SARASOTA</v>
          </cell>
          <cell r="C965" t="str">
            <v>SARASOTA</v>
          </cell>
          <cell r="D965" t="str">
            <v>34231</v>
          </cell>
          <cell r="E965" t="str">
            <v>CUSTOMIZED MORTGAGE SOLUTIONS, LLC</v>
          </cell>
          <cell r="F965" t="str">
            <v>Not Available</v>
          </cell>
          <cell r="G965" t="str">
            <v>FINANCE OF AMERICA REVERSE LLC</v>
          </cell>
          <cell r="H965" t="str">
            <v>21249</v>
          </cell>
          <cell r="I965" t="str">
            <v>CUSTOMIZED MORTGAGE SOLUTIONS, LLC</v>
          </cell>
          <cell r="J965" t="str">
            <v>1142500001</v>
          </cell>
          <cell r="K965" t="str">
            <v>2124900009</v>
          </cell>
          <cell r="L965" t="str">
            <v>Hecm Traditional</v>
          </cell>
          <cell r="M965" t="str">
            <v>Adjustable</v>
          </cell>
          <cell r="N965">
            <v>6.69</v>
          </cell>
          <cell r="O965">
            <v>165300</v>
          </cell>
          <cell r="P965">
            <v>435000</v>
          </cell>
          <cell r="Q965">
            <v>2025</v>
          </cell>
          <cell r="R965">
            <v>1</v>
          </cell>
        </row>
        <row r="966">
          <cell r="A966" t="str">
            <v>FL</v>
          </cell>
          <cell r="B966" t="str">
            <v>SARASOTA</v>
          </cell>
          <cell r="C966" t="str">
            <v>SARASOTA</v>
          </cell>
          <cell r="D966" t="str">
            <v>34232</v>
          </cell>
          <cell r="E966" t="str">
            <v>MOVEMENT MORTGAGE LLC</v>
          </cell>
          <cell r="F966" t="str">
            <v>26264</v>
          </cell>
          <cell r="G966" t="str">
            <v>LONGBRIDGE FINANCIAL LLC</v>
          </cell>
          <cell r="H966" t="str">
            <v>31169</v>
          </cell>
          <cell r="I966" t="str">
            <v>Not Available</v>
          </cell>
          <cell r="J966" t="str">
            <v>1142500001</v>
          </cell>
          <cell r="K966" t="str">
            <v>2626400005</v>
          </cell>
          <cell r="L966" t="str">
            <v>Hecm Traditional</v>
          </cell>
          <cell r="M966" t="str">
            <v>Adjustable</v>
          </cell>
          <cell r="N966">
            <v>6.375</v>
          </cell>
          <cell r="O966">
            <v>236160</v>
          </cell>
          <cell r="P966">
            <v>576000</v>
          </cell>
          <cell r="Q966">
            <v>2025</v>
          </cell>
          <cell r="R966">
            <v>1</v>
          </cell>
        </row>
        <row r="967">
          <cell r="A967" t="str">
            <v>FL</v>
          </cell>
          <cell r="B967" t="str">
            <v>SARASOTA</v>
          </cell>
          <cell r="C967" t="str">
            <v>SARASOTA</v>
          </cell>
          <cell r="D967" t="str">
            <v>34234</v>
          </cell>
          <cell r="E967" t="str">
            <v>CUSTOMIZED MORTGAGE SOLUTIONS, LLC</v>
          </cell>
          <cell r="F967" t="str">
            <v>Not Available</v>
          </cell>
          <cell r="G967" t="str">
            <v>LONGBRIDGE FINANCIAL LLC</v>
          </cell>
          <cell r="H967" t="str">
            <v>31169</v>
          </cell>
          <cell r="I967" t="str">
            <v>CUSTOMIZED MORTGAGE SOLUTIONS, LLC</v>
          </cell>
          <cell r="J967" t="str">
            <v>1142500001</v>
          </cell>
          <cell r="K967" t="str">
            <v>3116900000</v>
          </cell>
          <cell r="L967" t="str">
            <v>Hecm for Purchase</v>
          </cell>
          <cell r="M967" t="str">
            <v>Adjustable</v>
          </cell>
          <cell r="N967">
            <v>6.875</v>
          </cell>
          <cell r="O967">
            <v>110750</v>
          </cell>
          <cell r="P967">
            <v>250000</v>
          </cell>
          <cell r="Q967">
            <v>2025</v>
          </cell>
          <cell r="R967">
            <v>1</v>
          </cell>
        </row>
        <row r="968">
          <cell r="A968" t="str">
            <v>FL</v>
          </cell>
          <cell r="B968" t="str">
            <v>SARASOTA</v>
          </cell>
          <cell r="C968" t="str">
            <v>SARASOTA</v>
          </cell>
          <cell r="D968" t="str">
            <v>34235</v>
          </cell>
          <cell r="E968" t="str">
            <v>ADVISORS MORTGAGE GROUP LLC</v>
          </cell>
          <cell r="F968" t="str">
            <v>15483</v>
          </cell>
          <cell r="G968" t="str">
            <v>Not Available</v>
          </cell>
          <cell r="H968" t="str">
            <v>Not Available</v>
          </cell>
          <cell r="I968" t="str">
            <v>Not Available</v>
          </cell>
          <cell r="J968" t="str">
            <v>1142500001</v>
          </cell>
          <cell r="K968" t="str">
            <v>1548300002</v>
          </cell>
          <cell r="L968" t="str">
            <v>Hecm Traditional</v>
          </cell>
          <cell r="M968" t="str">
            <v>Adjustable</v>
          </cell>
          <cell r="N968">
            <v>6.75</v>
          </cell>
          <cell r="O968">
            <v>245625</v>
          </cell>
          <cell r="P968">
            <v>625000</v>
          </cell>
          <cell r="Q968">
            <v>2025</v>
          </cell>
          <cell r="R968">
            <v>1</v>
          </cell>
        </row>
        <row r="969">
          <cell r="A969" t="str">
            <v>FL</v>
          </cell>
          <cell r="B969" t="str">
            <v>SEMINOLE</v>
          </cell>
          <cell r="C969" t="str">
            <v>CASSELBERRY</v>
          </cell>
          <cell r="D969" t="str">
            <v>32707</v>
          </cell>
          <cell r="E969" t="str">
            <v>MORTGAGE &amp; INSURANCE SOLUTIONS, INC.</v>
          </cell>
          <cell r="F969" t="str">
            <v>Not Available</v>
          </cell>
          <cell r="G969" t="str">
            <v>LONGBRIDGE FINANCIAL LLC</v>
          </cell>
          <cell r="H969" t="str">
            <v>31169</v>
          </cell>
          <cell r="I969" t="str">
            <v>MORTGAGE &amp; INSURANCE SOLUTIONS, INC.</v>
          </cell>
          <cell r="J969" t="str">
            <v>1142500001</v>
          </cell>
          <cell r="K969" t="str">
            <v>3116900000</v>
          </cell>
          <cell r="L969" t="str">
            <v>Hecm Traditional</v>
          </cell>
          <cell r="M969" t="str">
            <v>Adjustable</v>
          </cell>
          <cell r="N969">
            <v>6.875</v>
          </cell>
          <cell r="O969">
            <v>131480</v>
          </cell>
          <cell r="P969">
            <v>346000</v>
          </cell>
          <cell r="Q969">
            <v>2025</v>
          </cell>
          <cell r="R969">
            <v>1</v>
          </cell>
        </row>
        <row r="970">
          <cell r="A970" t="str">
            <v>FL</v>
          </cell>
          <cell r="B970" t="str">
            <v>SEMINOLE</v>
          </cell>
          <cell r="C970" t="str">
            <v>CASSELBERRY</v>
          </cell>
          <cell r="D970" t="str">
            <v>32707</v>
          </cell>
          <cell r="E970" t="str">
            <v>CALIVER BEACH MORTGAGE, LLC.</v>
          </cell>
          <cell r="F970" t="str">
            <v>Not Available</v>
          </cell>
          <cell r="G970" t="str">
            <v>MONEY HOUSE INC</v>
          </cell>
          <cell r="H970" t="str">
            <v>11259</v>
          </cell>
          <cell r="I970" t="str">
            <v>CALIVER BEACH MORTGAGE, LLC.</v>
          </cell>
          <cell r="J970" t="str">
            <v>3027509990</v>
          </cell>
          <cell r="K970" t="str">
            <v>1125900037</v>
          </cell>
          <cell r="L970" t="str">
            <v>Hecm Traditional</v>
          </cell>
          <cell r="M970" t="str">
            <v>Adjustable</v>
          </cell>
          <cell r="N970">
            <v>6.75</v>
          </cell>
          <cell r="O970">
            <v>122475</v>
          </cell>
          <cell r="P970">
            <v>345000</v>
          </cell>
          <cell r="Q970">
            <v>2025</v>
          </cell>
          <cell r="R970">
            <v>1</v>
          </cell>
        </row>
        <row r="971">
          <cell r="A971" t="str">
            <v>FL</v>
          </cell>
          <cell r="B971" t="str">
            <v>SEMINOLE</v>
          </cell>
          <cell r="C971" t="str">
            <v>CASSELBERRY</v>
          </cell>
          <cell r="D971" t="str">
            <v>32707</v>
          </cell>
          <cell r="E971" t="str">
            <v>MUTUAL OF OMAHA MORTGAGE, INC.</v>
          </cell>
          <cell r="F971" t="str">
            <v>31215</v>
          </cell>
          <cell r="G971" t="str">
            <v>Not Available</v>
          </cell>
          <cell r="H971" t="str">
            <v>Not Available</v>
          </cell>
          <cell r="I971" t="str">
            <v>Not Available</v>
          </cell>
          <cell r="J971" t="str">
            <v>1142500001</v>
          </cell>
          <cell r="K971" t="str">
            <v>3121500003</v>
          </cell>
          <cell r="L971" t="str">
            <v>Hecm Traditional</v>
          </cell>
          <cell r="M971" t="str">
            <v>Adjustable</v>
          </cell>
          <cell r="N971">
            <v>6.375</v>
          </cell>
          <cell r="O971">
            <v>124236</v>
          </cell>
          <cell r="P971">
            <v>306000</v>
          </cell>
          <cell r="Q971">
            <v>2025</v>
          </cell>
          <cell r="R971">
            <v>1</v>
          </cell>
        </row>
        <row r="972">
          <cell r="A972" t="str">
            <v>FL</v>
          </cell>
          <cell r="B972" t="str">
            <v>SEMINOLE</v>
          </cell>
          <cell r="C972" t="str">
            <v>LONGWOOD</v>
          </cell>
          <cell r="D972" t="str">
            <v>32750</v>
          </cell>
          <cell r="E972" t="str">
            <v>MOVEMENT MORTGAGE LLC</v>
          </cell>
          <cell r="F972" t="str">
            <v>26264</v>
          </cell>
          <cell r="G972" t="str">
            <v>MUTUAL OF OMAHA MORTGAGE, INC.</v>
          </cell>
          <cell r="H972" t="str">
            <v>31215</v>
          </cell>
          <cell r="I972" t="str">
            <v>Not Available</v>
          </cell>
          <cell r="J972" t="str">
            <v>1142500001</v>
          </cell>
          <cell r="K972" t="str">
            <v>3121500003</v>
          </cell>
          <cell r="L972" t="str">
            <v>Hecm Traditional</v>
          </cell>
          <cell r="M972" t="str">
            <v>Adjustable</v>
          </cell>
          <cell r="N972">
            <v>6.375</v>
          </cell>
          <cell r="O972">
            <v>189000</v>
          </cell>
          <cell r="P972">
            <v>420000</v>
          </cell>
          <cell r="Q972">
            <v>2025</v>
          </cell>
          <cell r="R972">
            <v>1</v>
          </cell>
        </row>
        <row r="973">
          <cell r="A973" t="str">
            <v>FL</v>
          </cell>
          <cell r="B973" t="str">
            <v>SEMINOLE</v>
          </cell>
          <cell r="C973" t="str">
            <v>OVIEDO</v>
          </cell>
          <cell r="D973" t="str">
            <v>32765</v>
          </cell>
          <cell r="E973" t="str">
            <v>LONGBRIDGE FINANCIAL LLC</v>
          </cell>
          <cell r="F973" t="str">
            <v>31169</v>
          </cell>
          <cell r="G973" t="str">
            <v>Not Available</v>
          </cell>
          <cell r="H973" t="str">
            <v>Not Available</v>
          </cell>
          <cell r="I973" t="str">
            <v>Not Available</v>
          </cell>
          <cell r="J973" t="str">
            <v>1142500001</v>
          </cell>
          <cell r="K973" t="str">
            <v>3116900046</v>
          </cell>
          <cell r="L973" t="str">
            <v>Hecm Traditional</v>
          </cell>
          <cell r="M973" t="str">
            <v>Adjustable</v>
          </cell>
          <cell r="N973">
            <v>6</v>
          </cell>
          <cell r="O973">
            <v>155400</v>
          </cell>
          <cell r="P973">
            <v>370000</v>
          </cell>
          <cell r="Q973">
            <v>2025</v>
          </cell>
          <cell r="R973">
            <v>1</v>
          </cell>
        </row>
        <row r="974">
          <cell r="A974" t="str">
            <v>FL</v>
          </cell>
          <cell r="B974" t="str">
            <v>ST. JOHNS</v>
          </cell>
          <cell r="C974" t="str">
            <v>PONTE VEDRA BEACH</v>
          </cell>
          <cell r="D974" t="str">
            <v>32082</v>
          </cell>
          <cell r="E974" t="str">
            <v>MERIDIAN CAPITAL RESOURCES, INC.</v>
          </cell>
          <cell r="F974" t="str">
            <v>Not Available</v>
          </cell>
          <cell r="G974" t="str">
            <v>GMFS LLC</v>
          </cell>
          <cell r="H974" t="str">
            <v>15962</v>
          </cell>
          <cell r="I974" t="str">
            <v>MERIDIAN CAPITAL RESOURCES, INC.</v>
          </cell>
          <cell r="J974" t="str">
            <v>3027509990</v>
          </cell>
          <cell r="K974" t="str">
            <v>1596200232</v>
          </cell>
          <cell r="L974" t="str">
            <v>Hecm Traditional</v>
          </cell>
          <cell r="M974" t="str">
            <v>Adjustable</v>
          </cell>
          <cell r="N974">
            <v>6.75</v>
          </cell>
          <cell r="O974">
            <v>161702</v>
          </cell>
          <cell r="P974">
            <v>347000</v>
          </cell>
          <cell r="Q974">
            <v>2025</v>
          </cell>
          <cell r="R974">
            <v>1</v>
          </cell>
        </row>
        <row r="975">
          <cell r="A975" t="str">
            <v>FL</v>
          </cell>
          <cell r="B975" t="str">
            <v>ST. JOHNS</v>
          </cell>
          <cell r="C975" t="str">
            <v>SAINT AUGUSTINE</v>
          </cell>
          <cell r="D975" t="str">
            <v>32080</v>
          </cell>
          <cell r="E975" t="str">
            <v>COMMUNITY MORTGAGE INC</v>
          </cell>
          <cell r="F975" t="str">
            <v>Not Available</v>
          </cell>
          <cell r="G975" t="str">
            <v>LONGBRIDGE FINANCIAL LLC</v>
          </cell>
          <cell r="H975" t="str">
            <v>31169</v>
          </cell>
          <cell r="I975" t="str">
            <v>COMMUNITY MORTGAGE INC</v>
          </cell>
          <cell r="J975" t="str">
            <v>1142500001</v>
          </cell>
          <cell r="K975" t="str">
            <v>3116900000</v>
          </cell>
          <cell r="L975" t="str">
            <v>Hecm Traditional</v>
          </cell>
          <cell r="M975" t="str">
            <v>Adjustable</v>
          </cell>
          <cell r="N975">
            <v>5.875</v>
          </cell>
          <cell r="O975">
            <v>251970</v>
          </cell>
          <cell r="P975">
            <v>555000</v>
          </cell>
          <cell r="Q975">
            <v>2025</v>
          </cell>
          <cell r="R975">
            <v>1</v>
          </cell>
        </row>
        <row r="976">
          <cell r="A976" t="str">
            <v>FL</v>
          </cell>
          <cell r="B976" t="str">
            <v>ST. JOHNS</v>
          </cell>
          <cell r="C976" t="str">
            <v>SAINT AUGUSTINE</v>
          </cell>
          <cell r="D976" t="str">
            <v>32086</v>
          </cell>
          <cell r="E976" t="str">
            <v>CALIVER BEACH MORTGAGE, LLC.</v>
          </cell>
          <cell r="F976" t="str">
            <v>Not Available</v>
          </cell>
          <cell r="G976" t="str">
            <v>MONEY HOUSE INC</v>
          </cell>
          <cell r="H976" t="str">
            <v>11259</v>
          </cell>
          <cell r="I976" t="str">
            <v>CALIVER BEACH MORTGAGE, LLC.</v>
          </cell>
          <cell r="J976" t="str">
            <v>3027509990</v>
          </cell>
          <cell r="K976" t="str">
            <v>1125900037</v>
          </cell>
          <cell r="L976" t="str">
            <v>Hecm for Refinance</v>
          </cell>
          <cell r="M976" t="str">
            <v>Adjustable</v>
          </cell>
          <cell r="N976">
            <v>6.75</v>
          </cell>
          <cell r="O976">
            <v>200880</v>
          </cell>
          <cell r="P976">
            <v>360000</v>
          </cell>
          <cell r="Q976">
            <v>2025</v>
          </cell>
          <cell r="R976">
            <v>1</v>
          </cell>
        </row>
        <row r="977">
          <cell r="A977" t="str">
            <v>FL</v>
          </cell>
          <cell r="B977" t="str">
            <v>ST. JOHNS</v>
          </cell>
          <cell r="C977" t="str">
            <v>SAINT AUGUSTINE</v>
          </cell>
          <cell r="D977" t="str">
            <v>32086</v>
          </cell>
          <cell r="E977" t="str">
            <v>FIRST HOME EQUITY LOANS, LLC</v>
          </cell>
          <cell r="F977" t="str">
            <v>Not Available</v>
          </cell>
          <cell r="G977" t="str">
            <v>MUTUAL OF OMAHA MORTGAGE, INC.</v>
          </cell>
          <cell r="H977" t="str">
            <v>31215</v>
          </cell>
          <cell r="I977" t="str">
            <v>FIRST HOME EQUITY LOANS, LLC</v>
          </cell>
          <cell r="J977" t="str">
            <v>1142500001</v>
          </cell>
          <cell r="K977" t="str">
            <v>3121500003</v>
          </cell>
          <cell r="L977" t="str">
            <v>Hecm for Purchase</v>
          </cell>
          <cell r="M977" t="str">
            <v>Adjustable</v>
          </cell>
          <cell r="N977">
            <v>6.75</v>
          </cell>
          <cell r="O977">
            <v>115911</v>
          </cell>
          <cell r="P977">
            <v>238500</v>
          </cell>
          <cell r="Q977">
            <v>2025</v>
          </cell>
          <cell r="R977">
            <v>1</v>
          </cell>
        </row>
        <row r="978">
          <cell r="A978" t="str">
            <v>FL</v>
          </cell>
          <cell r="B978" t="str">
            <v>ST. JOHNS</v>
          </cell>
          <cell r="C978" t="str">
            <v>SAINT AUGUSTINE</v>
          </cell>
          <cell r="D978" t="str">
            <v>32092</v>
          </cell>
          <cell r="E978" t="str">
            <v>FINANCE OF AMERICA REVERSE LLC</v>
          </cell>
          <cell r="F978" t="str">
            <v>21249</v>
          </cell>
          <cell r="G978" t="str">
            <v>Not Available</v>
          </cell>
          <cell r="H978" t="str">
            <v>Not Available</v>
          </cell>
          <cell r="I978" t="str">
            <v>Not Available</v>
          </cell>
          <cell r="J978" t="str">
            <v>1142500001</v>
          </cell>
          <cell r="K978" t="str">
            <v>2124900009</v>
          </cell>
          <cell r="L978" t="str">
            <v>Hecm Traditional</v>
          </cell>
          <cell r="M978" t="str">
            <v>Adjustable</v>
          </cell>
          <cell r="N978">
            <v>6.6</v>
          </cell>
          <cell r="O978">
            <v>171080</v>
          </cell>
          <cell r="P978">
            <v>470000</v>
          </cell>
          <cell r="Q978">
            <v>2025</v>
          </cell>
          <cell r="R978">
            <v>1</v>
          </cell>
        </row>
        <row r="979">
          <cell r="A979" t="str">
            <v>FL</v>
          </cell>
          <cell r="B979" t="str">
            <v>ST. JOHNS</v>
          </cell>
          <cell r="C979" t="str">
            <v>SAINT JOHNS</v>
          </cell>
          <cell r="D979" t="str">
            <v>32259</v>
          </cell>
          <cell r="E979" t="str">
            <v>CARRINGTON MORTGAGE SERVICES INC</v>
          </cell>
          <cell r="F979" t="str">
            <v>Not Available</v>
          </cell>
          <cell r="G979" t="str">
            <v>PLAZA HOME MORTGAGE, INC.</v>
          </cell>
          <cell r="H979" t="str">
            <v>17101</v>
          </cell>
          <cell r="I979" t="str">
            <v>CARRINGTON MORTGAGE SERVICES INC</v>
          </cell>
          <cell r="J979" t="str">
            <v>1142500001</v>
          </cell>
          <cell r="K979" t="str">
            <v>1710100002</v>
          </cell>
          <cell r="L979" t="str">
            <v>Hecm for Refinance</v>
          </cell>
          <cell r="M979" t="str">
            <v>Adjustable</v>
          </cell>
          <cell r="N979">
            <v>6.75</v>
          </cell>
          <cell r="O979">
            <v>284144</v>
          </cell>
          <cell r="P979">
            <v>472000</v>
          </cell>
          <cell r="Q979">
            <v>2025</v>
          </cell>
          <cell r="R979">
            <v>1</v>
          </cell>
        </row>
        <row r="980">
          <cell r="A980" t="str">
            <v>FL</v>
          </cell>
          <cell r="B980" t="str">
            <v>ST. JOHNS</v>
          </cell>
          <cell r="C980" t="str">
            <v>SAINT JOHNS</v>
          </cell>
          <cell r="D980" t="str">
            <v>32259</v>
          </cell>
          <cell r="E980" t="str">
            <v>FINANCE OF AMERICA REVERSE LLC</v>
          </cell>
          <cell r="F980" t="str">
            <v>21249</v>
          </cell>
          <cell r="G980" t="str">
            <v>Not Available</v>
          </cell>
          <cell r="H980" t="str">
            <v>Not Available</v>
          </cell>
          <cell r="I980" t="str">
            <v>Not Available</v>
          </cell>
          <cell r="J980" t="str">
            <v>1142500001</v>
          </cell>
          <cell r="K980" t="str">
            <v>2124900009</v>
          </cell>
          <cell r="L980" t="str">
            <v>Hecm Traditional</v>
          </cell>
          <cell r="M980" t="str">
            <v>Adjustable</v>
          </cell>
          <cell r="N980">
            <v>6.37</v>
          </cell>
          <cell r="O980">
            <v>338650</v>
          </cell>
          <cell r="P980">
            <v>650000</v>
          </cell>
          <cell r="Q980">
            <v>2025</v>
          </cell>
          <cell r="R980">
            <v>1</v>
          </cell>
        </row>
        <row r="981">
          <cell r="A981" t="str">
            <v>FL</v>
          </cell>
          <cell r="B981" t="str">
            <v>ST. LUCIE</v>
          </cell>
          <cell r="C981" t="str">
            <v>FORT PIERCE</v>
          </cell>
          <cell r="D981" t="str">
            <v>34947</v>
          </cell>
          <cell r="E981" t="str">
            <v>SOUTH RIVER MORTGAGE, LLC</v>
          </cell>
          <cell r="F981" t="str">
            <v>01236</v>
          </cell>
          <cell r="G981" t="str">
            <v>Not Available</v>
          </cell>
          <cell r="H981" t="str">
            <v>Not Available</v>
          </cell>
          <cell r="I981" t="str">
            <v>Not Available</v>
          </cell>
          <cell r="J981" t="str">
            <v>3027509990</v>
          </cell>
          <cell r="K981" t="str">
            <v>0123600005</v>
          </cell>
          <cell r="L981" t="str">
            <v>Hecm for Refinance</v>
          </cell>
          <cell r="M981" t="str">
            <v>Adjustable</v>
          </cell>
          <cell r="N981">
            <v>6.25</v>
          </cell>
          <cell r="O981">
            <v>131950</v>
          </cell>
          <cell r="P981">
            <v>290000</v>
          </cell>
          <cell r="Q981">
            <v>2025</v>
          </cell>
          <cell r="R981">
            <v>1</v>
          </cell>
        </row>
        <row r="982">
          <cell r="A982" t="str">
            <v>FL</v>
          </cell>
          <cell r="B982" t="str">
            <v>ST. LUCIE</v>
          </cell>
          <cell r="C982" t="str">
            <v>FORT PIERCE</v>
          </cell>
          <cell r="D982" t="str">
            <v>34950</v>
          </cell>
          <cell r="E982" t="str">
            <v>MUTUAL OF OMAHA MORTGAGE, INC.</v>
          </cell>
          <cell r="F982" t="str">
            <v>31215</v>
          </cell>
          <cell r="G982" t="str">
            <v>Not Available</v>
          </cell>
          <cell r="H982" t="str">
            <v>Not Available</v>
          </cell>
          <cell r="I982" t="str">
            <v>Not Available</v>
          </cell>
          <cell r="J982" t="str">
            <v>1142500001</v>
          </cell>
          <cell r="K982" t="str">
            <v>3121500003</v>
          </cell>
          <cell r="L982" t="str">
            <v>Hecm for Refinance</v>
          </cell>
          <cell r="M982" t="str">
            <v>Adjustable</v>
          </cell>
          <cell r="N982">
            <v>5.625</v>
          </cell>
          <cell r="O982">
            <v>93408</v>
          </cell>
          <cell r="P982">
            <v>224000</v>
          </cell>
          <cell r="Q982">
            <v>2025</v>
          </cell>
          <cell r="R982">
            <v>1</v>
          </cell>
        </row>
        <row r="983">
          <cell r="A983" t="str">
            <v>FL</v>
          </cell>
          <cell r="B983" t="str">
            <v>ST. LUCIE</v>
          </cell>
          <cell r="C983" t="str">
            <v>FORT PIERCE</v>
          </cell>
          <cell r="D983" t="str">
            <v>34982</v>
          </cell>
          <cell r="E983" t="str">
            <v>GUILD MORTGAGE COMPANY LLC</v>
          </cell>
          <cell r="F983" t="str">
            <v>04718</v>
          </cell>
          <cell r="G983" t="str">
            <v>Not Available</v>
          </cell>
          <cell r="H983" t="str">
            <v>Not Available</v>
          </cell>
          <cell r="I983" t="str">
            <v>Not Available</v>
          </cell>
          <cell r="J983" t="str">
            <v>1142500001</v>
          </cell>
          <cell r="K983" t="str">
            <v>0471809999</v>
          </cell>
          <cell r="L983" t="str">
            <v>Hecm Traditional</v>
          </cell>
          <cell r="M983" t="str">
            <v>Adjustable</v>
          </cell>
          <cell r="N983">
            <v>6.375</v>
          </cell>
          <cell r="O983">
            <v>98397</v>
          </cell>
          <cell r="P983">
            <v>261000</v>
          </cell>
          <cell r="Q983">
            <v>2025</v>
          </cell>
          <cell r="R983">
            <v>1</v>
          </cell>
        </row>
        <row r="984">
          <cell r="A984" t="str">
            <v>FL</v>
          </cell>
          <cell r="B984" t="str">
            <v>ST. LUCIE</v>
          </cell>
          <cell r="C984" t="str">
            <v>PORT SAINT LUCIE</v>
          </cell>
          <cell r="D984" t="str">
            <v>34983</v>
          </cell>
          <cell r="E984" t="str">
            <v>MUTUAL OF OMAHA MORTGAGE, INC.</v>
          </cell>
          <cell r="F984" t="str">
            <v>31215</v>
          </cell>
          <cell r="G984" t="str">
            <v>Not Available</v>
          </cell>
          <cell r="H984" t="str">
            <v>Not Available</v>
          </cell>
          <cell r="I984" t="str">
            <v>Not Available</v>
          </cell>
          <cell r="J984" t="str">
            <v>1142500001</v>
          </cell>
          <cell r="K984" t="str">
            <v>3121500003</v>
          </cell>
          <cell r="L984" t="str">
            <v>Hecm Traditional</v>
          </cell>
          <cell r="M984" t="str">
            <v>Adjustable</v>
          </cell>
          <cell r="N984">
            <v>7</v>
          </cell>
          <cell r="O984">
            <v>142375</v>
          </cell>
          <cell r="P984">
            <v>425000</v>
          </cell>
          <cell r="Q984">
            <v>2025</v>
          </cell>
          <cell r="R984">
            <v>1</v>
          </cell>
        </row>
        <row r="985">
          <cell r="A985" t="str">
            <v>FL</v>
          </cell>
          <cell r="B985" t="str">
            <v>ST. LUCIE</v>
          </cell>
          <cell r="C985" t="str">
            <v>PORT SAINT LUCIE</v>
          </cell>
          <cell r="D985" t="str">
            <v>34986</v>
          </cell>
          <cell r="E985" t="str">
            <v>GUARANTEED RATE INC</v>
          </cell>
          <cell r="F985" t="str">
            <v>19895</v>
          </cell>
          <cell r="G985" t="str">
            <v>FINANCE OF AMERICA REVERSE LLC</v>
          </cell>
          <cell r="H985" t="str">
            <v>21249</v>
          </cell>
          <cell r="I985" t="str">
            <v>Not Available</v>
          </cell>
          <cell r="J985" t="str">
            <v>1142500001</v>
          </cell>
          <cell r="K985" t="str">
            <v>2124900009</v>
          </cell>
          <cell r="L985" t="str">
            <v>Hecm for Purchase</v>
          </cell>
          <cell r="M985" t="str">
            <v>Adjustable</v>
          </cell>
          <cell r="N985">
            <v>6.53</v>
          </cell>
          <cell r="O985">
            <v>114756</v>
          </cell>
          <cell r="P985">
            <v>262000</v>
          </cell>
          <cell r="Q985">
            <v>2025</v>
          </cell>
          <cell r="R985">
            <v>1</v>
          </cell>
        </row>
        <row r="986">
          <cell r="A986" t="str">
            <v>FL</v>
          </cell>
          <cell r="B986" t="str">
            <v>ST. LUCIE</v>
          </cell>
          <cell r="C986" t="str">
            <v>PORT SAINT LUCIE</v>
          </cell>
          <cell r="D986" t="str">
            <v>34987</v>
          </cell>
          <cell r="E986" t="str">
            <v>EQUITY HOME LENDING LLC</v>
          </cell>
          <cell r="F986" t="str">
            <v>Not Available</v>
          </cell>
          <cell r="G986" t="str">
            <v>LONGBRIDGE FINANCIAL LLC</v>
          </cell>
          <cell r="H986" t="str">
            <v>31169</v>
          </cell>
          <cell r="I986" t="str">
            <v>EQUITY HOME LENDING LLC</v>
          </cell>
          <cell r="J986" t="str">
            <v>1142500001</v>
          </cell>
          <cell r="K986" t="str">
            <v>3116900000</v>
          </cell>
          <cell r="L986" t="str">
            <v>Hecm Traditional</v>
          </cell>
          <cell r="M986" t="str">
            <v>Adjustable</v>
          </cell>
          <cell r="N986">
            <v>7.6749999999999998</v>
          </cell>
          <cell r="O986">
            <v>149850</v>
          </cell>
          <cell r="P986">
            <v>370000</v>
          </cell>
          <cell r="Q986">
            <v>2025</v>
          </cell>
          <cell r="R986">
            <v>1</v>
          </cell>
        </row>
        <row r="987">
          <cell r="A987" t="str">
            <v>FL</v>
          </cell>
          <cell r="B987" t="str">
            <v>ST. LUCIE</v>
          </cell>
          <cell r="C987" t="str">
            <v>PORT SAINT LUCIE</v>
          </cell>
          <cell r="D987" t="str">
            <v>34987</v>
          </cell>
          <cell r="E987" t="str">
            <v>ATLANTIC AVENUE MORTGAGE, LLC</v>
          </cell>
          <cell r="F987" t="str">
            <v>Not Available</v>
          </cell>
          <cell r="G987" t="str">
            <v>TRADITIONAL MORTGAGE ACCEPTANCE CORPORAT</v>
          </cell>
          <cell r="H987" t="str">
            <v>31167</v>
          </cell>
          <cell r="I987" t="str">
            <v>ATLANTIC AVENUE MORTGAGE, LLC</v>
          </cell>
          <cell r="J987" t="str">
            <v>1142500001</v>
          </cell>
          <cell r="K987" t="str">
            <v>3116700009</v>
          </cell>
          <cell r="L987" t="str">
            <v>Hecm for Refinance</v>
          </cell>
          <cell r="M987" t="str">
            <v>Adjustable</v>
          </cell>
          <cell r="N987">
            <v>6</v>
          </cell>
          <cell r="O987">
            <v>270900</v>
          </cell>
          <cell r="P987">
            <v>525000</v>
          </cell>
          <cell r="Q987">
            <v>2025</v>
          </cell>
          <cell r="R987">
            <v>1</v>
          </cell>
        </row>
        <row r="988">
          <cell r="A988" t="str">
            <v>FL</v>
          </cell>
          <cell r="B988" t="str">
            <v>SUMTER</v>
          </cell>
          <cell r="C988" t="str">
            <v>SUMTERVILLE</v>
          </cell>
          <cell r="D988" t="str">
            <v>33585</v>
          </cell>
          <cell r="E988" t="str">
            <v>GUILD MORTGAGE COMPANY LLC</v>
          </cell>
          <cell r="F988" t="str">
            <v>04718</v>
          </cell>
          <cell r="G988" t="str">
            <v>Not Available</v>
          </cell>
          <cell r="H988" t="str">
            <v>Not Available</v>
          </cell>
          <cell r="I988" t="str">
            <v>Not Available</v>
          </cell>
          <cell r="J988" t="str">
            <v>1142500001</v>
          </cell>
          <cell r="K988" t="str">
            <v>0471809999</v>
          </cell>
          <cell r="L988" t="str">
            <v>Hecm Traditional</v>
          </cell>
          <cell r="M988" t="str">
            <v>Adjustable</v>
          </cell>
          <cell r="N988">
            <v>6.625</v>
          </cell>
          <cell r="O988">
            <v>166000</v>
          </cell>
          <cell r="P988">
            <v>400000</v>
          </cell>
          <cell r="Q988">
            <v>2025</v>
          </cell>
          <cell r="R988">
            <v>1</v>
          </cell>
        </row>
        <row r="989">
          <cell r="A989" t="str">
            <v>FL</v>
          </cell>
          <cell r="B989" t="str">
            <v>SUMTER</v>
          </cell>
          <cell r="C989" t="str">
            <v>THE VILLAGES</v>
          </cell>
          <cell r="D989" t="str">
            <v>32159</v>
          </cell>
          <cell r="E989" t="str">
            <v>FINANCE OF AMERICA REVERSE LLC</v>
          </cell>
          <cell r="F989" t="str">
            <v>21249</v>
          </cell>
          <cell r="G989" t="str">
            <v>Not Available</v>
          </cell>
          <cell r="H989" t="str">
            <v>Not Available</v>
          </cell>
          <cell r="I989" t="str">
            <v>Not Available</v>
          </cell>
          <cell r="J989" t="str">
            <v>1142500001</v>
          </cell>
          <cell r="K989" t="str">
            <v>2124900009</v>
          </cell>
          <cell r="L989" t="str">
            <v>Hecm Traditional</v>
          </cell>
          <cell r="M989" t="str">
            <v>Adjustable</v>
          </cell>
          <cell r="N989">
            <v>7</v>
          </cell>
          <cell r="O989">
            <v>81310</v>
          </cell>
          <cell r="P989">
            <v>235000</v>
          </cell>
          <cell r="Q989">
            <v>2025</v>
          </cell>
          <cell r="R989">
            <v>1</v>
          </cell>
        </row>
        <row r="990">
          <cell r="A990" t="str">
            <v>FL</v>
          </cell>
          <cell r="B990" t="str">
            <v>SUMTER</v>
          </cell>
          <cell r="C990" t="str">
            <v>THE VILLAGES</v>
          </cell>
          <cell r="D990" t="str">
            <v>32162</v>
          </cell>
          <cell r="E990" t="str">
            <v>EAST COAST CAPITAL CORP</v>
          </cell>
          <cell r="F990" t="str">
            <v>Not Available</v>
          </cell>
          <cell r="G990" t="str">
            <v>LONGBRIDGE FINANCIAL LLC</v>
          </cell>
          <cell r="H990" t="str">
            <v>31169</v>
          </cell>
          <cell r="I990" t="str">
            <v>EAST COAST CAPITAL CORP</v>
          </cell>
          <cell r="J990" t="str">
            <v>1142500001</v>
          </cell>
          <cell r="K990" t="str">
            <v>3116900000</v>
          </cell>
          <cell r="L990" t="str">
            <v>Hecm Traditional</v>
          </cell>
          <cell r="M990" t="str">
            <v>Adjustable</v>
          </cell>
          <cell r="N990">
            <v>6.625</v>
          </cell>
          <cell r="O990">
            <v>145520</v>
          </cell>
          <cell r="P990">
            <v>340000</v>
          </cell>
          <cell r="Q990">
            <v>2025</v>
          </cell>
          <cell r="R990">
            <v>1</v>
          </cell>
        </row>
        <row r="991">
          <cell r="A991" t="str">
            <v>FL</v>
          </cell>
          <cell r="B991" t="str">
            <v>SUMTER</v>
          </cell>
          <cell r="C991" t="str">
            <v>THE VILLAGES</v>
          </cell>
          <cell r="D991" t="str">
            <v>32162</v>
          </cell>
          <cell r="E991" t="str">
            <v>CONTOUR MORTGAGE CORPORATION</v>
          </cell>
          <cell r="F991" t="str">
            <v>14843</v>
          </cell>
          <cell r="G991" t="str">
            <v>LONGBRIDGE FINANCIAL LLC</v>
          </cell>
          <cell r="H991" t="str">
            <v>31169</v>
          </cell>
          <cell r="I991" t="str">
            <v>Not Available</v>
          </cell>
          <cell r="J991" t="str">
            <v>1142500001</v>
          </cell>
          <cell r="K991" t="str">
            <v>1484300006</v>
          </cell>
          <cell r="L991" t="str">
            <v>Hecm for Purchase</v>
          </cell>
          <cell r="M991" t="str">
            <v>Adjustable</v>
          </cell>
          <cell r="N991">
            <v>7.125</v>
          </cell>
          <cell r="O991">
            <v>115810</v>
          </cell>
          <cell r="P991">
            <v>313000</v>
          </cell>
          <cell r="Q991">
            <v>2025</v>
          </cell>
          <cell r="R991">
            <v>1</v>
          </cell>
        </row>
        <row r="992">
          <cell r="A992" t="str">
            <v>FL</v>
          </cell>
          <cell r="B992" t="str">
            <v>SUMTER</v>
          </cell>
          <cell r="C992" t="str">
            <v>THE VILLAGES</v>
          </cell>
          <cell r="D992" t="str">
            <v>32163</v>
          </cell>
          <cell r="E992" t="str">
            <v>FINANCE OF AMERICA REVERSE LLC</v>
          </cell>
          <cell r="F992" t="str">
            <v>21249</v>
          </cell>
          <cell r="G992" t="str">
            <v>Not Available</v>
          </cell>
          <cell r="H992" t="str">
            <v>Not Available</v>
          </cell>
          <cell r="I992" t="str">
            <v>Not Available</v>
          </cell>
          <cell r="J992" t="str">
            <v>1142500001</v>
          </cell>
          <cell r="K992" t="str">
            <v>2124900009</v>
          </cell>
          <cell r="L992" t="str">
            <v>Hecm Traditional</v>
          </cell>
          <cell r="M992" t="str">
            <v>Adjustable</v>
          </cell>
          <cell r="N992">
            <v>6.72</v>
          </cell>
          <cell r="O992">
            <v>114345</v>
          </cell>
          <cell r="P992">
            <v>315000</v>
          </cell>
          <cell r="Q992">
            <v>2025</v>
          </cell>
          <cell r="R992">
            <v>1</v>
          </cell>
        </row>
        <row r="993">
          <cell r="A993" t="str">
            <v>FL</v>
          </cell>
          <cell r="B993" t="str">
            <v>SUMTER</v>
          </cell>
          <cell r="C993" t="str">
            <v>THE VILLAGES</v>
          </cell>
          <cell r="D993" t="str">
            <v>32163</v>
          </cell>
          <cell r="E993" t="str">
            <v>MUTUAL OF OMAHA MORTGAGE, INC.</v>
          </cell>
          <cell r="F993" t="str">
            <v>31215</v>
          </cell>
          <cell r="G993" t="str">
            <v>Not Available</v>
          </cell>
          <cell r="H993" t="str">
            <v>Not Available</v>
          </cell>
          <cell r="I993" t="str">
            <v>Not Available</v>
          </cell>
          <cell r="J993" t="str">
            <v>1142500001</v>
          </cell>
          <cell r="K993" t="str">
            <v>3121500003</v>
          </cell>
          <cell r="L993" t="str">
            <v>Hecm Traditional</v>
          </cell>
          <cell r="M993" t="str">
            <v>Adjustable</v>
          </cell>
          <cell r="N993">
            <v>6.375</v>
          </cell>
          <cell r="O993">
            <v>554215.65</v>
          </cell>
          <cell r="P993">
            <v>1149825</v>
          </cell>
          <cell r="Q993">
            <v>2025</v>
          </cell>
          <cell r="R993">
            <v>1</v>
          </cell>
        </row>
        <row r="994">
          <cell r="A994" t="str">
            <v>FL</v>
          </cell>
          <cell r="B994" t="str">
            <v>TAYLOR</v>
          </cell>
          <cell r="C994" t="str">
            <v>PERRY</v>
          </cell>
          <cell r="D994" t="str">
            <v>32348</v>
          </cell>
          <cell r="E994" t="str">
            <v>FINANCE OF AMERICA REVERSE LLC</v>
          </cell>
          <cell r="F994" t="str">
            <v>21249</v>
          </cell>
          <cell r="G994" t="str">
            <v>Not Available</v>
          </cell>
          <cell r="H994" t="str">
            <v>Not Available</v>
          </cell>
          <cell r="I994" t="str">
            <v>Not Available</v>
          </cell>
          <cell r="J994" t="str">
            <v>1142500001</v>
          </cell>
          <cell r="K994" t="str">
            <v>2124900009</v>
          </cell>
          <cell r="L994" t="str">
            <v>Hecm Traditional</v>
          </cell>
          <cell r="M994" t="str">
            <v>Adjustable</v>
          </cell>
          <cell r="N994">
            <v>6.92</v>
          </cell>
          <cell r="O994">
            <v>84372</v>
          </cell>
          <cell r="P994">
            <v>267000</v>
          </cell>
          <cell r="Q994">
            <v>2025</v>
          </cell>
          <cell r="R994">
            <v>1</v>
          </cell>
        </row>
        <row r="995">
          <cell r="A995" t="str">
            <v>FL</v>
          </cell>
          <cell r="B995" t="str">
            <v>VOLUSIA</v>
          </cell>
          <cell r="C995" t="str">
            <v>DAYTONA BEACH</v>
          </cell>
          <cell r="D995" t="str">
            <v>32124</v>
          </cell>
          <cell r="E995" t="str">
            <v>FINANCE OF AMERICA REVERSE LLC</v>
          </cell>
          <cell r="F995" t="str">
            <v>21249</v>
          </cell>
          <cell r="G995" t="str">
            <v>Not Available</v>
          </cell>
          <cell r="H995" t="str">
            <v>Not Available</v>
          </cell>
          <cell r="I995" t="str">
            <v>Not Available</v>
          </cell>
          <cell r="J995" t="str">
            <v>1142500001</v>
          </cell>
          <cell r="K995" t="str">
            <v>2124900009</v>
          </cell>
          <cell r="L995" t="str">
            <v>Hecm Traditional</v>
          </cell>
          <cell r="M995" t="str">
            <v>Adjustable</v>
          </cell>
          <cell r="N995">
            <v>6.6</v>
          </cell>
          <cell r="O995">
            <v>200090</v>
          </cell>
          <cell r="P995">
            <v>535000</v>
          </cell>
          <cell r="Q995">
            <v>2025</v>
          </cell>
          <cell r="R995">
            <v>1</v>
          </cell>
        </row>
        <row r="996">
          <cell r="A996" t="str">
            <v>FL</v>
          </cell>
          <cell r="B996" t="str">
            <v>VOLUSIA</v>
          </cell>
          <cell r="C996" t="str">
            <v>DELAND</v>
          </cell>
          <cell r="D996" t="str">
            <v>32720</v>
          </cell>
          <cell r="E996" t="str">
            <v>CALCON MUTUAL MORTGAGE LLC</v>
          </cell>
          <cell r="F996" t="str">
            <v>31196</v>
          </cell>
          <cell r="G996" t="str">
            <v>Not Available</v>
          </cell>
          <cell r="H996" t="str">
            <v>Not Available</v>
          </cell>
          <cell r="I996" t="str">
            <v>Not Available</v>
          </cell>
          <cell r="J996" t="str">
            <v>3027509990</v>
          </cell>
          <cell r="K996" t="str">
            <v>3119600007</v>
          </cell>
          <cell r="L996" t="str">
            <v>Hecm Traditional</v>
          </cell>
          <cell r="M996" t="str">
            <v>Adjustable</v>
          </cell>
          <cell r="N996">
            <v>6.75</v>
          </cell>
          <cell r="O996">
            <v>142500</v>
          </cell>
          <cell r="P996">
            <v>380000</v>
          </cell>
          <cell r="Q996">
            <v>2025</v>
          </cell>
          <cell r="R996">
            <v>1</v>
          </cell>
        </row>
        <row r="997">
          <cell r="A997" t="str">
            <v>FL</v>
          </cell>
          <cell r="B997" t="str">
            <v>VOLUSIA</v>
          </cell>
          <cell r="C997" t="str">
            <v>DELAND</v>
          </cell>
          <cell r="D997" t="str">
            <v>32724</v>
          </cell>
          <cell r="E997" t="str">
            <v>FAIRWAY INDEPENDENT MORTGAGE CORPORATION</v>
          </cell>
          <cell r="F997" t="str">
            <v>79507</v>
          </cell>
          <cell r="G997" t="str">
            <v>Not Available</v>
          </cell>
          <cell r="H997" t="str">
            <v>Not Available</v>
          </cell>
          <cell r="I997" t="str">
            <v>Not Available</v>
          </cell>
          <cell r="J997" t="str">
            <v>1142500001</v>
          </cell>
          <cell r="K997" t="str">
            <v>7950700001</v>
          </cell>
          <cell r="L997" t="str">
            <v>Hecm Traditional</v>
          </cell>
          <cell r="M997" t="str">
            <v>Adjustable</v>
          </cell>
          <cell r="N997">
            <v>6.75</v>
          </cell>
          <cell r="O997">
            <v>98160</v>
          </cell>
          <cell r="P997">
            <v>240000</v>
          </cell>
          <cell r="Q997">
            <v>2025</v>
          </cell>
          <cell r="R997">
            <v>1</v>
          </cell>
        </row>
        <row r="998">
          <cell r="A998" t="str">
            <v>FL</v>
          </cell>
          <cell r="B998" t="str">
            <v>VOLUSIA</v>
          </cell>
          <cell r="C998" t="str">
            <v>DELTONA</v>
          </cell>
          <cell r="D998" t="str">
            <v>32725</v>
          </cell>
          <cell r="E998" t="str">
            <v>NEW AMERICAN FUNDING, LLC</v>
          </cell>
          <cell r="F998" t="str">
            <v>21221</v>
          </cell>
          <cell r="G998" t="str">
            <v>TRADITIONAL MORTGAGE ACCEPTANCE CORPORAT</v>
          </cell>
          <cell r="H998" t="str">
            <v>31167</v>
          </cell>
          <cell r="I998" t="str">
            <v>Not Available</v>
          </cell>
          <cell r="J998" t="str">
            <v>1142500001</v>
          </cell>
          <cell r="K998" t="str">
            <v>3116700009</v>
          </cell>
          <cell r="L998" t="str">
            <v>Hecm Traditional</v>
          </cell>
          <cell r="M998" t="str">
            <v>Adjustable</v>
          </cell>
          <cell r="N998">
            <v>6.875</v>
          </cell>
          <cell r="O998">
            <v>116034</v>
          </cell>
          <cell r="P998">
            <v>249000</v>
          </cell>
          <cell r="Q998">
            <v>2025</v>
          </cell>
          <cell r="R998">
            <v>1</v>
          </cell>
        </row>
        <row r="999">
          <cell r="A999" t="str">
            <v>FL</v>
          </cell>
          <cell r="B999" t="str">
            <v>VOLUSIA</v>
          </cell>
          <cell r="C999" t="str">
            <v>DELTONA</v>
          </cell>
          <cell r="D999" t="str">
            <v>32738</v>
          </cell>
          <cell r="E999" t="str">
            <v>MUTUAL OF OMAHA MORTGAGE, INC.</v>
          </cell>
          <cell r="F999" t="str">
            <v>31215</v>
          </cell>
          <cell r="G999" t="str">
            <v>Not Available</v>
          </cell>
          <cell r="H999" t="str">
            <v>Not Available</v>
          </cell>
          <cell r="I999" t="str">
            <v>Not Available</v>
          </cell>
          <cell r="J999" t="str">
            <v>1142500001</v>
          </cell>
          <cell r="K999" t="str">
            <v>3121500003</v>
          </cell>
          <cell r="L999" t="str">
            <v>Hecm Traditional</v>
          </cell>
          <cell r="M999" t="str">
            <v>Adjustable</v>
          </cell>
          <cell r="N999">
            <v>6.375</v>
          </cell>
          <cell r="O999">
            <v>214320</v>
          </cell>
          <cell r="P999">
            <v>570000</v>
          </cell>
          <cell r="Q999">
            <v>2025</v>
          </cell>
          <cell r="R999">
            <v>1</v>
          </cell>
        </row>
        <row r="1000">
          <cell r="A1000" t="str">
            <v>FL</v>
          </cell>
          <cell r="B1000" t="str">
            <v>VOLUSIA</v>
          </cell>
          <cell r="C1000" t="str">
            <v>NEW SMYRNA BEACH</v>
          </cell>
          <cell r="D1000" t="str">
            <v>32168</v>
          </cell>
          <cell r="E1000" t="str">
            <v>CARRINGTON MORTGAGE SERVICES INC</v>
          </cell>
          <cell r="F1000" t="str">
            <v>Not Available</v>
          </cell>
          <cell r="G1000" t="str">
            <v>PLAZA HOME MORTGAGE, INC.</v>
          </cell>
          <cell r="H1000" t="str">
            <v>17101</v>
          </cell>
          <cell r="I1000" t="str">
            <v>CARRINGTON MORTGAGE SERVICES INC</v>
          </cell>
          <cell r="J1000" t="str">
            <v>1142500001</v>
          </cell>
          <cell r="K1000" t="str">
            <v>1710100241</v>
          </cell>
          <cell r="L1000" t="str">
            <v>Hecm for Refinance</v>
          </cell>
          <cell r="M1000" t="str">
            <v>Adjustable</v>
          </cell>
          <cell r="N1000">
            <v>5.5</v>
          </cell>
          <cell r="O1000">
            <v>117675</v>
          </cell>
          <cell r="P1000">
            <v>225000</v>
          </cell>
          <cell r="Q1000">
            <v>2025</v>
          </cell>
          <cell r="R1000">
            <v>1</v>
          </cell>
        </row>
        <row r="1001">
          <cell r="A1001" t="str">
            <v>FL</v>
          </cell>
          <cell r="B1001" t="str">
            <v>VOLUSIA</v>
          </cell>
          <cell r="C1001" t="str">
            <v>NEW SMYRNA BEACH</v>
          </cell>
          <cell r="D1001" t="str">
            <v>32168</v>
          </cell>
          <cell r="E1001" t="str">
            <v>FINANCE OF AMERICA REVERSE LLC</v>
          </cell>
          <cell r="F1001" t="str">
            <v>21249</v>
          </cell>
          <cell r="G1001" t="str">
            <v>Not Available</v>
          </cell>
          <cell r="H1001" t="str">
            <v>Not Available</v>
          </cell>
          <cell r="I1001" t="str">
            <v>Not Available</v>
          </cell>
          <cell r="J1001" t="str">
            <v>1142500001</v>
          </cell>
          <cell r="K1001" t="str">
            <v>2124900009</v>
          </cell>
          <cell r="L1001" t="str">
            <v>Hecm Traditional</v>
          </cell>
          <cell r="M1001" t="str">
            <v>Adjustable</v>
          </cell>
          <cell r="N1001">
            <v>6.625</v>
          </cell>
          <cell r="O1001">
            <v>153000</v>
          </cell>
          <cell r="P1001">
            <v>375000</v>
          </cell>
          <cell r="Q1001">
            <v>2025</v>
          </cell>
          <cell r="R1001">
            <v>1</v>
          </cell>
        </row>
        <row r="1002">
          <cell r="A1002" t="str">
            <v>FL</v>
          </cell>
          <cell r="B1002" t="str">
            <v>VOLUSIA</v>
          </cell>
          <cell r="C1002" t="str">
            <v>ORANGE CITY</v>
          </cell>
          <cell r="D1002" t="str">
            <v>32763</v>
          </cell>
          <cell r="E1002" t="str">
            <v>ALKAN MORTGAGE DBA CERTIFIED MORTGAGE</v>
          </cell>
          <cell r="F1002" t="str">
            <v>Not Available</v>
          </cell>
          <cell r="G1002" t="str">
            <v>LONGBRIDGE FINANCIAL LLC</v>
          </cell>
          <cell r="H1002" t="str">
            <v>31169</v>
          </cell>
          <cell r="I1002" t="str">
            <v>ALKAN MORTGAGE DBA CERTIFIED MORTGAGE</v>
          </cell>
          <cell r="J1002" t="str">
            <v>1142500001</v>
          </cell>
          <cell r="K1002" t="str">
            <v>3116900000</v>
          </cell>
          <cell r="L1002" t="str">
            <v>Hecm Traditional</v>
          </cell>
          <cell r="M1002" t="str">
            <v>Adjustable</v>
          </cell>
          <cell r="N1002">
            <v>6.625</v>
          </cell>
          <cell r="O1002">
            <v>325180</v>
          </cell>
          <cell r="P1002">
            <v>458000</v>
          </cell>
          <cell r="Q1002">
            <v>2025</v>
          </cell>
          <cell r="R1002">
            <v>1</v>
          </cell>
        </row>
        <row r="1003">
          <cell r="A1003" t="str">
            <v>FL</v>
          </cell>
          <cell r="B1003" t="str">
            <v>VOLUSIA</v>
          </cell>
          <cell r="C1003" t="str">
            <v>ORMOND BEACH</v>
          </cell>
          <cell r="D1003" t="str">
            <v>32176</v>
          </cell>
          <cell r="E1003" t="str">
            <v>MUTUAL OF OMAHA MORTGAGE, INC.</v>
          </cell>
          <cell r="F1003" t="str">
            <v>31215</v>
          </cell>
          <cell r="G1003" t="str">
            <v>Not Available</v>
          </cell>
          <cell r="H1003" t="str">
            <v>Not Available</v>
          </cell>
          <cell r="I1003" t="str">
            <v>Not Available</v>
          </cell>
          <cell r="J1003" t="str">
            <v>1142500001</v>
          </cell>
          <cell r="K1003" t="str">
            <v>3121500003</v>
          </cell>
          <cell r="L1003" t="str">
            <v>Hecm Traditional</v>
          </cell>
          <cell r="M1003" t="str">
            <v>Adjustable</v>
          </cell>
          <cell r="N1003">
            <v>7.125</v>
          </cell>
          <cell r="O1003">
            <v>246928</v>
          </cell>
          <cell r="P1003">
            <v>368000</v>
          </cell>
          <cell r="Q1003">
            <v>2025</v>
          </cell>
          <cell r="R1003">
            <v>1</v>
          </cell>
        </row>
        <row r="1004">
          <cell r="A1004" t="str">
            <v>FL</v>
          </cell>
          <cell r="B1004" t="str">
            <v>VOLUSIA</v>
          </cell>
          <cell r="C1004" t="str">
            <v>PORT ORANGE</v>
          </cell>
          <cell r="D1004" t="str">
            <v>32129</v>
          </cell>
          <cell r="E1004" t="str">
            <v>MUTUAL OF OMAHA MORTGAGE, INC.</v>
          </cell>
          <cell r="F1004" t="str">
            <v>31215</v>
          </cell>
          <cell r="G1004" t="str">
            <v>Not Available</v>
          </cell>
          <cell r="H1004" t="str">
            <v>Not Available</v>
          </cell>
          <cell r="I1004" t="str">
            <v>Not Available</v>
          </cell>
          <cell r="J1004" t="str">
            <v>1142500001</v>
          </cell>
          <cell r="K1004" t="str">
            <v>3121500003</v>
          </cell>
          <cell r="L1004" t="str">
            <v>Hecm Traditional</v>
          </cell>
          <cell r="M1004" t="str">
            <v>Adjustable</v>
          </cell>
          <cell r="N1004">
            <v>6.75</v>
          </cell>
          <cell r="O1004">
            <v>92886</v>
          </cell>
          <cell r="P1004">
            <v>226000</v>
          </cell>
          <cell r="Q1004">
            <v>2025</v>
          </cell>
          <cell r="R1004">
            <v>1</v>
          </cell>
        </row>
        <row r="1005">
          <cell r="A1005" t="str">
            <v>FL</v>
          </cell>
          <cell r="B1005" t="str">
            <v>WALTON</v>
          </cell>
          <cell r="C1005" t="str">
            <v>DESTIN</v>
          </cell>
          <cell r="D1005" t="str">
            <v>32550</v>
          </cell>
          <cell r="E1005" t="str">
            <v>LONGBRIDGE FINANCIAL LLC</v>
          </cell>
          <cell r="F1005" t="str">
            <v>31169</v>
          </cell>
          <cell r="G1005" t="str">
            <v>Not Available</v>
          </cell>
          <cell r="H1005" t="str">
            <v>Not Available</v>
          </cell>
          <cell r="I1005" t="str">
            <v>Not Available</v>
          </cell>
          <cell r="J1005" t="str">
            <v>1142500001</v>
          </cell>
          <cell r="K1005" t="str">
            <v>3116900046</v>
          </cell>
          <cell r="L1005" t="str">
            <v>Hecm Traditional</v>
          </cell>
          <cell r="M1005" t="str">
            <v>Adjustable</v>
          </cell>
          <cell r="N1005">
            <v>5.625</v>
          </cell>
          <cell r="O1005">
            <v>221280</v>
          </cell>
          <cell r="P1005">
            <v>480000</v>
          </cell>
          <cell r="Q1005">
            <v>2025</v>
          </cell>
          <cell r="R1005">
            <v>1</v>
          </cell>
        </row>
        <row r="1006">
          <cell r="A1006" t="str">
            <v>GA</v>
          </cell>
          <cell r="B1006" t="str">
            <v>BARROW</v>
          </cell>
          <cell r="C1006" t="str">
            <v>STATHAM</v>
          </cell>
          <cell r="D1006" t="str">
            <v>30666</v>
          </cell>
          <cell r="E1006" t="str">
            <v>MUTUAL OF OMAHA MORTGAGE, INC.</v>
          </cell>
          <cell r="F1006" t="str">
            <v>31215</v>
          </cell>
          <cell r="G1006" t="str">
            <v>Not Available</v>
          </cell>
          <cell r="H1006" t="str">
            <v>Not Available</v>
          </cell>
          <cell r="I1006" t="str">
            <v>Not Available</v>
          </cell>
          <cell r="J1006" t="str">
            <v>1142500001</v>
          </cell>
          <cell r="K1006" t="str">
            <v>3121500003</v>
          </cell>
          <cell r="L1006" t="str">
            <v>Hecm Traditional</v>
          </cell>
          <cell r="M1006" t="str">
            <v>Adjustable</v>
          </cell>
          <cell r="N1006">
            <v>6.875</v>
          </cell>
          <cell r="O1006">
            <v>117645</v>
          </cell>
          <cell r="P1006">
            <v>345000</v>
          </cell>
          <cell r="Q1006">
            <v>2025</v>
          </cell>
          <cell r="R1006">
            <v>1</v>
          </cell>
        </row>
        <row r="1007">
          <cell r="A1007" t="str">
            <v>GA</v>
          </cell>
          <cell r="B1007" t="str">
            <v>BARROW</v>
          </cell>
          <cell r="C1007" t="str">
            <v>STATHAM</v>
          </cell>
          <cell r="D1007" t="str">
            <v>30666</v>
          </cell>
          <cell r="E1007" t="str">
            <v>SOUTH RIVER MORTGAGE, LLC</v>
          </cell>
          <cell r="F1007" t="str">
            <v>01236</v>
          </cell>
          <cell r="G1007" t="str">
            <v>Not Available</v>
          </cell>
          <cell r="H1007" t="str">
            <v>Not Available</v>
          </cell>
          <cell r="I1007" t="str">
            <v>Not Available</v>
          </cell>
          <cell r="J1007" t="str">
            <v>2124900009</v>
          </cell>
          <cell r="K1007" t="str">
            <v>0123600005</v>
          </cell>
          <cell r="L1007" t="str">
            <v>Hecm Traditional</v>
          </cell>
          <cell r="M1007" t="str">
            <v>Adjustable</v>
          </cell>
          <cell r="N1007">
            <v>5.75</v>
          </cell>
          <cell r="O1007">
            <v>122250</v>
          </cell>
          <cell r="P1007">
            <v>250000</v>
          </cell>
          <cell r="Q1007">
            <v>2025</v>
          </cell>
          <cell r="R1007">
            <v>1</v>
          </cell>
        </row>
        <row r="1008">
          <cell r="A1008" t="str">
            <v>GA</v>
          </cell>
          <cell r="B1008" t="str">
            <v>BARTOW</v>
          </cell>
          <cell r="C1008" t="str">
            <v>CARTERSVILLE</v>
          </cell>
          <cell r="D1008" t="str">
            <v>30120</v>
          </cell>
          <cell r="E1008" t="str">
            <v>NATIONS DIRECT MORTGAGE, LLC</v>
          </cell>
          <cell r="F1008" t="str">
            <v>Not Available</v>
          </cell>
          <cell r="G1008" t="str">
            <v>LONGBRIDGE FINANCIAL LLC</v>
          </cell>
          <cell r="H1008" t="str">
            <v>31169</v>
          </cell>
          <cell r="I1008" t="str">
            <v>NATIONS DIRECT MORTGAGE, LLC</v>
          </cell>
          <cell r="J1008" t="str">
            <v>1142500001</v>
          </cell>
          <cell r="K1008" t="str">
            <v>3116900000</v>
          </cell>
          <cell r="L1008" t="str">
            <v>Hecm Traditional</v>
          </cell>
          <cell r="M1008" t="str">
            <v>Adjustable</v>
          </cell>
          <cell r="N1008">
            <v>6.625</v>
          </cell>
          <cell r="O1008">
            <v>129280</v>
          </cell>
          <cell r="P1008">
            <v>320000</v>
          </cell>
          <cell r="Q1008">
            <v>2025</v>
          </cell>
          <cell r="R1008">
            <v>1</v>
          </cell>
        </row>
        <row r="1009">
          <cell r="A1009" t="str">
            <v>GA</v>
          </cell>
          <cell r="B1009" t="str">
            <v>BARTOW</v>
          </cell>
          <cell r="C1009" t="str">
            <v>CARTERSVILLE</v>
          </cell>
          <cell r="D1009" t="str">
            <v>30121</v>
          </cell>
          <cell r="E1009" t="str">
            <v>SOUTH RIVER MORTGAGE, LLC</v>
          </cell>
          <cell r="F1009" t="str">
            <v>01236</v>
          </cell>
          <cell r="G1009" t="str">
            <v>Not Available</v>
          </cell>
          <cell r="H1009" t="str">
            <v>Not Available</v>
          </cell>
          <cell r="I1009" t="str">
            <v>Not Available</v>
          </cell>
          <cell r="J1009" t="str">
            <v>3027509990</v>
          </cell>
          <cell r="K1009" t="str">
            <v>0000000000</v>
          </cell>
          <cell r="L1009" t="str">
            <v>Hecm Traditional</v>
          </cell>
          <cell r="M1009" t="str">
            <v>Adjustable</v>
          </cell>
          <cell r="N1009">
            <v>7.25</v>
          </cell>
          <cell r="O1009">
            <v>113632</v>
          </cell>
          <cell r="P1009">
            <v>268000</v>
          </cell>
          <cell r="Q1009">
            <v>2025</v>
          </cell>
          <cell r="R1009">
            <v>1</v>
          </cell>
        </row>
        <row r="1010">
          <cell r="A1010" t="str">
            <v>GA</v>
          </cell>
          <cell r="B1010" t="str">
            <v>BIBB</v>
          </cell>
          <cell r="C1010" t="str">
            <v>MACON</v>
          </cell>
          <cell r="D1010" t="str">
            <v>31211</v>
          </cell>
          <cell r="E1010" t="str">
            <v>SECURE LENDING INCORPORATED</v>
          </cell>
          <cell r="F1010" t="str">
            <v>Not Available</v>
          </cell>
          <cell r="G1010" t="str">
            <v>FINANCE OF AMERICA REVERSE LLC</v>
          </cell>
          <cell r="H1010" t="str">
            <v>21249</v>
          </cell>
          <cell r="I1010" t="str">
            <v>SECURE LENDING INCORPORATED</v>
          </cell>
          <cell r="J1010" t="str">
            <v>1142500001</v>
          </cell>
          <cell r="K1010" t="str">
            <v>2124900009</v>
          </cell>
          <cell r="L1010" t="str">
            <v>Hecm Traditional</v>
          </cell>
          <cell r="M1010" t="str">
            <v>Adjustable</v>
          </cell>
          <cell r="N1010">
            <v>7</v>
          </cell>
          <cell r="O1010">
            <v>54412</v>
          </cell>
          <cell r="P1010">
            <v>122000</v>
          </cell>
          <cell r="Q1010">
            <v>2025</v>
          </cell>
          <cell r="R1010">
            <v>1</v>
          </cell>
        </row>
        <row r="1011">
          <cell r="A1011" t="str">
            <v>GA</v>
          </cell>
          <cell r="B1011" t="str">
            <v>BURKE</v>
          </cell>
          <cell r="C1011" t="str">
            <v>WAYNESBORO</v>
          </cell>
          <cell r="D1011" t="str">
            <v>30830</v>
          </cell>
          <cell r="E1011" t="str">
            <v>LONGBRIDGE FINANCIAL LLC</v>
          </cell>
          <cell r="F1011" t="str">
            <v>31169</v>
          </cell>
          <cell r="G1011" t="str">
            <v>Not Available</v>
          </cell>
          <cell r="H1011" t="str">
            <v>Not Available</v>
          </cell>
          <cell r="I1011" t="str">
            <v>Not Available</v>
          </cell>
          <cell r="J1011" t="str">
            <v>1142500001</v>
          </cell>
          <cell r="K1011" t="str">
            <v>3116900023</v>
          </cell>
          <cell r="L1011" t="str">
            <v>Hecm Traditional</v>
          </cell>
          <cell r="M1011" t="str">
            <v>Adjustable</v>
          </cell>
          <cell r="N1011">
            <v>6.5</v>
          </cell>
          <cell r="O1011">
            <v>191200</v>
          </cell>
          <cell r="P1011">
            <v>478000</v>
          </cell>
          <cell r="Q1011">
            <v>2025</v>
          </cell>
          <cell r="R1011">
            <v>1</v>
          </cell>
        </row>
        <row r="1012">
          <cell r="A1012" t="str">
            <v>GA</v>
          </cell>
          <cell r="B1012" t="str">
            <v>CARROLL</v>
          </cell>
          <cell r="C1012" t="str">
            <v>CARROLLTON</v>
          </cell>
          <cell r="D1012" t="str">
            <v>30117</v>
          </cell>
          <cell r="E1012" t="str">
            <v>PMG HOME LENDING, LLC</v>
          </cell>
          <cell r="F1012" t="str">
            <v>Not Available</v>
          </cell>
          <cell r="G1012" t="str">
            <v>GMFS LLC</v>
          </cell>
          <cell r="H1012" t="str">
            <v>15962</v>
          </cell>
          <cell r="I1012" t="str">
            <v>PMG HOME LENDING, LLC</v>
          </cell>
          <cell r="J1012" t="str">
            <v>1142500001</v>
          </cell>
          <cell r="K1012" t="str">
            <v>1596200232</v>
          </cell>
          <cell r="L1012" t="str">
            <v>Hecm Traditional</v>
          </cell>
          <cell r="M1012" t="str">
            <v>Adjustable</v>
          </cell>
          <cell r="N1012">
            <v>6.5</v>
          </cell>
          <cell r="O1012">
            <v>101304</v>
          </cell>
          <cell r="P1012">
            <v>252000</v>
          </cell>
          <cell r="Q1012">
            <v>2025</v>
          </cell>
          <cell r="R1012">
            <v>1</v>
          </cell>
        </row>
        <row r="1013">
          <cell r="A1013" t="str">
            <v>GA</v>
          </cell>
          <cell r="B1013" t="str">
            <v>CARROLL</v>
          </cell>
          <cell r="C1013" t="str">
            <v>ROOPVILLE</v>
          </cell>
          <cell r="D1013" t="str">
            <v>30170</v>
          </cell>
          <cell r="E1013" t="str">
            <v>FINANCE OF AMERICA REVERSE LLC</v>
          </cell>
          <cell r="F1013" t="str">
            <v>21249</v>
          </cell>
          <cell r="G1013" t="str">
            <v>Not Available</v>
          </cell>
          <cell r="H1013" t="str">
            <v>Not Available</v>
          </cell>
          <cell r="I1013" t="str">
            <v>Not Available</v>
          </cell>
          <cell r="J1013" t="str">
            <v>1142500001</v>
          </cell>
          <cell r="K1013" t="str">
            <v>2124900009</v>
          </cell>
          <cell r="L1013" t="str">
            <v>Hecm Traditional</v>
          </cell>
          <cell r="M1013" t="str">
            <v>Adjustable</v>
          </cell>
          <cell r="N1013">
            <v>6.95</v>
          </cell>
          <cell r="O1013">
            <v>96567.5</v>
          </cell>
          <cell r="P1013">
            <v>267500</v>
          </cell>
          <cell r="Q1013">
            <v>2025</v>
          </cell>
          <cell r="R1013">
            <v>1</v>
          </cell>
        </row>
        <row r="1014">
          <cell r="A1014" t="str">
            <v>GA</v>
          </cell>
          <cell r="B1014" t="str">
            <v>CARROLL</v>
          </cell>
          <cell r="C1014" t="str">
            <v>VILLA RICA</v>
          </cell>
          <cell r="D1014" t="str">
            <v>30180</v>
          </cell>
          <cell r="E1014" t="str">
            <v>FINANCE OF AMERICA REVERSE LLC</v>
          </cell>
          <cell r="F1014" t="str">
            <v>21249</v>
          </cell>
          <cell r="G1014" t="str">
            <v>Not Available</v>
          </cell>
          <cell r="H1014" t="str">
            <v>Not Available</v>
          </cell>
          <cell r="I1014" t="str">
            <v>Not Available</v>
          </cell>
          <cell r="J1014" t="str">
            <v>1142500001</v>
          </cell>
          <cell r="K1014" t="str">
            <v>2124900009</v>
          </cell>
          <cell r="L1014" t="str">
            <v>Hecm Traditional</v>
          </cell>
          <cell r="M1014" t="str">
            <v>Adjustable</v>
          </cell>
          <cell r="N1014">
            <v>5.74</v>
          </cell>
          <cell r="O1014">
            <v>369634.86</v>
          </cell>
          <cell r="P1014">
            <v>815971</v>
          </cell>
          <cell r="Q1014">
            <v>2025</v>
          </cell>
          <cell r="R1014">
            <v>1</v>
          </cell>
        </row>
        <row r="1015">
          <cell r="A1015" t="str">
            <v>GA</v>
          </cell>
          <cell r="B1015" t="str">
            <v>CARROLL</v>
          </cell>
          <cell r="C1015" t="str">
            <v>VILLA RICA</v>
          </cell>
          <cell r="D1015" t="str">
            <v>30180</v>
          </cell>
          <cell r="E1015" t="str">
            <v>SUCCESS MORTGAGE PARTNERS INC</v>
          </cell>
          <cell r="F1015" t="str">
            <v>21293</v>
          </cell>
          <cell r="G1015" t="str">
            <v>LONGBRIDGE FINANCIAL LLC</v>
          </cell>
          <cell r="H1015" t="str">
            <v>31169</v>
          </cell>
          <cell r="I1015" t="str">
            <v>Not Available</v>
          </cell>
          <cell r="J1015" t="str">
            <v>1142500001</v>
          </cell>
          <cell r="K1015" t="str">
            <v>2129300005</v>
          </cell>
          <cell r="L1015" t="str">
            <v>Hecm Traditional</v>
          </cell>
          <cell r="M1015" t="str">
            <v>Adjustable</v>
          </cell>
          <cell r="N1015">
            <v>6.875</v>
          </cell>
          <cell r="O1015">
            <v>155628</v>
          </cell>
          <cell r="P1015">
            <v>396000</v>
          </cell>
          <cell r="Q1015">
            <v>2025</v>
          </cell>
          <cell r="R1015">
            <v>1</v>
          </cell>
        </row>
        <row r="1016">
          <cell r="A1016" t="str">
            <v>GA</v>
          </cell>
          <cell r="B1016" t="str">
            <v>CATOOSA</v>
          </cell>
          <cell r="C1016" t="str">
            <v>RINGGOLD</v>
          </cell>
          <cell r="D1016" t="str">
            <v>30736</v>
          </cell>
          <cell r="E1016" t="str">
            <v>FINANCE OF AMERICA REVERSE LLC</v>
          </cell>
          <cell r="F1016" t="str">
            <v>21249</v>
          </cell>
          <cell r="G1016" t="str">
            <v>Not Available</v>
          </cell>
          <cell r="H1016" t="str">
            <v>Not Available</v>
          </cell>
          <cell r="I1016" t="str">
            <v>Not Available</v>
          </cell>
          <cell r="J1016" t="str">
            <v>1142500001</v>
          </cell>
          <cell r="K1016" t="str">
            <v>2124900009</v>
          </cell>
          <cell r="L1016" t="str">
            <v>Hecm Traditional</v>
          </cell>
          <cell r="M1016" t="str">
            <v>Adjustable</v>
          </cell>
          <cell r="N1016">
            <v>6.625</v>
          </cell>
          <cell r="O1016">
            <v>137108.5</v>
          </cell>
          <cell r="P1016">
            <v>309500</v>
          </cell>
          <cell r="Q1016">
            <v>2025</v>
          </cell>
          <cell r="R1016">
            <v>1</v>
          </cell>
        </row>
        <row r="1017">
          <cell r="A1017" t="str">
            <v>GA</v>
          </cell>
          <cell r="B1017" t="str">
            <v>CATOOSA</v>
          </cell>
          <cell r="C1017" t="str">
            <v>TUNNEL HILL</v>
          </cell>
          <cell r="D1017" t="str">
            <v>30755</v>
          </cell>
          <cell r="E1017" t="str">
            <v>MUTUAL OF OMAHA MORTGAGE, INC.</v>
          </cell>
          <cell r="F1017" t="str">
            <v>31215</v>
          </cell>
          <cell r="G1017" t="str">
            <v>Not Available</v>
          </cell>
          <cell r="H1017" t="str">
            <v>Not Available</v>
          </cell>
          <cell r="I1017" t="str">
            <v>Not Available</v>
          </cell>
          <cell r="J1017" t="str">
            <v>1142500001</v>
          </cell>
          <cell r="K1017" t="str">
            <v>3121500003</v>
          </cell>
          <cell r="L1017" t="str">
            <v>Hecm Traditional</v>
          </cell>
          <cell r="M1017" t="str">
            <v>Adjustable</v>
          </cell>
          <cell r="N1017">
            <v>6.625</v>
          </cell>
          <cell r="O1017">
            <v>135680</v>
          </cell>
          <cell r="P1017">
            <v>265000</v>
          </cell>
          <cell r="Q1017">
            <v>2025</v>
          </cell>
          <cell r="R1017">
            <v>1</v>
          </cell>
        </row>
        <row r="1018">
          <cell r="A1018" t="str">
            <v>GA</v>
          </cell>
          <cell r="B1018" t="str">
            <v>CHATHAM</v>
          </cell>
          <cell r="C1018" t="str">
            <v>SAVANNAH</v>
          </cell>
          <cell r="D1018" t="str">
            <v>31405</v>
          </cell>
          <cell r="E1018" t="str">
            <v>FINANCE OF AMERICA REVERSE LLC</v>
          </cell>
          <cell r="F1018" t="str">
            <v>21249</v>
          </cell>
          <cell r="G1018" t="str">
            <v>Not Available</v>
          </cell>
          <cell r="H1018" t="str">
            <v>Not Available</v>
          </cell>
          <cell r="I1018" t="str">
            <v>Not Available</v>
          </cell>
          <cell r="J1018" t="str">
            <v>1142500001</v>
          </cell>
          <cell r="K1018" t="str">
            <v>2124900009</v>
          </cell>
          <cell r="L1018" t="str">
            <v>Hecm Traditional</v>
          </cell>
          <cell r="M1018" t="str">
            <v>Adjustable</v>
          </cell>
          <cell r="N1018">
            <v>6.74</v>
          </cell>
          <cell r="O1018">
            <v>137772</v>
          </cell>
          <cell r="P1018">
            <v>356000</v>
          </cell>
          <cell r="Q1018">
            <v>2025</v>
          </cell>
          <cell r="R1018">
            <v>1</v>
          </cell>
        </row>
        <row r="1019">
          <cell r="A1019" t="str">
            <v>GA</v>
          </cell>
          <cell r="B1019" t="str">
            <v>CHATHAM</v>
          </cell>
          <cell r="C1019" t="str">
            <v>SAVANNAH</v>
          </cell>
          <cell r="D1019" t="str">
            <v>31406</v>
          </cell>
          <cell r="E1019" t="str">
            <v>MERIDIAN CAPITAL RESOURCES, INC.</v>
          </cell>
          <cell r="F1019" t="str">
            <v>Not Available</v>
          </cell>
          <cell r="G1019" t="str">
            <v>SMARTFI HOME LOANS, LLC</v>
          </cell>
          <cell r="H1019" t="str">
            <v>00917</v>
          </cell>
          <cell r="I1019" t="str">
            <v>MERIDIAN CAPITAL RESOURCES, INC.</v>
          </cell>
          <cell r="J1019" t="str">
            <v>1142500001</v>
          </cell>
          <cell r="K1019" t="str">
            <v>0091700007</v>
          </cell>
          <cell r="L1019" t="str">
            <v>Hecm for Purchase</v>
          </cell>
          <cell r="M1019" t="str">
            <v>Adjustable</v>
          </cell>
          <cell r="N1019">
            <v>6.375</v>
          </cell>
          <cell r="O1019">
            <v>96600</v>
          </cell>
          <cell r="P1019">
            <v>280000</v>
          </cell>
          <cell r="Q1019">
            <v>2025</v>
          </cell>
          <cell r="R1019">
            <v>1</v>
          </cell>
        </row>
        <row r="1020">
          <cell r="A1020" t="str">
            <v>GA</v>
          </cell>
          <cell r="B1020" t="str">
            <v>CHATHAM</v>
          </cell>
          <cell r="C1020" t="str">
            <v>SAVANNAH</v>
          </cell>
          <cell r="D1020" t="str">
            <v>31411</v>
          </cell>
          <cell r="E1020" t="str">
            <v>TOTAL MEDIA MANAGEMENT LLC</v>
          </cell>
          <cell r="F1020" t="str">
            <v>31230</v>
          </cell>
          <cell r="G1020" t="str">
            <v>Not Available</v>
          </cell>
          <cell r="H1020" t="str">
            <v>Not Available</v>
          </cell>
          <cell r="I1020" t="str">
            <v>Not Available</v>
          </cell>
          <cell r="J1020" t="str">
            <v>3027509990</v>
          </cell>
          <cell r="K1020" t="str">
            <v>3123000001</v>
          </cell>
          <cell r="L1020" t="str">
            <v>Hecm Traditional</v>
          </cell>
          <cell r="M1020" t="str">
            <v>Adjustable</v>
          </cell>
          <cell r="N1020">
            <v>7</v>
          </cell>
          <cell r="O1020">
            <v>394875</v>
          </cell>
          <cell r="P1020">
            <v>975000</v>
          </cell>
          <cell r="Q1020">
            <v>2025</v>
          </cell>
          <cell r="R1020">
            <v>1</v>
          </cell>
        </row>
        <row r="1021">
          <cell r="A1021" t="str">
            <v>GA</v>
          </cell>
          <cell r="B1021" t="str">
            <v>CHEROKEE</v>
          </cell>
          <cell r="C1021" t="str">
            <v>CANTON</v>
          </cell>
          <cell r="D1021" t="str">
            <v>30115</v>
          </cell>
          <cell r="E1021" t="str">
            <v>GOOD FRIEND MORTGAGE INC</v>
          </cell>
          <cell r="F1021" t="str">
            <v>Not Available</v>
          </cell>
          <cell r="G1021" t="str">
            <v>GMFS LLC</v>
          </cell>
          <cell r="H1021" t="str">
            <v>15962</v>
          </cell>
          <cell r="I1021" t="str">
            <v>GOOD FRIEND MORTGAGE INC</v>
          </cell>
          <cell r="J1021" t="str">
            <v>3027509990</v>
          </cell>
          <cell r="K1021" t="str">
            <v>1596200232</v>
          </cell>
          <cell r="L1021" t="str">
            <v>Hecm for Refinance</v>
          </cell>
          <cell r="M1021" t="str">
            <v>Adjustable</v>
          </cell>
          <cell r="N1021">
            <v>6.25</v>
          </cell>
          <cell r="O1021">
            <v>251550</v>
          </cell>
          <cell r="P1021">
            <v>645000</v>
          </cell>
          <cell r="Q1021">
            <v>2025</v>
          </cell>
          <cell r="R1021">
            <v>1</v>
          </cell>
        </row>
        <row r="1022">
          <cell r="A1022" t="str">
            <v>GA</v>
          </cell>
          <cell r="B1022" t="str">
            <v>CHEROKEE</v>
          </cell>
          <cell r="C1022" t="str">
            <v>CANTON</v>
          </cell>
          <cell r="D1022" t="str">
            <v>30115</v>
          </cell>
          <cell r="E1022" t="str">
            <v>FINANCE OF AMERICA REVERSE LLC</v>
          </cell>
          <cell r="F1022" t="str">
            <v>21249</v>
          </cell>
          <cell r="G1022" t="str">
            <v>Not Available</v>
          </cell>
          <cell r="H1022" t="str">
            <v>Not Available</v>
          </cell>
          <cell r="I1022" t="str">
            <v>Not Available</v>
          </cell>
          <cell r="J1022" t="str">
            <v>1142500001</v>
          </cell>
          <cell r="K1022" t="str">
            <v>2124900009</v>
          </cell>
          <cell r="L1022" t="str">
            <v>Hecm Traditional</v>
          </cell>
          <cell r="M1022" t="str">
            <v>Adjustable</v>
          </cell>
          <cell r="N1022">
            <v>6.75</v>
          </cell>
          <cell r="O1022">
            <v>256040</v>
          </cell>
          <cell r="P1022">
            <v>692000</v>
          </cell>
          <cell r="Q1022">
            <v>2025</v>
          </cell>
          <cell r="R1022">
            <v>1</v>
          </cell>
        </row>
        <row r="1023">
          <cell r="A1023" t="str">
            <v>GA</v>
          </cell>
          <cell r="B1023" t="str">
            <v>CHEROKEE</v>
          </cell>
          <cell r="C1023" t="str">
            <v>CANTON</v>
          </cell>
          <cell r="D1023" t="str">
            <v>30115</v>
          </cell>
          <cell r="E1023" t="str">
            <v>SOUTH RIVER MORTGAGE, LLC</v>
          </cell>
          <cell r="F1023" t="str">
            <v>01236</v>
          </cell>
          <cell r="G1023" t="str">
            <v>Not Available</v>
          </cell>
          <cell r="H1023" t="str">
            <v>Not Available</v>
          </cell>
          <cell r="I1023" t="str">
            <v>Not Available</v>
          </cell>
          <cell r="J1023" t="str">
            <v>3027509990</v>
          </cell>
          <cell r="K1023" t="str">
            <v>0000000000</v>
          </cell>
          <cell r="L1023" t="str">
            <v>Hecm Traditional</v>
          </cell>
          <cell r="M1023" t="str">
            <v>Adjustable</v>
          </cell>
          <cell r="N1023">
            <v>7.25</v>
          </cell>
          <cell r="O1023">
            <v>165075</v>
          </cell>
          <cell r="P1023">
            <v>465000</v>
          </cell>
          <cell r="Q1023">
            <v>2025</v>
          </cell>
          <cell r="R1023">
            <v>1</v>
          </cell>
        </row>
        <row r="1024">
          <cell r="A1024" t="str">
            <v>GA</v>
          </cell>
          <cell r="B1024" t="str">
            <v>CHEROKEE</v>
          </cell>
          <cell r="C1024" t="str">
            <v>WALESKA</v>
          </cell>
          <cell r="D1024" t="str">
            <v>30183</v>
          </cell>
          <cell r="E1024" t="str">
            <v>PHH MORTGAGE CORPORATION</v>
          </cell>
          <cell r="F1024" t="str">
            <v>30275</v>
          </cell>
          <cell r="G1024" t="str">
            <v>Not Available</v>
          </cell>
          <cell r="H1024" t="str">
            <v>Not Available</v>
          </cell>
          <cell r="I1024" t="str">
            <v>Not Available</v>
          </cell>
          <cell r="J1024" t="str">
            <v>3027509990</v>
          </cell>
          <cell r="K1024" t="str">
            <v>3027510460</v>
          </cell>
          <cell r="L1024" t="str">
            <v>Hecm Traditional</v>
          </cell>
          <cell r="M1024" t="str">
            <v>Adjustable</v>
          </cell>
          <cell r="N1024">
            <v>6.375</v>
          </cell>
          <cell r="O1024">
            <v>239220</v>
          </cell>
          <cell r="P1024">
            <v>540000</v>
          </cell>
          <cell r="Q1024">
            <v>2025</v>
          </cell>
          <cell r="R1024">
            <v>1</v>
          </cell>
        </row>
        <row r="1025">
          <cell r="A1025" t="str">
            <v>GA</v>
          </cell>
          <cell r="B1025" t="str">
            <v>CLARKE</v>
          </cell>
          <cell r="C1025" t="str">
            <v>ATHENS</v>
          </cell>
          <cell r="D1025" t="str">
            <v>30606</v>
          </cell>
          <cell r="E1025" t="str">
            <v>LOANLEADERS OF AMERICA INC</v>
          </cell>
          <cell r="F1025" t="str">
            <v>25590</v>
          </cell>
          <cell r="G1025" t="str">
            <v>FINANCE OF AMERICA REVERSE LLC</v>
          </cell>
          <cell r="H1025" t="str">
            <v>21249</v>
          </cell>
          <cell r="I1025" t="str">
            <v>Not Available</v>
          </cell>
          <cell r="J1025" t="str">
            <v>1142500001</v>
          </cell>
          <cell r="K1025" t="str">
            <v>2124900009</v>
          </cell>
          <cell r="L1025" t="str">
            <v>Hecm Traditional</v>
          </cell>
          <cell r="M1025" t="str">
            <v>Adjustable</v>
          </cell>
          <cell r="N1025">
            <v>6.875</v>
          </cell>
          <cell r="O1025">
            <v>130536</v>
          </cell>
          <cell r="P1025">
            <v>333000</v>
          </cell>
          <cell r="Q1025">
            <v>2025</v>
          </cell>
          <cell r="R1025">
            <v>1</v>
          </cell>
        </row>
        <row r="1026">
          <cell r="A1026" t="str">
            <v>GA</v>
          </cell>
          <cell r="B1026" t="str">
            <v>CLAYTON</v>
          </cell>
          <cell r="C1026" t="str">
            <v>MORROW</v>
          </cell>
          <cell r="D1026" t="str">
            <v>30260</v>
          </cell>
          <cell r="E1026" t="str">
            <v>SOUTH RIVER MORTGAGE, LLC</v>
          </cell>
          <cell r="F1026" t="str">
            <v>01236</v>
          </cell>
          <cell r="G1026" t="str">
            <v>Not Available</v>
          </cell>
          <cell r="H1026" t="str">
            <v>Not Available</v>
          </cell>
          <cell r="I1026" t="str">
            <v>Not Available</v>
          </cell>
          <cell r="J1026" t="str">
            <v>1142500001</v>
          </cell>
          <cell r="K1026" t="str">
            <v>0123600005</v>
          </cell>
          <cell r="L1026" t="str">
            <v>Hecm for Refinance</v>
          </cell>
          <cell r="M1026" t="str">
            <v>Adjustable</v>
          </cell>
          <cell r="N1026">
            <v>6.5</v>
          </cell>
          <cell r="O1026">
            <v>118300</v>
          </cell>
          <cell r="P1026">
            <v>260000</v>
          </cell>
          <cell r="Q1026">
            <v>2025</v>
          </cell>
          <cell r="R1026">
            <v>1</v>
          </cell>
        </row>
        <row r="1027">
          <cell r="A1027" t="str">
            <v>GA</v>
          </cell>
          <cell r="B1027" t="str">
            <v>CLAYTON</v>
          </cell>
          <cell r="C1027" t="str">
            <v>RIVERDALE</v>
          </cell>
          <cell r="D1027" t="str">
            <v>30274</v>
          </cell>
          <cell r="E1027" t="str">
            <v>FAIRWAY INDEPENDENT MORTGAGE CORPORATION</v>
          </cell>
          <cell r="F1027" t="str">
            <v>79507</v>
          </cell>
          <cell r="G1027" t="str">
            <v>Not Available</v>
          </cell>
          <cell r="H1027" t="str">
            <v>Not Available</v>
          </cell>
          <cell r="I1027" t="str">
            <v>Not Available</v>
          </cell>
          <cell r="J1027" t="str">
            <v>1142500001</v>
          </cell>
          <cell r="K1027" t="str">
            <v>7950701847</v>
          </cell>
          <cell r="L1027" t="str">
            <v>Hecm Traditional</v>
          </cell>
          <cell r="M1027" t="str">
            <v>Adjustable</v>
          </cell>
          <cell r="N1027">
            <v>6.75</v>
          </cell>
          <cell r="O1027">
            <v>79608</v>
          </cell>
          <cell r="P1027">
            <v>186000</v>
          </cell>
          <cell r="Q1027">
            <v>2025</v>
          </cell>
          <cell r="R1027">
            <v>1</v>
          </cell>
        </row>
        <row r="1028">
          <cell r="A1028" t="str">
            <v>GA</v>
          </cell>
          <cell r="B1028" t="str">
            <v>CLAYTON</v>
          </cell>
          <cell r="C1028" t="str">
            <v>RIVERDALE</v>
          </cell>
          <cell r="D1028" t="str">
            <v>30296</v>
          </cell>
          <cell r="E1028" t="str">
            <v>T2 FINANCIAL LLC</v>
          </cell>
          <cell r="F1028" t="str">
            <v>00770</v>
          </cell>
          <cell r="G1028" t="str">
            <v>LONGBRIDGE FINANCIAL LLC</v>
          </cell>
          <cell r="H1028" t="str">
            <v>31169</v>
          </cell>
          <cell r="I1028" t="str">
            <v>Not Available</v>
          </cell>
          <cell r="J1028" t="str">
            <v>1142500001</v>
          </cell>
          <cell r="K1028" t="str">
            <v>0077000002</v>
          </cell>
          <cell r="L1028" t="str">
            <v>Hecm Traditional</v>
          </cell>
          <cell r="M1028" t="str">
            <v>Adjustable</v>
          </cell>
          <cell r="N1028">
            <v>6.5</v>
          </cell>
          <cell r="O1028">
            <v>128996</v>
          </cell>
          <cell r="P1028">
            <v>271000</v>
          </cell>
          <cell r="Q1028">
            <v>2025</v>
          </cell>
          <cell r="R1028">
            <v>1</v>
          </cell>
        </row>
        <row r="1029">
          <cell r="A1029" t="str">
            <v>GA</v>
          </cell>
          <cell r="B1029" t="str">
            <v>COBB</v>
          </cell>
          <cell r="C1029" t="str">
            <v>AUSTELL</v>
          </cell>
          <cell r="D1029" t="str">
            <v>30106</v>
          </cell>
          <cell r="E1029" t="str">
            <v>UNITED PACIFIC MORTGAGE</v>
          </cell>
          <cell r="F1029" t="str">
            <v>Not Available</v>
          </cell>
          <cell r="G1029" t="str">
            <v>MUTUAL OF OMAHA MORTGAGE, INC.</v>
          </cell>
          <cell r="H1029" t="str">
            <v>31215</v>
          </cell>
          <cell r="I1029" t="str">
            <v>UNITED PACIFIC MORTGAGE</v>
          </cell>
          <cell r="J1029" t="str">
            <v>1142500001</v>
          </cell>
          <cell r="K1029" t="str">
            <v>3121500003</v>
          </cell>
          <cell r="L1029" t="str">
            <v>Hecm Traditional</v>
          </cell>
          <cell r="M1029" t="str">
            <v>Adjustable</v>
          </cell>
          <cell r="N1029">
            <v>6.625</v>
          </cell>
          <cell r="O1029">
            <v>175794</v>
          </cell>
          <cell r="P1029">
            <v>353000</v>
          </cell>
          <cell r="Q1029">
            <v>2025</v>
          </cell>
          <cell r="R1029">
            <v>1</v>
          </cell>
        </row>
        <row r="1030">
          <cell r="A1030" t="str">
            <v>GA</v>
          </cell>
          <cell r="B1030" t="str">
            <v>COBB</v>
          </cell>
          <cell r="C1030" t="str">
            <v>AUSTELL</v>
          </cell>
          <cell r="D1030" t="str">
            <v>30106</v>
          </cell>
          <cell r="E1030" t="str">
            <v>CORNERSTONE FIRST MORTGAGE, LLC</v>
          </cell>
          <cell r="F1030" t="str">
            <v>27074</v>
          </cell>
          <cell r="G1030" t="str">
            <v>PHH MORTGAGE CORPORATION</v>
          </cell>
          <cell r="H1030" t="str">
            <v>30275</v>
          </cell>
          <cell r="I1030" t="str">
            <v>Not Available</v>
          </cell>
          <cell r="J1030" t="str">
            <v>3027509990</v>
          </cell>
          <cell r="K1030" t="str">
            <v>2707400009</v>
          </cell>
          <cell r="L1030" t="str">
            <v>Hecm Traditional</v>
          </cell>
          <cell r="M1030" t="str">
            <v>Adjustable</v>
          </cell>
          <cell r="N1030">
            <v>6.5</v>
          </cell>
          <cell r="O1030">
            <v>136851</v>
          </cell>
          <cell r="P1030">
            <v>363000</v>
          </cell>
          <cell r="Q1030">
            <v>2025</v>
          </cell>
          <cell r="R1030">
            <v>1</v>
          </cell>
        </row>
        <row r="1031">
          <cell r="A1031" t="str">
            <v>GA</v>
          </cell>
          <cell r="B1031" t="str">
            <v>COBB</v>
          </cell>
          <cell r="C1031" t="str">
            <v>MARIETTA</v>
          </cell>
          <cell r="D1031" t="str">
            <v>30062</v>
          </cell>
          <cell r="E1031" t="str">
            <v>FINANCE OF AMERICA REVERSE LLC</v>
          </cell>
          <cell r="F1031" t="str">
            <v>21249</v>
          </cell>
          <cell r="G1031" t="str">
            <v>Not Available</v>
          </cell>
          <cell r="H1031" t="str">
            <v>Not Available</v>
          </cell>
          <cell r="I1031" t="str">
            <v>Not Available</v>
          </cell>
          <cell r="J1031" t="str">
            <v>1142500001</v>
          </cell>
          <cell r="K1031" t="str">
            <v>2124900009</v>
          </cell>
          <cell r="L1031" t="str">
            <v>Hecm Traditional</v>
          </cell>
          <cell r="M1031" t="str">
            <v>Adjustable</v>
          </cell>
          <cell r="N1031">
            <v>6.625</v>
          </cell>
          <cell r="O1031">
            <v>167910</v>
          </cell>
          <cell r="P1031">
            <v>435000</v>
          </cell>
          <cell r="Q1031">
            <v>2025</v>
          </cell>
          <cell r="R1031">
            <v>1</v>
          </cell>
        </row>
        <row r="1032">
          <cell r="A1032" t="str">
            <v>GA</v>
          </cell>
          <cell r="B1032" t="str">
            <v>COBB</v>
          </cell>
          <cell r="C1032" t="str">
            <v>MARIETTA</v>
          </cell>
          <cell r="D1032" t="str">
            <v>30062</v>
          </cell>
          <cell r="E1032" t="str">
            <v>GUILD MORTGAGE COMPANY LLC</v>
          </cell>
          <cell r="F1032" t="str">
            <v>04718</v>
          </cell>
          <cell r="G1032" t="str">
            <v>Not Available</v>
          </cell>
          <cell r="H1032" t="str">
            <v>Not Available</v>
          </cell>
          <cell r="I1032" t="str">
            <v>Not Available</v>
          </cell>
          <cell r="J1032" t="str">
            <v>1142500001</v>
          </cell>
          <cell r="K1032" t="str">
            <v>0471809999</v>
          </cell>
          <cell r="L1032" t="str">
            <v>Hecm for Refinance</v>
          </cell>
          <cell r="M1032" t="str">
            <v>Adjustable</v>
          </cell>
          <cell r="N1032">
            <v>6.125</v>
          </cell>
          <cell r="O1032">
            <v>244398</v>
          </cell>
          <cell r="P1032">
            <v>506000</v>
          </cell>
          <cell r="Q1032">
            <v>2025</v>
          </cell>
          <cell r="R1032">
            <v>1</v>
          </cell>
        </row>
        <row r="1033">
          <cell r="A1033" t="str">
            <v>GA</v>
          </cell>
          <cell r="B1033" t="str">
            <v>COBB</v>
          </cell>
          <cell r="C1033" t="str">
            <v>MARIETTA</v>
          </cell>
          <cell r="D1033" t="str">
            <v>30062</v>
          </cell>
          <cell r="E1033" t="str">
            <v>WATERMARK CAPITAL INC</v>
          </cell>
          <cell r="F1033" t="str">
            <v>24110</v>
          </cell>
          <cell r="G1033" t="str">
            <v>LONGBRIDGE FINANCIAL LLC</v>
          </cell>
          <cell r="H1033" t="str">
            <v>31169</v>
          </cell>
          <cell r="I1033" t="str">
            <v>Not Available</v>
          </cell>
          <cell r="J1033" t="str">
            <v>1142500001</v>
          </cell>
          <cell r="K1033" t="str">
            <v>2411000004</v>
          </cell>
          <cell r="L1033" t="str">
            <v>Hecm Traditional</v>
          </cell>
          <cell r="M1033" t="str">
            <v>Adjustable</v>
          </cell>
          <cell r="N1033">
            <v>6.625</v>
          </cell>
          <cell r="O1033">
            <v>134655.1</v>
          </cell>
          <cell r="P1033">
            <v>299900</v>
          </cell>
          <cell r="Q1033">
            <v>2025</v>
          </cell>
          <cell r="R1033">
            <v>1</v>
          </cell>
        </row>
        <row r="1034">
          <cell r="A1034" t="str">
            <v>GA</v>
          </cell>
          <cell r="B1034" t="str">
            <v>COBB</v>
          </cell>
          <cell r="C1034" t="str">
            <v>SMYRNA</v>
          </cell>
          <cell r="D1034" t="str">
            <v>30080</v>
          </cell>
          <cell r="E1034" t="str">
            <v>MUTUAL OF OMAHA MORTGAGE, INC.</v>
          </cell>
          <cell r="F1034" t="str">
            <v>31215</v>
          </cell>
          <cell r="G1034" t="str">
            <v>Not Available</v>
          </cell>
          <cell r="H1034" t="str">
            <v>Not Available</v>
          </cell>
          <cell r="I1034" t="str">
            <v>Not Available</v>
          </cell>
          <cell r="J1034" t="str">
            <v>1142500001</v>
          </cell>
          <cell r="K1034" t="str">
            <v>3121500003</v>
          </cell>
          <cell r="L1034" t="str">
            <v>Hecm Traditional</v>
          </cell>
          <cell r="M1034" t="str">
            <v>Adjustable</v>
          </cell>
          <cell r="N1034">
            <v>6.625</v>
          </cell>
          <cell r="O1034">
            <v>251883</v>
          </cell>
          <cell r="P1034">
            <v>513000</v>
          </cell>
          <cell r="Q1034">
            <v>2025</v>
          </cell>
          <cell r="R1034">
            <v>1</v>
          </cell>
        </row>
        <row r="1035">
          <cell r="A1035" t="str">
            <v>GA</v>
          </cell>
          <cell r="B1035" t="str">
            <v>DAWSON</v>
          </cell>
          <cell r="C1035" t="str">
            <v>DAWSONVILLE</v>
          </cell>
          <cell r="D1035" t="str">
            <v>30534</v>
          </cell>
          <cell r="E1035" t="str">
            <v>CROSSCOUNTRY MORTGAGE, LLC</v>
          </cell>
          <cell r="F1035" t="str">
            <v>24979</v>
          </cell>
          <cell r="G1035" t="str">
            <v>FINANCE OF AMERICA REVERSE LLC</v>
          </cell>
          <cell r="H1035" t="str">
            <v>21249</v>
          </cell>
          <cell r="I1035" t="str">
            <v>Not Available</v>
          </cell>
          <cell r="J1035" t="str">
            <v>1142500001</v>
          </cell>
          <cell r="K1035" t="str">
            <v>2124900009</v>
          </cell>
          <cell r="L1035" t="str">
            <v>Hecm Traditional</v>
          </cell>
          <cell r="M1035" t="str">
            <v>Adjustable</v>
          </cell>
          <cell r="N1035">
            <v>7.125</v>
          </cell>
          <cell r="O1035">
            <v>185640</v>
          </cell>
          <cell r="P1035">
            <v>357000</v>
          </cell>
          <cell r="Q1035">
            <v>2025</v>
          </cell>
          <cell r="R1035">
            <v>1</v>
          </cell>
        </row>
        <row r="1036">
          <cell r="A1036" t="str">
            <v>GA</v>
          </cell>
          <cell r="B1036" t="str">
            <v>DEKALB</v>
          </cell>
          <cell r="C1036" t="str">
            <v>DECATUR</v>
          </cell>
          <cell r="D1036" t="str">
            <v>30032</v>
          </cell>
          <cell r="E1036" t="str">
            <v>FINANCE OF AMERICA REVERSE LLC</v>
          </cell>
          <cell r="F1036" t="str">
            <v>21249</v>
          </cell>
          <cell r="G1036" t="str">
            <v>Not Available</v>
          </cell>
          <cell r="H1036" t="str">
            <v>Not Available</v>
          </cell>
          <cell r="I1036" t="str">
            <v>Not Available</v>
          </cell>
          <cell r="J1036" t="str">
            <v>1142500001</v>
          </cell>
          <cell r="K1036" t="str">
            <v>2124900009</v>
          </cell>
          <cell r="L1036" t="str">
            <v>Hecm Traditional</v>
          </cell>
          <cell r="M1036" t="str">
            <v>Adjustable</v>
          </cell>
          <cell r="N1036">
            <v>5.89</v>
          </cell>
          <cell r="O1036">
            <v>134230</v>
          </cell>
          <cell r="P1036">
            <v>310000</v>
          </cell>
          <cell r="Q1036">
            <v>2025</v>
          </cell>
          <cell r="R1036">
            <v>1</v>
          </cell>
        </row>
        <row r="1037">
          <cell r="A1037" t="str">
            <v>GA</v>
          </cell>
          <cell r="B1037" t="str">
            <v>DEKALB</v>
          </cell>
          <cell r="C1037" t="str">
            <v>DECATUR</v>
          </cell>
          <cell r="D1037" t="str">
            <v>30032</v>
          </cell>
          <cell r="E1037" t="str">
            <v>GUILD MORTGAGE COMPANY LLC</v>
          </cell>
          <cell r="F1037" t="str">
            <v>04718</v>
          </cell>
          <cell r="G1037" t="str">
            <v>Not Available</v>
          </cell>
          <cell r="H1037" t="str">
            <v>Not Available</v>
          </cell>
          <cell r="I1037" t="str">
            <v>Not Available</v>
          </cell>
          <cell r="J1037" t="str">
            <v>1142500001</v>
          </cell>
          <cell r="K1037" t="str">
            <v>0471809999</v>
          </cell>
          <cell r="L1037" t="str">
            <v>Hecm Traditional</v>
          </cell>
          <cell r="M1037" t="str">
            <v>Adjustable</v>
          </cell>
          <cell r="N1037">
            <v>6.625</v>
          </cell>
          <cell r="O1037">
            <v>168720</v>
          </cell>
          <cell r="P1037">
            <v>380000</v>
          </cell>
          <cell r="Q1037">
            <v>2025</v>
          </cell>
          <cell r="R1037">
            <v>1</v>
          </cell>
        </row>
        <row r="1038">
          <cell r="A1038" t="str">
            <v>GA</v>
          </cell>
          <cell r="B1038" t="str">
            <v>DEKALB</v>
          </cell>
          <cell r="C1038" t="str">
            <v>ELLENWOOD</v>
          </cell>
          <cell r="D1038" t="str">
            <v>30294</v>
          </cell>
          <cell r="E1038" t="str">
            <v>MUTUAL OF OMAHA MORTGAGE, INC.</v>
          </cell>
          <cell r="F1038" t="str">
            <v>31215</v>
          </cell>
          <cell r="G1038" t="str">
            <v>Not Available</v>
          </cell>
          <cell r="H1038" t="str">
            <v>Not Available</v>
          </cell>
          <cell r="I1038" t="str">
            <v>Not Available</v>
          </cell>
          <cell r="J1038" t="str">
            <v>1142500001</v>
          </cell>
          <cell r="K1038" t="str">
            <v>3121500003</v>
          </cell>
          <cell r="L1038" t="str">
            <v>Hecm Traditional</v>
          </cell>
          <cell r="M1038" t="str">
            <v>Adjustable</v>
          </cell>
          <cell r="N1038">
            <v>6.5</v>
          </cell>
          <cell r="O1038">
            <v>147606</v>
          </cell>
          <cell r="P1038">
            <v>337000</v>
          </cell>
          <cell r="Q1038">
            <v>2025</v>
          </cell>
          <cell r="R1038">
            <v>1</v>
          </cell>
        </row>
        <row r="1039">
          <cell r="A1039" t="str">
            <v>GA</v>
          </cell>
          <cell r="B1039" t="str">
            <v>DEKALB</v>
          </cell>
          <cell r="C1039" t="str">
            <v>LITHONIA</v>
          </cell>
          <cell r="D1039" t="str">
            <v>30038</v>
          </cell>
          <cell r="E1039" t="str">
            <v>FINANCE OF AMERICA REVERSE LLC</v>
          </cell>
          <cell r="F1039" t="str">
            <v>21249</v>
          </cell>
          <cell r="G1039" t="str">
            <v>Not Available</v>
          </cell>
          <cell r="H1039" t="str">
            <v>Not Available</v>
          </cell>
          <cell r="I1039" t="str">
            <v>Not Available</v>
          </cell>
          <cell r="J1039" t="str">
            <v>1142500001</v>
          </cell>
          <cell r="K1039" t="str">
            <v>2124900009</v>
          </cell>
          <cell r="L1039" t="str">
            <v>Hecm Traditional</v>
          </cell>
          <cell r="M1039" t="str">
            <v>Adjustable</v>
          </cell>
          <cell r="N1039">
            <v>6.35</v>
          </cell>
          <cell r="O1039">
            <v>134186</v>
          </cell>
          <cell r="P1039">
            <v>338000</v>
          </cell>
          <cell r="Q1039">
            <v>2025</v>
          </cell>
          <cell r="R1039">
            <v>1</v>
          </cell>
        </row>
        <row r="1040">
          <cell r="A1040" t="str">
            <v>GA</v>
          </cell>
          <cell r="B1040" t="str">
            <v>DEKALB</v>
          </cell>
          <cell r="C1040" t="str">
            <v>LITHONIA</v>
          </cell>
          <cell r="D1040" t="str">
            <v>30058</v>
          </cell>
          <cell r="E1040" t="str">
            <v>MUTUAL OF OMAHA MORTGAGE, INC.</v>
          </cell>
          <cell r="F1040" t="str">
            <v>31215</v>
          </cell>
          <cell r="G1040" t="str">
            <v>Not Available</v>
          </cell>
          <cell r="H1040" t="str">
            <v>Not Available</v>
          </cell>
          <cell r="I1040" t="str">
            <v>Not Available</v>
          </cell>
          <cell r="J1040" t="str">
            <v>1142500001</v>
          </cell>
          <cell r="K1040" t="str">
            <v>3121500003</v>
          </cell>
          <cell r="L1040" t="str">
            <v>Hecm Traditional</v>
          </cell>
          <cell r="M1040" t="str">
            <v>Adjustable</v>
          </cell>
          <cell r="N1040">
            <v>6.75</v>
          </cell>
          <cell r="O1040">
            <v>84600</v>
          </cell>
          <cell r="P1040">
            <v>225000</v>
          </cell>
          <cell r="Q1040">
            <v>2025</v>
          </cell>
          <cell r="R1040">
            <v>1</v>
          </cell>
        </row>
        <row r="1041">
          <cell r="A1041" t="str">
            <v>GA</v>
          </cell>
          <cell r="B1041" t="str">
            <v>DEKALB</v>
          </cell>
          <cell r="C1041" t="str">
            <v>STONE MOUNTAIN</v>
          </cell>
          <cell r="D1041" t="str">
            <v>30087</v>
          </cell>
          <cell r="E1041" t="str">
            <v>CMS MORTGAGE SOLUTIONS, INC</v>
          </cell>
          <cell r="F1041" t="str">
            <v>Not Available</v>
          </cell>
          <cell r="G1041" t="str">
            <v>PHH MORTGAGE CORPORATION</v>
          </cell>
          <cell r="H1041" t="str">
            <v>30275</v>
          </cell>
          <cell r="I1041" t="str">
            <v>CMS MORTGAGE SOLUTIONS, INC</v>
          </cell>
          <cell r="J1041" t="str">
            <v>3027509990</v>
          </cell>
          <cell r="K1041" t="str">
            <v>3027510460</v>
          </cell>
          <cell r="L1041" t="str">
            <v>Hecm Traditional</v>
          </cell>
          <cell r="M1041" t="str">
            <v>Adjustable</v>
          </cell>
          <cell r="N1041">
            <v>6.5</v>
          </cell>
          <cell r="O1041">
            <v>118885</v>
          </cell>
          <cell r="P1041">
            <v>295000</v>
          </cell>
          <cell r="Q1041">
            <v>2025</v>
          </cell>
          <cell r="R1041">
            <v>1</v>
          </cell>
        </row>
        <row r="1042">
          <cell r="A1042" t="str">
            <v>GA</v>
          </cell>
          <cell r="B1042" t="str">
            <v>DEKALB</v>
          </cell>
          <cell r="C1042" t="str">
            <v>STONE MOUNTAIN</v>
          </cell>
          <cell r="D1042" t="str">
            <v>30087</v>
          </cell>
          <cell r="E1042" t="str">
            <v>ATLANTIC AVENUE MORTGAGE, LLC</v>
          </cell>
          <cell r="F1042" t="str">
            <v>Not Available</v>
          </cell>
          <cell r="G1042" t="str">
            <v>TRADITIONAL MORTGAGE ACCEPTANCE CORPORAT</v>
          </cell>
          <cell r="H1042" t="str">
            <v>31167</v>
          </cell>
          <cell r="I1042" t="str">
            <v>ATLANTIC AVENUE MORTGAGE, LLC</v>
          </cell>
          <cell r="J1042" t="str">
            <v>1142500001</v>
          </cell>
          <cell r="K1042" t="str">
            <v>3116700009</v>
          </cell>
          <cell r="L1042" t="str">
            <v>Hecm for Refinance</v>
          </cell>
          <cell r="M1042" t="str">
            <v>Adjustable</v>
          </cell>
          <cell r="N1042">
            <v>5.875</v>
          </cell>
          <cell r="O1042">
            <v>139968</v>
          </cell>
          <cell r="P1042">
            <v>288000</v>
          </cell>
          <cell r="Q1042">
            <v>2025</v>
          </cell>
          <cell r="R1042">
            <v>1</v>
          </cell>
        </row>
        <row r="1043">
          <cell r="A1043" t="str">
            <v>GA</v>
          </cell>
          <cell r="B1043" t="str">
            <v>DOUGLAS</v>
          </cell>
          <cell r="C1043" t="str">
            <v>LITHIA SPRINGS</v>
          </cell>
          <cell r="D1043" t="str">
            <v>30122</v>
          </cell>
          <cell r="E1043" t="str">
            <v>MUTUAL OF OMAHA MORTGAGE, INC.</v>
          </cell>
          <cell r="F1043" t="str">
            <v>31215</v>
          </cell>
          <cell r="G1043" t="str">
            <v>Not Available</v>
          </cell>
          <cell r="H1043" t="str">
            <v>Not Available</v>
          </cell>
          <cell r="I1043" t="str">
            <v>Not Available</v>
          </cell>
          <cell r="J1043" t="str">
            <v>1142500001</v>
          </cell>
          <cell r="K1043" t="str">
            <v>3121500003</v>
          </cell>
          <cell r="L1043" t="str">
            <v>Hecm Traditional</v>
          </cell>
          <cell r="M1043" t="str">
            <v>Adjustable</v>
          </cell>
          <cell r="N1043">
            <v>6.875</v>
          </cell>
          <cell r="O1043">
            <v>115907</v>
          </cell>
          <cell r="P1043">
            <v>257000</v>
          </cell>
          <cell r="Q1043">
            <v>2025</v>
          </cell>
          <cell r="R1043">
            <v>1</v>
          </cell>
        </row>
        <row r="1044">
          <cell r="A1044" t="str">
            <v>GA</v>
          </cell>
          <cell r="B1044" t="str">
            <v>DOUGLAS</v>
          </cell>
          <cell r="C1044" t="str">
            <v>VILLA RICA</v>
          </cell>
          <cell r="D1044" t="str">
            <v>30180</v>
          </cell>
          <cell r="E1044" t="str">
            <v>PREMIER REVERSE mortgage, LLC</v>
          </cell>
          <cell r="F1044" t="str">
            <v>Not Available</v>
          </cell>
          <cell r="G1044" t="str">
            <v>LONGBRIDGE FINANCIAL LLC</v>
          </cell>
          <cell r="H1044" t="str">
            <v>31169</v>
          </cell>
          <cell r="I1044" t="str">
            <v>PREMIER REVERSE mortgage, LLC</v>
          </cell>
          <cell r="J1044" t="str">
            <v>1142500001</v>
          </cell>
          <cell r="K1044" t="str">
            <v>3116900000</v>
          </cell>
          <cell r="L1044" t="str">
            <v>Hecm Traditional</v>
          </cell>
          <cell r="M1044" t="str">
            <v>Adjustable</v>
          </cell>
          <cell r="N1044">
            <v>6.625</v>
          </cell>
          <cell r="O1044">
            <v>200328</v>
          </cell>
          <cell r="P1044">
            <v>408000</v>
          </cell>
          <cell r="Q1044">
            <v>2025</v>
          </cell>
          <cell r="R1044">
            <v>1</v>
          </cell>
        </row>
        <row r="1045">
          <cell r="A1045" t="str">
            <v>GA</v>
          </cell>
          <cell r="B1045" t="str">
            <v>EFFINGHAM</v>
          </cell>
          <cell r="C1045" t="str">
            <v>CLYO</v>
          </cell>
          <cell r="D1045" t="str">
            <v>31303</v>
          </cell>
          <cell r="E1045" t="str">
            <v>NEW AMERICAN FUNDING, LLC</v>
          </cell>
          <cell r="F1045" t="str">
            <v>21221</v>
          </cell>
          <cell r="G1045" t="str">
            <v>LONGBRIDGE FINANCIAL LLC</v>
          </cell>
          <cell r="H1045" t="str">
            <v>31169</v>
          </cell>
          <cell r="I1045" t="str">
            <v>Not Available</v>
          </cell>
          <cell r="J1045" t="str">
            <v>1142500001</v>
          </cell>
          <cell r="K1045" t="str">
            <v>2122100015</v>
          </cell>
          <cell r="L1045" t="str">
            <v>Hecm Traditional</v>
          </cell>
          <cell r="M1045" t="str">
            <v>Adjustable</v>
          </cell>
          <cell r="N1045">
            <v>7</v>
          </cell>
          <cell r="O1045">
            <v>93916</v>
          </cell>
          <cell r="P1045">
            <v>212000</v>
          </cell>
          <cell r="Q1045">
            <v>2025</v>
          </cell>
          <cell r="R1045">
            <v>1</v>
          </cell>
        </row>
        <row r="1046">
          <cell r="A1046" t="str">
            <v>GA</v>
          </cell>
          <cell r="B1046" t="str">
            <v>FANNIN</v>
          </cell>
          <cell r="C1046" t="str">
            <v>BLUE RIDGE</v>
          </cell>
          <cell r="D1046" t="str">
            <v>30513</v>
          </cell>
          <cell r="E1046" t="str">
            <v>MUTUAL OF OMAHA MORTGAGE, INC.</v>
          </cell>
          <cell r="F1046" t="str">
            <v>31215</v>
          </cell>
          <cell r="G1046" t="str">
            <v>Not Available</v>
          </cell>
          <cell r="H1046" t="str">
            <v>Not Available</v>
          </cell>
          <cell r="I1046" t="str">
            <v>Not Available</v>
          </cell>
          <cell r="J1046" t="str">
            <v>1142500001</v>
          </cell>
          <cell r="K1046" t="str">
            <v>3121500003</v>
          </cell>
          <cell r="L1046" t="str">
            <v>Hecm Traditional</v>
          </cell>
          <cell r="M1046" t="str">
            <v>Adjustable</v>
          </cell>
          <cell r="N1046">
            <v>6.75</v>
          </cell>
          <cell r="O1046">
            <v>292435</v>
          </cell>
          <cell r="P1046">
            <v>715000</v>
          </cell>
          <cell r="Q1046">
            <v>2025</v>
          </cell>
          <cell r="R1046">
            <v>1</v>
          </cell>
        </row>
        <row r="1047">
          <cell r="A1047" t="str">
            <v>GA</v>
          </cell>
          <cell r="B1047" t="str">
            <v>FLOYD</v>
          </cell>
          <cell r="C1047" t="str">
            <v>LINDALE</v>
          </cell>
          <cell r="D1047" t="str">
            <v>30147</v>
          </cell>
          <cell r="E1047" t="str">
            <v>NATIONS DIRECT MORTGAGE, LLC</v>
          </cell>
          <cell r="F1047" t="str">
            <v>Not Available</v>
          </cell>
          <cell r="G1047" t="str">
            <v>LONGBRIDGE FINANCIAL LLC</v>
          </cell>
          <cell r="H1047" t="str">
            <v>31169</v>
          </cell>
          <cell r="I1047" t="str">
            <v>NATIONS DIRECT MORTGAGE, LLC</v>
          </cell>
          <cell r="J1047" t="str">
            <v>1142500001</v>
          </cell>
          <cell r="K1047" t="str">
            <v>3116900000</v>
          </cell>
          <cell r="L1047" t="str">
            <v>Hecm Traditional</v>
          </cell>
          <cell r="M1047" t="str">
            <v>Adjustable</v>
          </cell>
          <cell r="N1047">
            <v>6.75</v>
          </cell>
          <cell r="O1047">
            <v>87720</v>
          </cell>
          <cell r="P1047">
            <v>255000</v>
          </cell>
          <cell r="Q1047">
            <v>2025</v>
          </cell>
          <cell r="R1047">
            <v>1</v>
          </cell>
        </row>
        <row r="1048">
          <cell r="A1048" t="str">
            <v>GA</v>
          </cell>
          <cell r="B1048" t="str">
            <v>FLOYD</v>
          </cell>
          <cell r="C1048" t="str">
            <v>LINDALE</v>
          </cell>
          <cell r="D1048" t="str">
            <v>30147</v>
          </cell>
          <cell r="E1048" t="str">
            <v>FINANCE OF AMERICA REVERSE LLC</v>
          </cell>
          <cell r="F1048" t="str">
            <v>21249</v>
          </cell>
          <cell r="G1048" t="str">
            <v>Not Available</v>
          </cell>
          <cell r="H1048" t="str">
            <v>Not Available</v>
          </cell>
          <cell r="I1048" t="str">
            <v>Not Available</v>
          </cell>
          <cell r="J1048" t="str">
            <v>1142500001</v>
          </cell>
          <cell r="K1048" t="str">
            <v>2124900009</v>
          </cell>
          <cell r="L1048" t="str">
            <v>Hecm Traditional</v>
          </cell>
          <cell r="M1048" t="str">
            <v>Adjustable</v>
          </cell>
          <cell r="N1048">
            <v>6.875</v>
          </cell>
          <cell r="O1048">
            <v>107824</v>
          </cell>
          <cell r="P1048">
            <v>293000</v>
          </cell>
          <cell r="Q1048">
            <v>2025</v>
          </cell>
          <cell r="R1048">
            <v>1</v>
          </cell>
        </row>
        <row r="1049">
          <cell r="A1049" t="str">
            <v>GA</v>
          </cell>
          <cell r="B1049" t="str">
            <v>FORSYTH</v>
          </cell>
          <cell r="C1049" t="str">
            <v>CUMMING</v>
          </cell>
          <cell r="D1049" t="str">
            <v>30028</v>
          </cell>
          <cell r="E1049" t="str">
            <v>MUTUAL OF OMAHA MORTGAGE, INC.</v>
          </cell>
          <cell r="F1049" t="str">
            <v>31215</v>
          </cell>
          <cell r="G1049" t="str">
            <v>Not Available</v>
          </cell>
          <cell r="H1049" t="str">
            <v>Not Available</v>
          </cell>
          <cell r="I1049" t="str">
            <v>Not Available</v>
          </cell>
          <cell r="J1049" t="str">
            <v>1142500001</v>
          </cell>
          <cell r="K1049" t="str">
            <v>3121500003</v>
          </cell>
          <cell r="L1049" t="str">
            <v>Hecm Traditional</v>
          </cell>
          <cell r="M1049" t="str">
            <v>Adjustable</v>
          </cell>
          <cell r="N1049">
            <v>7.125</v>
          </cell>
          <cell r="O1049">
            <v>267950</v>
          </cell>
          <cell r="P1049">
            <v>575000</v>
          </cell>
          <cell r="Q1049">
            <v>2025</v>
          </cell>
          <cell r="R1049">
            <v>1</v>
          </cell>
        </row>
        <row r="1050">
          <cell r="A1050" t="str">
            <v>GA</v>
          </cell>
          <cell r="B1050" t="str">
            <v>FORSYTH</v>
          </cell>
          <cell r="C1050" t="str">
            <v>CUMMING</v>
          </cell>
          <cell r="D1050" t="str">
            <v>30040</v>
          </cell>
          <cell r="E1050" t="str">
            <v>CARRINGTON MORTGAGE SERVICES INC</v>
          </cell>
          <cell r="F1050" t="str">
            <v>Not Available</v>
          </cell>
          <cell r="G1050" t="str">
            <v>PLAZA HOME MORTGAGE, INC.</v>
          </cell>
          <cell r="H1050" t="str">
            <v>17101</v>
          </cell>
          <cell r="I1050" t="str">
            <v>CARRINGTON MORTGAGE SERVICES INC</v>
          </cell>
          <cell r="J1050" t="str">
            <v>1142500001</v>
          </cell>
          <cell r="K1050" t="str">
            <v>1710100002</v>
          </cell>
          <cell r="L1050" t="str">
            <v>Hecm for Refinance</v>
          </cell>
          <cell r="M1050" t="str">
            <v>Adjustable</v>
          </cell>
          <cell r="N1050">
            <v>6.75</v>
          </cell>
          <cell r="O1050">
            <v>551475</v>
          </cell>
          <cell r="P1050">
            <v>1075000</v>
          </cell>
          <cell r="Q1050">
            <v>2025</v>
          </cell>
          <cell r="R1050">
            <v>1</v>
          </cell>
        </row>
        <row r="1051">
          <cell r="A1051" t="str">
            <v>GA</v>
          </cell>
          <cell r="B1051" t="str">
            <v>FULTON</v>
          </cell>
          <cell r="C1051" t="str">
            <v>ATLANTA</v>
          </cell>
          <cell r="D1051" t="str">
            <v>30312</v>
          </cell>
          <cell r="E1051" t="str">
            <v>MUTUAL OF OMAHA MORTGAGE, INC.</v>
          </cell>
          <cell r="F1051" t="str">
            <v>31215</v>
          </cell>
          <cell r="G1051" t="str">
            <v>Not Available</v>
          </cell>
          <cell r="H1051" t="str">
            <v>Not Available</v>
          </cell>
          <cell r="I1051" t="str">
            <v>Not Available</v>
          </cell>
          <cell r="J1051" t="str">
            <v>1142500001</v>
          </cell>
          <cell r="K1051" t="str">
            <v>3121500003</v>
          </cell>
          <cell r="L1051" t="str">
            <v>Hecm Traditional</v>
          </cell>
          <cell r="M1051" t="str">
            <v>Adjustable</v>
          </cell>
          <cell r="N1051">
            <v>5.5</v>
          </cell>
          <cell r="O1051">
            <v>214376</v>
          </cell>
          <cell r="P1051">
            <v>422000</v>
          </cell>
          <cell r="Q1051">
            <v>2025</v>
          </cell>
          <cell r="R1051">
            <v>1</v>
          </cell>
        </row>
        <row r="1052">
          <cell r="A1052" t="str">
            <v>GA</v>
          </cell>
          <cell r="B1052" t="str">
            <v>FULTON</v>
          </cell>
          <cell r="C1052" t="str">
            <v>EAST POINT</v>
          </cell>
          <cell r="D1052" t="str">
            <v>30344</v>
          </cell>
          <cell r="E1052" t="str">
            <v>SOUTH RIVER MORTGAGE, LLC</v>
          </cell>
          <cell r="F1052" t="str">
            <v>01236</v>
          </cell>
          <cell r="G1052" t="str">
            <v>Not Available</v>
          </cell>
          <cell r="H1052" t="str">
            <v>Not Available</v>
          </cell>
          <cell r="I1052" t="str">
            <v>Not Available</v>
          </cell>
          <cell r="J1052" t="str">
            <v>3027509990</v>
          </cell>
          <cell r="K1052" t="str">
            <v>0123600005</v>
          </cell>
          <cell r="L1052" t="str">
            <v>Hecm Traditional</v>
          </cell>
          <cell r="M1052" t="str">
            <v>Adjustable</v>
          </cell>
          <cell r="N1052">
            <v>7.25</v>
          </cell>
          <cell r="O1052">
            <v>115800</v>
          </cell>
          <cell r="P1052">
            <v>300000</v>
          </cell>
          <cell r="Q1052">
            <v>2025</v>
          </cell>
          <cell r="R1052">
            <v>1</v>
          </cell>
        </row>
        <row r="1053">
          <cell r="A1053" t="str">
            <v>GA</v>
          </cell>
          <cell r="B1053" t="str">
            <v>FULTON</v>
          </cell>
          <cell r="C1053" t="str">
            <v>JOHNS CREEK</v>
          </cell>
          <cell r="D1053" t="str">
            <v>30022</v>
          </cell>
          <cell r="E1053" t="str">
            <v>FINANCE OF AMERICA REVERSE LLC</v>
          </cell>
          <cell r="F1053" t="str">
            <v>21249</v>
          </cell>
          <cell r="G1053" t="str">
            <v>Not Available</v>
          </cell>
          <cell r="H1053" t="str">
            <v>Not Available</v>
          </cell>
          <cell r="I1053" t="str">
            <v>Not Available</v>
          </cell>
          <cell r="J1053" t="str">
            <v>1142500001</v>
          </cell>
          <cell r="K1053" t="str">
            <v>2124900009</v>
          </cell>
          <cell r="L1053" t="str">
            <v>Hecm Traditional</v>
          </cell>
          <cell r="M1053" t="str">
            <v>Adjustable</v>
          </cell>
          <cell r="N1053">
            <v>6.25</v>
          </cell>
          <cell r="O1053">
            <v>365924</v>
          </cell>
          <cell r="P1053">
            <v>908000</v>
          </cell>
          <cell r="Q1053">
            <v>2025</v>
          </cell>
          <cell r="R1053">
            <v>1</v>
          </cell>
        </row>
        <row r="1054">
          <cell r="A1054" t="str">
            <v>GA</v>
          </cell>
          <cell r="B1054" t="str">
            <v>GILMER</v>
          </cell>
          <cell r="C1054" t="str">
            <v>ELLIJAY</v>
          </cell>
          <cell r="D1054" t="str">
            <v>30536</v>
          </cell>
          <cell r="E1054" t="str">
            <v>FINANCE OF AMERICA REVERSE LLC</v>
          </cell>
          <cell r="F1054" t="str">
            <v>21249</v>
          </cell>
          <cell r="G1054" t="str">
            <v>Not Available</v>
          </cell>
          <cell r="H1054" t="str">
            <v>Not Available</v>
          </cell>
          <cell r="I1054" t="str">
            <v>Not Available</v>
          </cell>
          <cell r="J1054" t="str">
            <v>1142500001</v>
          </cell>
          <cell r="K1054" t="str">
            <v>2124900009</v>
          </cell>
          <cell r="L1054" t="str">
            <v>Hecm Traditional</v>
          </cell>
          <cell r="M1054" t="str">
            <v>Adjustable</v>
          </cell>
          <cell r="N1054">
            <v>6.75</v>
          </cell>
          <cell r="O1054">
            <v>225400</v>
          </cell>
          <cell r="P1054">
            <v>700000</v>
          </cell>
          <cell r="Q1054">
            <v>2025</v>
          </cell>
          <cell r="R1054">
            <v>1</v>
          </cell>
        </row>
        <row r="1055">
          <cell r="A1055" t="str">
            <v>GA</v>
          </cell>
          <cell r="B1055" t="str">
            <v>GILMER</v>
          </cell>
          <cell r="C1055" t="str">
            <v>TALKING ROCK</v>
          </cell>
          <cell r="D1055" t="str">
            <v>30175</v>
          </cell>
          <cell r="E1055" t="str">
            <v>ATLANTIC AVENUE MORTGAGE, LLC</v>
          </cell>
          <cell r="F1055" t="str">
            <v>Not Available</v>
          </cell>
          <cell r="G1055" t="str">
            <v>TRADITIONAL MORTGAGE ACCEPTANCE CORPORAT</v>
          </cell>
          <cell r="H1055" t="str">
            <v>31167</v>
          </cell>
          <cell r="I1055" t="str">
            <v>ATLANTIC AVENUE MORTGAGE, LLC</v>
          </cell>
          <cell r="J1055" t="str">
            <v>3027509990</v>
          </cell>
          <cell r="K1055" t="str">
            <v>3116700009</v>
          </cell>
          <cell r="L1055" t="str">
            <v>Hecm for Refinance</v>
          </cell>
          <cell r="M1055" t="str">
            <v>Adjustable</v>
          </cell>
          <cell r="N1055">
            <v>6</v>
          </cell>
          <cell r="O1055">
            <v>158070</v>
          </cell>
          <cell r="P1055">
            <v>330000</v>
          </cell>
          <cell r="Q1055">
            <v>2025</v>
          </cell>
          <cell r="R1055">
            <v>1</v>
          </cell>
        </row>
        <row r="1056">
          <cell r="A1056" t="str">
            <v>GA</v>
          </cell>
          <cell r="B1056" t="str">
            <v>GLYNN</v>
          </cell>
          <cell r="C1056" t="str">
            <v>BRUNSWICK</v>
          </cell>
          <cell r="D1056" t="str">
            <v>31525</v>
          </cell>
          <cell r="E1056" t="str">
            <v>GUILD MORTGAGE COMPANY LLC</v>
          </cell>
          <cell r="F1056" t="str">
            <v>04718</v>
          </cell>
          <cell r="G1056" t="str">
            <v>Not Available</v>
          </cell>
          <cell r="H1056" t="str">
            <v>Not Available</v>
          </cell>
          <cell r="I1056" t="str">
            <v>Not Available</v>
          </cell>
          <cell r="J1056" t="str">
            <v>1142500001</v>
          </cell>
          <cell r="K1056" t="str">
            <v>0471809999</v>
          </cell>
          <cell r="L1056" t="str">
            <v>Hecm for Refinance</v>
          </cell>
          <cell r="M1056" t="str">
            <v>Adjustable</v>
          </cell>
          <cell r="N1056">
            <v>6.125</v>
          </cell>
          <cell r="O1056">
            <v>131670</v>
          </cell>
          <cell r="P1056">
            <v>210000</v>
          </cell>
          <cell r="Q1056">
            <v>2025</v>
          </cell>
          <cell r="R1056">
            <v>1</v>
          </cell>
        </row>
        <row r="1057">
          <cell r="A1057" t="str">
            <v>GA</v>
          </cell>
          <cell r="B1057" t="str">
            <v>GLYNN</v>
          </cell>
          <cell r="C1057" t="str">
            <v>ST SIMONS ISLAND</v>
          </cell>
          <cell r="D1057" t="str">
            <v>31522</v>
          </cell>
          <cell r="E1057" t="str">
            <v>SOUTH RIVER MORTGAGE, LLC</v>
          </cell>
          <cell r="F1057" t="str">
            <v>01236</v>
          </cell>
          <cell r="G1057" t="str">
            <v>Not Available</v>
          </cell>
          <cell r="H1057" t="str">
            <v>Not Available</v>
          </cell>
          <cell r="I1057" t="str">
            <v>Not Available</v>
          </cell>
          <cell r="J1057" t="str">
            <v>1142500001</v>
          </cell>
          <cell r="K1057" t="str">
            <v>0123600005</v>
          </cell>
          <cell r="L1057" t="str">
            <v>Hecm for Refinance</v>
          </cell>
          <cell r="M1057" t="str">
            <v>Adjustable</v>
          </cell>
          <cell r="N1057">
            <v>5.875</v>
          </cell>
          <cell r="O1057">
            <v>135700</v>
          </cell>
          <cell r="P1057">
            <v>295000</v>
          </cell>
          <cell r="Q1057">
            <v>2025</v>
          </cell>
          <cell r="R1057">
            <v>1</v>
          </cell>
        </row>
        <row r="1058">
          <cell r="A1058" t="str">
            <v>GA</v>
          </cell>
          <cell r="B1058" t="str">
            <v>GWINNETT</v>
          </cell>
          <cell r="C1058" t="str">
            <v>BUFORD</v>
          </cell>
          <cell r="D1058" t="str">
            <v>30519</v>
          </cell>
          <cell r="E1058" t="str">
            <v>SELECT MORTGAGE GROUP, INC.</v>
          </cell>
          <cell r="F1058" t="str">
            <v>Not Available</v>
          </cell>
          <cell r="G1058" t="str">
            <v>LAND HOME FINANCIAL SERVICES, INC.</v>
          </cell>
          <cell r="H1058" t="str">
            <v>72455</v>
          </cell>
          <cell r="I1058" t="str">
            <v>SELECT MORTGAGE GROUP, INC.</v>
          </cell>
          <cell r="J1058" t="str">
            <v>1142500001</v>
          </cell>
          <cell r="K1058" t="str">
            <v>7245500008</v>
          </cell>
          <cell r="L1058" t="str">
            <v>Hecm Traditional</v>
          </cell>
          <cell r="M1058" t="str">
            <v>Adjustable</v>
          </cell>
          <cell r="N1058">
            <v>6.625</v>
          </cell>
          <cell r="O1058">
            <v>152796</v>
          </cell>
          <cell r="P1058">
            <v>428000</v>
          </cell>
          <cell r="Q1058">
            <v>2025</v>
          </cell>
          <cell r="R1058">
            <v>1</v>
          </cell>
        </row>
        <row r="1059">
          <cell r="A1059" t="str">
            <v>GA</v>
          </cell>
          <cell r="B1059" t="str">
            <v>GWINNETT</v>
          </cell>
          <cell r="C1059" t="str">
            <v>BUFORD</v>
          </cell>
          <cell r="D1059" t="str">
            <v>30519</v>
          </cell>
          <cell r="E1059" t="str">
            <v>ATLANTIC AVENUE MORTGAGE, LLC</v>
          </cell>
          <cell r="F1059" t="str">
            <v>Not Available</v>
          </cell>
          <cell r="G1059" t="str">
            <v>TRADITIONAL MORTGAGE ACCEPTANCE CORPORAT</v>
          </cell>
          <cell r="H1059" t="str">
            <v>31167</v>
          </cell>
          <cell r="I1059" t="str">
            <v>ATLANTIC AVENUE MORTGAGE, LLC</v>
          </cell>
          <cell r="J1059" t="str">
            <v>1142500001</v>
          </cell>
          <cell r="K1059" t="str">
            <v>3116700009</v>
          </cell>
          <cell r="L1059" t="str">
            <v>Hecm for Refinance</v>
          </cell>
          <cell r="M1059" t="str">
            <v>Adjustable</v>
          </cell>
          <cell r="N1059">
            <v>5.875</v>
          </cell>
          <cell r="O1059">
            <v>181900</v>
          </cell>
          <cell r="P1059">
            <v>425000</v>
          </cell>
          <cell r="Q1059">
            <v>2025</v>
          </cell>
          <cell r="R1059">
            <v>1</v>
          </cell>
        </row>
        <row r="1060">
          <cell r="A1060" t="str">
            <v>GA</v>
          </cell>
          <cell r="B1060" t="str">
            <v>GWINNETT</v>
          </cell>
          <cell r="C1060" t="str">
            <v>DACULA</v>
          </cell>
          <cell r="D1060" t="str">
            <v>30019</v>
          </cell>
          <cell r="E1060" t="str">
            <v>MUTUAL OF OMAHA MORTGAGE, INC.</v>
          </cell>
          <cell r="F1060" t="str">
            <v>31215</v>
          </cell>
          <cell r="G1060" t="str">
            <v>Not Available</v>
          </cell>
          <cell r="H1060" t="str">
            <v>Not Available</v>
          </cell>
          <cell r="I1060" t="str">
            <v>Not Available</v>
          </cell>
          <cell r="J1060" t="str">
            <v>1142500001</v>
          </cell>
          <cell r="K1060" t="str">
            <v>3121500003</v>
          </cell>
          <cell r="L1060" t="str">
            <v>Hecm for Purchase</v>
          </cell>
          <cell r="M1060" t="str">
            <v>Adjustable</v>
          </cell>
          <cell r="N1060">
            <v>6.75</v>
          </cell>
          <cell r="O1060">
            <v>217395.24</v>
          </cell>
          <cell r="P1060">
            <v>648941</v>
          </cell>
          <cell r="Q1060">
            <v>2025</v>
          </cell>
          <cell r="R1060">
            <v>1</v>
          </cell>
        </row>
        <row r="1061">
          <cell r="A1061" t="str">
            <v>GA</v>
          </cell>
          <cell r="B1061" t="str">
            <v>GWINNETT</v>
          </cell>
          <cell r="C1061" t="str">
            <v>DACULA</v>
          </cell>
          <cell r="D1061" t="str">
            <v>30019</v>
          </cell>
          <cell r="E1061" t="str">
            <v>MUTUAL OF OMAHA MORTGAGE, INC.</v>
          </cell>
          <cell r="F1061" t="str">
            <v>31215</v>
          </cell>
          <cell r="G1061" t="str">
            <v>Not Available</v>
          </cell>
          <cell r="H1061" t="str">
            <v>Not Available</v>
          </cell>
          <cell r="I1061" t="str">
            <v>Not Available</v>
          </cell>
          <cell r="J1061" t="str">
            <v>1142500001</v>
          </cell>
          <cell r="K1061" t="str">
            <v>3121500003</v>
          </cell>
          <cell r="L1061" t="str">
            <v>Hecm for Purchase</v>
          </cell>
          <cell r="M1061" t="str">
            <v>Adjustable</v>
          </cell>
          <cell r="N1061">
            <v>6.625</v>
          </cell>
          <cell r="O1061">
            <v>189729.93</v>
          </cell>
          <cell r="P1061">
            <v>471965</v>
          </cell>
          <cell r="Q1061">
            <v>2025</v>
          </cell>
          <cell r="R1061">
            <v>1</v>
          </cell>
        </row>
        <row r="1062">
          <cell r="A1062" t="str">
            <v>GA</v>
          </cell>
          <cell r="B1062" t="str">
            <v>GWINNETT</v>
          </cell>
          <cell r="C1062" t="str">
            <v>DACULA</v>
          </cell>
          <cell r="D1062" t="str">
            <v>30019</v>
          </cell>
          <cell r="E1062" t="str">
            <v>NEW AMERICAN FUNDING, LLC</v>
          </cell>
          <cell r="F1062" t="str">
            <v>21221</v>
          </cell>
          <cell r="G1062" t="str">
            <v>TRADITIONAL MORTGAGE ACCEPTANCE CORPORAT</v>
          </cell>
          <cell r="H1062" t="str">
            <v>31167</v>
          </cell>
          <cell r="I1062" t="str">
            <v>Not Available</v>
          </cell>
          <cell r="J1062" t="str">
            <v>1142500001</v>
          </cell>
          <cell r="K1062" t="str">
            <v>2122100015</v>
          </cell>
          <cell r="L1062" t="str">
            <v>Hecm Traditional</v>
          </cell>
          <cell r="M1062" t="str">
            <v>Adjustable</v>
          </cell>
          <cell r="N1062">
            <v>6.875</v>
          </cell>
          <cell r="O1062">
            <v>141805</v>
          </cell>
          <cell r="P1062">
            <v>395000</v>
          </cell>
          <cell r="Q1062">
            <v>2025</v>
          </cell>
          <cell r="R1062">
            <v>1</v>
          </cell>
        </row>
        <row r="1063">
          <cell r="A1063" t="str">
            <v>GA</v>
          </cell>
          <cell r="B1063" t="str">
            <v>GWINNETT</v>
          </cell>
          <cell r="C1063" t="str">
            <v>GRAYSON</v>
          </cell>
          <cell r="D1063" t="str">
            <v>30017</v>
          </cell>
          <cell r="E1063" t="str">
            <v>ATLANTIC AVENUE MORTGAGE, LLC</v>
          </cell>
          <cell r="F1063" t="str">
            <v>Not Available</v>
          </cell>
          <cell r="G1063" t="str">
            <v>TRADITIONAL MORTGAGE ACCEPTANCE CORPORAT</v>
          </cell>
          <cell r="H1063" t="str">
            <v>31167</v>
          </cell>
          <cell r="I1063" t="str">
            <v>ATLANTIC AVENUE MORTGAGE, LLC</v>
          </cell>
          <cell r="J1063" t="str">
            <v>3027509990</v>
          </cell>
          <cell r="K1063" t="str">
            <v>3116700009</v>
          </cell>
          <cell r="L1063" t="str">
            <v>Hecm for Refinance</v>
          </cell>
          <cell r="M1063" t="str">
            <v>Adjustable</v>
          </cell>
          <cell r="N1063">
            <v>6</v>
          </cell>
          <cell r="O1063">
            <v>141810</v>
          </cell>
          <cell r="P1063">
            <v>290000</v>
          </cell>
          <cell r="Q1063">
            <v>2025</v>
          </cell>
          <cell r="R1063">
            <v>1</v>
          </cell>
        </row>
        <row r="1064">
          <cell r="A1064" t="str">
            <v>GA</v>
          </cell>
          <cell r="B1064" t="str">
            <v>GWINNETT</v>
          </cell>
          <cell r="C1064" t="str">
            <v>LAWRENCEVILLE</v>
          </cell>
          <cell r="D1064" t="str">
            <v>30044</v>
          </cell>
          <cell r="E1064" t="str">
            <v>CALCON MUTUAL MORTGAGE LLC</v>
          </cell>
          <cell r="F1064" t="str">
            <v>31196</v>
          </cell>
          <cell r="G1064" t="str">
            <v>Not Available</v>
          </cell>
          <cell r="H1064" t="str">
            <v>Not Available</v>
          </cell>
          <cell r="I1064" t="str">
            <v>Not Available</v>
          </cell>
          <cell r="J1064" t="str">
            <v>1142500001</v>
          </cell>
          <cell r="K1064" t="str">
            <v>0000000000</v>
          </cell>
          <cell r="L1064" t="str">
            <v>Hecm for Refinance</v>
          </cell>
          <cell r="M1064" t="str">
            <v>Adjustable</v>
          </cell>
          <cell r="N1064">
            <v>6.25</v>
          </cell>
          <cell r="O1064">
            <v>184240</v>
          </cell>
          <cell r="P1064">
            <v>470000</v>
          </cell>
          <cell r="Q1064">
            <v>2025</v>
          </cell>
          <cell r="R1064">
            <v>1</v>
          </cell>
        </row>
        <row r="1065">
          <cell r="A1065" t="str">
            <v>GA</v>
          </cell>
          <cell r="B1065" t="str">
            <v>GWINNETT</v>
          </cell>
          <cell r="C1065" t="str">
            <v>LAWRENCEVILLE</v>
          </cell>
          <cell r="D1065" t="str">
            <v>30044</v>
          </cell>
          <cell r="E1065" t="str">
            <v>FINANCE OF AMERICA REVERSE LLC</v>
          </cell>
          <cell r="F1065" t="str">
            <v>21249</v>
          </cell>
          <cell r="G1065" t="str">
            <v>Not Available</v>
          </cell>
          <cell r="H1065" t="str">
            <v>Not Available</v>
          </cell>
          <cell r="I1065" t="str">
            <v>Not Available</v>
          </cell>
          <cell r="J1065" t="str">
            <v>1142500001</v>
          </cell>
          <cell r="K1065" t="str">
            <v>2124900009</v>
          </cell>
          <cell r="L1065" t="str">
            <v>Hecm Traditional</v>
          </cell>
          <cell r="M1065" t="str">
            <v>Adjustable</v>
          </cell>
          <cell r="N1065">
            <v>6.875</v>
          </cell>
          <cell r="O1065">
            <v>146598.5</v>
          </cell>
          <cell r="P1065">
            <v>326500</v>
          </cell>
          <cell r="Q1065">
            <v>2025</v>
          </cell>
          <cell r="R1065">
            <v>1</v>
          </cell>
        </row>
        <row r="1066">
          <cell r="A1066" t="str">
            <v>GA</v>
          </cell>
          <cell r="B1066" t="str">
            <v>GWINNETT</v>
          </cell>
          <cell r="C1066" t="str">
            <v>LILBURN</v>
          </cell>
          <cell r="D1066" t="str">
            <v>30047</v>
          </cell>
          <cell r="E1066" t="str">
            <v>BOXCAR MORTGAGE LLC</v>
          </cell>
          <cell r="F1066" t="str">
            <v>Not Available</v>
          </cell>
          <cell r="G1066" t="str">
            <v>TRADITIONAL MORTGAGE ACCEPTANCE CORPORAT</v>
          </cell>
          <cell r="H1066" t="str">
            <v>31167</v>
          </cell>
          <cell r="I1066" t="str">
            <v>BOXCAR MORTGAGE LLC</v>
          </cell>
          <cell r="J1066" t="str">
            <v>1142500001</v>
          </cell>
          <cell r="K1066" t="str">
            <v>3116700009</v>
          </cell>
          <cell r="L1066" t="str">
            <v>Hecm Traditional</v>
          </cell>
          <cell r="M1066" t="str">
            <v>Adjustable</v>
          </cell>
          <cell r="N1066">
            <v>6.625</v>
          </cell>
          <cell r="O1066">
            <v>201845</v>
          </cell>
          <cell r="P1066">
            <v>395000</v>
          </cell>
          <cell r="Q1066">
            <v>2025</v>
          </cell>
          <cell r="R1066">
            <v>1</v>
          </cell>
        </row>
        <row r="1067">
          <cell r="A1067" t="str">
            <v>GA</v>
          </cell>
          <cell r="B1067" t="str">
            <v>GWINNETT</v>
          </cell>
          <cell r="C1067" t="str">
            <v>LOGANVILLE</v>
          </cell>
          <cell r="D1067" t="str">
            <v>30052</v>
          </cell>
          <cell r="E1067" t="str">
            <v>LONGBRIDGE FINANCIAL LLC</v>
          </cell>
          <cell r="F1067" t="str">
            <v>31169</v>
          </cell>
          <cell r="G1067" t="str">
            <v>Not Available</v>
          </cell>
          <cell r="H1067" t="str">
            <v>Not Available</v>
          </cell>
          <cell r="I1067" t="str">
            <v>Not Available</v>
          </cell>
          <cell r="J1067" t="str">
            <v>1142500001</v>
          </cell>
          <cell r="K1067" t="str">
            <v>3116900023</v>
          </cell>
          <cell r="L1067" t="str">
            <v>Hecm Traditional</v>
          </cell>
          <cell r="M1067" t="str">
            <v>Adjustable</v>
          </cell>
          <cell r="N1067">
            <v>6.375</v>
          </cell>
          <cell r="O1067">
            <v>236520</v>
          </cell>
          <cell r="P1067">
            <v>540000</v>
          </cell>
          <cell r="Q1067">
            <v>2025</v>
          </cell>
          <cell r="R1067">
            <v>1</v>
          </cell>
        </row>
        <row r="1068">
          <cell r="A1068" t="str">
            <v>GA</v>
          </cell>
          <cell r="B1068" t="str">
            <v>GWINNETT</v>
          </cell>
          <cell r="C1068" t="str">
            <v>LOGANVILLE</v>
          </cell>
          <cell r="D1068" t="str">
            <v>30052</v>
          </cell>
          <cell r="E1068" t="str">
            <v>MUTUAL OF OMAHA MORTGAGE, INC.</v>
          </cell>
          <cell r="F1068" t="str">
            <v>31215</v>
          </cell>
          <cell r="G1068" t="str">
            <v>Not Available</v>
          </cell>
          <cell r="H1068" t="str">
            <v>Not Available</v>
          </cell>
          <cell r="I1068" t="str">
            <v>Not Available</v>
          </cell>
          <cell r="J1068" t="str">
            <v>1142500001</v>
          </cell>
          <cell r="K1068" t="str">
            <v>3121500003</v>
          </cell>
          <cell r="L1068" t="str">
            <v>Hecm Traditional</v>
          </cell>
          <cell r="M1068" t="str">
            <v>Adjustable</v>
          </cell>
          <cell r="N1068">
            <v>5.625</v>
          </cell>
          <cell r="O1068">
            <v>179820</v>
          </cell>
          <cell r="P1068">
            <v>370000</v>
          </cell>
          <cell r="Q1068">
            <v>2025</v>
          </cell>
          <cell r="R1068">
            <v>1</v>
          </cell>
        </row>
        <row r="1069">
          <cell r="A1069" t="str">
            <v>GA</v>
          </cell>
          <cell r="B1069" t="str">
            <v>GWINNETT</v>
          </cell>
          <cell r="C1069" t="str">
            <v>SNELLVILLE</v>
          </cell>
          <cell r="D1069" t="str">
            <v>30039</v>
          </cell>
          <cell r="E1069" t="str">
            <v>FINANCE OF AMERICA REVERSE LLC</v>
          </cell>
          <cell r="F1069" t="str">
            <v>21249</v>
          </cell>
          <cell r="G1069" t="str">
            <v>Not Available</v>
          </cell>
          <cell r="H1069" t="str">
            <v>Not Available</v>
          </cell>
          <cell r="I1069" t="str">
            <v>Not Available</v>
          </cell>
          <cell r="J1069" t="str">
            <v>1142500001</v>
          </cell>
          <cell r="K1069" t="str">
            <v>2124900009</v>
          </cell>
          <cell r="L1069" t="str">
            <v>Hecm Traditional</v>
          </cell>
          <cell r="M1069" t="str">
            <v>Adjustable</v>
          </cell>
          <cell r="N1069">
            <v>6.85</v>
          </cell>
          <cell r="O1069">
            <v>147300</v>
          </cell>
          <cell r="P1069">
            <v>300000</v>
          </cell>
          <cell r="Q1069">
            <v>2025</v>
          </cell>
          <cell r="R1069">
            <v>1</v>
          </cell>
        </row>
        <row r="1070">
          <cell r="A1070" t="str">
            <v>GA</v>
          </cell>
          <cell r="B1070" t="str">
            <v>HALL</v>
          </cell>
          <cell r="C1070" t="str">
            <v>GAINESVILLE</v>
          </cell>
          <cell r="D1070" t="str">
            <v>30504</v>
          </cell>
          <cell r="E1070" t="str">
            <v>LOANDEPOT.COM, LLC</v>
          </cell>
          <cell r="F1070" t="str">
            <v>Not Available</v>
          </cell>
          <cell r="G1070" t="str">
            <v>LONGBRIDGE FINANCIAL LLC</v>
          </cell>
          <cell r="H1070" t="str">
            <v>31169</v>
          </cell>
          <cell r="I1070" t="str">
            <v>LOANDEPOT.COM, LLC</v>
          </cell>
          <cell r="J1070" t="str">
            <v>1142500001</v>
          </cell>
          <cell r="K1070" t="str">
            <v>3116900000</v>
          </cell>
          <cell r="L1070" t="str">
            <v>Hecm Traditional</v>
          </cell>
          <cell r="M1070" t="str">
            <v>Adjustable</v>
          </cell>
          <cell r="N1070">
            <v>6.125</v>
          </cell>
          <cell r="O1070">
            <v>126690</v>
          </cell>
          <cell r="P1070">
            <v>410000</v>
          </cell>
          <cell r="Q1070">
            <v>2025</v>
          </cell>
          <cell r="R1070">
            <v>1</v>
          </cell>
        </row>
        <row r="1071">
          <cell r="A1071" t="str">
            <v>GA</v>
          </cell>
          <cell r="B1071" t="str">
            <v>HENRY</v>
          </cell>
          <cell r="C1071" t="str">
            <v>LOCUST GROVE</v>
          </cell>
          <cell r="D1071" t="str">
            <v>30248</v>
          </cell>
          <cell r="E1071" t="str">
            <v>CROSSCOUNTRY MORTGAGE, LLC</v>
          </cell>
          <cell r="F1071" t="str">
            <v>24979</v>
          </cell>
          <cell r="G1071" t="str">
            <v>Not Available</v>
          </cell>
          <cell r="H1071" t="str">
            <v>Not Available</v>
          </cell>
          <cell r="I1071" t="str">
            <v>Not Available</v>
          </cell>
          <cell r="J1071" t="str">
            <v>1142500001</v>
          </cell>
          <cell r="K1071" t="str">
            <v>2497900006</v>
          </cell>
          <cell r="L1071" t="str">
            <v>Hecm Traditional</v>
          </cell>
          <cell r="M1071" t="str">
            <v>Adjustable</v>
          </cell>
          <cell r="N1071">
            <v>6.75</v>
          </cell>
          <cell r="O1071">
            <v>102396</v>
          </cell>
          <cell r="P1071">
            <v>318000</v>
          </cell>
          <cell r="Q1071">
            <v>2025</v>
          </cell>
          <cell r="R1071">
            <v>1</v>
          </cell>
        </row>
        <row r="1072">
          <cell r="A1072" t="str">
            <v>GA</v>
          </cell>
          <cell r="B1072" t="str">
            <v>HOUSTON</v>
          </cell>
          <cell r="C1072" t="str">
            <v>WARNER ROBINS</v>
          </cell>
          <cell r="D1072" t="str">
            <v>31088</v>
          </cell>
          <cell r="E1072" t="str">
            <v>UNITED PACIFIC MORTGAGE</v>
          </cell>
          <cell r="F1072" t="str">
            <v>Not Available</v>
          </cell>
          <cell r="G1072" t="str">
            <v>LONGBRIDGE FINANCIAL LLC</v>
          </cell>
          <cell r="H1072" t="str">
            <v>31169</v>
          </cell>
          <cell r="I1072" t="str">
            <v>UNITED PACIFIC MORTGAGE</v>
          </cell>
          <cell r="J1072" t="str">
            <v>1142500001</v>
          </cell>
          <cell r="K1072" t="str">
            <v>3116900000</v>
          </cell>
          <cell r="L1072" t="str">
            <v>Hecm Traditional</v>
          </cell>
          <cell r="M1072" t="str">
            <v>Adjustable</v>
          </cell>
          <cell r="N1072">
            <v>7.6</v>
          </cell>
          <cell r="O1072">
            <v>107640</v>
          </cell>
          <cell r="P1072">
            <v>230000</v>
          </cell>
          <cell r="Q1072">
            <v>2025</v>
          </cell>
          <cell r="R1072">
            <v>1</v>
          </cell>
        </row>
        <row r="1073">
          <cell r="A1073" t="str">
            <v>GA</v>
          </cell>
          <cell r="B1073" t="str">
            <v>LAMAR</v>
          </cell>
          <cell r="C1073" t="str">
            <v>BARNESVILLE</v>
          </cell>
          <cell r="D1073" t="str">
            <v>30204</v>
          </cell>
          <cell r="E1073" t="str">
            <v>FINANCE OF AMERICA REVERSE LLC</v>
          </cell>
          <cell r="F1073" t="str">
            <v>21249</v>
          </cell>
          <cell r="G1073" t="str">
            <v>Not Available</v>
          </cell>
          <cell r="H1073" t="str">
            <v>Not Available</v>
          </cell>
          <cell r="I1073" t="str">
            <v>Not Available</v>
          </cell>
          <cell r="J1073" t="str">
            <v>1142500001</v>
          </cell>
          <cell r="K1073" t="str">
            <v>2124900009</v>
          </cell>
          <cell r="L1073" t="str">
            <v>Hecm Traditional</v>
          </cell>
          <cell r="M1073" t="str">
            <v>Adjustable</v>
          </cell>
          <cell r="N1073">
            <v>6.75</v>
          </cell>
          <cell r="O1073">
            <v>111054</v>
          </cell>
          <cell r="P1073">
            <v>223000</v>
          </cell>
          <cell r="Q1073">
            <v>2025</v>
          </cell>
          <cell r="R1073">
            <v>1</v>
          </cell>
        </row>
        <row r="1074">
          <cell r="A1074" t="str">
            <v>GA</v>
          </cell>
          <cell r="B1074" t="str">
            <v>LIBERTY</v>
          </cell>
          <cell r="C1074" t="str">
            <v>HINESVILLE</v>
          </cell>
          <cell r="D1074" t="str">
            <v>31313</v>
          </cell>
          <cell r="E1074" t="str">
            <v>FINANCE OF AMERICA REVERSE LLC</v>
          </cell>
          <cell r="F1074" t="str">
            <v>21249</v>
          </cell>
          <cell r="G1074" t="str">
            <v>Not Available</v>
          </cell>
          <cell r="H1074" t="str">
            <v>Not Available</v>
          </cell>
          <cell r="I1074" t="str">
            <v>Not Available</v>
          </cell>
          <cell r="J1074" t="str">
            <v>1142500001</v>
          </cell>
          <cell r="K1074" t="str">
            <v>2124900009</v>
          </cell>
          <cell r="L1074" t="str">
            <v>Hecm Traditional</v>
          </cell>
          <cell r="M1074" t="str">
            <v>Adjustable</v>
          </cell>
          <cell r="N1074">
            <v>6.73</v>
          </cell>
          <cell r="O1074">
            <v>92843</v>
          </cell>
          <cell r="P1074">
            <v>227000</v>
          </cell>
          <cell r="Q1074">
            <v>2025</v>
          </cell>
          <cell r="R1074">
            <v>1</v>
          </cell>
        </row>
        <row r="1075">
          <cell r="A1075" t="str">
            <v>GA</v>
          </cell>
          <cell r="B1075" t="str">
            <v>MCDUFFIE</v>
          </cell>
          <cell r="C1075" t="str">
            <v>DEARING</v>
          </cell>
          <cell r="D1075" t="str">
            <v>30808</v>
          </cell>
          <cell r="E1075" t="str">
            <v>RETIRE RIGHT HOLDINGS</v>
          </cell>
          <cell r="F1075" t="str">
            <v>Not Available</v>
          </cell>
          <cell r="G1075" t="str">
            <v>PHH MORTGAGE CORPORATION</v>
          </cell>
          <cell r="H1075" t="str">
            <v>30275</v>
          </cell>
          <cell r="I1075" t="str">
            <v>RETIRE RIGHT HOLDINGS</v>
          </cell>
          <cell r="J1075" t="str">
            <v>3027509990</v>
          </cell>
          <cell r="K1075" t="str">
            <v>3027510460</v>
          </cell>
          <cell r="L1075" t="str">
            <v>Hecm for Refinance</v>
          </cell>
          <cell r="M1075" t="str">
            <v>Adjustable</v>
          </cell>
          <cell r="N1075">
            <v>5.75</v>
          </cell>
          <cell r="O1075">
            <v>93095</v>
          </cell>
          <cell r="P1075">
            <v>215000</v>
          </cell>
          <cell r="Q1075">
            <v>2025</v>
          </cell>
          <cell r="R1075">
            <v>1</v>
          </cell>
        </row>
        <row r="1076">
          <cell r="A1076" t="str">
            <v>GA</v>
          </cell>
          <cell r="B1076" t="str">
            <v>MCINTOSH</v>
          </cell>
          <cell r="C1076" t="str">
            <v>TOWNSEND</v>
          </cell>
          <cell r="D1076" t="str">
            <v>31331</v>
          </cell>
          <cell r="E1076" t="str">
            <v>PHH MORTGAGE CORPORATION</v>
          </cell>
          <cell r="F1076" t="str">
            <v>30275</v>
          </cell>
          <cell r="G1076" t="str">
            <v>Not Available</v>
          </cell>
          <cell r="H1076" t="str">
            <v>Not Available</v>
          </cell>
          <cell r="I1076" t="str">
            <v>Not Available</v>
          </cell>
          <cell r="J1076" t="str">
            <v>3027509990</v>
          </cell>
          <cell r="K1076" t="str">
            <v>3027510460</v>
          </cell>
          <cell r="L1076" t="str">
            <v>Hecm Traditional</v>
          </cell>
          <cell r="M1076" t="str">
            <v>Adjustable</v>
          </cell>
          <cell r="N1076">
            <v>6.875</v>
          </cell>
          <cell r="O1076">
            <v>74100</v>
          </cell>
          <cell r="P1076">
            <v>195000</v>
          </cell>
          <cell r="Q1076">
            <v>2025</v>
          </cell>
          <cell r="R1076">
            <v>1</v>
          </cell>
        </row>
        <row r="1077">
          <cell r="A1077" t="str">
            <v>GA</v>
          </cell>
          <cell r="B1077" t="str">
            <v>MONROE</v>
          </cell>
          <cell r="C1077" t="str">
            <v>FORSYTH</v>
          </cell>
          <cell r="D1077" t="str">
            <v>31029</v>
          </cell>
          <cell r="E1077" t="str">
            <v>UNITED PACIFIC MORTGAGE</v>
          </cell>
          <cell r="F1077" t="str">
            <v>Not Available</v>
          </cell>
          <cell r="G1077" t="str">
            <v>MUTUAL OF OMAHA MORTGAGE, INC.</v>
          </cell>
          <cell r="H1077" t="str">
            <v>31215</v>
          </cell>
          <cell r="I1077" t="str">
            <v>UNITED PACIFIC MORTGAGE</v>
          </cell>
          <cell r="J1077" t="str">
            <v>1142500001</v>
          </cell>
          <cell r="K1077" t="str">
            <v>3121500003</v>
          </cell>
          <cell r="L1077" t="str">
            <v>Hecm Traditional</v>
          </cell>
          <cell r="M1077" t="str">
            <v>Adjustable</v>
          </cell>
          <cell r="N1077">
            <v>6.25</v>
          </cell>
          <cell r="O1077">
            <v>114480</v>
          </cell>
          <cell r="P1077">
            <v>265000</v>
          </cell>
          <cell r="Q1077">
            <v>2025</v>
          </cell>
          <cell r="R1077">
            <v>1</v>
          </cell>
        </row>
        <row r="1078">
          <cell r="A1078" t="str">
            <v>GA</v>
          </cell>
          <cell r="B1078" t="str">
            <v>MONROE</v>
          </cell>
          <cell r="C1078" t="str">
            <v>FORSYTH</v>
          </cell>
          <cell r="D1078" t="str">
            <v>31029</v>
          </cell>
          <cell r="E1078" t="str">
            <v>FINANCE OF AMERICA REVERSE LLC</v>
          </cell>
          <cell r="F1078" t="str">
            <v>21249</v>
          </cell>
          <cell r="G1078" t="str">
            <v>Not Available</v>
          </cell>
          <cell r="H1078" t="str">
            <v>Not Available</v>
          </cell>
          <cell r="I1078" t="str">
            <v>Not Available</v>
          </cell>
          <cell r="J1078" t="str">
            <v>1142500001</v>
          </cell>
          <cell r="K1078" t="str">
            <v>2124900009</v>
          </cell>
          <cell r="L1078" t="str">
            <v>Hecm Traditional</v>
          </cell>
          <cell r="M1078" t="str">
            <v>Fixed</v>
          </cell>
          <cell r="N1078">
            <v>3.06</v>
          </cell>
          <cell r="O1078">
            <v>149352</v>
          </cell>
          <cell r="P1078">
            <v>254000</v>
          </cell>
          <cell r="Q1078">
            <v>2025</v>
          </cell>
          <cell r="R1078">
            <v>1</v>
          </cell>
        </row>
        <row r="1079">
          <cell r="A1079" t="str">
            <v>GA</v>
          </cell>
          <cell r="B1079" t="str">
            <v>OGLETHORPE</v>
          </cell>
          <cell r="C1079" t="str">
            <v>ARNOLDSVILLE</v>
          </cell>
          <cell r="D1079" t="str">
            <v>30619</v>
          </cell>
          <cell r="E1079" t="str">
            <v>MUTUAL OF OMAHA MORTGAGE, INC.</v>
          </cell>
          <cell r="F1079" t="str">
            <v>31215</v>
          </cell>
          <cell r="G1079" t="str">
            <v>Not Available</v>
          </cell>
          <cell r="H1079" t="str">
            <v>Not Available</v>
          </cell>
          <cell r="I1079" t="str">
            <v>Not Available</v>
          </cell>
          <cell r="J1079" t="str">
            <v>1142500001</v>
          </cell>
          <cell r="K1079" t="str">
            <v>3121500003</v>
          </cell>
          <cell r="L1079" t="str">
            <v>Hecm Traditional</v>
          </cell>
          <cell r="M1079" t="str">
            <v>Adjustable</v>
          </cell>
          <cell r="N1079">
            <v>6.625</v>
          </cell>
          <cell r="O1079">
            <v>149340</v>
          </cell>
          <cell r="P1079">
            <v>380000</v>
          </cell>
          <cell r="Q1079">
            <v>2025</v>
          </cell>
          <cell r="R1079">
            <v>1</v>
          </cell>
        </row>
        <row r="1080">
          <cell r="A1080" t="str">
            <v>GA</v>
          </cell>
          <cell r="B1080" t="str">
            <v>OGLETHORPE</v>
          </cell>
          <cell r="C1080" t="str">
            <v>ARNOLDSVILLE</v>
          </cell>
          <cell r="D1080" t="str">
            <v>30619</v>
          </cell>
          <cell r="E1080" t="str">
            <v>MUTUAL OF OMAHA MORTGAGE, INC.</v>
          </cell>
          <cell r="F1080" t="str">
            <v>31215</v>
          </cell>
          <cell r="G1080" t="str">
            <v>Not Available</v>
          </cell>
          <cell r="H1080" t="str">
            <v>Not Available</v>
          </cell>
          <cell r="I1080" t="str">
            <v>Not Available</v>
          </cell>
          <cell r="J1080" t="str">
            <v>1142500001</v>
          </cell>
          <cell r="K1080" t="str">
            <v>3121500003</v>
          </cell>
          <cell r="L1080" t="str">
            <v>Hecm Traditional</v>
          </cell>
          <cell r="M1080" t="str">
            <v>Adjustable</v>
          </cell>
          <cell r="N1080">
            <v>6.75</v>
          </cell>
          <cell r="O1080">
            <v>167754</v>
          </cell>
          <cell r="P1080">
            <v>383000</v>
          </cell>
          <cell r="Q1080">
            <v>2025</v>
          </cell>
          <cell r="R1080">
            <v>1</v>
          </cell>
        </row>
        <row r="1081">
          <cell r="A1081" t="str">
            <v>GA</v>
          </cell>
          <cell r="B1081" t="str">
            <v>PAULDING</v>
          </cell>
          <cell r="C1081" t="str">
            <v>POWDER SPRINGS</v>
          </cell>
          <cell r="D1081" t="str">
            <v>30127</v>
          </cell>
          <cell r="E1081" t="str">
            <v>ATLANTIC AVENUE MORTGAGE, LLC</v>
          </cell>
          <cell r="F1081" t="str">
            <v>Not Available</v>
          </cell>
          <cell r="G1081" t="str">
            <v>TRADITIONAL MORTGAGE ACCEPTANCE CORPORAT</v>
          </cell>
          <cell r="H1081" t="str">
            <v>31167</v>
          </cell>
          <cell r="I1081" t="str">
            <v>ATLANTIC AVENUE MORTGAGE, LLC</v>
          </cell>
          <cell r="J1081" t="str">
            <v>1142500001</v>
          </cell>
          <cell r="K1081" t="str">
            <v>3116700009</v>
          </cell>
          <cell r="L1081" t="str">
            <v>Hecm Traditional</v>
          </cell>
          <cell r="M1081" t="str">
            <v>Adjustable</v>
          </cell>
          <cell r="N1081">
            <v>5.75</v>
          </cell>
          <cell r="O1081">
            <v>170544</v>
          </cell>
          <cell r="P1081">
            <v>323000</v>
          </cell>
          <cell r="Q1081">
            <v>2025</v>
          </cell>
          <cell r="R1081">
            <v>1</v>
          </cell>
        </row>
        <row r="1082">
          <cell r="A1082" t="str">
            <v>GA</v>
          </cell>
          <cell r="B1082" t="str">
            <v>PICKENS</v>
          </cell>
          <cell r="C1082" t="str">
            <v>JASPER</v>
          </cell>
          <cell r="D1082" t="str">
            <v>30143</v>
          </cell>
          <cell r="E1082" t="str">
            <v>LONGBRIDGE FINANCIAL LLC</v>
          </cell>
          <cell r="F1082" t="str">
            <v>31169</v>
          </cell>
          <cell r="G1082" t="str">
            <v>Not Available</v>
          </cell>
          <cell r="H1082" t="str">
            <v>Not Available</v>
          </cell>
          <cell r="I1082" t="str">
            <v>Not Available</v>
          </cell>
          <cell r="J1082" t="str">
            <v>1142500001</v>
          </cell>
          <cell r="K1082" t="str">
            <v>3116900023</v>
          </cell>
          <cell r="L1082" t="str">
            <v>Hecm Traditional</v>
          </cell>
          <cell r="M1082" t="str">
            <v>Adjustable</v>
          </cell>
          <cell r="N1082">
            <v>6.375</v>
          </cell>
          <cell r="O1082">
            <v>178020</v>
          </cell>
          <cell r="P1082">
            <v>430000</v>
          </cell>
          <cell r="Q1082">
            <v>2025</v>
          </cell>
          <cell r="R1082">
            <v>1</v>
          </cell>
        </row>
        <row r="1083">
          <cell r="A1083" t="str">
            <v>GA</v>
          </cell>
          <cell r="B1083" t="str">
            <v>PICKENS</v>
          </cell>
          <cell r="C1083" t="str">
            <v>TALKING ROCK</v>
          </cell>
          <cell r="D1083" t="str">
            <v>30175</v>
          </cell>
          <cell r="E1083" t="str">
            <v>ATLANTIC AVENUE MORTGAGE, LLC</v>
          </cell>
          <cell r="F1083" t="str">
            <v>Not Available</v>
          </cell>
          <cell r="G1083" t="str">
            <v>TRADITIONAL MORTGAGE ACCEPTANCE CORPORAT</v>
          </cell>
          <cell r="H1083" t="str">
            <v>31167</v>
          </cell>
          <cell r="I1083" t="str">
            <v>ATLANTIC AVENUE MORTGAGE, LLC</v>
          </cell>
          <cell r="J1083" t="str">
            <v>3027509990</v>
          </cell>
          <cell r="K1083" t="str">
            <v>3116700009</v>
          </cell>
          <cell r="L1083" t="str">
            <v>Hecm for Refinance</v>
          </cell>
          <cell r="M1083" t="str">
            <v>Adjustable</v>
          </cell>
          <cell r="N1083">
            <v>6</v>
          </cell>
          <cell r="O1083">
            <v>185460</v>
          </cell>
          <cell r="P1083">
            <v>330000</v>
          </cell>
          <cell r="Q1083">
            <v>2025</v>
          </cell>
          <cell r="R1083">
            <v>1</v>
          </cell>
        </row>
        <row r="1084">
          <cell r="A1084" t="str">
            <v>GA</v>
          </cell>
          <cell r="B1084" t="str">
            <v>POLK</v>
          </cell>
          <cell r="C1084" t="str">
            <v>CEDARTOWN</v>
          </cell>
          <cell r="D1084" t="str">
            <v>30125</v>
          </cell>
          <cell r="E1084" t="str">
            <v>MOVEMENT MORTGAGE LLC</v>
          </cell>
          <cell r="F1084" t="str">
            <v>26264</v>
          </cell>
          <cell r="G1084" t="str">
            <v>FINANCE OF AMERICA REVERSE LLC</v>
          </cell>
          <cell r="H1084" t="str">
            <v>21249</v>
          </cell>
          <cell r="I1084" t="str">
            <v>Not Available</v>
          </cell>
          <cell r="J1084" t="str">
            <v>1142500001</v>
          </cell>
          <cell r="K1084" t="str">
            <v>2124900009</v>
          </cell>
          <cell r="L1084" t="str">
            <v>Hecm for Purchase</v>
          </cell>
          <cell r="M1084" t="str">
            <v>Adjustable</v>
          </cell>
          <cell r="N1084">
            <v>6.75</v>
          </cell>
          <cell r="O1084">
            <v>96800</v>
          </cell>
          <cell r="P1084">
            <v>275000</v>
          </cell>
          <cell r="Q1084">
            <v>2025</v>
          </cell>
          <cell r="R1084">
            <v>1</v>
          </cell>
        </row>
        <row r="1085">
          <cell r="A1085" t="str">
            <v>GA</v>
          </cell>
          <cell r="B1085" t="str">
            <v>ROCKDALE</v>
          </cell>
          <cell r="C1085" t="str">
            <v>CONYERS</v>
          </cell>
          <cell r="D1085" t="str">
            <v>30012</v>
          </cell>
          <cell r="E1085" t="str">
            <v>FINANCE OF AMERICA REVERSE LLC</v>
          </cell>
          <cell r="F1085" t="str">
            <v>21249</v>
          </cell>
          <cell r="G1085" t="str">
            <v>Not Available</v>
          </cell>
          <cell r="H1085" t="str">
            <v>Not Available</v>
          </cell>
          <cell r="I1085" t="str">
            <v>Not Available</v>
          </cell>
          <cell r="J1085" t="str">
            <v>1142500001</v>
          </cell>
          <cell r="K1085" t="str">
            <v>2124900009</v>
          </cell>
          <cell r="L1085" t="str">
            <v>Hecm Traditional</v>
          </cell>
          <cell r="M1085" t="str">
            <v>Adjustable</v>
          </cell>
          <cell r="N1085">
            <v>7.1</v>
          </cell>
          <cell r="O1085">
            <v>89540</v>
          </cell>
          <cell r="P1085">
            <v>242000</v>
          </cell>
          <cell r="Q1085">
            <v>2025</v>
          </cell>
          <cell r="R1085">
            <v>1</v>
          </cell>
        </row>
        <row r="1086">
          <cell r="A1086" t="str">
            <v>GA</v>
          </cell>
          <cell r="B1086" t="str">
            <v>ROCKDALE</v>
          </cell>
          <cell r="C1086" t="str">
            <v>CONYERS</v>
          </cell>
          <cell r="D1086" t="str">
            <v>30094</v>
          </cell>
          <cell r="E1086" t="str">
            <v>MUTUAL OF OMAHA MORTGAGE, INC.</v>
          </cell>
          <cell r="F1086" t="str">
            <v>31215</v>
          </cell>
          <cell r="G1086" t="str">
            <v>Not Available</v>
          </cell>
          <cell r="H1086" t="str">
            <v>Not Available</v>
          </cell>
          <cell r="I1086" t="str">
            <v>Not Available</v>
          </cell>
          <cell r="J1086" t="str">
            <v>1142500001</v>
          </cell>
          <cell r="K1086" t="str">
            <v>3121500003</v>
          </cell>
          <cell r="L1086" t="str">
            <v>Hecm Traditional</v>
          </cell>
          <cell r="M1086" t="str">
            <v>Adjustable</v>
          </cell>
          <cell r="N1086">
            <v>6.125</v>
          </cell>
          <cell r="O1086">
            <v>200623</v>
          </cell>
          <cell r="P1086">
            <v>457000</v>
          </cell>
          <cell r="Q1086">
            <v>2025</v>
          </cell>
          <cell r="R1086">
            <v>1</v>
          </cell>
        </row>
        <row r="1087">
          <cell r="A1087" t="str">
            <v>GA</v>
          </cell>
          <cell r="B1087" t="str">
            <v>UNION</v>
          </cell>
          <cell r="C1087" t="str">
            <v>BLAIRSVILLE</v>
          </cell>
          <cell r="D1087" t="str">
            <v>30512</v>
          </cell>
          <cell r="E1087" t="str">
            <v>ATLANTIC AVENUE MORTGAGE, LLC</v>
          </cell>
          <cell r="F1087" t="str">
            <v>Not Available</v>
          </cell>
          <cell r="G1087" t="str">
            <v>TRADITIONAL MORTGAGE ACCEPTANCE CORPORAT</v>
          </cell>
          <cell r="H1087" t="str">
            <v>31167</v>
          </cell>
          <cell r="I1087" t="str">
            <v>ATLANTIC AVENUE MORTGAGE, LLC</v>
          </cell>
          <cell r="J1087" t="str">
            <v>3027509990</v>
          </cell>
          <cell r="K1087" t="str">
            <v>3116700009</v>
          </cell>
          <cell r="L1087" t="str">
            <v>Hecm for Refinance</v>
          </cell>
          <cell r="M1087" t="str">
            <v>Adjustable</v>
          </cell>
          <cell r="N1087">
            <v>6</v>
          </cell>
          <cell r="O1087">
            <v>206916</v>
          </cell>
          <cell r="P1087">
            <v>401000</v>
          </cell>
          <cell r="Q1087">
            <v>2025</v>
          </cell>
          <cell r="R1087">
            <v>1</v>
          </cell>
        </row>
        <row r="1088">
          <cell r="A1088" t="str">
            <v>GA</v>
          </cell>
          <cell r="B1088" t="str">
            <v>UNION</v>
          </cell>
          <cell r="C1088" t="str">
            <v>BLAIRSVILLE</v>
          </cell>
          <cell r="D1088" t="str">
            <v>30512</v>
          </cell>
          <cell r="E1088" t="str">
            <v>MUTUAL OF OMAHA MORTGAGE, INC.</v>
          </cell>
          <cell r="F1088" t="str">
            <v>31215</v>
          </cell>
          <cell r="G1088" t="str">
            <v>Not Available</v>
          </cell>
          <cell r="H1088" t="str">
            <v>Not Available</v>
          </cell>
          <cell r="I1088" t="str">
            <v>Not Available</v>
          </cell>
          <cell r="J1088" t="str">
            <v>1142500001</v>
          </cell>
          <cell r="K1088" t="str">
            <v>3121500003</v>
          </cell>
          <cell r="L1088" t="str">
            <v>Hecm Traditional</v>
          </cell>
          <cell r="M1088" t="str">
            <v>Adjustable</v>
          </cell>
          <cell r="N1088">
            <v>6.875</v>
          </cell>
          <cell r="O1088">
            <v>89800</v>
          </cell>
          <cell r="P1088">
            <v>200000</v>
          </cell>
          <cell r="Q1088">
            <v>2025</v>
          </cell>
          <cell r="R1088">
            <v>1</v>
          </cell>
        </row>
        <row r="1089">
          <cell r="A1089" t="str">
            <v>GA</v>
          </cell>
          <cell r="B1089" t="str">
            <v>UNION</v>
          </cell>
          <cell r="C1089" t="str">
            <v>YOUNG HARRIS</v>
          </cell>
          <cell r="D1089" t="str">
            <v>30582</v>
          </cell>
          <cell r="E1089" t="str">
            <v>MUTUAL OF OMAHA MORTGAGE, INC.</v>
          </cell>
          <cell r="F1089" t="str">
            <v>31215</v>
          </cell>
          <cell r="G1089" t="str">
            <v>Not Available</v>
          </cell>
          <cell r="H1089" t="str">
            <v>Not Available</v>
          </cell>
          <cell r="I1089" t="str">
            <v>Not Available</v>
          </cell>
          <cell r="J1089" t="str">
            <v>1142500001</v>
          </cell>
          <cell r="K1089" t="str">
            <v>3121500003</v>
          </cell>
          <cell r="L1089" t="str">
            <v>Hecm Traditional</v>
          </cell>
          <cell r="M1089" t="str">
            <v>Adjustable</v>
          </cell>
          <cell r="N1089">
            <v>7.125</v>
          </cell>
          <cell r="O1089">
            <v>114745</v>
          </cell>
          <cell r="P1089">
            <v>265000</v>
          </cell>
          <cell r="Q1089">
            <v>2025</v>
          </cell>
          <cell r="R1089">
            <v>1</v>
          </cell>
        </row>
        <row r="1090">
          <cell r="A1090" t="str">
            <v>GA</v>
          </cell>
          <cell r="B1090" t="str">
            <v>WALKER</v>
          </cell>
          <cell r="C1090" t="str">
            <v>CHICKAMAUGA</v>
          </cell>
          <cell r="D1090" t="str">
            <v>30707</v>
          </cell>
          <cell r="E1090" t="str">
            <v>MORTGAGE SOUTH OF TENNESEE</v>
          </cell>
          <cell r="F1090" t="str">
            <v>Not Available</v>
          </cell>
          <cell r="G1090" t="str">
            <v>LONGBRIDGE FINANCIAL LLC</v>
          </cell>
          <cell r="H1090" t="str">
            <v>31169</v>
          </cell>
          <cell r="I1090" t="str">
            <v>MORTGAGE SOUTH OF TENNESEE</v>
          </cell>
          <cell r="J1090" t="str">
            <v>1142500001</v>
          </cell>
          <cell r="K1090" t="str">
            <v>3116900000</v>
          </cell>
          <cell r="L1090" t="str">
            <v>Hecm Traditional</v>
          </cell>
          <cell r="M1090" t="str">
            <v>Adjustable</v>
          </cell>
          <cell r="N1090">
            <v>6.375</v>
          </cell>
          <cell r="O1090">
            <v>85425</v>
          </cell>
          <cell r="P1090">
            <v>255000</v>
          </cell>
          <cell r="Q1090">
            <v>2025</v>
          </cell>
          <cell r="R1090">
            <v>1</v>
          </cell>
        </row>
        <row r="1091">
          <cell r="A1091" t="str">
            <v>GA</v>
          </cell>
          <cell r="B1091" t="str">
            <v>WILCOX</v>
          </cell>
          <cell r="C1091" t="str">
            <v>PITTS</v>
          </cell>
          <cell r="D1091" t="str">
            <v>31072</v>
          </cell>
          <cell r="E1091" t="str">
            <v>MUTUAL OF OMAHA MORTGAGE, INC.</v>
          </cell>
          <cell r="F1091" t="str">
            <v>31215</v>
          </cell>
          <cell r="G1091" t="str">
            <v>Not Available</v>
          </cell>
          <cell r="H1091" t="str">
            <v>Not Available</v>
          </cell>
          <cell r="I1091" t="str">
            <v>Not Available</v>
          </cell>
          <cell r="J1091" t="str">
            <v>1142500001</v>
          </cell>
          <cell r="K1091" t="str">
            <v>3121500003</v>
          </cell>
          <cell r="L1091" t="str">
            <v>Hecm Traditional</v>
          </cell>
          <cell r="M1091" t="str">
            <v>Adjustable</v>
          </cell>
          <cell r="N1091">
            <v>6.5</v>
          </cell>
          <cell r="O1091">
            <v>56970</v>
          </cell>
          <cell r="P1091">
            <v>135000</v>
          </cell>
          <cell r="Q1091">
            <v>2025</v>
          </cell>
          <cell r="R1091">
            <v>1</v>
          </cell>
        </row>
        <row r="1092">
          <cell r="A1092" t="str">
            <v>HI</v>
          </cell>
          <cell r="B1092" t="str">
            <v>HAWAII</v>
          </cell>
          <cell r="C1092" t="str">
            <v>HILO</v>
          </cell>
          <cell r="D1092" t="str">
            <v>96720</v>
          </cell>
          <cell r="E1092" t="str">
            <v>LONGBRIDGE FINANCIAL LLC</v>
          </cell>
          <cell r="F1092" t="str">
            <v>31169</v>
          </cell>
          <cell r="G1092" t="str">
            <v>Not Available</v>
          </cell>
          <cell r="H1092" t="str">
            <v>Not Available</v>
          </cell>
          <cell r="I1092" t="str">
            <v>Not Available</v>
          </cell>
          <cell r="J1092" t="str">
            <v>1142500001</v>
          </cell>
          <cell r="K1092" t="str">
            <v>3116900125</v>
          </cell>
          <cell r="L1092" t="str">
            <v>Hecm Traditional</v>
          </cell>
          <cell r="M1092" t="str">
            <v>Adjustable</v>
          </cell>
          <cell r="N1092">
            <v>6.9050000000000002</v>
          </cell>
          <cell r="O1092">
            <v>294400</v>
          </cell>
          <cell r="P1092">
            <v>800000</v>
          </cell>
          <cell r="Q1092">
            <v>2025</v>
          </cell>
          <cell r="R1092">
            <v>1</v>
          </cell>
        </row>
        <row r="1093">
          <cell r="A1093" t="str">
            <v>HI</v>
          </cell>
          <cell r="B1093" t="str">
            <v>HAWAII</v>
          </cell>
          <cell r="C1093" t="str">
            <v>HILO</v>
          </cell>
          <cell r="D1093" t="str">
            <v>96720</v>
          </cell>
          <cell r="E1093" t="str">
            <v>LONGBRIDGE FINANCIAL LLC</v>
          </cell>
          <cell r="F1093" t="str">
            <v>31169</v>
          </cell>
          <cell r="G1093" t="str">
            <v>Not Available</v>
          </cell>
          <cell r="H1093" t="str">
            <v>Not Available</v>
          </cell>
          <cell r="I1093" t="str">
            <v>Not Available</v>
          </cell>
          <cell r="J1093" t="str">
            <v>1142500001</v>
          </cell>
          <cell r="K1093" t="str">
            <v>3116900125</v>
          </cell>
          <cell r="L1093" t="str">
            <v>Hecm Traditional</v>
          </cell>
          <cell r="M1093" t="str">
            <v>Adjustable</v>
          </cell>
          <cell r="N1093">
            <v>6.6749999999999998</v>
          </cell>
          <cell r="O1093">
            <v>354750</v>
          </cell>
          <cell r="P1093">
            <v>750000</v>
          </cell>
          <cell r="Q1093">
            <v>2025</v>
          </cell>
          <cell r="R1093">
            <v>1</v>
          </cell>
        </row>
        <row r="1094">
          <cell r="A1094" t="str">
            <v>HI</v>
          </cell>
          <cell r="B1094" t="str">
            <v>HAWAII</v>
          </cell>
          <cell r="C1094" t="str">
            <v>KEAAU</v>
          </cell>
          <cell r="D1094" t="str">
            <v>96749</v>
          </cell>
          <cell r="E1094" t="str">
            <v>WEST CAPITAL LENDING, INC.</v>
          </cell>
          <cell r="F1094" t="str">
            <v>Not Available</v>
          </cell>
          <cell r="G1094" t="str">
            <v>MUTUAL OF OMAHA MORTGAGE, INC.</v>
          </cell>
          <cell r="H1094" t="str">
            <v>31215</v>
          </cell>
          <cell r="I1094" t="str">
            <v>WEST CAPITAL LENDING, INC.</v>
          </cell>
          <cell r="J1094" t="str">
            <v>1142500001</v>
          </cell>
          <cell r="K1094" t="str">
            <v>3121500003</v>
          </cell>
          <cell r="L1094" t="str">
            <v>Hecm Traditional</v>
          </cell>
          <cell r="M1094" t="str">
            <v>Adjustable</v>
          </cell>
          <cell r="N1094">
            <v>6.625</v>
          </cell>
          <cell r="O1094">
            <v>161348</v>
          </cell>
          <cell r="P1094">
            <v>418000</v>
          </cell>
          <cell r="Q1094">
            <v>2025</v>
          </cell>
          <cell r="R1094">
            <v>1</v>
          </cell>
        </row>
        <row r="1095">
          <cell r="A1095" t="str">
            <v>HI</v>
          </cell>
          <cell r="B1095" t="str">
            <v>HONOLULU</v>
          </cell>
          <cell r="C1095" t="str">
            <v>EWA BEACH</v>
          </cell>
          <cell r="D1095" t="str">
            <v>96706</v>
          </cell>
          <cell r="E1095" t="str">
            <v>LONGBRIDGE FINANCIAL LLC</v>
          </cell>
          <cell r="F1095" t="str">
            <v>31169</v>
          </cell>
          <cell r="G1095" t="str">
            <v>Not Available</v>
          </cell>
          <cell r="H1095" t="str">
            <v>Not Available</v>
          </cell>
          <cell r="I1095" t="str">
            <v>Not Available</v>
          </cell>
          <cell r="J1095" t="str">
            <v>1142500001</v>
          </cell>
          <cell r="K1095" t="str">
            <v>3116900098</v>
          </cell>
          <cell r="L1095" t="str">
            <v>Hecm Traditional</v>
          </cell>
          <cell r="M1095" t="str">
            <v>Adjustable</v>
          </cell>
          <cell r="N1095">
            <v>6.375</v>
          </cell>
          <cell r="O1095">
            <v>375401</v>
          </cell>
          <cell r="P1095">
            <v>871000</v>
          </cell>
          <cell r="Q1095">
            <v>2025</v>
          </cell>
          <cell r="R1095">
            <v>1</v>
          </cell>
        </row>
        <row r="1096">
          <cell r="A1096" t="str">
            <v>HI</v>
          </cell>
          <cell r="B1096" t="str">
            <v>HONOLULU</v>
          </cell>
          <cell r="C1096" t="str">
            <v>HONOLULU</v>
          </cell>
          <cell r="D1096" t="str">
            <v>96825</v>
          </cell>
          <cell r="E1096" t="str">
            <v>FINANCE OF AMERICA REVERSE LLC</v>
          </cell>
          <cell r="F1096" t="str">
            <v>21249</v>
          </cell>
          <cell r="G1096" t="str">
            <v>Not Available</v>
          </cell>
          <cell r="H1096" t="str">
            <v>Not Available</v>
          </cell>
          <cell r="I1096" t="str">
            <v>Not Available</v>
          </cell>
          <cell r="J1096" t="str">
            <v>1142500001</v>
          </cell>
          <cell r="K1096" t="str">
            <v>2124900009</v>
          </cell>
          <cell r="L1096" t="str">
            <v>Hecm Traditional</v>
          </cell>
          <cell r="M1096" t="str">
            <v>Adjustable</v>
          </cell>
          <cell r="N1096">
            <v>6.66</v>
          </cell>
          <cell r="O1096">
            <v>503623.35</v>
          </cell>
          <cell r="P1096">
            <v>1149825</v>
          </cell>
          <cell r="Q1096">
            <v>2025</v>
          </cell>
          <cell r="R1096">
            <v>1</v>
          </cell>
        </row>
        <row r="1097">
          <cell r="A1097" t="str">
            <v>HI</v>
          </cell>
          <cell r="B1097" t="str">
            <v>HONOLULU</v>
          </cell>
          <cell r="C1097" t="str">
            <v>KANEOHE</v>
          </cell>
          <cell r="D1097" t="str">
            <v>96744</v>
          </cell>
          <cell r="E1097" t="str">
            <v>MUTUAL OF OMAHA MORTGAGE, INC.</v>
          </cell>
          <cell r="F1097" t="str">
            <v>31215</v>
          </cell>
          <cell r="G1097" t="str">
            <v>Not Available</v>
          </cell>
          <cell r="H1097" t="str">
            <v>Not Available</v>
          </cell>
          <cell r="I1097" t="str">
            <v>Not Available</v>
          </cell>
          <cell r="J1097" t="str">
            <v>1142500001</v>
          </cell>
          <cell r="K1097" t="str">
            <v>3121500003</v>
          </cell>
          <cell r="L1097" t="str">
            <v>Hecm Traditional</v>
          </cell>
          <cell r="M1097" t="str">
            <v>Adjustable</v>
          </cell>
          <cell r="N1097">
            <v>6.625</v>
          </cell>
          <cell r="O1097">
            <v>510750</v>
          </cell>
          <cell r="P1097">
            <v>1125000</v>
          </cell>
          <cell r="Q1097">
            <v>2025</v>
          </cell>
          <cell r="R1097">
            <v>1</v>
          </cell>
        </row>
        <row r="1098">
          <cell r="A1098" t="str">
            <v>HI</v>
          </cell>
          <cell r="B1098" t="str">
            <v>KAUAI</v>
          </cell>
          <cell r="C1098" t="str">
            <v>KALAHEO</v>
          </cell>
          <cell r="D1098" t="str">
            <v>96741</v>
          </cell>
          <cell r="E1098" t="str">
            <v>FINANCE OF AMERICA REVERSE LLC</v>
          </cell>
          <cell r="F1098" t="str">
            <v>21249</v>
          </cell>
          <cell r="G1098" t="str">
            <v>Not Available</v>
          </cell>
          <cell r="H1098" t="str">
            <v>Not Available</v>
          </cell>
          <cell r="I1098" t="str">
            <v>Not Available</v>
          </cell>
          <cell r="J1098" t="str">
            <v>1142500001</v>
          </cell>
          <cell r="K1098" t="str">
            <v>2124900009</v>
          </cell>
          <cell r="L1098" t="str">
            <v>Hecm Traditional</v>
          </cell>
          <cell r="M1098" t="str">
            <v>Adjustable</v>
          </cell>
          <cell r="N1098">
            <v>6.25</v>
          </cell>
          <cell r="O1098">
            <v>514290</v>
          </cell>
          <cell r="P1098">
            <v>930000</v>
          </cell>
          <cell r="Q1098">
            <v>2025</v>
          </cell>
          <cell r="R1098">
            <v>1</v>
          </cell>
        </row>
        <row r="1099">
          <cell r="A1099" t="str">
            <v>HI</v>
          </cell>
          <cell r="B1099" t="str">
            <v>MAUI</v>
          </cell>
          <cell r="C1099" t="str">
            <v>KIHEI</v>
          </cell>
          <cell r="D1099" t="str">
            <v>96753</v>
          </cell>
          <cell r="E1099" t="str">
            <v>PREMIER MORTGAGE RESOURCES LLC</v>
          </cell>
          <cell r="F1099" t="str">
            <v>23446</v>
          </cell>
          <cell r="G1099" t="str">
            <v>LONGBRIDGE FINANCIAL LLC</v>
          </cell>
          <cell r="H1099" t="str">
            <v>31169</v>
          </cell>
          <cell r="I1099" t="str">
            <v>Not Available</v>
          </cell>
          <cell r="J1099" t="str">
            <v>1142500001</v>
          </cell>
          <cell r="K1099" t="str">
            <v>2344600001</v>
          </cell>
          <cell r="L1099" t="str">
            <v>Hecm Traditional</v>
          </cell>
          <cell r="M1099" t="str">
            <v>Adjustable</v>
          </cell>
          <cell r="N1099">
            <v>6.75</v>
          </cell>
          <cell r="O1099">
            <v>436933.5</v>
          </cell>
          <cell r="P1099">
            <v>1149825</v>
          </cell>
          <cell r="Q1099">
            <v>2025</v>
          </cell>
          <cell r="R1099">
            <v>1</v>
          </cell>
        </row>
        <row r="1100">
          <cell r="A1100" t="str">
            <v>HI</v>
          </cell>
          <cell r="B1100" t="str">
            <v>MAUI</v>
          </cell>
          <cell r="C1100" t="str">
            <v>LANAI CITY</v>
          </cell>
          <cell r="D1100" t="str">
            <v>96763</v>
          </cell>
          <cell r="E1100" t="str">
            <v>CENTRAL PACIFIC BANK</v>
          </cell>
          <cell r="F1100" t="str">
            <v>61023</v>
          </cell>
          <cell r="G1100" t="str">
            <v>FINANCE OF AMERICA REVERSE LLC</v>
          </cell>
          <cell r="H1100" t="str">
            <v>21249</v>
          </cell>
          <cell r="I1100" t="str">
            <v>Not Available</v>
          </cell>
          <cell r="J1100" t="str">
            <v>1142500001</v>
          </cell>
          <cell r="K1100" t="str">
            <v>2124900009</v>
          </cell>
          <cell r="L1100" t="str">
            <v>Hecm Traditional</v>
          </cell>
          <cell r="M1100" t="str">
            <v>Adjustable</v>
          </cell>
          <cell r="N1100">
            <v>6.4950000000000001</v>
          </cell>
          <cell r="O1100">
            <v>373550</v>
          </cell>
          <cell r="P1100">
            <v>775000</v>
          </cell>
          <cell r="Q1100">
            <v>2025</v>
          </cell>
          <cell r="R1100">
            <v>1</v>
          </cell>
        </row>
        <row r="1101">
          <cell r="A1101" t="str">
            <v>IA</v>
          </cell>
          <cell r="B1101" t="str">
            <v>CLINTON</v>
          </cell>
          <cell r="C1101" t="str">
            <v>DE WITT</v>
          </cell>
          <cell r="D1101" t="str">
            <v>52742</v>
          </cell>
          <cell r="E1101" t="str">
            <v>MUTUAL OF OMAHA MORTGAGE, INC.</v>
          </cell>
          <cell r="F1101" t="str">
            <v>31215</v>
          </cell>
          <cell r="G1101" t="str">
            <v>Not Available</v>
          </cell>
          <cell r="H1101" t="str">
            <v>Not Available</v>
          </cell>
          <cell r="I1101" t="str">
            <v>Not Available</v>
          </cell>
          <cell r="J1101" t="str">
            <v>1142500001</v>
          </cell>
          <cell r="K1101" t="str">
            <v>3121500003</v>
          </cell>
          <cell r="L1101" t="str">
            <v>Hecm Traditional</v>
          </cell>
          <cell r="M1101" t="str">
            <v>Adjustable</v>
          </cell>
          <cell r="N1101">
            <v>6.375</v>
          </cell>
          <cell r="O1101">
            <v>258075</v>
          </cell>
          <cell r="P1101">
            <v>555000</v>
          </cell>
          <cell r="Q1101">
            <v>2025</v>
          </cell>
          <cell r="R1101">
            <v>1</v>
          </cell>
        </row>
        <row r="1102">
          <cell r="A1102" t="str">
            <v>IA</v>
          </cell>
          <cell r="B1102" t="str">
            <v>FREMONT</v>
          </cell>
          <cell r="C1102" t="str">
            <v>TABOR</v>
          </cell>
          <cell r="D1102" t="str">
            <v>51653</v>
          </cell>
          <cell r="E1102" t="str">
            <v>MUTUAL OF OMAHA MORTGAGE, INC.</v>
          </cell>
          <cell r="F1102" t="str">
            <v>31215</v>
          </cell>
          <cell r="G1102" t="str">
            <v>Not Available</v>
          </cell>
          <cell r="H1102" t="str">
            <v>Not Available</v>
          </cell>
          <cell r="I1102" t="str">
            <v>Not Available</v>
          </cell>
          <cell r="J1102" t="str">
            <v>1142500001</v>
          </cell>
          <cell r="K1102" t="str">
            <v>3121500003</v>
          </cell>
          <cell r="L1102" t="str">
            <v>Hecm Traditional</v>
          </cell>
          <cell r="M1102" t="str">
            <v>Adjustable</v>
          </cell>
          <cell r="N1102">
            <v>6.875</v>
          </cell>
          <cell r="O1102">
            <v>48750</v>
          </cell>
          <cell r="P1102">
            <v>125000</v>
          </cell>
          <cell r="Q1102">
            <v>2025</v>
          </cell>
          <cell r="R1102">
            <v>1</v>
          </cell>
        </row>
        <row r="1103">
          <cell r="A1103" t="str">
            <v>IA</v>
          </cell>
          <cell r="B1103" t="str">
            <v>JASPER</v>
          </cell>
          <cell r="C1103" t="str">
            <v>NEWTON</v>
          </cell>
          <cell r="D1103" t="str">
            <v>50208</v>
          </cell>
          <cell r="E1103" t="str">
            <v>MUTUAL OF OMAHA MORTGAGE, INC.</v>
          </cell>
          <cell r="F1103" t="str">
            <v>31215</v>
          </cell>
          <cell r="G1103" t="str">
            <v>Not Available</v>
          </cell>
          <cell r="H1103" t="str">
            <v>Not Available</v>
          </cell>
          <cell r="I1103" t="str">
            <v>Not Available</v>
          </cell>
          <cell r="J1103" t="str">
            <v>1142500001</v>
          </cell>
          <cell r="K1103" t="str">
            <v>3121500003</v>
          </cell>
          <cell r="L1103" t="str">
            <v>Hecm Traditional</v>
          </cell>
          <cell r="M1103" t="str">
            <v>Adjustable</v>
          </cell>
          <cell r="N1103">
            <v>5.5</v>
          </cell>
          <cell r="O1103">
            <v>89585</v>
          </cell>
          <cell r="P1103">
            <v>205000</v>
          </cell>
          <cell r="Q1103">
            <v>2025</v>
          </cell>
          <cell r="R1103">
            <v>1</v>
          </cell>
        </row>
        <row r="1104">
          <cell r="A1104" t="str">
            <v>IA</v>
          </cell>
          <cell r="B1104" t="str">
            <v>LINN</v>
          </cell>
          <cell r="C1104" t="str">
            <v>ELY</v>
          </cell>
          <cell r="D1104" t="str">
            <v>52227</v>
          </cell>
          <cell r="E1104" t="str">
            <v>FAIRWAY INDEPENDENT MORTGAGE CORPORATION</v>
          </cell>
          <cell r="F1104" t="str">
            <v>79507</v>
          </cell>
          <cell r="G1104" t="str">
            <v>Not Available</v>
          </cell>
          <cell r="H1104" t="str">
            <v>Not Available</v>
          </cell>
          <cell r="I1104" t="str">
            <v>Not Available</v>
          </cell>
          <cell r="J1104" t="str">
            <v>3027509990</v>
          </cell>
          <cell r="K1104" t="str">
            <v>7950702372</v>
          </cell>
          <cell r="L1104" t="str">
            <v>Hecm Traditional</v>
          </cell>
          <cell r="M1104" t="str">
            <v>Adjustable</v>
          </cell>
          <cell r="N1104">
            <v>6.75</v>
          </cell>
          <cell r="O1104">
            <v>186750</v>
          </cell>
          <cell r="P1104">
            <v>415000</v>
          </cell>
          <cell r="Q1104">
            <v>2025</v>
          </cell>
          <cell r="R1104">
            <v>1</v>
          </cell>
        </row>
        <row r="1105">
          <cell r="A1105" t="str">
            <v>IA</v>
          </cell>
          <cell r="B1105" t="str">
            <v>POLK</v>
          </cell>
          <cell r="C1105" t="str">
            <v>PLEASANT HILL</v>
          </cell>
          <cell r="D1105" t="str">
            <v>50327</v>
          </cell>
          <cell r="E1105" t="str">
            <v>MUTUAL OF OMAHA MORTGAGE, INC.</v>
          </cell>
          <cell r="F1105" t="str">
            <v>31215</v>
          </cell>
          <cell r="G1105" t="str">
            <v>Not Available</v>
          </cell>
          <cell r="H1105" t="str">
            <v>Not Available</v>
          </cell>
          <cell r="I1105" t="str">
            <v>Not Available</v>
          </cell>
          <cell r="J1105" t="str">
            <v>1142500001</v>
          </cell>
          <cell r="K1105" t="str">
            <v>3121500003</v>
          </cell>
          <cell r="L1105" t="str">
            <v>Hecm Traditional</v>
          </cell>
          <cell r="M1105" t="str">
            <v>Adjustable</v>
          </cell>
          <cell r="N1105">
            <v>5.375</v>
          </cell>
          <cell r="O1105">
            <v>118910</v>
          </cell>
          <cell r="P1105">
            <v>230000</v>
          </cell>
          <cell r="Q1105">
            <v>2025</v>
          </cell>
          <cell r="R1105">
            <v>1</v>
          </cell>
        </row>
        <row r="1106">
          <cell r="A1106" t="str">
            <v>IA</v>
          </cell>
          <cell r="B1106" t="str">
            <v>POLK</v>
          </cell>
          <cell r="C1106" t="str">
            <v>URBANDALE</v>
          </cell>
          <cell r="D1106" t="str">
            <v>50322</v>
          </cell>
          <cell r="E1106" t="str">
            <v>MUTUAL OF OMAHA MORTGAGE, INC.</v>
          </cell>
          <cell r="F1106" t="str">
            <v>31215</v>
          </cell>
          <cell r="G1106" t="str">
            <v>Not Available</v>
          </cell>
          <cell r="H1106" t="str">
            <v>Not Available</v>
          </cell>
          <cell r="I1106" t="str">
            <v>Not Available</v>
          </cell>
          <cell r="J1106" t="str">
            <v>1142500001</v>
          </cell>
          <cell r="K1106" t="str">
            <v>3121500003</v>
          </cell>
          <cell r="L1106" t="str">
            <v>Hecm Traditional</v>
          </cell>
          <cell r="M1106" t="str">
            <v>Adjustable</v>
          </cell>
          <cell r="N1106">
            <v>6.875</v>
          </cell>
          <cell r="O1106">
            <v>86640</v>
          </cell>
          <cell r="P1106">
            <v>240000</v>
          </cell>
          <cell r="Q1106">
            <v>2025</v>
          </cell>
          <cell r="R1106">
            <v>1</v>
          </cell>
        </row>
        <row r="1107">
          <cell r="A1107" t="str">
            <v>ID</v>
          </cell>
          <cell r="B1107" t="str">
            <v>ADA</v>
          </cell>
          <cell r="C1107" t="str">
            <v>BOISE</v>
          </cell>
          <cell r="D1107" t="str">
            <v>83705</v>
          </cell>
          <cell r="E1107" t="str">
            <v>CROSSCOUNTRY MORTGAGE, LLC</v>
          </cell>
          <cell r="F1107" t="str">
            <v>24979</v>
          </cell>
          <cell r="G1107" t="str">
            <v>Not Available</v>
          </cell>
          <cell r="H1107" t="str">
            <v>Not Available</v>
          </cell>
          <cell r="I1107" t="str">
            <v>Not Available</v>
          </cell>
          <cell r="J1107" t="str">
            <v>1142500001</v>
          </cell>
          <cell r="K1107" t="str">
            <v>2497900006</v>
          </cell>
          <cell r="L1107" t="str">
            <v>Hecm Traditional</v>
          </cell>
          <cell r="M1107" t="str">
            <v>Adjustable</v>
          </cell>
          <cell r="N1107">
            <v>6.625</v>
          </cell>
          <cell r="O1107">
            <v>207260</v>
          </cell>
          <cell r="P1107">
            <v>430000</v>
          </cell>
          <cell r="Q1107">
            <v>2025</v>
          </cell>
          <cell r="R1107">
            <v>1</v>
          </cell>
        </row>
        <row r="1108">
          <cell r="A1108" t="str">
            <v>ID</v>
          </cell>
          <cell r="B1108" t="str">
            <v>ADA</v>
          </cell>
          <cell r="C1108" t="str">
            <v>BOISE</v>
          </cell>
          <cell r="D1108" t="str">
            <v>83705</v>
          </cell>
          <cell r="E1108" t="str">
            <v>MUTUAL OF OMAHA MORTGAGE, INC.</v>
          </cell>
          <cell r="F1108" t="str">
            <v>31215</v>
          </cell>
          <cell r="G1108" t="str">
            <v>Not Available</v>
          </cell>
          <cell r="H1108" t="str">
            <v>Not Available</v>
          </cell>
          <cell r="I1108" t="str">
            <v>Not Available</v>
          </cell>
          <cell r="J1108" t="str">
            <v>1142500001</v>
          </cell>
          <cell r="K1108" t="str">
            <v>3121500003</v>
          </cell>
          <cell r="L1108" t="str">
            <v>Hecm Traditional</v>
          </cell>
          <cell r="M1108" t="str">
            <v>Adjustable</v>
          </cell>
          <cell r="N1108">
            <v>6.375</v>
          </cell>
          <cell r="O1108">
            <v>187200</v>
          </cell>
          <cell r="P1108">
            <v>450000</v>
          </cell>
          <cell r="Q1108">
            <v>2025</v>
          </cell>
          <cell r="R1108">
            <v>1</v>
          </cell>
        </row>
        <row r="1109">
          <cell r="A1109" t="str">
            <v>ID</v>
          </cell>
          <cell r="B1109" t="str">
            <v>ADA</v>
          </cell>
          <cell r="C1109" t="str">
            <v>BOISE</v>
          </cell>
          <cell r="D1109" t="str">
            <v>83713</v>
          </cell>
          <cell r="E1109" t="str">
            <v>GUILD MORTGAGE COMPANY LLC</v>
          </cell>
          <cell r="F1109" t="str">
            <v>04718</v>
          </cell>
          <cell r="G1109" t="str">
            <v>Not Available</v>
          </cell>
          <cell r="H1109" t="str">
            <v>Not Available</v>
          </cell>
          <cell r="I1109" t="str">
            <v>Not Available</v>
          </cell>
          <cell r="J1109" t="str">
            <v>1142500001</v>
          </cell>
          <cell r="K1109" t="str">
            <v>0471809999</v>
          </cell>
          <cell r="L1109" t="str">
            <v>Hecm Traditional</v>
          </cell>
          <cell r="M1109" t="str">
            <v>Adjustable</v>
          </cell>
          <cell r="N1109">
            <v>6.25</v>
          </cell>
          <cell r="O1109">
            <v>206540</v>
          </cell>
          <cell r="P1109">
            <v>460000</v>
          </cell>
          <cell r="Q1109">
            <v>2025</v>
          </cell>
          <cell r="R1109">
            <v>1</v>
          </cell>
        </row>
        <row r="1110">
          <cell r="A1110" t="str">
            <v>ID</v>
          </cell>
          <cell r="B1110" t="str">
            <v>ADA</v>
          </cell>
          <cell r="C1110" t="str">
            <v>BOISE</v>
          </cell>
          <cell r="D1110" t="str">
            <v>83713</v>
          </cell>
          <cell r="E1110" t="str">
            <v>LONGBRIDGE FINANCIAL LLC</v>
          </cell>
          <cell r="F1110" t="str">
            <v>31169</v>
          </cell>
          <cell r="G1110" t="str">
            <v>Not Available</v>
          </cell>
          <cell r="H1110" t="str">
            <v>Not Available</v>
          </cell>
          <cell r="I1110" t="str">
            <v>Not Available</v>
          </cell>
          <cell r="J1110" t="str">
            <v>1142500001</v>
          </cell>
          <cell r="K1110" t="str">
            <v>3116900177</v>
          </cell>
          <cell r="L1110" t="str">
            <v>Hecm Traditional</v>
          </cell>
          <cell r="M1110" t="str">
            <v>Adjustable</v>
          </cell>
          <cell r="N1110">
            <v>6.5</v>
          </cell>
          <cell r="O1110">
            <v>249600</v>
          </cell>
          <cell r="P1110">
            <v>600000</v>
          </cell>
          <cell r="Q1110">
            <v>2025</v>
          </cell>
          <cell r="R1110">
            <v>1</v>
          </cell>
        </row>
        <row r="1111">
          <cell r="A1111" t="str">
            <v>ID</v>
          </cell>
          <cell r="B1111" t="str">
            <v>ADA</v>
          </cell>
          <cell r="C1111" t="str">
            <v>MERIDIAN</v>
          </cell>
          <cell r="D1111" t="str">
            <v>83642</v>
          </cell>
          <cell r="E1111" t="str">
            <v>PREMIER MORTGAGE RESOURCES LLC</v>
          </cell>
          <cell r="F1111" t="str">
            <v>23446</v>
          </cell>
          <cell r="G1111" t="str">
            <v>LONGBRIDGE FINANCIAL LLC</v>
          </cell>
          <cell r="H1111" t="str">
            <v>31169</v>
          </cell>
          <cell r="I1111" t="str">
            <v>Not Available</v>
          </cell>
          <cell r="J1111" t="str">
            <v>1142500001</v>
          </cell>
          <cell r="K1111" t="str">
            <v>2344600001</v>
          </cell>
          <cell r="L1111" t="str">
            <v>Hecm Traditional</v>
          </cell>
          <cell r="M1111" t="str">
            <v>Adjustable</v>
          </cell>
          <cell r="N1111">
            <v>6.85</v>
          </cell>
          <cell r="O1111">
            <v>200284</v>
          </cell>
          <cell r="P1111">
            <v>622000</v>
          </cell>
          <cell r="Q1111">
            <v>2025</v>
          </cell>
          <cell r="R1111">
            <v>1</v>
          </cell>
        </row>
        <row r="1112">
          <cell r="A1112" t="str">
            <v>ID</v>
          </cell>
          <cell r="B1112" t="str">
            <v>ADA</v>
          </cell>
          <cell r="C1112" t="str">
            <v>MERIDIAN</v>
          </cell>
          <cell r="D1112" t="str">
            <v>83646</v>
          </cell>
          <cell r="E1112" t="str">
            <v>GENEVA FINANCIAL, LLC</v>
          </cell>
          <cell r="F1112" t="str">
            <v>Not Available</v>
          </cell>
          <cell r="G1112" t="str">
            <v>TRADITIONAL MORTGAGE ACCEPTANCE CORPORAT</v>
          </cell>
          <cell r="H1112" t="str">
            <v>31167</v>
          </cell>
          <cell r="I1112" t="str">
            <v>GENEVA FINANCIAL, LLC</v>
          </cell>
          <cell r="J1112" t="str">
            <v>1142500001</v>
          </cell>
          <cell r="K1112" t="str">
            <v>3116700009</v>
          </cell>
          <cell r="L1112" t="str">
            <v>Hecm for Purchase</v>
          </cell>
          <cell r="M1112" t="str">
            <v>Adjustable</v>
          </cell>
          <cell r="N1112">
            <v>6.5</v>
          </cell>
          <cell r="O1112">
            <v>330980</v>
          </cell>
          <cell r="P1112">
            <v>670000</v>
          </cell>
          <cell r="Q1112">
            <v>2025</v>
          </cell>
          <cell r="R1112">
            <v>1</v>
          </cell>
        </row>
        <row r="1113">
          <cell r="A1113" t="str">
            <v>ID</v>
          </cell>
          <cell r="B1113" t="str">
            <v>ADA</v>
          </cell>
          <cell r="C1113" t="str">
            <v>MERIDIAN</v>
          </cell>
          <cell r="D1113" t="str">
            <v>83646</v>
          </cell>
          <cell r="E1113" t="str">
            <v>FINANCE OF AMERICA REVERSE LLC</v>
          </cell>
          <cell r="F1113" t="str">
            <v>21249</v>
          </cell>
          <cell r="G1113" t="str">
            <v>Not Available</v>
          </cell>
          <cell r="H1113" t="str">
            <v>Not Available</v>
          </cell>
          <cell r="I1113" t="str">
            <v>Not Available</v>
          </cell>
          <cell r="J1113" t="str">
            <v>1142500001</v>
          </cell>
          <cell r="K1113" t="str">
            <v>2124900009</v>
          </cell>
          <cell r="L1113" t="str">
            <v>Hecm Traditional</v>
          </cell>
          <cell r="M1113" t="str">
            <v>Adjustable</v>
          </cell>
          <cell r="N1113">
            <v>6.25</v>
          </cell>
          <cell r="O1113">
            <v>134663</v>
          </cell>
          <cell r="P1113">
            <v>311000</v>
          </cell>
          <cell r="Q1113">
            <v>2025</v>
          </cell>
          <cell r="R1113">
            <v>1</v>
          </cell>
        </row>
        <row r="1114">
          <cell r="A1114" t="str">
            <v>ID</v>
          </cell>
          <cell r="B1114" t="str">
            <v>BANNOCK</v>
          </cell>
          <cell r="C1114" t="str">
            <v>LAVA HOT SPRINGS</v>
          </cell>
          <cell r="D1114" t="str">
            <v>83246</v>
          </cell>
          <cell r="E1114" t="str">
            <v>GUILD MORTGAGE COMPANY LLC</v>
          </cell>
          <cell r="F1114" t="str">
            <v>04718</v>
          </cell>
          <cell r="G1114" t="str">
            <v>Not Available</v>
          </cell>
          <cell r="H1114" t="str">
            <v>Not Available</v>
          </cell>
          <cell r="I1114" t="str">
            <v>Not Available</v>
          </cell>
          <cell r="J1114" t="str">
            <v>1142500001</v>
          </cell>
          <cell r="K1114" t="str">
            <v>0471809999</v>
          </cell>
          <cell r="L1114" t="str">
            <v>Hecm Traditional</v>
          </cell>
          <cell r="M1114" t="str">
            <v>Adjustable</v>
          </cell>
          <cell r="N1114">
            <v>6</v>
          </cell>
          <cell r="O1114">
            <v>182133</v>
          </cell>
          <cell r="P1114">
            <v>413000</v>
          </cell>
          <cell r="Q1114">
            <v>2025</v>
          </cell>
          <cell r="R1114">
            <v>1</v>
          </cell>
        </row>
        <row r="1115">
          <cell r="A1115" t="str">
            <v>ID</v>
          </cell>
          <cell r="B1115" t="str">
            <v>BINGHAM</v>
          </cell>
          <cell r="C1115" t="str">
            <v>BLACKFOOT</v>
          </cell>
          <cell r="D1115" t="str">
            <v>83221</v>
          </cell>
          <cell r="E1115" t="str">
            <v>AMERICAN PACIFIC MORTGAGE</v>
          </cell>
          <cell r="F1115" t="str">
            <v>79927</v>
          </cell>
          <cell r="G1115" t="str">
            <v>FINANCE OF AMERICA REVERSE LLC</v>
          </cell>
          <cell r="H1115" t="str">
            <v>21249</v>
          </cell>
          <cell r="I1115" t="str">
            <v>Not Available</v>
          </cell>
          <cell r="J1115" t="str">
            <v>1142500001</v>
          </cell>
          <cell r="K1115" t="str">
            <v>2124900009</v>
          </cell>
          <cell r="L1115" t="str">
            <v>Hecm Traditional</v>
          </cell>
          <cell r="M1115" t="str">
            <v>Adjustable</v>
          </cell>
          <cell r="N1115">
            <v>5.625</v>
          </cell>
          <cell r="O1115">
            <v>253890</v>
          </cell>
          <cell r="P1115">
            <v>630000</v>
          </cell>
          <cell r="Q1115">
            <v>2025</v>
          </cell>
          <cell r="R1115">
            <v>1</v>
          </cell>
        </row>
        <row r="1116">
          <cell r="A1116" t="str">
            <v>ID</v>
          </cell>
          <cell r="B1116" t="str">
            <v>BONNEVILLE</v>
          </cell>
          <cell r="C1116" t="str">
            <v>AMMON</v>
          </cell>
          <cell r="D1116" t="str">
            <v>83406</v>
          </cell>
          <cell r="E1116" t="str">
            <v>GENEVA FINANCIAL, LLC</v>
          </cell>
          <cell r="F1116" t="str">
            <v>Not Available</v>
          </cell>
          <cell r="G1116" t="str">
            <v>TRADITIONAL MORTGAGE ACCEPTANCE CORPORAT</v>
          </cell>
          <cell r="H1116" t="str">
            <v>31167</v>
          </cell>
          <cell r="I1116" t="str">
            <v>GENEVA FINANCIAL, LLC</v>
          </cell>
          <cell r="J1116" t="str">
            <v>1142500001</v>
          </cell>
          <cell r="K1116" t="str">
            <v>3116700009</v>
          </cell>
          <cell r="L1116" t="str">
            <v>Hecm for Purchase</v>
          </cell>
          <cell r="M1116" t="str">
            <v>Adjustable</v>
          </cell>
          <cell r="N1116">
            <v>6.375</v>
          </cell>
          <cell r="O1116">
            <v>105530</v>
          </cell>
          <cell r="P1116">
            <v>305000</v>
          </cell>
          <cell r="Q1116">
            <v>2025</v>
          </cell>
          <cell r="R1116">
            <v>1</v>
          </cell>
        </row>
        <row r="1117">
          <cell r="A1117" t="str">
            <v>ID</v>
          </cell>
          <cell r="B1117" t="str">
            <v>BONNEVILLE</v>
          </cell>
          <cell r="C1117" t="str">
            <v>IDAHO FALLS</v>
          </cell>
          <cell r="D1117" t="str">
            <v>83401</v>
          </cell>
          <cell r="E1117" t="str">
            <v>CANOPY MORTGAGE, LLC</v>
          </cell>
          <cell r="F1117" t="str">
            <v>00308</v>
          </cell>
          <cell r="G1117" t="str">
            <v>LONGBRIDGE FINANCIAL LLC</v>
          </cell>
          <cell r="H1117" t="str">
            <v>31169</v>
          </cell>
          <cell r="I1117" t="str">
            <v>Not Available</v>
          </cell>
          <cell r="J1117" t="str">
            <v>1142500001</v>
          </cell>
          <cell r="K1117" t="str">
            <v>0030800002</v>
          </cell>
          <cell r="L1117" t="str">
            <v>Hecm Traditional</v>
          </cell>
          <cell r="M1117" t="str">
            <v>Adjustable</v>
          </cell>
          <cell r="N1117">
            <v>6.125</v>
          </cell>
          <cell r="O1117">
            <v>272330</v>
          </cell>
          <cell r="P1117">
            <v>565000</v>
          </cell>
          <cell r="Q1117">
            <v>2025</v>
          </cell>
          <cell r="R1117">
            <v>1</v>
          </cell>
        </row>
        <row r="1118">
          <cell r="A1118" t="str">
            <v>ID</v>
          </cell>
          <cell r="B1118" t="str">
            <v>CANYON</v>
          </cell>
          <cell r="C1118" t="str">
            <v>CALDWELL</v>
          </cell>
          <cell r="D1118" t="str">
            <v>83605</v>
          </cell>
          <cell r="E1118" t="str">
            <v>COVENANT REVERSE MORTGAGE LLC</v>
          </cell>
          <cell r="F1118" t="str">
            <v>Not Available</v>
          </cell>
          <cell r="G1118" t="str">
            <v>MUTUAL OF OMAHA MORTGAGE, INC.</v>
          </cell>
          <cell r="H1118" t="str">
            <v>31215</v>
          </cell>
          <cell r="I1118" t="str">
            <v>COVENANT REVERSE MORTGAGE LLC</v>
          </cell>
          <cell r="J1118" t="str">
            <v>1142500001</v>
          </cell>
          <cell r="K1118" t="str">
            <v>3121500003</v>
          </cell>
          <cell r="L1118" t="str">
            <v>Hecm Traditional</v>
          </cell>
          <cell r="M1118" t="str">
            <v>Adjustable</v>
          </cell>
          <cell r="N1118">
            <v>6.625</v>
          </cell>
          <cell r="O1118">
            <v>193900</v>
          </cell>
          <cell r="P1118">
            <v>350000</v>
          </cell>
          <cell r="Q1118">
            <v>2025</v>
          </cell>
          <cell r="R1118">
            <v>1</v>
          </cell>
        </row>
        <row r="1119">
          <cell r="A1119" t="str">
            <v>ID</v>
          </cell>
          <cell r="B1119" t="str">
            <v>CANYON</v>
          </cell>
          <cell r="C1119" t="str">
            <v>CALDWELL</v>
          </cell>
          <cell r="D1119" t="str">
            <v>83607</v>
          </cell>
          <cell r="E1119" t="str">
            <v>GUILD MORTGAGE COMPANY LLC</v>
          </cell>
          <cell r="F1119" t="str">
            <v>04718</v>
          </cell>
          <cell r="G1119" t="str">
            <v>Not Available</v>
          </cell>
          <cell r="H1119" t="str">
            <v>Not Available</v>
          </cell>
          <cell r="I1119" t="str">
            <v>Not Available</v>
          </cell>
          <cell r="J1119" t="str">
            <v>1142500001</v>
          </cell>
          <cell r="K1119" t="str">
            <v>0471809999</v>
          </cell>
          <cell r="L1119" t="str">
            <v>Hecm for Purchase</v>
          </cell>
          <cell r="M1119" t="str">
            <v>Adjustable</v>
          </cell>
          <cell r="N1119">
            <v>6.625</v>
          </cell>
          <cell r="O1119">
            <v>204960</v>
          </cell>
          <cell r="P1119">
            <v>480000</v>
          </cell>
          <cell r="Q1119">
            <v>2025</v>
          </cell>
          <cell r="R1119">
            <v>1</v>
          </cell>
        </row>
        <row r="1120">
          <cell r="A1120" t="str">
            <v>ID</v>
          </cell>
          <cell r="B1120" t="str">
            <v>CANYON</v>
          </cell>
          <cell r="C1120" t="str">
            <v>MIDDLETON</v>
          </cell>
          <cell r="D1120" t="str">
            <v>83644</v>
          </cell>
          <cell r="E1120" t="str">
            <v>MUTUAL OF OMAHA MORTGAGE, INC.</v>
          </cell>
          <cell r="F1120" t="str">
            <v>31215</v>
          </cell>
          <cell r="G1120" t="str">
            <v>Not Available</v>
          </cell>
          <cell r="H1120" t="str">
            <v>Not Available</v>
          </cell>
          <cell r="I1120" t="str">
            <v>Not Available</v>
          </cell>
          <cell r="J1120" t="str">
            <v>1142500001</v>
          </cell>
          <cell r="K1120" t="str">
            <v>3121500003</v>
          </cell>
          <cell r="L1120" t="str">
            <v>Hecm Traditional</v>
          </cell>
          <cell r="M1120" t="str">
            <v>Adjustable</v>
          </cell>
          <cell r="N1120">
            <v>6.75</v>
          </cell>
          <cell r="O1120">
            <v>164934</v>
          </cell>
          <cell r="P1120">
            <v>462000</v>
          </cell>
          <cell r="Q1120">
            <v>2025</v>
          </cell>
          <cell r="R1120">
            <v>1</v>
          </cell>
        </row>
        <row r="1121">
          <cell r="A1121" t="str">
            <v>ID</v>
          </cell>
          <cell r="B1121" t="str">
            <v>CANYON</v>
          </cell>
          <cell r="C1121" t="str">
            <v>NAMPA</v>
          </cell>
          <cell r="D1121" t="str">
            <v>83651</v>
          </cell>
          <cell r="E1121" t="str">
            <v>LONGBRIDGE FINANCIAL LLC</v>
          </cell>
          <cell r="F1121" t="str">
            <v>31169</v>
          </cell>
          <cell r="G1121" t="str">
            <v>Not Available</v>
          </cell>
          <cell r="H1121" t="str">
            <v>Not Available</v>
          </cell>
          <cell r="I1121" t="str">
            <v>Not Available</v>
          </cell>
          <cell r="J1121" t="str">
            <v>1142500001</v>
          </cell>
          <cell r="K1121" t="str">
            <v>3116900177</v>
          </cell>
          <cell r="L1121" t="str">
            <v>Hecm Traditional</v>
          </cell>
          <cell r="M1121" t="str">
            <v>Adjustable</v>
          </cell>
          <cell r="N1121">
            <v>6.375</v>
          </cell>
          <cell r="O1121">
            <v>178360</v>
          </cell>
          <cell r="P1121">
            <v>455000</v>
          </cell>
          <cell r="Q1121">
            <v>2025</v>
          </cell>
          <cell r="R1121">
            <v>1</v>
          </cell>
        </row>
        <row r="1122">
          <cell r="A1122" t="str">
            <v>ID</v>
          </cell>
          <cell r="B1122" t="str">
            <v>CANYON</v>
          </cell>
          <cell r="C1122" t="str">
            <v>NAMPA</v>
          </cell>
          <cell r="D1122" t="str">
            <v>83651</v>
          </cell>
          <cell r="E1122" t="str">
            <v>PHH MORTGAGE CORPORATION</v>
          </cell>
          <cell r="F1122" t="str">
            <v>30275</v>
          </cell>
          <cell r="G1122" t="str">
            <v>Not Available</v>
          </cell>
          <cell r="H1122" t="str">
            <v>Not Available</v>
          </cell>
          <cell r="I1122" t="str">
            <v>Not Available</v>
          </cell>
          <cell r="J1122" t="str">
            <v>3027509990</v>
          </cell>
          <cell r="K1122" t="str">
            <v>3027510460</v>
          </cell>
          <cell r="L1122" t="str">
            <v>Hecm Traditional</v>
          </cell>
          <cell r="M1122" t="str">
            <v>Adjustable</v>
          </cell>
          <cell r="N1122">
            <v>6.125</v>
          </cell>
          <cell r="O1122">
            <v>148365</v>
          </cell>
          <cell r="P1122">
            <v>315000</v>
          </cell>
          <cell r="Q1122">
            <v>2025</v>
          </cell>
          <cell r="R1122">
            <v>1</v>
          </cell>
        </row>
        <row r="1123">
          <cell r="A1123" t="str">
            <v>ID</v>
          </cell>
          <cell r="B1123" t="str">
            <v>CANYON</v>
          </cell>
          <cell r="C1123" t="str">
            <v>NAMPA</v>
          </cell>
          <cell r="D1123" t="str">
            <v>83686</v>
          </cell>
          <cell r="E1123" t="str">
            <v>MUTUAL OF OMAHA MORTGAGE, INC.</v>
          </cell>
          <cell r="F1123" t="str">
            <v>31215</v>
          </cell>
          <cell r="G1123" t="str">
            <v>Not Available</v>
          </cell>
          <cell r="H1123" t="str">
            <v>Not Available</v>
          </cell>
          <cell r="I1123" t="str">
            <v>Not Available</v>
          </cell>
          <cell r="J1123" t="str">
            <v>1142500001</v>
          </cell>
          <cell r="K1123" t="str">
            <v>3121500003</v>
          </cell>
          <cell r="L1123" t="str">
            <v>Hecm for Refinance</v>
          </cell>
          <cell r="M1123" t="str">
            <v>Adjustable</v>
          </cell>
          <cell r="N1123">
            <v>5.875</v>
          </cell>
          <cell r="O1123">
            <v>267000</v>
          </cell>
          <cell r="P1123">
            <v>534000</v>
          </cell>
          <cell r="Q1123">
            <v>2025</v>
          </cell>
          <cell r="R1123">
            <v>1</v>
          </cell>
        </row>
        <row r="1124">
          <cell r="A1124" t="str">
            <v>ID</v>
          </cell>
          <cell r="B1124" t="str">
            <v>CANYON</v>
          </cell>
          <cell r="C1124" t="str">
            <v>NAMPA</v>
          </cell>
          <cell r="D1124" t="str">
            <v>83687</v>
          </cell>
          <cell r="E1124" t="str">
            <v>FIRST RATE HOME LOANS</v>
          </cell>
          <cell r="F1124" t="str">
            <v>Not Available</v>
          </cell>
          <cell r="G1124" t="str">
            <v>PHH MORTGAGE CORPORATION</v>
          </cell>
          <cell r="H1124" t="str">
            <v>30275</v>
          </cell>
          <cell r="I1124" t="str">
            <v>FIRST RATE HOME LOANS</v>
          </cell>
          <cell r="J1124" t="str">
            <v>3027509990</v>
          </cell>
          <cell r="K1124" t="str">
            <v>3027510460</v>
          </cell>
          <cell r="L1124" t="str">
            <v>Hecm Traditional</v>
          </cell>
          <cell r="M1124" t="str">
            <v>Adjustable</v>
          </cell>
          <cell r="N1124">
            <v>6.25</v>
          </cell>
          <cell r="O1124">
            <v>127890</v>
          </cell>
          <cell r="P1124">
            <v>294000</v>
          </cell>
          <cell r="Q1124">
            <v>2025</v>
          </cell>
          <cell r="R1124">
            <v>1</v>
          </cell>
        </row>
        <row r="1125">
          <cell r="A1125" t="str">
            <v>ID</v>
          </cell>
          <cell r="B1125" t="str">
            <v>CANYON</v>
          </cell>
          <cell r="C1125" t="str">
            <v>WILDER</v>
          </cell>
          <cell r="D1125" t="str">
            <v>83676</v>
          </cell>
          <cell r="E1125" t="str">
            <v>FINANCE OF AMERICA REVERSE LLC</v>
          </cell>
          <cell r="F1125" t="str">
            <v>21249</v>
          </cell>
          <cell r="G1125" t="str">
            <v>Not Available</v>
          </cell>
          <cell r="H1125" t="str">
            <v>Not Available</v>
          </cell>
          <cell r="I1125" t="str">
            <v>Not Available</v>
          </cell>
          <cell r="J1125" t="str">
            <v>1142500001</v>
          </cell>
          <cell r="K1125" t="str">
            <v>2124900009</v>
          </cell>
          <cell r="L1125" t="str">
            <v>Hecm Traditional</v>
          </cell>
          <cell r="M1125" t="str">
            <v>Adjustable</v>
          </cell>
          <cell r="N1125">
            <v>6.94</v>
          </cell>
          <cell r="O1125">
            <v>77805</v>
          </cell>
          <cell r="P1125">
            <v>195000</v>
          </cell>
          <cell r="Q1125">
            <v>2025</v>
          </cell>
          <cell r="R1125">
            <v>1</v>
          </cell>
        </row>
        <row r="1126">
          <cell r="A1126" t="str">
            <v>ID</v>
          </cell>
          <cell r="B1126" t="str">
            <v>CANYON</v>
          </cell>
          <cell r="C1126" t="str">
            <v>WILDER</v>
          </cell>
          <cell r="D1126" t="str">
            <v>83676</v>
          </cell>
          <cell r="E1126" t="str">
            <v>FINANCE OF AMERICA REVERSE LLC</v>
          </cell>
          <cell r="F1126" t="str">
            <v>21249</v>
          </cell>
          <cell r="G1126" t="str">
            <v>Not Available</v>
          </cell>
          <cell r="H1126" t="str">
            <v>Not Available</v>
          </cell>
          <cell r="I1126" t="str">
            <v>Not Available</v>
          </cell>
          <cell r="J1126" t="str">
            <v>1142500001</v>
          </cell>
          <cell r="K1126" t="str">
            <v>2124900009</v>
          </cell>
          <cell r="L1126" t="str">
            <v>Hecm Traditional</v>
          </cell>
          <cell r="M1126" t="str">
            <v>Adjustable</v>
          </cell>
          <cell r="N1126">
            <v>6.65</v>
          </cell>
          <cell r="O1126">
            <v>186913</v>
          </cell>
          <cell r="P1126">
            <v>457000</v>
          </cell>
          <cell r="Q1126">
            <v>2025</v>
          </cell>
          <cell r="R1126">
            <v>1</v>
          </cell>
        </row>
        <row r="1127">
          <cell r="A1127" t="str">
            <v>ID</v>
          </cell>
          <cell r="B1127" t="str">
            <v>FRANKLIN</v>
          </cell>
          <cell r="C1127" t="str">
            <v>PRESTON</v>
          </cell>
          <cell r="D1127" t="str">
            <v>83263</v>
          </cell>
          <cell r="E1127" t="str">
            <v>AFFILIATED HOME LOANS, INC.</v>
          </cell>
          <cell r="F1127" t="str">
            <v>Not Available</v>
          </cell>
          <cell r="G1127" t="str">
            <v>PLAZA HOME MORTGAGE, INC.</v>
          </cell>
          <cell r="H1127" t="str">
            <v>17101</v>
          </cell>
          <cell r="I1127" t="str">
            <v>AFFILIATED HOME LOANS, INC.</v>
          </cell>
          <cell r="J1127" t="str">
            <v>1142500001</v>
          </cell>
          <cell r="K1127" t="str">
            <v>1710100002</v>
          </cell>
          <cell r="L1127" t="str">
            <v>Hecm Traditional</v>
          </cell>
          <cell r="M1127" t="str">
            <v>Adjustable</v>
          </cell>
          <cell r="N1127">
            <v>6.75</v>
          </cell>
          <cell r="O1127">
            <v>187200</v>
          </cell>
          <cell r="P1127">
            <v>450000</v>
          </cell>
          <cell r="Q1127">
            <v>2025</v>
          </cell>
          <cell r="R1127">
            <v>1</v>
          </cell>
        </row>
        <row r="1128">
          <cell r="A1128" t="str">
            <v>ID</v>
          </cell>
          <cell r="B1128" t="str">
            <v>GEM</v>
          </cell>
          <cell r="C1128" t="str">
            <v>EMMETT</v>
          </cell>
          <cell r="D1128" t="str">
            <v>83617</v>
          </cell>
          <cell r="E1128" t="str">
            <v>AMERICAN PACIFIC MORTGAGE</v>
          </cell>
          <cell r="F1128" t="str">
            <v>79927</v>
          </cell>
          <cell r="G1128" t="str">
            <v>FINANCE OF AMERICA REVERSE LLC</v>
          </cell>
          <cell r="H1128" t="str">
            <v>21249</v>
          </cell>
          <cell r="I1128" t="str">
            <v>Not Available</v>
          </cell>
          <cell r="J1128" t="str">
            <v>1142500001</v>
          </cell>
          <cell r="K1128" t="str">
            <v>2124900009</v>
          </cell>
          <cell r="L1128" t="str">
            <v>Hecm for Purchase</v>
          </cell>
          <cell r="M1128" t="str">
            <v>Adjustable</v>
          </cell>
          <cell r="N1128">
            <v>6.5</v>
          </cell>
          <cell r="O1128">
            <v>96200</v>
          </cell>
          <cell r="P1128">
            <v>260000</v>
          </cell>
          <cell r="Q1128">
            <v>2025</v>
          </cell>
          <cell r="R1128">
            <v>1</v>
          </cell>
        </row>
        <row r="1129">
          <cell r="A1129" t="str">
            <v>ID</v>
          </cell>
          <cell r="B1129" t="str">
            <v>GEM</v>
          </cell>
          <cell r="C1129" t="str">
            <v>EMMETT</v>
          </cell>
          <cell r="D1129" t="str">
            <v>83617</v>
          </cell>
          <cell r="E1129" t="str">
            <v>AMERICAN PACIFIC MORTGAGE</v>
          </cell>
          <cell r="F1129" t="str">
            <v>79927</v>
          </cell>
          <cell r="G1129" t="str">
            <v>FINANCE OF AMERICA REVERSE LLC</v>
          </cell>
          <cell r="H1129" t="str">
            <v>21249</v>
          </cell>
          <cell r="I1129" t="str">
            <v>Not Available</v>
          </cell>
          <cell r="J1129" t="str">
            <v>1142500001</v>
          </cell>
          <cell r="K1129" t="str">
            <v>2124900009</v>
          </cell>
          <cell r="L1129" t="str">
            <v>Hecm Traditional</v>
          </cell>
          <cell r="M1129" t="str">
            <v>Adjustable</v>
          </cell>
          <cell r="N1129">
            <v>6.875</v>
          </cell>
          <cell r="O1129">
            <v>362175</v>
          </cell>
          <cell r="P1129">
            <v>825000</v>
          </cell>
          <cell r="Q1129">
            <v>2025</v>
          </cell>
          <cell r="R1129">
            <v>1</v>
          </cell>
        </row>
        <row r="1130">
          <cell r="A1130" t="str">
            <v>ID</v>
          </cell>
          <cell r="B1130" t="str">
            <v>GEM</v>
          </cell>
          <cell r="C1130" t="str">
            <v>EMMETT</v>
          </cell>
          <cell r="D1130" t="str">
            <v>83617</v>
          </cell>
          <cell r="E1130" t="str">
            <v>MUTUAL OF OMAHA MORTGAGE, INC.</v>
          </cell>
          <cell r="F1130" t="str">
            <v>31215</v>
          </cell>
          <cell r="G1130" t="str">
            <v>Not Available</v>
          </cell>
          <cell r="H1130" t="str">
            <v>Not Available</v>
          </cell>
          <cell r="I1130" t="str">
            <v>Not Available</v>
          </cell>
          <cell r="J1130" t="str">
            <v>1142500001</v>
          </cell>
          <cell r="K1130" t="str">
            <v>3121500003</v>
          </cell>
          <cell r="L1130" t="str">
            <v>Hecm Traditional</v>
          </cell>
          <cell r="M1130" t="str">
            <v>Adjustable</v>
          </cell>
          <cell r="N1130">
            <v>5.5</v>
          </cell>
          <cell r="O1130">
            <v>281892</v>
          </cell>
          <cell r="P1130">
            <v>676000</v>
          </cell>
          <cell r="Q1130">
            <v>2025</v>
          </cell>
          <cell r="R1130">
            <v>1</v>
          </cell>
        </row>
        <row r="1131">
          <cell r="A1131" t="str">
            <v>ID</v>
          </cell>
          <cell r="B1131" t="str">
            <v>JEROME</v>
          </cell>
          <cell r="C1131" t="str">
            <v>JEROME</v>
          </cell>
          <cell r="D1131" t="str">
            <v>83338</v>
          </cell>
          <cell r="E1131" t="str">
            <v>FINANCE OF AMERICA REVERSE LLC</v>
          </cell>
          <cell r="F1131" t="str">
            <v>21249</v>
          </cell>
          <cell r="G1131" t="str">
            <v>Not Available</v>
          </cell>
          <cell r="H1131" t="str">
            <v>Not Available</v>
          </cell>
          <cell r="I1131" t="str">
            <v>Not Available</v>
          </cell>
          <cell r="J1131" t="str">
            <v>1142500001</v>
          </cell>
          <cell r="K1131" t="str">
            <v>2124900009</v>
          </cell>
          <cell r="L1131" t="str">
            <v>Hecm Traditional</v>
          </cell>
          <cell r="M1131" t="str">
            <v>Adjustable</v>
          </cell>
          <cell r="N1131">
            <v>6.33</v>
          </cell>
          <cell r="O1131">
            <v>195925</v>
          </cell>
          <cell r="P1131">
            <v>425000</v>
          </cell>
          <cell r="Q1131">
            <v>2025</v>
          </cell>
          <cell r="R1131">
            <v>1</v>
          </cell>
        </row>
        <row r="1132">
          <cell r="A1132" t="str">
            <v>ID</v>
          </cell>
          <cell r="B1132" t="str">
            <v>KOOTENAI</v>
          </cell>
          <cell r="C1132" t="str">
            <v>COEUR D ALENE</v>
          </cell>
          <cell r="D1132" t="str">
            <v>83815</v>
          </cell>
          <cell r="E1132" t="str">
            <v>EVERGREEN MONEYSOURCE MORTGAGE COMPANY</v>
          </cell>
          <cell r="F1132" t="str">
            <v>Not Available</v>
          </cell>
          <cell r="G1132" t="str">
            <v>FINANCE OF AMERICA REVERSE LLC</v>
          </cell>
          <cell r="H1132" t="str">
            <v>21249</v>
          </cell>
          <cell r="I1132" t="str">
            <v>EVERGREEN MONEYSOURCE MORTGAGE COMPANY</v>
          </cell>
          <cell r="J1132" t="str">
            <v>1142500001</v>
          </cell>
          <cell r="K1132" t="str">
            <v>2124900009</v>
          </cell>
          <cell r="L1132" t="str">
            <v>Hecm for Purchase</v>
          </cell>
          <cell r="M1132" t="str">
            <v>Adjustable</v>
          </cell>
          <cell r="N1132">
            <v>6.125</v>
          </cell>
          <cell r="O1132">
            <v>169735</v>
          </cell>
          <cell r="P1132">
            <v>415000</v>
          </cell>
          <cell r="Q1132">
            <v>2025</v>
          </cell>
          <cell r="R1132">
            <v>1</v>
          </cell>
        </row>
        <row r="1133">
          <cell r="A1133" t="str">
            <v>ID</v>
          </cell>
          <cell r="B1133" t="str">
            <v>KOOTENAI</v>
          </cell>
          <cell r="C1133" t="str">
            <v>POST FALLS</v>
          </cell>
          <cell r="D1133" t="str">
            <v>83854</v>
          </cell>
          <cell r="E1133" t="str">
            <v>NEXA MORTGAGE, LLC</v>
          </cell>
          <cell r="F1133" t="str">
            <v>Not Available</v>
          </cell>
          <cell r="G1133" t="str">
            <v>FINANCE OF AMERICA REVERSE LLC</v>
          </cell>
          <cell r="H1133" t="str">
            <v>21249</v>
          </cell>
          <cell r="I1133" t="str">
            <v>NEXA MORTGAGE, LLC</v>
          </cell>
          <cell r="J1133" t="str">
            <v>1142500001</v>
          </cell>
          <cell r="K1133" t="str">
            <v>2124900009</v>
          </cell>
          <cell r="L1133" t="str">
            <v>Hecm Traditional</v>
          </cell>
          <cell r="M1133" t="str">
            <v>Adjustable</v>
          </cell>
          <cell r="N1133">
            <v>6.125</v>
          </cell>
          <cell r="O1133">
            <v>336800</v>
          </cell>
          <cell r="P1133">
            <v>800000</v>
          </cell>
          <cell r="Q1133">
            <v>2025</v>
          </cell>
          <cell r="R1133">
            <v>1</v>
          </cell>
        </row>
        <row r="1134">
          <cell r="A1134" t="str">
            <v>ID</v>
          </cell>
          <cell r="B1134" t="str">
            <v>PAYETTE</v>
          </cell>
          <cell r="C1134" t="str">
            <v>NEW PLYMOUTH</v>
          </cell>
          <cell r="D1134" t="str">
            <v>83655</v>
          </cell>
          <cell r="E1134" t="str">
            <v>MUTUAL OF OMAHA MORTGAGE, INC.</v>
          </cell>
          <cell r="F1134" t="str">
            <v>31215</v>
          </cell>
          <cell r="G1134" t="str">
            <v>Not Available</v>
          </cell>
          <cell r="H1134" t="str">
            <v>Not Available</v>
          </cell>
          <cell r="I1134" t="str">
            <v>Not Available</v>
          </cell>
          <cell r="J1134" t="str">
            <v>1142500001</v>
          </cell>
          <cell r="K1134" t="str">
            <v>3121500003</v>
          </cell>
          <cell r="L1134" t="str">
            <v>Hecm Traditional</v>
          </cell>
          <cell r="M1134" t="str">
            <v>Adjustable</v>
          </cell>
          <cell r="N1134">
            <v>5.25</v>
          </cell>
          <cell r="O1134">
            <v>344880</v>
          </cell>
          <cell r="P1134">
            <v>720000</v>
          </cell>
          <cell r="Q1134">
            <v>2025</v>
          </cell>
          <cell r="R1134">
            <v>1</v>
          </cell>
        </row>
        <row r="1135">
          <cell r="A1135" t="str">
            <v>ID</v>
          </cell>
          <cell r="B1135" t="str">
            <v>TWIN FALLS</v>
          </cell>
          <cell r="C1135" t="str">
            <v>FILER</v>
          </cell>
          <cell r="D1135" t="str">
            <v>83328</v>
          </cell>
          <cell r="E1135" t="str">
            <v>FINANCE OF AMERICA REVERSE LLC</v>
          </cell>
          <cell r="F1135" t="str">
            <v>21249</v>
          </cell>
          <cell r="G1135" t="str">
            <v>Not Available</v>
          </cell>
          <cell r="H1135" t="str">
            <v>Not Available</v>
          </cell>
          <cell r="I1135" t="str">
            <v>Not Available</v>
          </cell>
          <cell r="J1135" t="str">
            <v>1142500001</v>
          </cell>
          <cell r="K1135" t="str">
            <v>2124900009</v>
          </cell>
          <cell r="L1135" t="str">
            <v>Hecm Traditional</v>
          </cell>
          <cell r="M1135" t="str">
            <v>Adjustable</v>
          </cell>
          <cell r="N1135">
            <v>7.15</v>
          </cell>
          <cell r="O1135">
            <v>105840</v>
          </cell>
          <cell r="P1135">
            <v>270000</v>
          </cell>
          <cell r="Q1135">
            <v>2025</v>
          </cell>
          <cell r="R1135">
            <v>1</v>
          </cell>
        </row>
        <row r="1136">
          <cell r="A1136" t="str">
            <v>IL</v>
          </cell>
          <cell r="B1136" t="str">
            <v>BUREAU</v>
          </cell>
          <cell r="C1136" t="str">
            <v>PRINCETON</v>
          </cell>
          <cell r="D1136" t="str">
            <v>61356</v>
          </cell>
          <cell r="E1136" t="str">
            <v>MUTUAL OF OMAHA MORTGAGE, INC.</v>
          </cell>
          <cell r="F1136" t="str">
            <v>31215</v>
          </cell>
          <cell r="G1136" t="str">
            <v>Not Available</v>
          </cell>
          <cell r="H1136" t="str">
            <v>Not Available</v>
          </cell>
          <cell r="I1136" t="str">
            <v>Not Available</v>
          </cell>
          <cell r="J1136" t="str">
            <v>1142500001</v>
          </cell>
          <cell r="K1136" t="str">
            <v>3121500003</v>
          </cell>
          <cell r="L1136" t="str">
            <v>Hecm Traditional</v>
          </cell>
          <cell r="M1136" t="str">
            <v>Adjustable</v>
          </cell>
          <cell r="N1136">
            <v>6.5</v>
          </cell>
          <cell r="O1136">
            <v>129025</v>
          </cell>
          <cell r="P1136">
            <v>325000</v>
          </cell>
          <cell r="Q1136">
            <v>2025</v>
          </cell>
          <cell r="R1136">
            <v>1</v>
          </cell>
        </row>
        <row r="1137">
          <cell r="A1137" t="str">
            <v>IL</v>
          </cell>
          <cell r="B1137" t="str">
            <v>COOK</v>
          </cell>
          <cell r="C1137" t="str">
            <v>ARLINGTON HEIGHTS</v>
          </cell>
          <cell r="D1137" t="str">
            <v>60004</v>
          </cell>
          <cell r="E1137" t="str">
            <v>FINANCE OF AMERICA REVERSE LLC</v>
          </cell>
          <cell r="F1137" t="str">
            <v>21249</v>
          </cell>
          <cell r="G1137" t="str">
            <v>Not Available</v>
          </cell>
          <cell r="H1137" t="str">
            <v>Not Available</v>
          </cell>
          <cell r="I1137" t="str">
            <v>Not Available</v>
          </cell>
          <cell r="J1137" t="str">
            <v>1142500001</v>
          </cell>
          <cell r="K1137" t="str">
            <v>2124900009</v>
          </cell>
          <cell r="L1137" t="str">
            <v>Hecm Traditional</v>
          </cell>
          <cell r="M1137" t="str">
            <v>Adjustable</v>
          </cell>
          <cell r="N1137">
            <v>7</v>
          </cell>
          <cell r="O1137">
            <v>143592</v>
          </cell>
          <cell r="P1137">
            <v>372000</v>
          </cell>
          <cell r="Q1137">
            <v>2025</v>
          </cell>
          <cell r="R1137">
            <v>1</v>
          </cell>
        </row>
        <row r="1138">
          <cell r="A1138" t="str">
            <v>IL</v>
          </cell>
          <cell r="B1138" t="str">
            <v>COOK</v>
          </cell>
          <cell r="C1138" t="str">
            <v>CALUMET PARK</v>
          </cell>
          <cell r="D1138" t="str">
            <v>60827</v>
          </cell>
          <cell r="E1138" t="str">
            <v>FINANCE OF AMERICA REVERSE LLC</v>
          </cell>
          <cell r="F1138" t="str">
            <v>21249</v>
          </cell>
          <cell r="G1138" t="str">
            <v>Not Available</v>
          </cell>
          <cell r="H1138" t="str">
            <v>Not Available</v>
          </cell>
          <cell r="I1138" t="str">
            <v>Not Available</v>
          </cell>
          <cell r="J1138" t="str">
            <v>1142500001</v>
          </cell>
          <cell r="K1138" t="str">
            <v>2124900009</v>
          </cell>
          <cell r="L1138" t="str">
            <v>Hecm Traditional</v>
          </cell>
          <cell r="M1138" t="str">
            <v>Adjustable</v>
          </cell>
          <cell r="N1138">
            <v>6.875</v>
          </cell>
          <cell r="O1138">
            <v>109434</v>
          </cell>
          <cell r="P1138">
            <v>183000</v>
          </cell>
          <cell r="Q1138">
            <v>2025</v>
          </cell>
          <cell r="R1138">
            <v>1</v>
          </cell>
        </row>
        <row r="1139">
          <cell r="A1139" t="str">
            <v>IL</v>
          </cell>
          <cell r="B1139" t="str">
            <v>COOK</v>
          </cell>
          <cell r="C1139" t="str">
            <v>CHICAGO</v>
          </cell>
          <cell r="D1139" t="str">
            <v>60608</v>
          </cell>
          <cell r="E1139" t="str">
            <v>FAIRWAY INDEPENDENT MORTGAGE CORPORATION</v>
          </cell>
          <cell r="F1139" t="str">
            <v>79507</v>
          </cell>
          <cell r="G1139" t="str">
            <v>Not Available</v>
          </cell>
          <cell r="H1139" t="str">
            <v>Not Available</v>
          </cell>
          <cell r="I1139" t="str">
            <v>Not Available</v>
          </cell>
          <cell r="J1139" t="str">
            <v>1142500001</v>
          </cell>
          <cell r="K1139" t="str">
            <v>7950709971</v>
          </cell>
          <cell r="L1139" t="str">
            <v>Hecm Traditional</v>
          </cell>
          <cell r="M1139" t="str">
            <v>Adjustable</v>
          </cell>
          <cell r="N1139">
            <v>6.75</v>
          </cell>
          <cell r="O1139">
            <v>175448</v>
          </cell>
          <cell r="P1139">
            <v>482000</v>
          </cell>
          <cell r="Q1139">
            <v>2025</v>
          </cell>
          <cell r="R1139">
            <v>1</v>
          </cell>
        </row>
        <row r="1140">
          <cell r="A1140" t="str">
            <v>IL</v>
          </cell>
          <cell r="B1140" t="str">
            <v>COOK</v>
          </cell>
          <cell r="C1140" t="str">
            <v>CHICAGO</v>
          </cell>
          <cell r="D1140" t="str">
            <v>60618</v>
          </cell>
          <cell r="E1140" t="str">
            <v>MUTUAL OF OMAHA MORTGAGE, INC.</v>
          </cell>
          <cell r="F1140" t="str">
            <v>31215</v>
          </cell>
          <cell r="G1140" t="str">
            <v>Not Available</v>
          </cell>
          <cell r="H1140" t="str">
            <v>Not Available</v>
          </cell>
          <cell r="I1140" t="str">
            <v>Not Available</v>
          </cell>
          <cell r="J1140" t="str">
            <v>1142500001</v>
          </cell>
          <cell r="K1140" t="str">
            <v>3121500003</v>
          </cell>
          <cell r="L1140" t="str">
            <v>Hecm Traditional</v>
          </cell>
          <cell r="M1140" t="str">
            <v>Adjustable</v>
          </cell>
          <cell r="N1140">
            <v>7.25</v>
          </cell>
          <cell r="O1140">
            <v>359895.23</v>
          </cell>
          <cell r="P1140">
            <v>1149825</v>
          </cell>
          <cell r="Q1140">
            <v>2025</v>
          </cell>
          <cell r="R1140">
            <v>1</v>
          </cell>
        </row>
        <row r="1141">
          <cell r="A1141" t="str">
            <v>IL</v>
          </cell>
          <cell r="B1141" t="str">
            <v>COOK</v>
          </cell>
          <cell r="C1141" t="str">
            <v>CHICAGO</v>
          </cell>
          <cell r="D1141" t="str">
            <v>60643</v>
          </cell>
          <cell r="E1141" t="str">
            <v>MUTUAL OF OMAHA MORTGAGE, INC.</v>
          </cell>
          <cell r="F1141" t="str">
            <v>31215</v>
          </cell>
          <cell r="G1141" t="str">
            <v>Not Available</v>
          </cell>
          <cell r="H1141" t="str">
            <v>Not Available</v>
          </cell>
          <cell r="I1141" t="str">
            <v>Not Available</v>
          </cell>
          <cell r="J1141" t="str">
            <v>1142500001</v>
          </cell>
          <cell r="K1141" t="str">
            <v>3121500003</v>
          </cell>
          <cell r="L1141" t="str">
            <v>Hecm Traditional</v>
          </cell>
          <cell r="M1141" t="str">
            <v>Adjustable</v>
          </cell>
          <cell r="N1141">
            <v>7.5</v>
          </cell>
          <cell r="O1141">
            <v>120224</v>
          </cell>
          <cell r="P1141">
            <v>208000</v>
          </cell>
          <cell r="Q1141">
            <v>2025</v>
          </cell>
          <cell r="R1141">
            <v>1</v>
          </cell>
        </row>
        <row r="1142">
          <cell r="A1142" t="str">
            <v>IL</v>
          </cell>
          <cell r="B1142" t="str">
            <v>COOK</v>
          </cell>
          <cell r="C1142" t="str">
            <v>CHICAGO</v>
          </cell>
          <cell r="D1142" t="str">
            <v>60646</v>
          </cell>
          <cell r="E1142" t="str">
            <v>FINANCE OF AMERICA REVERSE LLC</v>
          </cell>
          <cell r="F1142" t="str">
            <v>21249</v>
          </cell>
          <cell r="G1142" t="str">
            <v>Not Available</v>
          </cell>
          <cell r="H1142" t="str">
            <v>Not Available</v>
          </cell>
          <cell r="I1142" t="str">
            <v>Not Available</v>
          </cell>
          <cell r="J1142" t="str">
            <v>1142500001</v>
          </cell>
          <cell r="K1142" t="str">
            <v>2124900009</v>
          </cell>
          <cell r="L1142" t="str">
            <v>Hecm Traditional</v>
          </cell>
          <cell r="M1142" t="str">
            <v>Adjustable</v>
          </cell>
          <cell r="N1142">
            <v>6.98</v>
          </cell>
          <cell r="O1142">
            <v>319920</v>
          </cell>
          <cell r="P1142">
            <v>645000</v>
          </cell>
          <cell r="Q1142">
            <v>2025</v>
          </cell>
          <cell r="R1142">
            <v>1</v>
          </cell>
        </row>
        <row r="1143">
          <cell r="A1143" t="str">
            <v>IL</v>
          </cell>
          <cell r="B1143" t="str">
            <v>COOK</v>
          </cell>
          <cell r="C1143" t="str">
            <v>CHICAGO</v>
          </cell>
          <cell r="D1143" t="str">
            <v>60646</v>
          </cell>
          <cell r="E1143" t="str">
            <v>MUTUAL OF OMAHA MORTGAGE, INC.</v>
          </cell>
          <cell r="F1143" t="str">
            <v>31215</v>
          </cell>
          <cell r="G1143" t="str">
            <v>Not Available</v>
          </cell>
          <cell r="H1143" t="str">
            <v>Not Available</v>
          </cell>
          <cell r="I1143" t="str">
            <v>Not Available</v>
          </cell>
          <cell r="J1143" t="str">
            <v>1142500001</v>
          </cell>
          <cell r="K1143" t="str">
            <v>3121500003</v>
          </cell>
          <cell r="L1143" t="str">
            <v>Hecm Traditional</v>
          </cell>
          <cell r="M1143" t="str">
            <v>Adjustable</v>
          </cell>
          <cell r="N1143">
            <v>6.5</v>
          </cell>
          <cell r="O1143">
            <v>207400</v>
          </cell>
          <cell r="P1143">
            <v>340000</v>
          </cell>
          <cell r="Q1143">
            <v>2025</v>
          </cell>
          <cell r="R1143">
            <v>1</v>
          </cell>
        </row>
        <row r="1144">
          <cell r="A1144" t="str">
            <v>IL</v>
          </cell>
          <cell r="B1144" t="str">
            <v>COOK</v>
          </cell>
          <cell r="C1144" t="str">
            <v>GLENVIEW</v>
          </cell>
          <cell r="D1144" t="str">
            <v>60025</v>
          </cell>
          <cell r="E1144" t="str">
            <v>GUARANTEED RATE INC</v>
          </cell>
          <cell r="F1144" t="str">
            <v>19895</v>
          </cell>
          <cell r="G1144" t="str">
            <v>FINANCE OF AMERICA REVERSE LLC</v>
          </cell>
          <cell r="H1144" t="str">
            <v>21249</v>
          </cell>
          <cell r="I1144" t="str">
            <v>Not Available</v>
          </cell>
          <cell r="J1144" t="str">
            <v>1142500001</v>
          </cell>
          <cell r="K1144" t="str">
            <v>2124900009</v>
          </cell>
          <cell r="L1144" t="str">
            <v>Hecm Traditional</v>
          </cell>
          <cell r="M1144" t="str">
            <v>Adjustable</v>
          </cell>
          <cell r="N1144">
            <v>6.875</v>
          </cell>
          <cell r="O1144">
            <v>446040</v>
          </cell>
          <cell r="P1144">
            <v>840000</v>
          </cell>
          <cell r="Q1144">
            <v>2025</v>
          </cell>
          <cell r="R1144">
            <v>1</v>
          </cell>
        </row>
        <row r="1145">
          <cell r="A1145" t="str">
            <v>IL</v>
          </cell>
          <cell r="B1145" t="str">
            <v>COOK</v>
          </cell>
          <cell r="C1145" t="str">
            <v>GLENWOOD</v>
          </cell>
          <cell r="D1145" t="str">
            <v>60425</v>
          </cell>
          <cell r="E1145" t="str">
            <v>FINANCE OF AMERICA REVERSE LLC</v>
          </cell>
          <cell r="F1145" t="str">
            <v>21249</v>
          </cell>
          <cell r="G1145" t="str">
            <v>Not Available</v>
          </cell>
          <cell r="H1145" t="str">
            <v>Not Available</v>
          </cell>
          <cell r="I1145" t="str">
            <v>Not Available</v>
          </cell>
          <cell r="J1145" t="str">
            <v>1142500001</v>
          </cell>
          <cell r="K1145" t="str">
            <v>2124900009</v>
          </cell>
          <cell r="L1145" t="str">
            <v>Hecm Traditional</v>
          </cell>
          <cell r="M1145" t="str">
            <v>Adjustable</v>
          </cell>
          <cell r="N1145">
            <v>6.76</v>
          </cell>
          <cell r="O1145">
            <v>97785</v>
          </cell>
          <cell r="P1145">
            <v>205000</v>
          </cell>
          <cell r="Q1145">
            <v>2025</v>
          </cell>
          <cell r="R1145">
            <v>1</v>
          </cell>
        </row>
        <row r="1146">
          <cell r="A1146" t="str">
            <v>IL</v>
          </cell>
          <cell r="B1146" t="str">
            <v>COOK</v>
          </cell>
          <cell r="C1146" t="str">
            <v>MOUNT PROSPECT</v>
          </cell>
          <cell r="D1146" t="str">
            <v>60056</v>
          </cell>
          <cell r="E1146" t="str">
            <v>LOWER, LLC</v>
          </cell>
          <cell r="F1146" t="str">
            <v>Not Available</v>
          </cell>
          <cell r="G1146" t="str">
            <v>PHH MORTGAGE CORPORATION</v>
          </cell>
          <cell r="H1146" t="str">
            <v>30275</v>
          </cell>
          <cell r="I1146" t="str">
            <v>LOWER, LLC</v>
          </cell>
          <cell r="J1146" t="str">
            <v>3027509990</v>
          </cell>
          <cell r="K1146" t="str">
            <v>3027510460</v>
          </cell>
          <cell r="L1146" t="str">
            <v>Hecm Traditional</v>
          </cell>
          <cell r="M1146" t="str">
            <v>Adjustable</v>
          </cell>
          <cell r="N1146">
            <v>6.75</v>
          </cell>
          <cell r="O1146">
            <v>187590</v>
          </cell>
          <cell r="P1146">
            <v>370000</v>
          </cell>
          <cell r="Q1146">
            <v>2025</v>
          </cell>
          <cell r="R1146">
            <v>1</v>
          </cell>
        </row>
        <row r="1147">
          <cell r="A1147" t="str">
            <v>IL</v>
          </cell>
          <cell r="B1147" t="str">
            <v>COOK</v>
          </cell>
          <cell r="C1147" t="str">
            <v>MOUNT PROSPECT</v>
          </cell>
          <cell r="D1147" t="str">
            <v>60056</v>
          </cell>
          <cell r="E1147" t="str">
            <v>MOVEMENT MORTGAGE LLC</v>
          </cell>
          <cell r="F1147" t="str">
            <v>26264</v>
          </cell>
          <cell r="G1147" t="str">
            <v>LONGBRIDGE FINANCIAL LLC</v>
          </cell>
          <cell r="H1147" t="str">
            <v>31169</v>
          </cell>
          <cell r="I1147" t="str">
            <v>Not Available</v>
          </cell>
          <cell r="J1147" t="str">
            <v>1142500001</v>
          </cell>
          <cell r="K1147" t="str">
            <v>2626400005</v>
          </cell>
          <cell r="L1147" t="str">
            <v>Hecm Traditional</v>
          </cell>
          <cell r="M1147" t="str">
            <v>Adjustable</v>
          </cell>
          <cell r="N1147">
            <v>6.75</v>
          </cell>
          <cell r="O1147">
            <v>221244</v>
          </cell>
          <cell r="P1147">
            <v>358000</v>
          </cell>
          <cell r="Q1147">
            <v>2025</v>
          </cell>
          <cell r="R1147">
            <v>1</v>
          </cell>
        </row>
        <row r="1148">
          <cell r="A1148" t="str">
            <v>IL</v>
          </cell>
          <cell r="B1148" t="str">
            <v>COOK</v>
          </cell>
          <cell r="C1148" t="str">
            <v>PALOS HEIGHTS</v>
          </cell>
          <cell r="D1148" t="str">
            <v>60463</v>
          </cell>
          <cell r="E1148" t="str">
            <v>MUTUAL OF OMAHA MORTGAGE, INC.</v>
          </cell>
          <cell r="F1148" t="str">
            <v>31215</v>
          </cell>
          <cell r="G1148" t="str">
            <v>Not Available</v>
          </cell>
          <cell r="H1148" t="str">
            <v>Not Available</v>
          </cell>
          <cell r="I1148" t="str">
            <v>Not Available</v>
          </cell>
          <cell r="J1148" t="str">
            <v>1142500001</v>
          </cell>
          <cell r="K1148" t="str">
            <v>3121500003</v>
          </cell>
          <cell r="L1148" t="str">
            <v>Hecm Traditional</v>
          </cell>
          <cell r="M1148" t="str">
            <v>Adjustable</v>
          </cell>
          <cell r="N1148">
            <v>6.5</v>
          </cell>
          <cell r="O1148">
            <v>298200</v>
          </cell>
          <cell r="P1148">
            <v>420000</v>
          </cell>
          <cell r="Q1148">
            <v>2025</v>
          </cell>
          <cell r="R1148">
            <v>1</v>
          </cell>
        </row>
        <row r="1149">
          <cell r="A1149" t="str">
            <v>IL</v>
          </cell>
          <cell r="B1149" t="str">
            <v>COOK</v>
          </cell>
          <cell r="C1149" t="str">
            <v>PARK RIDGE</v>
          </cell>
          <cell r="D1149" t="str">
            <v>60068</v>
          </cell>
          <cell r="E1149" t="str">
            <v>FINANCE OF AMERICA REVERSE LLC</v>
          </cell>
          <cell r="F1149" t="str">
            <v>21249</v>
          </cell>
          <cell r="G1149" t="str">
            <v>Not Available</v>
          </cell>
          <cell r="H1149" t="str">
            <v>Not Available</v>
          </cell>
          <cell r="I1149" t="str">
            <v>Not Available</v>
          </cell>
          <cell r="J1149" t="str">
            <v>1142500001</v>
          </cell>
          <cell r="K1149" t="str">
            <v>2124900009</v>
          </cell>
          <cell r="L1149" t="str">
            <v>Hecm Traditional</v>
          </cell>
          <cell r="M1149" t="str">
            <v>Adjustable</v>
          </cell>
          <cell r="N1149">
            <v>5.7</v>
          </cell>
          <cell r="O1149">
            <v>243525</v>
          </cell>
          <cell r="P1149">
            <v>425000</v>
          </cell>
          <cell r="Q1149">
            <v>2025</v>
          </cell>
          <cell r="R1149">
            <v>1</v>
          </cell>
        </row>
        <row r="1150">
          <cell r="A1150" t="str">
            <v>IL</v>
          </cell>
          <cell r="B1150" t="str">
            <v>COOK</v>
          </cell>
          <cell r="C1150" t="str">
            <v>RIVERDALE</v>
          </cell>
          <cell r="D1150" t="str">
            <v>60827</v>
          </cell>
          <cell r="E1150" t="str">
            <v>SOUTH RIVER MORTGAGE, LLC</v>
          </cell>
          <cell r="F1150" t="str">
            <v>01236</v>
          </cell>
          <cell r="G1150" t="str">
            <v>Not Available</v>
          </cell>
          <cell r="H1150" t="str">
            <v>Not Available</v>
          </cell>
          <cell r="I1150" t="str">
            <v>Not Available</v>
          </cell>
          <cell r="J1150" t="str">
            <v>1142500001</v>
          </cell>
          <cell r="K1150" t="str">
            <v>0123600005</v>
          </cell>
          <cell r="L1150" t="str">
            <v>Hecm Traditional</v>
          </cell>
          <cell r="M1150" t="str">
            <v>Adjustable</v>
          </cell>
          <cell r="N1150">
            <v>5.75</v>
          </cell>
          <cell r="O1150">
            <v>72590</v>
          </cell>
          <cell r="P1150">
            <v>170000</v>
          </cell>
          <cell r="Q1150">
            <v>2025</v>
          </cell>
          <cell r="R1150">
            <v>1</v>
          </cell>
        </row>
        <row r="1151">
          <cell r="A1151" t="str">
            <v>IL</v>
          </cell>
          <cell r="B1151" t="str">
            <v>DUPAGE</v>
          </cell>
          <cell r="C1151" t="str">
            <v>BENSENVILLE</v>
          </cell>
          <cell r="D1151" t="str">
            <v>60106</v>
          </cell>
          <cell r="E1151" t="str">
            <v>FINANCE OF AMERICA REVERSE LLC</v>
          </cell>
          <cell r="F1151" t="str">
            <v>21249</v>
          </cell>
          <cell r="G1151" t="str">
            <v>Not Available</v>
          </cell>
          <cell r="H1151" t="str">
            <v>Not Available</v>
          </cell>
          <cell r="I1151" t="str">
            <v>Not Available</v>
          </cell>
          <cell r="J1151" t="str">
            <v>1142500001</v>
          </cell>
          <cell r="K1151" t="str">
            <v>2124900009</v>
          </cell>
          <cell r="L1151" t="str">
            <v>Hecm Traditional</v>
          </cell>
          <cell r="M1151" t="str">
            <v>Adjustable</v>
          </cell>
          <cell r="N1151">
            <v>6.5</v>
          </cell>
          <cell r="O1151">
            <v>188160</v>
          </cell>
          <cell r="P1151">
            <v>490000</v>
          </cell>
          <cell r="Q1151">
            <v>2025</v>
          </cell>
          <cell r="R1151">
            <v>1</v>
          </cell>
        </row>
        <row r="1152">
          <cell r="A1152" t="str">
            <v>IL</v>
          </cell>
          <cell r="B1152" t="str">
            <v>DUPAGE</v>
          </cell>
          <cell r="C1152" t="str">
            <v>OAKBROOK TERRACE</v>
          </cell>
          <cell r="D1152" t="str">
            <v>60181</v>
          </cell>
          <cell r="E1152" t="str">
            <v>LOWER, LLC</v>
          </cell>
          <cell r="F1152" t="str">
            <v>00023</v>
          </cell>
          <cell r="G1152" t="str">
            <v>PHH MORTGAGE CORPORATION</v>
          </cell>
          <cell r="H1152" t="str">
            <v>30275</v>
          </cell>
          <cell r="I1152" t="str">
            <v>Not Available</v>
          </cell>
          <cell r="J1152" t="str">
            <v>3027509990</v>
          </cell>
          <cell r="K1152" t="str">
            <v>0002300006</v>
          </cell>
          <cell r="L1152" t="str">
            <v>Hecm Traditional</v>
          </cell>
          <cell r="M1152" t="str">
            <v>Adjustable</v>
          </cell>
          <cell r="N1152">
            <v>6.75</v>
          </cell>
          <cell r="O1152">
            <v>174900</v>
          </cell>
          <cell r="P1152">
            <v>265000</v>
          </cell>
          <cell r="Q1152">
            <v>2025</v>
          </cell>
          <cell r="R1152">
            <v>1</v>
          </cell>
        </row>
        <row r="1153">
          <cell r="A1153" t="str">
            <v>IL</v>
          </cell>
          <cell r="B1153" t="str">
            <v>KANE</v>
          </cell>
          <cell r="C1153" t="str">
            <v>ELGIN</v>
          </cell>
          <cell r="D1153" t="str">
            <v>60123</v>
          </cell>
          <cell r="E1153" t="str">
            <v>LONGBRIDGE FINANCIAL LLC</v>
          </cell>
          <cell r="F1153" t="str">
            <v>31169</v>
          </cell>
          <cell r="G1153" t="str">
            <v>Not Available</v>
          </cell>
          <cell r="H1153" t="str">
            <v>Not Available</v>
          </cell>
          <cell r="I1153" t="str">
            <v>Not Available</v>
          </cell>
          <cell r="J1153" t="str">
            <v>1142500001</v>
          </cell>
          <cell r="K1153" t="str">
            <v>3116900023</v>
          </cell>
          <cell r="L1153" t="str">
            <v>Hecm Traditional</v>
          </cell>
          <cell r="M1153" t="str">
            <v>Adjustable</v>
          </cell>
          <cell r="N1153">
            <v>6.5</v>
          </cell>
          <cell r="O1153">
            <v>129363</v>
          </cell>
          <cell r="P1153">
            <v>321000</v>
          </cell>
          <cell r="Q1153">
            <v>2025</v>
          </cell>
          <cell r="R1153">
            <v>1</v>
          </cell>
        </row>
        <row r="1154">
          <cell r="A1154" t="str">
            <v>IL</v>
          </cell>
          <cell r="B1154" t="str">
            <v>KENDALL</v>
          </cell>
          <cell r="C1154" t="str">
            <v>YORKVILLE</v>
          </cell>
          <cell r="D1154" t="str">
            <v>60560</v>
          </cell>
          <cell r="E1154" t="str">
            <v>MUTUAL OF OMAHA MORTGAGE, INC.</v>
          </cell>
          <cell r="F1154" t="str">
            <v>31215</v>
          </cell>
          <cell r="G1154" t="str">
            <v>Not Available</v>
          </cell>
          <cell r="H1154" t="str">
            <v>Not Available</v>
          </cell>
          <cell r="I1154" t="str">
            <v>Not Available</v>
          </cell>
          <cell r="J1154" t="str">
            <v>1142500001</v>
          </cell>
          <cell r="K1154" t="str">
            <v>3121500003</v>
          </cell>
          <cell r="L1154" t="str">
            <v>Hecm Traditional</v>
          </cell>
          <cell r="M1154" t="str">
            <v>Adjustable</v>
          </cell>
          <cell r="N1154">
            <v>6.125</v>
          </cell>
          <cell r="O1154">
            <v>167960</v>
          </cell>
          <cell r="P1154">
            <v>340000</v>
          </cell>
          <cell r="Q1154">
            <v>2025</v>
          </cell>
          <cell r="R1154">
            <v>1</v>
          </cell>
        </row>
        <row r="1155">
          <cell r="A1155" t="str">
            <v>IL</v>
          </cell>
          <cell r="B1155" t="str">
            <v>MADISON</v>
          </cell>
          <cell r="C1155" t="str">
            <v>COLLINSVILLE</v>
          </cell>
          <cell r="D1155" t="str">
            <v>62234</v>
          </cell>
          <cell r="E1155" t="str">
            <v>LONGBRIDGE FINANCIAL LLC</v>
          </cell>
          <cell r="F1155" t="str">
            <v>31169</v>
          </cell>
          <cell r="G1155" t="str">
            <v>Not Available</v>
          </cell>
          <cell r="H1155" t="str">
            <v>Not Available</v>
          </cell>
          <cell r="I1155" t="str">
            <v>Not Available</v>
          </cell>
          <cell r="J1155" t="str">
            <v>1142500001</v>
          </cell>
          <cell r="K1155" t="str">
            <v>3116900023</v>
          </cell>
          <cell r="L1155" t="str">
            <v>Hecm Traditional</v>
          </cell>
          <cell r="M1155" t="str">
            <v>Adjustable</v>
          </cell>
          <cell r="N1155">
            <v>6.5</v>
          </cell>
          <cell r="O1155">
            <v>51900</v>
          </cell>
          <cell r="P1155">
            <v>150000</v>
          </cell>
          <cell r="Q1155">
            <v>2025</v>
          </cell>
          <cell r="R1155">
            <v>1</v>
          </cell>
        </row>
        <row r="1156">
          <cell r="A1156" t="str">
            <v>IL</v>
          </cell>
          <cell r="B1156" t="str">
            <v>MONROE</v>
          </cell>
          <cell r="C1156" t="str">
            <v>VALMEYER</v>
          </cell>
          <cell r="D1156" t="str">
            <v>62295</v>
          </cell>
          <cell r="E1156" t="str">
            <v>PRIMARY RESIDENTIAL MORTGAGE INC</v>
          </cell>
          <cell r="F1156" t="str">
            <v>12617</v>
          </cell>
          <cell r="G1156" t="str">
            <v>FINANCE OF AMERICA REVERSE LLC</v>
          </cell>
          <cell r="H1156" t="str">
            <v>21249</v>
          </cell>
          <cell r="I1156" t="str">
            <v>Not Available</v>
          </cell>
          <cell r="J1156" t="str">
            <v>1142500001</v>
          </cell>
          <cell r="K1156" t="str">
            <v>2124900009</v>
          </cell>
          <cell r="L1156" t="str">
            <v>Hecm Traditional</v>
          </cell>
          <cell r="M1156" t="str">
            <v>Adjustable</v>
          </cell>
          <cell r="N1156">
            <v>7</v>
          </cell>
          <cell r="O1156">
            <v>67320</v>
          </cell>
          <cell r="P1156">
            <v>165000</v>
          </cell>
          <cell r="Q1156">
            <v>2025</v>
          </cell>
          <cell r="R1156">
            <v>1</v>
          </cell>
        </row>
        <row r="1157">
          <cell r="A1157" t="str">
            <v>IL</v>
          </cell>
          <cell r="B1157" t="str">
            <v>ROCK ISLAND</v>
          </cell>
          <cell r="C1157" t="str">
            <v>ANDALUSIA</v>
          </cell>
          <cell r="D1157" t="str">
            <v>61232</v>
          </cell>
          <cell r="E1157" t="str">
            <v>FINANCE OF AMERICA REVERSE LLC</v>
          </cell>
          <cell r="F1157" t="str">
            <v>21249</v>
          </cell>
          <cell r="G1157" t="str">
            <v>Not Available</v>
          </cell>
          <cell r="H1157" t="str">
            <v>Not Available</v>
          </cell>
          <cell r="I1157" t="str">
            <v>Not Available</v>
          </cell>
          <cell r="J1157" t="str">
            <v>1142500001</v>
          </cell>
          <cell r="K1157" t="str">
            <v>2124900009</v>
          </cell>
          <cell r="L1157" t="str">
            <v>Hecm Traditional</v>
          </cell>
          <cell r="M1157" t="str">
            <v>Adjustable</v>
          </cell>
          <cell r="N1157">
            <v>6.875</v>
          </cell>
          <cell r="O1157">
            <v>63304</v>
          </cell>
          <cell r="P1157">
            <v>164000</v>
          </cell>
          <cell r="Q1157">
            <v>2025</v>
          </cell>
          <cell r="R1157">
            <v>1</v>
          </cell>
        </row>
        <row r="1158">
          <cell r="A1158" t="str">
            <v>IL</v>
          </cell>
          <cell r="B1158" t="str">
            <v>WHITESIDE</v>
          </cell>
          <cell r="C1158" t="str">
            <v>MORRISON</v>
          </cell>
          <cell r="D1158" t="str">
            <v>61270</v>
          </cell>
          <cell r="E1158" t="str">
            <v>MUTUAL OF OMAHA MORTGAGE, INC.</v>
          </cell>
          <cell r="F1158" t="str">
            <v>31215</v>
          </cell>
          <cell r="G1158" t="str">
            <v>Not Available</v>
          </cell>
          <cell r="H1158" t="str">
            <v>Not Available</v>
          </cell>
          <cell r="I1158" t="str">
            <v>Not Available</v>
          </cell>
          <cell r="J1158" t="str">
            <v>1142500001</v>
          </cell>
          <cell r="K1158" t="str">
            <v>3121500003</v>
          </cell>
          <cell r="L1158" t="str">
            <v>Hecm Traditional</v>
          </cell>
          <cell r="M1158" t="str">
            <v>Adjustable</v>
          </cell>
          <cell r="N1158">
            <v>7.25</v>
          </cell>
          <cell r="O1158">
            <v>46250</v>
          </cell>
          <cell r="P1158">
            <v>125000</v>
          </cell>
          <cell r="Q1158">
            <v>2025</v>
          </cell>
          <cell r="R1158">
            <v>1</v>
          </cell>
        </row>
        <row r="1159">
          <cell r="A1159" t="str">
            <v>IL</v>
          </cell>
          <cell r="B1159" t="str">
            <v>WILL</v>
          </cell>
          <cell r="C1159" t="str">
            <v>BOLINGBROOK</v>
          </cell>
          <cell r="D1159" t="str">
            <v>60440</v>
          </cell>
          <cell r="E1159" t="str">
            <v>FINANCE OF AMERICA REVERSE LLC</v>
          </cell>
          <cell r="F1159" t="str">
            <v>21249</v>
          </cell>
          <cell r="G1159" t="str">
            <v>Not Available</v>
          </cell>
          <cell r="H1159" t="str">
            <v>Not Available</v>
          </cell>
          <cell r="I1159" t="str">
            <v>Not Available</v>
          </cell>
          <cell r="J1159" t="str">
            <v>1142500001</v>
          </cell>
          <cell r="K1159" t="str">
            <v>2124900009</v>
          </cell>
          <cell r="L1159" t="str">
            <v>Hecm Traditional</v>
          </cell>
          <cell r="M1159" t="str">
            <v>Adjustable</v>
          </cell>
          <cell r="N1159">
            <v>6</v>
          </cell>
          <cell r="O1159">
            <v>212040</v>
          </cell>
          <cell r="P1159">
            <v>465000</v>
          </cell>
          <cell r="Q1159">
            <v>2025</v>
          </cell>
          <cell r="R1159">
            <v>1</v>
          </cell>
        </row>
        <row r="1160">
          <cell r="A1160" t="str">
            <v>IL</v>
          </cell>
          <cell r="B1160" t="str">
            <v>WILL</v>
          </cell>
          <cell r="C1160" t="str">
            <v>CRETE</v>
          </cell>
          <cell r="D1160" t="str">
            <v>60417</v>
          </cell>
          <cell r="E1160" t="str">
            <v>LONGBRIDGE FINANCIAL LLC</v>
          </cell>
          <cell r="F1160" t="str">
            <v>31169</v>
          </cell>
          <cell r="G1160" t="str">
            <v>Not Available</v>
          </cell>
          <cell r="H1160" t="str">
            <v>Not Available</v>
          </cell>
          <cell r="I1160" t="str">
            <v>Not Available</v>
          </cell>
          <cell r="J1160" t="str">
            <v>1142500001</v>
          </cell>
          <cell r="K1160" t="str">
            <v>3116900046</v>
          </cell>
          <cell r="L1160" t="str">
            <v>Hecm Traditional</v>
          </cell>
          <cell r="M1160" t="str">
            <v>Adjustable</v>
          </cell>
          <cell r="N1160">
            <v>6.63</v>
          </cell>
          <cell r="O1160">
            <v>144000</v>
          </cell>
          <cell r="P1160">
            <v>320000</v>
          </cell>
          <cell r="Q1160">
            <v>2025</v>
          </cell>
          <cell r="R1160">
            <v>1</v>
          </cell>
        </row>
        <row r="1161">
          <cell r="A1161" t="str">
            <v>IL</v>
          </cell>
          <cell r="B1161" t="str">
            <v>WILL</v>
          </cell>
          <cell r="C1161" t="str">
            <v>PEOTONE</v>
          </cell>
          <cell r="D1161" t="str">
            <v>60468</v>
          </cell>
          <cell r="E1161" t="str">
            <v>GUARANTEED RATE INC</v>
          </cell>
          <cell r="F1161" t="str">
            <v>19895</v>
          </cell>
          <cell r="G1161" t="str">
            <v>FINANCE OF AMERICA REVERSE LLC</v>
          </cell>
          <cell r="H1161" t="str">
            <v>21249</v>
          </cell>
          <cell r="I1161" t="str">
            <v>Not Available</v>
          </cell>
          <cell r="J1161" t="str">
            <v>1142500001</v>
          </cell>
          <cell r="K1161" t="str">
            <v>2124900009</v>
          </cell>
          <cell r="L1161" t="str">
            <v>Hecm for Purchase</v>
          </cell>
          <cell r="M1161" t="str">
            <v>Adjustable</v>
          </cell>
          <cell r="N1161">
            <v>6.375</v>
          </cell>
          <cell r="O1161">
            <v>122060</v>
          </cell>
          <cell r="P1161">
            <v>340000</v>
          </cell>
          <cell r="Q1161">
            <v>2025</v>
          </cell>
          <cell r="R1161">
            <v>1</v>
          </cell>
        </row>
        <row r="1162">
          <cell r="A1162" t="str">
            <v>IL</v>
          </cell>
          <cell r="B1162" t="str">
            <v>WILL</v>
          </cell>
          <cell r="C1162" t="str">
            <v>ROCKDALE</v>
          </cell>
          <cell r="D1162" t="str">
            <v>60436</v>
          </cell>
          <cell r="E1162" t="str">
            <v>SOUTH RIVER MORTGAGE, LLC</v>
          </cell>
          <cell r="F1162" t="str">
            <v>01236</v>
          </cell>
          <cell r="G1162" t="str">
            <v>Not Available</v>
          </cell>
          <cell r="H1162" t="str">
            <v>Not Available</v>
          </cell>
          <cell r="I1162" t="str">
            <v>Not Available</v>
          </cell>
          <cell r="J1162" t="str">
            <v>1142500001</v>
          </cell>
          <cell r="K1162" t="str">
            <v>0123600005</v>
          </cell>
          <cell r="L1162" t="str">
            <v>Hecm Traditional</v>
          </cell>
          <cell r="M1162" t="str">
            <v>Adjustable</v>
          </cell>
          <cell r="N1162">
            <v>6</v>
          </cell>
          <cell r="O1162">
            <v>101755</v>
          </cell>
          <cell r="P1162">
            <v>235000</v>
          </cell>
          <cell r="Q1162">
            <v>2025</v>
          </cell>
          <cell r="R1162">
            <v>1</v>
          </cell>
        </row>
        <row r="1163">
          <cell r="A1163" t="str">
            <v>IL</v>
          </cell>
          <cell r="B1163" t="str">
            <v>WINNEBAGO</v>
          </cell>
          <cell r="C1163" t="str">
            <v>LOVES PARK</v>
          </cell>
          <cell r="D1163" t="str">
            <v>61111</v>
          </cell>
          <cell r="E1163" t="str">
            <v>WATERMARK CAPITAL INC</v>
          </cell>
          <cell r="F1163" t="str">
            <v>24110</v>
          </cell>
          <cell r="G1163" t="str">
            <v>FINANCE OF AMERICA REVERSE LLC</v>
          </cell>
          <cell r="H1163" t="str">
            <v>21249</v>
          </cell>
          <cell r="I1163" t="str">
            <v>Not Available</v>
          </cell>
          <cell r="J1163" t="str">
            <v>1142500001</v>
          </cell>
          <cell r="K1163" t="str">
            <v>2124900009</v>
          </cell>
          <cell r="L1163" t="str">
            <v>Hecm Traditional</v>
          </cell>
          <cell r="M1163" t="str">
            <v>Adjustable</v>
          </cell>
          <cell r="N1163">
            <v>6.625</v>
          </cell>
          <cell r="O1163">
            <v>128800</v>
          </cell>
          <cell r="P1163">
            <v>280000</v>
          </cell>
          <cell r="Q1163">
            <v>2025</v>
          </cell>
          <cell r="R1163">
            <v>1</v>
          </cell>
        </row>
        <row r="1164">
          <cell r="A1164" t="str">
            <v>IL</v>
          </cell>
          <cell r="B1164" t="str">
            <v>WINNEBAGO</v>
          </cell>
          <cell r="C1164" t="str">
            <v>ROCKFORD</v>
          </cell>
          <cell r="D1164" t="str">
            <v>61101</v>
          </cell>
          <cell r="E1164" t="str">
            <v>LONGBRIDGE FINANCIAL LLC</v>
          </cell>
          <cell r="F1164" t="str">
            <v>31169</v>
          </cell>
          <cell r="G1164" t="str">
            <v>Not Available</v>
          </cell>
          <cell r="H1164" t="str">
            <v>Not Available</v>
          </cell>
          <cell r="I1164" t="str">
            <v>Not Available</v>
          </cell>
          <cell r="J1164" t="str">
            <v>1142500001</v>
          </cell>
          <cell r="K1164" t="str">
            <v>3116900023</v>
          </cell>
          <cell r="L1164" t="str">
            <v>Hecm Traditional</v>
          </cell>
          <cell r="M1164" t="str">
            <v>Adjustable</v>
          </cell>
          <cell r="N1164">
            <v>6.5</v>
          </cell>
          <cell r="O1164">
            <v>94256</v>
          </cell>
          <cell r="P1164">
            <v>137000</v>
          </cell>
          <cell r="Q1164">
            <v>2025</v>
          </cell>
          <cell r="R1164">
            <v>1</v>
          </cell>
        </row>
        <row r="1165">
          <cell r="A1165" t="str">
            <v>IL</v>
          </cell>
          <cell r="B1165" t="str">
            <v>WINNEBAGO</v>
          </cell>
          <cell r="C1165" t="str">
            <v>ROCKTON</v>
          </cell>
          <cell r="D1165" t="str">
            <v>61072</v>
          </cell>
          <cell r="E1165" t="str">
            <v>ENNKAR, INC.</v>
          </cell>
          <cell r="F1165" t="str">
            <v>00485</v>
          </cell>
          <cell r="G1165" t="str">
            <v>Not Available</v>
          </cell>
          <cell r="H1165" t="str">
            <v>Not Available</v>
          </cell>
          <cell r="I1165" t="str">
            <v>Not Available</v>
          </cell>
          <cell r="J1165" t="str">
            <v>1142500001</v>
          </cell>
          <cell r="K1165" t="str">
            <v>0048500009</v>
          </cell>
          <cell r="L1165" t="str">
            <v>Hecm Traditional</v>
          </cell>
          <cell r="M1165" t="str">
            <v>Adjustable</v>
          </cell>
          <cell r="N1165">
            <v>7.125</v>
          </cell>
          <cell r="O1165">
            <v>106248</v>
          </cell>
          <cell r="P1165">
            <v>233000</v>
          </cell>
          <cell r="Q1165">
            <v>2025</v>
          </cell>
          <cell r="R1165">
            <v>1</v>
          </cell>
        </row>
        <row r="1166">
          <cell r="A1166" t="str">
            <v>IN</v>
          </cell>
          <cell r="B1166" t="str">
            <v>ALLEN</v>
          </cell>
          <cell r="C1166" t="str">
            <v>NEW HAVEN</v>
          </cell>
          <cell r="D1166" t="str">
            <v>46774</v>
          </cell>
          <cell r="E1166" t="str">
            <v>CROSSCOUNTRY MORTGAGE, LLC</v>
          </cell>
          <cell r="F1166" t="str">
            <v>24979</v>
          </cell>
          <cell r="G1166" t="str">
            <v>Not Available</v>
          </cell>
          <cell r="H1166" t="str">
            <v>Not Available</v>
          </cell>
          <cell r="I1166" t="str">
            <v>Not Available</v>
          </cell>
          <cell r="J1166" t="str">
            <v>1142500001</v>
          </cell>
          <cell r="K1166" t="str">
            <v>2497900006</v>
          </cell>
          <cell r="L1166" t="str">
            <v>Hecm Traditional</v>
          </cell>
          <cell r="M1166" t="str">
            <v>Adjustable</v>
          </cell>
          <cell r="N1166">
            <v>6.75</v>
          </cell>
          <cell r="O1166">
            <v>194523</v>
          </cell>
          <cell r="P1166">
            <v>413000</v>
          </cell>
          <cell r="Q1166">
            <v>2025</v>
          </cell>
          <cell r="R1166">
            <v>1</v>
          </cell>
        </row>
        <row r="1167">
          <cell r="A1167" t="str">
            <v>IN</v>
          </cell>
          <cell r="B1167" t="str">
            <v>BOONE</v>
          </cell>
          <cell r="C1167" t="str">
            <v>ZIONSVILLE</v>
          </cell>
          <cell r="D1167" t="str">
            <v>46077</v>
          </cell>
          <cell r="E1167" t="str">
            <v>MUTUAL OF OMAHA MORTGAGE, INC.</v>
          </cell>
          <cell r="F1167" t="str">
            <v>31215</v>
          </cell>
          <cell r="G1167" t="str">
            <v>Not Available</v>
          </cell>
          <cell r="H1167" t="str">
            <v>Not Available</v>
          </cell>
          <cell r="I1167" t="str">
            <v>Not Available</v>
          </cell>
          <cell r="J1167" t="str">
            <v>1142500001</v>
          </cell>
          <cell r="K1167" t="str">
            <v>3121500003</v>
          </cell>
          <cell r="L1167" t="str">
            <v>Hecm for Purchase</v>
          </cell>
          <cell r="M1167" t="str">
            <v>Adjustable</v>
          </cell>
          <cell r="N1167">
            <v>6.75</v>
          </cell>
          <cell r="O1167">
            <v>273796.15000000002</v>
          </cell>
          <cell r="P1167">
            <v>737995</v>
          </cell>
          <cell r="Q1167">
            <v>2025</v>
          </cell>
          <cell r="R1167">
            <v>1</v>
          </cell>
        </row>
        <row r="1168">
          <cell r="A1168" t="str">
            <v>IN</v>
          </cell>
          <cell r="B1168" t="str">
            <v>GREENE</v>
          </cell>
          <cell r="C1168" t="str">
            <v>LINTON</v>
          </cell>
          <cell r="D1168" t="str">
            <v>47441</v>
          </cell>
          <cell r="E1168" t="str">
            <v>C2 FINANCIAL CORPORATION</v>
          </cell>
          <cell r="F1168" t="str">
            <v>Not Available</v>
          </cell>
          <cell r="G1168" t="str">
            <v>FINANCE OF AMERICA REVERSE LLC</v>
          </cell>
          <cell r="H1168" t="str">
            <v>21249</v>
          </cell>
          <cell r="I1168" t="str">
            <v>C2 FINANCIAL CORPORATION</v>
          </cell>
          <cell r="J1168" t="str">
            <v>1142500001</v>
          </cell>
          <cell r="K1168" t="str">
            <v>2124900009</v>
          </cell>
          <cell r="L1168" t="str">
            <v>Hecm Traditional</v>
          </cell>
          <cell r="M1168" t="str">
            <v>Adjustable</v>
          </cell>
          <cell r="N1168">
            <v>6.6</v>
          </cell>
          <cell r="O1168">
            <v>59072</v>
          </cell>
          <cell r="P1168">
            <v>142000</v>
          </cell>
          <cell r="Q1168">
            <v>2025</v>
          </cell>
          <cell r="R1168">
            <v>1</v>
          </cell>
        </row>
        <row r="1169">
          <cell r="A1169" t="str">
            <v>IN</v>
          </cell>
          <cell r="B1169" t="str">
            <v>HAMILTON</v>
          </cell>
          <cell r="C1169" t="str">
            <v>CARMEL</v>
          </cell>
          <cell r="D1169" t="str">
            <v>46033</v>
          </cell>
          <cell r="E1169" t="str">
            <v>MUTUAL OF OMAHA MORTGAGE, INC.</v>
          </cell>
          <cell r="F1169" t="str">
            <v>31215</v>
          </cell>
          <cell r="G1169" t="str">
            <v>Not Available</v>
          </cell>
          <cell r="H1169" t="str">
            <v>Not Available</v>
          </cell>
          <cell r="I1169" t="str">
            <v>Not Available</v>
          </cell>
          <cell r="J1169" t="str">
            <v>1142500001</v>
          </cell>
          <cell r="K1169" t="str">
            <v>3121500003</v>
          </cell>
          <cell r="L1169" t="str">
            <v>Hecm for Purchase</v>
          </cell>
          <cell r="M1169" t="str">
            <v>Adjustable</v>
          </cell>
          <cell r="N1169">
            <v>6.5</v>
          </cell>
          <cell r="O1169">
            <v>297368.18</v>
          </cell>
          <cell r="P1169">
            <v>671260</v>
          </cell>
          <cell r="Q1169">
            <v>2025</v>
          </cell>
          <cell r="R1169">
            <v>1</v>
          </cell>
        </row>
        <row r="1170">
          <cell r="A1170" t="str">
            <v>IN</v>
          </cell>
          <cell r="B1170" t="str">
            <v>HARRISON</v>
          </cell>
          <cell r="C1170" t="str">
            <v>CORYDON</v>
          </cell>
          <cell r="D1170" t="str">
            <v>47112</v>
          </cell>
          <cell r="E1170" t="str">
            <v>GMFS LLC</v>
          </cell>
          <cell r="F1170" t="str">
            <v>15962</v>
          </cell>
          <cell r="G1170" t="str">
            <v>Not Available</v>
          </cell>
          <cell r="H1170" t="str">
            <v>Not Available</v>
          </cell>
          <cell r="I1170" t="str">
            <v>Not Available</v>
          </cell>
          <cell r="J1170" t="str">
            <v>2124900009</v>
          </cell>
          <cell r="K1170" t="str">
            <v>0000000000</v>
          </cell>
          <cell r="L1170" t="str">
            <v>Hecm Traditional</v>
          </cell>
          <cell r="M1170" t="str">
            <v>Adjustable</v>
          </cell>
          <cell r="N1170">
            <v>6.625</v>
          </cell>
          <cell r="O1170">
            <v>105975</v>
          </cell>
          <cell r="P1170">
            <v>225000</v>
          </cell>
          <cell r="Q1170">
            <v>2025</v>
          </cell>
          <cell r="R1170">
            <v>1</v>
          </cell>
        </row>
        <row r="1171">
          <cell r="A1171" t="str">
            <v>IN</v>
          </cell>
          <cell r="B1171" t="str">
            <v>HENDRICKS</v>
          </cell>
          <cell r="C1171" t="str">
            <v>INDIANAPOLIS</v>
          </cell>
          <cell r="D1171" t="str">
            <v>46278</v>
          </cell>
          <cell r="E1171" t="str">
            <v>FAIRWAY INDEPENDENT MORTGAGE CORPORATION</v>
          </cell>
          <cell r="F1171" t="str">
            <v>79507</v>
          </cell>
          <cell r="G1171" t="str">
            <v>Not Available</v>
          </cell>
          <cell r="H1171" t="str">
            <v>Not Available</v>
          </cell>
          <cell r="I1171" t="str">
            <v>Not Available</v>
          </cell>
          <cell r="J1171" t="str">
            <v>1142500001</v>
          </cell>
          <cell r="K1171" t="str">
            <v>7950700001</v>
          </cell>
          <cell r="L1171" t="str">
            <v>Hecm for Refinance</v>
          </cell>
          <cell r="M1171" t="str">
            <v>Adjustable</v>
          </cell>
          <cell r="N1171">
            <v>6.25</v>
          </cell>
          <cell r="O1171">
            <v>678700</v>
          </cell>
          <cell r="P1171">
            <v>1100000</v>
          </cell>
          <cell r="Q1171">
            <v>2025</v>
          </cell>
          <cell r="R1171">
            <v>1</v>
          </cell>
        </row>
        <row r="1172">
          <cell r="A1172" t="str">
            <v>IN</v>
          </cell>
          <cell r="B1172" t="str">
            <v>HENDRICKS</v>
          </cell>
          <cell r="C1172" t="str">
            <v>PITTSBORO</v>
          </cell>
          <cell r="D1172" t="str">
            <v>46167</v>
          </cell>
          <cell r="E1172" t="str">
            <v>ARMSTRONG MORTGAGE LLC</v>
          </cell>
          <cell r="F1172" t="str">
            <v>Not Available</v>
          </cell>
          <cell r="G1172" t="str">
            <v>SMARTFI HOME LOANS, LLC</v>
          </cell>
          <cell r="H1172" t="str">
            <v>00917</v>
          </cell>
          <cell r="I1172" t="str">
            <v>ARMSTRONG MORTGAGE LLC</v>
          </cell>
          <cell r="J1172" t="str">
            <v>1142500001</v>
          </cell>
          <cell r="K1172" t="str">
            <v>0091700007</v>
          </cell>
          <cell r="L1172" t="str">
            <v>Hecm Traditional</v>
          </cell>
          <cell r="M1172" t="str">
            <v>Adjustable</v>
          </cell>
          <cell r="N1172">
            <v>6.5</v>
          </cell>
          <cell r="O1172">
            <v>215520</v>
          </cell>
          <cell r="P1172">
            <v>480000</v>
          </cell>
          <cell r="Q1172">
            <v>2025</v>
          </cell>
          <cell r="R1172">
            <v>1</v>
          </cell>
        </row>
        <row r="1173">
          <cell r="A1173" t="str">
            <v>IN</v>
          </cell>
          <cell r="B1173" t="str">
            <v>HUNTINGTON</v>
          </cell>
          <cell r="C1173" t="str">
            <v>ROANOKE</v>
          </cell>
          <cell r="D1173" t="str">
            <v>46783</v>
          </cell>
          <cell r="E1173" t="str">
            <v>MUTUAL OF OMAHA MORTGAGE, INC.</v>
          </cell>
          <cell r="F1173" t="str">
            <v>31215</v>
          </cell>
          <cell r="G1173" t="str">
            <v>Not Available</v>
          </cell>
          <cell r="H1173" t="str">
            <v>Not Available</v>
          </cell>
          <cell r="I1173" t="str">
            <v>Not Available</v>
          </cell>
          <cell r="J1173" t="str">
            <v>1142500001</v>
          </cell>
          <cell r="K1173" t="str">
            <v>3121500003</v>
          </cell>
          <cell r="L1173" t="str">
            <v>Hecm Traditional</v>
          </cell>
          <cell r="M1173" t="str">
            <v>Adjustable</v>
          </cell>
          <cell r="N1173">
            <v>7.125</v>
          </cell>
          <cell r="O1173">
            <v>81915</v>
          </cell>
          <cell r="P1173">
            <v>215000</v>
          </cell>
          <cell r="Q1173">
            <v>2025</v>
          </cell>
          <cell r="R1173">
            <v>1</v>
          </cell>
        </row>
        <row r="1174">
          <cell r="A1174" t="str">
            <v>IN</v>
          </cell>
          <cell r="B1174" t="str">
            <v>LAGRANGE</v>
          </cell>
          <cell r="C1174" t="str">
            <v>MIDDLEBURY</v>
          </cell>
          <cell r="D1174" t="str">
            <v>46540</v>
          </cell>
          <cell r="E1174" t="str">
            <v>MUTUAL OF OMAHA MORTGAGE, INC.</v>
          </cell>
          <cell r="F1174" t="str">
            <v>31215</v>
          </cell>
          <cell r="G1174" t="str">
            <v>Not Available</v>
          </cell>
          <cell r="H1174" t="str">
            <v>Not Available</v>
          </cell>
          <cell r="I1174" t="str">
            <v>Not Available</v>
          </cell>
          <cell r="J1174" t="str">
            <v>1142500001</v>
          </cell>
          <cell r="K1174" t="str">
            <v>3121500003</v>
          </cell>
          <cell r="L1174" t="str">
            <v>Hecm Traditional</v>
          </cell>
          <cell r="M1174" t="str">
            <v>Adjustable</v>
          </cell>
          <cell r="N1174">
            <v>6.5</v>
          </cell>
          <cell r="O1174">
            <v>139125</v>
          </cell>
          <cell r="P1174">
            <v>375000</v>
          </cell>
          <cell r="Q1174">
            <v>2025</v>
          </cell>
          <cell r="R1174">
            <v>1</v>
          </cell>
        </row>
        <row r="1175">
          <cell r="A1175" t="str">
            <v>IN</v>
          </cell>
          <cell r="B1175" t="str">
            <v>LAKE</v>
          </cell>
          <cell r="C1175" t="str">
            <v>GARY</v>
          </cell>
          <cell r="D1175" t="str">
            <v>46403</v>
          </cell>
          <cell r="E1175" t="str">
            <v>GUILD MORTGAGE COMPANY LLC</v>
          </cell>
          <cell r="F1175" t="str">
            <v>04718</v>
          </cell>
          <cell r="G1175" t="str">
            <v>Not Available</v>
          </cell>
          <cell r="H1175" t="str">
            <v>Not Available</v>
          </cell>
          <cell r="I1175" t="str">
            <v>Not Available</v>
          </cell>
          <cell r="J1175" t="str">
            <v>1142500001</v>
          </cell>
          <cell r="K1175" t="str">
            <v>0471809999</v>
          </cell>
          <cell r="L1175" t="str">
            <v>Hecm for Refinance</v>
          </cell>
          <cell r="M1175" t="str">
            <v>Adjustable</v>
          </cell>
          <cell r="N1175">
            <v>6</v>
          </cell>
          <cell r="O1175">
            <v>79982</v>
          </cell>
          <cell r="P1175">
            <v>203000</v>
          </cell>
          <cell r="Q1175">
            <v>2025</v>
          </cell>
          <cell r="R1175">
            <v>1</v>
          </cell>
        </row>
        <row r="1176">
          <cell r="A1176" t="str">
            <v>IN</v>
          </cell>
          <cell r="B1176" t="str">
            <v>LAKE</v>
          </cell>
          <cell r="C1176" t="str">
            <v>HAMMOND</v>
          </cell>
          <cell r="D1176" t="str">
            <v>46323</v>
          </cell>
          <cell r="E1176" t="str">
            <v>GMFS LLC</v>
          </cell>
          <cell r="F1176" t="str">
            <v>15962</v>
          </cell>
          <cell r="G1176" t="str">
            <v>Not Available</v>
          </cell>
          <cell r="H1176" t="str">
            <v>Not Available</v>
          </cell>
          <cell r="I1176" t="str">
            <v>Not Available</v>
          </cell>
          <cell r="J1176" t="str">
            <v>1142500001</v>
          </cell>
          <cell r="K1176" t="str">
            <v>1596200232</v>
          </cell>
          <cell r="L1176" t="str">
            <v>Hecm Traditional</v>
          </cell>
          <cell r="M1176" t="str">
            <v>Adjustable</v>
          </cell>
          <cell r="N1176">
            <v>6.875</v>
          </cell>
          <cell r="O1176">
            <v>99120</v>
          </cell>
          <cell r="P1176">
            <v>210000</v>
          </cell>
          <cell r="Q1176">
            <v>2025</v>
          </cell>
          <cell r="R1176">
            <v>1</v>
          </cell>
        </row>
        <row r="1177">
          <cell r="A1177" t="str">
            <v>IN</v>
          </cell>
          <cell r="B1177" t="str">
            <v>LAKE</v>
          </cell>
          <cell r="C1177" t="str">
            <v>HAMMOND</v>
          </cell>
          <cell r="D1177" t="str">
            <v>46324</v>
          </cell>
          <cell r="E1177" t="str">
            <v>PEOPLES BANK</v>
          </cell>
          <cell r="F1177" t="str">
            <v>Not Available</v>
          </cell>
          <cell r="G1177" t="str">
            <v>LONGBRIDGE FINANCIAL LLC</v>
          </cell>
          <cell r="H1177" t="str">
            <v>31169</v>
          </cell>
          <cell r="I1177" t="str">
            <v>PEOPLES BANK</v>
          </cell>
          <cell r="J1177" t="str">
            <v>1142500001</v>
          </cell>
          <cell r="K1177" t="str">
            <v>3116900000</v>
          </cell>
          <cell r="L1177" t="str">
            <v>Hecm Traditional</v>
          </cell>
          <cell r="M1177" t="str">
            <v>Adjustable</v>
          </cell>
          <cell r="N1177">
            <v>5.87</v>
          </cell>
          <cell r="O1177">
            <v>48360</v>
          </cell>
          <cell r="P1177">
            <v>120000</v>
          </cell>
          <cell r="Q1177">
            <v>2025</v>
          </cell>
          <cell r="R1177">
            <v>1</v>
          </cell>
        </row>
        <row r="1178">
          <cell r="A1178" t="str">
            <v>IN</v>
          </cell>
          <cell r="B1178" t="str">
            <v>LAKE</v>
          </cell>
          <cell r="C1178" t="str">
            <v>MERRILLVILLE</v>
          </cell>
          <cell r="D1178" t="str">
            <v>46410</v>
          </cell>
          <cell r="E1178" t="str">
            <v>MUTUAL OF OMAHA MORTGAGE, INC.</v>
          </cell>
          <cell r="F1178" t="str">
            <v>31215</v>
          </cell>
          <cell r="G1178" t="str">
            <v>Not Available</v>
          </cell>
          <cell r="H1178" t="str">
            <v>Not Available</v>
          </cell>
          <cell r="I1178" t="str">
            <v>Not Available</v>
          </cell>
          <cell r="J1178" t="str">
            <v>1142500001</v>
          </cell>
          <cell r="K1178" t="str">
            <v>3121500003</v>
          </cell>
          <cell r="L1178" t="str">
            <v>Hecm Traditional</v>
          </cell>
          <cell r="M1178" t="str">
            <v>Adjustable</v>
          </cell>
          <cell r="N1178">
            <v>7</v>
          </cell>
          <cell r="O1178">
            <v>75820</v>
          </cell>
          <cell r="P1178">
            <v>170000</v>
          </cell>
          <cell r="Q1178">
            <v>2025</v>
          </cell>
          <cell r="R1178">
            <v>1</v>
          </cell>
        </row>
        <row r="1179">
          <cell r="A1179" t="str">
            <v>IN</v>
          </cell>
          <cell r="B1179" t="str">
            <v>LAPORTE</v>
          </cell>
          <cell r="C1179" t="str">
            <v>ROLLING PRAIRIE</v>
          </cell>
          <cell r="D1179" t="str">
            <v>46371</v>
          </cell>
          <cell r="E1179" t="str">
            <v>ATLANTIC AVENUE MORTGAGE, LLC</v>
          </cell>
          <cell r="F1179" t="str">
            <v>Not Available</v>
          </cell>
          <cell r="G1179" t="str">
            <v>TRADITIONAL MORTGAGE ACCEPTANCE CORPORAT</v>
          </cell>
          <cell r="H1179" t="str">
            <v>31167</v>
          </cell>
          <cell r="I1179" t="str">
            <v>ATLANTIC AVENUE MORTGAGE, LLC</v>
          </cell>
          <cell r="J1179" t="str">
            <v>3027509990</v>
          </cell>
          <cell r="K1179" t="str">
            <v>3116700009</v>
          </cell>
          <cell r="L1179" t="str">
            <v>Hecm for Refinance</v>
          </cell>
          <cell r="M1179" t="str">
            <v>Adjustable</v>
          </cell>
          <cell r="N1179">
            <v>5.875</v>
          </cell>
          <cell r="O1179">
            <v>167931</v>
          </cell>
          <cell r="P1179">
            <v>397000</v>
          </cell>
          <cell r="Q1179">
            <v>2025</v>
          </cell>
          <cell r="R1179">
            <v>1</v>
          </cell>
        </row>
        <row r="1180">
          <cell r="A1180" t="str">
            <v>IN</v>
          </cell>
          <cell r="B1180" t="str">
            <v>MADISON</v>
          </cell>
          <cell r="C1180" t="str">
            <v>ANDERSON</v>
          </cell>
          <cell r="D1180" t="str">
            <v>46012</v>
          </cell>
          <cell r="E1180" t="str">
            <v>FINANCE OF AMERICA REVERSE LLC</v>
          </cell>
          <cell r="F1180" t="str">
            <v>21249</v>
          </cell>
          <cell r="G1180" t="str">
            <v>Not Available</v>
          </cell>
          <cell r="H1180" t="str">
            <v>Not Available</v>
          </cell>
          <cell r="I1180" t="str">
            <v>Not Available</v>
          </cell>
          <cell r="J1180" t="str">
            <v>1142500001</v>
          </cell>
          <cell r="K1180" t="str">
            <v>2124900009</v>
          </cell>
          <cell r="L1180" t="str">
            <v>Hecm for Refinance</v>
          </cell>
          <cell r="M1180" t="str">
            <v>Adjustable</v>
          </cell>
          <cell r="N1180">
            <v>6.16</v>
          </cell>
          <cell r="O1180">
            <v>116144</v>
          </cell>
          <cell r="P1180">
            <v>238000</v>
          </cell>
          <cell r="Q1180">
            <v>2025</v>
          </cell>
          <cell r="R1180">
            <v>1</v>
          </cell>
        </row>
        <row r="1181">
          <cell r="A1181" t="str">
            <v>IN</v>
          </cell>
          <cell r="B1181" t="str">
            <v>MADISON</v>
          </cell>
          <cell r="C1181" t="str">
            <v>ANDERSON</v>
          </cell>
          <cell r="D1181" t="str">
            <v>46012</v>
          </cell>
          <cell r="E1181" t="str">
            <v>MUTUAL OF OMAHA MORTGAGE, INC.</v>
          </cell>
          <cell r="F1181" t="str">
            <v>31215</v>
          </cell>
          <cell r="G1181" t="str">
            <v>Not Available</v>
          </cell>
          <cell r="H1181" t="str">
            <v>Not Available</v>
          </cell>
          <cell r="I1181" t="str">
            <v>Not Available</v>
          </cell>
          <cell r="J1181" t="str">
            <v>1142500001</v>
          </cell>
          <cell r="K1181" t="str">
            <v>3121500003</v>
          </cell>
          <cell r="L1181" t="str">
            <v>Hecm Traditional</v>
          </cell>
          <cell r="M1181" t="str">
            <v>Adjustable</v>
          </cell>
          <cell r="N1181">
            <v>6.375</v>
          </cell>
          <cell r="O1181">
            <v>127092</v>
          </cell>
          <cell r="P1181">
            <v>267000</v>
          </cell>
          <cell r="Q1181">
            <v>2025</v>
          </cell>
          <cell r="R1181">
            <v>1</v>
          </cell>
        </row>
        <row r="1182">
          <cell r="A1182" t="str">
            <v>IN</v>
          </cell>
          <cell r="B1182" t="str">
            <v>MARION</v>
          </cell>
          <cell r="C1182" t="str">
            <v>INDIANAPOLIS</v>
          </cell>
          <cell r="D1182" t="str">
            <v>46201</v>
          </cell>
          <cell r="E1182" t="str">
            <v>MUTUAL OF OMAHA MORTGAGE, INC.</v>
          </cell>
          <cell r="F1182" t="str">
            <v>31215</v>
          </cell>
          <cell r="G1182" t="str">
            <v>Not Available</v>
          </cell>
          <cell r="H1182" t="str">
            <v>Not Available</v>
          </cell>
          <cell r="I1182" t="str">
            <v>Not Available</v>
          </cell>
          <cell r="J1182" t="str">
            <v>1142500001</v>
          </cell>
          <cell r="K1182" t="str">
            <v>3121500003</v>
          </cell>
          <cell r="L1182" t="str">
            <v>Hecm Traditional</v>
          </cell>
          <cell r="M1182" t="str">
            <v>Adjustable</v>
          </cell>
          <cell r="N1182">
            <v>7.125</v>
          </cell>
          <cell r="O1182">
            <v>74865</v>
          </cell>
          <cell r="P1182">
            <v>155000</v>
          </cell>
          <cell r="Q1182">
            <v>2025</v>
          </cell>
          <cell r="R1182">
            <v>1</v>
          </cell>
        </row>
        <row r="1183">
          <cell r="A1183" t="str">
            <v>IN</v>
          </cell>
          <cell r="B1183" t="str">
            <v>MARION</v>
          </cell>
          <cell r="C1183" t="str">
            <v>INDIANAPOLIS</v>
          </cell>
          <cell r="D1183" t="str">
            <v>46208</v>
          </cell>
          <cell r="E1183" t="str">
            <v>SOUTH RIVER MORTGAGE, LLC</v>
          </cell>
          <cell r="F1183" t="str">
            <v>01236</v>
          </cell>
          <cell r="G1183" t="str">
            <v>Not Available</v>
          </cell>
          <cell r="H1183" t="str">
            <v>Not Available</v>
          </cell>
          <cell r="I1183" t="str">
            <v>Not Available</v>
          </cell>
          <cell r="J1183" t="str">
            <v>1142500001</v>
          </cell>
          <cell r="K1183" t="str">
            <v>0123600005</v>
          </cell>
          <cell r="L1183" t="str">
            <v>Hecm for Refinance</v>
          </cell>
          <cell r="M1183" t="str">
            <v>Adjustable</v>
          </cell>
          <cell r="N1183">
            <v>5.75</v>
          </cell>
          <cell r="O1183">
            <v>151620</v>
          </cell>
          <cell r="P1183">
            <v>210000</v>
          </cell>
          <cell r="Q1183">
            <v>2025</v>
          </cell>
          <cell r="R1183">
            <v>1</v>
          </cell>
        </row>
        <row r="1184">
          <cell r="A1184" t="str">
            <v>IN</v>
          </cell>
          <cell r="B1184" t="str">
            <v>MARION</v>
          </cell>
          <cell r="C1184" t="str">
            <v>INDIANAPOLIS</v>
          </cell>
          <cell r="D1184" t="str">
            <v>46222</v>
          </cell>
          <cell r="E1184" t="str">
            <v>LONGBRIDGE FINANCIAL LLC</v>
          </cell>
          <cell r="F1184" t="str">
            <v>31169</v>
          </cell>
          <cell r="G1184" t="str">
            <v>Not Available</v>
          </cell>
          <cell r="H1184" t="str">
            <v>Not Available</v>
          </cell>
          <cell r="I1184" t="str">
            <v>Not Available</v>
          </cell>
          <cell r="J1184" t="str">
            <v>1142500001</v>
          </cell>
          <cell r="K1184" t="str">
            <v>3116900279</v>
          </cell>
          <cell r="L1184" t="str">
            <v>Hecm Traditional</v>
          </cell>
          <cell r="M1184" t="str">
            <v>Adjustable</v>
          </cell>
          <cell r="N1184">
            <v>6.875</v>
          </cell>
          <cell r="O1184">
            <v>54375</v>
          </cell>
          <cell r="P1184">
            <v>145000</v>
          </cell>
          <cell r="Q1184">
            <v>2025</v>
          </cell>
          <cell r="R1184">
            <v>1</v>
          </cell>
        </row>
        <row r="1185">
          <cell r="A1185" t="str">
            <v>IN</v>
          </cell>
          <cell r="B1185" t="str">
            <v>MARION</v>
          </cell>
          <cell r="C1185" t="str">
            <v>INDIANAPOLIS</v>
          </cell>
          <cell r="D1185" t="str">
            <v>46224</v>
          </cell>
          <cell r="E1185" t="str">
            <v>LONGBRIDGE FINANCIAL LLC</v>
          </cell>
          <cell r="F1185" t="str">
            <v>31169</v>
          </cell>
          <cell r="G1185" t="str">
            <v>Not Available</v>
          </cell>
          <cell r="H1185" t="str">
            <v>Not Available</v>
          </cell>
          <cell r="I1185" t="str">
            <v>Not Available</v>
          </cell>
          <cell r="J1185" t="str">
            <v>1142500001</v>
          </cell>
          <cell r="K1185" t="str">
            <v>3116900023</v>
          </cell>
          <cell r="L1185" t="str">
            <v>Hecm Traditional</v>
          </cell>
          <cell r="M1185" t="str">
            <v>Adjustable</v>
          </cell>
          <cell r="N1185">
            <v>6.5</v>
          </cell>
          <cell r="O1185">
            <v>99960</v>
          </cell>
          <cell r="P1185">
            <v>255000</v>
          </cell>
          <cell r="Q1185">
            <v>2025</v>
          </cell>
          <cell r="R1185">
            <v>1</v>
          </cell>
        </row>
        <row r="1186">
          <cell r="A1186" t="str">
            <v>IN</v>
          </cell>
          <cell r="B1186" t="str">
            <v>MARION</v>
          </cell>
          <cell r="C1186" t="str">
            <v>INDIANAPOLIS</v>
          </cell>
          <cell r="D1186" t="str">
            <v>46234</v>
          </cell>
          <cell r="E1186" t="str">
            <v>FINANCE OF AMERICA REVERSE LLC</v>
          </cell>
          <cell r="F1186" t="str">
            <v>21249</v>
          </cell>
          <cell r="G1186" t="str">
            <v>Not Available</v>
          </cell>
          <cell r="H1186" t="str">
            <v>Not Available</v>
          </cell>
          <cell r="I1186" t="str">
            <v>Not Available</v>
          </cell>
          <cell r="J1186" t="str">
            <v>1142500001</v>
          </cell>
          <cell r="K1186" t="str">
            <v>2124900009</v>
          </cell>
          <cell r="L1186" t="str">
            <v>Hecm Traditional</v>
          </cell>
          <cell r="M1186" t="str">
            <v>Adjustable</v>
          </cell>
          <cell r="N1186">
            <v>7.13</v>
          </cell>
          <cell r="O1186">
            <v>63571</v>
          </cell>
          <cell r="P1186">
            <v>151000</v>
          </cell>
          <cell r="Q1186">
            <v>2025</v>
          </cell>
          <cell r="R1186">
            <v>1</v>
          </cell>
        </row>
        <row r="1187">
          <cell r="A1187" t="str">
            <v>IN</v>
          </cell>
          <cell r="B1187" t="str">
            <v>MARION</v>
          </cell>
          <cell r="C1187" t="str">
            <v>INDIANAPOLIS</v>
          </cell>
          <cell r="D1187" t="str">
            <v>46234</v>
          </cell>
          <cell r="E1187" t="str">
            <v>MUTUAL OF OMAHA MORTGAGE, INC.</v>
          </cell>
          <cell r="F1187" t="str">
            <v>31215</v>
          </cell>
          <cell r="G1187" t="str">
            <v>Not Available</v>
          </cell>
          <cell r="H1187" t="str">
            <v>Not Available</v>
          </cell>
          <cell r="I1187" t="str">
            <v>Not Available</v>
          </cell>
          <cell r="J1187" t="str">
            <v>1142500001</v>
          </cell>
          <cell r="K1187" t="str">
            <v>3121500003</v>
          </cell>
          <cell r="L1187" t="str">
            <v>Hecm Traditional</v>
          </cell>
          <cell r="M1187" t="str">
            <v>Adjustable</v>
          </cell>
          <cell r="N1187">
            <v>6.875</v>
          </cell>
          <cell r="O1187">
            <v>94300</v>
          </cell>
          <cell r="P1187">
            <v>205000</v>
          </cell>
          <cell r="Q1187">
            <v>2025</v>
          </cell>
          <cell r="R1187">
            <v>1</v>
          </cell>
        </row>
        <row r="1188">
          <cell r="A1188" t="str">
            <v>IN</v>
          </cell>
          <cell r="B1188" t="str">
            <v>MARION</v>
          </cell>
          <cell r="C1188" t="str">
            <v>INDIANAPOLIS</v>
          </cell>
          <cell r="D1188" t="str">
            <v>46237</v>
          </cell>
          <cell r="E1188" t="str">
            <v>FINANCE OF AMERICA REVERSE LLC</v>
          </cell>
          <cell r="F1188" t="str">
            <v>21249</v>
          </cell>
          <cell r="G1188" t="str">
            <v>Not Available</v>
          </cell>
          <cell r="H1188" t="str">
            <v>Not Available</v>
          </cell>
          <cell r="I1188" t="str">
            <v>Not Available</v>
          </cell>
          <cell r="J1188" t="str">
            <v>1142500001</v>
          </cell>
          <cell r="K1188" t="str">
            <v>2124900009</v>
          </cell>
          <cell r="L1188" t="str">
            <v>Hecm Traditional</v>
          </cell>
          <cell r="M1188" t="str">
            <v>Adjustable</v>
          </cell>
          <cell r="N1188">
            <v>6.5</v>
          </cell>
          <cell r="O1188">
            <v>92418</v>
          </cell>
          <cell r="P1188">
            <v>211000</v>
          </cell>
          <cell r="Q1188">
            <v>2025</v>
          </cell>
          <cell r="R1188">
            <v>1</v>
          </cell>
        </row>
        <row r="1189">
          <cell r="A1189" t="str">
            <v>IN</v>
          </cell>
          <cell r="B1189" t="str">
            <v>MARION</v>
          </cell>
          <cell r="C1189" t="str">
            <v>INDIANAPOLIS</v>
          </cell>
          <cell r="D1189" t="str">
            <v>46250</v>
          </cell>
          <cell r="E1189" t="str">
            <v>CROWNMARK MORTGAGE, INC.</v>
          </cell>
          <cell r="F1189" t="str">
            <v>Not Available</v>
          </cell>
          <cell r="G1189" t="str">
            <v>PLAZA HOME MORTGAGE, INC.</v>
          </cell>
          <cell r="H1189" t="str">
            <v>17101</v>
          </cell>
          <cell r="I1189" t="str">
            <v>CROWNMARK MORTGAGE, INC.</v>
          </cell>
          <cell r="J1189" t="str">
            <v>1142500001</v>
          </cell>
          <cell r="K1189" t="str">
            <v>1710100241</v>
          </cell>
          <cell r="L1189" t="str">
            <v>Hecm Traditional</v>
          </cell>
          <cell r="M1189" t="str">
            <v>Adjustable</v>
          </cell>
          <cell r="N1189">
            <v>4.24</v>
          </cell>
          <cell r="O1189">
            <v>134514</v>
          </cell>
          <cell r="P1189">
            <v>282000</v>
          </cell>
          <cell r="Q1189">
            <v>2025</v>
          </cell>
          <cell r="R1189">
            <v>1</v>
          </cell>
        </row>
        <row r="1190">
          <cell r="A1190" t="str">
            <v>IN</v>
          </cell>
          <cell r="B1190" t="str">
            <v>MARION</v>
          </cell>
          <cell r="C1190" t="str">
            <v>INDIANAPOLIS</v>
          </cell>
          <cell r="D1190" t="str">
            <v>46268</v>
          </cell>
          <cell r="E1190" t="str">
            <v>CURRENT MORTGAGE LLC</v>
          </cell>
          <cell r="F1190" t="str">
            <v>Not Available</v>
          </cell>
          <cell r="G1190" t="str">
            <v>SUN WEST MORTGAGE CO INC</v>
          </cell>
          <cell r="H1190" t="str">
            <v>64438</v>
          </cell>
          <cell r="I1190" t="str">
            <v>CURRENT MORTGAGE LLC</v>
          </cell>
          <cell r="J1190" t="str">
            <v>6443809990</v>
          </cell>
          <cell r="K1190" t="str">
            <v>0000000000</v>
          </cell>
          <cell r="L1190" t="str">
            <v>Hecm Traditional</v>
          </cell>
          <cell r="M1190" t="str">
            <v>Adjustable</v>
          </cell>
          <cell r="N1190">
            <v>5.86</v>
          </cell>
          <cell r="O1190">
            <v>131967</v>
          </cell>
          <cell r="P1190">
            <v>279000</v>
          </cell>
          <cell r="Q1190">
            <v>2025</v>
          </cell>
          <cell r="R1190">
            <v>1</v>
          </cell>
        </row>
        <row r="1191">
          <cell r="A1191" t="str">
            <v>IN</v>
          </cell>
          <cell r="B1191" t="str">
            <v>PARKE</v>
          </cell>
          <cell r="C1191" t="str">
            <v>ROCKVILLE</v>
          </cell>
          <cell r="D1191" t="str">
            <v>47872</v>
          </cell>
          <cell r="E1191" t="str">
            <v>FINANCE OF AMERICA REVERSE LLC</v>
          </cell>
          <cell r="F1191" t="str">
            <v>21249</v>
          </cell>
          <cell r="G1191" t="str">
            <v>Not Available</v>
          </cell>
          <cell r="H1191" t="str">
            <v>Not Available</v>
          </cell>
          <cell r="I1191" t="str">
            <v>Not Available</v>
          </cell>
          <cell r="J1191" t="str">
            <v>1142500001</v>
          </cell>
          <cell r="K1191" t="str">
            <v>2124900009</v>
          </cell>
          <cell r="L1191" t="str">
            <v>Hecm Traditional</v>
          </cell>
          <cell r="M1191" t="str">
            <v>Adjustable</v>
          </cell>
          <cell r="N1191">
            <v>6.36</v>
          </cell>
          <cell r="O1191">
            <v>172770</v>
          </cell>
          <cell r="P1191">
            <v>390000</v>
          </cell>
          <cell r="Q1191">
            <v>2025</v>
          </cell>
          <cell r="R1191">
            <v>1</v>
          </cell>
        </row>
        <row r="1192">
          <cell r="A1192" t="str">
            <v>IN</v>
          </cell>
          <cell r="B1192" t="str">
            <v>TIPPECANOE</v>
          </cell>
          <cell r="C1192" t="str">
            <v>LAFAYETTE</v>
          </cell>
          <cell r="D1192" t="str">
            <v>47904</v>
          </cell>
          <cell r="E1192" t="str">
            <v>SOUTH RIVER MORTGAGE, LLC</v>
          </cell>
          <cell r="F1192" t="str">
            <v>01236</v>
          </cell>
          <cell r="G1192" t="str">
            <v>Not Available</v>
          </cell>
          <cell r="H1192" t="str">
            <v>Not Available</v>
          </cell>
          <cell r="I1192" t="str">
            <v>Not Available</v>
          </cell>
          <cell r="J1192" t="str">
            <v>1142500001</v>
          </cell>
          <cell r="K1192" t="str">
            <v>0123600005</v>
          </cell>
          <cell r="L1192" t="str">
            <v>Hecm Traditional</v>
          </cell>
          <cell r="M1192" t="str">
            <v>Adjustable</v>
          </cell>
          <cell r="N1192">
            <v>5.75</v>
          </cell>
          <cell r="O1192">
            <v>80000</v>
          </cell>
          <cell r="P1192">
            <v>160000</v>
          </cell>
          <cell r="Q1192">
            <v>2025</v>
          </cell>
          <cell r="R1192">
            <v>1</v>
          </cell>
        </row>
        <row r="1193">
          <cell r="A1193" t="str">
            <v>IN</v>
          </cell>
          <cell r="B1193" t="str">
            <v>TIPPECANOE</v>
          </cell>
          <cell r="C1193" t="str">
            <v>WEST LAFAYETTE</v>
          </cell>
          <cell r="D1193" t="str">
            <v>47906</v>
          </cell>
          <cell r="E1193" t="str">
            <v>MOVEMENT MORTGAGE LLC</v>
          </cell>
          <cell r="F1193" t="str">
            <v>26264</v>
          </cell>
          <cell r="G1193" t="str">
            <v>LONGBRIDGE FINANCIAL LLC</v>
          </cell>
          <cell r="H1193" t="str">
            <v>31169</v>
          </cell>
          <cell r="I1193" t="str">
            <v>Not Available</v>
          </cell>
          <cell r="J1193" t="str">
            <v>1142500001</v>
          </cell>
          <cell r="K1193" t="str">
            <v>2626400005</v>
          </cell>
          <cell r="L1193" t="str">
            <v>Hecm Traditional</v>
          </cell>
          <cell r="M1193" t="str">
            <v>Adjustable</v>
          </cell>
          <cell r="N1193">
            <v>6.75</v>
          </cell>
          <cell r="O1193">
            <v>385480</v>
          </cell>
          <cell r="P1193">
            <v>920000</v>
          </cell>
          <cell r="Q1193">
            <v>2025</v>
          </cell>
          <cell r="R1193">
            <v>1</v>
          </cell>
        </row>
        <row r="1194">
          <cell r="A1194" t="str">
            <v>KS</v>
          </cell>
          <cell r="B1194" t="str">
            <v>COWLEY</v>
          </cell>
          <cell r="C1194" t="str">
            <v>WINFIELD</v>
          </cell>
          <cell r="D1194" t="str">
            <v>67156</v>
          </cell>
          <cell r="E1194" t="str">
            <v>UNITED LENDING TEAM, LLC</v>
          </cell>
          <cell r="F1194" t="str">
            <v>Not Available</v>
          </cell>
          <cell r="G1194" t="str">
            <v>FINANCE OF AMERICA REVERSE LLC</v>
          </cell>
          <cell r="H1194" t="str">
            <v>21249</v>
          </cell>
          <cell r="I1194" t="str">
            <v>UNITED LENDING TEAM, LLC</v>
          </cell>
          <cell r="J1194" t="str">
            <v>1142500001</v>
          </cell>
          <cell r="K1194" t="str">
            <v>2124900009</v>
          </cell>
          <cell r="L1194" t="str">
            <v>Hecm Traditional</v>
          </cell>
          <cell r="M1194" t="str">
            <v>Adjustable</v>
          </cell>
          <cell r="N1194">
            <v>6.75</v>
          </cell>
          <cell r="O1194">
            <v>97463.5</v>
          </cell>
          <cell r="P1194">
            <v>198500</v>
          </cell>
          <cell r="Q1194">
            <v>2025</v>
          </cell>
          <cell r="R1194">
            <v>1</v>
          </cell>
        </row>
        <row r="1195">
          <cell r="A1195" t="str">
            <v>KS</v>
          </cell>
          <cell r="B1195" t="str">
            <v>JOHNSON</v>
          </cell>
          <cell r="C1195" t="str">
            <v>LENEXA</v>
          </cell>
          <cell r="D1195" t="str">
            <v>66216</v>
          </cell>
          <cell r="E1195" t="str">
            <v>COMMUNITY FIRST NATIONAL BANK</v>
          </cell>
          <cell r="F1195" t="str">
            <v>00007</v>
          </cell>
          <cell r="G1195" t="str">
            <v>LONGBRIDGE FINANCIAL LLC</v>
          </cell>
          <cell r="H1195" t="str">
            <v>31169</v>
          </cell>
          <cell r="I1195" t="str">
            <v>Not Available</v>
          </cell>
          <cell r="J1195" t="str">
            <v>1142500001</v>
          </cell>
          <cell r="K1195" t="str">
            <v>0000700007</v>
          </cell>
          <cell r="L1195" t="str">
            <v>Hecm Traditional</v>
          </cell>
          <cell r="M1195" t="str">
            <v>Adjustable</v>
          </cell>
          <cell r="N1195">
            <v>6.5</v>
          </cell>
          <cell r="O1195">
            <v>183641</v>
          </cell>
          <cell r="P1195">
            <v>409000</v>
          </cell>
          <cell r="Q1195">
            <v>2025</v>
          </cell>
          <cell r="R1195">
            <v>1</v>
          </cell>
        </row>
        <row r="1196">
          <cell r="A1196" t="str">
            <v>KS</v>
          </cell>
          <cell r="B1196" t="str">
            <v>JOHNSON</v>
          </cell>
          <cell r="C1196" t="str">
            <v>OVERLAND PARK</v>
          </cell>
          <cell r="D1196" t="str">
            <v>66207</v>
          </cell>
          <cell r="E1196" t="str">
            <v>SMART HOME LENDING LLC</v>
          </cell>
          <cell r="F1196" t="str">
            <v>Not Available</v>
          </cell>
          <cell r="G1196" t="str">
            <v>FINANCE OF AMERICA REVERSE LLC</v>
          </cell>
          <cell r="H1196" t="str">
            <v>21249</v>
          </cell>
          <cell r="I1196" t="str">
            <v>SMART HOME LENDING LLC</v>
          </cell>
          <cell r="J1196" t="str">
            <v>1142500001</v>
          </cell>
          <cell r="K1196" t="str">
            <v>2124900009</v>
          </cell>
          <cell r="L1196" t="str">
            <v>Hecm Traditional</v>
          </cell>
          <cell r="M1196" t="str">
            <v>Adjustable</v>
          </cell>
          <cell r="N1196">
            <v>6.75</v>
          </cell>
          <cell r="O1196">
            <v>248870</v>
          </cell>
          <cell r="P1196">
            <v>607000</v>
          </cell>
          <cell r="Q1196">
            <v>2025</v>
          </cell>
          <cell r="R1196">
            <v>1</v>
          </cell>
        </row>
        <row r="1197">
          <cell r="A1197" t="str">
            <v>KS</v>
          </cell>
          <cell r="B1197" t="str">
            <v>JOHNSON</v>
          </cell>
          <cell r="C1197" t="str">
            <v>OVERLAND PARK</v>
          </cell>
          <cell r="D1197" t="str">
            <v>66209</v>
          </cell>
          <cell r="E1197" t="str">
            <v>VENDITOR, LLC</v>
          </cell>
          <cell r="F1197" t="str">
            <v>Not Available</v>
          </cell>
          <cell r="G1197" t="str">
            <v>FINANCE OF AMERICA REVERSE LLC</v>
          </cell>
          <cell r="H1197" t="str">
            <v>21249</v>
          </cell>
          <cell r="I1197" t="str">
            <v>VENDITOR, LLC</v>
          </cell>
          <cell r="J1197" t="str">
            <v>1142500001</v>
          </cell>
          <cell r="K1197" t="str">
            <v>2124900009</v>
          </cell>
          <cell r="L1197" t="str">
            <v>Hecm Traditional</v>
          </cell>
          <cell r="M1197" t="str">
            <v>Adjustable</v>
          </cell>
          <cell r="N1197">
            <v>6.5</v>
          </cell>
          <cell r="O1197">
            <v>244650</v>
          </cell>
          <cell r="P1197">
            <v>525000</v>
          </cell>
          <cell r="Q1197">
            <v>2025</v>
          </cell>
          <cell r="R1197">
            <v>1</v>
          </cell>
        </row>
        <row r="1198">
          <cell r="A1198" t="str">
            <v>KS</v>
          </cell>
          <cell r="B1198" t="str">
            <v>SALINE</v>
          </cell>
          <cell r="C1198" t="str">
            <v>SALINA</v>
          </cell>
          <cell r="D1198" t="str">
            <v>67401</v>
          </cell>
          <cell r="E1198" t="str">
            <v>LONGBRIDGE FINANCIAL LLC</v>
          </cell>
          <cell r="F1198" t="str">
            <v>31169</v>
          </cell>
          <cell r="G1198" t="str">
            <v>Not Available</v>
          </cell>
          <cell r="H1198" t="str">
            <v>Not Available</v>
          </cell>
          <cell r="I1198" t="str">
            <v>Not Available</v>
          </cell>
          <cell r="J1198" t="str">
            <v>1142500001</v>
          </cell>
          <cell r="K1198" t="str">
            <v>3116900000</v>
          </cell>
          <cell r="L1198" t="str">
            <v>Hecm Traditional</v>
          </cell>
          <cell r="M1198" t="str">
            <v>Adjustable</v>
          </cell>
          <cell r="N1198">
            <v>6.5</v>
          </cell>
          <cell r="O1198">
            <v>77910</v>
          </cell>
          <cell r="P1198">
            <v>210000</v>
          </cell>
          <cell r="Q1198">
            <v>2025</v>
          </cell>
          <cell r="R1198">
            <v>1</v>
          </cell>
        </row>
        <row r="1199">
          <cell r="A1199" t="str">
            <v>KS</v>
          </cell>
          <cell r="B1199" t="str">
            <v>SEDGWICK</v>
          </cell>
          <cell r="C1199" t="str">
            <v>WICHITA</v>
          </cell>
          <cell r="D1199" t="str">
            <v>67219</v>
          </cell>
          <cell r="E1199" t="str">
            <v>US MORTGAGE CORPORATION</v>
          </cell>
          <cell r="F1199" t="str">
            <v>10172</v>
          </cell>
          <cell r="G1199" t="str">
            <v>LONGBRIDGE FINANCIAL LLC</v>
          </cell>
          <cell r="H1199" t="str">
            <v>31169</v>
          </cell>
          <cell r="I1199" t="str">
            <v>Not Available</v>
          </cell>
          <cell r="J1199" t="str">
            <v>1142500001</v>
          </cell>
          <cell r="K1199" t="str">
            <v>1017200002</v>
          </cell>
          <cell r="L1199" t="str">
            <v>Hecm for Purchase</v>
          </cell>
          <cell r="M1199" t="str">
            <v>Adjustable</v>
          </cell>
          <cell r="N1199">
            <v>6.75</v>
          </cell>
          <cell r="O1199">
            <v>124016</v>
          </cell>
          <cell r="P1199">
            <v>337000</v>
          </cell>
          <cell r="Q1199">
            <v>2025</v>
          </cell>
          <cell r="R1199">
            <v>1</v>
          </cell>
        </row>
        <row r="1200">
          <cell r="A1200" t="str">
            <v>KS</v>
          </cell>
          <cell r="B1200" t="str">
            <v>SEDGWICK</v>
          </cell>
          <cell r="C1200" t="str">
            <v>WICHITA</v>
          </cell>
          <cell r="D1200" t="str">
            <v>67226</v>
          </cell>
          <cell r="E1200" t="str">
            <v>ARK-LA-TEX FINANCIAL SERVICES LLC</v>
          </cell>
          <cell r="F1200" t="str">
            <v>16149</v>
          </cell>
          <cell r="G1200" t="str">
            <v>LONGBRIDGE FINANCIAL LLC</v>
          </cell>
          <cell r="H1200" t="str">
            <v>31169</v>
          </cell>
          <cell r="I1200" t="str">
            <v>Not Available</v>
          </cell>
          <cell r="J1200" t="str">
            <v>1142500001</v>
          </cell>
          <cell r="K1200" t="str">
            <v>1614903650</v>
          </cell>
          <cell r="L1200" t="str">
            <v>Hecm Traditional</v>
          </cell>
          <cell r="M1200" t="str">
            <v>Adjustable</v>
          </cell>
          <cell r="N1200">
            <v>6.625</v>
          </cell>
          <cell r="O1200">
            <v>195200</v>
          </cell>
          <cell r="P1200">
            <v>400000</v>
          </cell>
          <cell r="Q1200">
            <v>2025</v>
          </cell>
          <cell r="R1200">
            <v>1</v>
          </cell>
        </row>
        <row r="1201">
          <cell r="A1201" t="str">
            <v>KS</v>
          </cell>
          <cell r="B1201" t="str">
            <v>SHAWNEE</v>
          </cell>
          <cell r="C1201" t="str">
            <v>BERRYTON</v>
          </cell>
          <cell r="D1201" t="str">
            <v>66409</v>
          </cell>
          <cell r="E1201" t="str">
            <v>LONGBRIDGE FINANCIAL LLC</v>
          </cell>
          <cell r="F1201" t="str">
            <v>31169</v>
          </cell>
          <cell r="G1201" t="str">
            <v>Not Available</v>
          </cell>
          <cell r="H1201" t="str">
            <v>Not Available</v>
          </cell>
          <cell r="I1201" t="str">
            <v>Not Available</v>
          </cell>
          <cell r="J1201" t="str">
            <v>1142500001</v>
          </cell>
          <cell r="K1201" t="str">
            <v>3116900046</v>
          </cell>
          <cell r="L1201" t="str">
            <v>Hecm Traditional</v>
          </cell>
          <cell r="M1201" t="str">
            <v>Adjustable</v>
          </cell>
          <cell r="N1201">
            <v>6.5</v>
          </cell>
          <cell r="O1201">
            <v>89700</v>
          </cell>
          <cell r="P1201">
            <v>230000</v>
          </cell>
          <cell r="Q1201">
            <v>2025</v>
          </cell>
          <cell r="R1201">
            <v>1</v>
          </cell>
        </row>
        <row r="1202">
          <cell r="A1202" t="str">
            <v>KY</v>
          </cell>
          <cell r="B1202" t="str">
            <v>BOYLE</v>
          </cell>
          <cell r="C1202" t="str">
            <v>DANVILLE</v>
          </cell>
          <cell r="D1202" t="str">
            <v>40422</v>
          </cell>
          <cell r="E1202" t="str">
            <v>FINANCE OF AMERICA REVERSE LLC</v>
          </cell>
          <cell r="F1202" t="str">
            <v>21249</v>
          </cell>
          <cell r="G1202" t="str">
            <v>Not Available</v>
          </cell>
          <cell r="H1202" t="str">
            <v>Not Available</v>
          </cell>
          <cell r="I1202" t="str">
            <v>Not Available</v>
          </cell>
          <cell r="J1202" t="str">
            <v>1142500001</v>
          </cell>
          <cell r="K1202" t="str">
            <v>2124900009</v>
          </cell>
          <cell r="L1202" t="str">
            <v>Hecm Traditional</v>
          </cell>
          <cell r="M1202" t="str">
            <v>Adjustable</v>
          </cell>
          <cell r="N1202">
            <v>6.99</v>
          </cell>
          <cell r="O1202">
            <v>63195</v>
          </cell>
          <cell r="P1202">
            <v>165000</v>
          </cell>
          <cell r="Q1202">
            <v>2025</v>
          </cell>
          <cell r="R1202">
            <v>1</v>
          </cell>
        </row>
        <row r="1203">
          <cell r="A1203" t="str">
            <v>KY</v>
          </cell>
          <cell r="B1203" t="str">
            <v>CAMPBELL</v>
          </cell>
          <cell r="C1203" t="str">
            <v>ALEXANDRIA</v>
          </cell>
          <cell r="D1203" t="str">
            <v>41001</v>
          </cell>
          <cell r="E1203" t="str">
            <v>SUCCESS MORTGAGE PARTNERS INC</v>
          </cell>
          <cell r="F1203" t="str">
            <v>21293</v>
          </cell>
          <cell r="G1203" t="str">
            <v>LONGBRIDGE FINANCIAL LLC</v>
          </cell>
          <cell r="H1203" t="str">
            <v>31169</v>
          </cell>
          <cell r="I1203" t="str">
            <v>Not Available</v>
          </cell>
          <cell r="J1203" t="str">
            <v>1142500001</v>
          </cell>
          <cell r="K1203" t="str">
            <v>2129300005</v>
          </cell>
          <cell r="L1203" t="str">
            <v>Hecm Traditional</v>
          </cell>
          <cell r="M1203" t="str">
            <v>Adjustable</v>
          </cell>
          <cell r="N1203">
            <v>7</v>
          </cell>
          <cell r="O1203">
            <v>105450</v>
          </cell>
          <cell r="P1203">
            <v>285000</v>
          </cell>
          <cell r="Q1203">
            <v>2025</v>
          </cell>
          <cell r="R1203">
            <v>1</v>
          </cell>
        </row>
        <row r="1204">
          <cell r="A1204" t="str">
            <v>KY</v>
          </cell>
          <cell r="B1204" t="str">
            <v>JEFFERSON</v>
          </cell>
          <cell r="C1204" t="str">
            <v>LOUISVILLE</v>
          </cell>
          <cell r="D1204" t="str">
            <v>40214</v>
          </cell>
          <cell r="E1204" t="str">
            <v>FINANCE OF AMERICA REVERSE LLC</v>
          </cell>
          <cell r="F1204" t="str">
            <v>21249</v>
          </cell>
          <cell r="G1204" t="str">
            <v>Not Available</v>
          </cell>
          <cell r="H1204" t="str">
            <v>Not Available</v>
          </cell>
          <cell r="I1204" t="str">
            <v>Not Available</v>
          </cell>
          <cell r="J1204" t="str">
            <v>1142500001</v>
          </cell>
          <cell r="K1204" t="str">
            <v>2124900009</v>
          </cell>
          <cell r="L1204" t="str">
            <v>Hecm Traditional</v>
          </cell>
          <cell r="M1204" t="str">
            <v>Adjustable</v>
          </cell>
          <cell r="N1204">
            <v>6.95</v>
          </cell>
          <cell r="O1204">
            <v>89472</v>
          </cell>
          <cell r="P1204">
            <v>233000</v>
          </cell>
          <cell r="Q1204">
            <v>2025</v>
          </cell>
          <cell r="R1204">
            <v>1</v>
          </cell>
        </row>
        <row r="1205">
          <cell r="A1205" t="str">
            <v>KY</v>
          </cell>
          <cell r="B1205" t="str">
            <v>JEFFERSON</v>
          </cell>
          <cell r="C1205" t="str">
            <v>LOUISVILLE</v>
          </cell>
          <cell r="D1205" t="str">
            <v>40214</v>
          </cell>
          <cell r="E1205" t="str">
            <v>NEW AMERICAN FUNDING, LLC</v>
          </cell>
          <cell r="F1205" t="str">
            <v>21221</v>
          </cell>
          <cell r="G1205" t="str">
            <v>LONGBRIDGE FINANCIAL LLC</v>
          </cell>
          <cell r="H1205" t="str">
            <v>31169</v>
          </cell>
          <cell r="I1205" t="str">
            <v>Not Available</v>
          </cell>
          <cell r="J1205" t="str">
            <v>1142500001</v>
          </cell>
          <cell r="K1205" t="str">
            <v>2122100009</v>
          </cell>
          <cell r="L1205" t="str">
            <v>Hecm Traditional</v>
          </cell>
          <cell r="M1205" t="str">
            <v>Adjustable</v>
          </cell>
          <cell r="N1205">
            <v>7.125</v>
          </cell>
          <cell r="O1205">
            <v>121445</v>
          </cell>
          <cell r="P1205">
            <v>227000</v>
          </cell>
          <cell r="Q1205">
            <v>2025</v>
          </cell>
          <cell r="R1205">
            <v>1</v>
          </cell>
        </row>
        <row r="1206">
          <cell r="A1206" t="str">
            <v>KY</v>
          </cell>
          <cell r="B1206" t="str">
            <v>JEFFERSON</v>
          </cell>
          <cell r="C1206" t="str">
            <v>LOUISVILLE</v>
          </cell>
          <cell r="D1206" t="str">
            <v>40215</v>
          </cell>
          <cell r="E1206" t="str">
            <v>GUILD MORTGAGE COMPANY LLC</v>
          </cell>
          <cell r="F1206" t="str">
            <v>04718</v>
          </cell>
          <cell r="G1206" t="str">
            <v>Not Available</v>
          </cell>
          <cell r="H1206" t="str">
            <v>Not Available</v>
          </cell>
          <cell r="I1206" t="str">
            <v>Not Available</v>
          </cell>
          <cell r="J1206" t="str">
            <v>1142500001</v>
          </cell>
          <cell r="K1206" t="str">
            <v>0471809999</v>
          </cell>
          <cell r="L1206" t="str">
            <v>Hecm Traditional</v>
          </cell>
          <cell r="M1206" t="str">
            <v>Adjustable</v>
          </cell>
          <cell r="N1206">
            <v>7</v>
          </cell>
          <cell r="O1206">
            <v>77827</v>
          </cell>
          <cell r="P1206">
            <v>223000</v>
          </cell>
          <cell r="Q1206">
            <v>2025</v>
          </cell>
          <cell r="R1206">
            <v>1</v>
          </cell>
        </row>
        <row r="1207">
          <cell r="A1207" t="str">
            <v>KY</v>
          </cell>
          <cell r="B1207" t="str">
            <v>JEFFERSON</v>
          </cell>
          <cell r="C1207" t="str">
            <v>LOUISVILLE</v>
          </cell>
          <cell r="D1207" t="str">
            <v>40222</v>
          </cell>
          <cell r="E1207" t="str">
            <v>LOANDEPOT.COM, LLC</v>
          </cell>
          <cell r="F1207" t="str">
            <v>Not Available</v>
          </cell>
          <cell r="G1207" t="str">
            <v>LONGBRIDGE FINANCIAL LLC</v>
          </cell>
          <cell r="H1207" t="str">
            <v>31169</v>
          </cell>
          <cell r="I1207" t="str">
            <v>LOANDEPOT.COM, LLC</v>
          </cell>
          <cell r="J1207" t="str">
            <v>1142500001</v>
          </cell>
          <cell r="K1207" t="str">
            <v>3116900000</v>
          </cell>
          <cell r="L1207" t="str">
            <v>Hecm Traditional</v>
          </cell>
          <cell r="M1207" t="str">
            <v>Adjustable</v>
          </cell>
          <cell r="N1207">
            <v>6</v>
          </cell>
          <cell r="O1207">
            <v>321929</v>
          </cell>
          <cell r="P1207">
            <v>653000</v>
          </cell>
          <cell r="Q1207">
            <v>2025</v>
          </cell>
          <cell r="R1207">
            <v>1</v>
          </cell>
        </row>
        <row r="1208">
          <cell r="A1208" t="str">
            <v>KY</v>
          </cell>
          <cell r="B1208" t="str">
            <v>JEFFERSON</v>
          </cell>
          <cell r="C1208" t="str">
            <v>LOUISVILLE</v>
          </cell>
          <cell r="D1208" t="str">
            <v>40299</v>
          </cell>
          <cell r="E1208" t="str">
            <v>FINANCE OF AMERICA REVERSE LLC</v>
          </cell>
          <cell r="F1208" t="str">
            <v>21249</v>
          </cell>
          <cell r="G1208" t="str">
            <v>Not Available</v>
          </cell>
          <cell r="H1208" t="str">
            <v>Not Available</v>
          </cell>
          <cell r="I1208" t="str">
            <v>Not Available</v>
          </cell>
          <cell r="J1208" t="str">
            <v>1142500001</v>
          </cell>
          <cell r="K1208" t="str">
            <v>2124900009</v>
          </cell>
          <cell r="L1208" t="str">
            <v>Hecm Traditional</v>
          </cell>
          <cell r="M1208" t="str">
            <v>Adjustable</v>
          </cell>
          <cell r="N1208">
            <v>6.91</v>
          </cell>
          <cell r="O1208">
            <v>110908</v>
          </cell>
          <cell r="P1208">
            <v>238000</v>
          </cell>
          <cell r="Q1208">
            <v>2025</v>
          </cell>
          <cell r="R1208">
            <v>1</v>
          </cell>
        </row>
        <row r="1209">
          <cell r="A1209" t="str">
            <v>KY</v>
          </cell>
          <cell r="B1209" t="str">
            <v>KENTON</v>
          </cell>
          <cell r="C1209" t="str">
            <v>ERLANGER</v>
          </cell>
          <cell r="D1209" t="str">
            <v>41018</v>
          </cell>
          <cell r="E1209" t="str">
            <v>LOANDEPOT.COM, LLC</v>
          </cell>
          <cell r="F1209" t="str">
            <v>Not Available</v>
          </cell>
          <cell r="G1209" t="str">
            <v>LONGBRIDGE FINANCIAL LLC</v>
          </cell>
          <cell r="H1209" t="str">
            <v>31169</v>
          </cell>
          <cell r="I1209" t="str">
            <v>LOANDEPOT.COM, LLC</v>
          </cell>
          <cell r="J1209" t="str">
            <v>1142500001</v>
          </cell>
          <cell r="K1209" t="str">
            <v>3116900000</v>
          </cell>
          <cell r="L1209" t="str">
            <v>Hecm Traditional</v>
          </cell>
          <cell r="M1209" t="str">
            <v>Adjustable</v>
          </cell>
          <cell r="N1209">
            <v>5.75</v>
          </cell>
          <cell r="O1209">
            <v>95675</v>
          </cell>
          <cell r="P1209">
            <v>215000</v>
          </cell>
          <cell r="Q1209">
            <v>2025</v>
          </cell>
          <cell r="R1209">
            <v>1</v>
          </cell>
        </row>
        <row r="1210">
          <cell r="A1210" t="str">
            <v>KY</v>
          </cell>
          <cell r="B1210" t="str">
            <v>LOGAN</v>
          </cell>
          <cell r="C1210" t="str">
            <v>RUSSELLVILLE</v>
          </cell>
          <cell r="D1210" t="str">
            <v>42276</v>
          </cell>
          <cell r="E1210" t="str">
            <v>MUTUAL OF OMAHA MORTGAGE, INC.</v>
          </cell>
          <cell r="F1210" t="str">
            <v>31215</v>
          </cell>
          <cell r="G1210" t="str">
            <v>Not Available</v>
          </cell>
          <cell r="H1210" t="str">
            <v>Not Available</v>
          </cell>
          <cell r="I1210" t="str">
            <v>Not Available</v>
          </cell>
          <cell r="J1210" t="str">
            <v>1142500001</v>
          </cell>
          <cell r="K1210" t="str">
            <v>3121500003</v>
          </cell>
          <cell r="L1210" t="str">
            <v>Hecm Traditional</v>
          </cell>
          <cell r="M1210" t="str">
            <v>Adjustable</v>
          </cell>
          <cell r="N1210">
            <v>6.875</v>
          </cell>
          <cell r="O1210">
            <v>250080</v>
          </cell>
          <cell r="P1210">
            <v>480000</v>
          </cell>
          <cell r="Q1210">
            <v>2025</v>
          </cell>
          <cell r="R1210">
            <v>1</v>
          </cell>
        </row>
        <row r="1211">
          <cell r="A1211" t="str">
            <v>KY</v>
          </cell>
          <cell r="B1211" t="str">
            <v>MCCRACKEN</v>
          </cell>
          <cell r="C1211" t="str">
            <v>PADUCAH</v>
          </cell>
          <cell r="D1211" t="str">
            <v>42003</v>
          </cell>
          <cell r="E1211" t="str">
            <v>FINANCE OF AMERICA REVERSE LLC</v>
          </cell>
          <cell r="F1211" t="str">
            <v>21249</v>
          </cell>
          <cell r="G1211" t="str">
            <v>Not Available</v>
          </cell>
          <cell r="H1211" t="str">
            <v>Not Available</v>
          </cell>
          <cell r="I1211" t="str">
            <v>Not Available</v>
          </cell>
          <cell r="J1211" t="str">
            <v>1142500001</v>
          </cell>
          <cell r="K1211" t="str">
            <v>2124900009</v>
          </cell>
          <cell r="L1211" t="str">
            <v>Hecm Traditional</v>
          </cell>
          <cell r="M1211" t="str">
            <v>Adjustable</v>
          </cell>
          <cell r="N1211">
            <v>6.875</v>
          </cell>
          <cell r="O1211">
            <v>68580</v>
          </cell>
          <cell r="P1211">
            <v>180000</v>
          </cell>
          <cell r="Q1211">
            <v>2025</v>
          </cell>
          <cell r="R1211">
            <v>1</v>
          </cell>
        </row>
        <row r="1212">
          <cell r="A1212" t="str">
            <v>KY</v>
          </cell>
          <cell r="B1212" t="str">
            <v>MUHLENBERG</v>
          </cell>
          <cell r="C1212" t="str">
            <v>CENTRAL CITY</v>
          </cell>
          <cell r="D1212" t="str">
            <v>42330</v>
          </cell>
          <cell r="E1212" t="str">
            <v>LONGBRIDGE FINANCIAL LLC</v>
          </cell>
          <cell r="F1212" t="str">
            <v>31169</v>
          </cell>
          <cell r="G1212" t="str">
            <v>Not Available</v>
          </cell>
          <cell r="H1212" t="str">
            <v>Not Available</v>
          </cell>
          <cell r="I1212" t="str">
            <v>Not Available</v>
          </cell>
          <cell r="J1212" t="str">
            <v>1142500001</v>
          </cell>
          <cell r="K1212" t="str">
            <v>3116900279</v>
          </cell>
          <cell r="L1212" t="str">
            <v>Hecm Traditional</v>
          </cell>
          <cell r="M1212" t="str">
            <v>Adjustable</v>
          </cell>
          <cell r="N1212">
            <v>6.5</v>
          </cell>
          <cell r="O1212">
            <v>88560</v>
          </cell>
          <cell r="P1212">
            <v>270000</v>
          </cell>
          <cell r="Q1212">
            <v>2025</v>
          </cell>
          <cell r="R1212">
            <v>1</v>
          </cell>
        </row>
        <row r="1213">
          <cell r="A1213" t="str">
            <v>KY</v>
          </cell>
          <cell r="B1213" t="str">
            <v>PULASKI</v>
          </cell>
          <cell r="C1213" t="str">
            <v>SOMERSET</v>
          </cell>
          <cell r="D1213" t="str">
            <v>42501</v>
          </cell>
          <cell r="E1213" t="str">
            <v>FINANCE OF AMERICA REVERSE LLC</v>
          </cell>
          <cell r="F1213" t="str">
            <v>21249</v>
          </cell>
          <cell r="G1213" t="str">
            <v>Not Available</v>
          </cell>
          <cell r="H1213" t="str">
            <v>Not Available</v>
          </cell>
          <cell r="I1213" t="str">
            <v>Not Available</v>
          </cell>
          <cell r="J1213" t="str">
            <v>1142500001</v>
          </cell>
          <cell r="K1213" t="str">
            <v>2124900009</v>
          </cell>
          <cell r="L1213" t="str">
            <v>Hecm Traditional</v>
          </cell>
          <cell r="M1213" t="str">
            <v>Adjustable</v>
          </cell>
          <cell r="N1213">
            <v>6.51</v>
          </cell>
          <cell r="O1213">
            <v>54625</v>
          </cell>
          <cell r="P1213">
            <v>125000</v>
          </cell>
          <cell r="Q1213">
            <v>2025</v>
          </cell>
          <cell r="R1213">
            <v>1</v>
          </cell>
        </row>
        <row r="1214">
          <cell r="A1214" t="str">
            <v>KY</v>
          </cell>
          <cell r="B1214" t="str">
            <v>SCOTT</v>
          </cell>
          <cell r="C1214" t="str">
            <v>GEORGETOWN</v>
          </cell>
          <cell r="D1214" t="str">
            <v>40324</v>
          </cell>
          <cell r="E1214" t="str">
            <v>FINANCE OF AMERICA REVERSE LLC</v>
          </cell>
          <cell r="F1214" t="str">
            <v>21249</v>
          </cell>
          <cell r="G1214" t="str">
            <v>Not Available</v>
          </cell>
          <cell r="H1214" t="str">
            <v>Not Available</v>
          </cell>
          <cell r="I1214" t="str">
            <v>Not Available</v>
          </cell>
          <cell r="J1214" t="str">
            <v>1142500001</v>
          </cell>
          <cell r="K1214" t="str">
            <v>2124900009</v>
          </cell>
          <cell r="L1214" t="str">
            <v>Hecm Traditional</v>
          </cell>
          <cell r="M1214" t="str">
            <v>Adjustable</v>
          </cell>
          <cell r="N1214">
            <v>6.6</v>
          </cell>
          <cell r="O1214">
            <v>147256</v>
          </cell>
          <cell r="P1214">
            <v>316000</v>
          </cell>
          <cell r="Q1214">
            <v>2025</v>
          </cell>
          <cell r="R1214">
            <v>1</v>
          </cell>
        </row>
        <row r="1215">
          <cell r="A1215" t="str">
            <v>KY</v>
          </cell>
          <cell r="B1215" t="str">
            <v>SHELBY</v>
          </cell>
          <cell r="C1215" t="str">
            <v>LOUISVILLE</v>
          </cell>
          <cell r="D1215" t="str">
            <v>40245</v>
          </cell>
          <cell r="E1215" t="str">
            <v>FINANCE OF AMERICA REVERSE LLC</v>
          </cell>
          <cell r="F1215" t="str">
            <v>21249</v>
          </cell>
          <cell r="G1215" t="str">
            <v>Not Available</v>
          </cell>
          <cell r="H1215" t="str">
            <v>Not Available</v>
          </cell>
          <cell r="I1215" t="str">
            <v>Not Available</v>
          </cell>
          <cell r="J1215" t="str">
            <v>1142500001</v>
          </cell>
          <cell r="K1215" t="str">
            <v>2124900009</v>
          </cell>
          <cell r="L1215" t="str">
            <v>Hecm for Refinance</v>
          </cell>
          <cell r="M1215" t="str">
            <v>Adjustable</v>
          </cell>
          <cell r="N1215">
            <v>6.25</v>
          </cell>
          <cell r="O1215">
            <v>327750</v>
          </cell>
          <cell r="P1215">
            <v>750000</v>
          </cell>
          <cell r="Q1215">
            <v>2025</v>
          </cell>
          <cell r="R1215">
            <v>1</v>
          </cell>
        </row>
        <row r="1216">
          <cell r="A1216" t="str">
            <v>LA</v>
          </cell>
          <cell r="B1216" t="str">
            <v>BEAUREGARD</v>
          </cell>
          <cell r="C1216" t="str">
            <v>DERIDDER</v>
          </cell>
          <cell r="D1216" t="str">
            <v>70634</v>
          </cell>
          <cell r="E1216" t="str">
            <v>FINANCE OF AMERICA REVERSE LLC</v>
          </cell>
          <cell r="F1216" t="str">
            <v>21249</v>
          </cell>
          <cell r="G1216" t="str">
            <v>Not Available</v>
          </cell>
          <cell r="H1216" t="str">
            <v>Not Available</v>
          </cell>
          <cell r="I1216" t="str">
            <v>Not Available</v>
          </cell>
          <cell r="J1216" t="str">
            <v>1142500001</v>
          </cell>
          <cell r="K1216" t="str">
            <v>2124900009</v>
          </cell>
          <cell r="L1216" t="str">
            <v>Hecm Traditional</v>
          </cell>
          <cell r="M1216" t="str">
            <v>Adjustable</v>
          </cell>
          <cell r="N1216">
            <v>7</v>
          </cell>
          <cell r="O1216">
            <v>79920</v>
          </cell>
          <cell r="P1216">
            <v>240000</v>
          </cell>
          <cell r="Q1216">
            <v>2025</v>
          </cell>
          <cell r="R1216">
            <v>1</v>
          </cell>
        </row>
        <row r="1217">
          <cell r="A1217" t="str">
            <v>LA</v>
          </cell>
          <cell r="B1217" t="str">
            <v>CALCASIEU</v>
          </cell>
          <cell r="C1217" t="str">
            <v>LAKE CHARLES</v>
          </cell>
          <cell r="D1217" t="str">
            <v>70611</v>
          </cell>
          <cell r="E1217" t="str">
            <v>LONGBRIDGE FINANCIAL LLC</v>
          </cell>
          <cell r="F1217" t="str">
            <v>31169</v>
          </cell>
          <cell r="G1217" t="str">
            <v>Not Available</v>
          </cell>
          <cell r="H1217" t="str">
            <v>Not Available</v>
          </cell>
          <cell r="I1217" t="str">
            <v>Not Available</v>
          </cell>
          <cell r="J1217" t="str">
            <v>1142500001</v>
          </cell>
          <cell r="K1217" t="str">
            <v>3116900046</v>
          </cell>
          <cell r="L1217" t="str">
            <v>Hecm Traditional</v>
          </cell>
          <cell r="M1217" t="str">
            <v>Adjustable</v>
          </cell>
          <cell r="N1217">
            <v>6.5</v>
          </cell>
          <cell r="O1217">
            <v>58033</v>
          </cell>
          <cell r="P1217">
            <v>131000</v>
          </cell>
          <cell r="Q1217">
            <v>2025</v>
          </cell>
          <cell r="R1217">
            <v>1</v>
          </cell>
        </row>
        <row r="1218">
          <cell r="A1218" t="str">
            <v>LA</v>
          </cell>
          <cell r="B1218" t="str">
            <v>EAST BATON ROUGE</v>
          </cell>
          <cell r="C1218" t="str">
            <v>BATON ROUGE</v>
          </cell>
          <cell r="D1218" t="str">
            <v>70810</v>
          </cell>
          <cell r="E1218" t="str">
            <v>FINANCE OF AMERICA REVERSE LLC</v>
          </cell>
          <cell r="F1218" t="str">
            <v>21249</v>
          </cell>
          <cell r="G1218" t="str">
            <v>Not Available</v>
          </cell>
          <cell r="H1218" t="str">
            <v>Not Available</v>
          </cell>
          <cell r="I1218" t="str">
            <v>Not Available</v>
          </cell>
          <cell r="J1218" t="str">
            <v>1142500001</v>
          </cell>
          <cell r="K1218" t="str">
            <v>2124900009</v>
          </cell>
          <cell r="L1218" t="str">
            <v>Hecm Traditional</v>
          </cell>
          <cell r="M1218" t="str">
            <v>Adjustable</v>
          </cell>
          <cell r="N1218">
            <v>6.74</v>
          </cell>
          <cell r="O1218">
            <v>129240</v>
          </cell>
          <cell r="P1218">
            <v>360000</v>
          </cell>
          <cell r="Q1218">
            <v>2025</v>
          </cell>
          <cell r="R1218">
            <v>1</v>
          </cell>
        </row>
        <row r="1219">
          <cell r="A1219" t="str">
            <v>LA</v>
          </cell>
          <cell r="B1219" t="str">
            <v>EAST BATON ROUGE</v>
          </cell>
          <cell r="C1219" t="str">
            <v>BATON ROUGE</v>
          </cell>
          <cell r="D1219" t="str">
            <v>70810</v>
          </cell>
          <cell r="E1219" t="str">
            <v>PHH MORTGAGE CORPORATION</v>
          </cell>
          <cell r="F1219" t="str">
            <v>30275</v>
          </cell>
          <cell r="G1219" t="str">
            <v>Not Available</v>
          </cell>
          <cell r="H1219" t="str">
            <v>Not Available</v>
          </cell>
          <cell r="I1219" t="str">
            <v>Not Available</v>
          </cell>
          <cell r="J1219" t="str">
            <v>3027509990</v>
          </cell>
          <cell r="K1219" t="str">
            <v>3027510460</v>
          </cell>
          <cell r="L1219" t="str">
            <v>Hecm Traditional</v>
          </cell>
          <cell r="M1219" t="str">
            <v>Adjustable</v>
          </cell>
          <cell r="N1219">
            <v>6.625</v>
          </cell>
          <cell r="O1219">
            <v>104755</v>
          </cell>
          <cell r="P1219">
            <v>205000</v>
          </cell>
          <cell r="Q1219">
            <v>2025</v>
          </cell>
          <cell r="R1219">
            <v>1</v>
          </cell>
        </row>
        <row r="1220">
          <cell r="A1220" t="str">
            <v>LA</v>
          </cell>
          <cell r="B1220" t="str">
            <v>JEFFERSON</v>
          </cell>
          <cell r="C1220" t="str">
            <v>MARRERO</v>
          </cell>
          <cell r="D1220" t="str">
            <v>70072</v>
          </cell>
          <cell r="E1220" t="str">
            <v>AMERICA'S MORTGAGE RESOURCE INC</v>
          </cell>
          <cell r="F1220" t="str">
            <v>10534</v>
          </cell>
          <cell r="G1220" t="str">
            <v>FINANCE OF AMERICA REVERSE LLC</v>
          </cell>
          <cell r="H1220" t="str">
            <v>21249</v>
          </cell>
          <cell r="I1220" t="str">
            <v>Not Available</v>
          </cell>
          <cell r="J1220" t="str">
            <v>1142500001</v>
          </cell>
          <cell r="K1220" t="str">
            <v>2124900009</v>
          </cell>
          <cell r="L1220" t="str">
            <v>Hecm Traditional</v>
          </cell>
          <cell r="M1220" t="str">
            <v>Adjustable</v>
          </cell>
          <cell r="N1220">
            <v>6.375</v>
          </cell>
          <cell r="O1220">
            <v>86997.5</v>
          </cell>
          <cell r="P1220">
            <v>195500</v>
          </cell>
          <cell r="Q1220">
            <v>2025</v>
          </cell>
          <cell r="R1220">
            <v>1</v>
          </cell>
        </row>
        <row r="1221">
          <cell r="A1221" t="str">
            <v>LA</v>
          </cell>
          <cell r="B1221" t="str">
            <v>JEFFERSON</v>
          </cell>
          <cell r="C1221" t="str">
            <v>METAIRIE</v>
          </cell>
          <cell r="D1221" t="str">
            <v>70005</v>
          </cell>
          <cell r="E1221" t="str">
            <v>MILLER HOME MORTGAGE, LLC</v>
          </cell>
          <cell r="F1221" t="str">
            <v>Not Available</v>
          </cell>
          <cell r="G1221" t="str">
            <v>PHH MORTGAGE CORPORATION</v>
          </cell>
          <cell r="H1221" t="str">
            <v>30275</v>
          </cell>
          <cell r="I1221" t="str">
            <v>MILLER HOME MORTGAGE, LLC</v>
          </cell>
          <cell r="J1221" t="str">
            <v>3027509990</v>
          </cell>
          <cell r="K1221" t="str">
            <v>3027510460</v>
          </cell>
          <cell r="L1221" t="str">
            <v>Hecm Traditional</v>
          </cell>
          <cell r="M1221" t="str">
            <v>Adjustable</v>
          </cell>
          <cell r="N1221">
            <v>6.75</v>
          </cell>
          <cell r="O1221">
            <v>183260</v>
          </cell>
          <cell r="P1221">
            <v>340000</v>
          </cell>
          <cell r="Q1221">
            <v>2025</v>
          </cell>
          <cell r="R1221">
            <v>1</v>
          </cell>
        </row>
        <row r="1222">
          <cell r="A1222" t="str">
            <v>LA</v>
          </cell>
          <cell r="B1222" t="str">
            <v>LAFAYETTE</v>
          </cell>
          <cell r="C1222" t="str">
            <v>YOUNGSVILLE</v>
          </cell>
          <cell r="D1222" t="str">
            <v>70592</v>
          </cell>
          <cell r="E1222" t="str">
            <v>MUTUAL OF OMAHA MORTGAGE, INC.</v>
          </cell>
          <cell r="F1222" t="str">
            <v>31215</v>
          </cell>
          <cell r="G1222" t="str">
            <v>Not Available</v>
          </cell>
          <cell r="H1222" t="str">
            <v>Not Available</v>
          </cell>
          <cell r="I1222" t="str">
            <v>Not Available</v>
          </cell>
          <cell r="J1222" t="str">
            <v>1142500001</v>
          </cell>
          <cell r="K1222" t="str">
            <v>3121500003</v>
          </cell>
          <cell r="L1222" t="str">
            <v>Hecm Traditional</v>
          </cell>
          <cell r="M1222" t="str">
            <v>Adjustable</v>
          </cell>
          <cell r="N1222">
            <v>6.625</v>
          </cell>
          <cell r="O1222">
            <v>103246</v>
          </cell>
          <cell r="P1222">
            <v>286000</v>
          </cell>
          <cell r="Q1222">
            <v>2025</v>
          </cell>
          <cell r="R1222">
            <v>1</v>
          </cell>
        </row>
        <row r="1223">
          <cell r="A1223" t="str">
            <v>LA</v>
          </cell>
          <cell r="B1223" t="str">
            <v>LIVINGSTON</v>
          </cell>
          <cell r="C1223" t="str">
            <v>DENHAM SPRINGS</v>
          </cell>
          <cell r="D1223" t="str">
            <v>70726</v>
          </cell>
          <cell r="E1223" t="str">
            <v>SOUTH RIVER MORTGAGE, LLC</v>
          </cell>
          <cell r="F1223" t="str">
            <v>01236</v>
          </cell>
          <cell r="G1223" t="str">
            <v>Not Available</v>
          </cell>
          <cell r="H1223" t="str">
            <v>Not Available</v>
          </cell>
          <cell r="I1223" t="str">
            <v>Not Available</v>
          </cell>
          <cell r="J1223" t="str">
            <v>2124900009</v>
          </cell>
          <cell r="K1223" t="str">
            <v>0000000000</v>
          </cell>
          <cell r="L1223" t="str">
            <v>Hecm Traditional</v>
          </cell>
          <cell r="M1223" t="str">
            <v>Adjustable</v>
          </cell>
          <cell r="N1223">
            <v>7.125</v>
          </cell>
          <cell r="O1223">
            <v>73536</v>
          </cell>
          <cell r="P1223">
            <v>192000</v>
          </cell>
          <cell r="Q1223">
            <v>2025</v>
          </cell>
          <cell r="R1223">
            <v>1</v>
          </cell>
        </row>
        <row r="1224">
          <cell r="A1224" t="str">
            <v>LA</v>
          </cell>
          <cell r="B1224" t="str">
            <v>ORLEANS</v>
          </cell>
          <cell r="C1224" t="str">
            <v>NEW ORLEANS</v>
          </cell>
          <cell r="D1224" t="str">
            <v>70115</v>
          </cell>
          <cell r="E1224" t="str">
            <v>AMERICA'S MORTGAGE RESOURCE INC</v>
          </cell>
          <cell r="F1224" t="str">
            <v>10534</v>
          </cell>
          <cell r="G1224" t="str">
            <v>FINANCE OF AMERICA REVERSE LLC</v>
          </cell>
          <cell r="H1224" t="str">
            <v>21249</v>
          </cell>
          <cell r="I1224" t="str">
            <v>Not Available</v>
          </cell>
          <cell r="J1224" t="str">
            <v>1142500001</v>
          </cell>
          <cell r="K1224" t="str">
            <v>2124900009</v>
          </cell>
          <cell r="L1224" t="str">
            <v>Hecm Traditional</v>
          </cell>
          <cell r="M1224" t="str">
            <v>Adjustable</v>
          </cell>
          <cell r="N1224">
            <v>6.625</v>
          </cell>
          <cell r="O1224">
            <v>460250</v>
          </cell>
          <cell r="P1224">
            <v>875000</v>
          </cell>
          <cell r="Q1224">
            <v>2025</v>
          </cell>
          <cell r="R1224">
            <v>1</v>
          </cell>
        </row>
        <row r="1225">
          <cell r="A1225" t="str">
            <v>LA</v>
          </cell>
          <cell r="B1225" t="str">
            <v>RAPIDES</v>
          </cell>
          <cell r="C1225" t="str">
            <v>ALEXANDRIA</v>
          </cell>
          <cell r="D1225" t="str">
            <v>71301</v>
          </cell>
          <cell r="E1225" t="str">
            <v>MOVEMENT MORTGAGE LLC</v>
          </cell>
          <cell r="F1225" t="str">
            <v>26264</v>
          </cell>
          <cell r="G1225" t="str">
            <v>LONGBRIDGE FINANCIAL LLC</v>
          </cell>
          <cell r="H1225" t="str">
            <v>31169</v>
          </cell>
          <cell r="I1225" t="str">
            <v>Not Available</v>
          </cell>
          <cell r="J1225" t="str">
            <v>1142500001</v>
          </cell>
          <cell r="K1225" t="str">
            <v>2626400005</v>
          </cell>
          <cell r="L1225" t="str">
            <v>Hecm Traditional</v>
          </cell>
          <cell r="M1225" t="str">
            <v>Adjustable</v>
          </cell>
          <cell r="N1225">
            <v>6.75</v>
          </cell>
          <cell r="O1225">
            <v>49374</v>
          </cell>
          <cell r="P1225">
            <v>117000</v>
          </cell>
          <cell r="Q1225">
            <v>2025</v>
          </cell>
          <cell r="R1225">
            <v>1</v>
          </cell>
        </row>
        <row r="1226">
          <cell r="A1226" t="str">
            <v>LA</v>
          </cell>
          <cell r="B1226" t="str">
            <v>ST. TAMMANY</v>
          </cell>
          <cell r="C1226" t="str">
            <v>SLIDELL</v>
          </cell>
          <cell r="D1226" t="str">
            <v>70460</v>
          </cell>
          <cell r="E1226" t="str">
            <v>AMERICA'S MORTGAGE RESOURCE INC</v>
          </cell>
          <cell r="F1226" t="str">
            <v>10534</v>
          </cell>
          <cell r="G1226" t="str">
            <v>MUTUAL OF OMAHA MORTGAGE, INC.</v>
          </cell>
          <cell r="H1226" t="str">
            <v>31215</v>
          </cell>
          <cell r="I1226" t="str">
            <v>Not Available</v>
          </cell>
          <cell r="J1226" t="str">
            <v>1142500001</v>
          </cell>
          <cell r="K1226" t="str">
            <v>3121500003</v>
          </cell>
          <cell r="L1226" t="str">
            <v>Hecm Traditional</v>
          </cell>
          <cell r="M1226" t="str">
            <v>Adjustable</v>
          </cell>
          <cell r="N1226">
            <v>6.375</v>
          </cell>
          <cell r="O1226">
            <v>117957</v>
          </cell>
          <cell r="P1226">
            <v>287000</v>
          </cell>
          <cell r="Q1226">
            <v>2025</v>
          </cell>
          <cell r="R1226">
            <v>1</v>
          </cell>
        </row>
        <row r="1227">
          <cell r="A1227" t="str">
            <v>LA</v>
          </cell>
          <cell r="B1227" t="str">
            <v>TANGIPAHOA</v>
          </cell>
          <cell r="C1227" t="str">
            <v>HAMMOND</v>
          </cell>
          <cell r="D1227" t="str">
            <v>70401</v>
          </cell>
          <cell r="E1227" t="str">
            <v>MUTUAL OF OMAHA MORTGAGE, INC.</v>
          </cell>
          <cell r="F1227" t="str">
            <v>31215</v>
          </cell>
          <cell r="G1227" t="str">
            <v>Not Available</v>
          </cell>
          <cell r="H1227" t="str">
            <v>Not Available</v>
          </cell>
          <cell r="I1227" t="str">
            <v>Not Available</v>
          </cell>
          <cell r="J1227" t="str">
            <v>1142500001</v>
          </cell>
          <cell r="K1227" t="str">
            <v>3121500003</v>
          </cell>
          <cell r="L1227" t="str">
            <v>Hecm Traditional</v>
          </cell>
          <cell r="M1227" t="str">
            <v>Adjustable</v>
          </cell>
          <cell r="N1227">
            <v>5.5</v>
          </cell>
          <cell r="O1227">
            <v>87600</v>
          </cell>
          <cell r="P1227">
            <v>150000</v>
          </cell>
          <cell r="Q1227">
            <v>2025</v>
          </cell>
          <cell r="R1227">
            <v>1</v>
          </cell>
        </row>
        <row r="1228">
          <cell r="A1228" t="str">
            <v>MA</v>
          </cell>
          <cell r="B1228" t="str">
            <v>BARNSTABLE</v>
          </cell>
          <cell r="C1228" t="str">
            <v>BOURNE</v>
          </cell>
          <cell r="D1228" t="str">
            <v>02532</v>
          </cell>
          <cell r="E1228" t="str">
            <v>FINANCE OF AMERICA REVERSE LLC</v>
          </cell>
          <cell r="F1228" t="str">
            <v>21249</v>
          </cell>
          <cell r="G1228" t="str">
            <v>Not Available</v>
          </cell>
          <cell r="H1228" t="str">
            <v>Not Available</v>
          </cell>
          <cell r="I1228" t="str">
            <v>Not Available</v>
          </cell>
          <cell r="J1228" t="str">
            <v>1142500001</v>
          </cell>
          <cell r="K1228" t="str">
            <v>2124900009</v>
          </cell>
          <cell r="L1228" t="str">
            <v>Hecm Traditional</v>
          </cell>
          <cell r="M1228" t="str">
            <v>Adjustable</v>
          </cell>
          <cell r="N1228">
            <v>6.61</v>
          </cell>
          <cell r="O1228">
            <v>245670</v>
          </cell>
          <cell r="P1228">
            <v>570000</v>
          </cell>
          <cell r="Q1228">
            <v>2025</v>
          </cell>
          <cell r="R1228">
            <v>1</v>
          </cell>
        </row>
        <row r="1229">
          <cell r="A1229" t="str">
            <v>MA</v>
          </cell>
          <cell r="B1229" t="str">
            <v>BARNSTABLE</v>
          </cell>
          <cell r="C1229" t="str">
            <v>FALMOUTH</v>
          </cell>
          <cell r="D1229" t="str">
            <v>02540</v>
          </cell>
          <cell r="E1229" t="str">
            <v>SLADE MORTGAGE GROUP, INC</v>
          </cell>
          <cell r="F1229" t="str">
            <v>Not Available</v>
          </cell>
          <cell r="G1229" t="str">
            <v>PHH MORTGAGE CORPORATION</v>
          </cell>
          <cell r="H1229" t="str">
            <v>30275</v>
          </cell>
          <cell r="I1229" t="str">
            <v>SLADE MORTGAGE GROUP, INC</v>
          </cell>
          <cell r="J1229" t="str">
            <v>3027509990</v>
          </cell>
          <cell r="K1229" t="str">
            <v>3027510460</v>
          </cell>
          <cell r="L1229" t="str">
            <v>Hecm Traditional</v>
          </cell>
          <cell r="M1229" t="str">
            <v>Adjustable</v>
          </cell>
          <cell r="N1229">
            <v>6.625</v>
          </cell>
          <cell r="O1229">
            <v>619755.68000000005</v>
          </cell>
          <cell r="P1229">
            <v>1149825</v>
          </cell>
          <cell r="Q1229">
            <v>2025</v>
          </cell>
          <cell r="R1229">
            <v>1</v>
          </cell>
        </row>
        <row r="1230">
          <cell r="A1230" t="str">
            <v>MA</v>
          </cell>
          <cell r="B1230" t="str">
            <v>BARNSTABLE</v>
          </cell>
          <cell r="C1230" t="str">
            <v>MASHPEE</v>
          </cell>
          <cell r="D1230" t="str">
            <v>02649</v>
          </cell>
          <cell r="E1230" t="str">
            <v>CROSSCOUNTRY MORTGAGE, LLC</v>
          </cell>
          <cell r="F1230" t="str">
            <v>24979</v>
          </cell>
          <cell r="G1230" t="str">
            <v>LONGBRIDGE FINANCIAL LLC</v>
          </cell>
          <cell r="H1230" t="str">
            <v>31169</v>
          </cell>
          <cell r="I1230" t="str">
            <v>Not Available</v>
          </cell>
          <cell r="J1230" t="str">
            <v>1142500001</v>
          </cell>
          <cell r="K1230" t="str">
            <v>2497900006</v>
          </cell>
          <cell r="L1230" t="str">
            <v>Hecm Traditional</v>
          </cell>
          <cell r="M1230" t="str">
            <v>Adjustable</v>
          </cell>
          <cell r="N1230">
            <v>6.625</v>
          </cell>
          <cell r="O1230">
            <v>377924</v>
          </cell>
          <cell r="P1230">
            <v>883000</v>
          </cell>
          <cell r="Q1230">
            <v>2025</v>
          </cell>
          <cell r="R1230">
            <v>1</v>
          </cell>
        </row>
        <row r="1231">
          <cell r="A1231" t="str">
            <v>MA</v>
          </cell>
          <cell r="B1231" t="str">
            <v>BARNSTABLE</v>
          </cell>
          <cell r="C1231" t="str">
            <v>ORLEANS</v>
          </cell>
          <cell r="D1231" t="str">
            <v>02653</v>
          </cell>
          <cell r="E1231" t="str">
            <v>ADVISORS MORTGAGE GROUP LLC</v>
          </cell>
          <cell r="F1231" t="str">
            <v>15483</v>
          </cell>
          <cell r="G1231" t="str">
            <v>FINANCE OF AMERICA REVERSE LLC</v>
          </cell>
          <cell r="H1231" t="str">
            <v>21249</v>
          </cell>
          <cell r="I1231" t="str">
            <v>Not Available</v>
          </cell>
          <cell r="J1231" t="str">
            <v>1142500001</v>
          </cell>
          <cell r="K1231" t="str">
            <v>2124900009</v>
          </cell>
          <cell r="L1231" t="str">
            <v>Hecm Traditional</v>
          </cell>
          <cell r="M1231" t="str">
            <v>Adjustable</v>
          </cell>
          <cell r="N1231">
            <v>6.08</v>
          </cell>
          <cell r="O1231">
            <v>465340</v>
          </cell>
          <cell r="P1231">
            <v>1060000</v>
          </cell>
          <cell r="Q1231">
            <v>2025</v>
          </cell>
          <cell r="R1231">
            <v>1</v>
          </cell>
        </row>
        <row r="1232">
          <cell r="A1232" t="str">
            <v>MA</v>
          </cell>
          <cell r="B1232" t="str">
            <v>BRISTOL</v>
          </cell>
          <cell r="C1232" t="str">
            <v>ATTLEBORO</v>
          </cell>
          <cell r="D1232" t="str">
            <v>02703</v>
          </cell>
          <cell r="E1232" t="str">
            <v>AAA NORTHEAST BANK</v>
          </cell>
          <cell r="F1232" t="str">
            <v>Not Available</v>
          </cell>
          <cell r="G1232" t="str">
            <v>PHH MORTGAGE CORPORATION</v>
          </cell>
          <cell r="H1232" t="str">
            <v>30275</v>
          </cell>
          <cell r="I1232" t="str">
            <v>AAA NORTHEAST BANK</v>
          </cell>
          <cell r="J1232" t="str">
            <v>3027509990</v>
          </cell>
          <cell r="K1232" t="str">
            <v>3027510460</v>
          </cell>
          <cell r="L1232" t="str">
            <v>Hecm Traditional</v>
          </cell>
          <cell r="M1232" t="str">
            <v>Adjustable</v>
          </cell>
          <cell r="N1232">
            <v>5.875</v>
          </cell>
          <cell r="O1232">
            <v>169560</v>
          </cell>
          <cell r="P1232">
            <v>360000</v>
          </cell>
          <cell r="Q1232">
            <v>2025</v>
          </cell>
          <cell r="R1232">
            <v>1</v>
          </cell>
        </row>
        <row r="1233">
          <cell r="A1233" t="str">
            <v>MA</v>
          </cell>
          <cell r="B1233" t="str">
            <v>BRISTOL</v>
          </cell>
          <cell r="C1233" t="str">
            <v>FAIRHAVEN</v>
          </cell>
          <cell r="D1233" t="str">
            <v>02719</v>
          </cell>
          <cell r="E1233" t="str">
            <v>FINANCE OF AMERICA REVERSE LLC</v>
          </cell>
          <cell r="F1233" t="str">
            <v>21249</v>
          </cell>
          <cell r="G1233" t="str">
            <v>Not Available</v>
          </cell>
          <cell r="H1233" t="str">
            <v>Not Available</v>
          </cell>
          <cell r="I1233" t="str">
            <v>Not Available</v>
          </cell>
          <cell r="J1233" t="str">
            <v>1142500001</v>
          </cell>
          <cell r="K1233" t="str">
            <v>2124900009</v>
          </cell>
          <cell r="L1233" t="str">
            <v>Hecm Traditional</v>
          </cell>
          <cell r="M1233" t="str">
            <v>Adjustable</v>
          </cell>
          <cell r="N1233">
            <v>6.625</v>
          </cell>
          <cell r="O1233">
            <v>148875</v>
          </cell>
          <cell r="P1233">
            <v>375000</v>
          </cell>
          <cell r="Q1233">
            <v>2025</v>
          </cell>
          <cell r="R1233">
            <v>1</v>
          </cell>
        </row>
        <row r="1234">
          <cell r="A1234" t="str">
            <v>MA</v>
          </cell>
          <cell r="B1234" t="str">
            <v>BRISTOL</v>
          </cell>
          <cell r="C1234" t="str">
            <v>FALL RIVER</v>
          </cell>
          <cell r="D1234" t="str">
            <v>02720</v>
          </cell>
          <cell r="E1234" t="str">
            <v>LONGBRIDGE FINANCIAL LLC</v>
          </cell>
          <cell r="F1234" t="str">
            <v>31169</v>
          </cell>
          <cell r="G1234" t="str">
            <v>Not Available</v>
          </cell>
          <cell r="H1234" t="str">
            <v>Not Available</v>
          </cell>
          <cell r="I1234" t="str">
            <v>Not Available</v>
          </cell>
          <cell r="J1234" t="str">
            <v>1142500001</v>
          </cell>
          <cell r="K1234" t="str">
            <v>3116900046</v>
          </cell>
          <cell r="L1234" t="str">
            <v>Hecm Traditional</v>
          </cell>
          <cell r="M1234" t="str">
            <v>Adjustable</v>
          </cell>
          <cell r="N1234">
            <v>6.57</v>
          </cell>
          <cell r="O1234">
            <v>248160</v>
          </cell>
          <cell r="P1234">
            <v>480000</v>
          </cell>
          <cell r="Q1234">
            <v>2025</v>
          </cell>
          <cell r="R1234">
            <v>1</v>
          </cell>
        </row>
        <row r="1235">
          <cell r="A1235" t="str">
            <v>MA</v>
          </cell>
          <cell r="B1235" t="str">
            <v>BRISTOL</v>
          </cell>
          <cell r="C1235" t="str">
            <v>NEW BEDFORD</v>
          </cell>
          <cell r="D1235" t="str">
            <v>02745</v>
          </cell>
          <cell r="E1235" t="str">
            <v>FINANCE OF AMERICA REVERSE LLC</v>
          </cell>
          <cell r="F1235" t="str">
            <v>21249</v>
          </cell>
          <cell r="G1235" t="str">
            <v>Not Available</v>
          </cell>
          <cell r="H1235" t="str">
            <v>Not Available</v>
          </cell>
          <cell r="I1235" t="str">
            <v>Not Available</v>
          </cell>
          <cell r="J1235" t="str">
            <v>1142500001</v>
          </cell>
          <cell r="K1235" t="str">
            <v>2124900009</v>
          </cell>
          <cell r="L1235" t="str">
            <v>Hecm Traditional</v>
          </cell>
          <cell r="M1235" t="str">
            <v>Adjustable</v>
          </cell>
          <cell r="N1235">
            <v>6.72</v>
          </cell>
          <cell r="O1235">
            <v>180840</v>
          </cell>
          <cell r="P1235">
            <v>440000</v>
          </cell>
          <cell r="Q1235">
            <v>2025</v>
          </cell>
          <cell r="R1235">
            <v>1</v>
          </cell>
        </row>
        <row r="1236">
          <cell r="A1236" t="str">
            <v>MA</v>
          </cell>
          <cell r="B1236" t="str">
            <v>BRISTOL</v>
          </cell>
          <cell r="C1236" t="str">
            <v>NORTH ATTLEBORO</v>
          </cell>
          <cell r="D1236" t="str">
            <v>02760</v>
          </cell>
          <cell r="E1236" t="str">
            <v>LONGBRIDGE FINANCIAL LLC</v>
          </cell>
          <cell r="F1236" t="str">
            <v>31169</v>
          </cell>
          <cell r="G1236" t="str">
            <v>Not Available</v>
          </cell>
          <cell r="H1236" t="str">
            <v>Not Available</v>
          </cell>
          <cell r="I1236" t="str">
            <v>Not Available</v>
          </cell>
          <cell r="J1236" t="str">
            <v>1142500001</v>
          </cell>
          <cell r="K1236" t="str">
            <v>3116900046</v>
          </cell>
          <cell r="L1236" t="str">
            <v>Hecm Traditional</v>
          </cell>
          <cell r="M1236" t="str">
            <v>Adjustable</v>
          </cell>
          <cell r="N1236">
            <v>6.375</v>
          </cell>
          <cell r="O1236">
            <v>265582</v>
          </cell>
          <cell r="P1236">
            <v>551000</v>
          </cell>
          <cell r="Q1236">
            <v>2025</v>
          </cell>
          <cell r="R1236">
            <v>1</v>
          </cell>
        </row>
        <row r="1237">
          <cell r="A1237" t="str">
            <v>MA</v>
          </cell>
          <cell r="B1237" t="str">
            <v>BRISTOL</v>
          </cell>
          <cell r="C1237" t="str">
            <v>SOUTH DARTMOUTH</v>
          </cell>
          <cell r="D1237" t="str">
            <v>02748</v>
          </cell>
          <cell r="E1237" t="str">
            <v>CASTLE MORTGAGE BROKERAGE, INC.</v>
          </cell>
          <cell r="F1237" t="str">
            <v>Not Available</v>
          </cell>
          <cell r="G1237" t="str">
            <v>LONGBRIDGE FINANCIAL LLC</v>
          </cell>
          <cell r="H1237" t="str">
            <v>31169</v>
          </cell>
          <cell r="I1237" t="str">
            <v>CASTLE MORTGAGE BROKERAGE, INC.</v>
          </cell>
          <cell r="J1237" t="str">
            <v>1142500001</v>
          </cell>
          <cell r="K1237" t="str">
            <v>3116900000</v>
          </cell>
          <cell r="L1237" t="str">
            <v>Hecm Traditional</v>
          </cell>
          <cell r="M1237" t="str">
            <v>Adjustable</v>
          </cell>
          <cell r="N1237">
            <v>6.75</v>
          </cell>
          <cell r="O1237">
            <v>245830</v>
          </cell>
          <cell r="P1237">
            <v>610000</v>
          </cell>
          <cell r="Q1237">
            <v>2025</v>
          </cell>
          <cell r="R1237">
            <v>1</v>
          </cell>
        </row>
        <row r="1238">
          <cell r="A1238" t="str">
            <v>MA</v>
          </cell>
          <cell r="B1238" t="str">
            <v>BRISTOL</v>
          </cell>
          <cell r="C1238" t="str">
            <v>TAUNTON</v>
          </cell>
          <cell r="D1238" t="str">
            <v>02780</v>
          </cell>
          <cell r="E1238" t="str">
            <v>MUTUAL OF OMAHA MORTGAGE, INC.</v>
          </cell>
          <cell r="F1238" t="str">
            <v>31215</v>
          </cell>
          <cell r="G1238" t="str">
            <v>Not Available</v>
          </cell>
          <cell r="H1238" t="str">
            <v>Not Available</v>
          </cell>
          <cell r="I1238" t="str">
            <v>Not Available</v>
          </cell>
          <cell r="J1238" t="str">
            <v>1142500001</v>
          </cell>
          <cell r="K1238" t="str">
            <v>3121500003</v>
          </cell>
          <cell r="L1238" t="str">
            <v>Hecm for Purchase</v>
          </cell>
          <cell r="M1238" t="str">
            <v>Adjustable</v>
          </cell>
          <cell r="N1238">
            <v>7</v>
          </cell>
          <cell r="O1238">
            <v>180675</v>
          </cell>
          <cell r="P1238">
            <v>495000</v>
          </cell>
          <cell r="Q1238">
            <v>2025</v>
          </cell>
          <cell r="R1238">
            <v>1</v>
          </cell>
        </row>
        <row r="1239">
          <cell r="A1239" t="str">
            <v>MA</v>
          </cell>
          <cell r="B1239" t="str">
            <v>ESSEX</v>
          </cell>
          <cell r="C1239" t="str">
            <v>AMESBURY</v>
          </cell>
          <cell r="D1239" t="str">
            <v>01913</v>
          </cell>
          <cell r="E1239" t="str">
            <v>LOANDEPOT.COM, LLC</v>
          </cell>
          <cell r="F1239" t="str">
            <v>Not Available</v>
          </cell>
          <cell r="G1239" t="str">
            <v>FINANCE OF AMERICA REVERSE LLC</v>
          </cell>
          <cell r="H1239" t="str">
            <v>21249</v>
          </cell>
          <cell r="I1239" t="str">
            <v>LOANDEPOT.COM, LLC</v>
          </cell>
          <cell r="J1239" t="str">
            <v>1142500001</v>
          </cell>
          <cell r="K1239" t="str">
            <v>2124900009</v>
          </cell>
          <cell r="L1239" t="str">
            <v>Hecm Traditional</v>
          </cell>
          <cell r="M1239" t="str">
            <v>Adjustable</v>
          </cell>
          <cell r="N1239">
            <v>6.125</v>
          </cell>
          <cell r="O1239">
            <v>196425</v>
          </cell>
          <cell r="P1239">
            <v>485000</v>
          </cell>
          <cell r="Q1239">
            <v>2025</v>
          </cell>
          <cell r="R1239">
            <v>1</v>
          </cell>
        </row>
        <row r="1240">
          <cell r="A1240" t="str">
            <v>MA</v>
          </cell>
          <cell r="B1240" t="str">
            <v>ESSEX</v>
          </cell>
          <cell r="C1240" t="str">
            <v>GROVELAND</v>
          </cell>
          <cell r="D1240" t="str">
            <v>01834</v>
          </cell>
          <cell r="E1240" t="str">
            <v>FAIRWAY INDEPENDENT MORTGAGE CORPORATION</v>
          </cell>
          <cell r="F1240" t="str">
            <v>79507</v>
          </cell>
          <cell r="G1240" t="str">
            <v>Not Available</v>
          </cell>
          <cell r="H1240" t="str">
            <v>Not Available</v>
          </cell>
          <cell r="I1240" t="str">
            <v>Not Available</v>
          </cell>
          <cell r="J1240" t="str">
            <v>3027509990</v>
          </cell>
          <cell r="K1240" t="str">
            <v>7950700001</v>
          </cell>
          <cell r="L1240" t="str">
            <v>Hecm Traditional</v>
          </cell>
          <cell r="M1240" t="str">
            <v>Adjustable</v>
          </cell>
          <cell r="N1240">
            <v>6.875</v>
          </cell>
          <cell r="O1240">
            <v>256950</v>
          </cell>
          <cell r="P1240">
            <v>450000</v>
          </cell>
          <cell r="Q1240">
            <v>2025</v>
          </cell>
          <cell r="R1240">
            <v>1</v>
          </cell>
        </row>
        <row r="1241">
          <cell r="A1241" t="str">
            <v>MA</v>
          </cell>
          <cell r="B1241" t="str">
            <v>ESSEX</v>
          </cell>
          <cell r="C1241" t="str">
            <v>HAVERHILL</v>
          </cell>
          <cell r="D1241" t="str">
            <v>01832</v>
          </cell>
          <cell r="E1241" t="str">
            <v>THE OMNI MORTGAGE CO, INC</v>
          </cell>
          <cell r="F1241" t="str">
            <v>Not Available</v>
          </cell>
          <cell r="G1241" t="str">
            <v>PHH MORTGAGE CORPORATION</v>
          </cell>
          <cell r="H1241" t="str">
            <v>30275</v>
          </cell>
          <cell r="I1241" t="str">
            <v>THE OMNI MORTGAGE CO, INC</v>
          </cell>
          <cell r="J1241" t="str">
            <v>3027509990</v>
          </cell>
          <cell r="K1241" t="str">
            <v>3027510460</v>
          </cell>
          <cell r="L1241" t="str">
            <v>Hecm Traditional</v>
          </cell>
          <cell r="M1241" t="str">
            <v>Adjustable</v>
          </cell>
          <cell r="N1241">
            <v>7</v>
          </cell>
          <cell r="O1241">
            <v>116205</v>
          </cell>
          <cell r="P1241">
            <v>305000</v>
          </cell>
          <cell r="Q1241">
            <v>2025</v>
          </cell>
          <cell r="R1241">
            <v>1</v>
          </cell>
        </row>
        <row r="1242">
          <cell r="A1242" t="str">
            <v>MA</v>
          </cell>
          <cell r="B1242" t="str">
            <v>ESSEX</v>
          </cell>
          <cell r="C1242" t="str">
            <v>LYNN</v>
          </cell>
          <cell r="D1242" t="str">
            <v>01902</v>
          </cell>
          <cell r="E1242" t="str">
            <v>MUTUAL OF OMAHA MORTGAGE, INC.</v>
          </cell>
          <cell r="F1242" t="str">
            <v>31215</v>
          </cell>
          <cell r="G1242" t="str">
            <v>Not Available</v>
          </cell>
          <cell r="H1242" t="str">
            <v>Not Available</v>
          </cell>
          <cell r="I1242" t="str">
            <v>Not Available</v>
          </cell>
          <cell r="J1242" t="str">
            <v>1142500001</v>
          </cell>
          <cell r="K1242" t="str">
            <v>3121500003</v>
          </cell>
          <cell r="L1242" t="str">
            <v>Hecm Traditional</v>
          </cell>
          <cell r="M1242" t="str">
            <v>Adjustable</v>
          </cell>
          <cell r="N1242">
            <v>5.375</v>
          </cell>
          <cell r="O1242">
            <v>411575</v>
          </cell>
          <cell r="P1242">
            <v>815000</v>
          </cell>
          <cell r="Q1242">
            <v>2025</v>
          </cell>
          <cell r="R1242">
            <v>1</v>
          </cell>
        </row>
        <row r="1243">
          <cell r="A1243" t="str">
            <v>MA</v>
          </cell>
          <cell r="B1243" t="str">
            <v>ESSEX</v>
          </cell>
          <cell r="C1243" t="str">
            <v>MARBLEHEAD</v>
          </cell>
          <cell r="D1243" t="str">
            <v>01945</v>
          </cell>
          <cell r="E1243" t="str">
            <v>STEPSTONE MORTGAGE COMPANY, INC.</v>
          </cell>
          <cell r="F1243" t="str">
            <v>Not Available</v>
          </cell>
          <cell r="G1243" t="str">
            <v>PLAZA HOME MORTGAGE, INC.</v>
          </cell>
          <cell r="H1243" t="str">
            <v>17101</v>
          </cell>
          <cell r="I1243" t="str">
            <v>STEPSTONE MORTGAGE COMPANY, INC.</v>
          </cell>
          <cell r="J1243" t="str">
            <v>1142500001</v>
          </cell>
          <cell r="K1243" t="str">
            <v>1710100002</v>
          </cell>
          <cell r="L1243" t="str">
            <v>Hecm Traditional</v>
          </cell>
          <cell r="M1243" t="str">
            <v>Adjustable</v>
          </cell>
          <cell r="N1243">
            <v>5.5</v>
          </cell>
          <cell r="O1243">
            <v>612856.73</v>
          </cell>
          <cell r="P1243">
            <v>1149825</v>
          </cell>
          <cell r="Q1243">
            <v>2025</v>
          </cell>
          <cell r="R1243">
            <v>1</v>
          </cell>
        </row>
        <row r="1244">
          <cell r="A1244" t="str">
            <v>MA</v>
          </cell>
          <cell r="B1244" t="str">
            <v>ESSEX</v>
          </cell>
          <cell r="C1244" t="str">
            <v>METHUEN</v>
          </cell>
          <cell r="D1244" t="str">
            <v>01844</v>
          </cell>
          <cell r="E1244" t="str">
            <v>LOANDEPOT.COM, LLC</v>
          </cell>
          <cell r="F1244" t="str">
            <v>Not Available</v>
          </cell>
          <cell r="G1244" t="str">
            <v>FINANCE OF AMERICA REVERSE LLC</v>
          </cell>
          <cell r="H1244" t="str">
            <v>21249</v>
          </cell>
          <cell r="I1244" t="str">
            <v>LOANDEPOT.COM, LLC</v>
          </cell>
          <cell r="J1244" t="str">
            <v>1142500001</v>
          </cell>
          <cell r="K1244" t="str">
            <v>2124900009</v>
          </cell>
          <cell r="L1244" t="str">
            <v>Hecm Traditional</v>
          </cell>
          <cell r="M1244" t="str">
            <v>Adjustable</v>
          </cell>
          <cell r="N1244">
            <v>6.25</v>
          </cell>
          <cell r="O1244">
            <v>419150</v>
          </cell>
          <cell r="P1244">
            <v>830000</v>
          </cell>
          <cell r="Q1244">
            <v>2025</v>
          </cell>
          <cell r="R1244">
            <v>1</v>
          </cell>
        </row>
        <row r="1245">
          <cell r="A1245" t="str">
            <v>MA</v>
          </cell>
          <cell r="B1245" t="str">
            <v>ESSEX</v>
          </cell>
          <cell r="C1245" t="str">
            <v>METHUEN</v>
          </cell>
          <cell r="D1245" t="str">
            <v>01844</v>
          </cell>
          <cell r="E1245" t="str">
            <v>T2 FINANCIAL LLC</v>
          </cell>
          <cell r="F1245" t="str">
            <v>Not Available</v>
          </cell>
          <cell r="G1245" t="str">
            <v>LONGBRIDGE FINANCIAL LLC</v>
          </cell>
          <cell r="H1245" t="str">
            <v>31169</v>
          </cell>
          <cell r="I1245" t="str">
            <v>T2 FINANCIAL LLC</v>
          </cell>
          <cell r="J1245" t="str">
            <v>1142500001</v>
          </cell>
          <cell r="K1245" t="str">
            <v>3116900000</v>
          </cell>
          <cell r="L1245" t="str">
            <v>Hecm Traditional</v>
          </cell>
          <cell r="M1245" t="str">
            <v>Adjustable</v>
          </cell>
          <cell r="N1245">
            <v>7</v>
          </cell>
          <cell r="O1245">
            <v>247520</v>
          </cell>
          <cell r="P1245">
            <v>520000</v>
          </cell>
          <cell r="Q1245">
            <v>2025</v>
          </cell>
          <cell r="R1245">
            <v>1</v>
          </cell>
        </row>
        <row r="1246">
          <cell r="A1246" t="str">
            <v>MA</v>
          </cell>
          <cell r="B1246" t="str">
            <v>HAMPSHIRE</v>
          </cell>
          <cell r="C1246" t="str">
            <v>NORTH HATFIELD</v>
          </cell>
          <cell r="D1246" t="str">
            <v>01066</v>
          </cell>
          <cell r="E1246" t="str">
            <v>FINANCE OF AMERICA REVERSE LLC</v>
          </cell>
          <cell r="F1246" t="str">
            <v>21249</v>
          </cell>
          <cell r="G1246" t="str">
            <v>Not Available</v>
          </cell>
          <cell r="H1246" t="str">
            <v>Not Available</v>
          </cell>
          <cell r="I1246" t="str">
            <v>Not Available</v>
          </cell>
          <cell r="J1246" t="str">
            <v>1142500001</v>
          </cell>
          <cell r="K1246" t="str">
            <v>2124900009</v>
          </cell>
          <cell r="L1246" t="str">
            <v>Hecm Traditional</v>
          </cell>
          <cell r="M1246" t="str">
            <v>Adjustable</v>
          </cell>
          <cell r="N1246">
            <v>6.76</v>
          </cell>
          <cell r="O1246">
            <v>275550</v>
          </cell>
          <cell r="P1246">
            <v>550000</v>
          </cell>
          <cell r="Q1246">
            <v>2025</v>
          </cell>
          <cell r="R1246">
            <v>1</v>
          </cell>
        </row>
        <row r="1247">
          <cell r="A1247" t="str">
            <v>MA</v>
          </cell>
          <cell r="B1247" t="str">
            <v>MIDDLESEX</v>
          </cell>
          <cell r="C1247" t="str">
            <v>HOPKINTON</v>
          </cell>
          <cell r="D1247" t="str">
            <v>01748</v>
          </cell>
          <cell r="E1247" t="str">
            <v>MUTUAL OF OMAHA MORTGAGE, INC.</v>
          </cell>
          <cell r="F1247" t="str">
            <v>31215</v>
          </cell>
          <cell r="G1247" t="str">
            <v>Not Available</v>
          </cell>
          <cell r="H1247" t="str">
            <v>Not Available</v>
          </cell>
          <cell r="I1247" t="str">
            <v>Not Available</v>
          </cell>
          <cell r="J1247" t="str">
            <v>1142500001</v>
          </cell>
          <cell r="K1247" t="str">
            <v>3121500003</v>
          </cell>
          <cell r="L1247" t="str">
            <v>Hecm Traditional</v>
          </cell>
          <cell r="M1247" t="str">
            <v>Adjustable</v>
          </cell>
          <cell r="N1247">
            <v>6.25</v>
          </cell>
          <cell r="O1247">
            <v>333500</v>
          </cell>
          <cell r="P1247">
            <v>725000</v>
          </cell>
          <cell r="Q1247">
            <v>2025</v>
          </cell>
          <cell r="R1247">
            <v>1</v>
          </cell>
        </row>
        <row r="1248">
          <cell r="A1248" t="str">
            <v>MA</v>
          </cell>
          <cell r="B1248" t="str">
            <v>MIDDLESEX</v>
          </cell>
          <cell r="C1248" t="str">
            <v>MALDEN</v>
          </cell>
          <cell r="D1248" t="str">
            <v>02148</v>
          </cell>
          <cell r="E1248" t="str">
            <v>CONTINENTAL FUNDING CORP.</v>
          </cell>
          <cell r="F1248" t="str">
            <v>Not Available</v>
          </cell>
          <cell r="G1248" t="str">
            <v>FINANCE OF AMERICA REVERSE LLC</v>
          </cell>
          <cell r="H1248" t="str">
            <v>21249</v>
          </cell>
          <cell r="I1248" t="str">
            <v>CONTINENTAL FUNDING CORP.</v>
          </cell>
          <cell r="J1248" t="str">
            <v>1142500001</v>
          </cell>
          <cell r="K1248" t="str">
            <v>2124900009</v>
          </cell>
          <cell r="L1248" t="str">
            <v>Hecm for Refinance</v>
          </cell>
          <cell r="M1248" t="str">
            <v>Adjustable</v>
          </cell>
          <cell r="N1248">
            <v>6.25</v>
          </cell>
          <cell r="O1248">
            <v>384290</v>
          </cell>
          <cell r="P1248">
            <v>926000</v>
          </cell>
          <cell r="Q1248">
            <v>2025</v>
          </cell>
          <cell r="R1248">
            <v>1</v>
          </cell>
        </row>
        <row r="1249">
          <cell r="A1249" t="str">
            <v>MA</v>
          </cell>
          <cell r="B1249" t="str">
            <v>MIDDLESEX</v>
          </cell>
          <cell r="C1249" t="str">
            <v>MARLBOROUGH</v>
          </cell>
          <cell r="D1249" t="str">
            <v>01752</v>
          </cell>
          <cell r="E1249" t="str">
            <v>FAIRWAY INDEPENDENT MORTGAGE CORPORATION</v>
          </cell>
          <cell r="F1249" t="str">
            <v>79507</v>
          </cell>
          <cell r="G1249" t="str">
            <v>Not Available</v>
          </cell>
          <cell r="H1249" t="str">
            <v>Not Available</v>
          </cell>
          <cell r="I1249" t="str">
            <v>Not Available</v>
          </cell>
          <cell r="J1249" t="str">
            <v>1142500001</v>
          </cell>
          <cell r="K1249" t="str">
            <v>7950700001</v>
          </cell>
          <cell r="L1249" t="str">
            <v>Hecm for Refinance</v>
          </cell>
          <cell r="M1249" t="str">
            <v>Adjustable</v>
          </cell>
          <cell r="N1249">
            <v>6.125</v>
          </cell>
          <cell r="O1249">
            <v>272780</v>
          </cell>
          <cell r="P1249">
            <v>460000</v>
          </cell>
          <cell r="Q1249">
            <v>2025</v>
          </cell>
          <cell r="R1249">
            <v>1</v>
          </cell>
        </row>
        <row r="1250">
          <cell r="A1250" t="str">
            <v>MA</v>
          </cell>
          <cell r="B1250" t="str">
            <v>MIDDLESEX</v>
          </cell>
          <cell r="C1250" t="str">
            <v>SOMERVILLE</v>
          </cell>
          <cell r="D1250" t="str">
            <v>02144</v>
          </cell>
          <cell r="E1250" t="str">
            <v>FINANCE OF AMERICA REVERSE LLC</v>
          </cell>
          <cell r="F1250" t="str">
            <v>21249</v>
          </cell>
          <cell r="G1250" t="str">
            <v>Not Available</v>
          </cell>
          <cell r="H1250" t="str">
            <v>Not Available</v>
          </cell>
          <cell r="I1250" t="str">
            <v>Not Available</v>
          </cell>
          <cell r="J1250" t="str">
            <v>1142500001</v>
          </cell>
          <cell r="K1250" t="str">
            <v>2124900009</v>
          </cell>
          <cell r="L1250" t="str">
            <v>Hecm Traditional</v>
          </cell>
          <cell r="M1250" t="str">
            <v>Adjustable</v>
          </cell>
          <cell r="N1250">
            <v>7.11</v>
          </cell>
          <cell r="O1250">
            <v>678396.75</v>
          </cell>
          <cell r="P1250">
            <v>1149825</v>
          </cell>
          <cell r="Q1250">
            <v>2025</v>
          </cell>
          <cell r="R1250">
            <v>1</v>
          </cell>
        </row>
        <row r="1251">
          <cell r="A1251" t="str">
            <v>MA</v>
          </cell>
          <cell r="B1251" t="str">
            <v>MIDDLESEX</v>
          </cell>
          <cell r="C1251" t="str">
            <v>STONEHAM</v>
          </cell>
          <cell r="D1251" t="str">
            <v>02180</v>
          </cell>
          <cell r="E1251" t="str">
            <v>MUTUAL OF OMAHA MORTGAGE, INC.</v>
          </cell>
          <cell r="F1251" t="str">
            <v>31215</v>
          </cell>
          <cell r="G1251" t="str">
            <v>Not Available</v>
          </cell>
          <cell r="H1251" t="str">
            <v>Not Available</v>
          </cell>
          <cell r="I1251" t="str">
            <v>Not Available</v>
          </cell>
          <cell r="J1251" t="str">
            <v>1142500001</v>
          </cell>
          <cell r="K1251" t="str">
            <v>3121500003</v>
          </cell>
          <cell r="L1251" t="str">
            <v>Hecm Traditional</v>
          </cell>
          <cell r="M1251" t="str">
            <v>Adjustable</v>
          </cell>
          <cell r="N1251">
            <v>7.125</v>
          </cell>
          <cell r="O1251">
            <v>388600</v>
          </cell>
          <cell r="P1251">
            <v>725000</v>
          </cell>
          <cell r="Q1251">
            <v>2025</v>
          </cell>
          <cell r="R1251">
            <v>1</v>
          </cell>
        </row>
        <row r="1252">
          <cell r="A1252" t="str">
            <v>MA</v>
          </cell>
          <cell r="B1252" t="str">
            <v>MIDDLESEX</v>
          </cell>
          <cell r="C1252" t="str">
            <v>TEWKSBURY</v>
          </cell>
          <cell r="D1252" t="str">
            <v>01876</v>
          </cell>
          <cell r="E1252" t="str">
            <v>FINANCE OF AMERICA REVERSE LLC</v>
          </cell>
          <cell r="F1252" t="str">
            <v>21249</v>
          </cell>
          <cell r="G1252" t="str">
            <v>Not Available</v>
          </cell>
          <cell r="H1252" t="str">
            <v>Not Available</v>
          </cell>
          <cell r="I1252" t="str">
            <v>Not Available</v>
          </cell>
          <cell r="J1252" t="str">
            <v>1142500001</v>
          </cell>
          <cell r="K1252" t="str">
            <v>2124900009</v>
          </cell>
          <cell r="L1252" t="str">
            <v>Hecm Traditional</v>
          </cell>
          <cell r="M1252" t="str">
            <v>Adjustable</v>
          </cell>
          <cell r="N1252">
            <v>6.75</v>
          </cell>
          <cell r="O1252">
            <v>387860</v>
          </cell>
          <cell r="P1252">
            <v>820000</v>
          </cell>
          <cell r="Q1252">
            <v>2025</v>
          </cell>
          <cell r="R1252">
            <v>1</v>
          </cell>
        </row>
        <row r="1253">
          <cell r="A1253" t="str">
            <v>MA</v>
          </cell>
          <cell r="B1253" t="str">
            <v>MIDDLESEX</v>
          </cell>
          <cell r="C1253" t="str">
            <v>WATERTOWN</v>
          </cell>
          <cell r="D1253" t="str">
            <v>02472</v>
          </cell>
          <cell r="E1253" t="str">
            <v>MUTUAL OF OMAHA MORTGAGE, INC.</v>
          </cell>
          <cell r="F1253" t="str">
            <v>31215</v>
          </cell>
          <cell r="G1253" t="str">
            <v>Not Available</v>
          </cell>
          <cell r="H1253" t="str">
            <v>Not Available</v>
          </cell>
          <cell r="I1253" t="str">
            <v>Not Available</v>
          </cell>
          <cell r="J1253" t="str">
            <v>1142500001</v>
          </cell>
          <cell r="K1253" t="str">
            <v>3121500003</v>
          </cell>
          <cell r="L1253" t="str">
            <v>Hecm Traditional</v>
          </cell>
          <cell r="M1253" t="str">
            <v>Adjustable</v>
          </cell>
          <cell r="N1253">
            <v>7</v>
          </cell>
          <cell r="O1253">
            <v>701393.25</v>
          </cell>
          <cell r="P1253">
            <v>1149825</v>
          </cell>
          <cell r="Q1253">
            <v>2025</v>
          </cell>
          <cell r="R1253">
            <v>1</v>
          </cell>
        </row>
        <row r="1254">
          <cell r="A1254" t="str">
            <v>MA</v>
          </cell>
          <cell r="B1254" t="str">
            <v>NORFOLK</v>
          </cell>
          <cell r="C1254" t="str">
            <v>BELLINGHAM</v>
          </cell>
          <cell r="D1254" t="str">
            <v>02019</v>
          </cell>
          <cell r="E1254" t="str">
            <v>LONGBRIDGE FINANCIAL LLC</v>
          </cell>
          <cell r="F1254" t="str">
            <v>31169</v>
          </cell>
          <cell r="G1254" t="str">
            <v>Not Available</v>
          </cell>
          <cell r="H1254" t="str">
            <v>Not Available</v>
          </cell>
          <cell r="I1254" t="str">
            <v>Not Available</v>
          </cell>
          <cell r="J1254" t="str">
            <v>1142500001</v>
          </cell>
          <cell r="K1254" t="str">
            <v>3116900000</v>
          </cell>
          <cell r="L1254" t="str">
            <v>Hecm Traditional</v>
          </cell>
          <cell r="M1254" t="str">
            <v>Adjustable</v>
          </cell>
          <cell r="N1254">
            <v>6.875</v>
          </cell>
          <cell r="O1254">
            <v>309756</v>
          </cell>
          <cell r="P1254">
            <v>498000</v>
          </cell>
          <cell r="Q1254">
            <v>2025</v>
          </cell>
          <cell r="R1254">
            <v>1</v>
          </cell>
        </row>
        <row r="1255">
          <cell r="A1255" t="str">
            <v>MA</v>
          </cell>
          <cell r="B1255" t="str">
            <v>NORFOLK</v>
          </cell>
          <cell r="C1255" t="str">
            <v>FRANKLIN</v>
          </cell>
          <cell r="D1255" t="str">
            <v>02038</v>
          </cell>
          <cell r="E1255" t="str">
            <v>MOVEMENT MORTGAGE LLC</v>
          </cell>
          <cell r="F1255" t="str">
            <v>26264</v>
          </cell>
          <cell r="G1255" t="str">
            <v>MUTUAL OF OMAHA MORTGAGE, INC.</v>
          </cell>
          <cell r="H1255" t="str">
            <v>31215</v>
          </cell>
          <cell r="I1255" t="str">
            <v>Not Available</v>
          </cell>
          <cell r="J1255" t="str">
            <v>1142500001</v>
          </cell>
          <cell r="K1255" t="str">
            <v>3121500003</v>
          </cell>
          <cell r="L1255" t="str">
            <v>Hecm Traditional</v>
          </cell>
          <cell r="M1255" t="str">
            <v>Adjustable</v>
          </cell>
          <cell r="N1255">
            <v>6.625</v>
          </cell>
          <cell r="O1255">
            <v>256055</v>
          </cell>
          <cell r="P1255">
            <v>617000</v>
          </cell>
          <cell r="Q1255">
            <v>2025</v>
          </cell>
          <cell r="R1255">
            <v>1</v>
          </cell>
        </row>
        <row r="1256">
          <cell r="A1256" t="str">
            <v>MA</v>
          </cell>
          <cell r="B1256" t="str">
            <v>NORFOLK</v>
          </cell>
          <cell r="C1256" t="str">
            <v>MILLIS</v>
          </cell>
          <cell r="D1256" t="str">
            <v>02054</v>
          </cell>
          <cell r="E1256" t="str">
            <v>MUTUAL OF OMAHA MORTGAGE, INC.</v>
          </cell>
          <cell r="F1256" t="str">
            <v>31215</v>
          </cell>
          <cell r="G1256" t="str">
            <v>Not Available</v>
          </cell>
          <cell r="H1256" t="str">
            <v>Not Available</v>
          </cell>
          <cell r="I1256" t="str">
            <v>Not Available</v>
          </cell>
          <cell r="J1256" t="str">
            <v>1142500001</v>
          </cell>
          <cell r="K1256" t="str">
            <v>3121500003</v>
          </cell>
          <cell r="L1256" t="str">
            <v>Hecm Traditional</v>
          </cell>
          <cell r="M1256" t="str">
            <v>Adjustable</v>
          </cell>
          <cell r="N1256">
            <v>6.125</v>
          </cell>
          <cell r="O1256">
            <v>247080</v>
          </cell>
          <cell r="P1256">
            <v>580000</v>
          </cell>
          <cell r="Q1256">
            <v>2025</v>
          </cell>
          <cell r="R1256">
            <v>1</v>
          </cell>
        </row>
        <row r="1257">
          <cell r="A1257" t="str">
            <v>MA</v>
          </cell>
          <cell r="B1257" t="str">
            <v>NORFOLK</v>
          </cell>
          <cell r="C1257" t="str">
            <v>QUINCY</v>
          </cell>
          <cell r="D1257" t="str">
            <v>02171</v>
          </cell>
          <cell r="E1257" t="str">
            <v>FINANCE OF AMERICA REVERSE LLC</v>
          </cell>
          <cell r="F1257" t="str">
            <v>21249</v>
          </cell>
          <cell r="G1257" t="str">
            <v>Not Available</v>
          </cell>
          <cell r="H1257" t="str">
            <v>Not Available</v>
          </cell>
          <cell r="I1257" t="str">
            <v>Not Available</v>
          </cell>
          <cell r="J1257" t="str">
            <v>1142500001</v>
          </cell>
          <cell r="K1257" t="str">
            <v>2124900009</v>
          </cell>
          <cell r="L1257" t="str">
            <v>Hecm Traditional</v>
          </cell>
          <cell r="M1257" t="str">
            <v>Adjustable</v>
          </cell>
          <cell r="N1257">
            <v>6.25</v>
          </cell>
          <cell r="O1257">
            <v>320880</v>
          </cell>
          <cell r="P1257">
            <v>840000</v>
          </cell>
          <cell r="Q1257">
            <v>2025</v>
          </cell>
          <cell r="R1257">
            <v>1</v>
          </cell>
        </row>
        <row r="1258">
          <cell r="A1258" t="str">
            <v>MA</v>
          </cell>
          <cell r="B1258" t="str">
            <v>NORFOLK</v>
          </cell>
          <cell r="C1258" t="str">
            <v>STOUGHTON</v>
          </cell>
          <cell r="D1258" t="str">
            <v>02072</v>
          </cell>
          <cell r="E1258" t="str">
            <v>MUTUAL OF OMAHA MORTGAGE, INC.</v>
          </cell>
          <cell r="F1258" t="str">
            <v>31215</v>
          </cell>
          <cell r="G1258" t="str">
            <v>Not Available</v>
          </cell>
          <cell r="H1258" t="str">
            <v>Not Available</v>
          </cell>
          <cell r="I1258" t="str">
            <v>Not Available</v>
          </cell>
          <cell r="J1258" t="str">
            <v>1142500001</v>
          </cell>
          <cell r="K1258" t="str">
            <v>3121500003</v>
          </cell>
          <cell r="L1258" t="str">
            <v>Hecm Traditional</v>
          </cell>
          <cell r="M1258" t="str">
            <v>Adjustable</v>
          </cell>
          <cell r="N1258">
            <v>6.625</v>
          </cell>
          <cell r="O1258">
            <v>222255</v>
          </cell>
          <cell r="P1258">
            <v>495000</v>
          </cell>
          <cell r="Q1258">
            <v>2025</v>
          </cell>
          <cell r="R1258">
            <v>1</v>
          </cell>
        </row>
        <row r="1259">
          <cell r="A1259" t="str">
            <v>MA</v>
          </cell>
          <cell r="B1259" t="str">
            <v>NORFOLK</v>
          </cell>
          <cell r="C1259" t="str">
            <v>STOUGHTON</v>
          </cell>
          <cell r="D1259" t="str">
            <v>02072</v>
          </cell>
          <cell r="E1259" t="str">
            <v>MUTUAL OF OMAHA MORTGAGE, INC.</v>
          </cell>
          <cell r="F1259" t="str">
            <v>31215</v>
          </cell>
          <cell r="G1259" t="str">
            <v>Not Available</v>
          </cell>
          <cell r="H1259" t="str">
            <v>Not Available</v>
          </cell>
          <cell r="I1259" t="str">
            <v>Not Available</v>
          </cell>
          <cell r="J1259" t="str">
            <v>1142500001</v>
          </cell>
          <cell r="K1259" t="str">
            <v>3121500003</v>
          </cell>
          <cell r="L1259" t="str">
            <v>Hecm for Refinance</v>
          </cell>
          <cell r="M1259" t="str">
            <v>Adjustable</v>
          </cell>
          <cell r="N1259">
            <v>6</v>
          </cell>
          <cell r="O1259">
            <v>171750</v>
          </cell>
          <cell r="P1259">
            <v>375000</v>
          </cell>
          <cell r="Q1259">
            <v>2025</v>
          </cell>
          <cell r="R1259">
            <v>1</v>
          </cell>
        </row>
        <row r="1260">
          <cell r="A1260" t="str">
            <v>MA</v>
          </cell>
          <cell r="B1260" t="str">
            <v>NORFOLK</v>
          </cell>
          <cell r="C1260" t="str">
            <v>WESTWOOD</v>
          </cell>
          <cell r="D1260" t="str">
            <v>02090</v>
          </cell>
          <cell r="E1260" t="str">
            <v>FINANCE OF AMERICA REVERSE LLC</v>
          </cell>
          <cell r="F1260" t="str">
            <v>21249</v>
          </cell>
          <cell r="G1260" t="str">
            <v>Not Available</v>
          </cell>
          <cell r="H1260" t="str">
            <v>Not Available</v>
          </cell>
          <cell r="I1260" t="str">
            <v>Not Available</v>
          </cell>
          <cell r="J1260" t="str">
            <v>1142500001</v>
          </cell>
          <cell r="K1260" t="str">
            <v>2124900009</v>
          </cell>
          <cell r="L1260" t="str">
            <v>Hecm for Refinance</v>
          </cell>
          <cell r="M1260" t="str">
            <v>Adjustable</v>
          </cell>
          <cell r="N1260">
            <v>6.25</v>
          </cell>
          <cell r="O1260">
            <v>595100</v>
          </cell>
          <cell r="P1260">
            <v>1100000</v>
          </cell>
          <cell r="Q1260">
            <v>2025</v>
          </cell>
          <cell r="R1260">
            <v>1</v>
          </cell>
        </row>
        <row r="1261">
          <cell r="A1261" t="str">
            <v>MA</v>
          </cell>
          <cell r="B1261" t="str">
            <v>NORFOLK</v>
          </cell>
          <cell r="C1261" t="str">
            <v>WEYMOUTH</v>
          </cell>
          <cell r="D1261" t="str">
            <v>02191</v>
          </cell>
          <cell r="E1261" t="str">
            <v>SALEM FIVE MORTGAGE CO LLC</v>
          </cell>
          <cell r="F1261" t="str">
            <v>76949</v>
          </cell>
          <cell r="G1261" t="str">
            <v>PHH MORTGAGE CORPORATION</v>
          </cell>
          <cell r="H1261" t="str">
            <v>30275</v>
          </cell>
          <cell r="I1261" t="str">
            <v>Not Available</v>
          </cell>
          <cell r="J1261" t="str">
            <v>3027509990</v>
          </cell>
          <cell r="K1261" t="str">
            <v>7694900000</v>
          </cell>
          <cell r="L1261" t="str">
            <v>Hecm Traditional</v>
          </cell>
          <cell r="M1261" t="str">
            <v>Adjustable</v>
          </cell>
          <cell r="N1261">
            <v>6.5</v>
          </cell>
          <cell r="O1261">
            <v>454155</v>
          </cell>
          <cell r="P1261">
            <v>685000</v>
          </cell>
          <cell r="Q1261">
            <v>2025</v>
          </cell>
          <cell r="R1261">
            <v>1</v>
          </cell>
        </row>
        <row r="1262">
          <cell r="A1262" t="str">
            <v>MA</v>
          </cell>
          <cell r="B1262" t="str">
            <v>NORFOLK</v>
          </cell>
          <cell r="C1262" t="str">
            <v>WRENTHAM</v>
          </cell>
          <cell r="D1262" t="str">
            <v>02093</v>
          </cell>
          <cell r="E1262" t="str">
            <v>MOVEMENT MORTGAGE LLC</v>
          </cell>
          <cell r="F1262" t="str">
            <v>26264</v>
          </cell>
          <cell r="G1262" t="str">
            <v>FINANCE OF AMERICA REVERSE LLC</v>
          </cell>
          <cell r="H1262" t="str">
            <v>21249</v>
          </cell>
          <cell r="I1262" t="str">
            <v>Not Available</v>
          </cell>
          <cell r="J1262" t="str">
            <v>1142500001</v>
          </cell>
          <cell r="K1262" t="str">
            <v>2124900009</v>
          </cell>
          <cell r="L1262" t="str">
            <v>Hecm Traditional</v>
          </cell>
          <cell r="M1262" t="str">
            <v>Adjustable</v>
          </cell>
          <cell r="N1262">
            <v>6.7249999999999996</v>
          </cell>
          <cell r="O1262">
            <v>550715</v>
          </cell>
          <cell r="P1262">
            <v>935000</v>
          </cell>
          <cell r="Q1262">
            <v>2025</v>
          </cell>
          <cell r="R1262">
            <v>1</v>
          </cell>
        </row>
        <row r="1263">
          <cell r="A1263" t="str">
            <v>MA</v>
          </cell>
          <cell r="B1263" t="str">
            <v>PLYMOUTH</v>
          </cell>
          <cell r="C1263" t="str">
            <v>BRIDGEWATER</v>
          </cell>
          <cell r="D1263" t="str">
            <v>02324</v>
          </cell>
          <cell r="E1263" t="str">
            <v>NEW AMERICAN FUNDING, LLC</v>
          </cell>
          <cell r="F1263" t="str">
            <v>21221</v>
          </cell>
          <cell r="G1263" t="str">
            <v>LONGBRIDGE FINANCIAL LLC</v>
          </cell>
          <cell r="H1263" t="str">
            <v>31169</v>
          </cell>
          <cell r="I1263" t="str">
            <v>Not Available</v>
          </cell>
          <cell r="J1263" t="str">
            <v>1142500001</v>
          </cell>
          <cell r="K1263" t="str">
            <v>2122100015</v>
          </cell>
          <cell r="L1263" t="str">
            <v>Hecm Traditional</v>
          </cell>
          <cell r="M1263" t="str">
            <v>Adjustable</v>
          </cell>
          <cell r="N1263">
            <v>6.875</v>
          </cell>
          <cell r="O1263">
            <v>310100</v>
          </cell>
          <cell r="P1263">
            <v>700000</v>
          </cell>
          <cell r="Q1263">
            <v>2025</v>
          </cell>
          <cell r="R1263">
            <v>1</v>
          </cell>
        </row>
        <row r="1264">
          <cell r="A1264" t="str">
            <v>MA</v>
          </cell>
          <cell r="B1264" t="str">
            <v>PLYMOUTH</v>
          </cell>
          <cell r="C1264" t="str">
            <v>HINGHAM</v>
          </cell>
          <cell r="D1264" t="str">
            <v>02043</v>
          </cell>
          <cell r="E1264" t="str">
            <v>LONGBRIDGE FINANCIAL LLC</v>
          </cell>
          <cell r="F1264" t="str">
            <v>31169</v>
          </cell>
          <cell r="G1264" t="str">
            <v>Not Available</v>
          </cell>
          <cell r="H1264" t="str">
            <v>Not Available</v>
          </cell>
          <cell r="I1264" t="str">
            <v>Not Available</v>
          </cell>
          <cell r="J1264" t="str">
            <v>1142500001</v>
          </cell>
          <cell r="K1264" t="str">
            <v>3116900000</v>
          </cell>
          <cell r="L1264" t="str">
            <v>Hecm Traditional</v>
          </cell>
          <cell r="M1264" t="str">
            <v>Adjustable</v>
          </cell>
          <cell r="N1264">
            <v>6.67</v>
          </cell>
          <cell r="O1264">
            <v>366320</v>
          </cell>
          <cell r="P1264">
            <v>760000</v>
          </cell>
          <cell r="Q1264">
            <v>2025</v>
          </cell>
          <cell r="R1264">
            <v>1</v>
          </cell>
        </row>
        <row r="1265">
          <cell r="A1265" t="str">
            <v>MA</v>
          </cell>
          <cell r="B1265" t="str">
            <v>PLYMOUTH</v>
          </cell>
          <cell r="C1265" t="str">
            <v>HINGHAM</v>
          </cell>
          <cell r="D1265" t="str">
            <v>02043</v>
          </cell>
          <cell r="E1265" t="str">
            <v>MOVEMENT MORTGAGE LLC</v>
          </cell>
          <cell r="F1265" t="str">
            <v>26264</v>
          </cell>
          <cell r="G1265" t="str">
            <v>FINANCE OF AMERICA REVERSE LLC</v>
          </cell>
          <cell r="H1265" t="str">
            <v>21249</v>
          </cell>
          <cell r="I1265" t="str">
            <v>Not Available</v>
          </cell>
          <cell r="J1265" t="str">
            <v>1142500001</v>
          </cell>
          <cell r="K1265" t="str">
            <v>2124900009</v>
          </cell>
          <cell r="L1265" t="str">
            <v>Hecm Traditional</v>
          </cell>
          <cell r="M1265" t="str">
            <v>Adjustable</v>
          </cell>
          <cell r="N1265">
            <v>6.625</v>
          </cell>
          <cell r="O1265">
            <v>516030</v>
          </cell>
          <cell r="P1265">
            <v>1030000</v>
          </cell>
          <cell r="Q1265">
            <v>2025</v>
          </cell>
          <cell r="R1265">
            <v>1</v>
          </cell>
        </row>
        <row r="1266">
          <cell r="A1266" t="str">
            <v>MA</v>
          </cell>
          <cell r="B1266" t="str">
            <v>PLYMOUTH</v>
          </cell>
          <cell r="C1266" t="str">
            <v>KINGSTON</v>
          </cell>
          <cell r="D1266" t="str">
            <v>02364</v>
          </cell>
          <cell r="E1266" t="str">
            <v>LONGBRIDGE FINANCIAL LLC</v>
          </cell>
          <cell r="F1266" t="str">
            <v>31169</v>
          </cell>
          <cell r="G1266" t="str">
            <v>Not Available</v>
          </cell>
          <cell r="H1266" t="str">
            <v>Not Available</v>
          </cell>
          <cell r="I1266" t="str">
            <v>Not Available</v>
          </cell>
          <cell r="J1266" t="str">
            <v>1142500001</v>
          </cell>
          <cell r="K1266" t="str">
            <v>3116900000</v>
          </cell>
          <cell r="L1266" t="str">
            <v>Hecm Traditional</v>
          </cell>
          <cell r="M1266" t="str">
            <v>Adjustable</v>
          </cell>
          <cell r="N1266">
            <v>6.75</v>
          </cell>
          <cell r="O1266">
            <v>387346</v>
          </cell>
          <cell r="P1266">
            <v>661000</v>
          </cell>
          <cell r="Q1266">
            <v>2025</v>
          </cell>
          <cell r="R1266">
            <v>1</v>
          </cell>
        </row>
        <row r="1267">
          <cell r="A1267" t="str">
            <v>MA</v>
          </cell>
          <cell r="B1267" t="str">
            <v>PLYMOUTH</v>
          </cell>
          <cell r="C1267" t="str">
            <v>MARSHFIELD</v>
          </cell>
          <cell r="D1267" t="str">
            <v>02050</v>
          </cell>
          <cell r="E1267" t="str">
            <v>HOMESTEAD MORTGAGE LLC</v>
          </cell>
          <cell r="F1267" t="str">
            <v>Not Available</v>
          </cell>
          <cell r="G1267" t="str">
            <v>LONGBRIDGE FINANCIAL LLC</v>
          </cell>
          <cell r="H1267" t="str">
            <v>31169</v>
          </cell>
          <cell r="I1267" t="str">
            <v>HOMESTEAD MORTGAGE LLC</v>
          </cell>
          <cell r="J1267" t="str">
            <v>1142500001</v>
          </cell>
          <cell r="K1267" t="str">
            <v>3116900000</v>
          </cell>
          <cell r="L1267" t="str">
            <v>Hecm Traditional</v>
          </cell>
          <cell r="M1267" t="str">
            <v>Adjustable</v>
          </cell>
          <cell r="N1267">
            <v>7.37</v>
          </cell>
          <cell r="O1267">
            <v>334180</v>
          </cell>
          <cell r="P1267">
            <v>620000</v>
          </cell>
          <cell r="Q1267">
            <v>2025</v>
          </cell>
          <cell r="R1267">
            <v>1</v>
          </cell>
        </row>
        <row r="1268">
          <cell r="A1268" t="str">
            <v>MA</v>
          </cell>
          <cell r="B1268" t="str">
            <v>PLYMOUTH</v>
          </cell>
          <cell r="C1268" t="str">
            <v>MARSHFIELD</v>
          </cell>
          <cell r="D1268" t="str">
            <v>02050</v>
          </cell>
          <cell r="E1268" t="str">
            <v>FINANCE OF AMERICA REVERSE LLC</v>
          </cell>
          <cell r="F1268" t="str">
            <v>21249</v>
          </cell>
          <cell r="G1268" t="str">
            <v>Not Available</v>
          </cell>
          <cell r="H1268" t="str">
            <v>Not Available</v>
          </cell>
          <cell r="I1268" t="str">
            <v>Not Available</v>
          </cell>
          <cell r="J1268" t="str">
            <v>1142500001</v>
          </cell>
          <cell r="K1268" t="str">
            <v>2124900009</v>
          </cell>
          <cell r="L1268" t="str">
            <v>Hecm Traditional</v>
          </cell>
          <cell r="M1268" t="str">
            <v>Adjustable</v>
          </cell>
          <cell r="N1268">
            <v>6.375</v>
          </cell>
          <cell r="O1268">
            <v>508680</v>
          </cell>
          <cell r="P1268">
            <v>1080000</v>
          </cell>
          <cell r="Q1268">
            <v>2025</v>
          </cell>
          <cell r="R1268">
            <v>1</v>
          </cell>
        </row>
        <row r="1269">
          <cell r="A1269" t="str">
            <v>MA</v>
          </cell>
          <cell r="B1269" t="str">
            <v>PLYMOUTH</v>
          </cell>
          <cell r="C1269" t="str">
            <v>PLYMOUTH</v>
          </cell>
          <cell r="D1269" t="str">
            <v>02360</v>
          </cell>
          <cell r="E1269" t="str">
            <v>THE FEDERAL SAVINGS BANK</v>
          </cell>
          <cell r="F1269" t="str">
            <v>Not Available</v>
          </cell>
          <cell r="G1269" t="str">
            <v>LONGBRIDGE FINANCIAL LLC</v>
          </cell>
          <cell r="H1269" t="str">
            <v>31169</v>
          </cell>
          <cell r="I1269" t="str">
            <v>THE FEDERAL SAVINGS BANK</v>
          </cell>
          <cell r="J1269" t="str">
            <v>1142500001</v>
          </cell>
          <cell r="K1269" t="str">
            <v>3116900000</v>
          </cell>
          <cell r="L1269" t="str">
            <v>Hecm Traditional</v>
          </cell>
          <cell r="M1269" t="str">
            <v>Adjustable</v>
          </cell>
          <cell r="N1269">
            <v>7</v>
          </cell>
          <cell r="O1269">
            <v>407025</v>
          </cell>
          <cell r="P1269">
            <v>1005000</v>
          </cell>
          <cell r="Q1269">
            <v>2025</v>
          </cell>
          <cell r="R1269">
            <v>1</v>
          </cell>
        </row>
        <row r="1270">
          <cell r="A1270" t="str">
            <v>MA</v>
          </cell>
          <cell r="B1270" t="str">
            <v>PLYMOUTH</v>
          </cell>
          <cell r="C1270" t="str">
            <v>PLYMOUTH</v>
          </cell>
          <cell r="D1270" t="str">
            <v>02360</v>
          </cell>
          <cell r="E1270" t="str">
            <v>SALEM FIVE MORTGAGE CO LLC</v>
          </cell>
          <cell r="F1270" t="str">
            <v>76949</v>
          </cell>
          <cell r="G1270" t="str">
            <v>PHH MORTGAGE CORPORATION</v>
          </cell>
          <cell r="H1270" t="str">
            <v>30275</v>
          </cell>
          <cell r="I1270" t="str">
            <v>Not Available</v>
          </cell>
          <cell r="J1270" t="str">
            <v>3027509990</v>
          </cell>
          <cell r="K1270" t="str">
            <v>7694900000</v>
          </cell>
          <cell r="L1270" t="str">
            <v>Hecm Traditional</v>
          </cell>
          <cell r="M1270" t="str">
            <v>Adjustable</v>
          </cell>
          <cell r="N1270">
            <v>6.25</v>
          </cell>
          <cell r="O1270">
            <v>229600</v>
          </cell>
          <cell r="P1270">
            <v>560000</v>
          </cell>
          <cell r="Q1270">
            <v>2025</v>
          </cell>
          <cell r="R1270">
            <v>1</v>
          </cell>
        </row>
        <row r="1271">
          <cell r="A1271" t="str">
            <v>MA</v>
          </cell>
          <cell r="B1271" t="str">
            <v>PLYMOUTH</v>
          </cell>
          <cell r="C1271" t="str">
            <v>ROCKLAND</v>
          </cell>
          <cell r="D1271" t="str">
            <v>02370</v>
          </cell>
          <cell r="E1271" t="str">
            <v>LOANDEPOT.COM, LLC</v>
          </cell>
          <cell r="F1271" t="str">
            <v>Not Available</v>
          </cell>
          <cell r="G1271" t="str">
            <v>FINANCE OF AMERICA REVERSE LLC</v>
          </cell>
          <cell r="H1271" t="str">
            <v>21249</v>
          </cell>
          <cell r="I1271" t="str">
            <v>LOANDEPOT.COM, LLC</v>
          </cell>
          <cell r="J1271" t="str">
            <v>1142500001</v>
          </cell>
          <cell r="K1271" t="str">
            <v>2124900009</v>
          </cell>
          <cell r="L1271" t="str">
            <v>Hecm Traditional</v>
          </cell>
          <cell r="M1271" t="str">
            <v>Adjustable</v>
          </cell>
          <cell r="N1271">
            <v>6.25</v>
          </cell>
          <cell r="O1271">
            <v>394934</v>
          </cell>
          <cell r="P1271">
            <v>722000</v>
          </cell>
          <cell r="Q1271">
            <v>2025</v>
          </cell>
          <cell r="R1271">
            <v>1</v>
          </cell>
        </row>
        <row r="1272">
          <cell r="A1272" t="str">
            <v>MA</v>
          </cell>
          <cell r="B1272" t="str">
            <v>SUFFOLK</v>
          </cell>
          <cell r="C1272" t="str">
            <v>JAMAICA PLAIN</v>
          </cell>
          <cell r="D1272" t="str">
            <v>02130</v>
          </cell>
          <cell r="E1272" t="str">
            <v>LONGBRIDGE FINANCIAL LLC</v>
          </cell>
          <cell r="F1272" t="str">
            <v>31169</v>
          </cell>
          <cell r="G1272" t="str">
            <v>Not Available</v>
          </cell>
          <cell r="H1272" t="str">
            <v>Not Available</v>
          </cell>
          <cell r="I1272" t="str">
            <v>Not Available</v>
          </cell>
          <cell r="J1272" t="str">
            <v>1142500001</v>
          </cell>
          <cell r="K1272" t="str">
            <v>3116900023</v>
          </cell>
          <cell r="L1272" t="str">
            <v>Hecm Traditional</v>
          </cell>
          <cell r="M1272" t="str">
            <v>Adjustable</v>
          </cell>
          <cell r="N1272">
            <v>6</v>
          </cell>
          <cell r="O1272">
            <v>441532.8</v>
          </cell>
          <cell r="P1272">
            <v>1149825</v>
          </cell>
          <cell r="Q1272">
            <v>2025</v>
          </cell>
          <cell r="R1272">
            <v>1</v>
          </cell>
        </row>
        <row r="1273">
          <cell r="A1273" t="str">
            <v>MA</v>
          </cell>
          <cell r="B1273" t="str">
            <v>WORCESTER</v>
          </cell>
          <cell r="C1273" t="str">
            <v>ATHOL</v>
          </cell>
          <cell r="D1273" t="str">
            <v>01331</v>
          </cell>
          <cell r="E1273" t="str">
            <v>LONGBRIDGE FINANCIAL LLC</v>
          </cell>
          <cell r="F1273" t="str">
            <v>31169</v>
          </cell>
          <cell r="G1273" t="str">
            <v>Not Available</v>
          </cell>
          <cell r="H1273" t="str">
            <v>Not Available</v>
          </cell>
          <cell r="I1273" t="str">
            <v>Not Available</v>
          </cell>
          <cell r="J1273" t="str">
            <v>1142500001</v>
          </cell>
          <cell r="K1273" t="str">
            <v>3116900046</v>
          </cell>
          <cell r="L1273" t="str">
            <v>Hecm Traditional</v>
          </cell>
          <cell r="M1273" t="str">
            <v>Adjustable</v>
          </cell>
          <cell r="N1273">
            <v>6.5</v>
          </cell>
          <cell r="O1273">
            <v>96195</v>
          </cell>
          <cell r="P1273">
            <v>265000</v>
          </cell>
          <cell r="Q1273">
            <v>2025</v>
          </cell>
          <cell r="R1273">
            <v>1</v>
          </cell>
        </row>
        <row r="1274">
          <cell r="A1274" t="str">
            <v>MA</v>
          </cell>
          <cell r="B1274" t="str">
            <v>WORCESTER</v>
          </cell>
          <cell r="C1274" t="str">
            <v>FITCHBURG</v>
          </cell>
          <cell r="D1274" t="str">
            <v>01420</v>
          </cell>
          <cell r="E1274" t="str">
            <v>BAY EQUITY LLC</v>
          </cell>
          <cell r="F1274" t="str">
            <v>26714</v>
          </cell>
          <cell r="G1274" t="str">
            <v>MUTUAL OF OMAHA MORTGAGE, INC.</v>
          </cell>
          <cell r="H1274" t="str">
            <v>31215</v>
          </cell>
          <cell r="I1274" t="str">
            <v>Not Available</v>
          </cell>
          <cell r="J1274" t="str">
            <v>1142500001</v>
          </cell>
          <cell r="K1274" t="str">
            <v>3121500003</v>
          </cell>
          <cell r="L1274" t="str">
            <v>Hecm Traditional</v>
          </cell>
          <cell r="M1274" t="str">
            <v>Adjustable</v>
          </cell>
          <cell r="N1274">
            <v>6.375</v>
          </cell>
          <cell r="O1274">
            <v>254000</v>
          </cell>
          <cell r="P1274">
            <v>500000</v>
          </cell>
          <cell r="Q1274">
            <v>2025</v>
          </cell>
          <cell r="R1274">
            <v>1</v>
          </cell>
        </row>
        <row r="1275">
          <cell r="A1275" t="str">
            <v>MA</v>
          </cell>
          <cell r="B1275" t="str">
            <v>WORCESTER</v>
          </cell>
          <cell r="C1275" t="str">
            <v>SPENCER</v>
          </cell>
          <cell r="D1275" t="str">
            <v>01562</v>
          </cell>
          <cell r="E1275" t="str">
            <v>MUTUAL OF OMAHA MORTGAGE, INC.</v>
          </cell>
          <cell r="F1275" t="str">
            <v>31215</v>
          </cell>
          <cell r="G1275" t="str">
            <v>Not Available</v>
          </cell>
          <cell r="H1275" t="str">
            <v>Not Available</v>
          </cell>
          <cell r="I1275" t="str">
            <v>Not Available</v>
          </cell>
          <cell r="J1275" t="str">
            <v>1142500001</v>
          </cell>
          <cell r="K1275" t="str">
            <v>3121500003</v>
          </cell>
          <cell r="L1275" t="str">
            <v>Hecm Traditional</v>
          </cell>
          <cell r="M1275" t="str">
            <v>Adjustable</v>
          </cell>
          <cell r="N1275">
            <v>6.875</v>
          </cell>
          <cell r="O1275">
            <v>136024</v>
          </cell>
          <cell r="P1275">
            <v>347000</v>
          </cell>
          <cell r="Q1275">
            <v>2025</v>
          </cell>
          <cell r="R1275">
            <v>1</v>
          </cell>
        </row>
        <row r="1276">
          <cell r="A1276" t="str">
            <v>MA</v>
          </cell>
          <cell r="B1276" t="str">
            <v>WORCESTER</v>
          </cell>
          <cell r="C1276" t="str">
            <v>WESTMINSTER</v>
          </cell>
          <cell r="D1276" t="str">
            <v>01473</v>
          </cell>
          <cell r="E1276" t="str">
            <v>MUTUAL OF OMAHA MORTGAGE, INC.</v>
          </cell>
          <cell r="F1276" t="str">
            <v>31215</v>
          </cell>
          <cell r="G1276" t="str">
            <v>Not Available</v>
          </cell>
          <cell r="H1276" t="str">
            <v>Not Available</v>
          </cell>
          <cell r="I1276" t="str">
            <v>Not Available</v>
          </cell>
          <cell r="J1276" t="str">
            <v>1142500001</v>
          </cell>
          <cell r="K1276" t="str">
            <v>3121500003</v>
          </cell>
          <cell r="L1276" t="str">
            <v>Hecm Traditional</v>
          </cell>
          <cell r="M1276" t="str">
            <v>Adjustable</v>
          </cell>
          <cell r="N1276">
            <v>6.75</v>
          </cell>
          <cell r="O1276">
            <v>230100</v>
          </cell>
          <cell r="P1276">
            <v>590000</v>
          </cell>
          <cell r="Q1276">
            <v>2025</v>
          </cell>
          <cell r="R1276">
            <v>1</v>
          </cell>
        </row>
        <row r="1277">
          <cell r="A1277" t="str">
            <v>MA</v>
          </cell>
          <cell r="B1277" t="str">
            <v>WORCESTER</v>
          </cell>
          <cell r="C1277" t="str">
            <v>WORCESTER</v>
          </cell>
          <cell r="D1277" t="str">
            <v>01604</v>
          </cell>
          <cell r="E1277" t="str">
            <v>LONGBRIDGE FINANCIAL LLC</v>
          </cell>
          <cell r="F1277" t="str">
            <v>31169</v>
          </cell>
          <cell r="G1277" t="str">
            <v>Not Available</v>
          </cell>
          <cell r="H1277" t="str">
            <v>Not Available</v>
          </cell>
          <cell r="I1277" t="str">
            <v>Not Available</v>
          </cell>
          <cell r="J1277" t="str">
            <v>1142500001</v>
          </cell>
          <cell r="K1277" t="str">
            <v>3116900046</v>
          </cell>
          <cell r="L1277" t="str">
            <v>Hecm Traditional</v>
          </cell>
          <cell r="M1277" t="str">
            <v>Adjustable</v>
          </cell>
          <cell r="N1277">
            <v>6.375</v>
          </cell>
          <cell r="O1277">
            <v>256998</v>
          </cell>
          <cell r="P1277">
            <v>609000</v>
          </cell>
          <cell r="Q1277">
            <v>2025</v>
          </cell>
          <cell r="R1277">
            <v>1</v>
          </cell>
        </row>
        <row r="1278">
          <cell r="A1278" t="str">
            <v>MD</v>
          </cell>
          <cell r="B1278" t="str">
            <v>ANNE ARUNDEL</v>
          </cell>
          <cell r="C1278" t="str">
            <v>ANNAPOLIS</v>
          </cell>
          <cell r="D1278" t="str">
            <v>21409</v>
          </cell>
          <cell r="E1278" t="str">
            <v>LONGBRIDGE FINANCIAL LLC</v>
          </cell>
          <cell r="F1278" t="str">
            <v>31169</v>
          </cell>
          <cell r="G1278" t="str">
            <v>Not Available</v>
          </cell>
          <cell r="H1278" t="str">
            <v>Not Available</v>
          </cell>
          <cell r="I1278" t="str">
            <v>Not Available</v>
          </cell>
          <cell r="J1278" t="str">
            <v>1142500001</v>
          </cell>
          <cell r="K1278" t="str">
            <v>3116900046</v>
          </cell>
          <cell r="L1278" t="str">
            <v>Hecm Traditional</v>
          </cell>
          <cell r="M1278" t="str">
            <v>Adjustable</v>
          </cell>
          <cell r="N1278">
            <v>5.75</v>
          </cell>
          <cell r="O1278">
            <v>573762.68000000005</v>
          </cell>
          <cell r="P1278">
            <v>1149825</v>
          </cell>
          <cell r="Q1278">
            <v>2025</v>
          </cell>
          <cell r="R1278">
            <v>1</v>
          </cell>
        </row>
        <row r="1279">
          <cell r="A1279" t="str">
            <v>MD</v>
          </cell>
          <cell r="B1279" t="str">
            <v>ANNE ARUNDEL</v>
          </cell>
          <cell r="C1279" t="str">
            <v>GLEN BURNIE</v>
          </cell>
          <cell r="D1279" t="str">
            <v>21061</v>
          </cell>
          <cell r="E1279" t="str">
            <v>PHH MORTGAGE CORPORATION</v>
          </cell>
          <cell r="F1279" t="str">
            <v>30275</v>
          </cell>
          <cell r="G1279" t="str">
            <v>Not Available</v>
          </cell>
          <cell r="H1279" t="str">
            <v>Not Available</v>
          </cell>
          <cell r="I1279" t="str">
            <v>Not Available</v>
          </cell>
          <cell r="J1279" t="str">
            <v>3027509990</v>
          </cell>
          <cell r="K1279" t="str">
            <v>3027510460</v>
          </cell>
          <cell r="L1279" t="str">
            <v>Hecm for Refinance</v>
          </cell>
          <cell r="M1279" t="str">
            <v>Adjustable</v>
          </cell>
          <cell r="N1279">
            <v>6.5</v>
          </cell>
          <cell r="O1279">
            <v>140980</v>
          </cell>
          <cell r="P1279">
            <v>371000</v>
          </cell>
          <cell r="Q1279">
            <v>2025</v>
          </cell>
          <cell r="R1279">
            <v>1</v>
          </cell>
        </row>
        <row r="1280">
          <cell r="A1280" t="str">
            <v>MD</v>
          </cell>
          <cell r="B1280" t="str">
            <v>ANNE ARUNDEL</v>
          </cell>
          <cell r="C1280" t="str">
            <v>PASADENA</v>
          </cell>
          <cell r="D1280" t="str">
            <v>21122</v>
          </cell>
          <cell r="E1280" t="str">
            <v>MUTUAL OF OMAHA MORTGAGE, INC.</v>
          </cell>
          <cell r="F1280" t="str">
            <v>31215</v>
          </cell>
          <cell r="G1280" t="str">
            <v>Not Available</v>
          </cell>
          <cell r="H1280" t="str">
            <v>Not Available</v>
          </cell>
          <cell r="I1280" t="str">
            <v>Not Available</v>
          </cell>
          <cell r="J1280" t="str">
            <v>1142500001</v>
          </cell>
          <cell r="K1280" t="str">
            <v>3121500003</v>
          </cell>
          <cell r="L1280" t="str">
            <v>Hecm Traditional</v>
          </cell>
          <cell r="M1280" t="str">
            <v>Adjustable</v>
          </cell>
          <cell r="N1280">
            <v>5.625</v>
          </cell>
          <cell r="O1280">
            <v>162285</v>
          </cell>
          <cell r="P1280">
            <v>349000</v>
          </cell>
          <cell r="Q1280">
            <v>2025</v>
          </cell>
          <cell r="R1280">
            <v>1</v>
          </cell>
        </row>
        <row r="1281">
          <cell r="A1281" t="str">
            <v>MD</v>
          </cell>
          <cell r="B1281" t="str">
            <v>ANNE ARUNDEL</v>
          </cell>
          <cell r="C1281" t="str">
            <v>SEVERN</v>
          </cell>
          <cell r="D1281" t="str">
            <v>21144</v>
          </cell>
          <cell r="E1281" t="str">
            <v>SOUTH RIVER MORTGAGE, LLC</v>
          </cell>
          <cell r="F1281" t="str">
            <v>01236</v>
          </cell>
          <cell r="G1281" t="str">
            <v>Not Available</v>
          </cell>
          <cell r="H1281" t="str">
            <v>Not Available</v>
          </cell>
          <cell r="I1281" t="str">
            <v>Not Available</v>
          </cell>
          <cell r="J1281" t="str">
            <v>3027509990</v>
          </cell>
          <cell r="K1281" t="str">
            <v>0000000000</v>
          </cell>
          <cell r="L1281" t="str">
            <v>Hecm Traditional</v>
          </cell>
          <cell r="M1281" t="str">
            <v>Adjustable</v>
          </cell>
          <cell r="N1281">
            <v>7</v>
          </cell>
          <cell r="O1281">
            <v>119200</v>
          </cell>
          <cell r="P1281">
            <v>400000</v>
          </cell>
          <cell r="Q1281">
            <v>2025</v>
          </cell>
          <cell r="R1281">
            <v>1</v>
          </cell>
        </row>
        <row r="1282">
          <cell r="A1282" t="str">
            <v>MD</v>
          </cell>
          <cell r="B1282" t="str">
            <v>ANNE ARUNDEL</v>
          </cell>
          <cell r="C1282" t="str">
            <v>SEVERNA PARK</v>
          </cell>
          <cell r="D1282" t="str">
            <v>21146</v>
          </cell>
          <cell r="E1282" t="str">
            <v>ATLANTIC COAST MORTGAGE LLC</v>
          </cell>
          <cell r="F1282" t="str">
            <v>31089</v>
          </cell>
          <cell r="G1282" t="str">
            <v>FINANCE OF AMERICA REVERSE LLC</v>
          </cell>
          <cell r="H1282" t="str">
            <v>21249</v>
          </cell>
          <cell r="I1282" t="str">
            <v>Not Available</v>
          </cell>
          <cell r="J1282" t="str">
            <v>1142500001</v>
          </cell>
          <cell r="K1282" t="str">
            <v>2124900009</v>
          </cell>
          <cell r="L1282" t="str">
            <v>Hecm Traditional</v>
          </cell>
          <cell r="M1282" t="str">
            <v>Adjustable</v>
          </cell>
          <cell r="N1282">
            <v>6.5</v>
          </cell>
          <cell r="O1282">
            <v>252315</v>
          </cell>
          <cell r="P1282">
            <v>405000</v>
          </cell>
          <cell r="Q1282">
            <v>2025</v>
          </cell>
          <cell r="R1282">
            <v>1</v>
          </cell>
        </row>
        <row r="1283">
          <cell r="A1283" t="str">
            <v>MD</v>
          </cell>
          <cell r="B1283" t="str">
            <v>ANNE ARUNDEL</v>
          </cell>
          <cell r="C1283" t="str">
            <v>SEVERNA PARK</v>
          </cell>
          <cell r="D1283" t="str">
            <v>21146</v>
          </cell>
          <cell r="E1283" t="str">
            <v>PHH MORTGAGE CORPORATION</v>
          </cell>
          <cell r="F1283" t="str">
            <v>30275</v>
          </cell>
          <cell r="G1283" t="str">
            <v>Not Available</v>
          </cell>
          <cell r="H1283" t="str">
            <v>Not Available</v>
          </cell>
          <cell r="I1283" t="str">
            <v>Not Available</v>
          </cell>
          <cell r="J1283" t="str">
            <v>3027509990</v>
          </cell>
          <cell r="K1283" t="str">
            <v>3027510460</v>
          </cell>
          <cell r="L1283" t="str">
            <v>Hecm Traditional</v>
          </cell>
          <cell r="M1283" t="str">
            <v>Adjustable</v>
          </cell>
          <cell r="N1283">
            <v>6.25</v>
          </cell>
          <cell r="O1283">
            <v>295040</v>
          </cell>
          <cell r="P1283">
            <v>640000</v>
          </cell>
          <cell r="Q1283">
            <v>2025</v>
          </cell>
          <cell r="R1283">
            <v>1</v>
          </cell>
        </row>
        <row r="1284">
          <cell r="A1284" t="str">
            <v>MD</v>
          </cell>
          <cell r="B1284" t="str">
            <v>BALTIMORE CITY</v>
          </cell>
          <cell r="C1284" t="str">
            <v>BALTIMORE</v>
          </cell>
          <cell r="D1284" t="str">
            <v>21211</v>
          </cell>
          <cell r="E1284" t="str">
            <v>CITY FIRST MTG SERVICES LLC</v>
          </cell>
          <cell r="F1284" t="str">
            <v>10975</v>
          </cell>
          <cell r="G1284" t="str">
            <v>LONGBRIDGE FINANCIAL LLC</v>
          </cell>
          <cell r="H1284" t="str">
            <v>31169</v>
          </cell>
          <cell r="I1284" t="str">
            <v>Not Available</v>
          </cell>
          <cell r="J1284" t="str">
            <v>1142500001</v>
          </cell>
          <cell r="K1284" t="str">
            <v>1097500000</v>
          </cell>
          <cell r="L1284" t="str">
            <v>Hecm Traditional</v>
          </cell>
          <cell r="M1284" t="str">
            <v>Adjustable</v>
          </cell>
          <cell r="N1284">
            <v>7.125</v>
          </cell>
          <cell r="O1284">
            <v>96348</v>
          </cell>
          <cell r="P1284">
            <v>217000</v>
          </cell>
          <cell r="Q1284">
            <v>2025</v>
          </cell>
          <cell r="R1284">
            <v>1</v>
          </cell>
        </row>
        <row r="1285">
          <cell r="A1285" t="str">
            <v>MD</v>
          </cell>
          <cell r="B1285" t="str">
            <v>BALTIMORE CITY</v>
          </cell>
          <cell r="C1285" t="str">
            <v>BALTIMORE</v>
          </cell>
          <cell r="D1285" t="str">
            <v>21215</v>
          </cell>
          <cell r="E1285" t="str">
            <v>ALL FINANCIAL SERVICES LLC</v>
          </cell>
          <cell r="F1285" t="str">
            <v>Not Available</v>
          </cell>
          <cell r="G1285" t="str">
            <v>MUTUAL OF OMAHA MORTGAGE, INC.</v>
          </cell>
          <cell r="H1285" t="str">
            <v>31215</v>
          </cell>
          <cell r="I1285" t="str">
            <v>ALL FINANCIAL SERVICES LLC</v>
          </cell>
          <cell r="J1285" t="str">
            <v>1142500001</v>
          </cell>
          <cell r="K1285" t="str">
            <v>3121500003</v>
          </cell>
          <cell r="L1285" t="str">
            <v>Hecm Traditional</v>
          </cell>
          <cell r="M1285" t="str">
            <v>Adjustable</v>
          </cell>
          <cell r="N1285">
            <v>6.875</v>
          </cell>
          <cell r="O1285">
            <v>113850</v>
          </cell>
          <cell r="P1285">
            <v>275000</v>
          </cell>
          <cell r="Q1285">
            <v>2025</v>
          </cell>
          <cell r="R1285">
            <v>1</v>
          </cell>
        </row>
        <row r="1286">
          <cell r="A1286" t="str">
            <v>MD</v>
          </cell>
          <cell r="B1286" t="str">
            <v>BALTIMORE COUNTY</v>
          </cell>
          <cell r="C1286" t="str">
            <v>BALTIMORE</v>
          </cell>
          <cell r="D1286" t="str">
            <v>21221</v>
          </cell>
          <cell r="E1286" t="str">
            <v>FINANCE OF AMERICA REVERSE LLC</v>
          </cell>
          <cell r="F1286" t="str">
            <v>21249</v>
          </cell>
          <cell r="G1286" t="str">
            <v>Not Available</v>
          </cell>
          <cell r="H1286" t="str">
            <v>Not Available</v>
          </cell>
          <cell r="I1286" t="str">
            <v>Not Available</v>
          </cell>
          <cell r="J1286" t="str">
            <v>1142500001</v>
          </cell>
          <cell r="K1286" t="str">
            <v>2124900009</v>
          </cell>
          <cell r="L1286" t="str">
            <v>Hecm Traditional</v>
          </cell>
          <cell r="M1286" t="str">
            <v>Adjustable</v>
          </cell>
          <cell r="N1286">
            <v>6.875</v>
          </cell>
          <cell r="O1286">
            <v>121520</v>
          </cell>
          <cell r="P1286">
            <v>310000</v>
          </cell>
          <cell r="Q1286">
            <v>2025</v>
          </cell>
          <cell r="R1286">
            <v>1</v>
          </cell>
        </row>
        <row r="1287">
          <cell r="A1287" t="str">
            <v>MD</v>
          </cell>
          <cell r="B1287" t="str">
            <v>BALTIMORE COUNTY</v>
          </cell>
          <cell r="C1287" t="str">
            <v>DUNDALK</v>
          </cell>
          <cell r="D1287" t="str">
            <v>21222</v>
          </cell>
          <cell r="E1287" t="str">
            <v>SOUTH RIVER MORTGAGE, LLC</v>
          </cell>
          <cell r="F1287" t="str">
            <v>01236</v>
          </cell>
          <cell r="G1287" t="str">
            <v>Not Available</v>
          </cell>
          <cell r="H1287" t="str">
            <v>Not Available</v>
          </cell>
          <cell r="I1287" t="str">
            <v>Not Available</v>
          </cell>
          <cell r="J1287" t="str">
            <v>1142500001</v>
          </cell>
          <cell r="K1287" t="str">
            <v>0123600005</v>
          </cell>
          <cell r="L1287" t="str">
            <v>Hecm Traditional</v>
          </cell>
          <cell r="M1287" t="str">
            <v>Adjustable</v>
          </cell>
          <cell r="N1287">
            <v>7.25</v>
          </cell>
          <cell r="O1287">
            <v>98230</v>
          </cell>
          <cell r="P1287">
            <v>190000</v>
          </cell>
          <cell r="Q1287">
            <v>2025</v>
          </cell>
          <cell r="R1287">
            <v>1</v>
          </cell>
        </row>
        <row r="1288">
          <cell r="A1288" t="str">
            <v>MD</v>
          </cell>
          <cell r="B1288" t="str">
            <v>BALTIMORE COUNTY</v>
          </cell>
          <cell r="C1288" t="str">
            <v>LUTHERVILLE TIMON</v>
          </cell>
          <cell r="D1288" t="str">
            <v>21093</v>
          </cell>
          <cell r="E1288" t="str">
            <v>DAS ACQUISITION CO LLC</v>
          </cell>
          <cell r="F1288" t="str">
            <v>17332</v>
          </cell>
          <cell r="G1288" t="str">
            <v>FINANCE OF AMERICA REVERSE LLC</v>
          </cell>
          <cell r="H1288" t="str">
            <v>21249</v>
          </cell>
          <cell r="I1288" t="str">
            <v>Not Available</v>
          </cell>
          <cell r="J1288" t="str">
            <v>1142500001</v>
          </cell>
          <cell r="K1288" t="str">
            <v>2124900009</v>
          </cell>
          <cell r="L1288" t="str">
            <v>Hecm Traditional</v>
          </cell>
          <cell r="M1288" t="str">
            <v>Adjustable</v>
          </cell>
          <cell r="N1288">
            <v>7</v>
          </cell>
          <cell r="O1288">
            <v>196350</v>
          </cell>
          <cell r="P1288">
            <v>550000</v>
          </cell>
          <cell r="Q1288">
            <v>2025</v>
          </cell>
          <cell r="R1288">
            <v>1</v>
          </cell>
        </row>
        <row r="1289">
          <cell r="A1289" t="str">
            <v>MD</v>
          </cell>
          <cell r="B1289" t="str">
            <v>BALTIMORE COUNTY</v>
          </cell>
          <cell r="C1289" t="str">
            <v>MIDDLE RIVER</v>
          </cell>
          <cell r="D1289" t="str">
            <v>21220</v>
          </cell>
          <cell r="E1289" t="str">
            <v>SOUTH RIVER MORTGAGE, LLC</v>
          </cell>
          <cell r="F1289" t="str">
            <v>01236</v>
          </cell>
          <cell r="G1289" t="str">
            <v>Not Available</v>
          </cell>
          <cell r="H1289" t="str">
            <v>Not Available</v>
          </cell>
          <cell r="I1289" t="str">
            <v>Not Available</v>
          </cell>
          <cell r="J1289" t="str">
            <v>1142500001</v>
          </cell>
          <cell r="K1289" t="str">
            <v>0123600005</v>
          </cell>
          <cell r="L1289" t="str">
            <v>Hecm Traditional</v>
          </cell>
          <cell r="M1289" t="str">
            <v>Adjustable</v>
          </cell>
          <cell r="N1289">
            <v>7.25</v>
          </cell>
          <cell r="O1289">
            <v>70290</v>
          </cell>
          <cell r="P1289">
            <v>198000</v>
          </cell>
          <cell r="Q1289">
            <v>2025</v>
          </cell>
          <cell r="R1289">
            <v>1</v>
          </cell>
        </row>
        <row r="1290">
          <cell r="A1290" t="str">
            <v>MD</v>
          </cell>
          <cell r="B1290" t="str">
            <v>BALTIMORE COUNTY</v>
          </cell>
          <cell r="C1290" t="str">
            <v>OWINGS MILLS</v>
          </cell>
          <cell r="D1290" t="str">
            <v>21117</v>
          </cell>
          <cell r="E1290" t="str">
            <v>ACRE MORTGAGE &amp; FINANCIAL, INC</v>
          </cell>
          <cell r="F1290" t="str">
            <v>Not Available</v>
          </cell>
          <cell r="G1290" t="str">
            <v>LONGBRIDGE FINANCIAL LLC</v>
          </cell>
          <cell r="H1290" t="str">
            <v>31169</v>
          </cell>
          <cell r="I1290" t="str">
            <v>ACRE MORTGAGE &amp; FINANCIAL, INC</v>
          </cell>
          <cell r="J1290" t="str">
            <v>1142500001</v>
          </cell>
          <cell r="K1290" t="str">
            <v>3116900000</v>
          </cell>
          <cell r="L1290" t="str">
            <v>Hecm Traditional</v>
          </cell>
          <cell r="M1290" t="str">
            <v>Adjustable</v>
          </cell>
          <cell r="N1290">
            <v>6.0949999999999998</v>
          </cell>
          <cell r="O1290">
            <v>130210</v>
          </cell>
          <cell r="P1290">
            <v>290000</v>
          </cell>
          <cell r="Q1290">
            <v>2025</v>
          </cell>
          <cell r="R1290">
            <v>1</v>
          </cell>
        </row>
        <row r="1291">
          <cell r="A1291" t="str">
            <v>MD</v>
          </cell>
          <cell r="B1291" t="str">
            <v>BALTIMORE COUNTY</v>
          </cell>
          <cell r="C1291" t="str">
            <v>PARKVILLE</v>
          </cell>
          <cell r="D1291" t="str">
            <v>21234</v>
          </cell>
          <cell r="E1291" t="str">
            <v>AA HOME LOANS, LLC</v>
          </cell>
          <cell r="F1291" t="str">
            <v>Not Available</v>
          </cell>
          <cell r="G1291" t="str">
            <v>LONGBRIDGE FINANCIAL LLC</v>
          </cell>
          <cell r="H1291" t="str">
            <v>31169</v>
          </cell>
          <cell r="I1291" t="str">
            <v>AA HOME LOANS, LLC</v>
          </cell>
          <cell r="J1291" t="str">
            <v>1142500001</v>
          </cell>
          <cell r="K1291" t="str">
            <v>3116900000</v>
          </cell>
          <cell r="L1291" t="str">
            <v>Hecm Traditional</v>
          </cell>
          <cell r="M1291" t="str">
            <v>Adjustable</v>
          </cell>
          <cell r="N1291">
            <v>7.125</v>
          </cell>
          <cell r="O1291">
            <v>122220</v>
          </cell>
          <cell r="P1291">
            <v>315000</v>
          </cell>
          <cell r="Q1291">
            <v>2025</v>
          </cell>
          <cell r="R1291">
            <v>1</v>
          </cell>
        </row>
        <row r="1292">
          <cell r="A1292" t="str">
            <v>MD</v>
          </cell>
          <cell r="B1292" t="str">
            <v>CARROLL</v>
          </cell>
          <cell r="C1292" t="str">
            <v>HAMPSTEAD</v>
          </cell>
          <cell r="D1292" t="str">
            <v>21074</v>
          </cell>
          <cell r="E1292" t="str">
            <v>ATLANTIC COAST MORTGAGE LLC</v>
          </cell>
          <cell r="F1292" t="str">
            <v>31089</v>
          </cell>
          <cell r="G1292" t="str">
            <v>FINANCE OF AMERICA REVERSE LLC</v>
          </cell>
          <cell r="H1292" t="str">
            <v>21249</v>
          </cell>
          <cell r="I1292" t="str">
            <v>Not Available</v>
          </cell>
          <cell r="J1292" t="str">
            <v>1142500001</v>
          </cell>
          <cell r="K1292" t="str">
            <v>2124900009</v>
          </cell>
          <cell r="L1292" t="str">
            <v>Hecm Traditional</v>
          </cell>
          <cell r="M1292" t="str">
            <v>Adjustable</v>
          </cell>
          <cell r="N1292">
            <v>6.125</v>
          </cell>
          <cell r="O1292">
            <v>142560</v>
          </cell>
          <cell r="P1292">
            <v>360000</v>
          </cell>
          <cell r="Q1292">
            <v>2025</v>
          </cell>
          <cell r="R1292">
            <v>1</v>
          </cell>
        </row>
        <row r="1293">
          <cell r="A1293" t="str">
            <v>MD</v>
          </cell>
          <cell r="B1293" t="str">
            <v>FREDERICK</v>
          </cell>
          <cell r="C1293" t="str">
            <v>FREDERICK</v>
          </cell>
          <cell r="D1293" t="str">
            <v>21701</v>
          </cell>
          <cell r="E1293" t="str">
            <v>RADIUS FINANCIAL GROUP INC</v>
          </cell>
          <cell r="F1293" t="str">
            <v>15176</v>
          </cell>
          <cell r="G1293" t="str">
            <v>FINANCE OF AMERICA REVERSE LLC</v>
          </cell>
          <cell r="H1293" t="str">
            <v>21249</v>
          </cell>
          <cell r="I1293" t="str">
            <v>Not Available</v>
          </cell>
          <cell r="J1293" t="str">
            <v>1142500001</v>
          </cell>
          <cell r="K1293" t="str">
            <v>2124900009</v>
          </cell>
          <cell r="L1293" t="str">
            <v>Hecm for Purchase</v>
          </cell>
          <cell r="M1293" t="str">
            <v>Adjustable</v>
          </cell>
          <cell r="N1293">
            <v>7</v>
          </cell>
          <cell r="O1293">
            <v>193249.6</v>
          </cell>
          <cell r="P1293">
            <v>430400</v>
          </cell>
          <cell r="Q1293">
            <v>2025</v>
          </cell>
          <cell r="R1293">
            <v>1</v>
          </cell>
        </row>
        <row r="1294">
          <cell r="A1294" t="str">
            <v>MD</v>
          </cell>
          <cell r="B1294" t="str">
            <v>HARFORD</v>
          </cell>
          <cell r="C1294" t="str">
            <v>BEL AIR</v>
          </cell>
          <cell r="D1294" t="str">
            <v>21015</v>
          </cell>
          <cell r="E1294" t="str">
            <v>MUTUAL OF OMAHA MORTGAGE, INC.</v>
          </cell>
          <cell r="F1294" t="str">
            <v>31215</v>
          </cell>
          <cell r="G1294" t="str">
            <v>Not Available</v>
          </cell>
          <cell r="H1294" t="str">
            <v>Not Available</v>
          </cell>
          <cell r="I1294" t="str">
            <v>Not Available</v>
          </cell>
          <cell r="J1294" t="str">
            <v>1142500001</v>
          </cell>
          <cell r="K1294" t="str">
            <v>3121500003</v>
          </cell>
          <cell r="L1294" t="str">
            <v>Hecm Traditional</v>
          </cell>
          <cell r="M1294" t="str">
            <v>Adjustable</v>
          </cell>
          <cell r="N1294">
            <v>7.125</v>
          </cell>
          <cell r="O1294">
            <v>213886</v>
          </cell>
          <cell r="P1294">
            <v>467000</v>
          </cell>
          <cell r="Q1294">
            <v>2025</v>
          </cell>
          <cell r="R1294">
            <v>1</v>
          </cell>
        </row>
        <row r="1295">
          <cell r="A1295" t="str">
            <v>MD</v>
          </cell>
          <cell r="B1295" t="str">
            <v>HOWARD</v>
          </cell>
          <cell r="C1295" t="str">
            <v>CLARKSVILLE</v>
          </cell>
          <cell r="D1295" t="str">
            <v>21029</v>
          </cell>
          <cell r="E1295" t="str">
            <v>NATIONWIDE MORTGAGE BANKERS, INC.</v>
          </cell>
          <cell r="F1295" t="str">
            <v>31132</v>
          </cell>
          <cell r="G1295" t="str">
            <v>FINANCE OF AMERICA REVERSE LLC</v>
          </cell>
          <cell r="H1295" t="str">
            <v>21249</v>
          </cell>
          <cell r="I1295" t="str">
            <v>Not Available</v>
          </cell>
          <cell r="J1295" t="str">
            <v>1142500001</v>
          </cell>
          <cell r="K1295" t="str">
            <v>2124900009</v>
          </cell>
          <cell r="L1295" t="str">
            <v>Hecm Traditional</v>
          </cell>
          <cell r="M1295" t="str">
            <v>Adjustable</v>
          </cell>
          <cell r="N1295">
            <v>6.75</v>
          </cell>
          <cell r="O1295">
            <v>419070</v>
          </cell>
          <cell r="P1295">
            <v>1145000</v>
          </cell>
          <cell r="Q1295">
            <v>2025</v>
          </cell>
          <cell r="R1295">
            <v>1</v>
          </cell>
        </row>
        <row r="1296">
          <cell r="A1296" t="str">
            <v>MD</v>
          </cell>
          <cell r="B1296" t="str">
            <v>HOWARD</v>
          </cell>
          <cell r="C1296" t="str">
            <v>LAUREL</v>
          </cell>
          <cell r="D1296" t="str">
            <v>20723</v>
          </cell>
          <cell r="E1296" t="str">
            <v>ACRE MORTGAGE &amp; FINANCIAL, INC</v>
          </cell>
          <cell r="F1296" t="str">
            <v>Not Available</v>
          </cell>
          <cell r="G1296" t="str">
            <v>LONGBRIDGE FINANCIAL LLC</v>
          </cell>
          <cell r="H1296" t="str">
            <v>31169</v>
          </cell>
          <cell r="I1296" t="str">
            <v>ACRE MORTGAGE &amp; FINANCIAL, INC</v>
          </cell>
          <cell r="J1296" t="str">
            <v>1142500001</v>
          </cell>
          <cell r="K1296" t="str">
            <v>3116900000</v>
          </cell>
          <cell r="L1296" t="str">
            <v>Hecm Traditional</v>
          </cell>
          <cell r="M1296" t="str">
            <v>Adjustable</v>
          </cell>
          <cell r="N1296">
            <v>6.5</v>
          </cell>
          <cell r="O1296">
            <v>157680</v>
          </cell>
          <cell r="P1296">
            <v>360000</v>
          </cell>
          <cell r="Q1296">
            <v>2025</v>
          </cell>
          <cell r="R1296">
            <v>1</v>
          </cell>
        </row>
        <row r="1297">
          <cell r="A1297" t="str">
            <v>MD</v>
          </cell>
          <cell r="B1297" t="str">
            <v>KENT</v>
          </cell>
          <cell r="C1297" t="str">
            <v>CHESTERTOWN</v>
          </cell>
          <cell r="D1297" t="str">
            <v>21620</v>
          </cell>
          <cell r="E1297" t="str">
            <v>CARRINGTON MORTGAGE SERVICES INC</v>
          </cell>
          <cell r="F1297" t="str">
            <v>Not Available</v>
          </cell>
          <cell r="G1297" t="str">
            <v>PLAZA HOME MORTGAGE, INC.</v>
          </cell>
          <cell r="H1297" t="str">
            <v>17101</v>
          </cell>
          <cell r="I1297" t="str">
            <v>CARRINGTON MORTGAGE SERVICES INC</v>
          </cell>
          <cell r="J1297" t="str">
            <v>1142500001</v>
          </cell>
          <cell r="K1297" t="str">
            <v>1710100002</v>
          </cell>
          <cell r="L1297" t="str">
            <v>Hecm for Refinance</v>
          </cell>
          <cell r="M1297" t="str">
            <v>Adjustable</v>
          </cell>
          <cell r="N1297">
            <v>6.75</v>
          </cell>
          <cell r="O1297">
            <v>631253.93000000005</v>
          </cell>
          <cell r="P1297">
            <v>1149825</v>
          </cell>
          <cell r="Q1297">
            <v>2025</v>
          </cell>
          <cell r="R1297">
            <v>1</v>
          </cell>
        </row>
        <row r="1298">
          <cell r="A1298" t="str">
            <v>MD</v>
          </cell>
          <cell r="B1298" t="str">
            <v>MONTGOMERY</v>
          </cell>
          <cell r="C1298" t="str">
            <v>CHEVY CHASE</v>
          </cell>
          <cell r="D1298" t="str">
            <v>20815</v>
          </cell>
          <cell r="E1298" t="str">
            <v>LONGBRIDGE FINANCIAL LLC</v>
          </cell>
          <cell r="F1298" t="str">
            <v>31169</v>
          </cell>
          <cell r="G1298" t="str">
            <v>Not Available</v>
          </cell>
          <cell r="H1298" t="str">
            <v>Not Available</v>
          </cell>
          <cell r="I1298" t="str">
            <v>Not Available</v>
          </cell>
          <cell r="J1298" t="str">
            <v>1142500001</v>
          </cell>
          <cell r="K1298" t="str">
            <v>3116900000</v>
          </cell>
          <cell r="L1298" t="str">
            <v>Hecm Traditional</v>
          </cell>
          <cell r="M1298" t="str">
            <v>Adjustable</v>
          </cell>
          <cell r="N1298">
            <v>6.75</v>
          </cell>
          <cell r="O1298">
            <v>701393.25</v>
          </cell>
          <cell r="P1298">
            <v>1149825</v>
          </cell>
          <cell r="Q1298">
            <v>2025</v>
          </cell>
          <cell r="R1298">
            <v>1</v>
          </cell>
        </row>
        <row r="1299">
          <cell r="A1299" t="str">
            <v>MD</v>
          </cell>
          <cell r="B1299" t="str">
            <v>MONTGOMERY</v>
          </cell>
          <cell r="C1299" t="str">
            <v>NORTH POTOMAC</v>
          </cell>
          <cell r="D1299" t="str">
            <v>20878</v>
          </cell>
          <cell r="E1299" t="str">
            <v>FINANCE OF AMERICA REVERSE LLC</v>
          </cell>
          <cell r="F1299" t="str">
            <v>21249</v>
          </cell>
          <cell r="G1299" t="str">
            <v>Not Available</v>
          </cell>
          <cell r="H1299" t="str">
            <v>Not Available</v>
          </cell>
          <cell r="I1299" t="str">
            <v>Not Available</v>
          </cell>
          <cell r="J1299" t="str">
            <v>1142500001</v>
          </cell>
          <cell r="K1299" t="str">
            <v>2124900009</v>
          </cell>
          <cell r="L1299" t="str">
            <v>Hecm Traditional</v>
          </cell>
          <cell r="M1299" t="str">
            <v>Adjustable</v>
          </cell>
          <cell r="N1299">
            <v>6.375</v>
          </cell>
          <cell r="O1299">
            <v>439233.15</v>
          </cell>
          <cell r="P1299">
            <v>1149825</v>
          </cell>
          <cell r="Q1299">
            <v>2025</v>
          </cell>
          <cell r="R1299">
            <v>1</v>
          </cell>
        </row>
        <row r="1300">
          <cell r="A1300" t="str">
            <v>MD</v>
          </cell>
          <cell r="B1300" t="str">
            <v>PRINCE GEORGE'S</v>
          </cell>
          <cell r="C1300" t="str">
            <v>BOWIE</v>
          </cell>
          <cell r="D1300" t="str">
            <v>20721</v>
          </cell>
          <cell r="E1300" t="str">
            <v>LONGBRIDGE FINANCIAL LLC</v>
          </cell>
          <cell r="F1300" t="str">
            <v>31169</v>
          </cell>
          <cell r="G1300" t="str">
            <v>Not Available</v>
          </cell>
          <cell r="H1300" t="str">
            <v>Not Available</v>
          </cell>
          <cell r="I1300" t="str">
            <v>Not Available</v>
          </cell>
          <cell r="J1300" t="str">
            <v>1142500001</v>
          </cell>
          <cell r="K1300" t="str">
            <v>3116900000</v>
          </cell>
          <cell r="L1300" t="str">
            <v>Hecm Traditional</v>
          </cell>
          <cell r="M1300" t="str">
            <v>Adjustable</v>
          </cell>
          <cell r="N1300">
            <v>6.125</v>
          </cell>
          <cell r="O1300">
            <v>250074</v>
          </cell>
          <cell r="P1300">
            <v>594000</v>
          </cell>
          <cell r="Q1300">
            <v>2025</v>
          </cell>
          <cell r="R1300">
            <v>1</v>
          </cell>
        </row>
        <row r="1301">
          <cell r="A1301" t="str">
            <v>MD</v>
          </cell>
          <cell r="B1301" t="str">
            <v>PRINCE GEORGE'S</v>
          </cell>
          <cell r="C1301" t="str">
            <v>DISTRICT HEIGHTS</v>
          </cell>
          <cell r="D1301" t="str">
            <v>20747</v>
          </cell>
          <cell r="E1301" t="str">
            <v>SOUTH RIVER MORTGAGE, LLC</v>
          </cell>
          <cell r="F1301" t="str">
            <v>01236</v>
          </cell>
          <cell r="G1301" t="str">
            <v>Not Available</v>
          </cell>
          <cell r="H1301" t="str">
            <v>Not Available</v>
          </cell>
          <cell r="I1301" t="str">
            <v>Not Available</v>
          </cell>
          <cell r="J1301" t="str">
            <v>1142500001</v>
          </cell>
          <cell r="K1301" t="str">
            <v>0123600005</v>
          </cell>
          <cell r="L1301" t="str">
            <v>Hecm Traditional</v>
          </cell>
          <cell r="M1301" t="str">
            <v>Adjustable</v>
          </cell>
          <cell r="N1301">
            <v>6.875</v>
          </cell>
          <cell r="O1301">
            <v>234720</v>
          </cell>
          <cell r="P1301">
            <v>480000</v>
          </cell>
          <cell r="Q1301">
            <v>2025</v>
          </cell>
          <cell r="R1301">
            <v>1</v>
          </cell>
        </row>
        <row r="1302">
          <cell r="A1302" t="str">
            <v>MD</v>
          </cell>
          <cell r="B1302" t="str">
            <v>PRINCE GEORGE'S</v>
          </cell>
          <cell r="C1302" t="str">
            <v>HYATTSVILLE</v>
          </cell>
          <cell r="D1302" t="str">
            <v>20782</v>
          </cell>
          <cell r="E1302" t="str">
            <v>ACRE MORTGAGE &amp; FINANCIAL, INC</v>
          </cell>
          <cell r="F1302" t="str">
            <v>Not Available</v>
          </cell>
          <cell r="G1302" t="str">
            <v>LONGBRIDGE FINANCIAL LLC</v>
          </cell>
          <cell r="H1302" t="str">
            <v>31169</v>
          </cell>
          <cell r="I1302" t="str">
            <v>ACRE MORTGAGE &amp; FINANCIAL, INC</v>
          </cell>
          <cell r="J1302" t="str">
            <v>1142500001</v>
          </cell>
          <cell r="K1302" t="str">
            <v>3116900000</v>
          </cell>
          <cell r="L1302" t="str">
            <v>Hecm Traditional</v>
          </cell>
          <cell r="M1302" t="str">
            <v>Adjustable</v>
          </cell>
          <cell r="N1302">
            <v>6.625</v>
          </cell>
          <cell r="O1302">
            <v>308440</v>
          </cell>
          <cell r="P1302">
            <v>440000</v>
          </cell>
          <cell r="Q1302">
            <v>2025</v>
          </cell>
          <cell r="R1302">
            <v>1</v>
          </cell>
        </row>
        <row r="1303">
          <cell r="A1303" t="str">
            <v>MD</v>
          </cell>
          <cell r="B1303" t="str">
            <v>PRINCE GEORGE'S</v>
          </cell>
          <cell r="C1303" t="str">
            <v>HYATTSVILLE</v>
          </cell>
          <cell r="D1303" t="str">
            <v>20783</v>
          </cell>
          <cell r="E1303" t="str">
            <v>FAIRWAY ASSET CORPORATION</v>
          </cell>
          <cell r="F1303" t="str">
            <v>Not Available</v>
          </cell>
          <cell r="G1303" t="str">
            <v>FINANCE OF AMERICA REVERSE LLC</v>
          </cell>
          <cell r="H1303" t="str">
            <v>21249</v>
          </cell>
          <cell r="I1303" t="str">
            <v>FAIRWAY ASSET CORPORATION</v>
          </cell>
          <cell r="J1303" t="str">
            <v>1142500001</v>
          </cell>
          <cell r="K1303" t="str">
            <v>2124900009</v>
          </cell>
          <cell r="L1303" t="str">
            <v>Hecm Traditional</v>
          </cell>
          <cell r="M1303" t="str">
            <v>Adjustable</v>
          </cell>
          <cell r="N1303">
            <v>7.125</v>
          </cell>
          <cell r="O1303">
            <v>286000</v>
          </cell>
          <cell r="P1303">
            <v>550000</v>
          </cell>
          <cell r="Q1303">
            <v>2025</v>
          </cell>
          <cell r="R1303">
            <v>1</v>
          </cell>
        </row>
        <row r="1304">
          <cell r="A1304" t="str">
            <v>MD</v>
          </cell>
          <cell r="B1304" t="str">
            <v>PRINCE GEORGE'S</v>
          </cell>
          <cell r="C1304" t="str">
            <v>UPPER MARLBORO</v>
          </cell>
          <cell r="D1304" t="str">
            <v>20774</v>
          </cell>
          <cell r="E1304" t="str">
            <v>GENEVA FINANCIAL, LLC</v>
          </cell>
          <cell r="F1304" t="str">
            <v>Not Available</v>
          </cell>
          <cell r="G1304" t="str">
            <v>TRADITIONAL MORTGAGE ACCEPTANCE CORPORAT</v>
          </cell>
          <cell r="H1304" t="str">
            <v>31167</v>
          </cell>
          <cell r="I1304" t="str">
            <v>GENEVA FINANCIAL, LLC</v>
          </cell>
          <cell r="J1304" t="str">
            <v>1142500001</v>
          </cell>
          <cell r="K1304" t="str">
            <v>3116700009</v>
          </cell>
          <cell r="L1304" t="str">
            <v>Hecm Traditional</v>
          </cell>
          <cell r="M1304" t="str">
            <v>Adjustable</v>
          </cell>
          <cell r="N1304">
            <v>6</v>
          </cell>
          <cell r="O1304">
            <v>130725</v>
          </cell>
          <cell r="P1304">
            <v>315000</v>
          </cell>
          <cell r="Q1304">
            <v>2025</v>
          </cell>
          <cell r="R1304">
            <v>1</v>
          </cell>
        </row>
        <row r="1305">
          <cell r="A1305" t="str">
            <v>MD</v>
          </cell>
          <cell r="B1305" t="str">
            <v>PRINCE GEORGE'S</v>
          </cell>
          <cell r="C1305" t="str">
            <v>UPPER MARLBORO</v>
          </cell>
          <cell r="D1305" t="str">
            <v>20774</v>
          </cell>
          <cell r="E1305" t="str">
            <v>FINANCE OF AMERICA REVERSE LLC</v>
          </cell>
          <cell r="F1305" t="str">
            <v>21249</v>
          </cell>
          <cell r="G1305" t="str">
            <v>Not Available</v>
          </cell>
          <cell r="H1305" t="str">
            <v>Not Available</v>
          </cell>
          <cell r="I1305" t="str">
            <v>Not Available</v>
          </cell>
          <cell r="J1305" t="str">
            <v>1142500001</v>
          </cell>
          <cell r="K1305" t="str">
            <v>2124900009</v>
          </cell>
          <cell r="L1305" t="str">
            <v>Hecm Traditional</v>
          </cell>
          <cell r="M1305" t="str">
            <v>Adjustable</v>
          </cell>
          <cell r="N1305">
            <v>5.75</v>
          </cell>
          <cell r="O1305">
            <v>421500</v>
          </cell>
          <cell r="P1305">
            <v>750000</v>
          </cell>
          <cell r="Q1305">
            <v>2025</v>
          </cell>
          <cell r="R1305">
            <v>1</v>
          </cell>
        </row>
        <row r="1306">
          <cell r="A1306" t="str">
            <v>MD</v>
          </cell>
          <cell r="B1306" t="str">
            <v>ST. MARY'S</v>
          </cell>
          <cell r="C1306" t="str">
            <v>LEXINGTON PARK</v>
          </cell>
          <cell r="D1306" t="str">
            <v>20653</v>
          </cell>
          <cell r="E1306" t="str">
            <v>FINANCE OF AMERICA REVERSE LLC</v>
          </cell>
          <cell r="F1306" t="str">
            <v>21249</v>
          </cell>
          <cell r="G1306" t="str">
            <v>Not Available</v>
          </cell>
          <cell r="H1306" t="str">
            <v>Not Available</v>
          </cell>
          <cell r="I1306" t="str">
            <v>Not Available</v>
          </cell>
          <cell r="J1306" t="str">
            <v>1142500001</v>
          </cell>
          <cell r="K1306" t="str">
            <v>2124900009</v>
          </cell>
          <cell r="L1306" t="str">
            <v>Hecm Traditional</v>
          </cell>
          <cell r="M1306" t="str">
            <v>Adjustable</v>
          </cell>
          <cell r="N1306">
            <v>6.83</v>
          </cell>
          <cell r="O1306">
            <v>145180</v>
          </cell>
          <cell r="P1306">
            <v>340000</v>
          </cell>
          <cell r="Q1306">
            <v>2025</v>
          </cell>
          <cell r="R1306">
            <v>1</v>
          </cell>
        </row>
        <row r="1307">
          <cell r="A1307" t="str">
            <v>MD</v>
          </cell>
          <cell r="B1307" t="str">
            <v>WASHINGTON</v>
          </cell>
          <cell r="C1307" t="str">
            <v>HAGERSTOWN</v>
          </cell>
          <cell r="D1307" t="str">
            <v>21740</v>
          </cell>
          <cell r="E1307" t="str">
            <v>MUTUAL OF OMAHA MORTGAGE, INC.</v>
          </cell>
          <cell r="F1307" t="str">
            <v>31215</v>
          </cell>
          <cell r="G1307" t="str">
            <v>Not Available</v>
          </cell>
          <cell r="H1307" t="str">
            <v>Not Available</v>
          </cell>
          <cell r="I1307" t="str">
            <v>Not Available</v>
          </cell>
          <cell r="J1307" t="str">
            <v>1142500001</v>
          </cell>
          <cell r="K1307" t="str">
            <v>3121500003</v>
          </cell>
          <cell r="L1307" t="str">
            <v>Hecm Traditional</v>
          </cell>
          <cell r="M1307" t="str">
            <v>Adjustable</v>
          </cell>
          <cell r="N1307">
            <v>7.125</v>
          </cell>
          <cell r="O1307">
            <v>167634</v>
          </cell>
          <cell r="P1307">
            <v>402000</v>
          </cell>
          <cell r="Q1307">
            <v>2025</v>
          </cell>
          <cell r="R1307">
            <v>1</v>
          </cell>
        </row>
        <row r="1308">
          <cell r="A1308" t="str">
            <v>MD</v>
          </cell>
          <cell r="B1308" t="str">
            <v>WASHINGTON</v>
          </cell>
          <cell r="C1308" t="str">
            <v>HANCOCK</v>
          </cell>
          <cell r="D1308" t="str">
            <v>21750</v>
          </cell>
          <cell r="E1308" t="str">
            <v>LUMINATE HOME LOANS, INC.</v>
          </cell>
          <cell r="F1308" t="str">
            <v>Not Available</v>
          </cell>
          <cell r="G1308" t="str">
            <v>TRADITIONAL MORTGAGE ACCEPTANCE CORPORAT</v>
          </cell>
          <cell r="H1308" t="str">
            <v>31167</v>
          </cell>
          <cell r="I1308" t="str">
            <v>LUMINATE HOME LOANS, INC.</v>
          </cell>
          <cell r="J1308" t="str">
            <v>1142500001</v>
          </cell>
          <cell r="K1308" t="str">
            <v>3116700009</v>
          </cell>
          <cell r="L1308" t="str">
            <v>Hecm Traditional</v>
          </cell>
          <cell r="M1308" t="str">
            <v>Adjustable</v>
          </cell>
          <cell r="N1308">
            <v>6.5</v>
          </cell>
          <cell r="O1308">
            <v>188825</v>
          </cell>
          <cell r="P1308">
            <v>325000</v>
          </cell>
          <cell r="Q1308">
            <v>2025</v>
          </cell>
          <cell r="R1308">
            <v>1</v>
          </cell>
        </row>
        <row r="1309">
          <cell r="A1309" t="str">
            <v>MD</v>
          </cell>
          <cell r="B1309" t="str">
            <v>WORCESTER</v>
          </cell>
          <cell r="C1309" t="str">
            <v>BERLIN</v>
          </cell>
          <cell r="D1309" t="str">
            <v>21811</v>
          </cell>
          <cell r="E1309" t="str">
            <v>MUTUAL OF OMAHA MORTGAGE, INC.</v>
          </cell>
          <cell r="F1309" t="str">
            <v>31215</v>
          </cell>
          <cell r="G1309" t="str">
            <v>Not Available</v>
          </cell>
          <cell r="H1309" t="str">
            <v>Not Available</v>
          </cell>
          <cell r="I1309" t="str">
            <v>Not Available</v>
          </cell>
          <cell r="J1309" t="str">
            <v>1142500001</v>
          </cell>
          <cell r="K1309" t="str">
            <v>3121500003</v>
          </cell>
          <cell r="L1309" t="str">
            <v>Hecm Traditional</v>
          </cell>
          <cell r="M1309" t="str">
            <v>Adjustable</v>
          </cell>
          <cell r="N1309">
            <v>5.75</v>
          </cell>
          <cell r="O1309">
            <v>138436</v>
          </cell>
          <cell r="P1309">
            <v>326500</v>
          </cell>
          <cell r="Q1309">
            <v>2025</v>
          </cell>
          <cell r="R1309">
            <v>1</v>
          </cell>
        </row>
        <row r="1310">
          <cell r="A1310" t="str">
            <v>ME</v>
          </cell>
          <cell r="B1310" t="str">
            <v>CUMBERLAND</v>
          </cell>
          <cell r="C1310" t="str">
            <v>BRUNSWICK</v>
          </cell>
          <cell r="D1310" t="str">
            <v>04011</v>
          </cell>
          <cell r="E1310" t="str">
            <v>SIERRA PACIFIC MORTGAGE</v>
          </cell>
          <cell r="F1310" t="str">
            <v>70560</v>
          </cell>
          <cell r="G1310" t="str">
            <v>PHH MORTGAGE CORPORATION</v>
          </cell>
          <cell r="H1310" t="str">
            <v>30275</v>
          </cell>
          <cell r="I1310" t="str">
            <v>Not Available</v>
          </cell>
          <cell r="J1310" t="str">
            <v>3027509990</v>
          </cell>
          <cell r="K1310" t="str">
            <v>7056000000</v>
          </cell>
          <cell r="L1310" t="str">
            <v>Hecm for Refinance</v>
          </cell>
          <cell r="M1310" t="str">
            <v>Adjustable</v>
          </cell>
          <cell r="N1310">
            <v>6.125</v>
          </cell>
          <cell r="O1310">
            <v>400821</v>
          </cell>
          <cell r="P1310">
            <v>851000</v>
          </cell>
          <cell r="Q1310">
            <v>2025</v>
          </cell>
          <cell r="R1310">
            <v>1</v>
          </cell>
        </row>
        <row r="1311">
          <cell r="A1311" t="str">
            <v>ME</v>
          </cell>
          <cell r="B1311" t="str">
            <v>CUMBERLAND</v>
          </cell>
          <cell r="C1311" t="str">
            <v>GORHAM</v>
          </cell>
          <cell r="D1311" t="str">
            <v>04038</v>
          </cell>
          <cell r="E1311" t="str">
            <v>MUTUAL OF OMAHA MORTGAGE, INC.</v>
          </cell>
          <cell r="F1311" t="str">
            <v>31215</v>
          </cell>
          <cell r="G1311" t="str">
            <v>Not Available</v>
          </cell>
          <cell r="H1311" t="str">
            <v>Not Available</v>
          </cell>
          <cell r="I1311" t="str">
            <v>Not Available</v>
          </cell>
          <cell r="J1311" t="str">
            <v>1142500001</v>
          </cell>
          <cell r="K1311" t="str">
            <v>3121500003</v>
          </cell>
          <cell r="L1311" t="str">
            <v>Hecm Traditional</v>
          </cell>
          <cell r="M1311" t="str">
            <v>Adjustable</v>
          </cell>
          <cell r="N1311">
            <v>6.625</v>
          </cell>
          <cell r="O1311">
            <v>285645</v>
          </cell>
          <cell r="P1311">
            <v>695000</v>
          </cell>
          <cell r="Q1311">
            <v>2025</v>
          </cell>
          <cell r="R1311">
            <v>1</v>
          </cell>
        </row>
        <row r="1312">
          <cell r="A1312" t="str">
            <v>ME</v>
          </cell>
          <cell r="B1312" t="str">
            <v>CUMBERLAND</v>
          </cell>
          <cell r="C1312" t="str">
            <v>PORTLAND</v>
          </cell>
          <cell r="D1312" t="str">
            <v>04103</v>
          </cell>
          <cell r="E1312" t="str">
            <v>ATLANTIC AVENUE MORTGAGE, LLC</v>
          </cell>
          <cell r="F1312" t="str">
            <v>Not Available</v>
          </cell>
          <cell r="G1312" t="str">
            <v>TRADITIONAL MORTGAGE ACCEPTANCE CORPORAT</v>
          </cell>
          <cell r="H1312" t="str">
            <v>31167</v>
          </cell>
          <cell r="I1312" t="str">
            <v>ATLANTIC AVENUE MORTGAGE, LLC</v>
          </cell>
          <cell r="J1312" t="str">
            <v>1142500001</v>
          </cell>
          <cell r="K1312" t="str">
            <v>3116700009</v>
          </cell>
          <cell r="L1312" t="str">
            <v>Hecm for Refinance</v>
          </cell>
          <cell r="M1312" t="str">
            <v>Adjustable</v>
          </cell>
          <cell r="N1312">
            <v>6</v>
          </cell>
          <cell r="O1312">
            <v>214935</v>
          </cell>
          <cell r="P1312">
            <v>445000</v>
          </cell>
          <cell r="Q1312">
            <v>2025</v>
          </cell>
          <cell r="R1312">
            <v>1</v>
          </cell>
        </row>
        <row r="1313">
          <cell r="A1313" t="str">
            <v>ME</v>
          </cell>
          <cell r="B1313" t="str">
            <v>CUMBERLAND</v>
          </cell>
          <cell r="C1313" t="str">
            <v>WINDHAM</v>
          </cell>
          <cell r="D1313" t="str">
            <v>04062</v>
          </cell>
          <cell r="E1313" t="str">
            <v>ATLANTIC AVENUE MORTGAGE, LLC</v>
          </cell>
          <cell r="F1313" t="str">
            <v>Not Available</v>
          </cell>
          <cell r="G1313" t="str">
            <v>TRADITIONAL MORTGAGE ACCEPTANCE CORPORAT</v>
          </cell>
          <cell r="H1313" t="str">
            <v>31167</v>
          </cell>
          <cell r="I1313" t="str">
            <v>ATLANTIC AVENUE MORTGAGE, LLC</v>
          </cell>
          <cell r="J1313" t="str">
            <v>1142500001</v>
          </cell>
          <cell r="K1313" t="str">
            <v>3116700009</v>
          </cell>
          <cell r="L1313" t="str">
            <v>Hecm for Refinance</v>
          </cell>
          <cell r="M1313" t="str">
            <v>Adjustable</v>
          </cell>
          <cell r="N1313">
            <v>6.5</v>
          </cell>
          <cell r="O1313">
            <v>243100</v>
          </cell>
          <cell r="P1313">
            <v>425000</v>
          </cell>
          <cell r="Q1313">
            <v>2025</v>
          </cell>
          <cell r="R1313">
            <v>1</v>
          </cell>
        </row>
        <row r="1314">
          <cell r="A1314" t="str">
            <v>ME</v>
          </cell>
          <cell r="B1314" t="str">
            <v>CUMBERLAND</v>
          </cell>
          <cell r="C1314" t="str">
            <v>WINDHAM</v>
          </cell>
          <cell r="D1314" t="str">
            <v>04062</v>
          </cell>
          <cell r="E1314" t="str">
            <v>PHH MORTGAGE CORPORATION</v>
          </cell>
          <cell r="F1314" t="str">
            <v>30275</v>
          </cell>
          <cell r="G1314" t="str">
            <v>Not Available</v>
          </cell>
          <cell r="H1314" t="str">
            <v>Not Available</v>
          </cell>
          <cell r="I1314" t="str">
            <v>Not Available</v>
          </cell>
          <cell r="J1314" t="str">
            <v>3027509990</v>
          </cell>
          <cell r="K1314" t="str">
            <v>0000000000</v>
          </cell>
          <cell r="L1314" t="str">
            <v>Hecm for Refinance</v>
          </cell>
          <cell r="M1314" t="str">
            <v>Adjustable</v>
          </cell>
          <cell r="N1314">
            <v>5.875</v>
          </cell>
          <cell r="O1314">
            <v>202400</v>
          </cell>
          <cell r="P1314">
            <v>400000</v>
          </cell>
          <cell r="Q1314">
            <v>2025</v>
          </cell>
          <cell r="R1314">
            <v>1</v>
          </cell>
        </row>
        <row r="1315">
          <cell r="A1315" t="str">
            <v>ME</v>
          </cell>
          <cell r="B1315" t="str">
            <v>KENNEBEC</v>
          </cell>
          <cell r="C1315" t="str">
            <v>FAYETTE</v>
          </cell>
          <cell r="D1315" t="str">
            <v>04349</v>
          </cell>
          <cell r="E1315" t="str">
            <v>MUTUAL OF OMAHA MORTGAGE, INC.</v>
          </cell>
          <cell r="F1315" t="str">
            <v>31215</v>
          </cell>
          <cell r="G1315" t="str">
            <v>Not Available</v>
          </cell>
          <cell r="H1315" t="str">
            <v>Not Available</v>
          </cell>
          <cell r="I1315" t="str">
            <v>Not Available</v>
          </cell>
          <cell r="J1315" t="str">
            <v>1142500001</v>
          </cell>
          <cell r="K1315" t="str">
            <v>3121500003</v>
          </cell>
          <cell r="L1315" t="str">
            <v>Hecm for Refinance</v>
          </cell>
          <cell r="M1315" t="str">
            <v>Adjustable</v>
          </cell>
          <cell r="N1315">
            <v>6.5</v>
          </cell>
          <cell r="O1315">
            <v>232400</v>
          </cell>
          <cell r="P1315">
            <v>560000</v>
          </cell>
          <cell r="Q1315">
            <v>2025</v>
          </cell>
          <cell r="R1315">
            <v>1</v>
          </cell>
        </row>
        <row r="1316">
          <cell r="A1316" t="str">
            <v>ME</v>
          </cell>
          <cell r="B1316" t="str">
            <v>LINCOLN</v>
          </cell>
          <cell r="C1316" t="str">
            <v>DAMARISCOTTA</v>
          </cell>
          <cell r="D1316" t="str">
            <v>04543</v>
          </cell>
          <cell r="E1316" t="str">
            <v>FINANCE OF AMERICA REVERSE LLC</v>
          </cell>
          <cell r="F1316" t="str">
            <v>21249</v>
          </cell>
          <cell r="G1316" t="str">
            <v>Not Available</v>
          </cell>
          <cell r="H1316" t="str">
            <v>Not Available</v>
          </cell>
          <cell r="I1316" t="str">
            <v>Not Available</v>
          </cell>
          <cell r="J1316" t="str">
            <v>1142500001</v>
          </cell>
          <cell r="K1316" t="str">
            <v>2124900009</v>
          </cell>
          <cell r="L1316" t="str">
            <v>Hecm Traditional</v>
          </cell>
          <cell r="M1316" t="str">
            <v>Adjustable</v>
          </cell>
          <cell r="N1316">
            <v>6.72</v>
          </cell>
          <cell r="O1316">
            <v>173010</v>
          </cell>
          <cell r="P1316">
            <v>395000</v>
          </cell>
          <cell r="Q1316">
            <v>2025</v>
          </cell>
          <cell r="R1316">
            <v>1</v>
          </cell>
        </row>
        <row r="1317">
          <cell r="A1317" t="str">
            <v>ME</v>
          </cell>
          <cell r="B1317" t="str">
            <v>PISCATAQUIS</v>
          </cell>
          <cell r="C1317" t="str">
            <v>MILO</v>
          </cell>
          <cell r="D1317" t="str">
            <v>04463</v>
          </cell>
          <cell r="E1317" t="str">
            <v>LONGBRIDGE FINANCIAL LLC</v>
          </cell>
          <cell r="F1317" t="str">
            <v>31169</v>
          </cell>
          <cell r="G1317" t="str">
            <v>Not Available</v>
          </cell>
          <cell r="H1317" t="str">
            <v>Not Available</v>
          </cell>
          <cell r="I1317" t="str">
            <v>Not Available</v>
          </cell>
          <cell r="J1317" t="str">
            <v>1142500001</v>
          </cell>
          <cell r="K1317" t="str">
            <v>3116900046</v>
          </cell>
          <cell r="L1317" t="str">
            <v>Hecm Traditional</v>
          </cell>
          <cell r="M1317" t="str">
            <v>Adjustable</v>
          </cell>
          <cell r="N1317">
            <v>7.52</v>
          </cell>
          <cell r="O1317">
            <v>113025</v>
          </cell>
          <cell r="P1317">
            <v>165000</v>
          </cell>
          <cell r="Q1317">
            <v>2025</v>
          </cell>
          <cell r="R1317">
            <v>1</v>
          </cell>
        </row>
        <row r="1318">
          <cell r="A1318" t="str">
            <v>ME</v>
          </cell>
          <cell r="B1318" t="str">
            <v>SOMERSET</v>
          </cell>
          <cell r="C1318" t="str">
            <v>HARMONY</v>
          </cell>
          <cell r="D1318" t="str">
            <v>04942</v>
          </cell>
          <cell r="E1318" t="str">
            <v>MUTUAL OF OMAHA MORTGAGE, INC.</v>
          </cell>
          <cell r="F1318" t="str">
            <v>31215</v>
          </cell>
          <cell r="G1318" t="str">
            <v>Not Available</v>
          </cell>
          <cell r="H1318" t="str">
            <v>Not Available</v>
          </cell>
          <cell r="I1318" t="str">
            <v>Not Available</v>
          </cell>
          <cell r="J1318" t="str">
            <v>1142500001</v>
          </cell>
          <cell r="K1318" t="str">
            <v>3121500003</v>
          </cell>
          <cell r="L1318" t="str">
            <v>Hecm for Refinance</v>
          </cell>
          <cell r="M1318" t="str">
            <v>Adjustable</v>
          </cell>
          <cell r="N1318">
            <v>6.25</v>
          </cell>
          <cell r="O1318">
            <v>144300</v>
          </cell>
          <cell r="P1318">
            <v>370000</v>
          </cell>
          <cell r="Q1318">
            <v>2025</v>
          </cell>
          <cell r="R1318">
            <v>1</v>
          </cell>
        </row>
        <row r="1319">
          <cell r="A1319" t="str">
            <v>ME</v>
          </cell>
          <cell r="B1319" t="str">
            <v>WALDO</v>
          </cell>
          <cell r="C1319" t="str">
            <v>STOCKTON SPRINGS</v>
          </cell>
          <cell r="D1319" t="str">
            <v>04981</v>
          </cell>
          <cell r="E1319" t="str">
            <v>PHH MORTGAGE CORPORATION</v>
          </cell>
          <cell r="F1319" t="str">
            <v>30275</v>
          </cell>
          <cell r="G1319" t="str">
            <v>Not Available</v>
          </cell>
          <cell r="H1319" t="str">
            <v>Not Available</v>
          </cell>
          <cell r="I1319" t="str">
            <v>Not Available</v>
          </cell>
          <cell r="J1319" t="str">
            <v>3027509990</v>
          </cell>
          <cell r="K1319" t="str">
            <v>0000000000</v>
          </cell>
          <cell r="L1319" t="str">
            <v>Hecm Traditional</v>
          </cell>
          <cell r="M1319" t="str">
            <v>Adjustable</v>
          </cell>
          <cell r="N1319">
            <v>6.375</v>
          </cell>
          <cell r="O1319">
            <v>146828</v>
          </cell>
          <cell r="P1319">
            <v>284000</v>
          </cell>
          <cell r="Q1319">
            <v>2025</v>
          </cell>
          <cell r="R1319">
            <v>1</v>
          </cell>
        </row>
        <row r="1320">
          <cell r="A1320" t="str">
            <v>ME</v>
          </cell>
          <cell r="B1320" t="str">
            <v>YORK</v>
          </cell>
          <cell r="C1320" t="str">
            <v>BUXTON</v>
          </cell>
          <cell r="D1320" t="str">
            <v>04093</v>
          </cell>
          <cell r="E1320" t="str">
            <v>MAINE MORTGAGE SOLUTIONS LLC</v>
          </cell>
          <cell r="F1320" t="str">
            <v>Not Available</v>
          </cell>
          <cell r="G1320" t="str">
            <v>MUTUAL OF OMAHA MORTGAGE, INC.</v>
          </cell>
          <cell r="H1320" t="str">
            <v>31215</v>
          </cell>
          <cell r="I1320" t="str">
            <v>MAINE MORTGAGE SOLUTIONS LLC</v>
          </cell>
          <cell r="J1320" t="str">
            <v>1142500001</v>
          </cell>
          <cell r="K1320" t="str">
            <v>3121500003</v>
          </cell>
          <cell r="L1320" t="str">
            <v>Hecm Traditional</v>
          </cell>
          <cell r="M1320" t="str">
            <v>Adjustable</v>
          </cell>
          <cell r="N1320">
            <v>6.625</v>
          </cell>
          <cell r="O1320">
            <v>257325</v>
          </cell>
          <cell r="P1320">
            <v>705000</v>
          </cell>
          <cell r="Q1320">
            <v>2025</v>
          </cell>
          <cell r="R1320">
            <v>1</v>
          </cell>
        </row>
        <row r="1321">
          <cell r="A1321" t="str">
            <v>ME</v>
          </cell>
          <cell r="B1321" t="str">
            <v>YORK</v>
          </cell>
          <cell r="C1321" t="str">
            <v>KENNEBUNK</v>
          </cell>
          <cell r="D1321" t="str">
            <v>04043</v>
          </cell>
          <cell r="E1321" t="str">
            <v>BIG HORIZON MORTGAGE CORPORATION</v>
          </cell>
          <cell r="F1321" t="str">
            <v>Not Available</v>
          </cell>
          <cell r="G1321" t="str">
            <v>MUTUAL OF OMAHA MORTGAGE, INC.</v>
          </cell>
          <cell r="H1321" t="str">
            <v>31215</v>
          </cell>
          <cell r="I1321" t="str">
            <v>BIG HORIZON MORTGAGE CORPORATION</v>
          </cell>
          <cell r="J1321" t="str">
            <v>1142500001</v>
          </cell>
          <cell r="K1321" t="str">
            <v>3121500003</v>
          </cell>
          <cell r="L1321" t="str">
            <v>Hecm Traditional</v>
          </cell>
          <cell r="M1321" t="str">
            <v>Adjustable</v>
          </cell>
          <cell r="N1321">
            <v>6.5</v>
          </cell>
          <cell r="O1321">
            <v>187125</v>
          </cell>
          <cell r="P1321">
            <v>375000</v>
          </cell>
          <cell r="Q1321">
            <v>2025</v>
          </cell>
          <cell r="R1321">
            <v>1</v>
          </cell>
        </row>
        <row r="1322">
          <cell r="A1322" t="str">
            <v>ME</v>
          </cell>
          <cell r="B1322" t="str">
            <v>YORK</v>
          </cell>
          <cell r="C1322" t="str">
            <v>SANFORD</v>
          </cell>
          <cell r="D1322" t="str">
            <v>04073</v>
          </cell>
          <cell r="E1322" t="str">
            <v>ACADIA LENDING GROUP LLC</v>
          </cell>
          <cell r="F1322" t="str">
            <v>Not Available</v>
          </cell>
          <cell r="G1322" t="str">
            <v>MUTUAL OF OMAHA MORTGAGE, INC.</v>
          </cell>
          <cell r="H1322" t="str">
            <v>31215</v>
          </cell>
          <cell r="I1322" t="str">
            <v>ACADIA LENDING GROUP LLC</v>
          </cell>
          <cell r="J1322" t="str">
            <v>1142500001</v>
          </cell>
          <cell r="K1322" t="str">
            <v>3121500003</v>
          </cell>
          <cell r="L1322" t="str">
            <v>Hecm Traditional</v>
          </cell>
          <cell r="M1322" t="str">
            <v>Adjustable</v>
          </cell>
          <cell r="N1322">
            <v>6.5</v>
          </cell>
          <cell r="O1322">
            <v>235470</v>
          </cell>
          <cell r="P1322">
            <v>470000</v>
          </cell>
          <cell r="Q1322">
            <v>2025</v>
          </cell>
          <cell r="R1322">
            <v>1</v>
          </cell>
        </row>
        <row r="1323">
          <cell r="A1323" t="str">
            <v>ME</v>
          </cell>
          <cell r="B1323" t="str">
            <v>YORK</v>
          </cell>
          <cell r="C1323" t="str">
            <v>SANFORD</v>
          </cell>
          <cell r="D1323" t="str">
            <v>04073</v>
          </cell>
          <cell r="E1323" t="str">
            <v>ATLANTIC AVENUE MORTGAGE, LLC</v>
          </cell>
          <cell r="F1323" t="str">
            <v>Not Available</v>
          </cell>
          <cell r="G1323" t="str">
            <v>TRADITIONAL MORTGAGE ACCEPTANCE CORPORAT</v>
          </cell>
          <cell r="H1323" t="str">
            <v>31167</v>
          </cell>
          <cell r="I1323" t="str">
            <v>ATLANTIC AVENUE MORTGAGE, LLC</v>
          </cell>
          <cell r="J1323" t="str">
            <v>1142500001</v>
          </cell>
          <cell r="K1323" t="str">
            <v>3116700009</v>
          </cell>
          <cell r="L1323" t="str">
            <v>Hecm for Refinance</v>
          </cell>
          <cell r="M1323" t="str">
            <v>Adjustable</v>
          </cell>
          <cell r="N1323">
            <v>6</v>
          </cell>
          <cell r="O1323">
            <v>166152</v>
          </cell>
          <cell r="P1323">
            <v>322000</v>
          </cell>
          <cell r="Q1323">
            <v>2025</v>
          </cell>
          <cell r="R1323">
            <v>1</v>
          </cell>
        </row>
        <row r="1324">
          <cell r="A1324" t="str">
            <v>ME</v>
          </cell>
          <cell r="B1324" t="str">
            <v>YORK</v>
          </cell>
          <cell r="C1324" t="str">
            <v>YORK</v>
          </cell>
          <cell r="D1324" t="str">
            <v>03909</v>
          </cell>
          <cell r="E1324" t="str">
            <v>ATLANTIC AVENUE MORTGAGE, LLC</v>
          </cell>
          <cell r="F1324" t="str">
            <v>Not Available</v>
          </cell>
          <cell r="G1324" t="str">
            <v>TRADITIONAL MORTGAGE ACCEPTANCE CORPORAT</v>
          </cell>
          <cell r="H1324" t="str">
            <v>31167</v>
          </cell>
          <cell r="I1324" t="str">
            <v>ATLANTIC AVENUE MORTGAGE, LLC</v>
          </cell>
          <cell r="J1324" t="str">
            <v>1142500001</v>
          </cell>
          <cell r="K1324" t="str">
            <v>3116700009</v>
          </cell>
          <cell r="L1324" t="str">
            <v>Hecm for Refinance</v>
          </cell>
          <cell r="M1324" t="str">
            <v>Adjustable</v>
          </cell>
          <cell r="N1324">
            <v>6.5</v>
          </cell>
          <cell r="O1324">
            <v>391746</v>
          </cell>
          <cell r="P1324">
            <v>654000</v>
          </cell>
          <cell r="Q1324">
            <v>2025</v>
          </cell>
          <cell r="R1324">
            <v>1</v>
          </cell>
        </row>
        <row r="1325">
          <cell r="A1325" t="str">
            <v>MI</v>
          </cell>
          <cell r="B1325" t="str">
            <v>ALLEGAN</v>
          </cell>
          <cell r="C1325" t="str">
            <v>DORR</v>
          </cell>
          <cell r="D1325" t="str">
            <v>49323</v>
          </cell>
          <cell r="E1325" t="str">
            <v>ATLANTIC AVENUE MORTGAGE, LLC</v>
          </cell>
          <cell r="F1325" t="str">
            <v>Not Available</v>
          </cell>
          <cell r="G1325" t="str">
            <v>TRADITIONAL MORTGAGE ACCEPTANCE CORPORAT</v>
          </cell>
          <cell r="H1325" t="str">
            <v>31167</v>
          </cell>
          <cell r="I1325" t="str">
            <v>ATLANTIC AVENUE MORTGAGE, LLC</v>
          </cell>
          <cell r="J1325" t="str">
            <v>1142500001</v>
          </cell>
          <cell r="K1325" t="str">
            <v>3116700009</v>
          </cell>
          <cell r="L1325" t="str">
            <v>Hecm for Refinance</v>
          </cell>
          <cell r="M1325" t="str">
            <v>Adjustable</v>
          </cell>
          <cell r="N1325">
            <v>6.375</v>
          </cell>
          <cell r="O1325">
            <v>141270</v>
          </cell>
          <cell r="P1325">
            <v>255000</v>
          </cell>
          <cell r="Q1325">
            <v>2025</v>
          </cell>
          <cell r="R1325">
            <v>1</v>
          </cell>
        </row>
        <row r="1326">
          <cell r="A1326" t="str">
            <v>MI</v>
          </cell>
          <cell r="B1326" t="str">
            <v>ANTRIM</v>
          </cell>
          <cell r="C1326" t="str">
            <v>BELLAIRE</v>
          </cell>
          <cell r="D1326" t="str">
            <v>49615</v>
          </cell>
          <cell r="E1326" t="str">
            <v>FINANCE OF AMERICA REVERSE LLC</v>
          </cell>
          <cell r="F1326" t="str">
            <v>21249</v>
          </cell>
          <cell r="G1326" t="str">
            <v>Not Available</v>
          </cell>
          <cell r="H1326" t="str">
            <v>Not Available</v>
          </cell>
          <cell r="I1326" t="str">
            <v>Not Available</v>
          </cell>
          <cell r="J1326" t="str">
            <v>1142500001</v>
          </cell>
          <cell r="K1326" t="str">
            <v>2124900009</v>
          </cell>
          <cell r="L1326" t="str">
            <v>Hecm Traditional</v>
          </cell>
          <cell r="M1326" t="str">
            <v>Adjustable</v>
          </cell>
          <cell r="N1326">
            <v>6.64</v>
          </cell>
          <cell r="O1326">
            <v>203300</v>
          </cell>
          <cell r="P1326">
            <v>535000</v>
          </cell>
          <cell r="Q1326">
            <v>2025</v>
          </cell>
          <cell r="R1326">
            <v>1</v>
          </cell>
        </row>
        <row r="1327">
          <cell r="A1327" t="str">
            <v>MI</v>
          </cell>
          <cell r="B1327" t="str">
            <v>BENZIE</v>
          </cell>
          <cell r="C1327" t="str">
            <v>FRANKFORT</v>
          </cell>
          <cell r="D1327" t="str">
            <v>49635</v>
          </cell>
          <cell r="E1327" t="str">
            <v>CARRINGTON MORTGAGE SERVICES INC</v>
          </cell>
          <cell r="F1327" t="str">
            <v>Not Available</v>
          </cell>
          <cell r="G1327" t="str">
            <v>PLAZA HOME MORTGAGE, INC.</v>
          </cell>
          <cell r="H1327" t="str">
            <v>17101</v>
          </cell>
          <cell r="I1327" t="str">
            <v>CARRINGTON MORTGAGE SERVICES INC</v>
          </cell>
          <cell r="J1327" t="str">
            <v>1142500001</v>
          </cell>
          <cell r="K1327" t="str">
            <v>1710100002</v>
          </cell>
          <cell r="L1327" t="str">
            <v>Hecm for Refinance</v>
          </cell>
          <cell r="M1327" t="str">
            <v>Adjustable</v>
          </cell>
          <cell r="N1327">
            <v>5.5</v>
          </cell>
          <cell r="O1327">
            <v>219240</v>
          </cell>
          <cell r="P1327">
            <v>420000</v>
          </cell>
          <cell r="Q1327">
            <v>2025</v>
          </cell>
          <cell r="R1327">
            <v>1</v>
          </cell>
        </row>
        <row r="1328">
          <cell r="A1328" t="str">
            <v>MI</v>
          </cell>
          <cell r="B1328" t="str">
            <v>BERRIEN</v>
          </cell>
          <cell r="C1328" t="str">
            <v>SAINT JOSEPH</v>
          </cell>
          <cell r="D1328" t="str">
            <v>49085</v>
          </cell>
          <cell r="E1328" t="str">
            <v>ATLANTIC AVENUE MORTGAGE, LLC</v>
          </cell>
          <cell r="F1328" t="str">
            <v>Not Available</v>
          </cell>
          <cell r="G1328" t="str">
            <v>TRADITIONAL MORTGAGE ACCEPTANCE CORPORAT</v>
          </cell>
          <cell r="H1328" t="str">
            <v>31167</v>
          </cell>
          <cell r="I1328" t="str">
            <v>ATLANTIC AVENUE MORTGAGE, LLC</v>
          </cell>
          <cell r="J1328" t="str">
            <v>3027509990</v>
          </cell>
          <cell r="K1328" t="str">
            <v>3116700009</v>
          </cell>
          <cell r="L1328" t="str">
            <v>Hecm for Refinance</v>
          </cell>
          <cell r="M1328" t="str">
            <v>Adjustable</v>
          </cell>
          <cell r="N1328">
            <v>5.875</v>
          </cell>
          <cell r="O1328">
            <v>172617</v>
          </cell>
          <cell r="P1328">
            <v>353000</v>
          </cell>
          <cell r="Q1328">
            <v>2025</v>
          </cell>
          <cell r="R1328">
            <v>1</v>
          </cell>
        </row>
        <row r="1329">
          <cell r="A1329" t="str">
            <v>MI</v>
          </cell>
          <cell r="B1329" t="str">
            <v>CHARLEVOIX</v>
          </cell>
          <cell r="C1329" t="str">
            <v>BOYNE CITY</v>
          </cell>
          <cell r="D1329" t="str">
            <v>49712</v>
          </cell>
          <cell r="E1329" t="str">
            <v>MUTUAL OF OMAHA MORTGAGE, INC.</v>
          </cell>
          <cell r="F1329" t="str">
            <v>31215</v>
          </cell>
          <cell r="G1329" t="str">
            <v>Not Available</v>
          </cell>
          <cell r="H1329" t="str">
            <v>Not Available</v>
          </cell>
          <cell r="I1329" t="str">
            <v>Not Available</v>
          </cell>
          <cell r="J1329" t="str">
            <v>1142500001</v>
          </cell>
          <cell r="K1329" t="str">
            <v>3121500003</v>
          </cell>
          <cell r="L1329" t="str">
            <v>Hecm Traditional</v>
          </cell>
          <cell r="M1329" t="str">
            <v>Adjustable</v>
          </cell>
          <cell r="N1329">
            <v>5.625</v>
          </cell>
          <cell r="O1329">
            <v>84825</v>
          </cell>
          <cell r="P1329">
            <v>195000</v>
          </cell>
          <cell r="Q1329">
            <v>2025</v>
          </cell>
          <cell r="R1329">
            <v>1</v>
          </cell>
        </row>
        <row r="1330">
          <cell r="A1330" t="str">
            <v>MI</v>
          </cell>
          <cell r="B1330" t="str">
            <v>GENESEE</v>
          </cell>
          <cell r="C1330" t="str">
            <v>MOUNT MORRIS</v>
          </cell>
          <cell r="D1330" t="str">
            <v>48458</v>
          </cell>
          <cell r="E1330" t="str">
            <v>FINANCE OF AMERICA REVERSE LLC</v>
          </cell>
          <cell r="F1330" t="str">
            <v>21249</v>
          </cell>
          <cell r="G1330" t="str">
            <v>Not Available</v>
          </cell>
          <cell r="H1330" t="str">
            <v>Not Available</v>
          </cell>
          <cell r="I1330" t="str">
            <v>Not Available</v>
          </cell>
          <cell r="J1330" t="str">
            <v>1142500001</v>
          </cell>
          <cell r="K1330" t="str">
            <v>2124900009</v>
          </cell>
          <cell r="L1330" t="str">
            <v>Hecm Traditional</v>
          </cell>
          <cell r="M1330" t="str">
            <v>Adjustable</v>
          </cell>
          <cell r="N1330">
            <v>7</v>
          </cell>
          <cell r="O1330">
            <v>46736</v>
          </cell>
          <cell r="P1330">
            <v>127000</v>
          </cell>
          <cell r="Q1330">
            <v>2025</v>
          </cell>
          <cell r="R1330">
            <v>1</v>
          </cell>
        </row>
        <row r="1331">
          <cell r="A1331" t="str">
            <v>MI</v>
          </cell>
          <cell r="B1331" t="str">
            <v>GENESEE</v>
          </cell>
          <cell r="C1331" t="str">
            <v>SWARTZ CREEK</v>
          </cell>
          <cell r="D1331" t="str">
            <v>48473</v>
          </cell>
          <cell r="E1331" t="str">
            <v>LONGBRIDGE FINANCIAL LLC</v>
          </cell>
          <cell r="F1331" t="str">
            <v>31169</v>
          </cell>
          <cell r="G1331" t="str">
            <v>Not Available</v>
          </cell>
          <cell r="H1331" t="str">
            <v>Not Available</v>
          </cell>
          <cell r="I1331" t="str">
            <v>Not Available</v>
          </cell>
          <cell r="J1331" t="str">
            <v>1142500001</v>
          </cell>
          <cell r="K1331" t="str">
            <v>3116900046</v>
          </cell>
          <cell r="L1331" t="str">
            <v>Hecm Traditional</v>
          </cell>
          <cell r="M1331" t="str">
            <v>Adjustable</v>
          </cell>
          <cell r="N1331">
            <v>6.5</v>
          </cell>
          <cell r="O1331">
            <v>92960</v>
          </cell>
          <cell r="P1331">
            <v>224000</v>
          </cell>
          <cell r="Q1331">
            <v>2025</v>
          </cell>
          <cell r="R1331">
            <v>1</v>
          </cell>
        </row>
        <row r="1332">
          <cell r="A1332" t="str">
            <v>MI</v>
          </cell>
          <cell r="B1332" t="str">
            <v>GRAND TRAVERSE</v>
          </cell>
          <cell r="C1332" t="str">
            <v>GRAWN</v>
          </cell>
          <cell r="D1332" t="str">
            <v>49637</v>
          </cell>
          <cell r="E1332" t="str">
            <v>US MORTGAGE CORPORATION</v>
          </cell>
          <cell r="F1332" t="str">
            <v>10172</v>
          </cell>
          <cell r="G1332" t="str">
            <v>LONGBRIDGE FINANCIAL LLC</v>
          </cell>
          <cell r="H1332" t="str">
            <v>31169</v>
          </cell>
          <cell r="I1332" t="str">
            <v>Not Available</v>
          </cell>
          <cell r="J1332" t="str">
            <v>1142500001</v>
          </cell>
          <cell r="K1332" t="str">
            <v>1017200002</v>
          </cell>
          <cell r="L1332" t="str">
            <v>Hecm for Refinance</v>
          </cell>
          <cell r="M1332" t="str">
            <v>Adjustable</v>
          </cell>
          <cell r="N1332">
            <v>6.4749999999999996</v>
          </cell>
          <cell r="O1332">
            <v>230500</v>
          </cell>
          <cell r="P1332">
            <v>500000</v>
          </cell>
          <cell r="Q1332">
            <v>2025</v>
          </cell>
          <cell r="R1332">
            <v>1</v>
          </cell>
        </row>
        <row r="1333">
          <cell r="A1333" t="str">
            <v>MI</v>
          </cell>
          <cell r="B1333" t="str">
            <v>GRAND TRAVERSE</v>
          </cell>
          <cell r="C1333" t="str">
            <v>TRAVERSE CITY</v>
          </cell>
          <cell r="D1333" t="str">
            <v>49686</v>
          </cell>
          <cell r="E1333" t="str">
            <v>WATERMARK CAPITAL INC</v>
          </cell>
          <cell r="F1333" t="str">
            <v>24110</v>
          </cell>
          <cell r="G1333" t="str">
            <v>PHH MORTGAGE CORPORATION</v>
          </cell>
          <cell r="H1333" t="str">
            <v>30275</v>
          </cell>
          <cell r="I1333" t="str">
            <v>Not Available</v>
          </cell>
          <cell r="J1333" t="str">
            <v>3027509990</v>
          </cell>
          <cell r="K1333" t="str">
            <v>2411000004</v>
          </cell>
          <cell r="L1333" t="str">
            <v>Hecm Traditional</v>
          </cell>
          <cell r="M1333" t="str">
            <v>Adjustable</v>
          </cell>
          <cell r="N1333">
            <v>6.25</v>
          </cell>
          <cell r="O1333">
            <v>153720</v>
          </cell>
          <cell r="P1333">
            <v>315000</v>
          </cell>
          <cell r="Q1333">
            <v>2025</v>
          </cell>
          <cell r="R1333">
            <v>1</v>
          </cell>
        </row>
        <row r="1334">
          <cell r="A1334" t="str">
            <v>MI</v>
          </cell>
          <cell r="B1334" t="str">
            <v>INGHAM</v>
          </cell>
          <cell r="C1334" t="str">
            <v>LANSING</v>
          </cell>
          <cell r="D1334" t="str">
            <v>48906</v>
          </cell>
          <cell r="E1334" t="str">
            <v>MUTUAL OF OMAHA MORTGAGE, INC.</v>
          </cell>
          <cell r="F1334" t="str">
            <v>31215</v>
          </cell>
          <cell r="G1334" t="str">
            <v>Not Available</v>
          </cell>
          <cell r="H1334" t="str">
            <v>Not Available</v>
          </cell>
          <cell r="I1334" t="str">
            <v>Not Available</v>
          </cell>
          <cell r="J1334" t="str">
            <v>1142500001</v>
          </cell>
          <cell r="K1334" t="str">
            <v>3121500003</v>
          </cell>
          <cell r="L1334" t="str">
            <v>Hecm for Purchase</v>
          </cell>
          <cell r="M1334" t="str">
            <v>Adjustable</v>
          </cell>
          <cell r="N1334">
            <v>7</v>
          </cell>
          <cell r="O1334">
            <v>94860</v>
          </cell>
          <cell r="P1334">
            <v>255000</v>
          </cell>
          <cell r="Q1334">
            <v>2025</v>
          </cell>
          <cell r="R1334">
            <v>1</v>
          </cell>
        </row>
        <row r="1335">
          <cell r="A1335" t="str">
            <v>MI</v>
          </cell>
          <cell r="B1335" t="str">
            <v>INGHAM</v>
          </cell>
          <cell r="C1335" t="str">
            <v>OKEMOS</v>
          </cell>
          <cell r="D1335" t="str">
            <v>48864</v>
          </cell>
          <cell r="E1335" t="str">
            <v>FINANCE OF AMERICA REVERSE LLC</v>
          </cell>
          <cell r="F1335" t="str">
            <v>21249</v>
          </cell>
          <cell r="G1335" t="str">
            <v>Not Available</v>
          </cell>
          <cell r="H1335" t="str">
            <v>Not Available</v>
          </cell>
          <cell r="I1335" t="str">
            <v>Not Available</v>
          </cell>
          <cell r="J1335" t="str">
            <v>1142500001</v>
          </cell>
          <cell r="K1335" t="str">
            <v>2124900009</v>
          </cell>
          <cell r="L1335" t="str">
            <v>Hecm Traditional</v>
          </cell>
          <cell r="M1335" t="str">
            <v>Adjustable</v>
          </cell>
          <cell r="N1335">
            <v>6.5</v>
          </cell>
          <cell r="O1335">
            <v>214415</v>
          </cell>
          <cell r="P1335">
            <v>305000</v>
          </cell>
          <cell r="Q1335">
            <v>2025</v>
          </cell>
          <cell r="R1335">
            <v>1</v>
          </cell>
        </row>
        <row r="1336">
          <cell r="A1336" t="str">
            <v>MI</v>
          </cell>
          <cell r="B1336" t="str">
            <v>INGHAM</v>
          </cell>
          <cell r="C1336" t="str">
            <v>OKEMOS</v>
          </cell>
          <cell r="D1336" t="str">
            <v>48864</v>
          </cell>
          <cell r="E1336" t="str">
            <v>LONGBRIDGE FINANCIAL LLC</v>
          </cell>
          <cell r="F1336" t="str">
            <v>31169</v>
          </cell>
          <cell r="G1336" t="str">
            <v>Not Available</v>
          </cell>
          <cell r="H1336" t="str">
            <v>Not Available</v>
          </cell>
          <cell r="I1336" t="str">
            <v>Not Available</v>
          </cell>
          <cell r="J1336" t="str">
            <v>1142500001</v>
          </cell>
          <cell r="K1336" t="str">
            <v>3116900000</v>
          </cell>
          <cell r="L1336" t="str">
            <v>Hecm Traditional</v>
          </cell>
          <cell r="M1336" t="str">
            <v>Adjustable</v>
          </cell>
          <cell r="N1336">
            <v>6.375</v>
          </cell>
          <cell r="O1336">
            <v>136890</v>
          </cell>
          <cell r="P1336">
            <v>390000</v>
          </cell>
          <cell r="Q1336">
            <v>2025</v>
          </cell>
          <cell r="R1336">
            <v>1</v>
          </cell>
        </row>
        <row r="1337">
          <cell r="A1337" t="str">
            <v>MI</v>
          </cell>
          <cell r="B1337" t="str">
            <v>IOSCO</v>
          </cell>
          <cell r="C1337" t="str">
            <v>EAST TAWAS</v>
          </cell>
          <cell r="D1337" t="str">
            <v>48730</v>
          </cell>
          <cell r="E1337" t="str">
            <v>LONGBRIDGE FINANCIAL LLC</v>
          </cell>
          <cell r="F1337" t="str">
            <v>31169</v>
          </cell>
          <cell r="G1337" t="str">
            <v>Not Available</v>
          </cell>
          <cell r="H1337" t="str">
            <v>Not Available</v>
          </cell>
          <cell r="I1337" t="str">
            <v>Not Available</v>
          </cell>
          <cell r="J1337" t="str">
            <v>1142500001</v>
          </cell>
          <cell r="K1337" t="str">
            <v>3116900023</v>
          </cell>
          <cell r="L1337" t="str">
            <v>Hecm Traditional</v>
          </cell>
          <cell r="M1337" t="str">
            <v>Adjustable</v>
          </cell>
          <cell r="N1337">
            <v>6.74</v>
          </cell>
          <cell r="O1337">
            <v>67425</v>
          </cell>
          <cell r="P1337">
            <v>145000</v>
          </cell>
          <cell r="Q1337">
            <v>2025</v>
          </cell>
          <cell r="R1337">
            <v>1</v>
          </cell>
        </row>
        <row r="1338">
          <cell r="A1338" t="str">
            <v>MI</v>
          </cell>
          <cell r="B1338" t="str">
            <v>JACKSON</v>
          </cell>
          <cell r="C1338" t="str">
            <v>BROOKLYN</v>
          </cell>
          <cell r="D1338" t="str">
            <v>49230</v>
          </cell>
          <cell r="E1338" t="str">
            <v>E MORTGAGE CAPITAL INC.</v>
          </cell>
          <cell r="F1338" t="str">
            <v>Not Available</v>
          </cell>
          <cell r="G1338" t="str">
            <v>SUN WEST MORTGAGE CO INC</v>
          </cell>
          <cell r="H1338" t="str">
            <v>64438</v>
          </cell>
          <cell r="I1338" t="str">
            <v>E MORTGAGE CAPITAL INC.</v>
          </cell>
          <cell r="J1338" t="str">
            <v>6443809990</v>
          </cell>
          <cell r="K1338" t="str">
            <v>0000000000</v>
          </cell>
          <cell r="L1338" t="str">
            <v>Hecm Traditional</v>
          </cell>
          <cell r="M1338" t="str">
            <v>Adjustable</v>
          </cell>
          <cell r="N1338">
            <v>6.23</v>
          </cell>
          <cell r="O1338">
            <v>76912</v>
          </cell>
          <cell r="P1338">
            <v>209000</v>
          </cell>
          <cell r="Q1338">
            <v>2025</v>
          </cell>
          <cell r="R1338">
            <v>1</v>
          </cell>
        </row>
        <row r="1339">
          <cell r="A1339" t="str">
            <v>MI</v>
          </cell>
          <cell r="B1339" t="str">
            <v>KENT</v>
          </cell>
          <cell r="C1339" t="str">
            <v>GRAND RAPIDS</v>
          </cell>
          <cell r="D1339" t="str">
            <v>49508</v>
          </cell>
          <cell r="E1339" t="str">
            <v>LONGBRIDGE FINANCIAL LLC</v>
          </cell>
          <cell r="F1339" t="str">
            <v>31169</v>
          </cell>
          <cell r="G1339" t="str">
            <v>Not Available</v>
          </cell>
          <cell r="H1339" t="str">
            <v>Not Available</v>
          </cell>
          <cell r="I1339" t="str">
            <v>Not Available</v>
          </cell>
          <cell r="J1339" t="str">
            <v>1142500001</v>
          </cell>
          <cell r="K1339" t="str">
            <v>3116900023</v>
          </cell>
          <cell r="L1339" t="str">
            <v>Hecm for Refinance</v>
          </cell>
          <cell r="M1339" t="str">
            <v>Adjustable</v>
          </cell>
          <cell r="N1339">
            <v>6.5</v>
          </cell>
          <cell r="O1339">
            <v>128310</v>
          </cell>
          <cell r="P1339">
            <v>282000</v>
          </cell>
          <cell r="Q1339">
            <v>2025</v>
          </cell>
          <cell r="R1339">
            <v>1</v>
          </cell>
        </row>
        <row r="1340">
          <cell r="A1340" t="str">
            <v>MI</v>
          </cell>
          <cell r="B1340" t="str">
            <v>LAPEER</v>
          </cell>
          <cell r="C1340" t="str">
            <v>OXFORD</v>
          </cell>
          <cell r="D1340" t="str">
            <v>48371</v>
          </cell>
          <cell r="E1340" t="str">
            <v>ATLANTIC AVENUE MORTGAGE, LLC</v>
          </cell>
          <cell r="F1340" t="str">
            <v>Not Available</v>
          </cell>
          <cell r="G1340" t="str">
            <v>TRADITIONAL MORTGAGE ACCEPTANCE CORPORAT</v>
          </cell>
          <cell r="H1340" t="str">
            <v>31167</v>
          </cell>
          <cell r="I1340" t="str">
            <v>ATLANTIC AVENUE MORTGAGE, LLC</v>
          </cell>
          <cell r="J1340" t="str">
            <v>1142500001</v>
          </cell>
          <cell r="K1340" t="str">
            <v>3116700009</v>
          </cell>
          <cell r="L1340" t="str">
            <v>Hecm for Refinance</v>
          </cell>
          <cell r="M1340" t="str">
            <v>Adjustable</v>
          </cell>
          <cell r="N1340">
            <v>6.625</v>
          </cell>
          <cell r="O1340">
            <v>126208</v>
          </cell>
          <cell r="P1340">
            <v>232000</v>
          </cell>
          <cell r="Q1340">
            <v>2025</v>
          </cell>
          <cell r="R1340">
            <v>1</v>
          </cell>
        </row>
        <row r="1341">
          <cell r="A1341" t="str">
            <v>MI</v>
          </cell>
          <cell r="B1341" t="str">
            <v>LENAWEE</v>
          </cell>
          <cell r="C1341" t="str">
            <v>MANITOU BEACH</v>
          </cell>
          <cell r="D1341" t="str">
            <v>49253</v>
          </cell>
          <cell r="E1341" t="str">
            <v>FINANCE OF AMERICA REVERSE LLC</v>
          </cell>
          <cell r="F1341" t="str">
            <v>21249</v>
          </cell>
          <cell r="G1341" t="str">
            <v>Not Available</v>
          </cell>
          <cell r="H1341" t="str">
            <v>Not Available</v>
          </cell>
          <cell r="I1341" t="str">
            <v>Not Available</v>
          </cell>
          <cell r="J1341" t="str">
            <v>1142500001</v>
          </cell>
          <cell r="K1341" t="str">
            <v>2124900009</v>
          </cell>
          <cell r="L1341" t="str">
            <v>Hecm Traditional</v>
          </cell>
          <cell r="M1341" t="str">
            <v>Adjustable</v>
          </cell>
          <cell r="N1341">
            <v>6.875</v>
          </cell>
          <cell r="O1341">
            <v>429840</v>
          </cell>
          <cell r="P1341">
            <v>1080000</v>
          </cell>
          <cell r="Q1341">
            <v>2025</v>
          </cell>
          <cell r="R1341">
            <v>1</v>
          </cell>
        </row>
        <row r="1342">
          <cell r="A1342" t="str">
            <v>MI</v>
          </cell>
          <cell r="B1342" t="str">
            <v>LIVINGSTON</v>
          </cell>
          <cell r="C1342" t="str">
            <v>FENTON</v>
          </cell>
          <cell r="D1342" t="str">
            <v>48430</v>
          </cell>
          <cell r="E1342" t="str">
            <v>MOVEMENT MORTGAGE LLC</v>
          </cell>
          <cell r="F1342" t="str">
            <v>26264</v>
          </cell>
          <cell r="G1342" t="str">
            <v>LONGBRIDGE FINANCIAL LLC</v>
          </cell>
          <cell r="H1342" t="str">
            <v>31169</v>
          </cell>
          <cell r="I1342" t="str">
            <v>Not Available</v>
          </cell>
          <cell r="J1342" t="str">
            <v>1142500001</v>
          </cell>
          <cell r="K1342" t="str">
            <v>2626400005</v>
          </cell>
          <cell r="L1342" t="str">
            <v>Hecm Traditional</v>
          </cell>
          <cell r="M1342" t="str">
            <v>Adjustable</v>
          </cell>
          <cell r="N1342">
            <v>6.5</v>
          </cell>
          <cell r="O1342">
            <v>370470</v>
          </cell>
          <cell r="P1342">
            <v>795000</v>
          </cell>
          <cell r="Q1342">
            <v>2025</v>
          </cell>
          <cell r="R1342">
            <v>1</v>
          </cell>
        </row>
        <row r="1343">
          <cell r="A1343" t="str">
            <v>MI</v>
          </cell>
          <cell r="B1343" t="str">
            <v>MACOMB</v>
          </cell>
          <cell r="C1343" t="str">
            <v>CLINTON TOWNSHIP</v>
          </cell>
          <cell r="D1343" t="str">
            <v>48038</v>
          </cell>
          <cell r="E1343" t="str">
            <v>MUTUAL OF OMAHA MORTGAGE, INC.</v>
          </cell>
          <cell r="F1343" t="str">
            <v>31215</v>
          </cell>
          <cell r="G1343" t="str">
            <v>Not Available</v>
          </cell>
          <cell r="H1343" t="str">
            <v>Not Available</v>
          </cell>
          <cell r="I1343" t="str">
            <v>Not Available</v>
          </cell>
          <cell r="J1343" t="str">
            <v>1142500001</v>
          </cell>
          <cell r="K1343" t="str">
            <v>3121500003</v>
          </cell>
          <cell r="L1343" t="str">
            <v>Hecm Traditional</v>
          </cell>
          <cell r="M1343" t="str">
            <v>Adjustable</v>
          </cell>
          <cell r="N1343">
            <v>7.125</v>
          </cell>
          <cell r="O1343">
            <v>108683</v>
          </cell>
          <cell r="P1343">
            <v>251000</v>
          </cell>
          <cell r="Q1343">
            <v>2025</v>
          </cell>
          <cell r="R1343">
            <v>1</v>
          </cell>
        </row>
        <row r="1344">
          <cell r="A1344" t="str">
            <v>MI</v>
          </cell>
          <cell r="B1344" t="str">
            <v>MASON</v>
          </cell>
          <cell r="C1344" t="str">
            <v>FREE SOIL</v>
          </cell>
          <cell r="D1344" t="str">
            <v>49411</v>
          </cell>
          <cell r="E1344" t="str">
            <v>LONGBRIDGE FINANCIAL LLC</v>
          </cell>
          <cell r="F1344" t="str">
            <v>31169</v>
          </cell>
          <cell r="G1344" t="str">
            <v>Not Available</v>
          </cell>
          <cell r="H1344" t="str">
            <v>Not Available</v>
          </cell>
          <cell r="I1344" t="str">
            <v>Not Available</v>
          </cell>
          <cell r="J1344" t="str">
            <v>1142500001</v>
          </cell>
          <cell r="K1344" t="str">
            <v>3116900023</v>
          </cell>
          <cell r="L1344" t="str">
            <v>Hecm Traditional</v>
          </cell>
          <cell r="M1344" t="str">
            <v>Adjustable</v>
          </cell>
          <cell r="N1344">
            <v>6.5</v>
          </cell>
          <cell r="O1344">
            <v>73440</v>
          </cell>
          <cell r="P1344">
            <v>180000</v>
          </cell>
          <cell r="Q1344">
            <v>2025</v>
          </cell>
          <cell r="R1344">
            <v>1</v>
          </cell>
        </row>
        <row r="1345">
          <cell r="A1345" t="str">
            <v>MI</v>
          </cell>
          <cell r="B1345" t="str">
            <v>MONTMORENCY</v>
          </cell>
          <cell r="C1345" t="str">
            <v>LEWISTON</v>
          </cell>
          <cell r="D1345" t="str">
            <v>49756</v>
          </cell>
          <cell r="E1345" t="str">
            <v>THE REVERSE MORTGAGE CENTER L.L.C.</v>
          </cell>
          <cell r="F1345" t="str">
            <v>Not Available</v>
          </cell>
          <cell r="G1345" t="str">
            <v>MUTUAL OF OMAHA MORTGAGE, INC.</v>
          </cell>
          <cell r="H1345" t="str">
            <v>31215</v>
          </cell>
          <cell r="I1345" t="str">
            <v>THE REVERSE MORTGAGE CENTER L.L.C.</v>
          </cell>
          <cell r="J1345" t="str">
            <v>1142500001</v>
          </cell>
          <cell r="K1345" t="str">
            <v>3121500003</v>
          </cell>
          <cell r="L1345" t="str">
            <v>Hecm Traditional</v>
          </cell>
          <cell r="M1345" t="str">
            <v>Adjustable</v>
          </cell>
          <cell r="N1345">
            <v>6.625</v>
          </cell>
          <cell r="O1345">
            <v>75739.66</v>
          </cell>
          <cell r="P1345">
            <v>190780</v>
          </cell>
          <cell r="Q1345">
            <v>2025</v>
          </cell>
          <cell r="R1345">
            <v>1</v>
          </cell>
        </row>
        <row r="1346">
          <cell r="A1346" t="str">
            <v>MI</v>
          </cell>
          <cell r="B1346" t="str">
            <v>MUSKEGON</v>
          </cell>
          <cell r="C1346" t="str">
            <v>MUSKEGON</v>
          </cell>
          <cell r="D1346" t="str">
            <v>49441</v>
          </cell>
          <cell r="E1346" t="str">
            <v>FINANCE OF AMERICA REVERSE LLC</v>
          </cell>
          <cell r="F1346" t="str">
            <v>21249</v>
          </cell>
          <cell r="G1346" t="str">
            <v>Not Available</v>
          </cell>
          <cell r="H1346" t="str">
            <v>Not Available</v>
          </cell>
          <cell r="I1346" t="str">
            <v>Not Available</v>
          </cell>
          <cell r="J1346" t="str">
            <v>1142500001</v>
          </cell>
          <cell r="K1346" t="str">
            <v>2124900009</v>
          </cell>
          <cell r="L1346" t="str">
            <v>Hecm Traditional</v>
          </cell>
          <cell r="M1346" t="str">
            <v>Fixed</v>
          </cell>
          <cell r="N1346">
            <v>3.68</v>
          </cell>
          <cell r="O1346">
            <v>89880</v>
          </cell>
          <cell r="P1346">
            <v>168000</v>
          </cell>
          <cell r="Q1346">
            <v>2025</v>
          </cell>
          <cell r="R1346">
            <v>1</v>
          </cell>
        </row>
        <row r="1347">
          <cell r="A1347" t="str">
            <v>MI</v>
          </cell>
          <cell r="B1347" t="str">
            <v>NEWAYGO</v>
          </cell>
          <cell r="C1347" t="str">
            <v>WHITE CLOUD</v>
          </cell>
          <cell r="D1347" t="str">
            <v>49349</v>
          </cell>
          <cell r="E1347" t="str">
            <v>MUTUAL OF OMAHA MORTGAGE, INC.</v>
          </cell>
          <cell r="F1347" t="str">
            <v>31215</v>
          </cell>
          <cell r="G1347" t="str">
            <v>Not Available</v>
          </cell>
          <cell r="H1347" t="str">
            <v>Not Available</v>
          </cell>
          <cell r="I1347" t="str">
            <v>Not Available</v>
          </cell>
          <cell r="J1347" t="str">
            <v>1142500001</v>
          </cell>
          <cell r="K1347" t="str">
            <v>3121500003</v>
          </cell>
          <cell r="L1347" t="str">
            <v>Hecm Traditional</v>
          </cell>
          <cell r="M1347" t="str">
            <v>Adjustable</v>
          </cell>
          <cell r="N1347">
            <v>6.75</v>
          </cell>
          <cell r="O1347">
            <v>137250</v>
          </cell>
          <cell r="P1347">
            <v>375000</v>
          </cell>
          <cell r="Q1347">
            <v>2025</v>
          </cell>
          <cell r="R1347">
            <v>1</v>
          </cell>
        </row>
        <row r="1348">
          <cell r="A1348" t="str">
            <v>MI</v>
          </cell>
          <cell r="B1348" t="str">
            <v>OAKLAND</v>
          </cell>
          <cell r="C1348" t="str">
            <v>SOUTHFIELD</v>
          </cell>
          <cell r="D1348" t="str">
            <v>48076</v>
          </cell>
          <cell r="E1348" t="str">
            <v>FINANCE OF AMERICA REVERSE LLC</v>
          </cell>
          <cell r="F1348" t="str">
            <v>21249</v>
          </cell>
          <cell r="G1348" t="str">
            <v>Not Available</v>
          </cell>
          <cell r="H1348" t="str">
            <v>Not Available</v>
          </cell>
          <cell r="I1348" t="str">
            <v>Not Available</v>
          </cell>
          <cell r="J1348" t="str">
            <v>1142500001</v>
          </cell>
          <cell r="K1348" t="str">
            <v>2124900009</v>
          </cell>
          <cell r="L1348" t="str">
            <v>Hecm Traditional</v>
          </cell>
          <cell r="M1348" t="str">
            <v>Adjustable</v>
          </cell>
          <cell r="N1348">
            <v>6.54</v>
          </cell>
          <cell r="O1348">
            <v>161625</v>
          </cell>
          <cell r="P1348">
            <v>375000</v>
          </cell>
          <cell r="Q1348">
            <v>2025</v>
          </cell>
          <cell r="R1348">
            <v>1</v>
          </cell>
        </row>
        <row r="1349">
          <cell r="A1349" t="str">
            <v>MI</v>
          </cell>
          <cell r="B1349" t="str">
            <v>OTSEGO</v>
          </cell>
          <cell r="C1349" t="str">
            <v>VANDERBILT</v>
          </cell>
          <cell r="D1349" t="str">
            <v>49795</v>
          </cell>
          <cell r="E1349" t="str">
            <v>FINANCE OF AMERICA REVERSE LLC</v>
          </cell>
          <cell r="F1349" t="str">
            <v>21249</v>
          </cell>
          <cell r="G1349" t="str">
            <v>Not Available</v>
          </cell>
          <cell r="H1349" t="str">
            <v>Not Available</v>
          </cell>
          <cell r="I1349" t="str">
            <v>Not Available</v>
          </cell>
          <cell r="J1349" t="str">
            <v>1142500001</v>
          </cell>
          <cell r="K1349" t="str">
            <v>2124900009</v>
          </cell>
          <cell r="L1349" t="str">
            <v>Hecm Traditional</v>
          </cell>
          <cell r="M1349" t="str">
            <v>Adjustable</v>
          </cell>
          <cell r="N1349">
            <v>7.06</v>
          </cell>
          <cell r="O1349">
            <v>160785</v>
          </cell>
          <cell r="P1349">
            <v>405000</v>
          </cell>
          <cell r="Q1349">
            <v>2025</v>
          </cell>
          <cell r="R1349">
            <v>1</v>
          </cell>
        </row>
        <row r="1350">
          <cell r="A1350" t="str">
            <v>MI</v>
          </cell>
          <cell r="B1350" t="str">
            <v>ROSCOMMON</v>
          </cell>
          <cell r="C1350" t="str">
            <v>HOUGHTON LAKE</v>
          </cell>
          <cell r="D1350" t="str">
            <v>48629</v>
          </cell>
          <cell r="E1350" t="str">
            <v>FINANCE OF AMERICA REVERSE LLC</v>
          </cell>
          <cell r="F1350" t="str">
            <v>21249</v>
          </cell>
          <cell r="G1350" t="str">
            <v>Not Available</v>
          </cell>
          <cell r="H1350" t="str">
            <v>Not Available</v>
          </cell>
          <cell r="I1350" t="str">
            <v>Not Available</v>
          </cell>
          <cell r="J1350" t="str">
            <v>1142500001</v>
          </cell>
          <cell r="K1350" t="str">
            <v>2124900009</v>
          </cell>
          <cell r="L1350" t="str">
            <v>Hecm Traditional</v>
          </cell>
          <cell r="M1350" t="str">
            <v>Adjustable</v>
          </cell>
          <cell r="N1350">
            <v>6.625</v>
          </cell>
          <cell r="O1350">
            <v>228435</v>
          </cell>
          <cell r="P1350">
            <v>485000</v>
          </cell>
          <cell r="Q1350">
            <v>2025</v>
          </cell>
          <cell r="R1350">
            <v>1</v>
          </cell>
        </row>
        <row r="1351">
          <cell r="A1351" t="str">
            <v>MI</v>
          </cell>
          <cell r="B1351" t="str">
            <v>ST. CLAIR</v>
          </cell>
          <cell r="C1351" t="str">
            <v>CLAY</v>
          </cell>
          <cell r="D1351" t="str">
            <v>48001</v>
          </cell>
          <cell r="E1351" t="str">
            <v>MORTGAGE 1 INCORPORATED</v>
          </cell>
          <cell r="F1351" t="str">
            <v>Not Available</v>
          </cell>
          <cell r="G1351" t="str">
            <v>PHH MORTGAGE CORPORATION</v>
          </cell>
          <cell r="H1351" t="str">
            <v>30275</v>
          </cell>
          <cell r="I1351" t="str">
            <v>MORTGAGE 1 INCORPORATED</v>
          </cell>
          <cell r="J1351" t="str">
            <v>3027509990</v>
          </cell>
          <cell r="K1351" t="str">
            <v>3027510460</v>
          </cell>
          <cell r="L1351" t="str">
            <v>Hecm Traditional</v>
          </cell>
          <cell r="M1351" t="str">
            <v>Adjustable</v>
          </cell>
          <cell r="N1351">
            <v>6.875</v>
          </cell>
          <cell r="O1351">
            <v>246450</v>
          </cell>
          <cell r="P1351">
            <v>530000</v>
          </cell>
          <cell r="Q1351">
            <v>2025</v>
          </cell>
          <cell r="R1351">
            <v>1</v>
          </cell>
        </row>
        <row r="1352">
          <cell r="A1352" t="str">
            <v>MI</v>
          </cell>
          <cell r="B1352" t="str">
            <v>TUSCOLA</v>
          </cell>
          <cell r="C1352" t="str">
            <v>CARO</v>
          </cell>
          <cell r="D1352" t="str">
            <v>48723</v>
          </cell>
          <cell r="E1352" t="str">
            <v>FINANCE OF AMERICA REVERSE LLC</v>
          </cell>
          <cell r="F1352" t="str">
            <v>21249</v>
          </cell>
          <cell r="G1352" t="str">
            <v>Not Available</v>
          </cell>
          <cell r="H1352" t="str">
            <v>Not Available</v>
          </cell>
          <cell r="I1352" t="str">
            <v>Not Available</v>
          </cell>
          <cell r="J1352" t="str">
            <v>1142500001</v>
          </cell>
          <cell r="K1352" t="str">
            <v>2124900009</v>
          </cell>
          <cell r="L1352" t="str">
            <v>Hecm Traditional</v>
          </cell>
          <cell r="M1352" t="str">
            <v>Adjustable</v>
          </cell>
          <cell r="N1352">
            <v>5.5</v>
          </cell>
          <cell r="O1352">
            <v>83520</v>
          </cell>
          <cell r="P1352">
            <v>180000</v>
          </cell>
          <cell r="Q1352">
            <v>2025</v>
          </cell>
          <cell r="R1352">
            <v>1</v>
          </cell>
        </row>
        <row r="1353">
          <cell r="A1353" t="str">
            <v>MI</v>
          </cell>
          <cell r="B1353" t="str">
            <v>VAN BUREN</v>
          </cell>
          <cell r="C1353" t="str">
            <v>SOUTH HAVEN</v>
          </cell>
          <cell r="D1353" t="str">
            <v>49090</v>
          </cell>
          <cell r="E1353" t="str">
            <v>LONGBRIDGE FINANCIAL LLC</v>
          </cell>
          <cell r="F1353" t="str">
            <v>31169</v>
          </cell>
          <cell r="G1353" t="str">
            <v>Not Available</v>
          </cell>
          <cell r="H1353" t="str">
            <v>Not Available</v>
          </cell>
          <cell r="I1353" t="str">
            <v>Not Available</v>
          </cell>
          <cell r="J1353" t="str">
            <v>1142500001</v>
          </cell>
          <cell r="K1353" t="str">
            <v>3116900000</v>
          </cell>
          <cell r="L1353" t="str">
            <v>Hecm Traditional</v>
          </cell>
          <cell r="M1353" t="str">
            <v>Adjustable</v>
          </cell>
          <cell r="N1353">
            <v>6.25</v>
          </cell>
          <cell r="O1353">
            <v>258930</v>
          </cell>
          <cell r="P1353">
            <v>685000</v>
          </cell>
          <cell r="Q1353">
            <v>2025</v>
          </cell>
          <cell r="R1353">
            <v>1</v>
          </cell>
        </row>
        <row r="1354">
          <cell r="A1354" t="str">
            <v>MI</v>
          </cell>
          <cell r="B1354" t="str">
            <v>WASHTENAW</v>
          </cell>
          <cell r="C1354" t="str">
            <v>WHITMORE LAKE</v>
          </cell>
          <cell r="D1354" t="str">
            <v>48189</v>
          </cell>
          <cell r="E1354" t="str">
            <v>FIRST EQUITY RESIDENTIAL MTG</v>
          </cell>
          <cell r="F1354" t="str">
            <v>Not Available</v>
          </cell>
          <cell r="G1354" t="str">
            <v>PLAZA HOME MORTGAGE, INC.</v>
          </cell>
          <cell r="H1354" t="str">
            <v>17101</v>
          </cell>
          <cell r="I1354" t="str">
            <v>FIRST EQUITY RESIDENTIAL MTG</v>
          </cell>
          <cell r="J1354" t="str">
            <v>1710100002</v>
          </cell>
          <cell r="K1354" t="str">
            <v>1710100241</v>
          </cell>
          <cell r="L1354" t="str">
            <v>Hecm Traditional</v>
          </cell>
          <cell r="M1354" t="str">
            <v>Adjustable</v>
          </cell>
          <cell r="N1354">
            <v>6.75</v>
          </cell>
          <cell r="O1354">
            <v>199920</v>
          </cell>
          <cell r="P1354">
            <v>510000</v>
          </cell>
          <cell r="Q1354">
            <v>2025</v>
          </cell>
          <cell r="R1354">
            <v>1</v>
          </cell>
        </row>
        <row r="1355">
          <cell r="A1355" t="str">
            <v>MI</v>
          </cell>
          <cell r="B1355" t="str">
            <v>WAYNE</v>
          </cell>
          <cell r="C1355" t="str">
            <v>DEARBORN</v>
          </cell>
          <cell r="D1355" t="str">
            <v>48124</v>
          </cell>
          <cell r="E1355" t="str">
            <v>MUTUAL OF OMAHA MORTGAGE, INC.</v>
          </cell>
          <cell r="F1355" t="str">
            <v>31215</v>
          </cell>
          <cell r="G1355" t="str">
            <v>Not Available</v>
          </cell>
          <cell r="H1355" t="str">
            <v>Not Available</v>
          </cell>
          <cell r="I1355" t="str">
            <v>Not Available</v>
          </cell>
          <cell r="J1355" t="str">
            <v>1142500001</v>
          </cell>
          <cell r="K1355" t="str">
            <v>3121500003</v>
          </cell>
          <cell r="L1355" t="str">
            <v>Hecm Traditional</v>
          </cell>
          <cell r="M1355" t="str">
            <v>Adjustable</v>
          </cell>
          <cell r="N1355">
            <v>6.75</v>
          </cell>
          <cell r="O1355">
            <v>133575</v>
          </cell>
          <cell r="P1355">
            <v>325000</v>
          </cell>
          <cell r="Q1355">
            <v>2025</v>
          </cell>
          <cell r="R1355">
            <v>1</v>
          </cell>
        </row>
        <row r="1356">
          <cell r="A1356" t="str">
            <v>MI</v>
          </cell>
          <cell r="B1356" t="str">
            <v>WAYNE</v>
          </cell>
          <cell r="C1356" t="str">
            <v>DETROIT</v>
          </cell>
          <cell r="D1356" t="str">
            <v>48212</v>
          </cell>
          <cell r="E1356" t="str">
            <v>MUTUAL OF OMAHA MORTGAGE, INC.</v>
          </cell>
          <cell r="F1356" t="str">
            <v>31215</v>
          </cell>
          <cell r="G1356" t="str">
            <v>Not Available</v>
          </cell>
          <cell r="H1356" t="str">
            <v>Not Available</v>
          </cell>
          <cell r="I1356" t="str">
            <v>Not Available</v>
          </cell>
          <cell r="J1356" t="str">
            <v>1142500001</v>
          </cell>
          <cell r="K1356" t="str">
            <v>3121500003</v>
          </cell>
          <cell r="L1356" t="str">
            <v>Hecm Traditional</v>
          </cell>
          <cell r="M1356" t="str">
            <v>Adjustable</v>
          </cell>
          <cell r="N1356">
            <v>7.125</v>
          </cell>
          <cell r="O1356">
            <v>53058</v>
          </cell>
          <cell r="P1356">
            <v>111000</v>
          </cell>
          <cell r="Q1356">
            <v>2025</v>
          </cell>
          <cell r="R1356">
            <v>1</v>
          </cell>
        </row>
        <row r="1357">
          <cell r="A1357" t="str">
            <v>MI</v>
          </cell>
          <cell r="B1357" t="str">
            <v>WAYNE</v>
          </cell>
          <cell r="C1357" t="str">
            <v>DETROIT</v>
          </cell>
          <cell r="D1357" t="str">
            <v>48224</v>
          </cell>
          <cell r="E1357" t="str">
            <v>FINANCE OF AMERICA REVERSE LLC</v>
          </cell>
          <cell r="F1357" t="str">
            <v>21249</v>
          </cell>
          <cell r="G1357" t="str">
            <v>Not Available</v>
          </cell>
          <cell r="H1357" t="str">
            <v>Not Available</v>
          </cell>
          <cell r="I1357" t="str">
            <v>Not Available</v>
          </cell>
          <cell r="J1357" t="str">
            <v>1142500001</v>
          </cell>
          <cell r="K1357" t="str">
            <v>2124900009</v>
          </cell>
          <cell r="L1357" t="str">
            <v>Hecm Traditional</v>
          </cell>
          <cell r="M1357" t="str">
            <v>Adjustable</v>
          </cell>
          <cell r="N1357">
            <v>6.875</v>
          </cell>
          <cell r="O1357">
            <v>83265</v>
          </cell>
          <cell r="P1357">
            <v>195000</v>
          </cell>
          <cell r="Q1357">
            <v>2025</v>
          </cell>
          <cell r="R1357">
            <v>1</v>
          </cell>
        </row>
        <row r="1358">
          <cell r="A1358" t="str">
            <v>MI</v>
          </cell>
          <cell r="B1358" t="str">
            <v>WAYNE</v>
          </cell>
          <cell r="C1358" t="str">
            <v>LIVONIA</v>
          </cell>
          <cell r="D1358" t="str">
            <v>48150</v>
          </cell>
          <cell r="E1358" t="str">
            <v>UNIVERSITY BANK</v>
          </cell>
          <cell r="F1358" t="str">
            <v>26718</v>
          </cell>
          <cell r="G1358" t="str">
            <v>Not Available</v>
          </cell>
          <cell r="H1358" t="str">
            <v>Not Available</v>
          </cell>
          <cell r="I1358" t="str">
            <v>Not Available</v>
          </cell>
          <cell r="J1358" t="str">
            <v>1142500001</v>
          </cell>
          <cell r="K1358" t="str">
            <v>2671800008</v>
          </cell>
          <cell r="L1358" t="str">
            <v>Hecm Traditional</v>
          </cell>
          <cell r="M1358" t="str">
            <v>Adjustable</v>
          </cell>
          <cell r="N1358">
            <v>6.25</v>
          </cell>
          <cell r="O1358">
            <v>101400</v>
          </cell>
          <cell r="P1358">
            <v>260000</v>
          </cell>
          <cell r="Q1358">
            <v>2025</v>
          </cell>
          <cell r="R1358">
            <v>1</v>
          </cell>
        </row>
        <row r="1359">
          <cell r="A1359" t="str">
            <v>MI</v>
          </cell>
          <cell r="B1359" t="str">
            <v>WAYNE</v>
          </cell>
          <cell r="C1359" t="str">
            <v>REDFORD</v>
          </cell>
          <cell r="D1359" t="str">
            <v>48239</v>
          </cell>
          <cell r="E1359" t="str">
            <v>FAIRWAY INDEPENDENT MORTGAGE CORPORATION</v>
          </cell>
          <cell r="F1359" t="str">
            <v>79507</v>
          </cell>
          <cell r="G1359" t="str">
            <v>Not Available</v>
          </cell>
          <cell r="H1359" t="str">
            <v>Not Available</v>
          </cell>
          <cell r="I1359" t="str">
            <v>Not Available</v>
          </cell>
          <cell r="J1359" t="str">
            <v>1142500001</v>
          </cell>
          <cell r="K1359" t="str">
            <v>7950703230</v>
          </cell>
          <cell r="L1359" t="str">
            <v>Hecm Traditional</v>
          </cell>
          <cell r="M1359" t="str">
            <v>Adjustable</v>
          </cell>
          <cell r="N1359">
            <v>6.75</v>
          </cell>
          <cell r="O1359">
            <v>109272</v>
          </cell>
          <cell r="P1359">
            <v>232000</v>
          </cell>
          <cell r="Q1359">
            <v>2025</v>
          </cell>
          <cell r="R1359">
            <v>1</v>
          </cell>
        </row>
        <row r="1360">
          <cell r="A1360" t="str">
            <v>MI</v>
          </cell>
          <cell r="B1360" t="str">
            <v>WAYNE</v>
          </cell>
          <cell r="C1360" t="str">
            <v>TAYLOR</v>
          </cell>
          <cell r="D1360" t="str">
            <v>48180</v>
          </cell>
          <cell r="E1360" t="str">
            <v>MUTUAL OF OMAHA MORTGAGE, INC.</v>
          </cell>
          <cell r="F1360" t="str">
            <v>31215</v>
          </cell>
          <cell r="G1360" t="str">
            <v>Not Available</v>
          </cell>
          <cell r="H1360" t="str">
            <v>Not Available</v>
          </cell>
          <cell r="I1360" t="str">
            <v>Not Available</v>
          </cell>
          <cell r="J1360" t="str">
            <v>1142500001</v>
          </cell>
          <cell r="K1360" t="str">
            <v>3121500003</v>
          </cell>
          <cell r="L1360" t="str">
            <v>Hecm Traditional</v>
          </cell>
          <cell r="M1360" t="str">
            <v>Adjustable</v>
          </cell>
          <cell r="N1360">
            <v>6.875</v>
          </cell>
          <cell r="O1360">
            <v>125060</v>
          </cell>
          <cell r="P1360">
            <v>260000</v>
          </cell>
          <cell r="Q1360">
            <v>2025</v>
          </cell>
          <cell r="R1360">
            <v>1</v>
          </cell>
        </row>
        <row r="1361">
          <cell r="A1361" t="str">
            <v>MN</v>
          </cell>
          <cell r="B1361" t="str">
            <v>ANOKA</v>
          </cell>
          <cell r="C1361" t="str">
            <v>CIRCLE PINES</v>
          </cell>
          <cell r="D1361" t="str">
            <v>55014</v>
          </cell>
          <cell r="E1361" t="str">
            <v>FAIRWAY INDEPENDENT MORTGAGE CORPORATION</v>
          </cell>
          <cell r="F1361" t="str">
            <v>79507</v>
          </cell>
          <cell r="G1361" t="str">
            <v>Not Available</v>
          </cell>
          <cell r="H1361" t="str">
            <v>Not Available</v>
          </cell>
          <cell r="I1361" t="str">
            <v>Not Available</v>
          </cell>
          <cell r="J1361" t="str">
            <v>1142500001</v>
          </cell>
          <cell r="K1361" t="str">
            <v>7950703411</v>
          </cell>
          <cell r="L1361" t="str">
            <v>Hecm Traditional</v>
          </cell>
          <cell r="M1361" t="str">
            <v>Adjustable</v>
          </cell>
          <cell r="N1361">
            <v>6.75</v>
          </cell>
          <cell r="O1361">
            <v>123384</v>
          </cell>
          <cell r="P1361">
            <v>318000</v>
          </cell>
          <cell r="Q1361">
            <v>2025</v>
          </cell>
          <cell r="R1361">
            <v>1</v>
          </cell>
        </row>
        <row r="1362">
          <cell r="A1362" t="str">
            <v>MN</v>
          </cell>
          <cell r="B1362" t="str">
            <v>CROW WING</v>
          </cell>
          <cell r="C1362" t="str">
            <v>NISSWA</v>
          </cell>
          <cell r="D1362" t="str">
            <v>56468</v>
          </cell>
          <cell r="E1362" t="str">
            <v>MUTUAL OF OMAHA MORTGAGE, INC.</v>
          </cell>
          <cell r="F1362" t="str">
            <v>31215</v>
          </cell>
          <cell r="G1362" t="str">
            <v>Not Available</v>
          </cell>
          <cell r="H1362" t="str">
            <v>Not Available</v>
          </cell>
          <cell r="I1362" t="str">
            <v>Not Available</v>
          </cell>
          <cell r="J1362" t="str">
            <v>1142500001</v>
          </cell>
          <cell r="K1362" t="str">
            <v>3121500003</v>
          </cell>
          <cell r="L1362" t="str">
            <v>Hecm Traditional</v>
          </cell>
          <cell r="M1362" t="str">
            <v>Adjustable</v>
          </cell>
          <cell r="N1362">
            <v>6.5</v>
          </cell>
          <cell r="O1362">
            <v>363320</v>
          </cell>
          <cell r="P1362">
            <v>620000</v>
          </cell>
          <cell r="Q1362">
            <v>2025</v>
          </cell>
          <cell r="R1362">
            <v>1</v>
          </cell>
        </row>
        <row r="1363">
          <cell r="A1363" t="str">
            <v>MN</v>
          </cell>
          <cell r="B1363" t="str">
            <v>DAKOTA</v>
          </cell>
          <cell r="C1363" t="str">
            <v>EAGAN</v>
          </cell>
          <cell r="D1363" t="str">
            <v>55122</v>
          </cell>
          <cell r="E1363" t="str">
            <v>FINANCE OF AMERICA REVERSE LLC</v>
          </cell>
          <cell r="F1363" t="str">
            <v>21249</v>
          </cell>
          <cell r="G1363" t="str">
            <v>Not Available</v>
          </cell>
          <cell r="H1363" t="str">
            <v>Not Available</v>
          </cell>
          <cell r="I1363" t="str">
            <v>Not Available</v>
          </cell>
          <cell r="J1363" t="str">
            <v>1142500001</v>
          </cell>
          <cell r="K1363" t="str">
            <v>2124900009</v>
          </cell>
          <cell r="L1363" t="str">
            <v>Hecm Traditional</v>
          </cell>
          <cell r="M1363" t="str">
            <v>Adjustable</v>
          </cell>
          <cell r="N1363">
            <v>6</v>
          </cell>
          <cell r="O1363">
            <v>227264</v>
          </cell>
          <cell r="P1363">
            <v>424000</v>
          </cell>
          <cell r="Q1363">
            <v>2025</v>
          </cell>
          <cell r="R1363">
            <v>1</v>
          </cell>
        </row>
        <row r="1364">
          <cell r="A1364" t="str">
            <v>MN</v>
          </cell>
          <cell r="B1364" t="str">
            <v>HENNEPIN</v>
          </cell>
          <cell r="C1364" t="str">
            <v>BLOOMINGTON</v>
          </cell>
          <cell r="D1364" t="str">
            <v>55431</v>
          </cell>
          <cell r="E1364" t="str">
            <v>LONGBRIDGE FINANCIAL LLC</v>
          </cell>
          <cell r="F1364" t="str">
            <v>31169</v>
          </cell>
          <cell r="G1364" t="str">
            <v>Not Available</v>
          </cell>
          <cell r="H1364" t="str">
            <v>Not Available</v>
          </cell>
          <cell r="I1364" t="str">
            <v>Not Available</v>
          </cell>
          <cell r="J1364" t="str">
            <v>1142500001</v>
          </cell>
          <cell r="K1364" t="str">
            <v>3116900046</v>
          </cell>
          <cell r="L1364" t="str">
            <v>Hecm Traditional</v>
          </cell>
          <cell r="M1364" t="str">
            <v>Adjustable</v>
          </cell>
          <cell r="N1364">
            <v>6.125</v>
          </cell>
          <cell r="O1364">
            <v>153648</v>
          </cell>
          <cell r="P1364">
            <v>396000</v>
          </cell>
          <cell r="Q1364">
            <v>2025</v>
          </cell>
          <cell r="R1364">
            <v>1</v>
          </cell>
        </row>
        <row r="1365">
          <cell r="A1365" t="str">
            <v>MN</v>
          </cell>
          <cell r="B1365" t="str">
            <v>HENNEPIN</v>
          </cell>
          <cell r="C1365" t="str">
            <v>EDINA</v>
          </cell>
          <cell r="D1365" t="str">
            <v>55436</v>
          </cell>
          <cell r="E1365" t="str">
            <v>FINANCE OF AMERICA REVERSE LLC</v>
          </cell>
          <cell r="F1365" t="str">
            <v>21249</v>
          </cell>
          <cell r="G1365" t="str">
            <v>Not Available</v>
          </cell>
          <cell r="H1365" t="str">
            <v>Not Available</v>
          </cell>
          <cell r="I1365" t="str">
            <v>Not Available</v>
          </cell>
          <cell r="J1365" t="str">
            <v>1142500001</v>
          </cell>
          <cell r="K1365" t="str">
            <v>2124900009</v>
          </cell>
          <cell r="L1365" t="str">
            <v>Hecm Traditional</v>
          </cell>
          <cell r="M1365" t="str">
            <v>Adjustable</v>
          </cell>
          <cell r="N1365">
            <v>6.63</v>
          </cell>
          <cell r="O1365">
            <v>272640</v>
          </cell>
          <cell r="P1365">
            <v>480000</v>
          </cell>
          <cell r="Q1365">
            <v>2025</v>
          </cell>
          <cell r="R1365">
            <v>1</v>
          </cell>
        </row>
        <row r="1366">
          <cell r="A1366" t="str">
            <v>MN</v>
          </cell>
          <cell r="B1366" t="str">
            <v>ITASCA</v>
          </cell>
          <cell r="C1366" t="str">
            <v>GRAND RAPIDS</v>
          </cell>
          <cell r="D1366" t="str">
            <v>55744</v>
          </cell>
          <cell r="E1366" t="str">
            <v>NEW AMERICAN FUNDING, LLC</v>
          </cell>
          <cell r="F1366" t="str">
            <v>21221</v>
          </cell>
          <cell r="G1366" t="str">
            <v>LONGBRIDGE FINANCIAL LLC</v>
          </cell>
          <cell r="H1366" t="str">
            <v>31169</v>
          </cell>
          <cell r="I1366" t="str">
            <v>Not Available</v>
          </cell>
          <cell r="J1366" t="str">
            <v>1142500001</v>
          </cell>
          <cell r="K1366" t="str">
            <v>2122100009</v>
          </cell>
          <cell r="L1366" t="str">
            <v>Hecm for Refinance</v>
          </cell>
          <cell r="M1366" t="str">
            <v>Adjustable</v>
          </cell>
          <cell r="N1366">
            <v>6.25</v>
          </cell>
          <cell r="O1366">
            <v>165585</v>
          </cell>
          <cell r="P1366">
            <v>399000</v>
          </cell>
          <cell r="Q1366">
            <v>2025</v>
          </cell>
          <cell r="R1366">
            <v>1</v>
          </cell>
        </row>
        <row r="1367">
          <cell r="A1367" t="str">
            <v>MN</v>
          </cell>
          <cell r="B1367" t="str">
            <v>KANDIYOHI</v>
          </cell>
          <cell r="C1367" t="str">
            <v>SUNBURG</v>
          </cell>
          <cell r="D1367" t="str">
            <v>56289</v>
          </cell>
          <cell r="E1367" t="str">
            <v>FINANCE OF AMERICA REVERSE LLC</v>
          </cell>
          <cell r="F1367" t="str">
            <v>21249</v>
          </cell>
          <cell r="G1367" t="str">
            <v>Not Available</v>
          </cell>
          <cell r="H1367" t="str">
            <v>Not Available</v>
          </cell>
          <cell r="I1367" t="str">
            <v>Not Available</v>
          </cell>
          <cell r="J1367" t="str">
            <v>1142500001</v>
          </cell>
          <cell r="K1367" t="str">
            <v>2124900009</v>
          </cell>
          <cell r="L1367" t="str">
            <v>Hecm Traditional</v>
          </cell>
          <cell r="M1367" t="str">
            <v>Adjustable</v>
          </cell>
          <cell r="N1367">
            <v>6.875</v>
          </cell>
          <cell r="O1367">
            <v>208320</v>
          </cell>
          <cell r="P1367">
            <v>420000</v>
          </cell>
          <cell r="Q1367">
            <v>2025</v>
          </cell>
          <cell r="R1367">
            <v>1</v>
          </cell>
        </row>
        <row r="1368">
          <cell r="A1368" t="str">
            <v>MN</v>
          </cell>
          <cell r="B1368" t="str">
            <v>MILLE LACS</v>
          </cell>
          <cell r="C1368" t="str">
            <v>PRINCETON</v>
          </cell>
          <cell r="D1368" t="str">
            <v>55371</v>
          </cell>
          <cell r="E1368" t="str">
            <v>CROSSCOUNTRY MORTGAGE, LLC</v>
          </cell>
          <cell r="F1368" t="str">
            <v>24979</v>
          </cell>
          <cell r="G1368" t="str">
            <v>Not Available</v>
          </cell>
          <cell r="H1368" t="str">
            <v>Not Available</v>
          </cell>
          <cell r="I1368" t="str">
            <v>Not Available</v>
          </cell>
          <cell r="J1368" t="str">
            <v>1142500001</v>
          </cell>
          <cell r="K1368" t="str">
            <v>2497900006</v>
          </cell>
          <cell r="L1368" t="str">
            <v>Hecm for Purchase</v>
          </cell>
          <cell r="M1368" t="str">
            <v>Adjustable</v>
          </cell>
          <cell r="N1368">
            <v>6.125</v>
          </cell>
          <cell r="O1368">
            <v>127201.77</v>
          </cell>
          <cell r="P1368">
            <v>290415</v>
          </cell>
          <cell r="Q1368">
            <v>2025</v>
          </cell>
          <cell r="R1368">
            <v>1</v>
          </cell>
        </row>
        <row r="1369">
          <cell r="A1369" t="str">
            <v>MN</v>
          </cell>
          <cell r="B1369" t="str">
            <v>MORRISON</v>
          </cell>
          <cell r="C1369" t="str">
            <v>CUSHING</v>
          </cell>
          <cell r="D1369" t="str">
            <v>56443</v>
          </cell>
          <cell r="E1369" t="str">
            <v>LONGBRIDGE FINANCIAL LLC</v>
          </cell>
          <cell r="F1369" t="str">
            <v>31169</v>
          </cell>
          <cell r="G1369" t="str">
            <v>Not Available</v>
          </cell>
          <cell r="H1369" t="str">
            <v>Not Available</v>
          </cell>
          <cell r="I1369" t="str">
            <v>Not Available</v>
          </cell>
          <cell r="J1369" t="str">
            <v>1142500001</v>
          </cell>
          <cell r="K1369" t="str">
            <v>3116900046</v>
          </cell>
          <cell r="L1369" t="str">
            <v>Hecm Traditional</v>
          </cell>
          <cell r="M1369" t="str">
            <v>Adjustable</v>
          </cell>
          <cell r="N1369">
            <v>6.5</v>
          </cell>
          <cell r="O1369">
            <v>168051</v>
          </cell>
          <cell r="P1369">
            <v>417000</v>
          </cell>
          <cell r="Q1369">
            <v>2025</v>
          </cell>
          <cell r="R1369">
            <v>1</v>
          </cell>
        </row>
        <row r="1370">
          <cell r="A1370" t="str">
            <v>MN</v>
          </cell>
          <cell r="B1370" t="str">
            <v>OLMSTED</v>
          </cell>
          <cell r="C1370" t="str">
            <v>ROCHESTER</v>
          </cell>
          <cell r="D1370" t="str">
            <v>55904</v>
          </cell>
          <cell r="E1370" t="str">
            <v>FAIRWAY INDEPENDENT MORTGAGE CORPORATION</v>
          </cell>
          <cell r="F1370" t="str">
            <v>79507</v>
          </cell>
          <cell r="G1370" t="str">
            <v>Not Available</v>
          </cell>
          <cell r="H1370" t="str">
            <v>Not Available</v>
          </cell>
          <cell r="I1370" t="str">
            <v>Not Available</v>
          </cell>
          <cell r="J1370" t="str">
            <v>3027509990</v>
          </cell>
          <cell r="K1370" t="str">
            <v>7950711040</v>
          </cell>
          <cell r="L1370" t="str">
            <v>Hecm Traditional</v>
          </cell>
          <cell r="M1370" t="str">
            <v>Adjustable</v>
          </cell>
          <cell r="N1370">
            <v>7.25</v>
          </cell>
          <cell r="O1370">
            <v>142880</v>
          </cell>
          <cell r="P1370">
            <v>380000</v>
          </cell>
          <cell r="Q1370">
            <v>2025</v>
          </cell>
          <cell r="R1370">
            <v>1</v>
          </cell>
        </row>
        <row r="1371">
          <cell r="A1371" t="str">
            <v>MN</v>
          </cell>
          <cell r="B1371" t="str">
            <v>RAMSEY</v>
          </cell>
          <cell r="C1371" t="str">
            <v>SAINT PAUL</v>
          </cell>
          <cell r="D1371" t="str">
            <v>55106</v>
          </cell>
          <cell r="E1371" t="str">
            <v>MUTUAL OF OMAHA MORTGAGE, INC.</v>
          </cell>
          <cell r="F1371" t="str">
            <v>31215</v>
          </cell>
          <cell r="G1371" t="str">
            <v>Not Available</v>
          </cell>
          <cell r="H1371" t="str">
            <v>Not Available</v>
          </cell>
          <cell r="I1371" t="str">
            <v>Not Available</v>
          </cell>
          <cell r="J1371" t="str">
            <v>1142500001</v>
          </cell>
          <cell r="K1371" t="str">
            <v>3121500003</v>
          </cell>
          <cell r="L1371" t="str">
            <v>Hecm Traditional</v>
          </cell>
          <cell r="M1371" t="str">
            <v>Adjustable</v>
          </cell>
          <cell r="N1371">
            <v>6.625</v>
          </cell>
          <cell r="O1371">
            <v>99960</v>
          </cell>
          <cell r="P1371">
            <v>255000</v>
          </cell>
          <cell r="Q1371">
            <v>2025</v>
          </cell>
          <cell r="R1371">
            <v>1</v>
          </cell>
        </row>
        <row r="1372">
          <cell r="A1372" t="str">
            <v>MN</v>
          </cell>
          <cell r="B1372" t="str">
            <v>SCOTT</v>
          </cell>
          <cell r="C1372" t="str">
            <v>PRIOR LAKE</v>
          </cell>
          <cell r="D1372" t="str">
            <v>55372</v>
          </cell>
          <cell r="E1372" t="str">
            <v>MUTUAL OF OMAHA MORTGAGE, INC.</v>
          </cell>
          <cell r="F1372" t="str">
            <v>31215</v>
          </cell>
          <cell r="G1372" t="str">
            <v>Not Available</v>
          </cell>
          <cell r="H1372" t="str">
            <v>Not Available</v>
          </cell>
          <cell r="I1372" t="str">
            <v>Not Available</v>
          </cell>
          <cell r="J1372" t="str">
            <v>1142500001</v>
          </cell>
          <cell r="K1372" t="str">
            <v>3121500003</v>
          </cell>
          <cell r="L1372" t="str">
            <v>Hecm Traditional</v>
          </cell>
          <cell r="M1372" t="str">
            <v>Adjustable</v>
          </cell>
          <cell r="N1372">
            <v>6.25</v>
          </cell>
          <cell r="O1372">
            <v>263855</v>
          </cell>
          <cell r="P1372">
            <v>565000</v>
          </cell>
          <cell r="Q1372">
            <v>2025</v>
          </cell>
          <cell r="R1372">
            <v>1</v>
          </cell>
        </row>
        <row r="1373">
          <cell r="A1373" t="str">
            <v>MN</v>
          </cell>
          <cell r="B1373" t="str">
            <v>ST. LOUIS</v>
          </cell>
          <cell r="C1373" t="str">
            <v>DULUTH</v>
          </cell>
          <cell r="D1373" t="str">
            <v>55804</v>
          </cell>
          <cell r="E1373" t="str">
            <v>ATLANTIC AVENUE MORTGAGE, LLC</v>
          </cell>
          <cell r="F1373" t="str">
            <v>Not Available</v>
          </cell>
          <cell r="G1373" t="str">
            <v>TRADITIONAL MORTGAGE ACCEPTANCE CORPORAT</v>
          </cell>
          <cell r="H1373" t="str">
            <v>31167</v>
          </cell>
          <cell r="I1373" t="str">
            <v>ATLANTIC AVENUE MORTGAGE, LLC</v>
          </cell>
          <cell r="J1373" t="str">
            <v>3027509990</v>
          </cell>
          <cell r="K1373" t="str">
            <v>3116700009</v>
          </cell>
          <cell r="L1373" t="str">
            <v>Hecm for Refinance</v>
          </cell>
          <cell r="M1373" t="str">
            <v>Adjustable</v>
          </cell>
          <cell r="N1373">
            <v>6.875</v>
          </cell>
          <cell r="O1373">
            <v>234945</v>
          </cell>
          <cell r="P1373">
            <v>345000</v>
          </cell>
          <cell r="Q1373">
            <v>2025</v>
          </cell>
          <cell r="R1373">
            <v>1</v>
          </cell>
        </row>
        <row r="1374">
          <cell r="A1374" t="str">
            <v>MN</v>
          </cell>
          <cell r="B1374" t="str">
            <v>ST. LOUIS</v>
          </cell>
          <cell r="C1374" t="str">
            <v>DULUTH</v>
          </cell>
          <cell r="D1374" t="str">
            <v>55804</v>
          </cell>
          <cell r="E1374" t="str">
            <v>FINANCE OF AMERICA REVERSE LLC</v>
          </cell>
          <cell r="F1374" t="str">
            <v>21249</v>
          </cell>
          <cell r="G1374" t="str">
            <v>Not Available</v>
          </cell>
          <cell r="H1374" t="str">
            <v>Not Available</v>
          </cell>
          <cell r="I1374" t="str">
            <v>Not Available</v>
          </cell>
          <cell r="J1374" t="str">
            <v>1142500001</v>
          </cell>
          <cell r="K1374" t="str">
            <v>2124900009</v>
          </cell>
          <cell r="L1374" t="str">
            <v>Hecm Traditional</v>
          </cell>
          <cell r="M1374" t="str">
            <v>Adjustable</v>
          </cell>
          <cell r="N1374">
            <v>6.75</v>
          </cell>
          <cell r="O1374">
            <v>182736</v>
          </cell>
          <cell r="P1374">
            <v>376000</v>
          </cell>
          <cell r="Q1374">
            <v>2025</v>
          </cell>
          <cell r="R1374">
            <v>1</v>
          </cell>
        </row>
        <row r="1375">
          <cell r="A1375" t="str">
            <v>MN</v>
          </cell>
          <cell r="B1375" t="str">
            <v>ST. LOUIS</v>
          </cell>
          <cell r="C1375" t="str">
            <v>DULUTH</v>
          </cell>
          <cell r="D1375" t="str">
            <v>55804</v>
          </cell>
          <cell r="E1375" t="str">
            <v>MUTUAL OF OMAHA MORTGAGE, INC.</v>
          </cell>
          <cell r="F1375" t="str">
            <v>31215</v>
          </cell>
          <cell r="G1375" t="str">
            <v>Not Available</v>
          </cell>
          <cell r="H1375" t="str">
            <v>Not Available</v>
          </cell>
          <cell r="I1375" t="str">
            <v>Not Available</v>
          </cell>
          <cell r="J1375" t="str">
            <v>1142500001</v>
          </cell>
          <cell r="K1375" t="str">
            <v>3121500003</v>
          </cell>
          <cell r="L1375" t="str">
            <v>Hecm Traditional</v>
          </cell>
          <cell r="M1375" t="str">
            <v>Adjustable</v>
          </cell>
          <cell r="N1375">
            <v>7</v>
          </cell>
          <cell r="O1375">
            <v>175212</v>
          </cell>
          <cell r="P1375">
            <v>314000</v>
          </cell>
          <cell r="Q1375">
            <v>2025</v>
          </cell>
          <cell r="R1375">
            <v>1</v>
          </cell>
        </row>
        <row r="1376">
          <cell r="A1376" t="str">
            <v>MN</v>
          </cell>
          <cell r="B1376" t="str">
            <v>WASHINGTON</v>
          </cell>
          <cell r="C1376" t="str">
            <v>COTTAGE GROVE</v>
          </cell>
          <cell r="D1376" t="str">
            <v>55016</v>
          </cell>
          <cell r="E1376" t="str">
            <v>CMG MORTGAGE INC</v>
          </cell>
          <cell r="F1376" t="str">
            <v>78442</v>
          </cell>
          <cell r="G1376" t="str">
            <v>LONGBRIDGE FINANCIAL LLC</v>
          </cell>
          <cell r="H1376" t="str">
            <v>31169</v>
          </cell>
          <cell r="I1376" t="str">
            <v>Not Available</v>
          </cell>
          <cell r="J1376" t="str">
            <v>1142500001</v>
          </cell>
          <cell r="K1376" t="str">
            <v>7844200000</v>
          </cell>
          <cell r="L1376" t="str">
            <v>Hecm Traditional</v>
          </cell>
          <cell r="M1376" t="str">
            <v>Adjustable</v>
          </cell>
          <cell r="N1376">
            <v>6.5</v>
          </cell>
          <cell r="O1376">
            <v>145040</v>
          </cell>
          <cell r="P1376">
            <v>280000</v>
          </cell>
          <cell r="Q1376">
            <v>2025</v>
          </cell>
          <cell r="R1376">
            <v>1</v>
          </cell>
        </row>
        <row r="1377">
          <cell r="A1377" t="str">
            <v>MN</v>
          </cell>
          <cell r="B1377" t="str">
            <v>WASHINGTON</v>
          </cell>
          <cell r="C1377" t="str">
            <v>SAINT PAUL PARK</v>
          </cell>
          <cell r="D1377" t="str">
            <v>55071</v>
          </cell>
          <cell r="E1377" t="str">
            <v>FINANCE OF AMERICA REVERSE LLC</v>
          </cell>
          <cell r="F1377" t="str">
            <v>Not Available</v>
          </cell>
          <cell r="G1377" t="str">
            <v>FINANCE OF AMERICA REVERSE LLC</v>
          </cell>
          <cell r="H1377" t="str">
            <v>21249</v>
          </cell>
          <cell r="I1377" t="str">
            <v>FINANCE OF AMERICA REVERSE LLC</v>
          </cell>
          <cell r="J1377" t="str">
            <v>1142500001</v>
          </cell>
          <cell r="K1377" t="str">
            <v>2124900009</v>
          </cell>
          <cell r="L1377" t="str">
            <v>Hecm Traditional</v>
          </cell>
          <cell r="M1377" t="str">
            <v>Adjustable</v>
          </cell>
          <cell r="N1377">
            <v>6.875</v>
          </cell>
          <cell r="O1377">
            <v>181908</v>
          </cell>
          <cell r="P1377">
            <v>372000</v>
          </cell>
          <cell r="Q1377">
            <v>2025</v>
          </cell>
          <cell r="R1377">
            <v>1</v>
          </cell>
        </row>
        <row r="1378">
          <cell r="A1378" t="str">
            <v>MN</v>
          </cell>
          <cell r="B1378" t="str">
            <v>WASHINGTON</v>
          </cell>
          <cell r="C1378" t="str">
            <v>STILLWATER</v>
          </cell>
          <cell r="D1378" t="str">
            <v>55082</v>
          </cell>
          <cell r="E1378" t="str">
            <v>CAMBRIA FINANCIAL GROUP LLC</v>
          </cell>
          <cell r="F1378" t="str">
            <v>30209</v>
          </cell>
          <cell r="G1378" t="str">
            <v>MUTUAL OF OMAHA MORTGAGE, INC.</v>
          </cell>
          <cell r="H1378" t="str">
            <v>31215</v>
          </cell>
          <cell r="I1378" t="str">
            <v>Not Available</v>
          </cell>
          <cell r="J1378" t="str">
            <v>1142500001</v>
          </cell>
          <cell r="K1378" t="str">
            <v>3121500003</v>
          </cell>
          <cell r="L1378" t="str">
            <v>Hecm Traditional</v>
          </cell>
          <cell r="M1378" t="str">
            <v>Adjustable</v>
          </cell>
          <cell r="N1378">
            <v>6.375</v>
          </cell>
          <cell r="O1378">
            <v>211800</v>
          </cell>
          <cell r="P1378">
            <v>600000</v>
          </cell>
          <cell r="Q1378">
            <v>2025</v>
          </cell>
          <cell r="R1378">
            <v>1</v>
          </cell>
        </row>
        <row r="1379">
          <cell r="A1379" t="str">
            <v>MO</v>
          </cell>
          <cell r="B1379" t="str">
            <v>BENTON</v>
          </cell>
          <cell r="C1379" t="str">
            <v>WARSAW</v>
          </cell>
          <cell r="D1379" t="str">
            <v>65355</v>
          </cell>
          <cell r="E1379" t="str">
            <v>CALCON MUTUAL MORTGAGE LLC</v>
          </cell>
          <cell r="F1379" t="str">
            <v>31196</v>
          </cell>
          <cell r="G1379" t="str">
            <v>Not Available</v>
          </cell>
          <cell r="H1379" t="str">
            <v>Not Available</v>
          </cell>
          <cell r="I1379" t="str">
            <v>Not Available</v>
          </cell>
          <cell r="J1379" t="str">
            <v>1142500001</v>
          </cell>
          <cell r="K1379" t="str">
            <v>3119600007</v>
          </cell>
          <cell r="L1379" t="str">
            <v>Hecm Traditional</v>
          </cell>
          <cell r="M1379" t="str">
            <v>Adjustable</v>
          </cell>
          <cell r="N1379">
            <v>6.75</v>
          </cell>
          <cell r="O1379">
            <v>191360</v>
          </cell>
          <cell r="P1379">
            <v>520000</v>
          </cell>
          <cell r="Q1379">
            <v>2025</v>
          </cell>
          <cell r="R1379">
            <v>1</v>
          </cell>
        </row>
        <row r="1380">
          <cell r="A1380" t="str">
            <v>MO</v>
          </cell>
          <cell r="B1380" t="str">
            <v>CAMDEN</v>
          </cell>
          <cell r="C1380" t="str">
            <v>OSAGE BEACH</v>
          </cell>
          <cell r="D1380" t="str">
            <v>65065</v>
          </cell>
          <cell r="E1380" t="str">
            <v>GUILD MORTGAGE COMPANY LLC</v>
          </cell>
          <cell r="F1380" t="str">
            <v>04718</v>
          </cell>
          <cell r="G1380" t="str">
            <v>Not Available</v>
          </cell>
          <cell r="H1380" t="str">
            <v>Not Available</v>
          </cell>
          <cell r="I1380" t="str">
            <v>Not Available</v>
          </cell>
          <cell r="J1380" t="str">
            <v>1142500001</v>
          </cell>
          <cell r="K1380" t="str">
            <v>0471809999</v>
          </cell>
          <cell r="L1380" t="str">
            <v>Hecm Traditional</v>
          </cell>
          <cell r="M1380" t="str">
            <v>Adjustable</v>
          </cell>
          <cell r="N1380">
            <v>6.375</v>
          </cell>
          <cell r="O1380">
            <v>262910</v>
          </cell>
          <cell r="P1380">
            <v>610000</v>
          </cell>
          <cell r="Q1380">
            <v>2025</v>
          </cell>
          <cell r="R1380">
            <v>1</v>
          </cell>
        </row>
        <row r="1381">
          <cell r="A1381" t="str">
            <v>MO</v>
          </cell>
          <cell r="B1381" t="str">
            <v>DENT</v>
          </cell>
          <cell r="C1381" t="str">
            <v>EDGAR SPRINGS</v>
          </cell>
          <cell r="D1381" t="str">
            <v>65462</v>
          </cell>
          <cell r="E1381" t="str">
            <v>MUTUAL OF OMAHA MORTGAGE, INC.</v>
          </cell>
          <cell r="F1381" t="str">
            <v>31215</v>
          </cell>
          <cell r="G1381" t="str">
            <v>Not Available</v>
          </cell>
          <cell r="H1381" t="str">
            <v>Not Available</v>
          </cell>
          <cell r="I1381" t="str">
            <v>Not Available</v>
          </cell>
          <cell r="J1381" t="str">
            <v>1142500001</v>
          </cell>
          <cell r="K1381" t="str">
            <v>3121500003</v>
          </cell>
          <cell r="L1381" t="str">
            <v>Hecm Traditional</v>
          </cell>
          <cell r="M1381" t="str">
            <v>Adjustable</v>
          </cell>
          <cell r="N1381">
            <v>7.125</v>
          </cell>
          <cell r="O1381">
            <v>82125</v>
          </cell>
          <cell r="P1381">
            <v>225000</v>
          </cell>
          <cell r="Q1381">
            <v>2025</v>
          </cell>
          <cell r="R1381">
            <v>1</v>
          </cell>
        </row>
        <row r="1382">
          <cell r="A1382" t="str">
            <v>MO</v>
          </cell>
          <cell r="B1382" t="str">
            <v>JACKSON</v>
          </cell>
          <cell r="C1382" t="str">
            <v>INDEPENDENCE</v>
          </cell>
          <cell r="D1382" t="str">
            <v>64052</v>
          </cell>
          <cell r="E1382" t="str">
            <v>LOWEN ENTERPRISE LLC</v>
          </cell>
          <cell r="F1382" t="str">
            <v>Not Available</v>
          </cell>
          <cell r="G1382" t="str">
            <v>PLAZA HOME MORTGAGE, INC.</v>
          </cell>
          <cell r="H1382" t="str">
            <v>17101</v>
          </cell>
          <cell r="I1382" t="str">
            <v>LOWEN ENTERPRISE LLC</v>
          </cell>
          <cell r="J1382" t="str">
            <v>1142500001</v>
          </cell>
          <cell r="K1382" t="str">
            <v>1710100002</v>
          </cell>
          <cell r="L1382" t="str">
            <v>Hecm Traditional</v>
          </cell>
          <cell r="M1382" t="str">
            <v>Adjustable</v>
          </cell>
          <cell r="N1382">
            <v>5.625</v>
          </cell>
          <cell r="O1382">
            <v>100064</v>
          </cell>
          <cell r="P1382">
            <v>212000</v>
          </cell>
          <cell r="Q1382">
            <v>2025</v>
          </cell>
          <cell r="R1382">
            <v>1</v>
          </cell>
        </row>
        <row r="1383">
          <cell r="A1383" t="str">
            <v>MO</v>
          </cell>
          <cell r="B1383" t="str">
            <v>JACKSON</v>
          </cell>
          <cell r="C1383" t="str">
            <v>INDEPENDENCE</v>
          </cell>
          <cell r="D1383" t="str">
            <v>64052</v>
          </cell>
          <cell r="E1383" t="str">
            <v>FINANCE OF AMERICA REVERSE LLC</v>
          </cell>
          <cell r="F1383" t="str">
            <v>21249</v>
          </cell>
          <cell r="G1383" t="str">
            <v>Not Available</v>
          </cell>
          <cell r="H1383" t="str">
            <v>Not Available</v>
          </cell>
          <cell r="I1383" t="str">
            <v>Not Available</v>
          </cell>
          <cell r="J1383" t="str">
            <v>1142500001</v>
          </cell>
          <cell r="K1383" t="str">
            <v>2124900009</v>
          </cell>
          <cell r="L1383" t="str">
            <v>Hecm Traditional</v>
          </cell>
          <cell r="M1383" t="str">
            <v>Adjustable</v>
          </cell>
          <cell r="N1383">
            <v>6.5</v>
          </cell>
          <cell r="O1383">
            <v>67155</v>
          </cell>
          <cell r="P1383">
            <v>185000</v>
          </cell>
          <cell r="Q1383">
            <v>2025</v>
          </cell>
          <cell r="R1383">
            <v>1</v>
          </cell>
        </row>
        <row r="1384">
          <cell r="A1384" t="str">
            <v>MO</v>
          </cell>
          <cell r="B1384" t="str">
            <v>JACKSON</v>
          </cell>
          <cell r="C1384" t="str">
            <v>KANSAS CITY</v>
          </cell>
          <cell r="D1384" t="str">
            <v>64145</v>
          </cell>
          <cell r="E1384" t="str">
            <v>SMART HOME LENDING LLC</v>
          </cell>
          <cell r="F1384" t="str">
            <v>Not Available</v>
          </cell>
          <cell r="G1384" t="str">
            <v>FINANCE OF AMERICA REVERSE LLC</v>
          </cell>
          <cell r="H1384" t="str">
            <v>21249</v>
          </cell>
          <cell r="I1384" t="str">
            <v>SMART HOME LENDING LLC</v>
          </cell>
          <cell r="J1384" t="str">
            <v>1142500001</v>
          </cell>
          <cell r="K1384" t="str">
            <v>2124900009</v>
          </cell>
          <cell r="L1384" t="str">
            <v>Hecm Traditional</v>
          </cell>
          <cell r="M1384" t="str">
            <v>Adjustable</v>
          </cell>
          <cell r="N1384">
            <v>6.75</v>
          </cell>
          <cell r="O1384">
            <v>108420</v>
          </cell>
          <cell r="P1384">
            <v>260000</v>
          </cell>
          <cell r="Q1384">
            <v>2025</v>
          </cell>
          <cell r="R1384">
            <v>1</v>
          </cell>
        </row>
        <row r="1385">
          <cell r="A1385" t="str">
            <v>MO</v>
          </cell>
          <cell r="B1385" t="str">
            <v>JACKSON</v>
          </cell>
          <cell r="C1385" t="str">
            <v>LEES SUMMIT</v>
          </cell>
          <cell r="D1385" t="str">
            <v>64082</v>
          </cell>
          <cell r="E1385" t="str">
            <v>VENDITOR, LLC</v>
          </cell>
          <cell r="F1385" t="str">
            <v>Not Available</v>
          </cell>
          <cell r="G1385" t="str">
            <v>FINANCE OF AMERICA REVERSE LLC</v>
          </cell>
          <cell r="H1385" t="str">
            <v>21249</v>
          </cell>
          <cell r="I1385" t="str">
            <v>VENDITOR, LLC</v>
          </cell>
          <cell r="J1385" t="str">
            <v>1142500001</v>
          </cell>
          <cell r="K1385" t="str">
            <v>2124900009</v>
          </cell>
          <cell r="L1385" t="str">
            <v>Hecm Traditional</v>
          </cell>
          <cell r="M1385" t="str">
            <v>Adjustable</v>
          </cell>
          <cell r="N1385">
            <v>6.625</v>
          </cell>
          <cell r="O1385">
            <v>295910</v>
          </cell>
          <cell r="P1385">
            <v>635000</v>
          </cell>
          <cell r="Q1385">
            <v>2025</v>
          </cell>
          <cell r="R1385">
            <v>1</v>
          </cell>
        </row>
        <row r="1386">
          <cell r="A1386" t="str">
            <v>MO</v>
          </cell>
          <cell r="B1386" t="str">
            <v>JEFFERSON</v>
          </cell>
          <cell r="C1386" t="str">
            <v>ARNOLD</v>
          </cell>
          <cell r="D1386" t="str">
            <v>63010</v>
          </cell>
          <cell r="E1386" t="str">
            <v>WRIGHT FINANCIAL INC</v>
          </cell>
          <cell r="F1386" t="str">
            <v>Not Available</v>
          </cell>
          <cell r="G1386" t="str">
            <v>PHH MORTGAGE CORPORATION</v>
          </cell>
          <cell r="H1386" t="str">
            <v>30275</v>
          </cell>
          <cell r="I1386" t="str">
            <v>WRIGHT FINANCIAL INC</v>
          </cell>
          <cell r="J1386" t="str">
            <v>3027509990</v>
          </cell>
          <cell r="K1386" t="str">
            <v>3027510460</v>
          </cell>
          <cell r="L1386" t="str">
            <v>Hecm Traditional</v>
          </cell>
          <cell r="M1386" t="str">
            <v>Adjustable</v>
          </cell>
          <cell r="N1386">
            <v>6.625</v>
          </cell>
          <cell r="O1386">
            <v>118698</v>
          </cell>
          <cell r="P1386">
            <v>271000</v>
          </cell>
          <cell r="Q1386">
            <v>2025</v>
          </cell>
          <cell r="R1386">
            <v>1</v>
          </cell>
        </row>
        <row r="1387">
          <cell r="A1387" t="str">
            <v>MO</v>
          </cell>
          <cell r="B1387" t="str">
            <v>JEFFERSON</v>
          </cell>
          <cell r="C1387" t="str">
            <v>FESTUS</v>
          </cell>
          <cell r="D1387" t="str">
            <v>63028</v>
          </cell>
          <cell r="E1387" t="str">
            <v>MUTUAL OF OMAHA MORTGAGE, INC.</v>
          </cell>
          <cell r="F1387" t="str">
            <v>31215</v>
          </cell>
          <cell r="G1387" t="str">
            <v>Not Available</v>
          </cell>
          <cell r="H1387" t="str">
            <v>Not Available</v>
          </cell>
          <cell r="I1387" t="str">
            <v>Not Available</v>
          </cell>
          <cell r="J1387" t="str">
            <v>1142500001</v>
          </cell>
          <cell r="K1387" t="str">
            <v>3121500003</v>
          </cell>
          <cell r="L1387" t="str">
            <v>Hecm Traditional</v>
          </cell>
          <cell r="M1387" t="str">
            <v>Adjustable</v>
          </cell>
          <cell r="N1387">
            <v>7.125</v>
          </cell>
          <cell r="O1387">
            <v>135995</v>
          </cell>
          <cell r="P1387">
            <v>295000</v>
          </cell>
          <cell r="Q1387">
            <v>2025</v>
          </cell>
          <cell r="R1387">
            <v>1</v>
          </cell>
        </row>
        <row r="1388">
          <cell r="A1388" t="str">
            <v>MO</v>
          </cell>
          <cell r="B1388" t="str">
            <v>JEFFERSON</v>
          </cell>
          <cell r="C1388" t="str">
            <v>HIGH RIDGE</v>
          </cell>
          <cell r="D1388" t="str">
            <v>63049</v>
          </cell>
          <cell r="E1388" t="str">
            <v>FLAT BRANCH MORTGAGE INC</v>
          </cell>
          <cell r="F1388" t="str">
            <v>25319</v>
          </cell>
          <cell r="G1388" t="str">
            <v>PHH MORTGAGE CORPORATION</v>
          </cell>
          <cell r="H1388" t="str">
            <v>30275</v>
          </cell>
          <cell r="I1388" t="str">
            <v>Not Available</v>
          </cell>
          <cell r="J1388" t="str">
            <v>3027509990</v>
          </cell>
          <cell r="K1388" t="str">
            <v>2531900002</v>
          </cell>
          <cell r="L1388" t="str">
            <v>Hecm Traditional</v>
          </cell>
          <cell r="M1388" t="str">
            <v>Adjustable</v>
          </cell>
          <cell r="N1388">
            <v>6.75</v>
          </cell>
          <cell r="O1388">
            <v>94000</v>
          </cell>
          <cell r="P1388">
            <v>235000</v>
          </cell>
          <cell r="Q1388">
            <v>2025</v>
          </cell>
          <cell r="R1388">
            <v>1</v>
          </cell>
        </row>
        <row r="1389">
          <cell r="A1389" t="str">
            <v>MO</v>
          </cell>
          <cell r="B1389" t="str">
            <v>LAWRENCE</v>
          </cell>
          <cell r="C1389" t="str">
            <v>AURORA</v>
          </cell>
          <cell r="D1389" t="str">
            <v>65605</v>
          </cell>
          <cell r="E1389" t="str">
            <v>LONGBRIDGE FINANCIAL LLC</v>
          </cell>
          <cell r="F1389" t="str">
            <v>31169</v>
          </cell>
          <cell r="G1389" t="str">
            <v>Not Available</v>
          </cell>
          <cell r="H1389" t="str">
            <v>Not Available</v>
          </cell>
          <cell r="I1389" t="str">
            <v>Not Available</v>
          </cell>
          <cell r="J1389" t="str">
            <v>1142500001</v>
          </cell>
          <cell r="K1389" t="str">
            <v>3116900052</v>
          </cell>
          <cell r="L1389" t="str">
            <v>Hecm Traditional</v>
          </cell>
          <cell r="M1389" t="str">
            <v>Adjustable</v>
          </cell>
          <cell r="N1389">
            <v>7.125</v>
          </cell>
          <cell r="O1389">
            <v>94941</v>
          </cell>
          <cell r="P1389">
            <v>231000</v>
          </cell>
          <cell r="Q1389">
            <v>2025</v>
          </cell>
          <cell r="R1389">
            <v>1</v>
          </cell>
        </row>
        <row r="1390">
          <cell r="A1390" t="str">
            <v>MO</v>
          </cell>
          <cell r="B1390" t="str">
            <v>PETTIS</v>
          </cell>
          <cell r="C1390" t="str">
            <v>SEDALIA</v>
          </cell>
          <cell r="D1390" t="str">
            <v>65301</v>
          </cell>
          <cell r="E1390" t="str">
            <v>FINANCE OF AMERICA REVERSE LLC</v>
          </cell>
          <cell r="F1390" t="str">
            <v>21249</v>
          </cell>
          <cell r="G1390" t="str">
            <v>Not Available</v>
          </cell>
          <cell r="H1390" t="str">
            <v>Not Available</v>
          </cell>
          <cell r="I1390" t="str">
            <v>Not Available</v>
          </cell>
          <cell r="J1390" t="str">
            <v>1142500001</v>
          </cell>
          <cell r="K1390" t="str">
            <v>2124900009</v>
          </cell>
          <cell r="L1390" t="str">
            <v>Hecm Traditional</v>
          </cell>
          <cell r="M1390" t="str">
            <v>Adjustable</v>
          </cell>
          <cell r="N1390">
            <v>6.625</v>
          </cell>
          <cell r="O1390">
            <v>105984</v>
          </cell>
          <cell r="P1390">
            <v>256000</v>
          </cell>
          <cell r="Q1390">
            <v>2025</v>
          </cell>
          <cell r="R1390">
            <v>1</v>
          </cell>
        </row>
        <row r="1391">
          <cell r="A1391" t="str">
            <v>MO</v>
          </cell>
          <cell r="B1391" t="str">
            <v>POLK</v>
          </cell>
          <cell r="C1391" t="str">
            <v>HUMANSVILLE</v>
          </cell>
          <cell r="D1391" t="str">
            <v>65674</v>
          </cell>
          <cell r="E1391" t="str">
            <v>PHH MORTGAGE CORPORATION</v>
          </cell>
          <cell r="F1391" t="str">
            <v>30275</v>
          </cell>
          <cell r="G1391" t="str">
            <v>Not Available</v>
          </cell>
          <cell r="H1391" t="str">
            <v>Not Available</v>
          </cell>
          <cell r="I1391" t="str">
            <v>Not Available</v>
          </cell>
          <cell r="J1391" t="str">
            <v>3027509990</v>
          </cell>
          <cell r="K1391" t="str">
            <v>3027510460</v>
          </cell>
          <cell r="L1391" t="str">
            <v>Hecm Traditional</v>
          </cell>
          <cell r="M1391" t="str">
            <v>Adjustable</v>
          </cell>
          <cell r="N1391">
            <v>6.75</v>
          </cell>
          <cell r="O1391">
            <v>42224</v>
          </cell>
          <cell r="P1391">
            <v>101500</v>
          </cell>
          <cell r="Q1391">
            <v>2025</v>
          </cell>
          <cell r="R1391">
            <v>1</v>
          </cell>
        </row>
        <row r="1392">
          <cell r="A1392" t="str">
            <v>MO</v>
          </cell>
          <cell r="B1392" t="str">
            <v>ST. LOUIS COUNTY</v>
          </cell>
          <cell r="C1392" t="str">
            <v>BALLWIN</v>
          </cell>
          <cell r="D1392" t="str">
            <v>63011</v>
          </cell>
          <cell r="E1392" t="str">
            <v>FINANCE OF AMERICA REVERSE LLC</v>
          </cell>
          <cell r="F1392" t="str">
            <v>21249</v>
          </cell>
          <cell r="G1392" t="str">
            <v>Not Available</v>
          </cell>
          <cell r="H1392" t="str">
            <v>Not Available</v>
          </cell>
          <cell r="I1392" t="str">
            <v>Not Available</v>
          </cell>
          <cell r="J1392" t="str">
            <v>1142500001</v>
          </cell>
          <cell r="K1392" t="str">
            <v>2124900009</v>
          </cell>
          <cell r="L1392" t="str">
            <v>Hecm Traditional</v>
          </cell>
          <cell r="M1392" t="str">
            <v>Adjustable</v>
          </cell>
          <cell r="N1392">
            <v>6.75</v>
          </cell>
          <cell r="O1392">
            <v>153549</v>
          </cell>
          <cell r="P1392">
            <v>423000</v>
          </cell>
          <cell r="Q1392">
            <v>2025</v>
          </cell>
          <cell r="R1392">
            <v>1</v>
          </cell>
        </row>
        <row r="1393">
          <cell r="A1393" t="str">
            <v>MO</v>
          </cell>
          <cell r="B1393" t="str">
            <v>ST. LOUIS COUNTY</v>
          </cell>
          <cell r="C1393" t="str">
            <v>CHESTERFIELD</v>
          </cell>
          <cell r="D1393" t="str">
            <v>63017</v>
          </cell>
          <cell r="E1393" t="str">
            <v>ST LOUIS MTG CONSULTANTS, INC</v>
          </cell>
          <cell r="F1393" t="str">
            <v>Not Available</v>
          </cell>
          <cell r="G1393" t="str">
            <v>PLAZA HOME MORTGAGE, INC.</v>
          </cell>
          <cell r="H1393" t="str">
            <v>17101</v>
          </cell>
          <cell r="I1393" t="str">
            <v>ST LOUIS MTG CONSULTANTS, INC</v>
          </cell>
          <cell r="J1393" t="str">
            <v>1142500001</v>
          </cell>
          <cell r="K1393" t="str">
            <v>1710100002</v>
          </cell>
          <cell r="L1393" t="str">
            <v>Hecm Traditional</v>
          </cell>
          <cell r="M1393" t="str">
            <v>Adjustable</v>
          </cell>
          <cell r="N1393">
            <v>5.5</v>
          </cell>
          <cell r="O1393">
            <v>383200</v>
          </cell>
          <cell r="P1393">
            <v>800000</v>
          </cell>
          <cell r="Q1393">
            <v>2025</v>
          </cell>
          <cell r="R1393">
            <v>1</v>
          </cell>
        </row>
        <row r="1394">
          <cell r="A1394" t="str">
            <v>MO</v>
          </cell>
          <cell r="B1394" t="str">
            <v>ST. LOUIS COUNTY</v>
          </cell>
          <cell r="C1394" t="str">
            <v>CHESTERFIELD</v>
          </cell>
          <cell r="D1394" t="str">
            <v>63017</v>
          </cell>
          <cell r="E1394" t="str">
            <v>PHH MORTGAGE CORPORATION</v>
          </cell>
          <cell r="F1394" t="str">
            <v>30275</v>
          </cell>
          <cell r="G1394" t="str">
            <v>Not Available</v>
          </cell>
          <cell r="H1394" t="str">
            <v>Not Available</v>
          </cell>
          <cell r="I1394" t="str">
            <v>Not Available</v>
          </cell>
          <cell r="J1394" t="str">
            <v>3027509990</v>
          </cell>
          <cell r="K1394" t="str">
            <v>3027510460</v>
          </cell>
          <cell r="L1394" t="str">
            <v>Hecm for Refinance</v>
          </cell>
          <cell r="M1394" t="str">
            <v>Adjustable</v>
          </cell>
          <cell r="N1394">
            <v>5.875</v>
          </cell>
          <cell r="O1394">
            <v>278320</v>
          </cell>
          <cell r="P1394">
            <v>490000</v>
          </cell>
          <cell r="Q1394">
            <v>2025</v>
          </cell>
          <cell r="R1394">
            <v>1</v>
          </cell>
        </row>
        <row r="1395">
          <cell r="A1395" t="str">
            <v>MO</v>
          </cell>
          <cell r="B1395" t="str">
            <v>ST. LOUIS COUNTY</v>
          </cell>
          <cell r="C1395" t="str">
            <v>SAINT LOUIS</v>
          </cell>
          <cell r="D1395" t="str">
            <v>63123</v>
          </cell>
          <cell r="E1395" t="str">
            <v>LONGBRIDGE FINANCIAL LLC</v>
          </cell>
          <cell r="F1395" t="str">
            <v>31169</v>
          </cell>
          <cell r="G1395" t="str">
            <v>Not Available</v>
          </cell>
          <cell r="H1395" t="str">
            <v>Not Available</v>
          </cell>
          <cell r="I1395" t="str">
            <v>Not Available</v>
          </cell>
          <cell r="J1395" t="str">
            <v>1142500001</v>
          </cell>
          <cell r="K1395" t="str">
            <v>3116900023</v>
          </cell>
          <cell r="L1395" t="str">
            <v>Hecm Traditional</v>
          </cell>
          <cell r="M1395" t="str">
            <v>Adjustable</v>
          </cell>
          <cell r="N1395">
            <v>6.16</v>
          </cell>
          <cell r="O1395">
            <v>221730</v>
          </cell>
          <cell r="P1395">
            <v>570000</v>
          </cell>
          <cell r="Q1395">
            <v>2025</v>
          </cell>
          <cell r="R1395">
            <v>1</v>
          </cell>
        </row>
        <row r="1396">
          <cell r="A1396" t="str">
            <v>MO</v>
          </cell>
          <cell r="B1396" t="str">
            <v>STONE</v>
          </cell>
          <cell r="C1396" t="str">
            <v>BLUE EYE</v>
          </cell>
          <cell r="D1396" t="str">
            <v>65611</v>
          </cell>
          <cell r="E1396" t="str">
            <v>FINANCE OF AMERICA REVERSE LLC</v>
          </cell>
          <cell r="F1396" t="str">
            <v>21249</v>
          </cell>
          <cell r="G1396" t="str">
            <v>Not Available</v>
          </cell>
          <cell r="H1396" t="str">
            <v>Not Available</v>
          </cell>
          <cell r="I1396" t="str">
            <v>Not Available</v>
          </cell>
          <cell r="J1396" t="str">
            <v>1142500001</v>
          </cell>
          <cell r="K1396" t="str">
            <v>2124900009</v>
          </cell>
          <cell r="L1396" t="str">
            <v>Hecm Traditional</v>
          </cell>
          <cell r="M1396" t="str">
            <v>Adjustable</v>
          </cell>
          <cell r="N1396">
            <v>6.125</v>
          </cell>
          <cell r="O1396">
            <v>414920</v>
          </cell>
          <cell r="P1396">
            <v>920000</v>
          </cell>
          <cell r="Q1396">
            <v>2025</v>
          </cell>
          <cell r="R1396">
            <v>1</v>
          </cell>
        </row>
        <row r="1397">
          <cell r="A1397" t="str">
            <v>MS</v>
          </cell>
          <cell r="B1397" t="str">
            <v>COPIAH</v>
          </cell>
          <cell r="C1397" t="str">
            <v>HAZLEHURST</v>
          </cell>
          <cell r="D1397" t="str">
            <v>39083</v>
          </cell>
          <cell r="E1397" t="str">
            <v>MUTUAL OF OMAHA MORTGAGE, INC.</v>
          </cell>
          <cell r="F1397" t="str">
            <v>31215</v>
          </cell>
          <cell r="G1397" t="str">
            <v>Not Available</v>
          </cell>
          <cell r="H1397" t="str">
            <v>Not Available</v>
          </cell>
          <cell r="I1397" t="str">
            <v>Not Available</v>
          </cell>
          <cell r="J1397" t="str">
            <v>1142500001</v>
          </cell>
          <cell r="K1397" t="str">
            <v>3121500003</v>
          </cell>
          <cell r="L1397" t="str">
            <v>Hecm Traditional</v>
          </cell>
          <cell r="M1397" t="str">
            <v>Adjustable</v>
          </cell>
          <cell r="N1397">
            <v>7</v>
          </cell>
          <cell r="O1397">
            <v>48990</v>
          </cell>
          <cell r="P1397">
            <v>115000</v>
          </cell>
          <cell r="Q1397">
            <v>2025</v>
          </cell>
          <cell r="R1397">
            <v>1</v>
          </cell>
        </row>
        <row r="1398">
          <cell r="A1398" t="str">
            <v>MS</v>
          </cell>
          <cell r="B1398" t="str">
            <v>DESOTO</v>
          </cell>
          <cell r="C1398" t="str">
            <v>SOUTHAVEN</v>
          </cell>
          <cell r="D1398" t="str">
            <v>38672</v>
          </cell>
          <cell r="E1398" t="str">
            <v>MUTUAL OF OMAHA MORTGAGE, INC.</v>
          </cell>
          <cell r="F1398" t="str">
            <v>31215</v>
          </cell>
          <cell r="G1398" t="str">
            <v>Not Available</v>
          </cell>
          <cell r="H1398" t="str">
            <v>Not Available</v>
          </cell>
          <cell r="I1398" t="str">
            <v>Not Available</v>
          </cell>
          <cell r="J1398" t="str">
            <v>1142500001</v>
          </cell>
          <cell r="K1398" t="str">
            <v>3121500003</v>
          </cell>
          <cell r="L1398" t="str">
            <v>Hecm Traditional</v>
          </cell>
          <cell r="M1398" t="str">
            <v>Adjustable</v>
          </cell>
          <cell r="N1398">
            <v>5.75</v>
          </cell>
          <cell r="O1398">
            <v>134475</v>
          </cell>
          <cell r="P1398">
            <v>275000</v>
          </cell>
          <cell r="Q1398">
            <v>2025</v>
          </cell>
          <cell r="R1398">
            <v>1</v>
          </cell>
        </row>
        <row r="1399">
          <cell r="A1399" t="str">
            <v>MS</v>
          </cell>
          <cell r="B1399" t="str">
            <v>HINDS</v>
          </cell>
          <cell r="C1399" t="str">
            <v>JACKSON</v>
          </cell>
          <cell r="D1399" t="str">
            <v>39206</v>
          </cell>
          <cell r="E1399" t="str">
            <v>FINANCE OF AMERICA REVERSE LLC</v>
          </cell>
          <cell r="F1399" t="str">
            <v>21249</v>
          </cell>
          <cell r="G1399" t="str">
            <v>Not Available</v>
          </cell>
          <cell r="H1399" t="str">
            <v>Not Available</v>
          </cell>
          <cell r="I1399" t="str">
            <v>Not Available</v>
          </cell>
          <cell r="J1399" t="str">
            <v>1142500001</v>
          </cell>
          <cell r="K1399" t="str">
            <v>2124900009</v>
          </cell>
          <cell r="L1399" t="str">
            <v>Hecm Traditional</v>
          </cell>
          <cell r="M1399" t="str">
            <v>Adjustable</v>
          </cell>
          <cell r="N1399">
            <v>7.125</v>
          </cell>
          <cell r="O1399">
            <v>110630</v>
          </cell>
          <cell r="P1399">
            <v>230000</v>
          </cell>
          <cell r="Q1399">
            <v>2025</v>
          </cell>
          <cell r="R1399">
            <v>1</v>
          </cell>
        </row>
        <row r="1400">
          <cell r="A1400" t="str">
            <v>MS</v>
          </cell>
          <cell r="B1400" t="str">
            <v>HINDS</v>
          </cell>
          <cell r="C1400" t="str">
            <v>TERRY</v>
          </cell>
          <cell r="D1400" t="str">
            <v>39170</v>
          </cell>
          <cell r="E1400" t="str">
            <v>GUILD MORTGAGE COMPANY LLC</v>
          </cell>
          <cell r="F1400" t="str">
            <v>04718</v>
          </cell>
          <cell r="G1400" t="str">
            <v>Not Available</v>
          </cell>
          <cell r="H1400" t="str">
            <v>Not Available</v>
          </cell>
          <cell r="I1400" t="str">
            <v>Not Available</v>
          </cell>
          <cell r="J1400" t="str">
            <v>1142500001</v>
          </cell>
          <cell r="K1400" t="str">
            <v>0471809999</v>
          </cell>
          <cell r="L1400" t="str">
            <v>Hecm Traditional</v>
          </cell>
          <cell r="M1400" t="str">
            <v>Adjustable</v>
          </cell>
          <cell r="N1400">
            <v>6</v>
          </cell>
          <cell r="O1400">
            <v>94000</v>
          </cell>
          <cell r="P1400">
            <v>200000</v>
          </cell>
          <cell r="Q1400">
            <v>2025</v>
          </cell>
          <cell r="R1400">
            <v>1</v>
          </cell>
        </row>
        <row r="1401">
          <cell r="A1401" t="str">
            <v>MS</v>
          </cell>
          <cell r="B1401" t="str">
            <v>ITAWAMBA</v>
          </cell>
          <cell r="C1401" t="str">
            <v>MANTACHIE</v>
          </cell>
          <cell r="D1401" t="str">
            <v>38855</v>
          </cell>
          <cell r="E1401" t="str">
            <v>FINANCE OF AMERICA REVERSE LLC</v>
          </cell>
          <cell r="F1401" t="str">
            <v>21249</v>
          </cell>
          <cell r="G1401" t="str">
            <v>Not Available</v>
          </cell>
          <cell r="H1401" t="str">
            <v>Not Available</v>
          </cell>
          <cell r="I1401" t="str">
            <v>Not Available</v>
          </cell>
          <cell r="J1401" t="str">
            <v>1142500001</v>
          </cell>
          <cell r="K1401" t="str">
            <v>2124900009</v>
          </cell>
          <cell r="L1401" t="str">
            <v>Hecm Traditional</v>
          </cell>
          <cell r="M1401" t="str">
            <v>Adjustable</v>
          </cell>
          <cell r="N1401">
            <v>6.7</v>
          </cell>
          <cell r="O1401">
            <v>103630</v>
          </cell>
          <cell r="P1401">
            <v>215000</v>
          </cell>
          <cell r="Q1401">
            <v>2025</v>
          </cell>
          <cell r="R1401">
            <v>1</v>
          </cell>
        </row>
        <row r="1402">
          <cell r="A1402" t="str">
            <v>MS</v>
          </cell>
          <cell r="B1402" t="str">
            <v>LEE</v>
          </cell>
          <cell r="C1402" t="str">
            <v>TUPELO</v>
          </cell>
          <cell r="D1402" t="str">
            <v>38804</v>
          </cell>
          <cell r="E1402" t="str">
            <v>MUTUAL OF OMAHA MORTGAGE, INC.</v>
          </cell>
          <cell r="F1402" t="str">
            <v>31215</v>
          </cell>
          <cell r="G1402" t="str">
            <v>Not Available</v>
          </cell>
          <cell r="H1402" t="str">
            <v>Not Available</v>
          </cell>
          <cell r="I1402" t="str">
            <v>Not Available</v>
          </cell>
          <cell r="J1402" t="str">
            <v>1142500001</v>
          </cell>
          <cell r="K1402" t="str">
            <v>3121500003</v>
          </cell>
          <cell r="L1402" t="str">
            <v>Hecm Traditional</v>
          </cell>
          <cell r="M1402" t="str">
            <v>Adjustable</v>
          </cell>
          <cell r="N1402">
            <v>6.625</v>
          </cell>
          <cell r="O1402">
            <v>65700</v>
          </cell>
          <cell r="P1402">
            <v>150000</v>
          </cell>
          <cell r="Q1402">
            <v>2025</v>
          </cell>
          <cell r="R1402">
            <v>1</v>
          </cell>
        </row>
        <row r="1403">
          <cell r="A1403" t="str">
            <v>MS</v>
          </cell>
          <cell r="B1403" t="str">
            <v>MONROE</v>
          </cell>
          <cell r="C1403" t="str">
            <v>AMORY</v>
          </cell>
          <cell r="D1403" t="str">
            <v>38821</v>
          </cell>
          <cell r="E1403" t="str">
            <v>FINANCE OF AMERICA REVERSE LLC</v>
          </cell>
          <cell r="F1403" t="str">
            <v>21249</v>
          </cell>
          <cell r="G1403" t="str">
            <v>Not Available</v>
          </cell>
          <cell r="H1403" t="str">
            <v>Not Available</v>
          </cell>
          <cell r="I1403" t="str">
            <v>Not Available</v>
          </cell>
          <cell r="J1403" t="str">
            <v>1142500001</v>
          </cell>
          <cell r="K1403" t="str">
            <v>2124900009</v>
          </cell>
          <cell r="L1403" t="str">
            <v>Hecm Traditional</v>
          </cell>
          <cell r="M1403" t="str">
            <v>Adjustable</v>
          </cell>
          <cell r="N1403">
            <v>6.6</v>
          </cell>
          <cell r="O1403">
            <v>86402.5</v>
          </cell>
          <cell r="P1403">
            <v>267500</v>
          </cell>
          <cell r="Q1403">
            <v>2025</v>
          </cell>
          <cell r="R1403">
            <v>1</v>
          </cell>
        </row>
        <row r="1404">
          <cell r="A1404" t="str">
            <v>MS</v>
          </cell>
          <cell r="B1404" t="str">
            <v>PANOLA</v>
          </cell>
          <cell r="C1404" t="str">
            <v>BATESVILLE</v>
          </cell>
          <cell r="D1404" t="str">
            <v>38606</v>
          </cell>
          <cell r="E1404" t="str">
            <v>LONGBRIDGE FINANCIAL LLC</v>
          </cell>
          <cell r="F1404" t="str">
            <v>31169</v>
          </cell>
          <cell r="G1404" t="str">
            <v>Not Available</v>
          </cell>
          <cell r="H1404" t="str">
            <v>Not Available</v>
          </cell>
          <cell r="I1404" t="str">
            <v>Not Available</v>
          </cell>
          <cell r="J1404" t="str">
            <v>1142500001</v>
          </cell>
          <cell r="K1404" t="str">
            <v>3116900046</v>
          </cell>
          <cell r="L1404" t="str">
            <v>Hecm Traditional</v>
          </cell>
          <cell r="M1404" t="str">
            <v>Adjustable</v>
          </cell>
          <cell r="N1404">
            <v>6.5</v>
          </cell>
          <cell r="O1404">
            <v>81896</v>
          </cell>
          <cell r="P1404">
            <v>232000</v>
          </cell>
          <cell r="Q1404">
            <v>2025</v>
          </cell>
          <cell r="R1404">
            <v>1</v>
          </cell>
        </row>
        <row r="1405">
          <cell r="A1405" t="str">
            <v>MS</v>
          </cell>
          <cell r="B1405" t="str">
            <v>UNION</v>
          </cell>
          <cell r="C1405" t="str">
            <v>HICKORY FLAT</v>
          </cell>
          <cell r="D1405" t="str">
            <v>38633</v>
          </cell>
          <cell r="E1405" t="str">
            <v>MUTUAL OF OMAHA MORTGAGE, INC.</v>
          </cell>
          <cell r="F1405" t="str">
            <v>31215</v>
          </cell>
          <cell r="G1405" t="str">
            <v>Not Available</v>
          </cell>
          <cell r="H1405" t="str">
            <v>Not Available</v>
          </cell>
          <cell r="I1405" t="str">
            <v>Not Available</v>
          </cell>
          <cell r="J1405" t="str">
            <v>1142500001</v>
          </cell>
          <cell r="K1405" t="str">
            <v>3121500003</v>
          </cell>
          <cell r="L1405" t="str">
            <v>Hecm Traditional</v>
          </cell>
          <cell r="M1405" t="str">
            <v>Adjustable</v>
          </cell>
          <cell r="N1405">
            <v>6</v>
          </cell>
          <cell r="O1405">
            <v>146095</v>
          </cell>
          <cell r="P1405">
            <v>305000</v>
          </cell>
          <cell r="Q1405">
            <v>2025</v>
          </cell>
          <cell r="R1405">
            <v>1</v>
          </cell>
        </row>
        <row r="1406">
          <cell r="A1406" t="str">
            <v>MT</v>
          </cell>
          <cell r="B1406" t="str">
            <v>BROADWATER</v>
          </cell>
          <cell r="C1406" t="str">
            <v>TOWNSEND</v>
          </cell>
          <cell r="D1406" t="str">
            <v>59644</v>
          </cell>
          <cell r="E1406" t="str">
            <v>MUTUAL OF OMAHA MORTGAGE, INC.</v>
          </cell>
          <cell r="F1406" t="str">
            <v>31215</v>
          </cell>
          <cell r="G1406" t="str">
            <v>Not Available</v>
          </cell>
          <cell r="H1406" t="str">
            <v>Not Available</v>
          </cell>
          <cell r="I1406" t="str">
            <v>Not Available</v>
          </cell>
          <cell r="J1406" t="str">
            <v>1142500001</v>
          </cell>
          <cell r="K1406" t="str">
            <v>3121500003</v>
          </cell>
          <cell r="L1406" t="str">
            <v>Hecm Traditional</v>
          </cell>
          <cell r="M1406" t="str">
            <v>Adjustable</v>
          </cell>
          <cell r="N1406">
            <v>7</v>
          </cell>
          <cell r="O1406">
            <v>171570</v>
          </cell>
          <cell r="P1406">
            <v>430000</v>
          </cell>
          <cell r="Q1406">
            <v>2025</v>
          </cell>
          <cell r="R1406">
            <v>1</v>
          </cell>
        </row>
        <row r="1407">
          <cell r="A1407" t="str">
            <v>MT</v>
          </cell>
          <cell r="B1407" t="str">
            <v>FLATHEAD</v>
          </cell>
          <cell r="C1407" t="str">
            <v>BIGFORK</v>
          </cell>
          <cell r="D1407" t="str">
            <v>59911</v>
          </cell>
          <cell r="E1407" t="str">
            <v>NEXA MORTGAGE, LLC</v>
          </cell>
          <cell r="F1407" t="str">
            <v>Not Available</v>
          </cell>
          <cell r="G1407" t="str">
            <v>TRADITIONAL MORTGAGE ACCEPTANCE CORPORAT</v>
          </cell>
          <cell r="H1407" t="str">
            <v>31167</v>
          </cell>
          <cell r="I1407" t="str">
            <v>NEXA MORTGAGE, LLC</v>
          </cell>
          <cell r="J1407" t="str">
            <v>1142500001</v>
          </cell>
          <cell r="K1407" t="str">
            <v>3116700009</v>
          </cell>
          <cell r="L1407" t="str">
            <v>Hecm Traditional</v>
          </cell>
          <cell r="M1407" t="str">
            <v>Adjustable</v>
          </cell>
          <cell r="N1407">
            <v>6.5</v>
          </cell>
          <cell r="O1407">
            <v>495574.58</v>
          </cell>
          <cell r="P1407">
            <v>1149825</v>
          </cell>
          <cell r="Q1407">
            <v>2025</v>
          </cell>
          <cell r="R1407">
            <v>1</v>
          </cell>
        </row>
        <row r="1408">
          <cell r="A1408" t="str">
            <v>MT</v>
          </cell>
          <cell r="B1408" t="str">
            <v>FLATHEAD</v>
          </cell>
          <cell r="C1408" t="str">
            <v>COLUMBIA FALLS</v>
          </cell>
          <cell r="D1408" t="str">
            <v>59912</v>
          </cell>
          <cell r="E1408" t="str">
            <v>SYNERGY ONE LENDING INC</v>
          </cell>
          <cell r="F1408" t="str">
            <v>Not Available</v>
          </cell>
          <cell r="G1408" t="str">
            <v>FINANCE OF AMERICA REVERSE LLC</v>
          </cell>
          <cell r="H1408" t="str">
            <v>21249</v>
          </cell>
          <cell r="I1408" t="str">
            <v>SYNERGY ONE LENDING INC</v>
          </cell>
          <cell r="J1408" t="str">
            <v>1142500001</v>
          </cell>
          <cell r="K1408" t="str">
            <v>2124900009</v>
          </cell>
          <cell r="L1408" t="str">
            <v>Hecm Traditional</v>
          </cell>
          <cell r="M1408" t="str">
            <v>Adjustable</v>
          </cell>
          <cell r="N1408">
            <v>6.375</v>
          </cell>
          <cell r="O1408">
            <v>184070</v>
          </cell>
          <cell r="P1408">
            <v>395000</v>
          </cell>
          <cell r="Q1408">
            <v>2025</v>
          </cell>
          <cell r="R1408">
            <v>1</v>
          </cell>
        </row>
        <row r="1409">
          <cell r="A1409" t="str">
            <v>MT</v>
          </cell>
          <cell r="B1409" t="str">
            <v>FLATHEAD</v>
          </cell>
          <cell r="C1409" t="str">
            <v>COLUMBIA FALLS</v>
          </cell>
          <cell r="D1409" t="str">
            <v>59912</v>
          </cell>
          <cell r="E1409" t="str">
            <v>FINANCE OF AMERICA REVERSE LLC</v>
          </cell>
          <cell r="F1409" t="str">
            <v>21249</v>
          </cell>
          <cell r="G1409" t="str">
            <v>Not Available</v>
          </cell>
          <cell r="H1409" t="str">
            <v>Not Available</v>
          </cell>
          <cell r="I1409" t="str">
            <v>Not Available</v>
          </cell>
          <cell r="J1409" t="str">
            <v>1142500001</v>
          </cell>
          <cell r="K1409" t="str">
            <v>2124900009</v>
          </cell>
          <cell r="L1409" t="str">
            <v>Hecm Traditional</v>
          </cell>
          <cell r="M1409" t="str">
            <v>Adjustable</v>
          </cell>
          <cell r="N1409">
            <v>6.5</v>
          </cell>
          <cell r="O1409">
            <v>272976</v>
          </cell>
          <cell r="P1409">
            <v>752000</v>
          </cell>
          <cell r="Q1409">
            <v>2025</v>
          </cell>
          <cell r="R1409">
            <v>1</v>
          </cell>
        </row>
        <row r="1410">
          <cell r="A1410" t="str">
            <v>MT</v>
          </cell>
          <cell r="B1410" t="str">
            <v>FLATHEAD</v>
          </cell>
          <cell r="C1410" t="str">
            <v>WHITEFISH</v>
          </cell>
          <cell r="D1410" t="str">
            <v>59937</v>
          </cell>
          <cell r="E1410" t="str">
            <v>ATLANTIC AVENUE MORTGAGE, LLC</v>
          </cell>
          <cell r="F1410" t="str">
            <v>Not Available</v>
          </cell>
          <cell r="G1410" t="str">
            <v>TRADITIONAL MORTGAGE ACCEPTANCE CORPORAT</v>
          </cell>
          <cell r="H1410" t="str">
            <v>31167</v>
          </cell>
          <cell r="I1410" t="str">
            <v>ATLANTIC AVENUE MORTGAGE, LLC</v>
          </cell>
          <cell r="J1410" t="str">
            <v>3027509990</v>
          </cell>
          <cell r="K1410" t="str">
            <v>3116700009</v>
          </cell>
          <cell r="L1410" t="str">
            <v>Hecm for Refinance</v>
          </cell>
          <cell r="M1410" t="str">
            <v>Adjustable</v>
          </cell>
          <cell r="N1410">
            <v>6.375</v>
          </cell>
          <cell r="O1410">
            <v>298080</v>
          </cell>
          <cell r="P1410">
            <v>540000</v>
          </cell>
          <cell r="Q1410">
            <v>2025</v>
          </cell>
          <cell r="R1410">
            <v>1</v>
          </cell>
        </row>
        <row r="1411">
          <cell r="A1411" t="str">
            <v>MT</v>
          </cell>
          <cell r="B1411" t="str">
            <v>GALLATIN</v>
          </cell>
          <cell r="C1411" t="str">
            <v>BELGRADE</v>
          </cell>
          <cell r="D1411" t="str">
            <v>59714</v>
          </cell>
          <cell r="E1411" t="str">
            <v>GUILD MORTGAGE COMPANY LLC</v>
          </cell>
          <cell r="F1411" t="str">
            <v>04718</v>
          </cell>
          <cell r="G1411" t="str">
            <v>Not Available</v>
          </cell>
          <cell r="H1411" t="str">
            <v>Not Available</v>
          </cell>
          <cell r="I1411" t="str">
            <v>Not Available</v>
          </cell>
          <cell r="J1411" t="str">
            <v>1142500001</v>
          </cell>
          <cell r="K1411" t="str">
            <v>0471809999</v>
          </cell>
          <cell r="L1411" t="str">
            <v>Hecm Traditional</v>
          </cell>
          <cell r="M1411" t="str">
            <v>Adjustable</v>
          </cell>
          <cell r="N1411">
            <v>7</v>
          </cell>
          <cell r="O1411">
            <v>553065.82999999996</v>
          </cell>
          <cell r="P1411">
            <v>1149825</v>
          </cell>
          <cell r="Q1411">
            <v>2025</v>
          </cell>
          <cell r="R1411">
            <v>1</v>
          </cell>
        </row>
        <row r="1412">
          <cell r="A1412" t="str">
            <v>MT</v>
          </cell>
          <cell r="B1412" t="str">
            <v>GALLATIN</v>
          </cell>
          <cell r="C1412" t="str">
            <v>BOZEMAN</v>
          </cell>
          <cell r="D1412" t="str">
            <v>59715</v>
          </cell>
          <cell r="E1412" t="str">
            <v>CROSSCOUNTRY MORTGAGE, LLC</v>
          </cell>
          <cell r="F1412" t="str">
            <v>24979</v>
          </cell>
          <cell r="G1412" t="str">
            <v>Not Available</v>
          </cell>
          <cell r="H1412" t="str">
            <v>Not Available</v>
          </cell>
          <cell r="I1412" t="str">
            <v>Not Available</v>
          </cell>
          <cell r="J1412" t="str">
            <v>3027509990</v>
          </cell>
          <cell r="K1412" t="str">
            <v>2497900006</v>
          </cell>
          <cell r="L1412" t="str">
            <v>Hecm Traditional</v>
          </cell>
          <cell r="M1412" t="str">
            <v>Adjustable</v>
          </cell>
          <cell r="N1412">
            <v>6.75</v>
          </cell>
          <cell r="O1412">
            <v>149965</v>
          </cell>
          <cell r="P1412">
            <v>445000</v>
          </cell>
          <cell r="Q1412">
            <v>2025</v>
          </cell>
          <cell r="R1412">
            <v>1</v>
          </cell>
        </row>
        <row r="1413">
          <cell r="A1413" t="str">
            <v>MT</v>
          </cell>
          <cell r="B1413" t="str">
            <v>GALLATIN</v>
          </cell>
          <cell r="C1413" t="str">
            <v>BOZEMAN</v>
          </cell>
          <cell r="D1413" t="str">
            <v>59718</v>
          </cell>
          <cell r="E1413" t="str">
            <v>FINANCE OF AMERICA REVERSE LLC</v>
          </cell>
          <cell r="F1413" t="str">
            <v>21249</v>
          </cell>
          <cell r="G1413" t="str">
            <v>Not Available</v>
          </cell>
          <cell r="H1413" t="str">
            <v>Not Available</v>
          </cell>
          <cell r="I1413" t="str">
            <v>Not Available</v>
          </cell>
          <cell r="J1413" t="str">
            <v>1142500001</v>
          </cell>
          <cell r="K1413" t="str">
            <v>2124900009</v>
          </cell>
          <cell r="L1413" t="str">
            <v>Hecm Traditional</v>
          </cell>
          <cell r="M1413" t="str">
            <v>Adjustable</v>
          </cell>
          <cell r="N1413">
            <v>6.625</v>
          </cell>
          <cell r="O1413">
            <v>245000</v>
          </cell>
          <cell r="P1413">
            <v>625000</v>
          </cell>
          <cell r="Q1413">
            <v>2025</v>
          </cell>
          <cell r="R1413">
            <v>1</v>
          </cell>
        </row>
        <row r="1414">
          <cell r="A1414" t="str">
            <v>MT</v>
          </cell>
          <cell r="B1414" t="str">
            <v>LEWIS AND CLARK</v>
          </cell>
          <cell r="C1414" t="str">
            <v>HELENA</v>
          </cell>
          <cell r="D1414" t="str">
            <v>59601</v>
          </cell>
          <cell r="E1414" t="str">
            <v>PHH MORTGAGE CORPORATION</v>
          </cell>
          <cell r="F1414" t="str">
            <v>30275</v>
          </cell>
          <cell r="G1414" t="str">
            <v>Not Available</v>
          </cell>
          <cell r="H1414" t="str">
            <v>Not Available</v>
          </cell>
          <cell r="I1414" t="str">
            <v>Not Available</v>
          </cell>
          <cell r="J1414" t="str">
            <v>3027509990</v>
          </cell>
          <cell r="K1414" t="str">
            <v>0000000000</v>
          </cell>
          <cell r="L1414" t="str">
            <v>Hecm Traditional</v>
          </cell>
          <cell r="M1414" t="str">
            <v>Adjustable</v>
          </cell>
          <cell r="N1414">
            <v>6</v>
          </cell>
          <cell r="O1414">
            <v>192760</v>
          </cell>
          <cell r="P1414">
            <v>395000</v>
          </cell>
          <cell r="Q1414">
            <v>2025</v>
          </cell>
          <cell r="R1414">
            <v>1</v>
          </cell>
        </row>
        <row r="1415">
          <cell r="A1415" t="str">
            <v>MT</v>
          </cell>
          <cell r="B1415" t="str">
            <v>LEWIS AND CLARK</v>
          </cell>
          <cell r="C1415" t="str">
            <v>HELENA</v>
          </cell>
          <cell r="D1415" t="str">
            <v>59602</v>
          </cell>
          <cell r="E1415" t="str">
            <v>ATLANTIC AVENUE MORTGAGE, LLC</v>
          </cell>
          <cell r="F1415" t="str">
            <v>Not Available</v>
          </cell>
          <cell r="G1415" t="str">
            <v>TRADITIONAL MORTGAGE ACCEPTANCE CORPORAT</v>
          </cell>
          <cell r="H1415" t="str">
            <v>31167</v>
          </cell>
          <cell r="I1415" t="str">
            <v>ATLANTIC AVENUE MORTGAGE, LLC</v>
          </cell>
          <cell r="J1415" t="str">
            <v>1142500001</v>
          </cell>
          <cell r="K1415" t="str">
            <v>3116700009</v>
          </cell>
          <cell r="L1415" t="str">
            <v>Hecm for Refinance</v>
          </cell>
          <cell r="M1415" t="str">
            <v>Adjustable</v>
          </cell>
          <cell r="N1415">
            <v>6.5</v>
          </cell>
          <cell r="O1415">
            <v>280840</v>
          </cell>
          <cell r="P1415">
            <v>590000</v>
          </cell>
          <cell r="Q1415">
            <v>2025</v>
          </cell>
          <cell r="R1415">
            <v>1</v>
          </cell>
        </row>
        <row r="1416">
          <cell r="A1416" t="str">
            <v>MT</v>
          </cell>
          <cell r="B1416" t="str">
            <v>LEWIS AND CLARK</v>
          </cell>
          <cell r="C1416" t="str">
            <v>HELENA</v>
          </cell>
          <cell r="D1416" t="str">
            <v>59602</v>
          </cell>
          <cell r="E1416" t="str">
            <v>MUTUAL OF OMAHA MORTGAGE, INC.</v>
          </cell>
          <cell r="F1416" t="str">
            <v>31215</v>
          </cell>
          <cell r="G1416" t="str">
            <v>Not Available</v>
          </cell>
          <cell r="H1416" t="str">
            <v>Not Available</v>
          </cell>
          <cell r="I1416" t="str">
            <v>Not Available</v>
          </cell>
          <cell r="J1416" t="str">
            <v>1142500001</v>
          </cell>
          <cell r="K1416" t="str">
            <v>3121500003</v>
          </cell>
          <cell r="L1416" t="str">
            <v>Hecm Traditional</v>
          </cell>
          <cell r="M1416" t="str">
            <v>Adjustable</v>
          </cell>
          <cell r="N1416">
            <v>6.625</v>
          </cell>
          <cell r="O1416">
            <v>477177.38</v>
          </cell>
          <cell r="P1416">
            <v>1149825</v>
          </cell>
          <cell r="Q1416">
            <v>2025</v>
          </cell>
          <cell r="R1416">
            <v>1</v>
          </cell>
        </row>
        <row r="1417">
          <cell r="A1417" t="str">
            <v>MT</v>
          </cell>
          <cell r="B1417" t="str">
            <v>LINCOLN</v>
          </cell>
          <cell r="C1417" t="str">
            <v>LIBBY</v>
          </cell>
          <cell r="D1417" t="str">
            <v>59923</v>
          </cell>
          <cell r="E1417" t="str">
            <v>GUARANTEED RATE INC</v>
          </cell>
          <cell r="F1417" t="str">
            <v>19895</v>
          </cell>
          <cell r="G1417" t="str">
            <v>FINANCE OF AMERICA REVERSE LLC</v>
          </cell>
          <cell r="H1417" t="str">
            <v>21249</v>
          </cell>
          <cell r="I1417" t="str">
            <v>Not Available</v>
          </cell>
          <cell r="J1417" t="str">
            <v>1142500001</v>
          </cell>
          <cell r="K1417" t="str">
            <v>2124900009</v>
          </cell>
          <cell r="L1417" t="str">
            <v>Hecm Traditional</v>
          </cell>
          <cell r="M1417" t="str">
            <v>Adjustable</v>
          </cell>
          <cell r="N1417">
            <v>6</v>
          </cell>
          <cell r="O1417">
            <v>192355</v>
          </cell>
          <cell r="P1417">
            <v>365000</v>
          </cell>
          <cell r="Q1417">
            <v>2025</v>
          </cell>
          <cell r="R1417">
            <v>1</v>
          </cell>
        </row>
        <row r="1418">
          <cell r="A1418" t="str">
            <v>MT</v>
          </cell>
          <cell r="B1418" t="str">
            <v>MISSOULA</v>
          </cell>
          <cell r="C1418" t="str">
            <v>LOLO</v>
          </cell>
          <cell r="D1418" t="str">
            <v>59847</v>
          </cell>
          <cell r="E1418" t="str">
            <v>SYNERGY ONE LENDING INC</v>
          </cell>
          <cell r="F1418" t="str">
            <v>Not Available</v>
          </cell>
          <cell r="G1418" t="str">
            <v>FINANCE OF AMERICA REVERSE LLC</v>
          </cell>
          <cell r="H1418" t="str">
            <v>21249</v>
          </cell>
          <cell r="I1418" t="str">
            <v>SYNERGY ONE LENDING INC</v>
          </cell>
          <cell r="J1418" t="str">
            <v>1142500001</v>
          </cell>
          <cell r="K1418" t="str">
            <v>2124900009</v>
          </cell>
          <cell r="L1418" t="str">
            <v>Hecm Traditional</v>
          </cell>
          <cell r="M1418" t="str">
            <v>Adjustable</v>
          </cell>
          <cell r="N1418">
            <v>6.25</v>
          </cell>
          <cell r="O1418">
            <v>187980</v>
          </cell>
          <cell r="P1418">
            <v>390000</v>
          </cell>
          <cell r="Q1418">
            <v>2025</v>
          </cell>
          <cell r="R1418">
            <v>1</v>
          </cell>
        </row>
        <row r="1419">
          <cell r="A1419" t="str">
            <v>MT</v>
          </cell>
          <cell r="B1419" t="str">
            <v>MISSOULA</v>
          </cell>
          <cell r="C1419" t="str">
            <v>MISSOULA</v>
          </cell>
          <cell r="D1419" t="str">
            <v>59801</v>
          </cell>
          <cell r="E1419" t="str">
            <v>ATLANTIC AVENUE MORTGAGE, LLC</v>
          </cell>
          <cell r="F1419" t="str">
            <v>Not Available</v>
          </cell>
          <cell r="G1419" t="str">
            <v>TRADITIONAL MORTGAGE ACCEPTANCE CORPORAT</v>
          </cell>
          <cell r="H1419" t="str">
            <v>31167</v>
          </cell>
          <cell r="I1419" t="str">
            <v>ATLANTIC AVENUE MORTGAGE, LLC</v>
          </cell>
          <cell r="J1419" t="str">
            <v>1142500001</v>
          </cell>
          <cell r="K1419" t="str">
            <v>3116700009</v>
          </cell>
          <cell r="L1419" t="str">
            <v>Hecm for Refinance</v>
          </cell>
          <cell r="M1419" t="str">
            <v>Adjustable</v>
          </cell>
          <cell r="N1419">
            <v>6.125</v>
          </cell>
          <cell r="O1419">
            <v>457650</v>
          </cell>
          <cell r="P1419">
            <v>675000</v>
          </cell>
          <cell r="Q1419">
            <v>2025</v>
          </cell>
          <cell r="R1419">
            <v>1</v>
          </cell>
        </row>
        <row r="1420">
          <cell r="A1420" t="str">
            <v>MT</v>
          </cell>
          <cell r="B1420" t="str">
            <v>MISSOULA</v>
          </cell>
          <cell r="C1420" t="str">
            <v>MISSOULA</v>
          </cell>
          <cell r="D1420" t="str">
            <v>59803</v>
          </cell>
          <cell r="E1420" t="str">
            <v>LONGBRIDGE FINANCIAL LLC</v>
          </cell>
          <cell r="F1420" t="str">
            <v>31169</v>
          </cell>
          <cell r="G1420" t="str">
            <v>Not Available</v>
          </cell>
          <cell r="H1420" t="str">
            <v>Not Available</v>
          </cell>
          <cell r="I1420" t="str">
            <v>Not Available</v>
          </cell>
          <cell r="J1420" t="str">
            <v>1142500001</v>
          </cell>
          <cell r="K1420" t="str">
            <v>3116900098</v>
          </cell>
          <cell r="L1420" t="str">
            <v>Hecm Traditional</v>
          </cell>
          <cell r="M1420" t="str">
            <v>Adjustable</v>
          </cell>
          <cell r="N1420">
            <v>6.25</v>
          </cell>
          <cell r="O1420">
            <v>242650</v>
          </cell>
          <cell r="P1420">
            <v>575000</v>
          </cell>
          <cell r="Q1420">
            <v>2025</v>
          </cell>
          <cell r="R1420">
            <v>1</v>
          </cell>
        </row>
        <row r="1421">
          <cell r="A1421" t="str">
            <v>MT</v>
          </cell>
          <cell r="B1421" t="str">
            <v>MISSOULA</v>
          </cell>
          <cell r="C1421" t="str">
            <v>MISSOULA</v>
          </cell>
          <cell r="D1421" t="str">
            <v>59804</v>
          </cell>
          <cell r="E1421" t="str">
            <v>LONGBRIDGE FINANCIAL LLC</v>
          </cell>
          <cell r="F1421" t="str">
            <v>31169</v>
          </cell>
          <cell r="G1421" t="str">
            <v>Not Available</v>
          </cell>
          <cell r="H1421" t="str">
            <v>Not Available</v>
          </cell>
          <cell r="I1421" t="str">
            <v>Not Available</v>
          </cell>
          <cell r="J1421" t="str">
            <v>1142500001</v>
          </cell>
          <cell r="K1421" t="str">
            <v>3116900000</v>
          </cell>
          <cell r="L1421" t="str">
            <v>Hecm Traditional</v>
          </cell>
          <cell r="M1421" t="str">
            <v>Adjustable</v>
          </cell>
          <cell r="N1421">
            <v>6.5</v>
          </cell>
          <cell r="O1421">
            <v>231150</v>
          </cell>
          <cell r="P1421">
            <v>575000</v>
          </cell>
          <cell r="Q1421">
            <v>2025</v>
          </cell>
          <cell r="R1421">
            <v>1</v>
          </cell>
        </row>
        <row r="1422">
          <cell r="A1422" t="str">
            <v>MT</v>
          </cell>
          <cell r="B1422" t="str">
            <v>SANDERS</v>
          </cell>
          <cell r="C1422" t="str">
            <v>PLAINS</v>
          </cell>
          <cell r="D1422" t="str">
            <v>59859</v>
          </cell>
          <cell r="E1422" t="str">
            <v>MOVEMENT MORTGAGE LLC</v>
          </cell>
          <cell r="F1422" t="str">
            <v>26264</v>
          </cell>
          <cell r="G1422" t="str">
            <v>FINANCE OF AMERICA REVERSE LLC</v>
          </cell>
          <cell r="H1422" t="str">
            <v>21249</v>
          </cell>
          <cell r="I1422" t="str">
            <v>Not Available</v>
          </cell>
          <cell r="J1422" t="str">
            <v>1142500001</v>
          </cell>
          <cell r="K1422" t="str">
            <v>2124900009</v>
          </cell>
          <cell r="L1422" t="str">
            <v>Hecm Traditional</v>
          </cell>
          <cell r="M1422" t="str">
            <v>Adjustable</v>
          </cell>
          <cell r="N1422">
            <v>6.75</v>
          </cell>
          <cell r="O1422">
            <v>98735</v>
          </cell>
          <cell r="P1422">
            <v>245000</v>
          </cell>
          <cell r="Q1422">
            <v>2025</v>
          </cell>
          <cell r="R1422">
            <v>1</v>
          </cell>
        </row>
        <row r="1423">
          <cell r="A1423" t="str">
            <v>MT</v>
          </cell>
          <cell r="B1423" t="str">
            <v>YELLOWSTONE</v>
          </cell>
          <cell r="C1423" t="str">
            <v>BILLINGS</v>
          </cell>
          <cell r="D1423" t="str">
            <v>59101</v>
          </cell>
          <cell r="E1423" t="str">
            <v>DIVISION MORTGAGE GROUP, INC.</v>
          </cell>
          <cell r="F1423" t="str">
            <v>Not Available</v>
          </cell>
          <cell r="G1423" t="str">
            <v>MUTUAL OF OMAHA MORTGAGE, INC.</v>
          </cell>
          <cell r="H1423" t="str">
            <v>31215</v>
          </cell>
          <cell r="I1423" t="str">
            <v>DIVISION MORTGAGE GROUP, INC.</v>
          </cell>
          <cell r="J1423" t="str">
            <v>1142500001</v>
          </cell>
          <cell r="K1423" t="str">
            <v>3121500003</v>
          </cell>
          <cell r="L1423" t="str">
            <v>Hecm Traditional</v>
          </cell>
          <cell r="M1423" t="str">
            <v>Adjustable</v>
          </cell>
          <cell r="N1423">
            <v>6.75</v>
          </cell>
          <cell r="O1423">
            <v>112566</v>
          </cell>
          <cell r="P1423">
            <v>257000</v>
          </cell>
          <cell r="Q1423">
            <v>2025</v>
          </cell>
          <cell r="R1423">
            <v>1</v>
          </cell>
        </row>
        <row r="1424">
          <cell r="A1424" t="str">
            <v>MT</v>
          </cell>
          <cell r="B1424" t="str">
            <v>YELLOWSTONE</v>
          </cell>
          <cell r="C1424" t="str">
            <v>BILLINGS</v>
          </cell>
          <cell r="D1424" t="str">
            <v>59105</v>
          </cell>
          <cell r="E1424" t="str">
            <v>MUTUAL OF OMAHA MORTGAGE, INC.</v>
          </cell>
          <cell r="F1424" t="str">
            <v>31215</v>
          </cell>
          <cell r="G1424" t="str">
            <v>Not Available</v>
          </cell>
          <cell r="H1424" t="str">
            <v>Not Available</v>
          </cell>
          <cell r="I1424" t="str">
            <v>Not Available</v>
          </cell>
          <cell r="J1424" t="str">
            <v>1142500001</v>
          </cell>
          <cell r="K1424" t="str">
            <v>3121500003</v>
          </cell>
          <cell r="L1424" t="str">
            <v>Hecm Traditional</v>
          </cell>
          <cell r="M1424" t="str">
            <v>Adjustable</v>
          </cell>
          <cell r="N1424">
            <v>6.125</v>
          </cell>
          <cell r="O1424">
            <v>145925</v>
          </cell>
          <cell r="P1424">
            <v>325000</v>
          </cell>
          <cell r="Q1424">
            <v>2025</v>
          </cell>
          <cell r="R1424">
            <v>1</v>
          </cell>
        </row>
        <row r="1425">
          <cell r="A1425" t="str">
            <v>MT</v>
          </cell>
          <cell r="B1425" t="str">
            <v>YELLOWSTONE</v>
          </cell>
          <cell r="C1425" t="str">
            <v>LAUREL</v>
          </cell>
          <cell r="D1425" t="str">
            <v>59044</v>
          </cell>
          <cell r="E1425" t="str">
            <v>LONGBRIDGE FINANCIAL LLC</v>
          </cell>
          <cell r="F1425" t="str">
            <v>31169</v>
          </cell>
          <cell r="G1425" t="str">
            <v>Not Available</v>
          </cell>
          <cell r="H1425" t="str">
            <v>Not Available</v>
          </cell>
          <cell r="I1425" t="str">
            <v>Not Available</v>
          </cell>
          <cell r="J1425" t="str">
            <v>1142500001</v>
          </cell>
          <cell r="K1425" t="str">
            <v>3116900000</v>
          </cell>
          <cell r="L1425" t="str">
            <v>Hecm Traditional</v>
          </cell>
          <cell r="M1425" t="str">
            <v>Adjustable</v>
          </cell>
          <cell r="N1425">
            <v>6.5</v>
          </cell>
          <cell r="O1425">
            <v>107260</v>
          </cell>
          <cell r="P1425">
            <v>310000</v>
          </cell>
          <cell r="Q1425">
            <v>2025</v>
          </cell>
          <cell r="R1425">
            <v>1</v>
          </cell>
        </row>
        <row r="1426">
          <cell r="A1426" t="str">
            <v>NC</v>
          </cell>
          <cell r="B1426" t="str">
            <v>ALAMANCE</v>
          </cell>
          <cell r="C1426" t="str">
            <v>ELON</v>
          </cell>
          <cell r="D1426" t="str">
            <v>27244</v>
          </cell>
          <cell r="E1426" t="str">
            <v>FINANCE OF AMERICA REVERSE LLC</v>
          </cell>
          <cell r="F1426" t="str">
            <v>21249</v>
          </cell>
          <cell r="G1426" t="str">
            <v>Not Available</v>
          </cell>
          <cell r="H1426" t="str">
            <v>Not Available</v>
          </cell>
          <cell r="I1426" t="str">
            <v>Not Available</v>
          </cell>
          <cell r="J1426" t="str">
            <v>1142500001</v>
          </cell>
          <cell r="K1426" t="str">
            <v>2124900009</v>
          </cell>
          <cell r="L1426" t="str">
            <v>Hecm Traditional</v>
          </cell>
          <cell r="M1426" t="str">
            <v>Adjustable</v>
          </cell>
          <cell r="N1426">
            <v>6.5</v>
          </cell>
          <cell r="O1426">
            <v>103040</v>
          </cell>
          <cell r="P1426">
            <v>280000</v>
          </cell>
          <cell r="Q1426">
            <v>2025</v>
          </cell>
          <cell r="R1426">
            <v>1</v>
          </cell>
        </row>
        <row r="1427">
          <cell r="A1427" t="str">
            <v>NC</v>
          </cell>
          <cell r="B1427" t="str">
            <v>BRUNSWICK</v>
          </cell>
          <cell r="C1427" t="str">
            <v>LELAND</v>
          </cell>
          <cell r="D1427" t="str">
            <v>28451</v>
          </cell>
          <cell r="E1427" t="str">
            <v>FAIRWAY INDEPENDENT MORTGAGE CORPORATION</v>
          </cell>
          <cell r="F1427" t="str">
            <v>79507</v>
          </cell>
          <cell r="G1427" t="str">
            <v>Not Available</v>
          </cell>
          <cell r="H1427" t="str">
            <v>Not Available</v>
          </cell>
          <cell r="I1427" t="str">
            <v>Not Available</v>
          </cell>
          <cell r="J1427" t="str">
            <v>3027509990</v>
          </cell>
          <cell r="K1427" t="str">
            <v>7950701541</v>
          </cell>
          <cell r="L1427" t="str">
            <v>Hecm Traditional</v>
          </cell>
          <cell r="M1427" t="str">
            <v>Adjustable</v>
          </cell>
          <cell r="N1427">
            <v>6.5</v>
          </cell>
          <cell r="O1427">
            <v>190920</v>
          </cell>
          <cell r="P1427">
            <v>430000</v>
          </cell>
          <cell r="Q1427">
            <v>2025</v>
          </cell>
          <cell r="R1427">
            <v>1</v>
          </cell>
        </row>
        <row r="1428">
          <cell r="A1428" t="str">
            <v>NC</v>
          </cell>
          <cell r="B1428" t="str">
            <v>BUNCOMBE</v>
          </cell>
          <cell r="C1428" t="str">
            <v>CANDLER</v>
          </cell>
          <cell r="D1428" t="str">
            <v>28715</v>
          </cell>
          <cell r="E1428" t="str">
            <v>MUTUAL OF OMAHA MORTGAGE, INC.</v>
          </cell>
          <cell r="F1428" t="str">
            <v>31215</v>
          </cell>
          <cell r="G1428" t="str">
            <v>Not Available</v>
          </cell>
          <cell r="H1428" t="str">
            <v>Not Available</v>
          </cell>
          <cell r="I1428" t="str">
            <v>Not Available</v>
          </cell>
          <cell r="J1428" t="str">
            <v>1142500001</v>
          </cell>
          <cell r="K1428" t="str">
            <v>3121500003</v>
          </cell>
          <cell r="L1428" t="str">
            <v>Hecm Traditional</v>
          </cell>
          <cell r="M1428" t="str">
            <v>Adjustable</v>
          </cell>
          <cell r="N1428">
            <v>7.375</v>
          </cell>
          <cell r="O1428">
            <v>119600</v>
          </cell>
          <cell r="P1428">
            <v>299000</v>
          </cell>
          <cell r="Q1428">
            <v>2025</v>
          </cell>
          <cell r="R1428">
            <v>1</v>
          </cell>
        </row>
        <row r="1429">
          <cell r="A1429" t="str">
            <v>NC</v>
          </cell>
          <cell r="B1429" t="str">
            <v>BURKE</v>
          </cell>
          <cell r="C1429" t="str">
            <v>MORGANTON</v>
          </cell>
          <cell r="D1429" t="str">
            <v>28655</v>
          </cell>
          <cell r="E1429" t="str">
            <v>FINANCE OF AMERICA REVERSE LLC</v>
          </cell>
          <cell r="F1429" t="str">
            <v>21249</v>
          </cell>
          <cell r="G1429" t="str">
            <v>Not Available</v>
          </cell>
          <cell r="H1429" t="str">
            <v>Not Available</v>
          </cell>
          <cell r="I1429" t="str">
            <v>Not Available</v>
          </cell>
          <cell r="J1429" t="str">
            <v>1142500001</v>
          </cell>
          <cell r="K1429" t="str">
            <v>2124900009</v>
          </cell>
          <cell r="L1429" t="str">
            <v>Hecm Traditional</v>
          </cell>
          <cell r="M1429" t="str">
            <v>Adjustable</v>
          </cell>
          <cell r="N1429">
            <v>6.72</v>
          </cell>
          <cell r="O1429">
            <v>199302</v>
          </cell>
          <cell r="P1429">
            <v>354000</v>
          </cell>
          <cell r="Q1429">
            <v>2025</v>
          </cell>
          <cell r="R1429">
            <v>1</v>
          </cell>
        </row>
        <row r="1430">
          <cell r="A1430" t="str">
            <v>NC</v>
          </cell>
          <cell r="B1430" t="str">
            <v>CABARRUS</v>
          </cell>
          <cell r="C1430" t="str">
            <v>CONCORD</v>
          </cell>
          <cell r="D1430" t="str">
            <v>28025</v>
          </cell>
          <cell r="E1430" t="str">
            <v>FAIRWAY INDEPENDENT MORTGAGE CORPORATION</v>
          </cell>
          <cell r="F1430" t="str">
            <v>79507</v>
          </cell>
          <cell r="G1430" t="str">
            <v>LONGBRIDGE FINANCIAL LLC</v>
          </cell>
          <cell r="H1430" t="str">
            <v>31169</v>
          </cell>
          <cell r="I1430" t="str">
            <v>Not Available</v>
          </cell>
          <cell r="J1430" t="str">
            <v>1142500001</v>
          </cell>
          <cell r="K1430" t="str">
            <v>7950701541</v>
          </cell>
          <cell r="L1430" t="str">
            <v>Hecm Traditional</v>
          </cell>
          <cell r="M1430" t="str">
            <v>Adjustable</v>
          </cell>
          <cell r="N1430">
            <v>6.125</v>
          </cell>
          <cell r="O1430">
            <v>136320</v>
          </cell>
          <cell r="P1430">
            <v>320000</v>
          </cell>
          <cell r="Q1430">
            <v>2025</v>
          </cell>
          <cell r="R1430">
            <v>1</v>
          </cell>
        </row>
        <row r="1431">
          <cell r="A1431" t="str">
            <v>NC</v>
          </cell>
          <cell r="B1431" t="str">
            <v>CABARRUS</v>
          </cell>
          <cell r="C1431" t="str">
            <v>CONCORD</v>
          </cell>
          <cell r="D1431" t="str">
            <v>28025</v>
          </cell>
          <cell r="E1431" t="str">
            <v>FINANCE OF AMERICA REVERSE LLC</v>
          </cell>
          <cell r="F1431" t="str">
            <v>21249</v>
          </cell>
          <cell r="G1431" t="str">
            <v>Not Available</v>
          </cell>
          <cell r="H1431" t="str">
            <v>Not Available</v>
          </cell>
          <cell r="I1431" t="str">
            <v>Not Available</v>
          </cell>
          <cell r="J1431" t="str">
            <v>1142500001</v>
          </cell>
          <cell r="K1431" t="str">
            <v>2124900009</v>
          </cell>
          <cell r="L1431" t="str">
            <v>Hecm Traditional</v>
          </cell>
          <cell r="M1431" t="str">
            <v>Adjustable</v>
          </cell>
          <cell r="N1431">
            <v>5.875</v>
          </cell>
          <cell r="O1431">
            <v>405080</v>
          </cell>
          <cell r="P1431">
            <v>760000</v>
          </cell>
          <cell r="Q1431">
            <v>2025</v>
          </cell>
          <cell r="R1431">
            <v>1</v>
          </cell>
        </row>
        <row r="1432">
          <cell r="A1432" t="str">
            <v>NC</v>
          </cell>
          <cell r="B1432" t="str">
            <v>CABARRUS</v>
          </cell>
          <cell r="C1432" t="str">
            <v>CONCORD</v>
          </cell>
          <cell r="D1432" t="str">
            <v>28027</v>
          </cell>
          <cell r="E1432" t="str">
            <v>GUARANTEED RATE INC</v>
          </cell>
          <cell r="F1432" t="str">
            <v>19895</v>
          </cell>
          <cell r="G1432" t="str">
            <v>FINANCE OF AMERICA REVERSE LLC</v>
          </cell>
          <cell r="H1432" t="str">
            <v>21249</v>
          </cell>
          <cell r="I1432" t="str">
            <v>Not Available</v>
          </cell>
          <cell r="J1432" t="str">
            <v>1142500001</v>
          </cell>
          <cell r="K1432" t="str">
            <v>2124900009</v>
          </cell>
          <cell r="L1432" t="str">
            <v>Hecm Traditional</v>
          </cell>
          <cell r="M1432" t="str">
            <v>Adjustable</v>
          </cell>
          <cell r="N1432">
            <v>6.75</v>
          </cell>
          <cell r="O1432">
            <v>210270</v>
          </cell>
          <cell r="P1432">
            <v>430000</v>
          </cell>
          <cell r="Q1432">
            <v>2025</v>
          </cell>
          <cell r="R1432">
            <v>1</v>
          </cell>
        </row>
        <row r="1433">
          <cell r="A1433" t="str">
            <v>NC</v>
          </cell>
          <cell r="B1433" t="str">
            <v>CABARRUS</v>
          </cell>
          <cell r="C1433" t="str">
            <v>CONCORD</v>
          </cell>
          <cell r="D1433" t="str">
            <v>28027</v>
          </cell>
          <cell r="E1433" t="str">
            <v>SOUTH RIVER MORTGAGE, LLC</v>
          </cell>
          <cell r="F1433" t="str">
            <v>01236</v>
          </cell>
          <cell r="G1433" t="str">
            <v>Not Available</v>
          </cell>
          <cell r="H1433" t="str">
            <v>Not Available</v>
          </cell>
          <cell r="I1433" t="str">
            <v>Not Available</v>
          </cell>
          <cell r="J1433" t="str">
            <v>3027509990</v>
          </cell>
          <cell r="K1433" t="str">
            <v>0123600005</v>
          </cell>
          <cell r="L1433" t="str">
            <v>Hecm for Refinance</v>
          </cell>
          <cell r="M1433" t="str">
            <v>Adjustable</v>
          </cell>
          <cell r="N1433">
            <v>5.75</v>
          </cell>
          <cell r="O1433">
            <v>296550</v>
          </cell>
          <cell r="P1433">
            <v>450000</v>
          </cell>
          <cell r="Q1433">
            <v>2025</v>
          </cell>
          <cell r="R1433">
            <v>1</v>
          </cell>
        </row>
        <row r="1434">
          <cell r="A1434" t="str">
            <v>NC</v>
          </cell>
          <cell r="B1434" t="str">
            <v>CABARRUS</v>
          </cell>
          <cell r="C1434" t="str">
            <v>KANNAPOLIS</v>
          </cell>
          <cell r="D1434" t="str">
            <v>28083</v>
          </cell>
          <cell r="E1434" t="str">
            <v>LONGBRIDGE FINANCIAL LLC</v>
          </cell>
          <cell r="F1434" t="str">
            <v>31169</v>
          </cell>
          <cell r="G1434" t="str">
            <v>Not Available</v>
          </cell>
          <cell r="H1434" t="str">
            <v>Not Available</v>
          </cell>
          <cell r="I1434" t="str">
            <v>Not Available</v>
          </cell>
          <cell r="J1434" t="str">
            <v>1142500001</v>
          </cell>
          <cell r="K1434" t="str">
            <v>3116900023</v>
          </cell>
          <cell r="L1434" t="str">
            <v>Hecm Traditional</v>
          </cell>
          <cell r="M1434" t="str">
            <v>Adjustable</v>
          </cell>
          <cell r="N1434">
            <v>6.5</v>
          </cell>
          <cell r="O1434">
            <v>91630</v>
          </cell>
          <cell r="P1434">
            <v>245000</v>
          </cell>
          <cell r="Q1434">
            <v>2025</v>
          </cell>
          <cell r="R1434">
            <v>1</v>
          </cell>
        </row>
        <row r="1435">
          <cell r="A1435" t="str">
            <v>NC</v>
          </cell>
          <cell r="B1435" t="str">
            <v>CABARRUS</v>
          </cell>
          <cell r="C1435" t="str">
            <v>MIDLAND</v>
          </cell>
          <cell r="D1435" t="str">
            <v>28107</v>
          </cell>
          <cell r="E1435" t="str">
            <v>FINANCE OF AMERICA REVERSE LLC</v>
          </cell>
          <cell r="F1435" t="str">
            <v>21249</v>
          </cell>
          <cell r="G1435" t="str">
            <v>Not Available</v>
          </cell>
          <cell r="H1435" t="str">
            <v>Not Available</v>
          </cell>
          <cell r="I1435" t="str">
            <v>Not Available</v>
          </cell>
          <cell r="J1435" t="str">
            <v>1142500001</v>
          </cell>
          <cell r="K1435" t="str">
            <v>2124900009</v>
          </cell>
          <cell r="L1435" t="str">
            <v>Hecm Traditional</v>
          </cell>
          <cell r="M1435" t="str">
            <v>Adjustable</v>
          </cell>
          <cell r="N1435">
            <v>6.375</v>
          </cell>
          <cell r="O1435">
            <v>217120</v>
          </cell>
          <cell r="P1435">
            <v>460000</v>
          </cell>
          <cell r="Q1435">
            <v>2025</v>
          </cell>
          <cell r="R1435">
            <v>1</v>
          </cell>
        </row>
        <row r="1436">
          <cell r="A1436" t="str">
            <v>NC</v>
          </cell>
          <cell r="B1436" t="str">
            <v>CABARRUS</v>
          </cell>
          <cell r="C1436" t="str">
            <v>MOUNT PLEASANT</v>
          </cell>
          <cell r="D1436" t="str">
            <v>28124</v>
          </cell>
          <cell r="E1436" t="str">
            <v>MUTUAL OF OMAHA MORTGAGE, INC.</v>
          </cell>
          <cell r="F1436" t="str">
            <v>31215</v>
          </cell>
          <cell r="G1436" t="str">
            <v>Not Available</v>
          </cell>
          <cell r="H1436" t="str">
            <v>Not Available</v>
          </cell>
          <cell r="I1436" t="str">
            <v>Not Available</v>
          </cell>
          <cell r="J1436" t="str">
            <v>1142500001</v>
          </cell>
          <cell r="K1436" t="str">
            <v>3121500003</v>
          </cell>
          <cell r="L1436" t="str">
            <v>Hecm Traditional</v>
          </cell>
          <cell r="M1436" t="str">
            <v>Adjustable</v>
          </cell>
          <cell r="N1436">
            <v>6.125</v>
          </cell>
          <cell r="O1436">
            <v>288000</v>
          </cell>
          <cell r="P1436">
            <v>640000</v>
          </cell>
          <cell r="Q1436">
            <v>2025</v>
          </cell>
          <cell r="R1436">
            <v>1</v>
          </cell>
        </row>
        <row r="1437">
          <cell r="A1437" t="str">
            <v>NC</v>
          </cell>
          <cell r="B1437" t="str">
            <v>CALDWELL</v>
          </cell>
          <cell r="C1437" t="str">
            <v>LENOIR</v>
          </cell>
          <cell r="D1437" t="str">
            <v>28645</v>
          </cell>
          <cell r="E1437" t="str">
            <v>FINANCE OF AMERICA REVERSE LLC</v>
          </cell>
          <cell r="F1437" t="str">
            <v>21249</v>
          </cell>
          <cell r="G1437" t="str">
            <v>Not Available</v>
          </cell>
          <cell r="H1437" t="str">
            <v>Not Available</v>
          </cell>
          <cell r="I1437" t="str">
            <v>Not Available</v>
          </cell>
          <cell r="J1437" t="str">
            <v>1142500001</v>
          </cell>
          <cell r="K1437" t="str">
            <v>2124900009</v>
          </cell>
          <cell r="L1437" t="str">
            <v>Hecm Traditional</v>
          </cell>
          <cell r="M1437" t="str">
            <v>Adjustable</v>
          </cell>
          <cell r="N1437">
            <v>6.75</v>
          </cell>
          <cell r="O1437">
            <v>62468</v>
          </cell>
          <cell r="P1437">
            <v>194000</v>
          </cell>
          <cell r="Q1437">
            <v>2025</v>
          </cell>
          <cell r="R1437">
            <v>1</v>
          </cell>
        </row>
        <row r="1438">
          <cell r="A1438" t="str">
            <v>NC</v>
          </cell>
          <cell r="B1438" t="str">
            <v>CALDWELL</v>
          </cell>
          <cell r="C1438" t="str">
            <v>LENOIR</v>
          </cell>
          <cell r="D1438" t="str">
            <v>28645</v>
          </cell>
          <cell r="E1438" t="str">
            <v>FINANCE OF AMERICA REVERSE LLC</v>
          </cell>
          <cell r="F1438" t="str">
            <v>21249</v>
          </cell>
          <cell r="G1438" t="str">
            <v>Not Available</v>
          </cell>
          <cell r="H1438" t="str">
            <v>Not Available</v>
          </cell>
          <cell r="I1438" t="str">
            <v>Not Available</v>
          </cell>
          <cell r="J1438" t="str">
            <v>1142500001</v>
          </cell>
          <cell r="K1438" t="str">
            <v>2124900009</v>
          </cell>
          <cell r="L1438" t="str">
            <v>Hecm Traditional</v>
          </cell>
          <cell r="M1438" t="str">
            <v>Adjustable</v>
          </cell>
          <cell r="N1438">
            <v>6.875</v>
          </cell>
          <cell r="O1438">
            <v>94864</v>
          </cell>
          <cell r="P1438">
            <v>242000</v>
          </cell>
          <cell r="Q1438">
            <v>2025</v>
          </cell>
          <cell r="R1438">
            <v>1</v>
          </cell>
        </row>
        <row r="1439">
          <cell r="A1439" t="str">
            <v>NC</v>
          </cell>
          <cell r="B1439" t="str">
            <v>CAMDEN</v>
          </cell>
          <cell r="C1439" t="str">
            <v>SOUTH MILLS</v>
          </cell>
          <cell r="D1439" t="str">
            <v>27976</v>
          </cell>
          <cell r="E1439" t="str">
            <v>FINANCE OF AMERICA REVERSE LLC</v>
          </cell>
          <cell r="F1439" t="str">
            <v>21249</v>
          </cell>
          <cell r="G1439" t="str">
            <v>Not Available</v>
          </cell>
          <cell r="H1439" t="str">
            <v>Not Available</v>
          </cell>
          <cell r="I1439" t="str">
            <v>Not Available</v>
          </cell>
          <cell r="J1439" t="str">
            <v>1142500001</v>
          </cell>
          <cell r="K1439" t="str">
            <v>2124900009</v>
          </cell>
          <cell r="L1439" t="str">
            <v>Hecm Traditional</v>
          </cell>
          <cell r="M1439" t="str">
            <v>Adjustable</v>
          </cell>
          <cell r="N1439">
            <v>6.875</v>
          </cell>
          <cell r="O1439">
            <v>157150</v>
          </cell>
          <cell r="P1439">
            <v>350000</v>
          </cell>
          <cell r="Q1439">
            <v>2025</v>
          </cell>
          <cell r="R1439">
            <v>1</v>
          </cell>
        </row>
        <row r="1440">
          <cell r="A1440" t="str">
            <v>NC</v>
          </cell>
          <cell r="B1440" t="str">
            <v>CARTERET</v>
          </cell>
          <cell r="C1440" t="str">
            <v>MOREHEAD CITY</v>
          </cell>
          <cell r="D1440" t="str">
            <v>28557</v>
          </cell>
          <cell r="E1440" t="str">
            <v>SECURITYNATIONAL MORTGAGE COMPANY</v>
          </cell>
          <cell r="F1440" t="str">
            <v>76355</v>
          </cell>
          <cell r="G1440" t="str">
            <v>FINANCE OF AMERICA REVERSE LLC</v>
          </cell>
          <cell r="H1440" t="str">
            <v>21249</v>
          </cell>
          <cell r="I1440" t="str">
            <v>Not Available</v>
          </cell>
          <cell r="J1440" t="str">
            <v>1142500001</v>
          </cell>
          <cell r="K1440" t="str">
            <v>2124900009</v>
          </cell>
          <cell r="L1440" t="str">
            <v>Hecm Traditional</v>
          </cell>
          <cell r="M1440" t="str">
            <v>Adjustable</v>
          </cell>
          <cell r="N1440">
            <v>7</v>
          </cell>
          <cell r="O1440">
            <v>225354</v>
          </cell>
          <cell r="P1440">
            <v>529000</v>
          </cell>
          <cell r="Q1440">
            <v>2025</v>
          </cell>
          <cell r="R1440">
            <v>1</v>
          </cell>
        </row>
        <row r="1441">
          <cell r="A1441" t="str">
            <v>NC</v>
          </cell>
          <cell r="B1441" t="str">
            <v>CARTERET</v>
          </cell>
          <cell r="C1441" t="str">
            <v>NEWPORT</v>
          </cell>
          <cell r="D1441" t="str">
            <v>28570</v>
          </cell>
          <cell r="E1441" t="str">
            <v>LONGBRIDGE FINANCIAL LLC</v>
          </cell>
          <cell r="F1441" t="str">
            <v>31169</v>
          </cell>
          <cell r="G1441" t="str">
            <v>Not Available</v>
          </cell>
          <cell r="H1441" t="str">
            <v>Not Available</v>
          </cell>
          <cell r="I1441" t="str">
            <v>Not Available</v>
          </cell>
          <cell r="J1441" t="str">
            <v>1142500001</v>
          </cell>
          <cell r="K1441" t="str">
            <v>3116900023</v>
          </cell>
          <cell r="L1441" t="str">
            <v>Hecm Traditional</v>
          </cell>
          <cell r="M1441" t="str">
            <v>Adjustable</v>
          </cell>
          <cell r="N1441">
            <v>6.82</v>
          </cell>
          <cell r="O1441">
            <v>118885</v>
          </cell>
          <cell r="P1441">
            <v>295000</v>
          </cell>
          <cell r="Q1441">
            <v>2025</v>
          </cell>
          <cell r="R1441">
            <v>1</v>
          </cell>
        </row>
        <row r="1442">
          <cell r="A1442" t="str">
            <v>NC</v>
          </cell>
          <cell r="B1442" t="str">
            <v>COLUMBUS</v>
          </cell>
          <cell r="C1442" t="str">
            <v>BOLTON</v>
          </cell>
          <cell r="D1442" t="str">
            <v>28423</v>
          </cell>
          <cell r="E1442" t="str">
            <v>GUARANTEED RATE INC</v>
          </cell>
          <cell r="F1442" t="str">
            <v>19895</v>
          </cell>
          <cell r="G1442" t="str">
            <v>FINANCE OF AMERICA REVERSE LLC</v>
          </cell>
          <cell r="H1442" t="str">
            <v>21249</v>
          </cell>
          <cell r="I1442" t="str">
            <v>Not Available</v>
          </cell>
          <cell r="J1442" t="str">
            <v>1142500001</v>
          </cell>
          <cell r="K1442" t="str">
            <v>2124900009</v>
          </cell>
          <cell r="L1442" t="str">
            <v>Hecm Traditional</v>
          </cell>
          <cell r="M1442" t="str">
            <v>Adjustable</v>
          </cell>
          <cell r="N1442">
            <v>6.55</v>
          </cell>
          <cell r="O1442">
            <v>94024</v>
          </cell>
          <cell r="P1442">
            <v>184000</v>
          </cell>
          <cell r="Q1442">
            <v>2025</v>
          </cell>
          <cell r="R1442">
            <v>1</v>
          </cell>
        </row>
        <row r="1443">
          <cell r="A1443" t="str">
            <v>NC</v>
          </cell>
          <cell r="B1443" t="str">
            <v>COLUMBUS</v>
          </cell>
          <cell r="C1443" t="str">
            <v>TABOR CITY</v>
          </cell>
          <cell r="D1443" t="str">
            <v>28463</v>
          </cell>
          <cell r="E1443" t="str">
            <v>CITY FIRST MTG SERVICES LLC</v>
          </cell>
          <cell r="F1443" t="str">
            <v>10975</v>
          </cell>
          <cell r="G1443" t="str">
            <v>TRADITIONAL MORTGAGE ACCEPTANCE CORPORAT</v>
          </cell>
          <cell r="H1443" t="str">
            <v>31167</v>
          </cell>
          <cell r="I1443" t="str">
            <v>Not Available</v>
          </cell>
          <cell r="J1443" t="str">
            <v>1142500001</v>
          </cell>
          <cell r="K1443" t="str">
            <v>3116700009</v>
          </cell>
          <cell r="L1443" t="str">
            <v>Hecm Traditional</v>
          </cell>
          <cell r="M1443" t="str">
            <v>Adjustable</v>
          </cell>
          <cell r="N1443">
            <v>7</v>
          </cell>
          <cell r="O1443">
            <v>60579</v>
          </cell>
          <cell r="P1443">
            <v>159000</v>
          </cell>
          <cell r="Q1443">
            <v>2025</v>
          </cell>
          <cell r="R1443">
            <v>1</v>
          </cell>
        </row>
        <row r="1444">
          <cell r="A1444" t="str">
            <v>NC</v>
          </cell>
          <cell r="B1444" t="str">
            <v>CRAVEN</v>
          </cell>
          <cell r="C1444" t="str">
            <v>HAVELOCK</v>
          </cell>
          <cell r="D1444" t="str">
            <v>28532</v>
          </cell>
          <cell r="E1444" t="str">
            <v>GUILD MORTGAGE COMPANY LLC</v>
          </cell>
          <cell r="F1444" t="str">
            <v>04718</v>
          </cell>
          <cell r="G1444" t="str">
            <v>Not Available</v>
          </cell>
          <cell r="H1444" t="str">
            <v>Not Available</v>
          </cell>
          <cell r="I1444" t="str">
            <v>Not Available</v>
          </cell>
          <cell r="J1444" t="str">
            <v>1142500001</v>
          </cell>
          <cell r="K1444" t="str">
            <v>0471809999</v>
          </cell>
          <cell r="L1444" t="str">
            <v>Hecm for Refinance</v>
          </cell>
          <cell r="M1444" t="str">
            <v>Adjustable</v>
          </cell>
          <cell r="N1444">
            <v>6.25</v>
          </cell>
          <cell r="O1444">
            <v>114365</v>
          </cell>
          <cell r="P1444">
            <v>257000</v>
          </cell>
          <cell r="Q1444">
            <v>2025</v>
          </cell>
          <cell r="R1444">
            <v>1</v>
          </cell>
        </row>
        <row r="1445">
          <cell r="A1445" t="str">
            <v>NC</v>
          </cell>
          <cell r="B1445" t="str">
            <v>CRAVEN</v>
          </cell>
          <cell r="C1445" t="str">
            <v>NEW BERN</v>
          </cell>
          <cell r="D1445" t="str">
            <v>28560</v>
          </cell>
          <cell r="E1445" t="str">
            <v>FAIRWAY INDEPENDENT MORTGAGE CORPORATION</v>
          </cell>
          <cell r="F1445" t="str">
            <v>79507</v>
          </cell>
          <cell r="G1445" t="str">
            <v>Not Available</v>
          </cell>
          <cell r="H1445" t="str">
            <v>Not Available</v>
          </cell>
          <cell r="I1445" t="str">
            <v>Not Available</v>
          </cell>
          <cell r="J1445" t="str">
            <v>1142500001</v>
          </cell>
          <cell r="K1445" t="str">
            <v>7950700001</v>
          </cell>
          <cell r="L1445" t="str">
            <v>Hecm Traditional</v>
          </cell>
          <cell r="M1445" t="str">
            <v>Adjustable</v>
          </cell>
          <cell r="N1445">
            <v>6.75</v>
          </cell>
          <cell r="O1445">
            <v>172530</v>
          </cell>
          <cell r="P1445">
            <v>355000</v>
          </cell>
          <cell r="Q1445">
            <v>2025</v>
          </cell>
          <cell r="R1445">
            <v>1</v>
          </cell>
        </row>
        <row r="1446">
          <cell r="A1446" t="str">
            <v>NC</v>
          </cell>
          <cell r="B1446" t="str">
            <v>CUMBERLAND</v>
          </cell>
          <cell r="C1446" t="str">
            <v>FAYETTEVILLE</v>
          </cell>
          <cell r="D1446" t="str">
            <v>28301</v>
          </cell>
          <cell r="E1446" t="str">
            <v>LONGBRIDGE FINANCIAL LLC</v>
          </cell>
          <cell r="F1446" t="str">
            <v>31169</v>
          </cell>
          <cell r="G1446" t="str">
            <v>Not Available</v>
          </cell>
          <cell r="H1446" t="str">
            <v>Not Available</v>
          </cell>
          <cell r="I1446" t="str">
            <v>Not Available</v>
          </cell>
          <cell r="J1446" t="str">
            <v>1142500001</v>
          </cell>
          <cell r="K1446" t="str">
            <v>3116900023</v>
          </cell>
          <cell r="L1446" t="str">
            <v>Hecm Traditional</v>
          </cell>
          <cell r="M1446" t="str">
            <v>Adjustable</v>
          </cell>
          <cell r="N1446">
            <v>6.5</v>
          </cell>
          <cell r="O1446">
            <v>123395</v>
          </cell>
          <cell r="P1446">
            <v>185000</v>
          </cell>
          <cell r="Q1446">
            <v>2025</v>
          </cell>
          <cell r="R1446">
            <v>1</v>
          </cell>
        </row>
        <row r="1447">
          <cell r="A1447" t="str">
            <v>NC</v>
          </cell>
          <cell r="B1447" t="str">
            <v>CUMBERLAND</v>
          </cell>
          <cell r="C1447" t="str">
            <v>HOPE MILLS</v>
          </cell>
          <cell r="D1447" t="str">
            <v>28348</v>
          </cell>
          <cell r="E1447" t="str">
            <v>WATERMARK CAPITAL INC</v>
          </cell>
          <cell r="F1447" t="str">
            <v>24110</v>
          </cell>
          <cell r="G1447" t="str">
            <v>FINANCE OF AMERICA REVERSE LLC</v>
          </cell>
          <cell r="H1447" t="str">
            <v>21249</v>
          </cell>
          <cell r="I1447" t="str">
            <v>Not Available</v>
          </cell>
          <cell r="J1447" t="str">
            <v>1142500001</v>
          </cell>
          <cell r="K1447" t="str">
            <v>2124900009</v>
          </cell>
          <cell r="L1447" t="str">
            <v>Hecm Traditional</v>
          </cell>
          <cell r="M1447" t="str">
            <v>Adjustable</v>
          </cell>
          <cell r="N1447">
            <v>6.75</v>
          </cell>
          <cell r="O1447">
            <v>102960</v>
          </cell>
          <cell r="P1447">
            <v>220000</v>
          </cell>
          <cell r="Q1447">
            <v>2025</v>
          </cell>
          <cell r="R1447">
            <v>1</v>
          </cell>
        </row>
        <row r="1448">
          <cell r="A1448" t="str">
            <v>NC</v>
          </cell>
          <cell r="B1448" t="str">
            <v>DARE</v>
          </cell>
          <cell r="C1448" t="str">
            <v>KILL DEVIL HILLS</v>
          </cell>
          <cell r="D1448" t="str">
            <v>27948</v>
          </cell>
          <cell r="E1448" t="str">
            <v>MOVEMENT MORTGAGE LLC</v>
          </cell>
          <cell r="F1448" t="str">
            <v>26264</v>
          </cell>
          <cell r="G1448" t="str">
            <v>FINANCE OF AMERICA REVERSE LLC</v>
          </cell>
          <cell r="H1448" t="str">
            <v>21249</v>
          </cell>
          <cell r="I1448" t="str">
            <v>Not Available</v>
          </cell>
          <cell r="J1448" t="str">
            <v>1142500001</v>
          </cell>
          <cell r="K1448" t="str">
            <v>2124900009</v>
          </cell>
          <cell r="L1448" t="str">
            <v>Hecm Traditional</v>
          </cell>
          <cell r="M1448" t="str">
            <v>Adjustable</v>
          </cell>
          <cell r="N1448">
            <v>6.625</v>
          </cell>
          <cell r="O1448">
            <v>275370</v>
          </cell>
          <cell r="P1448">
            <v>685000</v>
          </cell>
          <cell r="Q1448">
            <v>2025</v>
          </cell>
          <cell r="R1448">
            <v>1</v>
          </cell>
        </row>
        <row r="1449">
          <cell r="A1449" t="str">
            <v>NC</v>
          </cell>
          <cell r="B1449" t="str">
            <v>DUPLIN</v>
          </cell>
          <cell r="C1449" t="str">
            <v>WALLACE</v>
          </cell>
          <cell r="D1449" t="str">
            <v>28466</v>
          </cell>
          <cell r="E1449" t="str">
            <v>GUARANTEED RATE INC</v>
          </cell>
          <cell r="F1449" t="str">
            <v>19895</v>
          </cell>
          <cell r="G1449" t="str">
            <v>FINANCE OF AMERICA REVERSE LLC</v>
          </cell>
          <cell r="H1449" t="str">
            <v>21249</v>
          </cell>
          <cell r="I1449" t="str">
            <v>Not Available</v>
          </cell>
          <cell r="J1449" t="str">
            <v>1142500001</v>
          </cell>
          <cell r="K1449" t="str">
            <v>2124900009</v>
          </cell>
          <cell r="L1449" t="str">
            <v>Hecm Traditional</v>
          </cell>
          <cell r="M1449" t="str">
            <v>Adjustable</v>
          </cell>
          <cell r="N1449">
            <v>6.875</v>
          </cell>
          <cell r="O1449">
            <v>201216</v>
          </cell>
          <cell r="P1449">
            <v>524000</v>
          </cell>
          <cell r="Q1449">
            <v>2025</v>
          </cell>
          <cell r="R1449">
            <v>1</v>
          </cell>
        </row>
        <row r="1450">
          <cell r="A1450" t="str">
            <v>NC</v>
          </cell>
          <cell r="B1450" t="str">
            <v>DURHAM</v>
          </cell>
          <cell r="C1450" t="str">
            <v>DURHAM</v>
          </cell>
          <cell r="D1450" t="str">
            <v>27703</v>
          </cell>
          <cell r="E1450" t="str">
            <v>MUTUAL OF OMAHA MORTGAGE, INC.</v>
          </cell>
          <cell r="F1450" t="str">
            <v>31215</v>
          </cell>
          <cell r="G1450" t="str">
            <v>Not Available</v>
          </cell>
          <cell r="H1450" t="str">
            <v>Not Available</v>
          </cell>
          <cell r="I1450" t="str">
            <v>Not Available</v>
          </cell>
          <cell r="J1450" t="str">
            <v>1142500001</v>
          </cell>
          <cell r="K1450" t="str">
            <v>3121500003</v>
          </cell>
          <cell r="L1450" t="str">
            <v>Hecm Traditional</v>
          </cell>
          <cell r="M1450" t="str">
            <v>Adjustable</v>
          </cell>
          <cell r="N1450">
            <v>6.875</v>
          </cell>
          <cell r="O1450">
            <v>174800</v>
          </cell>
          <cell r="P1450">
            <v>475000</v>
          </cell>
          <cell r="Q1450">
            <v>2025</v>
          </cell>
          <cell r="R1450">
            <v>1</v>
          </cell>
        </row>
        <row r="1451">
          <cell r="A1451" t="str">
            <v>NC</v>
          </cell>
          <cell r="B1451" t="str">
            <v>DURHAM</v>
          </cell>
          <cell r="C1451" t="str">
            <v>DURHAM</v>
          </cell>
          <cell r="D1451" t="str">
            <v>27713</v>
          </cell>
          <cell r="E1451" t="str">
            <v>MUTUAL OF OMAHA MORTGAGE, INC.</v>
          </cell>
          <cell r="F1451" t="str">
            <v>31215</v>
          </cell>
          <cell r="G1451" t="str">
            <v>Not Available</v>
          </cell>
          <cell r="H1451" t="str">
            <v>Not Available</v>
          </cell>
          <cell r="I1451" t="str">
            <v>Not Available</v>
          </cell>
          <cell r="J1451" t="str">
            <v>1142500001</v>
          </cell>
          <cell r="K1451" t="str">
            <v>3121500003</v>
          </cell>
          <cell r="L1451" t="str">
            <v>Hecm for Purchase</v>
          </cell>
          <cell r="M1451" t="str">
            <v>Adjustable</v>
          </cell>
          <cell r="N1451">
            <v>6.75</v>
          </cell>
          <cell r="O1451">
            <v>276869.15000000002</v>
          </cell>
          <cell r="P1451">
            <v>748295</v>
          </cell>
          <cell r="Q1451">
            <v>2025</v>
          </cell>
          <cell r="R1451">
            <v>1</v>
          </cell>
        </row>
        <row r="1452">
          <cell r="A1452" t="str">
            <v>NC</v>
          </cell>
          <cell r="B1452" t="str">
            <v>FORSYTH</v>
          </cell>
          <cell r="C1452" t="str">
            <v>CLEMMONS</v>
          </cell>
          <cell r="D1452" t="str">
            <v>27012</v>
          </cell>
          <cell r="E1452" t="str">
            <v>FINANCE OF AMERICA REVERSE LLC</v>
          </cell>
          <cell r="F1452" t="str">
            <v>21249</v>
          </cell>
          <cell r="G1452" t="str">
            <v>Not Available</v>
          </cell>
          <cell r="H1452" t="str">
            <v>Not Available</v>
          </cell>
          <cell r="I1452" t="str">
            <v>Not Available</v>
          </cell>
          <cell r="J1452" t="str">
            <v>1142500001</v>
          </cell>
          <cell r="K1452" t="str">
            <v>2124900009</v>
          </cell>
          <cell r="L1452" t="str">
            <v>Hecm Traditional</v>
          </cell>
          <cell r="M1452" t="str">
            <v>Adjustable</v>
          </cell>
          <cell r="N1452">
            <v>6.64</v>
          </cell>
          <cell r="O1452">
            <v>176700</v>
          </cell>
          <cell r="P1452">
            <v>380000</v>
          </cell>
          <cell r="Q1452">
            <v>2025</v>
          </cell>
          <cell r="R1452">
            <v>1</v>
          </cell>
        </row>
        <row r="1453">
          <cell r="A1453" t="str">
            <v>NC</v>
          </cell>
          <cell r="B1453" t="str">
            <v>FORSYTH</v>
          </cell>
          <cell r="C1453" t="str">
            <v>WINSTON SALEM</v>
          </cell>
          <cell r="D1453" t="str">
            <v>27107</v>
          </cell>
          <cell r="E1453" t="str">
            <v>TOTAL MEDIA MANAGEMENT LLC</v>
          </cell>
          <cell r="F1453" t="str">
            <v>31230</v>
          </cell>
          <cell r="G1453" t="str">
            <v>Not Available</v>
          </cell>
          <cell r="H1453" t="str">
            <v>Not Available</v>
          </cell>
          <cell r="I1453" t="str">
            <v>Not Available</v>
          </cell>
          <cell r="J1453" t="str">
            <v>1142500001</v>
          </cell>
          <cell r="K1453" t="str">
            <v>3123000001</v>
          </cell>
          <cell r="L1453" t="str">
            <v>Hecm Traditional</v>
          </cell>
          <cell r="M1453" t="str">
            <v>Adjustable</v>
          </cell>
          <cell r="N1453">
            <v>6.875</v>
          </cell>
          <cell r="O1453">
            <v>87630</v>
          </cell>
          <cell r="P1453">
            <v>254000</v>
          </cell>
          <cell r="Q1453">
            <v>2025</v>
          </cell>
          <cell r="R1453">
            <v>1</v>
          </cell>
        </row>
        <row r="1454">
          <cell r="A1454" t="str">
            <v>NC</v>
          </cell>
          <cell r="B1454" t="str">
            <v>FRANKLIN</v>
          </cell>
          <cell r="C1454" t="str">
            <v>LOUISBURG</v>
          </cell>
          <cell r="D1454" t="str">
            <v>27549</v>
          </cell>
          <cell r="E1454" t="str">
            <v>MUTUAL OF OMAHA MORTGAGE, INC.</v>
          </cell>
          <cell r="F1454" t="str">
            <v>31215</v>
          </cell>
          <cell r="G1454" t="str">
            <v>Not Available</v>
          </cell>
          <cell r="H1454" t="str">
            <v>Not Available</v>
          </cell>
          <cell r="I1454" t="str">
            <v>Not Available</v>
          </cell>
          <cell r="J1454" t="str">
            <v>1142500001</v>
          </cell>
          <cell r="K1454" t="str">
            <v>3121500003</v>
          </cell>
          <cell r="L1454" t="str">
            <v>Hecm Traditional</v>
          </cell>
          <cell r="M1454" t="str">
            <v>Adjustable</v>
          </cell>
          <cell r="N1454">
            <v>6.125</v>
          </cell>
          <cell r="O1454">
            <v>179322</v>
          </cell>
          <cell r="P1454">
            <v>363000</v>
          </cell>
          <cell r="Q1454">
            <v>2025</v>
          </cell>
          <cell r="R1454">
            <v>1</v>
          </cell>
        </row>
        <row r="1455">
          <cell r="A1455" t="str">
            <v>NC</v>
          </cell>
          <cell r="B1455" t="str">
            <v>GASTON</v>
          </cell>
          <cell r="C1455" t="str">
            <v>BESSEMER CITY</v>
          </cell>
          <cell r="D1455" t="str">
            <v>28016</v>
          </cell>
          <cell r="E1455" t="str">
            <v>SOUTH RIVER MORTGAGE, LLC</v>
          </cell>
          <cell r="F1455" t="str">
            <v>01236</v>
          </cell>
          <cell r="G1455" t="str">
            <v>Not Available</v>
          </cell>
          <cell r="H1455" t="str">
            <v>Not Available</v>
          </cell>
          <cell r="I1455" t="str">
            <v>Not Available</v>
          </cell>
          <cell r="J1455" t="str">
            <v>1142500001</v>
          </cell>
          <cell r="K1455" t="str">
            <v>0123600005</v>
          </cell>
          <cell r="L1455" t="str">
            <v>Hecm Traditional</v>
          </cell>
          <cell r="M1455" t="str">
            <v>Adjustable</v>
          </cell>
          <cell r="N1455">
            <v>5.75</v>
          </cell>
          <cell r="O1455">
            <v>108458</v>
          </cell>
          <cell r="P1455">
            <v>254000</v>
          </cell>
          <cell r="Q1455">
            <v>2025</v>
          </cell>
          <cell r="R1455">
            <v>1</v>
          </cell>
        </row>
        <row r="1456">
          <cell r="A1456" t="str">
            <v>NC</v>
          </cell>
          <cell r="B1456" t="str">
            <v>GASTON</v>
          </cell>
          <cell r="C1456" t="str">
            <v>CHERRYVILLE</v>
          </cell>
          <cell r="D1456" t="str">
            <v>28021</v>
          </cell>
          <cell r="E1456" t="str">
            <v>FINANCE OF AMERICA REVERSE LLC</v>
          </cell>
          <cell r="F1456" t="str">
            <v>21249</v>
          </cell>
          <cell r="G1456" t="str">
            <v>Not Available</v>
          </cell>
          <cell r="H1456" t="str">
            <v>Not Available</v>
          </cell>
          <cell r="I1456" t="str">
            <v>Not Available</v>
          </cell>
          <cell r="J1456" t="str">
            <v>1142500001</v>
          </cell>
          <cell r="K1456" t="str">
            <v>2124900009</v>
          </cell>
          <cell r="L1456" t="str">
            <v>Hecm Traditional</v>
          </cell>
          <cell r="M1456" t="str">
            <v>Adjustable</v>
          </cell>
          <cell r="N1456">
            <v>6.73</v>
          </cell>
          <cell r="O1456">
            <v>126000</v>
          </cell>
          <cell r="P1456">
            <v>280000</v>
          </cell>
          <cell r="Q1456">
            <v>2025</v>
          </cell>
          <cell r="R1456">
            <v>1</v>
          </cell>
        </row>
        <row r="1457">
          <cell r="A1457" t="str">
            <v>NC</v>
          </cell>
          <cell r="B1457" t="str">
            <v>GASTON</v>
          </cell>
          <cell r="C1457" t="str">
            <v>MOUNT HOLLY</v>
          </cell>
          <cell r="D1457" t="str">
            <v>28120</v>
          </cell>
          <cell r="E1457" t="str">
            <v>SOUTH RIVER MORTGAGE, LLC</v>
          </cell>
          <cell r="F1457" t="str">
            <v>01236</v>
          </cell>
          <cell r="G1457" t="str">
            <v>Not Available</v>
          </cell>
          <cell r="H1457" t="str">
            <v>Not Available</v>
          </cell>
          <cell r="I1457" t="str">
            <v>Not Available</v>
          </cell>
          <cell r="J1457" t="str">
            <v>3027509990</v>
          </cell>
          <cell r="K1457" t="str">
            <v>0123600005</v>
          </cell>
          <cell r="L1457" t="str">
            <v>Hecm for Refinance</v>
          </cell>
          <cell r="M1457" t="str">
            <v>Adjustable</v>
          </cell>
          <cell r="N1457">
            <v>7</v>
          </cell>
          <cell r="O1457">
            <v>175460</v>
          </cell>
          <cell r="P1457">
            <v>310000</v>
          </cell>
          <cell r="Q1457">
            <v>2025</v>
          </cell>
          <cell r="R1457">
            <v>1</v>
          </cell>
        </row>
        <row r="1458">
          <cell r="A1458" t="str">
            <v>NC</v>
          </cell>
          <cell r="B1458" t="str">
            <v>GUILFORD</v>
          </cell>
          <cell r="C1458" t="str">
            <v>GREENSBORO</v>
          </cell>
          <cell r="D1458" t="str">
            <v>27405</v>
          </cell>
          <cell r="E1458" t="str">
            <v>MUTUAL OF OMAHA MORTGAGE, INC.</v>
          </cell>
          <cell r="F1458" t="str">
            <v>31215</v>
          </cell>
          <cell r="G1458" t="str">
            <v>Not Available</v>
          </cell>
          <cell r="H1458" t="str">
            <v>Not Available</v>
          </cell>
          <cell r="I1458" t="str">
            <v>Not Available</v>
          </cell>
          <cell r="J1458" t="str">
            <v>1142500001</v>
          </cell>
          <cell r="K1458" t="str">
            <v>3121500003</v>
          </cell>
          <cell r="L1458" t="str">
            <v>Hecm Traditional</v>
          </cell>
          <cell r="M1458" t="str">
            <v>Adjustable</v>
          </cell>
          <cell r="N1458">
            <v>6.75</v>
          </cell>
          <cell r="O1458">
            <v>102870</v>
          </cell>
          <cell r="P1458">
            <v>270000</v>
          </cell>
          <cell r="Q1458">
            <v>2025</v>
          </cell>
          <cell r="R1458">
            <v>1</v>
          </cell>
        </row>
        <row r="1459">
          <cell r="A1459" t="str">
            <v>NC</v>
          </cell>
          <cell r="B1459" t="str">
            <v>GUILFORD</v>
          </cell>
          <cell r="C1459" t="str">
            <v>GREENSBORO</v>
          </cell>
          <cell r="D1459" t="str">
            <v>27455</v>
          </cell>
          <cell r="E1459" t="str">
            <v>SOUTH RIVER MORTGAGE, LLC</v>
          </cell>
          <cell r="F1459" t="str">
            <v>01236</v>
          </cell>
          <cell r="G1459" t="str">
            <v>Not Available</v>
          </cell>
          <cell r="H1459" t="str">
            <v>Not Available</v>
          </cell>
          <cell r="I1459" t="str">
            <v>Not Available</v>
          </cell>
          <cell r="J1459" t="str">
            <v>3027509990</v>
          </cell>
          <cell r="K1459" t="str">
            <v>0123600005</v>
          </cell>
          <cell r="L1459" t="str">
            <v>Hecm for Refinance</v>
          </cell>
          <cell r="M1459" t="str">
            <v>Adjustable</v>
          </cell>
          <cell r="N1459">
            <v>6.875</v>
          </cell>
          <cell r="O1459">
            <v>289000</v>
          </cell>
          <cell r="P1459">
            <v>500000</v>
          </cell>
          <cell r="Q1459">
            <v>2025</v>
          </cell>
          <cell r="R1459">
            <v>1</v>
          </cell>
        </row>
        <row r="1460">
          <cell r="A1460" t="str">
            <v>NC</v>
          </cell>
          <cell r="B1460" t="str">
            <v>GUILFORD</v>
          </cell>
          <cell r="C1460" t="str">
            <v>HIGH POINT</v>
          </cell>
          <cell r="D1460" t="str">
            <v>27260</v>
          </cell>
          <cell r="E1460" t="str">
            <v>SOUTH RIVER MORTGAGE, LLC</v>
          </cell>
          <cell r="F1460" t="str">
            <v>01236</v>
          </cell>
          <cell r="G1460" t="str">
            <v>Not Available</v>
          </cell>
          <cell r="H1460" t="str">
            <v>Not Available</v>
          </cell>
          <cell r="I1460" t="str">
            <v>Not Available</v>
          </cell>
          <cell r="J1460" t="str">
            <v>2124900009</v>
          </cell>
          <cell r="K1460" t="str">
            <v>0123600005</v>
          </cell>
          <cell r="L1460" t="str">
            <v>Hecm Traditional</v>
          </cell>
          <cell r="M1460" t="str">
            <v>Adjustable</v>
          </cell>
          <cell r="N1460">
            <v>7.25</v>
          </cell>
          <cell r="O1460">
            <v>53680</v>
          </cell>
          <cell r="P1460">
            <v>110000</v>
          </cell>
          <cell r="Q1460">
            <v>2025</v>
          </cell>
          <cell r="R1460">
            <v>1</v>
          </cell>
        </row>
        <row r="1461">
          <cell r="A1461" t="str">
            <v>NC</v>
          </cell>
          <cell r="B1461" t="str">
            <v>GUILFORD</v>
          </cell>
          <cell r="C1461" t="str">
            <v>HIGH POINT</v>
          </cell>
          <cell r="D1461" t="str">
            <v>27262</v>
          </cell>
          <cell r="E1461" t="str">
            <v>MUTUAL OF OMAHA MORTGAGE, INC.</v>
          </cell>
          <cell r="F1461" t="str">
            <v>31215</v>
          </cell>
          <cell r="G1461" t="str">
            <v>Not Available</v>
          </cell>
          <cell r="H1461" t="str">
            <v>Not Available</v>
          </cell>
          <cell r="I1461" t="str">
            <v>Not Available</v>
          </cell>
          <cell r="J1461" t="str">
            <v>1142500001</v>
          </cell>
          <cell r="K1461" t="str">
            <v>3121500003</v>
          </cell>
          <cell r="L1461" t="str">
            <v>Hecm for Refinance</v>
          </cell>
          <cell r="M1461" t="str">
            <v>Adjustable</v>
          </cell>
          <cell r="N1461">
            <v>6.625</v>
          </cell>
          <cell r="O1461">
            <v>124735</v>
          </cell>
          <cell r="P1461">
            <v>252500</v>
          </cell>
          <cell r="Q1461">
            <v>2025</v>
          </cell>
          <cell r="R1461">
            <v>1</v>
          </cell>
        </row>
        <row r="1462">
          <cell r="A1462" t="str">
            <v>NC</v>
          </cell>
          <cell r="B1462" t="str">
            <v>GUILFORD</v>
          </cell>
          <cell r="C1462" t="str">
            <v>JAMESTOWN</v>
          </cell>
          <cell r="D1462" t="str">
            <v>27282</v>
          </cell>
          <cell r="E1462" t="str">
            <v>RESOURCE FINANCIAL SERVICES, INC.</v>
          </cell>
          <cell r="F1462" t="str">
            <v>00255</v>
          </cell>
          <cell r="G1462" t="str">
            <v>PHH MORTGAGE CORPORATION</v>
          </cell>
          <cell r="H1462" t="str">
            <v>30275</v>
          </cell>
          <cell r="I1462" t="str">
            <v>Not Available</v>
          </cell>
          <cell r="J1462" t="str">
            <v>3027509990</v>
          </cell>
          <cell r="K1462" t="str">
            <v>0025500003</v>
          </cell>
          <cell r="L1462" t="str">
            <v>Hecm Traditional</v>
          </cell>
          <cell r="M1462" t="str">
            <v>Adjustable</v>
          </cell>
          <cell r="N1462">
            <v>6.75</v>
          </cell>
          <cell r="O1462">
            <v>121510</v>
          </cell>
          <cell r="P1462">
            <v>290000</v>
          </cell>
          <cell r="Q1462">
            <v>2025</v>
          </cell>
          <cell r="R1462">
            <v>1</v>
          </cell>
        </row>
        <row r="1463">
          <cell r="A1463" t="str">
            <v>NC</v>
          </cell>
          <cell r="B1463" t="str">
            <v>GUILFORD</v>
          </cell>
          <cell r="C1463" t="str">
            <v>SUMMERFIELD</v>
          </cell>
          <cell r="D1463" t="str">
            <v>27358</v>
          </cell>
          <cell r="E1463" t="str">
            <v>MUTUAL OF OMAHA MORTGAGE, INC.</v>
          </cell>
          <cell r="F1463" t="str">
            <v>31215</v>
          </cell>
          <cell r="G1463" t="str">
            <v>Not Available</v>
          </cell>
          <cell r="H1463" t="str">
            <v>Not Available</v>
          </cell>
          <cell r="I1463" t="str">
            <v>Not Available</v>
          </cell>
          <cell r="J1463" t="str">
            <v>1142500001</v>
          </cell>
          <cell r="K1463" t="str">
            <v>3121500003</v>
          </cell>
          <cell r="L1463" t="str">
            <v>Hecm Traditional</v>
          </cell>
          <cell r="M1463" t="str">
            <v>Adjustable</v>
          </cell>
          <cell r="N1463">
            <v>6.875</v>
          </cell>
          <cell r="O1463">
            <v>80625</v>
          </cell>
          <cell r="P1463">
            <v>215000</v>
          </cell>
          <cell r="Q1463">
            <v>2025</v>
          </cell>
          <cell r="R1463">
            <v>1</v>
          </cell>
        </row>
        <row r="1464">
          <cell r="A1464" t="str">
            <v>NC</v>
          </cell>
          <cell r="B1464" t="str">
            <v>HARNETT</v>
          </cell>
          <cell r="C1464" t="str">
            <v>ANGIER</v>
          </cell>
          <cell r="D1464" t="str">
            <v>27501</v>
          </cell>
          <cell r="E1464" t="str">
            <v>FINANCE OF AMERICA REVERSE LLC</v>
          </cell>
          <cell r="F1464" t="str">
            <v>21249</v>
          </cell>
          <cell r="G1464" t="str">
            <v>Not Available</v>
          </cell>
          <cell r="H1464" t="str">
            <v>Not Available</v>
          </cell>
          <cell r="I1464" t="str">
            <v>Not Available</v>
          </cell>
          <cell r="J1464" t="str">
            <v>1142500001</v>
          </cell>
          <cell r="K1464" t="str">
            <v>2124900009</v>
          </cell>
          <cell r="L1464" t="str">
            <v>Hecm Traditional</v>
          </cell>
          <cell r="M1464" t="str">
            <v>Adjustable</v>
          </cell>
          <cell r="N1464">
            <v>6.81</v>
          </cell>
          <cell r="O1464">
            <v>182988</v>
          </cell>
          <cell r="P1464">
            <v>276000</v>
          </cell>
          <cell r="Q1464">
            <v>2025</v>
          </cell>
          <cell r="R1464">
            <v>1</v>
          </cell>
        </row>
        <row r="1465">
          <cell r="A1465" t="str">
            <v>NC</v>
          </cell>
          <cell r="B1465" t="str">
            <v>HARNETT</v>
          </cell>
          <cell r="C1465" t="str">
            <v>DUNN</v>
          </cell>
          <cell r="D1465" t="str">
            <v>28334</v>
          </cell>
          <cell r="E1465" t="str">
            <v>FINANCE OF AMERICA REVERSE LLC</v>
          </cell>
          <cell r="F1465" t="str">
            <v>21249</v>
          </cell>
          <cell r="G1465" t="str">
            <v>Not Available</v>
          </cell>
          <cell r="H1465" t="str">
            <v>Not Available</v>
          </cell>
          <cell r="I1465" t="str">
            <v>Not Available</v>
          </cell>
          <cell r="J1465" t="str">
            <v>1142500001</v>
          </cell>
          <cell r="K1465" t="str">
            <v>2124900009</v>
          </cell>
          <cell r="L1465" t="str">
            <v>Hecm Traditional</v>
          </cell>
          <cell r="M1465" t="str">
            <v>Adjustable</v>
          </cell>
          <cell r="N1465">
            <v>6.83</v>
          </cell>
          <cell r="O1465">
            <v>106248</v>
          </cell>
          <cell r="P1465">
            <v>228000</v>
          </cell>
          <cell r="Q1465">
            <v>2025</v>
          </cell>
          <cell r="R1465">
            <v>1</v>
          </cell>
        </row>
        <row r="1466">
          <cell r="A1466" t="str">
            <v>NC</v>
          </cell>
          <cell r="B1466" t="str">
            <v>HAYWOOD</v>
          </cell>
          <cell r="C1466" t="str">
            <v>MAGGIE VALLEY</v>
          </cell>
          <cell r="D1466" t="str">
            <v>28751</v>
          </cell>
          <cell r="E1466" t="str">
            <v>LONGBRIDGE FINANCIAL LLC</v>
          </cell>
          <cell r="F1466" t="str">
            <v>31169</v>
          </cell>
          <cell r="G1466" t="str">
            <v>Not Available</v>
          </cell>
          <cell r="H1466" t="str">
            <v>Not Available</v>
          </cell>
          <cell r="I1466" t="str">
            <v>Not Available</v>
          </cell>
          <cell r="J1466" t="str">
            <v>1142500001</v>
          </cell>
          <cell r="K1466" t="str">
            <v>3116900000</v>
          </cell>
          <cell r="L1466" t="str">
            <v>Hecm Traditional</v>
          </cell>
          <cell r="M1466" t="str">
            <v>Adjustable</v>
          </cell>
          <cell r="N1466">
            <v>6.5</v>
          </cell>
          <cell r="O1466">
            <v>130640</v>
          </cell>
          <cell r="P1466">
            <v>355000</v>
          </cell>
          <cell r="Q1466">
            <v>2025</v>
          </cell>
          <cell r="R1466">
            <v>1</v>
          </cell>
        </row>
        <row r="1467">
          <cell r="A1467" t="str">
            <v>NC</v>
          </cell>
          <cell r="B1467" t="str">
            <v>HENDERSON</v>
          </cell>
          <cell r="C1467" t="str">
            <v>FLAT ROCK</v>
          </cell>
          <cell r="D1467" t="str">
            <v>28731</v>
          </cell>
          <cell r="E1467" t="str">
            <v>MUTUAL OF OMAHA MORTGAGE, INC.</v>
          </cell>
          <cell r="F1467" t="str">
            <v>31215</v>
          </cell>
          <cell r="G1467" t="str">
            <v>Not Available</v>
          </cell>
          <cell r="H1467" t="str">
            <v>Not Available</v>
          </cell>
          <cell r="I1467" t="str">
            <v>Not Available</v>
          </cell>
          <cell r="J1467" t="str">
            <v>1142500001</v>
          </cell>
          <cell r="K1467" t="str">
            <v>3121500003</v>
          </cell>
          <cell r="L1467" t="str">
            <v>Hecm Traditional</v>
          </cell>
          <cell r="M1467" t="str">
            <v>Adjustable</v>
          </cell>
          <cell r="N1467">
            <v>6.375</v>
          </cell>
          <cell r="O1467">
            <v>178890</v>
          </cell>
          <cell r="P1467">
            <v>445000</v>
          </cell>
          <cell r="Q1467">
            <v>2025</v>
          </cell>
          <cell r="R1467">
            <v>1</v>
          </cell>
        </row>
        <row r="1468">
          <cell r="A1468" t="str">
            <v>NC</v>
          </cell>
          <cell r="B1468" t="str">
            <v>HENDERSON</v>
          </cell>
          <cell r="C1468" t="str">
            <v>HENDERSONVILLE</v>
          </cell>
          <cell r="D1468" t="str">
            <v>28792</v>
          </cell>
          <cell r="E1468" t="str">
            <v>MOVEMENT MORTGAGE LLC</v>
          </cell>
          <cell r="F1468" t="str">
            <v>26264</v>
          </cell>
          <cell r="G1468" t="str">
            <v>FINANCE OF AMERICA REVERSE LLC</v>
          </cell>
          <cell r="H1468" t="str">
            <v>21249</v>
          </cell>
          <cell r="I1468" t="str">
            <v>Not Available</v>
          </cell>
          <cell r="J1468" t="str">
            <v>1142500001</v>
          </cell>
          <cell r="K1468" t="str">
            <v>2124900009</v>
          </cell>
          <cell r="L1468" t="str">
            <v>Hecm Traditional</v>
          </cell>
          <cell r="M1468" t="str">
            <v>Adjustable</v>
          </cell>
          <cell r="N1468">
            <v>6.75</v>
          </cell>
          <cell r="O1468">
            <v>163680</v>
          </cell>
          <cell r="P1468">
            <v>440000</v>
          </cell>
          <cell r="Q1468">
            <v>2025</v>
          </cell>
          <cell r="R1468">
            <v>1</v>
          </cell>
        </row>
        <row r="1469">
          <cell r="A1469" t="str">
            <v>NC</v>
          </cell>
          <cell r="B1469" t="str">
            <v>IREDELL</v>
          </cell>
          <cell r="C1469" t="str">
            <v>MOORESVILLE</v>
          </cell>
          <cell r="D1469" t="str">
            <v>28115</v>
          </cell>
          <cell r="E1469" t="str">
            <v>MUTUAL OF OMAHA MORTGAGE, INC.</v>
          </cell>
          <cell r="F1469" t="str">
            <v>31215</v>
          </cell>
          <cell r="G1469" t="str">
            <v>Not Available</v>
          </cell>
          <cell r="H1469" t="str">
            <v>Not Available</v>
          </cell>
          <cell r="I1469" t="str">
            <v>Not Available</v>
          </cell>
          <cell r="J1469" t="str">
            <v>1142500001</v>
          </cell>
          <cell r="K1469" t="str">
            <v>3121500003</v>
          </cell>
          <cell r="L1469" t="str">
            <v>Hecm for Purchase</v>
          </cell>
          <cell r="M1469" t="str">
            <v>Adjustable</v>
          </cell>
          <cell r="N1469">
            <v>6.75</v>
          </cell>
          <cell r="O1469">
            <v>271925</v>
          </cell>
          <cell r="P1469">
            <v>745000</v>
          </cell>
          <cell r="Q1469">
            <v>2025</v>
          </cell>
          <cell r="R1469">
            <v>1</v>
          </cell>
        </row>
        <row r="1470">
          <cell r="A1470" t="str">
            <v>NC</v>
          </cell>
          <cell r="B1470" t="str">
            <v>IREDELL</v>
          </cell>
          <cell r="C1470" t="str">
            <v>MOORESVILLE</v>
          </cell>
          <cell r="D1470" t="str">
            <v>28115</v>
          </cell>
          <cell r="E1470" t="str">
            <v>MUTUAL OF OMAHA MORTGAGE, INC.</v>
          </cell>
          <cell r="F1470" t="str">
            <v>31215</v>
          </cell>
          <cell r="G1470" t="str">
            <v>Not Available</v>
          </cell>
          <cell r="H1470" t="str">
            <v>Not Available</v>
          </cell>
          <cell r="I1470" t="str">
            <v>Not Available</v>
          </cell>
          <cell r="J1470" t="str">
            <v>1142500001</v>
          </cell>
          <cell r="K1470" t="str">
            <v>3121500003</v>
          </cell>
          <cell r="L1470" t="str">
            <v>Hecm Traditional</v>
          </cell>
          <cell r="M1470" t="str">
            <v>Adjustable</v>
          </cell>
          <cell r="N1470">
            <v>6.625</v>
          </cell>
          <cell r="O1470">
            <v>212640</v>
          </cell>
          <cell r="P1470">
            <v>480000</v>
          </cell>
          <cell r="Q1470">
            <v>2025</v>
          </cell>
          <cell r="R1470">
            <v>1</v>
          </cell>
        </row>
        <row r="1471">
          <cell r="A1471" t="str">
            <v>NC</v>
          </cell>
          <cell r="B1471" t="str">
            <v>IREDELL</v>
          </cell>
          <cell r="C1471" t="str">
            <v>MOORESVILLE</v>
          </cell>
          <cell r="D1471" t="str">
            <v>28117</v>
          </cell>
          <cell r="E1471" t="str">
            <v>AMERICAN SECURITY MORTGAGE CORP</v>
          </cell>
          <cell r="F1471" t="str">
            <v>14614</v>
          </cell>
          <cell r="G1471" t="str">
            <v>PHH MORTGAGE CORPORATION</v>
          </cell>
          <cell r="H1471" t="str">
            <v>30275</v>
          </cell>
          <cell r="I1471" t="str">
            <v>Not Available</v>
          </cell>
          <cell r="J1471" t="str">
            <v>3027509990</v>
          </cell>
          <cell r="K1471" t="str">
            <v>1461400240</v>
          </cell>
          <cell r="L1471" t="str">
            <v>Hecm Traditional</v>
          </cell>
          <cell r="M1471" t="str">
            <v>Adjustable</v>
          </cell>
          <cell r="N1471">
            <v>6.5</v>
          </cell>
          <cell r="O1471">
            <v>360000</v>
          </cell>
          <cell r="P1471">
            <v>900000</v>
          </cell>
          <cell r="Q1471">
            <v>2025</v>
          </cell>
          <cell r="R1471">
            <v>1</v>
          </cell>
        </row>
        <row r="1472">
          <cell r="A1472" t="str">
            <v>NC</v>
          </cell>
          <cell r="B1472" t="str">
            <v>IREDELL</v>
          </cell>
          <cell r="C1472" t="str">
            <v>TROUTMAN</v>
          </cell>
          <cell r="D1472" t="str">
            <v>28166</v>
          </cell>
          <cell r="E1472" t="str">
            <v>LONGBRIDGE FINANCIAL LLC</v>
          </cell>
          <cell r="F1472" t="str">
            <v>31169</v>
          </cell>
          <cell r="G1472" t="str">
            <v>Not Available</v>
          </cell>
          <cell r="H1472" t="str">
            <v>Not Available</v>
          </cell>
          <cell r="I1472" t="str">
            <v>Not Available</v>
          </cell>
          <cell r="J1472" t="str">
            <v>1142500001</v>
          </cell>
          <cell r="K1472" t="str">
            <v>3116900023</v>
          </cell>
          <cell r="L1472" t="str">
            <v>Hecm for Purchase</v>
          </cell>
          <cell r="M1472" t="str">
            <v>Adjustable</v>
          </cell>
          <cell r="N1472">
            <v>6.625</v>
          </cell>
          <cell r="O1472">
            <v>184396.5</v>
          </cell>
          <cell r="P1472">
            <v>391500</v>
          </cell>
          <cell r="Q1472">
            <v>2025</v>
          </cell>
          <cell r="R1472">
            <v>1</v>
          </cell>
        </row>
        <row r="1473">
          <cell r="A1473" t="str">
            <v>NC</v>
          </cell>
          <cell r="B1473" t="str">
            <v>LINCOLN</v>
          </cell>
          <cell r="C1473" t="str">
            <v>LINCOLNTON</v>
          </cell>
          <cell r="D1473" t="str">
            <v>28092</v>
          </cell>
          <cell r="E1473" t="str">
            <v>SOUTH RIVER MORTGAGE, LLC</v>
          </cell>
          <cell r="F1473" t="str">
            <v>01236</v>
          </cell>
          <cell r="G1473" t="str">
            <v>Not Available</v>
          </cell>
          <cell r="H1473" t="str">
            <v>Not Available</v>
          </cell>
          <cell r="I1473" t="str">
            <v>Not Available</v>
          </cell>
          <cell r="J1473" t="str">
            <v>3027509990</v>
          </cell>
          <cell r="K1473" t="str">
            <v>0123600005</v>
          </cell>
          <cell r="L1473" t="str">
            <v>Hecm Traditional</v>
          </cell>
          <cell r="M1473" t="str">
            <v>Adjustable</v>
          </cell>
          <cell r="N1473">
            <v>6.75</v>
          </cell>
          <cell r="O1473">
            <v>116937</v>
          </cell>
          <cell r="P1473">
            <v>213000</v>
          </cell>
          <cell r="Q1473">
            <v>2025</v>
          </cell>
          <cell r="R1473">
            <v>1</v>
          </cell>
        </row>
        <row r="1474">
          <cell r="A1474" t="str">
            <v>NC</v>
          </cell>
          <cell r="B1474" t="str">
            <v>MCDOWELL</v>
          </cell>
          <cell r="C1474" t="str">
            <v>MARION</v>
          </cell>
          <cell r="D1474" t="str">
            <v>28752</v>
          </cell>
          <cell r="E1474" t="str">
            <v>LONGBRIDGE FINANCIAL LLC</v>
          </cell>
          <cell r="F1474" t="str">
            <v>31169</v>
          </cell>
          <cell r="G1474" t="str">
            <v>Not Available</v>
          </cell>
          <cell r="H1474" t="str">
            <v>Not Available</v>
          </cell>
          <cell r="I1474" t="str">
            <v>Not Available</v>
          </cell>
          <cell r="J1474" t="str">
            <v>1142500001</v>
          </cell>
          <cell r="K1474" t="str">
            <v>3116900023</v>
          </cell>
          <cell r="L1474" t="str">
            <v>Hecm Traditional</v>
          </cell>
          <cell r="M1474" t="str">
            <v>Adjustable</v>
          </cell>
          <cell r="N1474">
            <v>6.375</v>
          </cell>
          <cell r="O1474">
            <v>153000</v>
          </cell>
          <cell r="P1474">
            <v>375000</v>
          </cell>
          <cell r="Q1474">
            <v>2025</v>
          </cell>
          <cell r="R1474">
            <v>1</v>
          </cell>
        </row>
        <row r="1475">
          <cell r="A1475" t="str">
            <v>NC</v>
          </cell>
          <cell r="B1475" t="str">
            <v>MECKLENBURG</v>
          </cell>
          <cell r="C1475" t="str">
            <v>CHARLOTTE</v>
          </cell>
          <cell r="D1475" t="str">
            <v>28210</v>
          </cell>
          <cell r="E1475" t="str">
            <v>MUTUAL OF OMAHA MORTGAGE, INC.</v>
          </cell>
          <cell r="F1475" t="str">
            <v>31215</v>
          </cell>
          <cell r="G1475" t="str">
            <v>Not Available</v>
          </cell>
          <cell r="H1475" t="str">
            <v>Not Available</v>
          </cell>
          <cell r="I1475" t="str">
            <v>Not Available</v>
          </cell>
          <cell r="J1475" t="str">
            <v>1142500001</v>
          </cell>
          <cell r="K1475" t="str">
            <v>3121500003</v>
          </cell>
          <cell r="L1475" t="str">
            <v>Hecm Traditional</v>
          </cell>
          <cell r="M1475" t="str">
            <v>Adjustable</v>
          </cell>
          <cell r="N1475">
            <v>6.375</v>
          </cell>
          <cell r="O1475">
            <v>208210</v>
          </cell>
          <cell r="P1475">
            <v>470000</v>
          </cell>
          <cell r="Q1475">
            <v>2025</v>
          </cell>
          <cell r="R1475">
            <v>1</v>
          </cell>
        </row>
        <row r="1476">
          <cell r="A1476" t="str">
            <v>NC</v>
          </cell>
          <cell r="B1476" t="str">
            <v>MECKLENBURG</v>
          </cell>
          <cell r="C1476" t="str">
            <v>CHARLOTTE</v>
          </cell>
          <cell r="D1476" t="str">
            <v>28214</v>
          </cell>
          <cell r="E1476" t="str">
            <v>FINANCE OF AMERICA REVERSE LLC</v>
          </cell>
          <cell r="F1476" t="str">
            <v>21249</v>
          </cell>
          <cell r="G1476" t="str">
            <v>Not Available</v>
          </cell>
          <cell r="H1476" t="str">
            <v>Not Available</v>
          </cell>
          <cell r="I1476" t="str">
            <v>Not Available</v>
          </cell>
          <cell r="J1476" t="str">
            <v>1142500001</v>
          </cell>
          <cell r="K1476" t="str">
            <v>2124900009</v>
          </cell>
          <cell r="L1476" t="str">
            <v>Hecm Traditional</v>
          </cell>
          <cell r="M1476" t="str">
            <v>Adjustable</v>
          </cell>
          <cell r="N1476">
            <v>6</v>
          </cell>
          <cell r="O1476">
            <v>109905</v>
          </cell>
          <cell r="P1476">
            <v>255000</v>
          </cell>
          <cell r="Q1476">
            <v>2025</v>
          </cell>
          <cell r="R1476">
            <v>1</v>
          </cell>
        </row>
        <row r="1477">
          <cell r="A1477" t="str">
            <v>NC</v>
          </cell>
          <cell r="B1477" t="str">
            <v>MECKLENBURG</v>
          </cell>
          <cell r="C1477" t="str">
            <v>CHARLOTTE</v>
          </cell>
          <cell r="D1477" t="str">
            <v>28215</v>
          </cell>
          <cell r="E1477" t="str">
            <v>CTC MORTGAGE COMPANY LLC</v>
          </cell>
          <cell r="F1477" t="str">
            <v>Not Available</v>
          </cell>
          <cell r="G1477" t="str">
            <v>LONGBRIDGE FINANCIAL LLC</v>
          </cell>
          <cell r="H1477" t="str">
            <v>31169</v>
          </cell>
          <cell r="I1477" t="str">
            <v>CTC MORTGAGE COMPANY LLC</v>
          </cell>
          <cell r="J1477" t="str">
            <v>1142500001</v>
          </cell>
          <cell r="K1477" t="str">
            <v>3116900000</v>
          </cell>
          <cell r="L1477" t="str">
            <v>Hecm for Purchase</v>
          </cell>
          <cell r="M1477" t="str">
            <v>Adjustable</v>
          </cell>
          <cell r="N1477">
            <v>6.3449999999999998</v>
          </cell>
          <cell r="O1477">
            <v>240596.15</v>
          </cell>
          <cell r="P1477">
            <v>540665</v>
          </cell>
          <cell r="Q1477">
            <v>2025</v>
          </cell>
          <cell r="R1477">
            <v>1</v>
          </cell>
        </row>
        <row r="1478">
          <cell r="A1478" t="str">
            <v>NC</v>
          </cell>
          <cell r="B1478" t="str">
            <v>MECKLENBURG</v>
          </cell>
          <cell r="C1478" t="str">
            <v>CHARLOTTE</v>
          </cell>
          <cell r="D1478" t="str">
            <v>28215</v>
          </cell>
          <cell r="E1478" t="str">
            <v>CTC MORTGAGE COMPANY LLC</v>
          </cell>
          <cell r="F1478" t="str">
            <v>Not Available</v>
          </cell>
          <cell r="G1478" t="str">
            <v>LONGBRIDGE FINANCIAL LLC</v>
          </cell>
          <cell r="H1478" t="str">
            <v>31169</v>
          </cell>
          <cell r="I1478" t="str">
            <v>CTC MORTGAGE COMPANY LLC</v>
          </cell>
          <cell r="J1478" t="str">
            <v>1142500001</v>
          </cell>
          <cell r="K1478" t="str">
            <v>3116900000</v>
          </cell>
          <cell r="L1478" t="str">
            <v>Hecm for Purchase</v>
          </cell>
          <cell r="M1478" t="str">
            <v>Adjustable</v>
          </cell>
          <cell r="N1478">
            <v>6.4950000000000001</v>
          </cell>
          <cell r="O1478">
            <v>226003.05</v>
          </cell>
          <cell r="P1478">
            <v>496710</v>
          </cell>
          <cell r="Q1478">
            <v>2025</v>
          </cell>
          <cell r="R1478">
            <v>1</v>
          </cell>
        </row>
        <row r="1479">
          <cell r="A1479" t="str">
            <v>NC</v>
          </cell>
          <cell r="B1479" t="str">
            <v>MECKLENBURG</v>
          </cell>
          <cell r="C1479" t="str">
            <v>CHARLOTTE</v>
          </cell>
          <cell r="D1479" t="str">
            <v>28215</v>
          </cell>
          <cell r="E1479" t="str">
            <v>MUTUAL OF OMAHA MORTGAGE, INC.</v>
          </cell>
          <cell r="F1479" t="str">
            <v>31215</v>
          </cell>
          <cell r="G1479" t="str">
            <v>Not Available</v>
          </cell>
          <cell r="H1479" t="str">
            <v>Not Available</v>
          </cell>
          <cell r="I1479" t="str">
            <v>Not Available</v>
          </cell>
          <cell r="J1479" t="str">
            <v>1142500001</v>
          </cell>
          <cell r="K1479" t="str">
            <v>3121500003</v>
          </cell>
          <cell r="L1479" t="str">
            <v>Hecm Traditional</v>
          </cell>
          <cell r="M1479" t="str">
            <v>Adjustable</v>
          </cell>
          <cell r="N1479">
            <v>6.25</v>
          </cell>
          <cell r="O1479">
            <v>187884</v>
          </cell>
          <cell r="P1479">
            <v>307000</v>
          </cell>
          <cell r="Q1479">
            <v>2025</v>
          </cell>
          <cell r="R1479">
            <v>1</v>
          </cell>
        </row>
        <row r="1480">
          <cell r="A1480" t="str">
            <v>NC</v>
          </cell>
          <cell r="B1480" t="str">
            <v>MECKLENBURG</v>
          </cell>
          <cell r="C1480" t="str">
            <v>CHARLOTTE</v>
          </cell>
          <cell r="D1480" t="str">
            <v>28216</v>
          </cell>
          <cell r="E1480" t="str">
            <v>SOUTH RIVER MORTGAGE, LLC</v>
          </cell>
          <cell r="F1480" t="str">
            <v>01236</v>
          </cell>
          <cell r="G1480" t="str">
            <v>Not Available</v>
          </cell>
          <cell r="H1480" t="str">
            <v>Not Available</v>
          </cell>
          <cell r="I1480" t="str">
            <v>Not Available</v>
          </cell>
          <cell r="J1480" t="str">
            <v>3027509990</v>
          </cell>
          <cell r="K1480" t="str">
            <v>0123600005</v>
          </cell>
          <cell r="L1480" t="str">
            <v>Hecm Traditional</v>
          </cell>
          <cell r="M1480" t="str">
            <v>Adjustable</v>
          </cell>
          <cell r="N1480">
            <v>5.75</v>
          </cell>
          <cell r="O1480">
            <v>110080</v>
          </cell>
          <cell r="P1480">
            <v>215000</v>
          </cell>
          <cell r="Q1480">
            <v>2025</v>
          </cell>
          <cell r="R1480">
            <v>1</v>
          </cell>
        </row>
        <row r="1481">
          <cell r="A1481" t="str">
            <v>NC</v>
          </cell>
          <cell r="B1481" t="str">
            <v>MECKLENBURG</v>
          </cell>
          <cell r="C1481" t="str">
            <v>CHARLOTTE</v>
          </cell>
          <cell r="D1481" t="str">
            <v>28217</v>
          </cell>
          <cell r="E1481" t="str">
            <v>EAST COAST CAPITAL CORP</v>
          </cell>
          <cell r="F1481" t="str">
            <v>00018</v>
          </cell>
          <cell r="G1481" t="str">
            <v>LONGBRIDGE FINANCIAL LLC</v>
          </cell>
          <cell r="H1481" t="str">
            <v>31169</v>
          </cell>
          <cell r="I1481" t="str">
            <v>Not Available</v>
          </cell>
          <cell r="J1481" t="str">
            <v>1142500001</v>
          </cell>
          <cell r="K1481" t="str">
            <v>0001800004</v>
          </cell>
          <cell r="L1481" t="str">
            <v>Hecm Traditional</v>
          </cell>
          <cell r="M1481" t="str">
            <v>Adjustable</v>
          </cell>
          <cell r="N1481">
            <v>7.21</v>
          </cell>
          <cell r="O1481">
            <v>130950</v>
          </cell>
          <cell r="P1481">
            <v>225000</v>
          </cell>
          <cell r="Q1481">
            <v>2025</v>
          </cell>
          <cell r="R1481">
            <v>1</v>
          </cell>
        </row>
        <row r="1482">
          <cell r="A1482" t="str">
            <v>NC</v>
          </cell>
          <cell r="B1482" t="str">
            <v>MECKLENBURG</v>
          </cell>
          <cell r="C1482" t="str">
            <v>CHARLOTTE</v>
          </cell>
          <cell r="D1482" t="str">
            <v>28262</v>
          </cell>
          <cell r="E1482" t="str">
            <v>ENNKAR, INC.</v>
          </cell>
          <cell r="F1482" t="str">
            <v>00485</v>
          </cell>
          <cell r="G1482" t="str">
            <v>Not Available</v>
          </cell>
          <cell r="H1482" t="str">
            <v>Not Available</v>
          </cell>
          <cell r="I1482" t="str">
            <v>Not Available</v>
          </cell>
          <cell r="J1482" t="str">
            <v>1142500001</v>
          </cell>
          <cell r="K1482" t="str">
            <v>0048500009</v>
          </cell>
          <cell r="L1482" t="str">
            <v>Hecm Traditional</v>
          </cell>
          <cell r="M1482" t="str">
            <v>Adjustable</v>
          </cell>
          <cell r="N1482">
            <v>6.625</v>
          </cell>
          <cell r="O1482">
            <v>154400</v>
          </cell>
          <cell r="P1482">
            <v>400000</v>
          </cell>
          <cell r="Q1482">
            <v>2025</v>
          </cell>
          <cell r="R1482">
            <v>1</v>
          </cell>
        </row>
        <row r="1483">
          <cell r="A1483" t="str">
            <v>NC</v>
          </cell>
          <cell r="B1483" t="str">
            <v>MECKLENBURG</v>
          </cell>
          <cell r="C1483" t="str">
            <v>CHARLOTTE</v>
          </cell>
          <cell r="D1483" t="str">
            <v>28269</v>
          </cell>
          <cell r="E1483" t="str">
            <v>MUTUAL OF OMAHA MORTGAGE, INC.</v>
          </cell>
          <cell r="F1483" t="str">
            <v>31215</v>
          </cell>
          <cell r="G1483" t="str">
            <v>Not Available</v>
          </cell>
          <cell r="H1483" t="str">
            <v>Not Available</v>
          </cell>
          <cell r="I1483" t="str">
            <v>Not Available</v>
          </cell>
          <cell r="J1483" t="str">
            <v>1142500001</v>
          </cell>
          <cell r="K1483" t="str">
            <v>3121500003</v>
          </cell>
          <cell r="L1483" t="str">
            <v>Hecm for Refinance</v>
          </cell>
          <cell r="M1483" t="str">
            <v>Adjustable</v>
          </cell>
          <cell r="N1483">
            <v>6.375</v>
          </cell>
          <cell r="O1483">
            <v>161820</v>
          </cell>
          <cell r="P1483">
            <v>348000</v>
          </cell>
          <cell r="Q1483">
            <v>2025</v>
          </cell>
          <cell r="R1483">
            <v>1</v>
          </cell>
        </row>
        <row r="1484">
          <cell r="A1484" t="str">
            <v>NC</v>
          </cell>
          <cell r="B1484" t="str">
            <v>MECKLENBURG</v>
          </cell>
          <cell r="C1484" t="str">
            <v>CHARLOTTE</v>
          </cell>
          <cell r="D1484" t="str">
            <v>28277</v>
          </cell>
          <cell r="E1484" t="str">
            <v>LONGBRIDGE FINANCIAL LLC</v>
          </cell>
          <cell r="F1484" t="str">
            <v>31169</v>
          </cell>
          <cell r="G1484" t="str">
            <v>Not Available</v>
          </cell>
          <cell r="H1484" t="str">
            <v>Not Available</v>
          </cell>
          <cell r="I1484" t="str">
            <v>Not Available</v>
          </cell>
          <cell r="J1484" t="str">
            <v>1142500001</v>
          </cell>
          <cell r="K1484" t="str">
            <v>3116900046</v>
          </cell>
          <cell r="L1484" t="str">
            <v>Hecm Traditional</v>
          </cell>
          <cell r="M1484" t="str">
            <v>Adjustable</v>
          </cell>
          <cell r="N1484">
            <v>6.39</v>
          </cell>
          <cell r="O1484">
            <v>338611</v>
          </cell>
          <cell r="P1484">
            <v>793000</v>
          </cell>
          <cell r="Q1484">
            <v>2025</v>
          </cell>
          <cell r="R1484">
            <v>1</v>
          </cell>
        </row>
        <row r="1485">
          <cell r="A1485" t="str">
            <v>NC</v>
          </cell>
          <cell r="B1485" t="str">
            <v>MECKLENBURG</v>
          </cell>
          <cell r="C1485" t="str">
            <v>HUNTERSVILLE</v>
          </cell>
          <cell r="D1485" t="str">
            <v>28078</v>
          </cell>
          <cell r="E1485" t="str">
            <v>ALL REVERSE MORTGAGE, INC.</v>
          </cell>
          <cell r="F1485" t="str">
            <v>26031</v>
          </cell>
          <cell r="G1485" t="str">
            <v>FINANCE OF AMERICA REVERSE LLC</v>
          </cell>
          <cell r="H1485" t="str">
            <v>21249</v>
          </cell>
          <cell r="I1485" t="str">
            <v>Not Available</v>
          </cell>
          <cell r="J1485" t="str">
            <v>1142500001</v>
          </cell>
          <cell r="K1485" t="str">
            <v>2124900009</v>
          </cell>
          <cell r="L1485" t="str">
            <v>Hecm Traditional</v>
          </cell>
          <cell r="M1485" t="str">
            <v>Adjustable</v>
          </cell>
          <cell r="N1485">
            <v>5.875</v>
          </cell>
          <cell r="O1485">
            <v>231250</v>
          </cell>
          <cell r="P1485">
            <v>625000</v>
          </cell>
          <cell r="Q1485">
            <v>2025</v>
          </cell>
          <cell r="R1485">
            <v>1</v>
          </cell>
        </row>
        <row r="1486">
          <cell r="A1486" t="str">
            <v>NC</v>
          </cell>
          <cell r="B1486" t="str">
            <v>MECKLENBURG</v>
          </cell>
          <cell r="C1486" t="str">
            <v>MATTHEWS</v>
          </cell>
          <cell r="D1486" t="str">
            <v>28105</v>
          </cell>
          <cell r="E1486" t="str">
            <v>MUTUAL OF OMAHA MORTGAGE, INC.</v>
          </cell>
          <cell r="F1486" t="str">
            <v>31215</v>
          </cell>
          <cell r="G1486" t="str">
            <v>Not Available</v>
          </cell>
          <cell r="H1486" t="str">
            <v>Not Available</v>
          </cell>
          <cell r="I1486" t="str">
            <v>Not Available</v>
          </cell>
          <cell r="J1486" t="str">
            <v>1142500001</v>
          </cell>
          <cell r="K1486" t="str">
            <v>3121500003</v>
          </cell>
          <cell r="L1486" t="str">
            <v>Hecm Traditional</v>
          </cell>
          <cell r="M1486" t="str">
            <v>Adjustable</v>
          </cell>
          <cell r="N1486">
            <v>5.875</v>
          </cell>
          <cell r="O1486">
            <v>137256</v>
          </cell>
          <cell r="P1486">
            <v>301000</v>
          </cell>
          <cell r="Q1486">
            <v>2025</v>
          </cell>
          <cell r="R1486">
            <v>1</v>
          </cell>
        </row>
        <row r="1487">
          <cell r="A1487" t="str">
            <v>NC</v>
          </cell>
          <cell r="B1487" t="str">
            <v>MOORE</v>
          </cell>
          <cell r="C1487" t="str">
            <v>ABERDEEN</v>
          </cell>
          <cell r="D1487" t="str">
            <v>28315</v>
          </cell>
          <cell r="E1487" t="str">
            <v>LONGBRIDGE FINANCIAL LLC</v>
          </cell>
          <cell r="F1487" t="str">
            <v>31169</v>
          </cell>
          <cell r="G1487" t="str">
            <v>Not Available</v>
          </cell>
          <cell r="H1487" t="str">
            <v>Not Available</v>
          </cell>
          <cell r="I1487" t="str">
            <v>Not Available</v>
          </cell>
          <cell r="J1487" t="str">
            <v>1142500001</v>
          </cell>
          <cell r="K1487" t="str">
            <v>3116900069</v>
          </cell>
          <cell r="L1487" t="str">
            <v>Hecm Traditional</v>
          </cell>
          <cell r="M1487" t="str">
            <v>Adjustable</v>
          </cell>
          <cell r="N1487">
            <v>6.5</v>
          </cell>
          <cell r="O1487">
            <v>121180</v>
          </cell>
          <cell r="P1487">
            <v>292000</v>
          </cell>
          <cell r="Q1487">
            <v>2025</v>
          </cell>
          <cell r="R1487">
            <v>1</v>
          </cell>
        </row>
        <row r="1488">
          <cell r="A1488" t="str">
            <v>NC</v>
          </cell>
          <cell r="B1488" t="str">
            <v>MOORE</v>
          </cell>
          <cell r="C1488" t="str">
            <v>CARTHAGE</v>
          </cell>
          <cell r="D1488" t="str">
            <v>28327</v>
          </cell>
          <cell r="E1488" t="str">
            <v>EAST COAST CAPITAL CORP</v>
          </cell>
          <cell r="F1488" t="str">
            <v>00018</v>
          </cell>
          <cell r="G1488" t="str">
            <v>LONGBRIDGE FINANCIAL LLC</v>
          </cell>
          <cell r="H1488" t="str">
            <v>31169</v>
          </cell>
          <cell r="I1488" t="str">
            <v>Not Available</v>
          </cell>
          <cell r="J1488" t="str">
            <v>1142500001</v>
          </cell>
          <cell r="K1488" t="str">
            <v>0001800004</v>
          </cell>
          <cell r="L1488" t="str">
            <v>Hecm Traditional</v>
          </cell>
          <cell r="M1488" t="str">
            <v>Adjustable</v>
          </cell>
          <cell r="N1488">
            <v>6.375</v>
          </cell>
          <cell r="O1488">
            <v>105300</v>
          </cell>
          <cell r="P1488">
            <v>195000</v>
          </cell>
          <cell r="Q1488">
            <v>2025</v>
          </cell>
          <cell r="R1488">
            <v>1</v>
          </cell>
        </row>
        <row r="1489">
          <cell r="A1489" t="str">
            <v>NC</v>
          </cell>
          <cell r="B1489" t="str">
            <v>MOORE</v>
          </cell>
          <cell r="C1489" t="str">
            <v>PINEHURST</v>
          </cell>
          <cell r="D1489" t="str">
            <v>28374</v>
          </cell>
          <cell r="E1489" t="str">
            <v>MOVEMENT MORTGAGE LLC</v>
          </cell>
          <cell r="F1489" t="str">
            <v>26264</v>
          </cell>
          <cell r="G1489" t="str">
            <v>FINANCE OF AMERICA REVERSE LLC</v>
          </cell>
          <cell r="H1489" t="str">
            <v>21249</v>
          </cell>
          <cell r="I1489" t="str">
            <v>Not Available</v>
          </cell>
          <cell r="J1489" t="str">
            <v>1142500001</v>
          </cell>
          <cell r="K1489" t="str">
            <v>2124900009</v>
          </cell>
          <cell r="L1489" t="str">
            <v>Hecm Traditional</v>
          </cell>
          <cell r="M1489" t="str">
            <v>Adjustable</v>
          </cell>
          <cell r="N1489">
            <v>6.75</v>
          </cell>
          <cell r="O1489">
            <v>295740</v>
          </cell>
          <cell r="P1489">
            <v>530000</v>
          </cell>
          <cell r="Q1489">
            <v>2025</v>
          </cell>
          <cell r="R1489">
            <v>1</v>
          </cell>
        </row>
        <row r="1490">
          <cell r="A1490" t="str">
            <v>NC</v>
          </cell>
          <cell r="B1490" t="str">
            <v>MOORE</v>
          </cell>
          <cell r="C1490" t="str">
            <v>SOUTHERN PINES</v>
          </cell>
          <cell r="D1490" t="str">
            <v>28387</v>
          </cell>
          <cell r="E1490" t="str">
            <v>MUTUAL OF OMAHA MORTGAGE, INC.</v>
          </cell>
          <cell r="F1490" t="str">
            <v>31215</v>
          </cell>
          <cell r="G1490" t="str">
            <v>Not Available</v>
          </cell>
          <cell r="H1490" t="str">
            <v>Not Available</v>
          </cell>
          <cell r="I1490" t="str">
            <v>Not Available</v>
          </cell>
          <cell r="J1490" t="str">
            <v>1142500001</v>
          </cell>
          <cell r="K1490" t="str">
            <v>3121500003</v>
          </cell>
          <cell r="L1490" t="str">
            <v>Hecm Traditional</v>
          </cell>
          <cell r="M1490" t="str">
            <v>Adjustable</v>
          </cell>
          <cell r="N1490">
            <v>5.5</v>
          </cell>
          <cell r="O1490">
            <v>95816</v>
          </cell>
          <cell r="P1490">
            <v>203000</v>
          </cell>
          <cell r="Q1490">
            <v>2025</v>
          </cell>
          <cell r="R1490">
            <v>1</v>
          </cell>
        </row>
        <row r="1491">
          <cell r="A1491" t="str">
            <v>NC</v>
          </cell>
          <cell r="B1491" t="str">
            <v>MOORE</v>
          </cell>
          <cell r="C1491" t="str">
            <v>WEST END</v>
          </cell>
          <cell r="D1491" t="str">
            <v>27376</v>
          </cell>
          <cell r="E1491" t="str">
            <v>MOVEMENT MORTGAGE LLC</v>
          </cell>
          <cell r="F1491" t="str">
            <v>26264</v>
          </cell>
          <cell r="G1491" t="str">
            <v>FINANCE OF AMERICA REVERSE LLC</v>
          </cell>
          <cell r="H1491" t="str">
            <v>21249</v>
          </cell>
          <cell r="I1491" t="str">
            <v>Not Available</v>
          </cell>
          <cell r="J1491" t="str">
            <v>1142500001</v>
          </cell>
          <cell r="K1491" t="str">
            <v>2124900009</v>
          </cell>
          <cell r="L1491" t="str">
            <v>Hecm for Purchase</v>
          </cell>
          <cell r="M1491" t="str">
            <v>Adjustable</v>
          </cell>
          <cell r="N1491">
            <v>6.625</v>
          </cell>
          <cell r="O1491">
            <v>87980</v>
          </cell>
          <cell r="P1491">
            <v>212000</v>
          </cell>
          <cell r="Q1491">
            <v>2025</v>
          </cell>
          <cell r="R1491">
            <v>1</v>
          </cell>
        </row>
        <row r="1492">
          <cell r="A1492" t="str">
            <v>NC</v>
          </cell>
          <cell r="B1492" t="str">
            <v>NASH</v>
          </cell>
          <cell r="C1492" t="str">
            <v>BAILEY</v>
          </cell>
          <cell r="D1492" t="str">
            <v>27807</v>
          </cell>
          <cell r="E1492" t="str">
            <v>CROSSCOUNTRY MORTGAGE, LLC</v>
          </cell>
          <cell r="F1492" t="str">
            <v>24979</v>
          </cell>
          <cell r="G1492" t="str">
            <v>Not Available</v>
          </cell>
          <cell r="H1492" t="str">
            <v>Not Available</v>
          </cell>
          <cell r="I1492" t="str">
            <v>Not Available</v>
          </cell>
          <cell r="J1492" t="str">
            <v>1142500001</v>
          </cell>
          <cell r="K1492" t="str">
            <v>2497900006</v>
          </cell>
          <cell r="L1492" t="str">
            <v>Hecm Traditional</v>
          </cell>
          <cell r="M1492" t="str">
            <v>Adjustable</v>
          </cell>
          <cell r="N1492">
            <v>6.75</v>
          </cell>
          <cell r="O1492">
            <v>133320</v>
          </cell>
          <cell r="P1492">
            <v>330000</v>
          </cell>
          <cell r="Q1492">
            <v>2025</v>
          </cell>
          <cell r="R1492">
            <v>1</v>
          </cell>
        </row>
        <row r="1493">
          <cell r="A1493" t="str">
            <v>NC</v>
          </cell>
          <cell r="B1493" t="str">
            <v>NASH</v>
          </cell>
          <cell r="C1493" t="str">
            <v>SPRING HOPE</v>
          </cell>
          <cell r="D1493" t="str">
            <v>27882</v>
          </cell>
          <cell r="E1493" t="str">
            <v>TRADITIONAL MORTGAGE ACCEPTANCE CORPORAT</v>
          </cell>
          <cell r="F1493" t="str">
            <v>31167</v>
          </cell>
          <cell r="G1493" t="str">
            <v>Not Available</v>
          </cell>
          <cell r="H1493" t="str">
            <v>Not Available</v>
          </cell>
          <cell r="I1493" t="str">
            <v>Not Available</v>
          </cell>
          <cell r="J1493" t="str">
            <v>1142500001</v>
          </cell>
          <cell r="K1493" t="str">
            <v>3116700009</v>
          </cell>
          <cell r="L1493" t="str">
            <v>Hecm Traditional</v>
          </cell>
          <cell r="M1493" t="str">
            <v>Adjustable</v>
          </cell>
          <cell r="N1493">
            <v>6.375</v>
          </cell>
          <cell r="O1493">
            <v>84613</v>
          </cell>
          <cell r="P1493">
            <v>191000</v>
          </cell>
          <cell r="Q1493">
            <v>2025</v>
          </cell>
          <cell r="R1493">
            <v>1</v>
          </cell>
        </row>
        <row r="1494">
          <cell r="A1494" t="str">
            <v>NC</v>
          </cell>
          <cell r="B1494" t="str">
            <v>NEW HANOVER</v>
          </cell>
          <cell r="C1494" t="str">
            <v>WILMINGTON</v>
          </cell>
          <cell r="D1494" t="str">
            <v>28405</v>
          </cell>
          <cell r="E1494" t="str">
            <v>FINANCE OF AMERICA REVERSE LLC</v>
          </cell>
          <cell r="F1494" t="str">
            <v>21249</v>
          </cell>
          <cell r="G1494" t="str">
            <v>Not Available</v>
          </cell>
          <cell r="H1494" t="str">
            <v>Not Available</v>
          </cell>
          <cell r="I1494" t="str">
            <v>Not Available</v>
          </cell>
          <cell r="J1494" t="str">
            <v>1142500001</v>
          </cell>
          <cell r="K1494" t="str">
            <v>2124900009</v>
          </cell>
          <cell r="L1494" t="str">
            <v>Hecm Traditional</v>
          </cell>
          <cell r="M1494" t="str">
            <v>Adjustable</v>
          </cell>
          <cell r="N1494">
            <v>6.375</v>
          </cell>
          <cell r="O1494">
            <v>122801</v>
          </cell>
          <cell r="P1494">
            <v>331000</v>
          </cell>
          <cell r="Q1494">
            <v>2025</v>
          </cell>
          <cell r="R1494">
            <v>1</v>
          </cell>
        </row>
        <row r="1495">
          <cell r="A1495" t="str">
            <v>NC</v>
          </cell>
          <cell r="B1495" t="str">
            <v>NEW HANOVER</v>
          </cell>
          <cell r="C1495" t="str">
            <v>WILMINGTON</v>
          </cell>
          <cell r="D1495" t="str">
            <v>28405</v>
          </cell>
          <cell r="E1495" t="str">
            <v>HIGH TECH LENDING INC</v>
          </cell>
          <cell r="F1495" t="str">
            <v>24969</v>
          </cell>
          <cell r="G1495" t="str">
            <v>Not Available</v>
          </cell>
          <cell r="H1495" t="str">
            <v>Not Available</v>
          </cell>
          <cell r="I1495" t="str">
            <v>Not Available</v>
          </cell>
          <cell r="J1495" t="str">
            <v>3027509990</v>
          </cell>
          <cell r="K1495" t="str">
            <v>2496900000</v>
          </cell>
          <cell r="L1495" t="str">
            <v>Hecm Traditional</v>
          </cell>
          <cell r="M1495" t="str">
            <v>Adjustable</v>
          </cell>
          <cell r="N1495">
            <v>6.75</v>
          </cell>
          <cell r="O1495">
            <v>141780</v>
          </cell>
          <cell r="P1495">
            <v>340000</v>
          </cell>
          <cell r="Q1495">
            <v>2025</v>
          </cell>
          <cell r="R1495">
            <v>1</v>
          </cell>
        </row>
        <row r="1496">
          <cell r="A1496" t="str">
            <v>NC</v>
          </cell>
          <cell r="B1496" t="str">
            <v>NEW HANOVER</v>
          </cell>
          <cell r="C1496" t="str">
            <v>WILMINGTON</v>
          </cell>
          <cell r="D1496" t="str">
            <v>28412</v>
          </cell>
          <cell r="E1496" t="str">
            <v>MAGNOLIA BANK</v>
          </cell>
          <cell r="F1496" t="str">
            <v>16449</v>
          </cell>
          <cell r="G1496" t="str">
            <v>MUTUAL OF OMAHA MORTGAGE, INC.</v>
          </cell>
          <cell r="H1496" t="str">
            <v>31215</v>
          </cell>
          <cell r="I1496" t="str">
            <v>Not Available</v>
          </cell>
          <cell r="J1496" t="str">
            <v>1142500001</v>
          </cell>
          <cell r="K1496" t="str">
            <v>3121500003</v>
          </cell>
          <cell r="L1496" t="str">
            <v>Hecm for Refinance</v>
          </cell>
          <cell r="M1496" t="str">
            <v>Adjustable</v>
          </cell>
          <cell r="N1496">
            <v>6.375</v>
          </cell>
          <cell r="O1496">
            <v>215016</v>
          </cell>
          <cell r="P1496">
            <v>527000</v>
          </cell>
          <cell r="Q1496">
            <v>2025</v>
          </cell>
          <cell r="R1496">
            <v>1</v>
          </cell>
        </row>
        <row r="1497">
          <cell r="A1497" t="str">
            <v>NC</v>
          </cell>
          <cell r="B1497" t="str">
            <v>ONSLOW</v>
          </cell>
          <cell r="C1497" t="str">
            <v>SNEADS FERRY</v>
          </cell>
          <cell r="D1497" t="str">
            <v>28460</v>
          </cell>
          <cell r="E1497" t="str">
            <v>LONGBRIDGE FINANCIAL LLC</v>
          </cell>
          <cell r="F1497" t="str">
            <v>31169</v>
          </cell>
          <cell r="G1497" t="str">
            <v>Not Available</v>
          </cell>
          <cell r="H1497" t="str">
            <v>Not Available</v>
          </cell>
          <cell r="I1497" t="str">
            <v>Not Available</v>
          </cell>
          <cell r="J1497" t="str">
            <v>1142500001</v>
          </cell>
          <cell r="K1497" t="str">
            <v>3116900023</v>
          </cell>
          <cell r="L1497" t="str">
            <v>Hecm Traditional</v>
          </cell>
          <cell r="M1497" t="str">
            <v>Adjustable</v>
          </cell>
          <cell r="N1497">
            <v>6.375</v>
          </cell>
          <cell r="O1497">
            <v>230946</v>
          </cell>
          <cell r="P1497">
            <v>631000</v>
          </cell>
          <cell r="Q1497">
            <v>2025</v>
          </cell>
          <cell r="R1497">
            <v>1</v>
          </cell>
        </row>
        <row r="1498">
          <cell r="A1498" t="str">
            <v>NC</v>
          </cell>
          <cell r="B1498" t="str">
            <v>ONSLOW</v>
          </cell>
          <cell r="C1498" t="str">
            <v>SURF CITY</v>
          </cell>
          <cell r="D1498" t="str">
            <v>28445</v>
          </cell>
          <cell r="E1498" t="str">
            <v>INTEGRITY HOME MORTGAGE CORPORATION</v>
          </cell>
          <cell r="F1498" t="str">
            <v>Not Available</v>
          </cell>
          <cell r="G1498" t="str">
            <v>FINANCE OF AMERICA REVERSE LLC</v>
          </cell>
          <cell r="H1498" t="str">
            <v>21249</v>
          </cell>
          <cell r="I1498" t="str">
            <v>INTEGRITY HOME MORTGAGE CORPORATION</v>
          </cell>
          <cell r="J1498" t="str">
            <v>1142500001</v>
          </cell>
          <cell r="K1498" t="str">
            <v>2124900009</v>
          </cell>
          <cell r="L1498" t="str">
            <v>Hecm Traditional</v>
          </cell>
          <cell r="M1498" t="str">
            <v>Adjustable</v>
          </cell>
          <cell r="N1498">
            <v>6.7450000000000001</v>
          </cell>
          <cell r="O1498">
            <v>426585.08</v>
          </cell>
          <cell r="P1498">
            <v>1149825</v>
          </cell>
          <cell r="Q1498">
            <v>2025</v>
          </cell>
          <cell r="R1498">
            <v>1</v>
          </cell>
        </row>
        <row r="1499">
          <cell r="A1499" t="str">
            <v>NC</v>
          </cell>
          <cell r="B1499" t="str">
            <v>ORANGE</v>
          </cell>
          <cell r="C1499" t="str">
            <v>CHAPEL HILL</v>
          </cell>
          <cell r="D1499" t="str">
            <v>27517</v>
          </cell>
          <cell r="E1499" t="str">
            <v>FINANCE OF AMERICA REVERSE LLC</v>
          </cell>
          <cell r="F1499" t="str">
            <v>21249</v>
          </cell>
          <cell r="G1499" t="str">
            <v>Not Available</v>
          </cell>
          <cell r="H1499" t="str">
            <v>Not Available</v>
          </cell>
          <cell r="I1499" t="str">
            <v>Not Available</v>
          </cell>
          <cell r="J1499" t="str">
            <v>1142500001</v>
          </cell>
          <cell r="K1499" t="str">
            <v>2124900009</v>
          </cell>
          <cell r="L1499" t="str">
            <v>Hecm Traditional</v>
          </cell>
          <cell r="M1499" t="str">
            <v>Adjustable</v>
          </cell>
          <cell r="N1499">
            <v>6.625</v>
          </cell>
          <cell r="O1499">
            <v>332445</v>
          </cell>
          <cell r="P1499">
            <v>555000</v>
          </cell>
          <cell r="Q1499">
            <v>2025</v>
          </cell>
          <cell r="R1499">
            <v>1</v>
          </cell>
        </row>
        <row r="1500">
          <cell r="A1500" t="str">
            <v>NC</v>
          </cell>
          <cell r="B1500" t="str">
            <v>ORANGE</v>
          </cell>
          <cell r="C1500" t="str">
            <v>HILLSBOROUGH</v>
          </cell>
          <cell r="D1500" t="str">
            <v>27278</v>
          </cell>
          <cell r="E1500" t="str">
            <v>MUTUAL OF OMAHA MORTGAGE, INC.</v>
          </cell>
          <cell r="F1500" t="str">
            <v>31215</v>
          </cell>
          <cell r="G1500" t="str">
            <v>Not Available</v>
          </cell>
          <cell r="H1500" t="str">
            <v>Not Available</v>
          </cell>
          <cell r="I1500" t="str">
            <v>Not Available</v>
          </cell>
          <cell r="J1500" t="str">
            <v>1142500001</v>
          </cell>
          <cell r="K1500" t="str">
            <v>3121500003</v>
          </cell>
          <cell r="L1500" t="str">
            <v>Hecm Traditional</v>
          </cell>
          <cell r="M1500" t="str">
            <v>Adjustable</v>
          </cell>
          <cell r="N1500">
            <v>6.625</v>
          </cell>
          <cell r="O1500">
            <v>232505</v>
          </cell>
          <cell r="P1500">
            <v>511000</v>
          </cell>
          <cell r="Q1500">
            <v>2025</v>
          </cell>
          <cell r="R1500">
            <v>1</v>
          </cell>
        </row>
        <row r="1501">
          <cell r="A1501" t="str">
            <v>NC</v>
          </cell>
          <cell r="B1501" t="str">
            <v>PERQUIMANS</v>
          </cell>
          <cell r="C1501" t="str">
            <v>HERTFORD</v>
          </cell>
          <cell r="D1501" t="str">
            <v>27944</v>
          </cell>
          <cell r="E1501" t="str">
            <v>MUTUAL OF OMAHA MORTGAGE, INC.</v>
          </cell>
          <cell r="F1501" t="str">
            <v>31215</v>
          </cell>
          <cell r="G1501" t="str">
            <v>Not Available</v>
          </cell>
          <cell r="H1501" t="str">
            <v>Not Available</v>
          </cell>
          <cell r="I1501" t="str">
            <v>Not Available</v>
          </cell>
          <cell r="J1501" t="str">
            <v>1142500001</v>
          </cell>
          <cell r="K1501" t="str">
            <v>3121500003</v>
          </cell>
          <cell r="L1501" t="str">
            <v>Hecm Traditional</v>
          </cell>
          <cell r="M1501" t="str">
            <v>Adjustable</v>
          </cell>
          <cell r="N1501">
            <v>6.625</v>
          </cell>
          <cell r="O1501">
            <v>150544</v>
          </cell>
          <cell r="P1501">
            <v>388000</v>
          </cell>
          <cell r="Q1501">
            <v>2025</v>
          </cell>
          <cell r="R1501">
            <v>1</v>
          </cell>
        </row>
        <row r="1502">
          <cell r="A1502" t="str">
            <v>NC</v>
          </cell>
          <cell r="B1502" t="str">
            <v>RANDOLPH</v>
          </cell>
          <cell r="C1502" t="str">
            <v>ARCHDALE</v>
          </cell>
          <cell r="D1502" t="str">
            <v>27263</v>
          </cell>
          <cell r="E1502" t="str">
            <v>MUTUAL OF OMAHA MORTGAGE, INC.</v>
          </cell>
          <cell r="F1502" t="str">
            <v>31215</v>
          </cell>
          <cell r="G1502" t="str">
            <v>Not Available</v>
          </cell>
          <cell r="H1502" t="str">
            <v>Not Available</v>
          </cell>
          <cell r="I1502" t="str">
            <v>Not Available</v>
          </cell>
          <cell r="J1502" t="str">
            <v>1142500001</v>
          </cell>
          <cell r="K1502" t="str">
            <v>3121500003</v>
          </cell>
          <cell r="L1502" t="str">
            <v>Hecm Traditional</v>
          </cell>
          <cell r="M1502" t="str">
            <v>Adjustable</v>
          </cell>
          <cell r="N1502">
            <v>6.875</v>
          </cell>
          <cell r="O1502">
            <v>87880</v>
          </cell>
          <cell r="P1502">
            <v>260000</v>
          </cell>
          <cell r="Q1502">
            <v>2025</v>
          </cell>
          <cell r="R1502">
            <v>1</v>
          </cell>
        </row>
        <row r="1503">
          <cell r="A1503" t="str">
            <v>NC</v>
          </cell>
          <cell r="B1503" t="str">
            <v>RANDOLPH</v>
          </cell>
          <cell r="C1503" t="str">
            <v>STALEY</v>
          </cell>
          <cell r="D1503" t="str">
            <v>27355</v>
          </cell>
          <cell r="E1503" t="str">
            <v>FINANCE OF AMERICA REVERSE LLC</v>
          </cell>
          <cell r="F1503" t="str">
            <v>21249</v>
          </cell>
          <cell r="G1503" t="str">
            <v>Not Available</v>
          </cell>
          <cell r="H1503" t="str">
            <v>Not Available</v>
          </cell>
          <cell r="I1503" t="str">
            <v>Not Available</v>
          </cell>
          <cell r="J1503" t="str">
            <v>1142500001</v>
          </cell>
          <cell r="K1503" t="str">
            <v>2124900009</v>
          </cell>
          <cell r="L1503" t="str">
            <v>Hecm Traditional</v>
          </cell>
          <cell r="M1503" t="str">
            <v>Adjustable</v>
          </cell>
          <cell r="N1503">
            <v>6.38</v>
          </cell>
          <cell r="O1503">
            <v>369093.83</v>
          </cell>
          <cell r="P1503">
            <v>1149825</v>
          </cell>
          <cell r="Q1503">
            <v>2025</v>
          </cell>
          <cell r="R1503">
            <v>1</v>
          </cell>
        </row>
        <row r="1504">
          <cell r="A1504" t="str">
            <v>NC</v>
          </cell>
          <cell r="B1504" t="str">
            <v>ROWAN</v>
          </cell>
          <cell r="C1504" t="str">
            <v>CHINA GROVE</v>
          </cell>
          <cell r="D1504" t="str">
            <v>28023</v>
          </cell>
          <cell r="E1504" t="str">
            <v>SOUTH RIVER MORTGAGE, LLC</v>
          </cell>
          <cell r="F1504" t="str">
            <v>01236</v>
          </cell>
          <cell r="G1504" t="str">
            <v>Not Available</v>
          </cell>
          <cell r="H1504" t="str">
            <v>Not Available</v>
          </cell>
          <cell r="I1504" t="str">
            <v>Not Available</v>
          </cell>
          <cell r="J1504" t="str">
            <v>0123600005</v>
          </cell>
          <cell r="K1504" t="str">
            <v>0000000000</v>
          </cell>
          <cell r="L1504" t="str">
            <v>Hecm for Refinance</v>
          </cell>
          <cell r="M1504" t="str">
            <v>Adjustable</v>
          </cell>
          <cell r="N1504">
            <v>5.75</v>
          </cell>
          <cell r="O1504">
            <v>131175</v>
          </cell>
          <cell r="P1504">
            <v>275000</v>
          </cell>
          <cell r="Q1504">
            <v>2025</v>
          </cell>
          <cell r="R1504">
            <v>1</v>
          </cell>
        </row>
        <row r="1505">
          <cell r="A1505" t="str">
            <v>NC</v>
          </cell>
          <cell r="B1505" t="str">
            <v>ROWAN</v>
          </cell>
          <cell r="C1505" t="str">
            <v>KANNAPOLIS</v>
          </cell>
          <cell r="D1505" t="str">
            <v>28081</v>
          </cell>
          <cell r="E1505" t="str">
            <v>FINANCE OF AMERICA REVERSE LLC</v>
          </cell>
          <cell r="F1505" t="str">
            <v>21249</v>
          </cell>
          <cell r="G1505" t="str">
            <v>Not Available</v>
          </cell>
          <cell r="H1505" t="str">
            <v>Not Available</v>
          </cell>
          <cell r="I1505" t="str">
            <v>Not Available</v>
          </cell>
          <cell r="J1505" t="str">
            <v>1142500001</v>
          </cell>
          <cell r="K1505" t="str">
            <v>2124900009</v>
          </cell>
          <cell r="L1505" t="str">
            <v>Hecm Traditional</v>
          </cell>
          <cell r="M1505" t="str">
            <v>Adjustable</v>
          </cell>
          <cell r="N1505">
            <v>6.99</v>
          </cell>
          <cell r="O1505">
            <v>88200</v>
          </cell>
          <cell r="P1505">
            <v>225000</v>
          </cell>
          <cell r="Q1505">
            <v>2025</v>
          </cell>
          <cell r="R1505">
            <v>1</v>
          </cell>
        </row>
        <row r="1506">
          <cell r="A1506" t="str">
            <v>NC</v>
          </cell>
          <cell r="B1506" t="str">
            <v>ROWAN</v>
          </cell>
          <cell r="C1506" t="str">
            <v>SALISBURY</v>
          </cell>
          <cell r="D1506" t="str">
            <v>28146</v>
          </cell>
          <cell r="E1506" t="str">
            <v>MUTUAL OF OMAHA MORTGAGE, INC.</v>
          </cell>
          <cell r="F1506" t="str">
            <v>31215</v>
          </cell>
          <cell r="G1506" t="str">
            <v>Not Available</v>
          </cell>
          <cell r="H1506" t="str">
            <v>Not Available</v>
          </cell>
          <cell r="I1506" t="str">
            <v>Not Available</v>
          </cell>
          <cell r="J1506" t="str">
            <v>1142500001</v>
          </cell>
          <cell r="K1506" t="str">
            <v>3121500003</v>
          </cell>
          <cell r="L1506" t="str">
            <v>Hecm Traditional</v>
          </cell>
          <cell r="M1506" t="str">
            <v>Adjustable</v>
          </cell>
          <cell r="N1506">
            <v>6.625</v>
          </cell>
          <cell r="O1506">
            <v>141440</v>
          </cell>
          <cell r="P1506">
            <v>260000</v>
          </cell>
          <cell r="Q1506">
            <v>2025</v>
          </cell>
          <cell r="R1506">
            <v>1</v>
          </cell>
        </row>
        <row r="1507">
          <cell r="A1507" t="str">
            <v>NC</v>
          </cell>
          <cell r="B1507" t="str">
            <v>ROWAN</v>
          </cell>
          <cell r="C1507" t="str">
            <v>SALISBURY</v>
          </cell>
          <cell r="D1507" t="str">
            <v>28147</v>
          </cell>
          <cell r="E1507" t="str">
            <v>MUTUAL OF OMAHA MORTGAGE, INC.</v>
          </cell>
          <cell r="F1507" t="str">
            <v>31215</v>
          </cell>
          <cell r="G1507" t="str">
            <v>Not Available</v>
          </cell>
          <cell r="H1507" t="str">
            <v>Not Available</v>
          </cell>
          <cell r="I1507" t="str">
            <v>Not Available</v>
          </cell>
          <cell r="J1507" t="str">
            <v>1142500001</v>
          </cell>
          <cell r="K1507" t="str">
            <v>3121500003</v>
          </cell>
          <cell r="L1507" t="str">
            <v>Hecm Traditional</v>
          </cell>
          <cell r="M1507" t="str">
            <v>Adjustable</v>
          </cell>
          <cell r="N1507">
            <v>6.875</v>
          </cell>
          <cell r="O1507">
            <v>151700</v>
          </cell>
          <cell r="P1507">
            <v>370000</v>
          </cell>
          <cell r="Q1507">
            <v>2025</v>
          </cell>
          <cell r="R1507">
            <v>1</v>
          </cell>
        </row>
        <row r="1508">
          <cell r="A1508" t="str">
            <v>NC</v>
          </cell>
          <cell r="B1508" t="str">
            <v>STANLY</v>
          </cell>
          <cell r="C1508" t="str">
            <v>STANFIELD</v>
          </cell>
          <cell r="D1508" t="str">
            <v>28163</v>
          </cell>
          <cell r="E1508" t="str">
            <v>FAIRWAY INDEPENDENT MORTGAGE CORPORATION</v>
          </cell>
          <cell r="F1508" t="str">
            <v>79507</v>
          </cell>
          <cell r="G1508" t="str">
            <v>Not Available</v>
          </cell>
          <cell r="H1508" t="str">
            <v>Not Available</v>
          </cell>
          <cell r="I1508" t="str">
            <v>Not Available</v>
          </cell>
          <cell r="J1508" t="str">
            <v>1142500001</v>
          </cell>
          <cell r="K1508" t="str">
            <v>7950700001</v>
          </cell>
          <cell r="L1508" t="str">
            <v>Hecm Traditional</v>
          </cell>
          <cell r="M1508" t="str">
            <v>Adjustable</v>
          </cell>
          <cell r="N1508">
            <v>6.75</v>
          </cell>
          <cell r="O1508">
            <v>132065</v>
          </cell>
          <cell r="P1508">
            <v>305000</v>
          </cell>
          <cell r="Q1508">
            <v>2025</v>
          </cell>
          <cell r="R1508">
            <v>1</v>
          </cell>
        </row>
        <row r="1509">
          <cell r="A1509" t="str">
            <v>NC</v>
          </cell>
          <cell r="B1509" t="str">
            <v>SURRY</v>
          </cell>
          <cell r="C1509" t="str">
            <v>DOBSON</v>
          </cell>
          <cell r="D1509" t="str">
            <v>27017</v>
          </cell>
          <cell r="E1509" t="str">
            <v>GUILD MORTGAGE COMPANY LLC</v>
          </cell>
          <cell r="F1509" t="str">
            <v>04718</v>
          </cell>
          <cell r="G1509" t="str">
            <v>Not Available</v>
          </cell>
          <cell r="H1509" t="str">
            <v>Not Available</v>
          </cell>
          <cell r="I1509" t="str">
            <v>Not Available</v>
          </cell>
          <cell r="J1509" t="str">
            <v>1142500001</v>
          </cell>
          <cell r="K1509" t="str">
            <v>0471809999</v>
          </cell>
          <cell r="L1509" t="str">
            <v>Hecm Traditional</v>
          </cell>
          <cell r="M1509" t="str">
            <v>Adjustable</v>
          </cell>
          <cell r="N1509">
            <v>6.625</v>
          </cell>
          <cell r="O1509">
            <v>126000</v>
          </cell>
          <cell r="P1509">
            <v>300000</v>
          </cell>
          <cell r="Q1509">
            <v>2025</v>
          </cell>
          <cell r="R1509">
            <v>1</v>
          </cell>
        </row>
        <row r="1510">
          <cell r="A1510" t="str">
            <v>NC</v>
          </cell>
          <cell r="B1510" t="str">
            <v>UNION</v>
          </cell>
          <cell r="C1510" t="str">
            <v>MONROE</v>
          </cell>
          <cell r="D1510" t="str">
            <v>28110</v>
          </cell>
          <cell r="E1510" t="str">
            <v>FINANCE OF AMERICA REVERSE LLC</v>
          </cell>
          <cell r="F1510" t="str">
            <v>21249</v>
          </cell>
          <cell r="G1510" t="str">
            <v>Not Available</v>
          </cell>
          <cell r="H1510" t="str">
            <v>Not Available</v>
          </cell>
          <cell r="I1510" t="str">
            <v>Not Available</v>
          </cell>
          <cell r="J1510" t="str">
            <v>1142500001</v>
          </cell>
          <cell r="K1510" t="str">
            <v>2124900009</v>
          </cell>
          <cell r="L1510" t="str">
            <v>Hecm Traditional</v>
          </cell>
          <cell r="M1510" t="str">
            <v>Adjustable</v>
          </cell>
          <cell r="N1510">
            <v>6.58</v>
          </cell>
          <cell r="O1510">
            <v>136950</v>
          </cell>
          <cell r="P1510">
            <v>330000</v>
          </cell>
          <cell r="Q1510">
            <v>2025</v>
          </cell>
          <cell r="R1510">
            <v>1</v>
          </cell>
        </row>
        <row r="1511">
          <cell r="A1511" t="str">
            <v>NC</v>
          </cell>
          <cell r="B1511" t="str">
            <v>WAKE</v>
          </cell>
          <cell r="C1511" t="str">
            <v>CARY</v>
          </cell>
          <cell r="D1511" t="str">
            <v>27511</v>
          </cell>
          <cell r="E1511" t="str">
            <v>LONGBRIDGE FINANCIAL LLC</v>
          </cell>
          <cell r="F1511" t="str">
            <v>31169</v>
          </cell>
          <cell r="G1511" t="str">
            <v>Not Available</v>
          </cell>
          <cell r="H1511" t="str">
            <v>Not Available</v>
          </cell>
          <cell r="I1511" t="str">
            <v>Not Available</v>
          </cell>
          <cell r="J1511" t="str">
            <v>1142500001</v>
          </cell>
          <cell r="K1511" t="str">
            <v>3116900023</v>
          </cell>
          <cell r="L1511" t="str">
            <v>Hecm Traditional</v>
          </cell>
          <cell r="M1511" t="str">
            <v>Adjustable</v>
          </cell>
          <cell r="N1511">
            <v>6.82</v>
          </cell>
          <cell r="O1511">
            <v>108059</v>
          </cell>
          <cell r="P1511">
            <v>301000</v>
          </cell>
          <cell r="Q1511">
            <v>2025</v>
          </cell>
          <cell r="R1511">
            <v>1</v>
          </cell>
        </row>
        <row r="1512">
          <cell r="A1512" t="str">
            <v>NC</v>
          </cell>
          <cell r="B1512" t="str">
            <v>WAKE</v>
          </cell>
          <cell r="C1512" t="str">
            <v>CARY</v>
          </cell>
          <cell r="D1512" t="str">
            <v>27511</v>
          </cell>
          <cell r="E1512" t="str">
            <v>MOVEMENT MORTGAGE LLC</v>
          </cell>
          <cell r="F1512" t="str">
            <v>26264</v>
          </cell>
          <cell r="G1512" t="str">
            <v>LONGBRIDGE FINANCIAL LLC</v>
          </cell>
          <cell r="H1512" t="str">
            <v>31169</v>
          </cell>
          <cell r="I1512" t="str">
            <v>Not Available</v>
          </cell>
          <cell r="J1512" t="str">
            <v>1142500001</v>
          </cell>
          <cell r="K1512" t="str">
            <v>2626400005</v>
          </cell>
          <cell r="L1512" t="str">
            <v>Hecm Traditional</v>
          </cell>
          <cell r="M1512" t="str">
            <v>Adjustable</v>
          </cell>
          <cell r="N1512">
            <v>6.75</v>
          </cell>
          <cell r="O1512">
            <v>136864</v>
          </cell>
          <cell r="P1512">
            <v>416000</v>
          </cell>
          <cell r="Q1512">
            <v>2025</v>
          </cell>
          <cell r="R1512">
            <v>1</v>
          </cell>
        </row>
        <row r="1513">
          <cell r="A1513" t="str">
            <v>NC</v>
          </cell>
          <cell r="B1513" t="str">
            <v>WAKE</v>
          </cell>
          <cell r="C1513" t="str">
            <v>FUQUAY VARINA</v>
          </cell>
          <cell r="D1513" t="str">
            <v>27526</v>
          </cell>
          <cell r="E1513" t="str">
            <v>MUTUAL OF OMAHA MORTGAGE, INC.</v>
          </cell>
          <cell r="F1513" t="str">
            <v>31215</v>
          </cell>
          <cell r="G1513" t="str">
            <v>Not Available</v>
          </cell>
          <cell r="H1513" t="str">
            <v>Not Available</v>
          </cell>
          <cell r="I1513" t="str">
            <v>Not Available</v>
          </cell>
          <cell r="J1513" t="str">
            <v>1142500001</v>
          </cell>
          <cell r="K1513" t="str">
            <v>3121500003</v>
          </cell>
          <cell r="L1513" t="str">
            <v>Hecm Traditional</v>
          </cell>
          <cell r="M1513" t="str">
            <v>Adjustable</v>
          </cell>
          <cell r="N1513">
            <v>6.75</v>
          </cell>
          <cell r="O1513">
            <v>119660</v>
          </cell>
          <cell r="P1513">
            <v>310000</v>
          </cell>
          <cell r="Q1513">
            <v>2025</v>
          </cell>
          <cell r="R1513">
            <v>1</v>
          </cell>
        </row>
        <row r="1514">
          <cell r="A1514" t="str">
            <v>NC</v>
          </cell>
          <cell r="B1514" t="str">
            <v>WAKE</v>
          </cell>
          <cell r="C1514" t="str">
            <v>FUQUAY VARINA</v>
          </cell>
          <cell r="D1514" t="str">
            <v>27526</v>
          </cell>
          <cell r="E1514" t="str">
            <v>MUTUAL OF OMAHA MORTGAGE, INC.</v>
          </cell>
          <cell r="F1514" t="str">
            <v>31215</v>
          </cell>
          <cell r="G1514" t="str">
            <v>Not Available</v>
          </cell>
          <cell r="H1514" t="str">
            <v>Not Available</v>
          </cell>
          <cell r="I1514" t="str">
            <v>Not Available</v>
          </cell>
          <cell r="J1514" t="str">
            <v>1142500001</v>
          </cell>
          <cell r="K1514" t="str">
            <v>3121500003</v>
          </cell>
          <cell r="L1514" t="str">
            <v>Hecm for Purchase</v>
          </cell>
          <cell r="M1514" t="str">
            <v>Adjustable</v>
          </cell>
          <cell r="N1514">
            <v>6.75</v>
          </cell>
          <cell r="O1514">
            <v>224007.76</v>
          </cell>
          <cell r="P1514">
            <v>625720</v>
          </cell>
          <cell r="Q1514">
            <v>2025</v>
          </cell>
          <cell r="R1514">
            <v>1</v>
          </cell>
        </row>
        <row r="1515">
          <cell r="A1515" t="str">
            <v>NC</v>
          </cell>
          <cell r="B1515" t="str">
            <v>WAKE</v>
          </cell>
          <cell r="C1515" t="str">
            <v>RALEIGH</v>
          </cell>
          <cell r="D1515" t="str">
            <v>27604</v>
          </cell>
          <cell r="E1515" t="str">
            <v>LONGBRIDGE FINANCIAL LLC</v>
          </cell>
          <cell r="F1515" t="str">
            <v>31169</v>
          </cell>
          <cell r="G1515" t="str">
            <v>Not Available</v>
          </cell>
          <cell r="H1515" t="str">
            <v>Not Available</v>
          </cell>
          <cell r="I1515" t="str">
            <v>Not Available</v>
          </cell>
          <cell r="J1515" t="str">
            <v>1142500001</v>
          </cell>
          <cell r="K1515" t="str">
            <v>3116900000</v>
          </cell>
          <cell r="L1515" t="str">
            <v>Hecm Traditional</v>
          </cell>
          <cell r="M1515" t="str">
            <v>Adjustable</v>
          </cell>
          <cell r="N1515">
            <v>6.25</v>
          </cell>
          <cell r="O1515">
            <v>344250</v>
          </cell>
          <cell r="P1515">
            <v>765000</v>
          </cell>
          <cell r="Q1515">
            <v>2025</v>
          </cell>
          <cell r="R1515">
            <v>1</v>
          </cell>
        </row>
        <row r="1516">
          <cell r="A1516" t="str">
            <v>NC</v>
          </cell>
          <cell r="B1516" t="str">
            <v>WAKE</v>
          </cell>
          <cell r="C1516" t="str">
            <v>RALEIGH</v>
          </cell>
          <cell r="D1516" t="str">
            <v>27606</v>
          </cell>
          <cell r="E1516" t="str">
            <v>MOVEMENT MORTGAGE LLC</v>
          </cell>
          <cell r="F1516" t="str">
            <v>26264</v>
          </cell>
          <cell r="G1516" t="str">
            <v>MUTUAL OF OMAHA MORTGAGE, INC.</v>
          </cell>
          <cell r="H1516" t="str">
            <v>31215</v>
          </cell>
          <cell r="I1516" t="str">
            <v>Not Available</v>
          </cell>
          <cell r="J1516" t="str">
            <v>1142500001</v>
          </cell>
          <cell r="K1516" t="str">
            <v>3121500003</v>
          </cell>
          <cell r="L1516" t="str">
            <v>Hecm Traditional</v>
          </cell>
          <cell r="M1516" t="str">
            <v>Adjustable</v>
          </cell>
          <cell r="N1516">
            <v>6.625</v>
          </cell>
          <cell r="O1516">
            <v>237855</v>
          </cell>
          <cell r="P1516">
            <v>505000</v>
          </cell>
          <cell r="Q1516">
            <v>2025</v>
          </cell>
          <cell r="R1516">
            <v>1</v>
          </cell>
        </row>
        <row r="1517">
          <cell r="A1517" t="str">
            <v>NC</v>
          </cell>
          <cell r="B1517" t="str">
            <v>WAKE</v>
          </cell>
          <cell r="C1517" t="str">
            <v>RALEIGH</v>
          </cell>
          <cell r="D1517" t="str">
            <v>27609</v>
          </cell>
          <cell r="E1517" t="str">
            <v>MOVEMENT MORTGAGE LLC</v>
          </cell>
          <cell r="F1517" t="str">
            <v>26264</v>
          </cell>
          <cell r="G1517" t="str">
            <v>LONGBRIDGE FINANCIAL LLC</v>
          </cell>
          <cell r="H1517" t="str">
            <v>31169</v>
          </cell>
          <cell r="I1517" t="str">
            <v>Not Available</v>
          </cell>
          <cell r="J1517" t="str">
            <v>1142500001</v>
          </cell>
          <cell r="K1517" t="str">
            <v>2626400005</v>
          </cell>
          <cell r="L1517" t="str">
            <v>Hecm Traditional</v>
          </cell>
          <cell r="M1517" t="str">
            <v>Adjustable</v>
          </cell>
          <cell r="N1517">
            <v>6.625</v>
          </cell>
          <cell r="O1517">
            <v>178100</v>
          </cell>
          <cell r="P1517">
            <v>325000</v>
          </cell>
          <cell r="Q1517">
            <v>2025</v>
          </cell>
          <cell r="R1517">
            <v>1</v>
          </cell>
        </row>
        <row r="1518">
          <cell r="A1518" t="str">
            <v>NC</v>
          </cell>
          <cell r="B1518" t="str">
            <v>WAKE</v>
          </cell>
          <cell r="C1518" t="str">
            <v>RALEIGH</v>
          </cell>
          <cell r="D1518" t="str">
            <v>27610</v>
          </cell>
          <cell r="E1518" t="str">
            <v>FINANCE OF AMERICA REVERSE LLC</v>
          </cell>
          <cell r="F1518" t="str">
            <v>21249</v>
          </cell>
          <cell r="G1518" t="str">
            <v>Not Available</v>
          </cell>
          <cell r="H1518" t="str">
            <v>Not Available</v>
          </cell>
          <cell r="I1518" t="str">
            <v>Not Available</v>
          </cell>
          <cell r="J1518" t="str">
            <v>1142500001</v>
          </cell>
          <cell r="K1518" t="str">
            <v>2124900009</v>
          </cell>
          <cell r="L1518" t="str">
            <v>Hecm Traditional</v>
          </cell>
          <cell r="M1518" t="str">
            <v>Adjustable</v>
          </cell>
          <cell r="N1518">
            <v>5.75</v>
          </cell>
          <cell r="O1518">
            <v>144648</v>
          </cell>
          <cell r="P1518">
            <v>328000</v>
          </cell>
          <cell r="Q1518">
            <v>2025</v>
          </cell>
          <cell r="R1518">
            <v>1</v>
          </cell>
        </row>
        <row r="1519">
          <cell r="A1519" t="str">
            <v>NC</v>
          </cell>
          <cell r="B1519" t="str">
            <v>WAKE</v>
          </cell>
          <cell r="C1519" t="str">
            <v>RALEIGH</v>
          </cell>
          <cell r="D1519" t="str">
            <v>27615</v>
          </cell>
          <cell r="E1519" t="str">
            <v>RESOURCE FINANCIAL SERVICES, INC.</v>
          </cell>
          <cell r="F1519" t="str">
            <v>Not Available</v>
          </cell>
          <cell r="G1519" t="str">
            <v>PHH MORTGAGE CORPORATION</v>
          </cell>
          <cell r="H1519" t="str">
            <v>30275</v>
          </cell>
          <cell r="I1519" t="str">
            <v>RESOURCE FINANCIAL SERVICES, INC.</v>
          </cell>
          <cell r="J1519" t="str">
            <v>3027509990</v>
          </cell>
          <cell r="K1519" t="str">
            <v>3027510460</v>
          </cell>
          <cell r="L1519" t="str">
            <v>Hecm Traditional</v>
          </cell>
          <cell r="M1519" t="str">
            <v>Adjustable</v>
          </cell>
          <cell r="N1519">
            <v>6.75</v>
          </cell>
          <cell r="O1519">
            <v>172420</v>
          </cell>
          <cell r="P1519">
            <v>370000</v>
          </cell>
          <cell r="Q1519">
            <v>2025</v>
          </cell>
          <cell r="R1519">
            <v>1</v>
          </cell>
        </row>
        <row r="1520">
          <cell r="A1520" t="str">
            <v>NC</v>
          </cell>
          <cell r="B1520" t="str">
            <v>WAKE</v>
          </cell>
          <cell r="C1520" t="str">
            <v>RALEIGH</v>
          </cell>
          <cell r="D1520" t="str">
            <v>27615</v>
          </cell>
          <cell r="E1520" t="str">
            <v>MUTUAL OF OMAHA MORTGAGE, INC.</v>
          </cell>
          <cell r="F1520" t="str">
            <v>31215</v>
          </cell>
          <cell r="G1520" t="str">
            <v>Not Available</v>
          </cell>
          <cell r="H1520" t="str">
            <v>Not Available</v>
          </cell>
          <cell r="I1520" t="str">
            <v>Not Available</v>
          </cell>
          <cell r="J1520" t="str">
            <v>1142500001</v>
          </cell>
          <cell r="K1520" t="str">
            <v>3121500003</v>
          </cell>
          <cell r="L1520" t="str">
            <v>Hecm Traditional</v>
          </cell>
          <cell r="M1520" t="str">
            <v>Adjustable</v>
          </cell>
          <cell r="N1520">
            <v>6.25</v>
          </cell>
          <cell r="O1520">
            <v>305691</v>
          </cell>
          <cell r="P1520">
            <v>519000</v>
          </cell>
          <cell r="Q1520">
            <v>2025</v>
          </cell>
          <cell r="R1520">
            <v>1</v>
          </cell>
        </row>
        <row r="1521">
          <cell r="A1521" t="str">
            <v>NC</v>
          </cell>
          <cell r="B1521" t="str">
            <v>WAKE</v>
          </cell>
          <cell r="C1521" t="str">
            <v>WAKE FOREST</v>
          </cell>
          <cell r="D1521" t="str">
            <v>27587</v>
          </cell>
          <cell r="E1521" t="str">
            <v>ALL REVERSE MORTGAGE, INC.</v>
          </cell>
          <cell r="F1521" t="str">
            <v>26031</v>
          </cell>
          <cell r="G1521" t="str">
            <v>LONGBRIDGE FINANCIAL LLC</v>
          </cell>
          <cell r="H1521" t="str">
            <v>31169</v>
          </cell>
          <cell r="I1521" t="str">
            <v>Not Available</v>
          </cell>
          <cell r="J1521" t="str">
            <v>1142500001</v>
          </cell>
          <cell r="K1521" t="str">
            <v>2603100007</v>
          </cell>
          <cell r="L1521" t="str">
            <v>Hecm Traditional</v>
          </cell>
          <cell r="M1521" t="str">
            <v>Adjustable</v>
          </cell>
          <cell r="N1521">
            <v>6.25</v>
          </cell>
          <cell r="O1521">
            <v>620310</v>
          </cell>
          <cell r="P1521">
            <v>870000</v>
          </cell>
          <cell r="Q1521">
            <v>2025</v>
          </cell>
          <cell r="R1521">
            <v>1</v>
          </cell>
        </row>
        <row r="1522">
          <cell r="A1522" t="str">
            <v>NC</v>
          </cell>
          <cell r="B1522" t="str">
            <v>WAKE</v>
          </cell>
          <cell r="C1522" t="str">
            <v>WAKE FOREST</v>
          </cell>
          <cell r="D1522" t="str">
            <v>27587</v>
          </cell>
          <cell r="E1522" t="str">
            <v>LONGBRIDGE FINANCIAL LLC</v>
          </cell>
          <cell r="F1522" t="str">
            <v>31169</v>
          </cell>
          <cell r="G1522" t="str">
            <v>Not Available</v>
          </cell>
          <cell r="H1522" t="str">
            <v>Not Available</v>
          </cell>
          <cell r="I1522" t="str">
            <v>Not Available</v>
          </cell>
          <cell r="J1522" t="str">
            <v>1142500001</v>
          </cell>
          <cell r="K1522" t="str">
            <v>3116900023</v>
          </cell>
          <cell r="L1522" t="str">
            <v>Hecm Traditional</v>
          </cell>
          <cell r="M1522" t="str">
            <v>Adjustable</v>
          </cell>
          <cell r="N1522">
            <v>6.375</v>
          </cell>
          <cell r="O1522">
            <v>166260</v>
          </cell>
          <cell r="P1522">
            <v>326000</v>
          </cell>
          <cell r="Q1522">
            <v>2025</v>
          </cell>
          <cell r="R1522">
            <v>1</v>
          </cell>
        </row>
        <row r="1523">
          <cell r="A1523" t="str">
            <v>NC</v>
          </cell>
          <cell r="B1523" t="str">
            <v>WAKE</v>
          </cell>
          <cell r="C1523" t="str">
            <v>WAKE FOREST</v>
          </cell>
          <cell r="D1523" t="str">
            <v>27587</v>
          </cell>
          <cell r="E1523" t="str">
            <v>SOUTH RIVER MORTGAGE, LLC</v>
          </cell>
          <cell r="F1523" t="str">
            <v>01236</v>
          </cell>
          <cell r="G1523" t="str">
            <v>Not Available</v>
          </cell>
          <cell r="H1523" t="str">
            <v>Not Available</v>
          </cell>
          <cell r="I1523" t="str">
            <v>Not Available</v>
          </cell>
          <cell r="J1523" t="str">
            <v>3027509990</v>
          </cell>
          <cell r="K1523" t="str">
            <v>0123600005</v>
          </cell>
          <cell r="L1523" t="str">
            <v>Hecm Traditional</v>
          </cell>
          <cell r="M1523" t="str">
            <v>Adjustable</v>
          </cell>
          <cell r="N1523">
            <v>7.25</v>
          </cell>
          <cell r="O1523">
            <v>82800</v>
          </cell>
          <cell r="P1523">
            <v>230000</v>
          </cell>
          <cell r="Q1523">
            <v>2025</v>
          </cell>
          <cell r="R1523">
            <v>1</v>
          </cell>
        </row>
        <row r="1524">
          <cell r="A1524" t="str">
            <v>NC</v>
          </cell>
          <cell r="B1524" t="str">
            <v>WAKE</v>
          </cell>
          <cell r="C1524" t="str">
            <v>WENDELL</v>
          </cell>
          <cell r="D1524" t="str">
            <v>27591</v>
          </cell>
          <cell r="E1524" t="str">
            <v>MUTUAL OF OMAHA MORTGAGE, INC.</v>
          </cell>
          <cell r="F1524" t="str">
            <v>31215</v>
          </cell>
          <cell r="G1524" t="str">
            <v>Not Available</v>
          </cell>
          <cell r="H1524" t="str">
            <v>Not Available</v>
          </cell>
          <cell r="I1524" t="str">
            <v>Not Available</v>
          </cell>
          <cell r="J1524" t="str">
            <v>1142500001</v>
          </cell>
          <cell r="K1524" t="str">
            <v>3121500003</v>
          </cell>
          <cell r="L1524" t="str">
            <v>Hecm Traditional</v>
          </cell>
          <cell r="M1524" t="str">
            <v>Adjustable</v>
          </cell>
          <cell r="N1524">
            <v>6.875</v>
          </cell>
          <cell r="O1524">
            <v>161680</v>
          </cell>
          <cell r="P1524">
            <v>430000</v>
          </cell>
          <cell r="Q1524">
            <v>2025</v>
          </cell>
          <cell r="R1524">
            <v>1</v>
          </cell>
        </row>
        <row r="1525">
          <cell r="A1525" t="str">
            <v>NC</v>
          </cell>
          <cell r="B1525" t="str">
            <v>WASHINGTON</v>
          </cell>
          <cell r="C1525" t="str">
            <v>PLYMOUTH</v>
          </cell>
          <cell r="D1525" t="str">
            <v>27962</v>
          </cell>
          <cell r="E1525" t="str">
            <v>LONGBRIDGE FINANCIAL LLC</v>
          </cell>
          <cell r="F1525" t="str">
            <v>31169</v>
          </cell>
          <cell r="G1525" t="str">
            <v>Not Available</v>
          </cell>
          <cell r="H1525" t="str">
            <v>Not Available</v>
          </cell>
          <cell r="I1525" t="str">
            <v>Not Available</v>
          </cell>
          <cell r="J1525" t="str">
            <v>1142500001</v>
          </cell>
          <cell r="K1525" t="str">
            <v>3116900000</v>
          </cell>
          <cell r="L1525" t="str">
            <v>Hecm Traditional</v>
          </cell>
          <cell r="M1525" t="str">
            <v>Adjustable</v>
          </cell>
          <cell r="N1525">
            <v>6.58</v>
          </cell>
          <cell r="O1525">
            <v>82488</v>
          </cell>
          <cell r="P1525">
            <v>168000</v>
          </cell>
          <cell r="Q1525">
            <v>2025</v>
          </cell>
          <cell r="R1525">
            <v>1</v>
          </cell>
        </row>
        <row r="1526">
          <cell r="A1526" t="str">
            <v>NC</v>
          </cell>
          <cell r="B1526" t="str">
            <v>WATAUGA</v>
          </cell>
          <cell r="C1526" t="str">
            <v>BOONE</v>
          </cell>
          <cell r="D1526" t="str">
            <v>28607</v>
          </cell>
          <cell r="E1526" t="str">
            <v>FINANCE OF AMERICA REVERSE LLC</v>
          </cell>
          <cell r="F1526" t="str">
            <v>21249</v>
          </cell>
          <cell r="G1526" t="str">
            <v>Not Available</v>
          </cell>
          <cell r="H1526" t="str">
            <v>Not Available</v>
          </cell>
          <cell r="I1526" t="str">
            <v>Not Available</v>
          </cell>
          <cell r="J1526" t="str">
            <v>1142500001</v>
          </cell>
          <cell r="K1526" t="str">
            <v>2124900009</v>
          </cell>
          <cell r="L1526" t="str">
            <v>Hecm Traditional</v>
          </cell>
          <cell r="M1526" t="str">
            <v>Adjustable</v>
          </cell>
          <cell r="N1526">
            <v>6.2</v>
          </cell>
          <cell r="O1526">
            <v>316090</v>
          </cell>
          <cell r="P1526">
            <v>730000</v>
          </cell>
          <cell r="Q1526">
            <v>2025</v>
          </cell>
          <cell r="R1526">
            <v>1</v>
          </cell>
        </row>
        <row r="1527">
          <cell r="A1527" t="str">
            <v>NC</v>
          </cell>
          <cell r="B1527" t="str">
            <v>WILKES</v>
          </cell>
          <cell r="C1527" t="str">
            <v>NORTH WILKESBORO</v>
          </cell>
          <cell r="D1527" t="str">
            <v>28659</v>
          </cell>
          <cell r="E1527" t="str">
            <v>LONGBRIDGE FINANCIAL LLC</v>
          </cell>
          <cell r="F1527" t="str">
            <v>31169</v>
          </cell>
          <cell r="G1527" t="str">
            <v>Not Available</v>
          </cell>
          <cell r="H1527" t="str">
            <v>Not Available</v>
          </cell>
          <cell r="I1527" t="str">
            <v>Not Available</v>
          </cell>
          <cell r="J1527" t="str">
            <v>1142500001</v>
          </cell>
          <cell r="K1527" t="str">
            <v>3116900023</v>
          </cell>
          <cell r="L1527" t="str">
            <v>Hecm Traditional</v>
          </cell>
          <cell r="M1527" t="str">
            <v>Adjustable</v>
          </cell>
          <cell r="N1527">
            <v>6.5</v>
          </cell>
          <cell r="O1527">
            <v>90420</v>
          </cell>
          <cell r="P1527">
            <v>220000</v>
          </cell>
          <cell r="Q1527">
            <v>2025</v>
          </cell>
          <cell r="R1527">
            <v>1</v>
          </cell>
        </row>
        <row r="1528">
          <cell r="A1528" t="str">
            <v>NC</v>
          </cell>
          <cell r="B1528" t="str">
            <v>WILSON</v>
          </cell>
          <cell r="C1528" t="str">
            <v>ELM CITY</v>
          </cell>
          <cell r="D1528" t="str">
            <v>27822</v>
          </cell>
          <cell r="E1528" t="str">
            <v>MUTUAL OF OMAHA MORTGAGE, INC.</v>
          </cell>
          <cell r="F1528" t="str">
            <v>31215</v>
          </cell>
          <cell r="G1528" t="str">
            <v>Not Available</v>
          </cell>
          <cell r="H1528" t="str">
            <v>Not Available</v>
          </cell>
          <cell r="I1528" t="str">
            <v>Not Available</v>
          </cell>
          <cell r="J1528" t="str">
            <v>1142500001</v>
          </cell>
          <cell r="K1528" t="str">
            <v>3121500003</v>
          </cell>
          <cell r="L1528" t="str">
            <v>Hecm Traditional</v>
          </cell>
          <cell r="M1528" t="str">
            <v>Adjustable</v>
          </cell>
          <cell r="N1528">
            <v>7.25</v>
          </cell>
          <cell r="O1528">
            <v>91440</v>
          </cell>
          <cell r="P1528">
            <v>240000</v>
          </cell>
          <cell r="Q1528">
            <v>2025</v>
          </cell>
          <cell r="R1528">
            <v>1</v>
          </cell>
        </row>
        <row r="1529">
          <cell r="A1529" t="str">
            <v>NE</v>
          </cell>
          <cell r="B1529" t="str">
            <v>DOUGLAS</v>
          </cell>
          <cell r="C1529" t="str">
            <v>OMAHA</v>
          </cell>
          <cell r="D1529" t="str">
            <v>68104</v>
          </cell>
          <cell r="E1529" t="str">
            <v>GUILD MORTGAGE COMPANY LLC</v>
          </cell>
          <cell r="F1529" t="str">
            <v>04718</v>
          </cell>
          <cell r="G1529" t="str">
            <v>Not Available</v>
          </cell>
          <cell r="H1529" t="str">
            <v>Not Available</v>
          </cell>
          <cell r="I1529" t="str">
            <v>Not Available</v>
          </cell>
          <cell r="J1529" t="str">
            <v>1142500001</v>
          </cell>
          <cell r="K1529" t="str">
            <v>0471809999</v>
          </cell>
          <cell r="L1529" t="str">
            <v>Hecm Traditional</v>
          </cell>
          <cell r="M1529" t="str">
            <v>Adjustable</v>
          </cell>
          <cell r="N1529">
            <v>6.375</v>
          </cell>
          <cell r="O1529">
            <v>107916</v>
          </cell>
          <cell r="P1529">
            <v>204000</v>
          </cell>
          <cell r="Q1529">
            <v>2025</v>
          </cell>
          <cell r="R1529">
            <v>1</v>
          </cell>
        </row>
        <row r="1530">
          <cell r="A1530" t="str">
            <v>NE</v>
          </cell>
          <cell r="B1530" t="str">
            <v>DOUGLAS</v>
          </cell>
          <cell r="C1530" t="str">
            <v>OMAHA</v>
          </cell>
          <cell r="D1530" t="str">
            <v>68142</v>
          </cell>
          <cell r="E1530" t="str">
            <v>FAIRWAY INDEPENDENT MORTGAGE CORPORATION</v>
          </cell>
          <cell r="F1530" t="str">
            <v>79507</v>
          </cell>
          <cell r="G1530" t="str">
            <v>Not Available</v>
          </cell>
          <cell r="H1530" t="str">
            <v>Not Available</v>
          </cell>
          <cell r="I1530" t="str">
            <v>Not Available</v>
          </cell>
          <cell r="J1530" t="str">
            <v>1142500001</v>
          </cell>
          <cell r="K1530" t="str">
            <v>7950700001</v>
          </cell>
          <cell r="L1530" t="str">
            <v>Hecm Traditional</v>
          </cell>
          <cell r="M1530" t="str">
            <v>Adjustable</v>
          </cell>
          <cell r="N1530">
            <v>6.75</v>
          </cell>
          <cell r="O1530">
            <v>151011</v>
          </cell>
          <cell r="P1530">
            <v>329000</v>
          </cell>
          <cell r="Q1530">
            <v>2025</v>
          </cell>
          <cell r="R1530">
            <v>1</v>
          </cell>
        </row>
        <row r="1531">
          <cell r="A1531" t="str">
            <v>NE</v>
          </cell>
          <cell r="B1531" t="str">
            <v>DOUGLAS</v>
          </cell>
          <cell r="C1531" t="str">
            <v>OMAHA</v>
          </cell>
          <cell r="D1531" t="str">
            <v>68164</v>
          </cell>
          <cell r="E1531" t="str">
            <v>MUTUAL OF OMAHA MORTGAGE, INC.</v>
          </cell>
          <cell r="F1531" t="str">
            <v>31215</v>
          </cell>
          <cell r="G1531" t="str">
            <v>Not Available</v>
          </cell>
          <cell r="H1531" t="str">
            <v>Not Available</v>
          </cell>
          <cell r="I1531" t="str">
            <v>Not Available</v>
          </cell>
          <cell r="J1531" t="str">
            <v>1142500001</v>
          </cell>
          <cell r="K1531" t="str">
            <v>3121500003</v>
          </cell>
          <cell r="L1531" t="str">
            <v>Hecm Traditional</v>
          </cell>
          <cell r="M1531" t="str">
            <v>Adjustable</v>
          </cell>
          <cell r="N1531">
            <v>6.875</v>
          </cell>
          <cell r="O1531">
            <v>136746</v>
          </cell>
          <cell r="P1531">
            <v>321000</v>
          </cell>
          <cell r="Q1531">
            <v>2025</v>
          </cell>
          <cell r="R1531">
            <v>1</v>
          </cell>
        </row>
        <row r="1532">
          <cell r="A1532" t="str">
            <v>NE</v>
          </cell>
          <cell r="B1532" t="str">
            <v>LANCASTER</v>
          </cell>
          <cell r="C1532" t="str">
            <v>LINCOLN</v>
          </cell>
          <cell r="D1532" t="str">
            <v>68510</v>
          </cell>
          <cell r="E1532" t="str">
            <v>MUTUAL OF OMAHA MORTGAGE, INC.</v>
          </cell>
          <cell r="F1532" t="str">
            <v>31215</v>
          </cell>
          <cell r="G1532" t="str">
            <v>Not Available</v>
          </cell>
          <cell r="H1532" t="str">
            <v>Not Available</v>
          </cell>
          <cell r="I1532" t="str">
            <v>Not Available</v>
          </cell>
          <cell r="J1532" t="str">
            <v>1142500001</v>
          </cell>
          <cell r="K1532" t="str">
            <v>3121500003</v>
          </cell>
          <cell r="L1532" t="str">
            <v>Hecm Traditional</v>
          </cell>
          <cell r="M1532" t="str">
            <v>Adjustable</v>
          </cell>
          <cell r="N1532">
            <v>5.875</v>
          </cell>
          <cell r="O1532">
            <v>128656</v>
          </cell>
          <cell r="P1532">
            <v>272000</v>
          </cell>
          <cell r="Q1532">
            <v>2025</v>
          </cell>
          <cell r="R1532">
            <v>1</v>
          </cell>
        </row>
        <row r="1533">
          <cell r="A1533" t="str">
            <v>NE</v>
          </cell>
          <cell r="B1533" t="str">
            <v>SARPY</v>
          </cell>
          <cell r="C1533" t="str">
            <v>BELLEVUE</v>
          </cell>
          <cell r="D1533" t="str">
            <v>68147</v>
          </cell>
          <cell r="E1533" t="str">
            <v>MUTUAL OF OMAHA MORTGAGE, INC.</v>
          </cell>
          <cell r="F1533" t="str">
            <v>31215</v>
          </cell>
          <cell r="G1533" t="str">
            <v>Not Available</v>
          </cell>
          <cell r="H1533" t="str">
            <v>Not Available</v>
          </cell>
          <cell r="I1533" t="str">
            <v>Not Available</v>
          </cell>
          <cell r="J1533" t="str">
            <v>1142500001</v>
          </cell>
          <cell r="K1533" t="str">
            <v>3121500003</v>
          </cell>
          <cell r="L1533" t="str">
            <v>Hecm Traditional</v>
          </cell>
          <cell r="M1533" t="str">
            <v>Adjustable</v>
          </cell>
          <cell r="N1533">
            <v>5.75</v>
          </cell>
          <cell r="O1533">
            <v>140480</v>
          </cell>
          <cell r="P1533">
            <v>320000</v>
          </cell>
          <cell r="Q1533">
            <v>2025</v>
          </cell>
          <cell r="R1533">
            <v>1</v>
          </cell>
        </row>
        <row r="1534">
          <cell r="A1534" t="str">
            <v>NH</v>
          </cell>
          <cell r="B1534" t="str">
            <v>CARROLL</v>
          </cell>
          <cell r="C1534" t="str">
            <v>ALBANY</v>
          </cell>
          <cell r="D1534" t="str">
            <v>03818</v>
          </cell>
          <cell r="E1534" t="str">
            <v>LONGBRIDGE FINANCIAL LLC</v>
          </cell>
          <cell r="F1534" t="str">
            <v>31169</v>
          </cell>
          <cell r="G1534" t="str">
            <v>Not Available</v>
          </cell>
          <cell r="H1534" t="str">
            <v>Not Available</v>
          </cell>
          <cell r="I1534" t="str">
            <v>Not Available</v>
          </cell>
          <cell r="J1534" t="str">
            <v>1142500001</v>
          </cell>
          <cell r="K1534" t="str">
            <v>3116900023</v>
          </cell>
          <cell r="L1534" t="str">
            <v>Hecm Traditional</v>
          </cell>
          <cell r="M1534" t="str">
            <v>Adjustable</v>
          </cell>
          <cell r="N1534">
            <v>6</v>
          </cell>
          <cell r="O1534">
            <v>254200</v>
          </cell>
          <cell r="P1534">
            <v>620000</v>
          </cell>
          <cell r="Q1534">
            <v>2025</v>
          </cell>
          <cell r="R1534">
            <v>1</v>
          </cell>
        </row>
        <row r="1535">
          <cell r="A1535" t="str">
            <v>NH</v>
          </cell>
          <cell r="B1535" t="str">
            <v>CARROLL</v>
          </cell>
          <cell r="C1535" t="str">
            <v>MOULTONBOROUGH</v>
          </cell>
          <cell r="D1535" t="str">
            <v>03254</v>
          </cell>
          <cell r="E1535" t="str">
            <v>LONGBRIDGE FINANCIAL LLC</v>
          </cell>
          <cell r="F1535" t="str">
            <v>31169</v>
          </cell>
          <cell r="G1535" t="str">
            <v>Not Available</v>
          </cell>
          <cell r="H1535" t="str">
            <v>Not Available</v>
          </cell>
          <cell r="I1535" t="str">
            <v>Not Available</v>
          </cell>
          <cell r="J1535" t="str">
            <v>1142500001</v>
          </cell>
          <cell r="K1535" t="str">
            <v>3116900329</v>
          </cell>
          <cell r="L1535" t="str">
            <v>Hecm Traditional</v>
          </cell>
          <cell r="M1535" t="str">
            <v>Adjustable</v>
          </cell>
          <cell r="N1535">
            <v>6.75</v>
          </cell>
          <cell r="O1535">
            <v>463379.48</v>
          </cell>
          <cell r="P1535">
            <v>1149825</v>
          </cell>
          <cell r="Q1535">
            <v>2025</v>
          </cell>
          <cell r="R1535">
            <v>1</v>
          </cell>
        </row>
        <row r="1536">
          <cell r="A1536" t="str">
            <v>NH</v>
          </cell>
          <cell r="B1536" t="str">
            <v>CARROLL</v>
          </cell>
          <cell r="C1536" t="str">
            <v>WOLFEBORO</v>
          </cell>
          <cell r="D1536" t="str">
            <v>03894</v>
          </cell>
          <cell r="E1536" t="str">
            <v>BOOKEND LENDING LLC</v>
          </cell>
          <cell r="F1536" t="str">
            <v>Not Available</v>
          </cell>
          <cell r="G1536" t="str">
            <v>TRADITIONAL MORTGAGE ACCEPTANCE CORPORAT</v>
          </cell>
          <cell r="H1536" t="str">
            <v>31167</v>
          </cell>
          <cell r="I1536" t="str">
            <v>BOOKEND LENDING LLC</v>
          </cell>
          <cell r="J1536" t="str">
            <v>1142500001</v>
          </cell>
          <cell r="K1536" t="str">
            <v>3116700009</v>
          </cell>
          <cell r="L1536" t="str">
            <v>Hecm Traditional</v>
          </cell>
          <cell r="M1536" t="str">
            <v>Adjustable</v>
          </cell>
          <cell r="N1536">
            <v>6.125</v>
          </cell>
          <cell r="O1536">
            <v>632403.75</v>
          </cell>
          <cell r="P1536">
            <v>1149825</v>
          </cell>
          <cell r="Q1536">
            <v>2025</v>
          </cell>
          <cell r="R1536">
            <v>1</v>
          </cell>
        </row>
        <row r="1537">
          <cell r="A1537" t="str">
            <v>NH</v>
          </cell>
          <cell r="B1537" t="str">
            <v>ROCKINGHAM</v>
          </cell>
          <cell r="C1537" t="str">
            <v>HAMPTON FALLS</v>
          </cell>
          <cell r="D1537" t="str">
            <v>03844</v>
          </cell>
          <cell r="E1537" t="str">
            <v>MUTUAL OF OMAHA MORTGAGE, INC.</v>
          </cell>
          <cell r="F1537" t="str">
            <v>31215</v>
          </cell>
          <cell r="G1537" t="str">
            <v>Not Available</v>
          </cell>
          <cell r="H1537" t="str">
            <v>Not Available</v>
          </cell>
          <cell r="I1537" t="str">
            <v>Not Available</v>
          </cell>
          <cell r="J1537" t="str">
            <v>1142500001</v>
          </cell>
          <cell r="K1537" t="str">
            <v>3121500003</v>
          </cell>
          <cell r="L1537" t="str">
            <v>Hecm Traditional</v>
          </cell>
          <cell r="M1537" t="str">
            <v>Adjustable</v>
          </cell>
          <cell r="N1537">
            <v>6.875</v>
          </cell>
          <cell r="O1537">
            <v>258825</v>
          </cell>
          <cell r="P1537">
            <v>525000</v>
          </cell>
          <cell r="Q1537">
            <v>2025</v>
          </cell>
          <cell r="R1537">
            <v>1</v>
          </cell>
        </row>
        <row r="1538">
          <cell r="A1538" t="str">
            <v>NH</v>
          </cell>
          <cell r="B1538" t="str">
            <v>ROCKINGHAM</v>
          </cell>
          <cell r="C1538" t="str">
            <v>NOTTINGHAM</v>
          </cell>
          <cell r="D1538" t="str">
            <v>03290</v>
          </cell>
          <cell r="E1538" t="str">
            <v>LONGBRIDGE FINANCIAL LLC</v>
          </cell>
          <cell r="F1538" t="str">
            <v>31169</v>
          </cell>
          <cell r="G1538" t="str">
            <v>Not Available</v>
          </cell>
          <cell r="H1538" t="str">
            <v>Not Available</v>
          </cell>
          <cell r="I1538" t="str">
            <v>Not Available</v>
          </cell>
          <cell r="J1538" t="str">
            <v>1142500001</v>
          </cell>
          <cell r="K1538" t="str">
            <v>3116900046</v>
          </cell>
          <cell r="L1538" t="str">
            <v>Hecm Traditional</v>
          </cell>
          <cell r="M1538" t="str">
            <v>Adjustable</v>
          </cell>
          <cell r="N1538">
            <v>6.3550000000000004</v>
          </cell>
          <cell r="O1538">
            <v>275310</v>
          </cell>
          <cell r="P1538">
            <v>665000</v>
          </cell>
          <cell r="Q1538">
            <v>2025</v>
          </cell>
          <cell r="R1538">
            <v>1</v>
          </cell>
        </row>
        <row r="1539">
          <cell r="A1539" t="str">
            <v>NH</v>
          </cell>
          <cell r="B1539" t="str">
            <v>ROCKINGHAM</v>
          </cell>
          <cell r="C1539" t="str">
            <v>WINDHAM</v>
          </cell>
          <cell r="D1539" t="str">
            <v>03087</v>
          </cell>
          <cell r="E1539" t="str">
            <v>POWERHOUSE FUNDING CORPORATION</v>
          </cell>
          <cell r="F1539" t="str">
            <v>Not Available</v>
          </cell>
          <cell r="G1539" t="str">
            <v>PHH MORTGAGE CORPORATION</v>
          </cell>
          <cell r="H1539" t="str">
            <v>30275</v>
          </cell>
          <cell r="I1539" t="str">
            <v>POWERHOUSE FUNDING CORPORATION</v>
          </cell>
          <cell r="J1539" t="str">
            <v>3027509990</v>
          </cell>
          <cell r="K1539" t="str">
            <v>3027510460</v>
          </cell>
          <cell r="L1539" t="str">
            <v>Hecm Traditional</v>
          </cell>
          <cell r="M1539" t="str">
            <v>Adjustable</v>
          </cell>
          <cell r="N1539">
            <v>7.25</v>
          </cell>
          <cell r="O1539">
            <v>230364</v>
          </cell>
          <cell r="P1539">
            <v>486000</v>
          </cell>
          <cell r="Q1539">
            <v>2025</v>
          </cell>
          <cell r="R1539">
            <v>1</v>
          </cell>
        </row>
        <row r="1540">
          <cell r="A1540" t="str">
            <v>NH</v>
          </cell>
          <cell r="B1540" t="str">
            <v>STRAFFORD</v>
          </cell>
          <cell r="C1540" t="str">
            <v>ROCHESTER</v>
          </cell>
          <cell r="D1540" t="str">
            <v>03867</v>
          </cell>
          <cell r="E1540" t="str">
            <v>GUILD MORTGAGE COMPANY LLC</v>
          </cell>
          <cell r="F1540" t="str">
            <v>04718</v>
          </cell>
          <cell r="G1540" t="str">
            <v>Not Available</v>
          </cell>
          <cell r="H1540" t="str">
            <v>Not Available</v>
          </cell>
          <cell r="I1540" t="str">
            <v>Not Available</v>
          </cell>
          <cell r="J1540" t="str">
            <v>1142500001</v>
          </cell>
          <cell r="K1540" t="str">
            <v>0471809999</v>
          </cell>
          <cell r="L1540" t="str">
            <v>Hecm Traditional</v>
          </cell>
          <cell r="M1540" t="str">
            <v>Adjustable</v>
          </cell>
          <cell r="N1540">
            <v>6.5</v>
          </cell>
          <cell r="O1540">
            <v>194370</v>
          </cell>
          <cell r="P1540">
            <v>418000</v>
          </cell>
          <cell r="Q1540">
            <v>2025</v>
          </cell>
          <cell r="R1540">
            <v>1</v>
          </cell>
        </row>
        <row r="1541">
          <cell r="A1541" t="str">
            <v>NJ</v>
          </cell>
          <cell r="B1541" t="str">
            <v>ATLANTIC</v>
          </cell>
          <cell r="C1541" t="str">
            <v>EGG HARBOR CITY</v>
          </cell>
          <cell r="D1541" t="str">
            <v>08215</v>
          </cell>
          <cell r="E1541" t="str">
            <v>FINANCE OF AMERICA REVERSE LLC</v>
          </cell>
          <cell r="F1541" t="str">
            <v>21249</v>
          </cell>
          <cell r="G1541" t="str">
            <v>Not Available</v>
          </cell>
          <cell r="H1541" t="str">
            <v>Not Available</v>
          </cell>
          <cell r="I1541" t="str">
            <v>Not Available</v>
          </cell>
          <cell r="J1541" t="str">
            <v>1142500001</v>
          </cell>
          <cell r="K1541" t="str">
            <v>2124900009</v>
          </cell>
          <cell r="L1541" t="str">
            <v>Hecm Traditional</v>
          </cell>
          <cell r="M1541" t="str">
            <v>Adjustable</v>
          </cell>
          <cell r="N1541">
            <v>6.75</v>
          </cell>
          <cell r="O1541">
            <v>98540</v>
          </cell>
          <cell r="P1541">
            <v>260000</v>
          </cell>
          <cell r="Q1541">
            <v>2025</v>
          </cell>
          <cell r="R1541">
            <v>1</v>
          </cell>
        </row>
        <row r="1542">
          <cell r="A1542" t="str">
            <v>NJ</v>
          </cell>
          <cell r="B1542" t="str">
            <v>ATLANTIC</v>
          </cell>
          <cell r="C1542" t="str">
            <v>SOMERS POINT</v>
          </cell>
          <cell r="D1542" t="str">
            <v>08244</v>
          </cell>
          <cell r="E1542" t="str">
            <v>LOANDEPOT.COM, LLC</v>
          </cell>
          <cell r="F1542" t="str">
            <v>Not Available</v>
          </cell>
          <cell r="G1542" t="str">
            <v>LONGBRIDGE FINANCIAL LLC</v>
          </cell>
          <cell r="H1542" t="str">
            <v>31169</v>
          </cell>
          <cell r="I1542" t="str">
            <v>LOANDEPOT.COM, LLC</v>
          </cell>
          <cell r="J1542" t="str">
            <v>1142500001</v>
          </cell>
          <cell r="K1542" t="str">
            <v>3116900000</v>
          </cell>
          <cell r="L1542" t="str">
            <v>Hecm Traditional</v>
          </cell>
          <cell r="M1542" t="str">
            <v>Adjustable</v>
          </cell>
          <cell r="N1542">
            <v>6.5</v>
          </cell>
          <cell r="O1542">
            <v>128677.5</v>
          </cell>
          <cell r="P1542">
            <v>332500</v>
          </cell>
          <cell r="Q1542">
            <v>2025</v>
          </cell>
          <cell r="R1542">
            <v>1</v>
          </cell>
        </row>
        <row r="1543">
          <cell r="A1543" t="str">
            <v>NJ</v>
          </cell>
          <cell r="B1543" t="str">
            <v>ATLANTIC</v>
          </cell>
          <cell r="C1543" t="str">
            <v>SOMERS POINT</v>
          </cell>
          <cell r="D1543" t="str">
            <v>08244</v>
          </cell>
          <cell r="E1543" t="str">
            <v>PREMIER REVERSE mortgage, LLC</v>
          </cell>
          <cell r="F1543" t="str">
            <v>Not Available</v>
          </cell>
          <cell r="G1543" t="str">
            <v>LONGBRIDGE FINANCIAL LLC</v>
          </cell>
          <cell r="H1543" t="str">
            <v>31169</v>
          </cell>
          <cell r="I1543" t="str">
            <v>PREMIER REVERSE mortgage, LLC</v>
          </cell>
          <cell r="J1543" t="str">
            <v>1142500001</v>
          </cell>
          <cell r="K1543" t="str">
            <v>3116900000</v>
          </cell>
          <cell r="L1543" t="str">
            <v>Hecm Traditional</v>
          </cell>
          <cell r="M1543" t="str">
            <v>Adjustable</v>
          </cell>
          <cell r="N1543">
            <v>6.875</v>
          </cell>
          <cell r="O1543">
            <v>195780</v>
          </cell>
          <cell r="P1543">
            <v>390000</v>
          </cell>
          <cell r="Q1543">
            <v>2025</v>
          </cell>
          <cell r="R1543">
            <v>1</v>
          </cell>
        </row>
        <row r="1544">
          <cell r="A1544" t="str">
            <v>NJ</v>
          </cell>
          <cell r="B1544" t="str">
            <v>BERGEN</v>
          </cell>
          <cell r="C1544" t="str">
            <v>ENGLEWOOD</v>
          </cell>
          <cell r="D1544" t="str">
            <v>07631</v>
          </cell>
          <cell r="E1544" t="str">
            <v>CMG MORTGAGE INC</v>
          </cell>
          <cell r="F1544" t="str">
            <v>78442</v>
          </cell>
          <cell r="G1544" t="str">
            <v>LONGBRIDGE FINANCIAL LLC</v>
          </cell>
          <cell r="H1544" t="str">
            <v>31169</v>
          </cell>
          <cell r="I1544" t="str">
            <v>Not Available</v>
          </cell>
          <cell r="J1544" t="str">
            <v>1142500001</v>
          </cell>
          <cell r="K1544" t="str">
            <v>7844200000</v>
          </cell>
          <cell r="L1544" t="str">
            <v>Hecm Traditional</v>
          </cell>
          <cell r="M1544" t="str">
            <v>Adjustable</v>
          </cell>
          <cell r="N1544">
            <v>6.375</v>
          </cell>
          <cell r="O1544">
            <v>263760</v>
          </cell>
          <cell r="P1544">
            <v>560000</v>
          </cell>
          <cell r="Q1544">
            <v>2025</v>
          </cell>
          <cell r="R1544">
            <v>1</v>
          </cell>
        </row>
        <row r="1545">
          <cell r="A1545" t="str">
            <v>NJ</v>
          </cell>
          <cell r="B1545" t="str">
            <v>BERGEN</v>
          </cell>
          <cell r="C1545" t="str">
            <v>FRANKLIN LAKES</v>
          </cell>
          <cell r="D1545" t="str">
            <v>07417</v>
          </cell>
          <cell r="E1545" t="str">
            <v>SILEX FINANCIAL GROUP, INC.</v>
          </cell>
          <cell r="F1545" t="str">
            <v>Not Available</v>
          </cell>
          <cell r="G1545" t="str">
            <v>MUTUAL OF OMAHA MORTGAGE, INC.</v>
          </cell>
          <cell r="H1545" t="str">
            <v>31215</v>
          </cell>
          <cell r="I1545" t="str">
            <v>SILEX FINANCIAL GROUP, INC.</v>
          </cell>
          <cell r="J1545" t="str">
            <v>1142500001</v>
          </cell>
          <cell r="K1545" t="str">
            <v>3121500003</v>
          </cell>
          <cell r="L1545" t="str">
            <v>Hecm Traditional</v>
          </cell>
          <cell r="M1545" t="str">
            <v>Adjustable</v>
          </cell>
          <cell r="N1545">
            <v>6.75</v>
          </cell>
          <cell r="O1545">
            <v>682996.05</v>
          </cell>
          <cell r="P1545">
            <v>1149825</v>
          </cell>
          <cell r="Q1545">
            <v>2025</v>
          </cell>
          <cell r="R1545">
            <v>1</v>
          </cell>
        </row>
        <row r="1546">
          <cell r="A1546" t="str">
            <v>NJ</v>
          </cell>
          <cell r="B1546" t="str">
            <v>BERGEN</v>
          </cell>
          <cell r="C1546" t="str">
            <v>HASBROUCK HEIGHTS</v>
          </cell>
          <cell r="D1546" t="str">
            <v>07604</v>
          </cell>
          <cell r="E1546" t="str">
            <v>MLD MORTGAGE INC</v>
          </cell>
          <cell r="F1546" t="str">
            <v>19994</v>
          </cell>
          <cell r="G1546" t="str">
            <v>LONGBRIDGE FINANCIAL LLC</v>
          </cell>
          <cell r="H1546" t="str">
            <v>31169</v>
          </cell>
          <cell r="I1546" t="str">
            <v>Not Available</v>
          </cell>
          <cell r="J1546" t="str">
            <v>1142500001</v>
          </cell>
          <cell r="K1546" t="str">
            <v>1999400005</v>
          </cell>
          <cell r="L1546" t="str">
            <v>Hecm Traditional</v>
          </cell>
          <cell r="M1546" t="str">
            <v>Adjustable</v>
          </cell>
          <cell r="N1546">
            <v>7</v>
          </cell>
          <cell r="O1546">
            <v>386880</v>
          </cell>
          <cell r="P1546">
            <v>780000</v>
          </cell>
          <cell r="Q1546">
            <v>2025</v>
          </cell>
          <cell r="R1546">
            <v>1</v>
          </cell>
        </row>
        <row r="1547">
          <cell r="A1547" t="str">
            <v>NJ</v>
          </cell>
          <cell r="B1547" t="str">
            <v>BERGEN</v>
          </cell>
          <cell r="C1547" t="str">
            <v>TEANECK</v>
          </cell>
          <cell r="D1547" t="str">
            <v>07666</v>
          </cell>
          <cell r="E1547" t="str">
            <v>MUTUAL OF OMAHA MORTGAGE, INC.</v>
          </cell>
          <cell r="F1547" t="str">
            <v>31215</v>
          </cell>
          <cell r="G1547" t="str">
            <v>Not Available</v>
          </cell>
          <cell r="H1547" t="str">
            <v>Not Available</v>
          </cell>
          <cell r="I1547" t="str">
            <v>Not Available</v>
          </cell>
          <cell r="J1547" t="str">
            <v>1142500001</v>
          </cell>
          <cell r="K1547" t="str">
            <v>3121500003</v>
          </cell>
          <cell r="L1547" t="str">
            <v>Hecm Traditional</v>
          </cell>
          <cell r="M1547" t="str">
            <v>Adjustable</v>
          </cell>
          <cell r="N1547">
            <v>6.75</v>
          </cell>
          <cell r="O1547">
            <v>275550</v>
          </cell>
          <cell r="P1547">
            <v>550000</v>
          </cell>
          <cell r="Q1547">
            <v>2025</v>
          </cell>
          <cell r="R1547">
            <v>1</v>
          </cell>
        </row>
        <row r="1548">
          <cell r="A1548" t="str">
            <v>NJ</v>
          </cell>
          <cell r="B1548" t="str">
            <v>BURLINGTON</v>
          </cell>
          <cell r="C1548" t="str">
            <v>BORDENTOWN</v>
          </cell>
          <cell r="D1548" t="str">
            <v>08505</v>
          </cell>
          <cell r="E1548" t="str">
            <v>JET DIRECT FUNDING CORP</v>
          </cell>
          <cell r="F1548" t="str">
            <v>26483</v>
          </cell>
          <cell r="G1548" t="str">
            <v>FINANCE OF AMERICA REVERSE LLC</v>
          </cell>
          <cell r="H1548" t="str">
            <v>21249</v>
          </cell>
          <cell r="I1548" t="str">
            <v>Not Available</v>
          </cell>
          <cell r="J1548" t="str">
            <v>1142500001</v>
          </cell>
          <cell r="K1548" t="str">
            <v>2124900009</v>
          </cell>
          <cell r="L1548" t="str">
            <v>Hecm Traditional</v>
          </cell>
          <cell r="M1548" t="str">
            <v>Adjustable</v>
          </cell>
          <cell r="N1548">
            <v>6.875</v>
          </cell>
          <cell r="O1548">
            <v>126228</v>
          </cell>
          <cell r="P1548">
            <v>314000</v>
          </cell>
          <cell r="Q1548">
            <v>2025</v>
          </cell>
          <cell r="R1548">
            <v>1</v>
          </cell>
        </row>
        <row r="1549">
          <cell r="A1549" t="str">
            <v>NJ</v>
          </cell>
          <cell r="B1549" t="str">
            <v>BURLINGTON</v>
          </cell>
          <cell r="C1549" t="str">
            <v>COLUMBUS</v>
          </cell>
          <cell r="D1549" t="str">
            <v>08022</v>
          </cell>
          <cell r="E1549" t="str">
            <v>CALCON MUTUAL MORTGAGE LLC</v>
          </cell>
          <cell r="F1549" t="str">
            <v>31196</v>
          </cell>
          <cell r="G1549" t="str">
            <v>Not Available</v>
          </cell>
          <cell r="H1549" t="str">
            <v>Not Available</v>
          </cell>
          <cell r="I1549" t="str">
            <v>Not Available</v>
          </cell>
          <cell r="J1549" t="str">
            <v>1142500001</v>
          </cell>
          <cell r="K1549" t="str">
            <v>2124900009</v>
          </cell>
          <cell r="L1549" t="str">
            <v>Hecm for Refinance</v>
          </cell>
          <cell r="M1549" t="str">
            <v>Adjustable</v>
          </cell>
          <cell r="N1549">
            <v>6.125</v>
          </cell>
          <cell r="O1549">
            <v>179600</v>
          </cell>
          <cell r="P1549">
            <v>400000</v>
          </cell>
          <cell r="Q1549">
            <v>2025</v>
          </cell>
          <cell r="R1549">
            <v>1</v>
          </cell>
        </row>
        <row r="1550">
          <cell r="A1550" t="str">
            <v>NJ</v>
          </cell>
          <cell r="B1550" t="str">
            <v>BURLINGTON</v>
          </cell>
          <cell r="C1550" t="str">
            <v>MARLTON</v>
          </cell>
          <cell r="D1550" t="str">
            <v>08053</v>
          </cell>
          <cell r="E1550" t="str">
            <v>CALIVER BEACH MORTGAGE, LLC.</v>
          </cell>
          <cell r="F1550" t="str">
            <v>Not Available</v>
          </cell>
          <cell r="G1550" t="str">
            <v>TRADITIONAL MORTGAGE ACCEPTANCE CORPORAT</v>
          </cell>
          <cell r="H1550" t="str">
            <v>31167</v>
          </cell>
          <cell r="I1550" t="str">
            <v>CALIVER BEACH MORTGAGE, LLC.</v>
          </cell>
          <cell r="J1550" t="str">
            <v>1142500001</v>
          </cell>
          <cell r="K1550" t="str">
            <v>3116700009</v>
          </cell>
          <cell r="L1550" t="str">
            <v>Hecm for Refinance</v>
          </cell>
          <cell r="M1550" t="str">
            <v>Adjustable</v>
          </cell>
          <cell r="N1550">
            <v>6.5</v>
          </cell>
          <cell r="O1550">
            <v>217600</v>
          </cell>
          <cell r="P1550">
            <v>400000</v>
          </cell>
          <cell r="Q1550">
            <v>2025</v>
          </cell>
          <cell r="R1550">
            <v>1</v>
          </cell>
        </row>
        <row r="1551">
          <cell r="A1551" t="str">
            <v>NJ</v>
          </cell>
          <cell r="B1551" t="str">
            <v>BURLINGTON</v>
          </cell>
          <cell r="C1551" t="str">
            <v>MARLTON</v>
          </cell>
          <cell r="D1551" t="str">
            <v>08053</v>
          </cell>
          <cell r="E1551" t="str">
            <v>FINANCE OF AMERICA REVERSE LLC</v>
          </cell>
          <cell r="F1551" t="str">
            <v>21249</v>
          </cell>
          <cell r="G1551" t="str">
            <v>Not Available</v>
          </cell>
          <cell r="H1551" t="str">
            <v>Not Available</v>
          </cell>
          <cell r="I1551" t="str">
            <v>Not Available</v>
          </cell>
          <cell r="J1551" t="str">
            <v>1142500001</v>
          </cell>
          <cell r="K1551" t="str">
            <v>2124900009</v>
          </cell>
          <cell r="L1551" t="str">
            <v>Hecm Traditional</v>
          </cell>
          <cell r="M1551" t="str">
            <v>Adjustable</v>
          </cell>
          <cell r="N1551">
            <v>6.625</v>
          </cell>
          <cell r="O1551">
            <v>226567</v>
          </cell>
          <cell r="P1551">
            <v>479000</v>
          </cell>
          <cell r="Q1551">
            <v>2025</v>
          </cell>
          <cell r="R1551">
            <v>1</v>
          </cell>
        </row>
        <row r="1552">
          <cell r="A1552" t="str">
            <v>NJ</v>
          </cell>
          <cell r="B1552" t="str">
            <v>BURLINGTON</v>
          </cell>
          <cell r="C1552" t="str">
            <v>MEDFORD</v>
          </cell>
          <cell r="D1552" t="str">
            <v>08055</v>
          </cell>
          <cell r="E1552" t="str">
            <v>ALL REVERSE MORTGAGE, INC.</v>
          </cell>
          <cell r="F1552" t="str">
            <v>26031</v>
          </cell>
          <cell r="G1552" t="str">
            <v>LONGBRIDGE FINANCIAL LLC</v>
          </cell>
          <cell r="H1552" t="str">
            <v>31169</v>
          </cell>
          <cell r="I1552" t="str">
            <v>Not Available</v>
          </cell>
          <cell r="J1552" t="str">
            <v>1142500001</v>
          </cell>
          <cell r="K1552" t="str">
            <v>2603100007</v>
          </cell>
          <cell r="L1552" t="str">
            <v>Hecm Traditional</v>
          </cell>
          <cell r="M1552" t="str">
            <v>Adjustable</v>
          </cell>
          <cell r="N1552">
            <v>6.125</v>
          </cell>
          <cell r="O1552">
            <v>418536.3</v>
          </cell>
          <cell r="P1552">
            <v>1149825</v>
          </cell>
          <cell r="Q1552">
            <v>2025</v>
          </cell>
          <cell r="R1552">
            <v>1</v>
          </cell>
        </row>
        <row r="1553">
          <cell r="A1553" t="str">
            <v>NJ</v>
          </cell>
          <cell r="B1553" t="str">
            <v>BURLINGTON</v>
          </cell>
          <cell r="C1553" t="str">
            <v>MOUNT HOLLY</v>
          </cell>
          <cell r="D1553" t="str">
            <v>08060</v>
          </cell>
          <cell r="E1553" t="str">
            <v>SUN WEST MORTGAGE CO INC</v>
          </cell>
          <cell r="F1553" t="str">
            <v>64438</v>
          </cell>
          <cell r="G1553" t="str">
            <v>Not Available</v>
          </cell>
          <cell r="H1553" t="str">
            <v>Not Available</v>
          </cell>
          <cell r="I1553" t="str">
            <v>Not Available</v>
          </cell>
          <cell r="J1553" t="str">
            <v>6443809990</v>
          </cell>
          <cell r="K1553" t="str">
            <v>6443800854</v>
          </cell>
          <cell r="L1553" t="str">
            <v>Hecm Traditional</v>
          </cell>
          <cell r="M1553" t="str">
            <v>Adjustable</v>
          </cell>
          <cell r="N1553">
            <v>6.49</v>
          </cell>
          <cell r="O1553">
            <v>90800</v>
          </cell>
          <cell r="P1553">
            <v>200000</v>
          </cell>
          <cell r="Q1553">
            <v>2025</v>
          </cell>
          <cell r="R1553">
            <v>1</v>
          </cell>
        </row>
        <row r="1554">
          <cell r="A1554" t="str">
            <v>NJ</v>
          </cell>
          <cell r="B1554" t="str">
            <v>CAMDEN</v>
          </cell>
          <cell r="C1554" t="str">
            <v>SICKLERVILLE</v>
          </cell>
          <cell r="D1554" t="str">
            <v>08081</v>
          </cell>
          <cell r="E1554" t="str">
            <v>FINANCE OF AMERICA REVERSE LLC</v>
          </cell>
          <cell r="F1554" t="str">
            <v>21249</v>
          </cell>
          <cell r="G1554" t="str">
            <v>Not Available</v>
          </cell>
          <cell r="H1554" t="str">
            <v>Not Available</v>
          </cell>
          <cell r="I1554" t="str">
            <v>Not Available</v>
          </cell>
          <cell r="J1554" t="str">
            <v>1142500001</v>
          </cell>
          <cell r="K1554" t="str">
            <v>2124900009</v>
          </cell>
          <cell r="L1554" t="str">
            <v>Hecm Traditional</v>
          </cell>
          <cell r="M1554" t="str">
            <v>Adjustable</v>
          </cell>
          <cell r="N1554">
            <v>6.75</v>
          </cell>
          <cell r="O1554">
            <v>113436</v>
          </cell>
          <cell r="P1554">
            <v>276000</v>
          </cell>
          <cell r="Q1554">
            <v>2025</v>
          </cell>
          <cell r="R1554">
            <v>1</v>
          </cell>
        </row>
        <row r="1555">
          <cell r="A1555" t="str">
            <v>NJ</v>
          </cell>
          <cell r="B1555" t="str">
            <v>CAPE MAY</v>
          </cell>
          <cell r="C1555" t="str">
            <v>CAPE MAY COURT HO</v>
          </cell>
          <cell r="D1555" t="str">
            <v>08210</v>
          </cell>
          <cell r="E1555" t="str">
            <v>SOUTH RIVER MORTGAGE, LLC</v>
          </cell>
          <cell r="F1555" t="str">
            <v>01236</v>
          </cell>
          <cell r="G1555" t="str">
            <v>Not Available</v>
          </cell>
          <cell r="H1555" t="str">
            <v>Not Available</v>
          </cell>
          <cell r="I1555" t="str">
            <v>Not Available</v>
          </cell>
          <cell r="J1555" t="str">
            <v>3027509990</v>
          </cell>
          <cell r="K1555" t="str">
            <v>0123600005</v>
          </cell>
          <cell r="L1555" t="str">
            <v>Hecm for Refinance</v>
          </cell>
          <cell r="M1555" t="str">
            <v>Adjustable</v>
          </cell>
          <cell r="N1555">
            <v>5.75</v>
          </cell>
          <cell r="O1555">
            <v>292982</v>
          </cell>
          <cell r="P1555">
            <v>526000</v>
          </cell>
          <cell r="Q1555">
            <v>2025</v>
          </cell>
          <cell r="R1555">
            <v>1</v>
          </cell>
        </row>
        <row r="1556">
          <cell r="A1556" t="str">
            <v>NJ</v>
          </cell>
          <cell r="B1556" t="str">
            <v>CAPE MAY</v>
          </cell>
          <cell r="C1556" t="str">
            <v>WILDWOOD CREST</v>
          </cell>
          <cell r="D1556" t="str">
            <v>08260</v>
          </cell>
          <cell r="E1556" t="str">
            <v>MUTUAL OF OMAHA MORTGAGE, INC.</v>
          </cell>
          <cell r="F1556" t="str">
            <v>31215</v>
          </cell>
          <cell r="G1556" t="str">
            <v>Not Available</v>
          </cell>
          <cell r="H1556" t="str">
            <v>Not Available</v>
          </cell>
          <cell r="I1556" t="str">
            <v>Not Available</v>
          </cell>
          <cell r="J1556" t="str">
            <v>1142500001</v>
          </cell>
          <cell r="K1556" t="str">
            <v>3121500003</v>
          </cell>
          <cell r="L1556" t="str">
            <v>Hecm for Refinance</v>
          </cell>
          <cell r="M1556" t="str">
            <v>Adjustable</v>
          </cell>
          <cell r="N1556">
            <v>6</v>
          </cell>
          <cell r="O1556">
            <v>513000</v>
          </cell>
          <cell r="P1556">
            <v>950000</v>
          </cell>
          <cell r="Q1556">
            <v>2025</v>
          </cell>
          <cell r="R1556">
            <v>1</v>
          </cell>
        </row>
        <row r="1557">
          <cell r="A1557" t="str">
            <v>NJ</v>
          </cell>
          <cell r="B1557" t="str">
            <v>CUMBERLAND</v>
          </cell>
          <cell r="C1557" t="str">
            <v>VINELAND</v>
          </cell>
          <cell r="D1557" t="str">
            <v>08360</v>
          </cell>
          <cell r="E1557" t="str">
            <v>LONGBRIDGE FINANCIAL LLC</v>
          </cell>
          <cell r="F1557" t="str">
            <v>31169</v>
          </cell>
          <cell r="G1557" t="str">
            <v>Not Available</v>
          </cell>
          <cell r="H1557" t="str">
            <v>Not Available</v>
          </cell>
          <cell r="I1557" t="str">
            <v>Not Available</v>
          </cell>
          <cell r="J1557" t="str">
            <v>1142500001</v>
          </cell>
          <cell r="K1557" t="str">
            <v>3116900000</v>
          </cell>
          <cell r="L1557" t="str">
            <v>Hecm Traditional</v>
          </cell>
          <cell r="M1557" t="str">
            <v>Adjustable</v>
          </cell>
          <cell r="N1557">
            <v>5.98</v>
          </cell>
          <cell r="O1557">
            <v>98600</v>
          </cell>
          <cell r="P1557">
            <v>232000</v>
          </cell>
          <cell r="Q1557">
            <v>2025</v>
          </cell>
          <cell r="R1557">
            <v>1</v>
          </cell>
        </row>
        <row r="1558">
          <cell r="A1558" t="str">
            <v>NJ</v>
          </cell>
          <cell r="B1558" t="str">
            <v>ESSEX</v>
          </cell>
          <cell r="C1558" t="str">
            <v>EAST ORANGE</v>
          </cell>
          <cell r="D1558" t="str">
            <v>07017</v>
          </cell>
          <cell r="E1558" t="str">
            <v>JET DIRECT FUNDING CORP</v>
          </cell>
          <cell r="F1558" t="str">
            <v>26483</v>
          </cell>
          <cell r="G1558" t="str">
            <v>FINANCE OF AMERICA REVERSE LLC</v>
          </cell>
          <cell r="H1558" t="str">
            <v>21249</v>
          </cell>
          <cell r="I1558" t="str">
            <v>Not Available</v>
          </cell>
          <cell r="J1558" t="str">
            <v>1142500001</v>
          </cell>
          <cell r="K1558" t="str">
            <v>2124900009</v>
          </cell>
          <cell r="L1558" t="str">
            <v>Hecm Traditional</v>
          </cell>
          <cell r="M1558" t="str">
            <v>Adjustable</v>
          </cell>
          <cell r="N1558">
            <v>6.125</v>
          </cell>
          <cell r="O1558">
            <v>235600</v>
          </cell>
          <cell r="P1558">
            <v>620000</v>
          </cell>
          <cell r="Q1558">
            <v>2025</v>
          </cell>
          <cell r="R1558">
            <v>1</v>
          </cell>
        </row>
        <row r="1559">
          <cell r="A1559" t="str">
            <v>NJ</v>
          </cell>
          <cell r="B1559" t="str">
            <v>ESSEX</v>
          </cell>
          <cell r="C1559" t="str">
            <v>IRVINGTON</v>
          </cell>
          <cell r="D1559" t="str">
            <v>07111</v>
          </cell>
          <cell r="E1559" t="str">
            <v>NJ LENDERS CORP</v>
          </cell>
          <cell r="F1559" t="str">
            <v>Not Available</v>
          </cell>
          <cell r="G1559" t="str">
            <v>LONGBRIDGE FINANCIAL LLC</v>
          </cell>
          <cell r="H1559" t="str">
            <v>31169</v>
          </cell>
          <cell r="I1559" t="str">
            <v>NJ LENDERS CORP</v>
          </cell>
          <cell r="J1559" t="str">
            <v>1142500001</v>
          </cell>
          <cell r="K1559" t="str">
            <v>3116900000</v>
          </cell>
          <cell r="L1559" t="str">
            <v>Hecm Traditional</v>
          </cell>
          <cell r="M1559" t="str">
            <v>Adjustable</v>
          </cell>
          <cell r="N1559">
            <v>7.125</v>
          </cell>
          <cell r="O1559">
            <v>274339</v>
          </cell>
          <cell r="P1559">
            <v>611000</v>
          </cell>
          <cell r="Q1559">
            <v>2025</v>
          </cell>
          <cell r="R1559">
            <v>1</v>
          </cell>
        </row>
        <row r="1560">
          <cell r="A1560" t="str">
            <v>NJ</v>
          </cell>
          <cell r="B1560" t="str">
            <v>ESSEX</v>
          </cell>
          <cell r="C1560" t="str">
            <v>IRVINGTON</v>
          </cell>
          <cell r="D1560" t="str">
            <v>07111</v>
          </cell>
          <cell r="E1560" t="str">
            <v>SOUTH RIVER MORTGAGE, LLC</v>
          </cell>
          <cell r="F1560" t="str">
            <v>01236</v>
          </cell>
          <cell r="G1560" t="str">
            <v>Not Available</v>
          </cell>
          <cell r="H1560" t="str">
            <v>Not Available</v>
          </cell>
          <cell r="I1560" t="str">
            <v>Not Available</v>
          </cell>
          <cell r="J1560" t="str">
            <v>3027509990</v>
          </cell>
          <cell r="K1560" t="str">
            <v>0000000000</v>
          </cell>
          <cell r="L1560" t="str">
            <v>Hecm for Refinance</v>
          </cell>
          <cell r="M1560" t="str">
            <v>Adjustable</v>
          </cell>
          <cell r="N1560">
            <v>7</v>
          </cell>
          <cell r="O1560">
            <v>337120</v>
          </cell>
          <cell r="P1560">
            <v>560000</v>
          </cell>
          <cell r="Q1560">
            <v>2025</v>
          </cell>
          <cell r="R1560">
            <v>1</v>
          </cell>
        </row>
        <row r="1561">
          <cell r="A1561" t="str">
            <v>NJ</v>
          </cell>
          <cell r="B1561" t="str">
            <v>ESSEX</v>
          </cell>
          <cell r="C1561" t="str">
            <v>NEWARK</v>
          </cell>
          <cell r="D1561" t="str">
            <v>07108</v>
          </cell>
          <cell r="E1561" t="str">
            <v>CARRINGTON MORTGAGE SERVICES INC</v>
          </cell>
          <cell r="F1561" t="str">
            <v>Not Available</v>
          </cell>
          <cell r="G1561" t="str">
            <v>PLAZA HOME MORTGAGE, INC.</v>
          </cell>
          <cell r="H1561" t="str">
            <v>17101</v>
          </cell>
          <cell r="I1561" t="str">
            <v>CARRINGTON MORTGAGE SERVICES INC</v>
          </cell>
          <cell r="J1561" t="str">
            <v>1142500001</v>
          </cell>
          <cell r="K1561" t="str">
            <v>1710100002</v>
          </cell>
          <cell r="L1561" t="str">
            <v>Hecm for Refinance</v>
          </cell>
          <cell r="M1561" t="str">
            <v>Adjustable</v>
          </cell>
          <cell r="N1561">
            <v>5.5</v>
          </cell>
          <cell r="O1561">
            <v>425980</v>
          </cell>
          <cell r="P1561">
            <v>590000</v>
          </cell>
          <cell r="Q1561">
            <v>2025</v>
          </cell>
          <cell r="R1561">
            <v>1</v>
          </cell>
        </row>
        <row r="1562">
          <cell r="A1562" t="str">
            <v>NJ</v>
          </cell>
          <cell r="B1562" t="str">
            <v>ESSEX</v>
          </cell>
          <cell r="C1562" t="str">
            <v>SOUTH ORANGE</v>
          </cell>
          <cell r="D1562" t="str">
            <v>07079</v>
          </cell>
          <cell r="E1562" t="str">
            <v>FINANCE OF AMERICA REVERSE LLC</v>
          </cell>
          <cell r="F1562" t="str">
            <v>21249</v>
          </cell>
          <cell r="G1562" t="str">
            <v>Not Available</v>
          </cell>
          <cell r="H1562" t="str">
            <v>Not Available</v>
          </cell>
          <cell r="I1562" t="str">
            <v>Not Available</v>
          </cell>
          <cell r="J1562" t="str">
            <v>1142500001</v>
          </cell>
          <cell r="K1562" t="str">
            <v>2124900009</v>
          </cell>
          <cell r="L1562" t="str">
            <v>Hecm Traditional</v>
          </cell>
          <cell r="M1562" t="str">
            <v>Adjustable</v>
          </cell>
          <cell r="N1562">
            <v>6.65</v>
          </cell>
          <cell r="O1562">
            <v>597640</v>
          </cell>
          <cell r="P1562">
            <v>1115000</v>
          </cell>
          <cell r="Q1562">
            <v>2025</v>
          </cell>
          <cell r="R1562">
            <v>1</v>
          </cell>
        </row>
        <row r="1563">
          <cell r="A1563" t="str">
            <v>NJ</v>
          </cell>
          <cell r="B1563" t="str">
            <v>GLOUCESTER</v>
          </cell>
          <cell r="C1563" t="str">
            <v>DEPTFORD</v>
          </cell>
          <cell r="D1563" t="str">
            <v>08096</v>
          </cell>
          <cell r="E1563" t="str">
            <v>LONGBRIDGE FINANCIAL LLC</v>
          </cell>
          <cell r="F1563" t="str">
            <v>31169</v>
          </cell>
          <cell r="G1563" t="str">
            <v>Not Available</v>
          </cell>
          <cell r="H1563" t="str">
            <v>Not Available</v>
          </cell>
          <cell r="I1563" t="str">
            <v>Not Available</v>
          </cell>
          <cell r="J1563" t="str">
            <v>1142500001</v>
          </cell>
          <cell r="K1563" t="str">
            <v>3116900000</v>
          </cell>
          <cell r="L1563" t="str">
            <v>Hecm Traditional</v>
          </cell>
          <cell r="M1563" t="str">
            <v>Adjustable</v>
          </cell>
          <cell r="N1563">
            <v>7.0250000000000004</v>
          </cell>
          <cell r="O1563">
            <v>124460</v>
          </cell>
          <cell r="P1563">
            <v>245000</v>
          </cell>
          <cell r="Q1563">
            <v>2025</v>
          </cell>
          <cell r="R1563">
            <v>1</v>
          </cell>
        </row>
        <row r="1564">
          <cell r="A1564" t="str">
            <v>NJ</v>
          </cell>
          <cell r="B1564" t="str">
            <v>GLOUCESTER</v>
          </cell>
          <cell r="C1564" t="str">
            <v>FRANKLINVILLE</v>
          </cell>
          <cell r="D1564" t="str">
            <v>08322</v>
          </cell>
          <cell r="E1564" t="str">
            <v>FINANCE OF AMERICA REVERSE LLC</v>
          </cell>
          <cell r="F1564" t="str">
            <v>21249</v>
          </cell>
          <cell r="G1564" t="str">
            <v>Not Available</v>
          </cell>
          <cell r="H1564" t="str">
            <v>Not Available</v>
          </cell>
          <cell r="I1564" t="str">
            <v>Not Available</v>
          </cell>
          <cell r="J1564" t="str">
            <v>1142500001</v>
          </cell>
          <cell r="K1564" t="str">
            <v>2124900009</v>
          </cell>
          <cell r="L1564" t="str">
            <v>Hecm Traditional</v>
          </cell>
          <cell r="M1564" t="str">
            <v>Adjustable</v>
          </cell>
          <cell r="N1564">
            <v>7</v>
          </cell>
          <cell r="O1564">
            <v>168780</v>
          </cell>
          <cell r="P1564">
            <v>290000</v>
          </cell>
          <cell r="Q1564">
            <v>2025</v>
          </cell>
          <cell r="R1564">
            <v>1</v>
          </cell>
        </row>
        <row r="1565">
          <cell r="A1565" t="str">
            <v>NJ</v>
          </cell>
          <cell r="B1565" t="str">
            <v>GLOUCESTER</v>
          </cell>
          <cell r="C1565" t="str">
            <v>MONROEVILLE</v>
          </cell>
          <cell r="D1565" t="str">
            <v>08343</v>
          </cell>
          <cell r="E1565" t="str">
            <v>FIRST FINANCIAL LENDING LLC</v>
          </cell>
          <cell r="F1565" t="str">
            <v>Not Available</v>
          </cell>
          <cell r="G1565" t="str">
            <v>PHH MORTGAGE CORPORATION</v>
          </cell>
          <cell r="H1565" t="str">
            <v>30275</v>
          </cell>
          <cell r="I1565" t="str">
            <v>FIRST FINANCIAL LENDING LLC</v>
          </cell>
          <cell r="J1565" t="str">
            <v>3027509990</v>
          </cell>
          <cell r="K1565" t="str">
            <v>3027510460</v>
          </cell>
          <cell r="L1565" t="str">
            <v>Hecm Traditional</v>
          </cell>
          <cell r="M1565" t="str">
            <v>Adjustable</v>
          </cell>
          <cell r="N1565">
            <v>6.5</v>
          </cell>
          <cell r="O1565">
            <v>164220</v>
          </cell>
          <cell r="P1565">
            <v>276000</v>
          </cell>
          <cell r="Q1565">
            <v>2025</v>
          </cell>
          <cell r="R1565">
            <v>1</v>
          </cell>
        </row>
        <row r="1566">
          <cell r="A1566" t="str">
            <v>NJ</v>
          </cell>
          <cell r="B1566" t="str">
            <v>GLOUCESTER</v>
          </cell>
          <cell r="C1566" t="str">
            <v>THOROFARE</v>
          </cell>
          <cell r="D1566" t="str">
            <v>08086</v>
          </cell>
          <cell r="E1566" t="str">
            <v>MUTUAL OF OMAHA MORTGAGE, INC.</v>
          </cell>
          <cell r="F1566" t="str">
            <v>31215</v>
          </cell>
          <cell r="G1566" t="str">
            <v>Not Available</v>
          </cell>
          <cell r="H1566" t="str">
            <v>Not Available</v>
          </cell>
          <cell r="I1566" t="str">
            <v>Not Available</v>
          </cell>
          <cell r="J1566" t="str">
            <v>1142500001</v>
          </cell>
          <cell r="K1566" t="str">
            <v>3121500003</v>
          </cell>
          <cell r="L1566" t="str">
            <v>Hecm Traditional</v>
          </cell>
          <cell r="M1566" t="str">
            <v>Adjustable</v>
          </cell>
          <cell r="N1566">
            <v>5.5</v>
          </cell>
          <cell r="O1566">
            <v>212100</v>
          </cell>
          <cell r="P1566">
            <v>420000</v>
          </cell>
          <cell r="Q1566">
            <v>2025</v>
          </cell>
          <cell r="R1566">
            <v>1</v>
          </cell>
        </row>
        <row r="1567">
          <cell r="A1567" t="str">
            <v>NJ</v>
          </cell>
          <cell r="B1567" t="str">
            <v>GLOUCESTER</v>
          </cell>
          <cell r="C1567" t="str">
            <v>WENONAH</v>
          </cell>
          <cell r="D1567" t="str">
            <v>08090</v>
          </cell>
          <cell r="E1567" t="str">
            <v>FINANCE OF AMERICA REVERSE LLC</v>
          </cell>
          <cell r="F1567" t="str">
            <v>21249</v>
          </cell>
          <cell r="G1567" t="str">
            <v>Not Available</v>
          </cell>
          <cell r="H1567" t="str">
            <v>Not Available</v>
          </cell>
          <cell r="I1567" t="str">
            <v>Not Available</v>
          </cell>
          <cell r="J1567" t="str">
            <v>1142500001</v>
          </cell>
          <cell r="K1567" t="str">
            <v>2124900009</v>
          </cell>
          <cell r="L1567" t="str">
            <v>Hecm Traditional</v>
          </cell>
          <cell r="M1567" t="str">
            <v>Adjustable</v>
          </cell>
          <cell r="N1567">
            <v>6.5</v>
          </cell>
          <cell r="O1567">
            <v>108300</v>
          </cell>
          <cell r="P1567">
            <v>300000</v>
          </cell>
          <cell r="Q1567">
            <v>2025</v>
          </cell>
          <cell r="R1567">
            <v>1</v>
          </cell>
        </row>
        <row r="1568">
          <cell r="A1568" t="str">
            <v>NJ</v>
          </cell>
          <cell r="B1568" t="str">
            <v>GLOUCESTER</v>
          </cell>
          <cell r="C1568" t="str">
            <v>WILLIAMSTOWN</v>
          </cell>
          <cell r="D1568" t="str">
            <v>08094</v>
          </cell>
          <cell r="E1568" t="str">
            <v>MUTUAL OF OMAHA MORTGAGE, INC.</v>
          </cell>
          <cell r="F1568" t="str">
            <v>31215</v>
          </cell>
          <cell r="G1568" t="str">
            <v>Not Available</v>
          </cell>
          <cell r="H1568" t="str">
            <v>Not Available</v>
          </cell>
          <cell r="I1568" t="str">
            <v>Not Available</v>
          </cell>
          <cell r="J1568" t="str">
            <v>1142500001</v>
          </cell>
          <cell r="K1568" t="str">
            <v>3121500003</v>
          </cell>
          <cell r="L1568" t="str">
            <v>Hecm Traditional</v>
          </cell>
          <cell r="M1568" t="str">
            <v>Adjustable</v>
          </cell>
          <cell r="N1568">
            <v>6.125</v>
          </cell>
          <cell r="O1568">
            <v>123552</v>
          </cell>
          <cell r="P1568">
            <v>297000</v>
          </cell>
          <cell r="Q1568">
            <v>2025</v>
          </cell>
          <cell r="R1568">
            <v>1</v>
          </cell>
        </row>
        <row r="1569">
          <cell r="A1569" t="str">
            <v>NJ</v>
          </cell>
          <cell r="B1569" t="str">
            <v>HUDSON</v>
          </cell>
          <cell r="C1569" t="str">
            <v>UNION CITY</v>
          </cell>
          <cell r="D1569" t="str">
            <v>07087</v>
          </cell>
          <cell r="E1569" t="str">
            <v>MOVEMENT MORTGAGE LLC</v>
          </cell>
          <cell r="F1569" t="str">
            <v>26264</v>
          </cell>
          <cell r="G1569" t="str">
            <v>LONGBRIDGE FINANCIAL LLC</v>
          </cell>
          <cell r="H1569" t="str">
            <v>31169</v>
          </cell>
          <cell r="I1569" t="str">
            <v>Not Available</v>
          </cell>
          <cell r="J1569" t="str">
            <v>1142500001</v>
          </cell>
          <cell r="K1569" t="str">
            <v>2626400005</v>
          </cell>
          <cell r="L1569" t="str">
            <v>Hecm Traditional</v>
          </cell>
          <cell r="M1569" t="str">
            <v>Adjustable</v>
          </cell>
          <cell r="N1569">
            <v>6.875</v>
          </cell>
          <cell r="O1569">
            <v>430980</v>
          </cell>
          <cell r="P1569">
            <v>660000</v>
          </cell>
          <cell r="Q1569">
            <v>2025</v>
          </cell>
          <cell r="R1569">
            <v>1</v>
          </cell>
        </row>
        <row r="1570">
          <cell r="A1570" t="str">
            <v>NJ</v>
          </cell>
          <cell r="B1570" t="str">
            <v>HUNTERDON</v>
          </cell>
          <cell r="C1570" t="str">
            <v>LAMBERTVILLE</v>
          </cell>
          <cell r="D1570" t="str">
            <v>08530</v>
          </cell>
          <cell r="E1570" t="str">
            <v>LONGBRIDGE FINANCIAL LLC</v>
          </cell>
          <cell r="F1570" t="str">
            <v>31169</v>
          </cell>
          <cell r="G1570" t="str">
            <v>Not Available</v>
          </cell>
          <cell r="H1570" t="str">
            <v>Not Available</v>
          </cell>
          <cell r="I1570" t="str">
            <v>Not Available</v>
          </cell>
          <cell r="J1570" t="str">
            <v>1142500001</v>
          </cell>
          <cell r="K1570" t="str">
            <v>3116900000</v>
          </cell>
          <cell r="L1570" t="str">
            <v>Hecm Traditional</v>
          </cell>
          <cell r="M1570" t="str">
            <v>Adjustable</v>
          </cell>
          <cell r="N1570">
            <v>6.25</v>
          </cell>
          <cell r="O1570">
            <v>497874.23</v>
          </cell>
          <cell r="P1570">
            <v>1149825</v>
          </cell>
          <cell r="Q1570">
            <v>2025</v>
          </cell>
          <cell r="R1570">
            <v>1</v>
          </cell>
        </row>
        <row r="1571">
          <cell r="A1571" t="str">
            <v>NJ</v>
          </cell>
          <cell r="B1571" t="str">
            <v>MERCER</v>
          </cell>
          <cell r="C1571" t="str">
            <v>EWING</v>
          </cell>
          <cell r="D1571" t="str">
            <v>08618</v>
          </cell>
          <cell r="E1571" t="str">
            <v>HIGH TECH LENDING INC</v>
          </cell>
          <cell r="F1571" t="str">
            <v>24969</v>
          </cell>
          <cell r="G1571" t="str">
            <v>Not Available</v>
          </cell>
          <cell r="H1571" t="str">
            <v>Not Available</v>
          </cell>
          <cell r="I1571" t="str">
            <v>Not Available</v>
          </cell>
          <cell r="J1571" t="str">
            <v>3027509990</v>
          </cell>
          <cell r="K1571" t="str">
            <v>2496900000</v>
          </cell>
          <cell r="L1571" t="str">
            <v>Hecm Traditional</v>
          </cell>
          <cell r="M1571" t="str">
            <v>Adjustable</v>
          </cell>
          <cell r="N1571">
            <v>7</v>
          </cell>
          <cell r="O1571">
            <v>153000</v>
          </cell>
          <cell r="P1571">
            <v>340000</v>
          </cell>
          <cell r="Q1571">
            <v>2025</v>
          </cell>
          <cell r="R1571">
            <v>1</v>
          </cell>
        </row>
        <row r="1572">
          <cell r="A1572" t="str">
            <v>NJ</v>
          </cell>
          <cell r="B1572" t="str">
            <v>MERCER</v>
          </cell>
          <cell r="C1572" t="str">
            <v>EWING</v>
          </cell>
          <cell r="D1572" t="str">
            <v>08628</v>
          </cell>
          <cell r="E1572" t="str">
            <v>MUTUAL OF OMAHA MORTGAGE, INC.</v>
          </cell>
          <cell r="F1572" t="str">
            <v>31215</v>
          </cell>
          <cell r="G1572" t="str">
            <v>Not Available</v>
          </cell>
          <cell r="H1572" t="str">
            <v>Not Available</v>
          </cell>
          <cell r="I1572" t="str">
            <v>Not Available</v>
          </cell>
          <cell r="J1572" t="str">
            <v>1142500001</v>
          </cell>
          <cell r="K1572" t="str">
            <v>3121500003</v>
          </cell>
          <cell r="L1572" t="str">
            <v>Hecm Traditional</v>
          </cell>
          <cell r="M1572" t="str">
            <v>Adjustable</v>
          </cell>
          <cell r="N1572">
            <v>6.875</v>
          </cell>
          <cell r="O1572">
            <v>251940</v>
          </cell>
          <cell r="P1572">
            <v>390000</v>
          </cell>
          <cell r="Q1572">
            <v>2025</v>
          </cell>
          <cell r="R1572">
            <v>1</v>
          </cell>
        </row>
        <row r="1573">
          <cell r="A1573" t="str">
            <v>NJ</v>
          </cell>
          <cell r="B1573" t="str">
            <v>MERCER</v>
          </cell>
          <cell r="C1573" t="str">
            <v>HAMILTON TWP</v>
          </cell>
          <cell r="D1573" t="str">
            <v>08620</v>
          </cell>
          <cell r="E1573" t="str">
            <v>FINANCE OF AMERICA REVERSE LLC</v>
          </cell>
          <cell r="F1573" t="str">
            <v>21249</v>
          </cell>
          <cell r="G1573" t="str">
            <v>Not Available</v>
          </cell>
          <cell r="H1573" t="str">
            <v>Not Available</v>
          </cell>
          <cell r="I1573" t="str">
            <v>Not Available</v>
          </cell>
          <cell r="J1573" t="str">
            <v>1142500001</v>
          </cell>
          <cell r="K1573" t="str">
            <v>2124900009</v>
          </cell>
          <cell r="L1573" t="str">
            <v>Hecm Traditional</v>
          </cell>
          <cell r="M1573" t="str">
            <v>Adjustable</v>
          </cell>
          <cell r="N1573">
            <v>7</v>
          </cell>
          <cell r="O1573">
            <v>252340</v>
          </cell>
          <cell r="P1573">
            <v>370000</v>
          </cell>
          <cell r="Q1573">
            <v>2025</v>
          </cell>
          <cell r="R1573">
            <v>1</v>
          </cell>
        </row>
        <row r="1574">
          <cell r="A1574" t="str">
            <v>NJ</v>
          </cell>
          <cell r="B1574" t="str">
            <v>MIDDLESEX</v>
          </cell>
          <cell r="C1574" t="str">
            <v>CARTERET</v>
          </cell>
          <cell r="D1574" t="str">
            <v>07008</v>
          </cell>
          <cell r="E1574" t="str">
            <v>JET DIRECT FUNDING CORP</v>
          </cell>
          <cell r="F1574" t="str">
            <v>26483</v>
          </cell>
          <cell r="G1574" t="str">
            <v>FINANCE OF AMERICA REVERSE LLC</v>
          </cell>
          <cell r="H1574" t="str">
            <v>21249</v>
          </cell>
          <cell r="I1574" t="str">
            <v>Not Available</v>
          </cell>
          <cell r="J1574" t="str">
            <v>1142500001</v>
          </cell>
          <cell r="K1574" t="str">
            <v>2124900009</v>
          </cell>
          <cell r="L1574" t="str">
            <v>Hecm Traditional</v>
          </cell>
          <cell r="M1574" t="str">
            <v>Adjustable</v>
          </cell>
          <cell r="N1574">
            <v>6.75</v>
          </cell>
          <cell r="O1574">
            <v>184440</v>
          </cell>
          <cell r="P1574">
            <v>530000</v>
          </cell>
          <cell r="Q1574">
            <v>2025</v>
          </cell>
          <cell r="R1574">
            <v>1</v>
          </cell>
        </row>
        <row r="1575">
          <cell r="A1575" t="str">
            <v>NJ</v>
          </cell>
          <cell r="B1575" t="str">
            <v>MIDDLESEX</v>
          </cell>
          <cell r="C1575" t="str">
            <v>PISCATAWAY</v>
          </cell>
          <cell r="D1575" t="str">
            <v>08854</v>
          </cell>
          <cell r="E1575" t="str">
            <v>MUTUAL OF OMAHA MORTGAGE, INC.</v>
          </cell>
          <cell r="F1575" t="str">
            <v>31215</v>
          </cell>
          <cell r="G1575" t="str">
            <v>Not Available</v>
          </cell>
          <cell r="H1575" t="str">
            <v>Not Available</v>
          </cell>
          <cell r="I1575" t="str">
            <v>Not Available</v>
          </cell>
          <cell r="J1575" t="str">
            <v>1142500001</v>
          </cell>
          <cell r="K1575" t="str">
            <v>3121500003</v>
          </cell>
          <cell r="L1575" t="str">
            <v>Hecm Traditional</v>
          </cell>
          <cell r="M1575" t="str">
            <v>Adjustable</v>
          </cell>
          <cell r="N1575">
            <v>6.625</v>
          </cell>
          <cell r="O1575">
            <v>221920</v>
          </cell>
          <cell r="P1575">
            <v>380000</v>
          </cell>
          <cell r="Q1575">
            <v>2025</v>
          </cell>
          <cell r="R1575">
            <v>1</v>
          </cell>
        </row>
        <row r="1576">
          <cell r="A1576" t="str">
            <v>NJ</v>
          </cell>
          <cell r="B1576" t="str">
            <v>MIDDLESEX</v>
          </cell>
          <cell r="C1576" t="str">
            <v>SOUTH PLAINFIELD</v>
          </cell>
          <cell r="D1576" t="str">
            <v>07080</v>
          </cell>
          <cell r="E1576" t="str">
            <v>FINANCE OF AMERICA REVERSE LLC</v>
          </cell>
          <cell r="F1576" t="str">
            <v>21249</v>
          </cell>
          <cell r="G1576" t="str">
            <v>Not Available</v>
          </cell>
          <cell r="H1576" t="str">
            <v>Not Available</v>
          </cell>
          <cell r="I1576" t="str">
            <v>Not Available</v>
          </cell>
          <cell r="J1576" t="str">
            <v>1142500001</v>
          </cell>
          <cell r="K1576" t="str">
            <v>2124900009</v>
          </cell>
          <cell r="L1576" t="str">
            <v>Hecm Traditional</v>
          </cell>
          <cell r="M1576" t="str">
            <v>Adjustable</v>
          </cell>
          <cell r="N1576">
            <v>6.25</v>
          </cell>
          <cell r="O1576">
            <v>290268</v>
          </cell>
          <cell r="P1576">
            <v>733000</v>
          </cell>
          <cell r="Q1576">
            <v>2025</v>
          </cell>
          <cell r="R1576">
            <v>1</v>
          </cell>
        </row>
        <row r="1577">
          <cell r="A1577" t="str">
            <v>NJ</v>
          </cell>
          <cell r="B1577" t="str">
            <v>MONMOUTH</v>
          </cell>
          <cell r="C1577" t="str">
            <v>NEPTUNE</v>
          </cell>
          <cell r="D1577" t="str">
            <v>07753</v>
          </cell>
          <cell r="E1577" t="str">
            <v>FINANCE OF AMERICA REVERSE LLC</v>
          </cell>
          <cell r="F1577" t="str">
            <v>21249</v>
          </cell>
          <cell r="G1577" t="str">
            <v>Not Available</v>
          </cell>
          <cell r="H1577" t="str">
            <v>Not Available</v>
          </cell>
          <cell r="I1577" t="str">
            <v>Not Available</v>
          </cell>
          <cell r="J1577" t="str">
            <v>1142500001</v>
          </cell>
          <cell r="K1577" t="str">
            <v>2124900009</v>
          </cell>
          <cell r="L1577" t="str">
            <v>Hecm Traditional</v>
          </cell>
          <cell r="M1577" t="str">
            <v>Adjustable</v>
          </cell>
          <cell r="N1577">
            <v>6.875</v>
          </cell>
          <cell r="O1577">
            <v>210600</v>
          </cell>
          <cell r="P1577">
            <v>450000</v>
          </cell>
          <cell r="Q1577">
            <v>2025</v>
          </cell>
          <cell r="R1577">
            <v>1</v>
          </cell>
        </row>
        <row r="1578">
          <cell r="A1578" t="str">
            <v>NJ</v>
          </cell>
          <cell r="B1578" t="str">
            <v>MORRIS</v>
          </cell>
          <cell r="C1578" t="str">
            <v>CHESTER</v>
          </cell>
          <cell r="D1578" t="str">
            <v>07930</v>
          </cell>
          <cell r="E1578" t="str">
            <v>MILLENIUM HOME MORTGAGE LLC</v>
          </cell>
          <cell r="F1578" t="str">
            <v>12994</v>
          </cell>
          <cell r="G1578" t="str">
            <v>PHH MORTGAGE CORPORATION</v>
          </cell>
          <cell r="H1578" t="str">
            <v>30275</v>
          </cell>
          <cell r="I1578" t="str">
            <v>Not Available</v>
          </cell>
          <cell r="J1578" t="str">
            <v>3027509990</v>
          </cell>
          <cell r="K1578" t="str">
            <v>1299400016</v>
          </cell>
          <cell r="L1578" t="str">
            <v>Hecm Traditional</v>
          </cell>
          <cell r="M1578" t="str">
            <v>Adjustable</v>
          </cell>
          <cell r="N1578">
            <v>6.375</v>
          </cell>
          <cell r="O1578">
            <v>227880</v>
          </cell>
          <cell r="P1578">
            <v>540000</v>
          </cell>
          <cell r="Q1578">
            <v>2025</v>
          </cell>
          <cell r="R1578">
            <v>1</v>
          </cell>
        </row>
        <row r="1579">
          <cell r="A1579" t="str">
            <v>NJ</v>
          </cell>
          <cell r="B1579" t="str">
            <v>MORRIS</v>
          </cell>
          <cell r="C1579" t="str">
            <v>OAK RIDGE</v>
          </cell>
          <cell r="D1579" t="str">
            <v>07438</v>
          </cell>
          <cell r="E1579" t="str">
            <v>MUTUAL OF OMAHA MORTGAGE, INC.</v>
          </cell>
          <cell r="F1579" t="str">
            <v>31215</v>
          </cell>
          <cell r="G1579" t="str">
            <v>Not Available</v>
          </cell>
          <cell r="H1579" t="str">
            <v>Not Available</v>
          </cell>
          <cell r="I1579" t="str">
            <v>Not Available</v>
          </cell>
          <cell r="J1579" t="str">
            <v>1142500001</v>
          </cell>
          <cell r="K1579" t="str">
            <v>3121500003</v>
          </cell>
          <cell r="L1579" t="str">
            <v>Hecm Traditional</v>
          </cell>
          <cell r="M1579" t="str">
            <v>Adjustable</v>
          </cell>
          <cell r="N1579">
            <v>6</v>
          </cell>
          <cell r="O1579">
            <v>318920</v>
          </cell>
          <cell r="P1579">
            <v>670000</v>
          </cell>
          <cell r="Q1579">
            <v>2025</v>
          </cell>
          <cell r="R1579">
            <v>1</v>
          </cell>
        </row>
        <row r="1580">
          <cell r="A1580" t="str">
            <v>NJ</v>
          </cell>
          <cell r="B1580" t="str">
            <v>OCEAN</v>
          </cell>
          <cell r="C1580" t="str">
            <v>BARNEGAT</v>
          </cell>
          <cell r="D1580" t="str">
            <v>08005</v>
          </cell>
          <cell r="E1580" t="str">
            <v>FINANCE OF AMERICA REVERSE LLC</v>
          </cell>
          <cell r="F1580" t="str">
            <v>21249</v>
          </cell>
          <cell r="G1580" t="str">
            <v>Not Available</v>
          </cell>
          <cell r="H1580" t="str">
            <v>Not Available</v>
          </cell>
          <cell r="I1580" t="str">
            <v>Not Available</v>
          </cell>
          <cell r="J1580" t="str">
            <v>1142500001</v>
          </cell>
          <cell r="K1580" t="str">
            <v>2124900009</v>
          </cell>
          <cell r="L1580" t="str">
            <v>Hecm Traditional</v>
          </cell>
          <cell r="M1580" t="str">
            <v>Adjustable</v>
          </cell>
          <cell r="N1580">
            <v>6.625</v>
          </cell>
          <cell r="O1580">
            <v>137760</v>
          </cell>
          <cell r="P1580">
            <v>410000</v>
          </cell>
          <cell r="Q1580">
            <v>2025</v>
          </cell>
          <cell r="R1580">
            <v>1</v>
          </cell>
        </row>
        <row r="1581">
          <cell r="A1581" t="str">
            <v>NJ</v>
          </cell>
          <cell r="B1581" t="str">
            <v>OCEAN</v>
          </cell>
          <cell r="C1581" t="str">
            <v>BRICK</v>
          </cell>
          <cell r="D1581" t="str">
            <v>08723</v>
          </cell>
          <cell r="E1581" t="str">
            <v>CROSSCOUNTRY MORTGAGE, LLC</v>
          </cell>
          <cell r="F1581" t="str">
            <v>24979</v>
          </cell>
          <cell r="G1581" t="str">
            <v>Not Available</v>
          </cell>
          <cell r="H1581" t="str">
            <v>Not Available</v>
          </cell>
          <cell r="I1581" t="str">
            <v>Not Available</v>
          </cell>
          <cell r="J1581" t="str">
            <v>1142500001</v>
          </cell>
          <cell r="K1581" t="str">
            <v>2497900006</v>
          </cell>
          <cell r="L1581" t="str">
            <v>Hecm Traditional</v>
          </cell>
          <cell r="M1581" t="str">
            <v>Adjustable</v>
          </cell>
          <cell r="N1581">
            <v>7</v>
          </cell>
          <cell r="O1581">
            <v>233480</v>
          </cell>
          <cell r="P1581">
            <v>520000</v>
          </cell>
          <cell r="Q1581">
            <v>2025</v>
          </cell>
          <cell r="R1581">
            <v>1</v>
          </cell>
        </row>
        <row r="1582">
          <cell r="A1582" t="str">
            <v>NJ</v>
          </cell>
          <cell r="B1582" t="str">
            <v>OCEAN</v>
          </cell>
          <cell r="C1582" t="str">
            <v>FORKED RIVER</v>
          </cell>
          <cell r="D1582" t="str">
            <v>08731</v>
          </cell>
          <cell r="E1582" t="str">
            <v>CORNERSTONE FIRST MORTGAGE, LLC</v>
          </cell>
          <cell r="F1582" t="str">
            <v>Not Available</v>
          </cell>
          <cell r="G1582" t="str">
            <v>MUTUAL OF OMAHA MORTGAGE, INC.</v>
          </cell>
          <cell r="H1582" t="str">
            <v>31215</v>
          </cell>
          <cell r="I1582" t="str">
            <v>CORNERSTONE FIRST MORTGAGE, LLC</v>
          </cell>
          <cell r="J1582" t="str">
            <v>1142500001</v>
          </cell>
          <cell r="K1582" t="str">
            <v>3121500003</v>
          </cell>
          <cell r="L1582" t="str">
            <v>Hecm Traditional</v>
          </cell>
          <cell r="M1582" t="str">
            <v>Adjustable</v>
          </cell>
          <cell r="N1582">
            <v>6.25</v>
          </cell>
          <cell r="O1582">
            <v>284620</v>
          </cell>
          <cell r="P1582">
            <v>665000</v>
          </cell>
          <cell r="Q1582">
            <v>2025</v>
          </cell>
          <cell r="R1582">
            <v>1</v>
          </cell>
        </row>
        <row r="1583">
          <cell r="A1583" t="str">
            <v>NJ</v>
          </cell>
          <cell r="B1583" t="str">
            <v>OCEAN</v>
          </cell>
          <cell r="C1583" t="str">
            <v>FORKED RIVER</v>
          </cell>
          <cell r="D1583" t="str">
            <v>08731</v>
          </cell>
          <cell r="E1583" t="str">
            <v>FAIRWAY INDEPENDENT MORTGAGE CORPORATION</v>
          </cell>
          <cell r="F1583" t="str">
            <v>79507</v>
          </cell>
          <cell r="G1583" t="str">
            <v>Not Available</v>
          </cell>
          <cell r="H1583" t="str">
            <v>Not Available</v>
          </cell>
          <cell r="I1583" t="str">
            <v>Not Available</v>
          </cell>
          <cell r="J1583" t="str">
            <v>1142500001</v>
          </cell>
          <cell r="K1583" t="str">
            <v>7950701360</v>
          </cell>
          <cell r="L1583" t="str">
            <v>Hecm Traditional</v>
          </cell>
          <cell r="M1583" t="str">
            <v>Adjustable</v>
          </cell>
          <cell r="N1583">
            <v>6.75</v>
          </cell>
          <cell r="O1583">
            <v>116265</v>
          </cell>
          <cell r="P1583">
            <v>345000</v>
          </cell>
          <cell r="Q1583">
            <v>2025</v>
          </cell>
          <cell r="R1583">
            <v>1</v>
          </cell>
        </row>
        <row r="1584">
          <cell r="A1584" t="str">
            <v>NJ</v>
          </cell>
          <cell r="B1584" t="str">
            <v>OCEAN</v>
          </cell>
          <cell r="C1584" t="str">
            <v>JACKSON</v>
          </cell>
          <cell r="D1584" t="str">
            <v>08527</v>
          </cell>
          <cell r="E1584" t="str">
            <v>FINANCE OF AMERICA REVERSE LLC</v>
          </cell>
          <cell r="F1584" t="str">
            <v>21249</v>
          </cell>
          <cell r="G1584" t="str">
            <v>Not Available</v>
          </cell>
          <cell r="H1584" t="str">
            <v>Not Available</v>
          </cell>
          <cell r="I1584" t="str">
            <v>Not Available</v>
          </cell>
          <cell r="J1584" t="str">
            <v>1142500001</v>
          </cell>
          <cell r="K1584" t="str">
            <v>2124900009</v>
          </cell>
          <cell r="L1584" t="str">
            <v>Hecm Traditional</v>
          </cell>
          <cell r="M1584" t="str">
            <v>Adjustable</v>
          </cell>
          <cell r="N1584">
            <v>6.5</v>
          </cell>
          <cell r="O1584">
            <v>250985</v>
          </cell>
          <cell r="P1584">
            <v>355000</v>
          </cell>
          <cell r="Q1584">
            <v>2025</v>
          </cell>
          <cell r="R1584">
            <v>1</v>
          </cell>
        </row>
        <row r="1585">
          <cell r="A1585" t="str">
            <v>NJ</v>
          </cell>
          <cell r="B1585" t="str">
            <v>OCEAN</v>
          </cell>
          <cell r="C1585" t="str">
            <v>MANCHESTER</v>
          </cell>
          <cell r="D1585" t="str">
            <v>08759</v>
          </cell>
          <cell r="E1585" t="str">
            <v>CALIVER BEACH MORTGAGE, LLC.</v>
          </cell>
          <cell r="F1585" t="str">
            <v>Not Available</v>
          </cell>
          <cell r="G1585" t="str">
            <v>TRADITIONAL MORTGAGE ACCEPTANCE CORPORAT</v>
          </cell>
          <cell r="H1585" t="str">
            <v>31167</v>
          </cell>
          <cell r="I1585" t="str">
            <v>CALIVER BEACH MORTGAGE, LLC.</v>
          </cell>
          <cell r="J1585" t="str">
            <v>1142500001</v>
          </cell>
          <cell r="K1585" t="str">
            <v>3116700009</v>
          </cell>
          <cell r="L1585" t="str">
            <v>Hecm for Refinance</v>
          </cell>
          <cell r="M1585" t="str">
            <v>Adjustable</v>
          </cell>
          <cell r="N1585">
            <v>6</v>
          </cell>
          <cell r="O1585">
            <v>206400</v>
          </cell>
          <cell r="P1585">
            <v>400000</v>
          </cell>
          <cell r="Q1585">
            <v>2025</v>
          </cell>
          <cell r="R1585">
            <v>1</v>
          </cell>
        </row>
        <row r="1586">
          <cell r="A1586" t="str">
            <v>NJ</v>
          </cell>
          <cell r="B1586" t="str">
            <v>OCEAN</v>
          </cell>
          <cell r="C1586" t="str">
            <v>MANCHESTER</v>
          </cell>
          <cell r="D1586" t="str">
            <v>08759</v>
          </cell>
          <cell r="E1586" t="str">
            <v>GLENDENNING MORTGAGE CORP</v>
          </cell>
          <cell r="F1586" t="str">
            <v>76027</v>
          </cell>
          <cell r="G1586" t="str">
            <v>PHH MORTGAGE CORPORATION</v>
          </cell>
          <cell r="H1586" t="str">
            <v>30275</v>
          </cell>
          <cell r="I1586" t="str">
            <v>Not Available</v>
          </cell>
          <cell r="J1586" t="str">
            <v>3027509990</v>
          </cell>
          <cell r="K1586" t="str">
            <v>7602700002</v>
          </cell>
          <cell r="L1586" t="str">
            <v>Hecm Traditional</v>
          </cell>
          <cell r="M1586" t="str">
            <v>Adjustable</v>
          </cell>
          <cell r="N1586">
            <v>6.75</v>
          </cell>
          <cell r="O1586">
            <v>228140</v>
          </cell>
          <cell r="P1586">
            <v>374000</v>
          </cell>
          <cell r="Q1586">
            <v>2025</v>
          </cell>
          <cell r="R1586">
            <v>1</v>
          </cell>
        </row>
        <row r="1587">
          <cell r="A1587" t="str">
            <v>NJ</v>
          </cell>
          <cell r="B1587" t="str">
            <v>OCEAN</v>
          </cell>
          <cell r="C1587" t="str">
            <v>TOMS RIVER</v>
          </cell>
          <cell r="D1587" t="str">
            <v>08757</v>
          </cell>
          <cell r="E1587" t="str">
            <v>MUTUAL OF OMAHA MORTGAGE, INC.</v>
          </cell>
          <cell r="F1587" t="str">
            <v>31215</v>
          </cell>
          <cell r="G1587" t="str">
            <v>Not Available</v>
          </cell>
          <cell r="H1587" t="str">
            <v>Not Available</v>
          </cell>
          <cell r="I1587" t="str">
            <v>Not Available</v>
          </cell>
          <cell r="J1587" t="str">
            <v>1142500001</v>
          </cell>
          <cell r="K1587" t="str">
            <v>3121500003</v>
          </cell>
          <cell r="L1587" t="str">
            <v>Hecm Traditional</v>
          </cell>
          <cell r="M1587" t="str">
            <v>Adjustable</v>
          </cell>
          <cell r="N1587">
            <v>6.625</v>
          </cell>
          <cell r="O1587">
            <v>190900</v>
          </cell>
          <cell r="P1587">
            <v>460000</v>
          </cell>
          <cell r="Q1587">
            <v>2025</v>
          </cell>
          <cell r="R1587">
            <v>1</v>
          </cell>
        </row>
        <row r="1588">
          <cell r="A1588" t="str">
            <v>NJ</v>
          </cell>
          <cell r="B1588" t="str">
            <v>OCEAN</v>
          </cell>
          <cell r="C1588" t="str">
            <v>TOMS RIVER</v>
          </cell>
          <cell r="D1588" t="str">
            <v>08757</v>
          </cell>
          <cell r="E1588" t="str">
            <v>NEW AMERICAN FUNDING, LLC</v>
          </cell>
          <cell r="F1588" t="str">
            <v>21221</v>
          </cell>
          <cell r="G1588" t="str">
            <v>MUTUAL OF OMAHA MORTGAGE, INC.</v>
          </cell>
          <cell r="H1588" t="str">
            <v>31215</v>
          </cell>
          <cell r="I1588" t="str">
            <v>Not Available</v>
          </cell>
          <cell r="J1588" t="str">
            <v>1142500001</v>
          </cell>
          <cell r="K1588" t="str">
            <v>3121500003</v>
          </cell>
          <cell r="L1588" t="str">
            <v>Hecm Traditional</v>
          </cell>
          <cell r="M1588" t="str">
            <v>Adjustable</v>
          </cell>
          <cell r="N1588">
            <v>6.875</v>
          </cell>
          <cell r="O1588">
            <v>160550</v>
          </cell>
          <cell r="P1588">
            <v>325000</v>
          </cell>
          <cell r="Q1588">
            <v>2025</v>
          </cell>
          <cell r="R1588">
            <v>1</v>
          </cell>
        </row>
        <row r="1589">
          <cell r="A1589" t="str">
            <v>NJ</v>
          </cell>
          <cell r="B1589" t="str">
            <v>OCEAN</v>
          </cell>
          <cell r="C1589" t="str">
            <v>WHITING</v>
          </cell>
          <cell r="D1589" t="str">
            <v>08759</v>
          </cell>
          <cell r="E1589" t="str">
            <v>LONGBRIDGE FINANCIAL LLC</v>
          </cell>
          <cell r="F1589" t="str">
            <v>31169</v>
          </cell>
          <cell r="G1589" t="str">
            <v>Not Available</v>
          </cell>
          <cell r="H1589" t="str">
            <v>Not Available</v>
          </cell>
          <cell r="I1589" t="str">
            <v>Not Available</v>
          </cell>
          <cell r="J1589" t="str">
            <v>1142500001</v>
          </cell>
          <cell r="K1589" t="str">
            <v>3116900023</v>
          </cell>
          <cell r="L1589" t="str">
            <v>Hecm Traditional</v>
          </cell>
          <cell r="M1589" t="str">
            <v>Adjustable</v>
          </cell>
          <cell r="N1589">
            <v>6.5</v>
          </cell>
          <cell r="O1589">
            <v>104286</v>
          </cell>
          <cell r="P1589">
            <v>273000</v>
          </cell>
          <cell r="Q1589">
            <v>2025</v>
          </cell>
          <cell r="R1589">
            <v>1</v>
          </cell>
        </row>
        <row r="1590">
          <cell r="A1590" t="str">
            <v>NJ</v>
          </cell>
          <cell r="B1590" t="str">
            <v>PASSAIC</v>
          </cell>
          <cell r="C1590" t="str">
            <v>BLOOMINGDALE</v>
          </cell>
          <cell r="D1590" t="str">
            <v>07403</v>
          </cell>
          <cell r="E1590" t="str">
            <v>MUTUAL OF OMAHA MORTGAGE, INC.</v>
          </cell>
          <cell r="F1590" t="str">
            <v>31215</v>
          </cell>
          <cell r="G1590" t="str">
            <v>Not Available</v>
          </cell>
          <cell r="H1590" t="str">
            <v>Not Available</v>
          </cell>
          <cell r="I1590" t="str">
            <v>Not Available</v>
          </cell>
          <cell r="J1590" t="str">
            <v>1142500001</v>
          </cell>
          <cell r="K1590" t="str">
            <v>3121500003</v>
          </cell>
          <cell r="L1590" t="str">
            <v>Hecm Traditional</v>
          </cell>
          <cell r="M1590" t="str">
            <v>Adjustable</v>
          </cell>
          <cell r="N1590">
            <v>7.5</v>
          </cell>
          <cell r="O1590">
            <v>241964</v>
          </cell>
          <cell r="P1590">
            <v>482000</v>
          </cell>
          <cell r="Q1590">
            <v>2025</v>
          </cell>
          <cell r="R1590">
            <v>1</v>
          </cell>
        </row>
        <row r="1591">
          <cell r="A1591" t="str">
            <v>NJ</v>
          </cell>
          <cell r="B1591" t="str">
            <v>PASSAIC</v>
          </cell>
          <cell r="C1591" t="str">
            <v>WAYNE</v>
          </cell>
          <cell r="D1591" t="str">
            <v>07470</v>
          </cell>
          <cell r="E1591" t="str">
            <v>FINANCE OF AMERICA REVERSE LLC</v>
          </cell>
          <cell r="F1591" t="str">
            <v>21249</v>
          </cell>
          <cell r="G1591" t="str">
            <v>Not Available</v>
          </cell>
          <cell r="H1591" t="str">
            <v>Not Available</v>
          </cell>
          <cell r="I1591" t="str">
            <v>Not Available</v>
          </cell>
          <cell r="J1591" t="str">
            <v>1142500001</v>
          </cell>
          <cell r="K1591" t="str">
            <v>2124900009</v>
          </cell>
          <cell r="L1591" t="str">
            <v>Hecm Traditional</v>
          </cell>
          <cell r="M1591" t="str">
            <v>Adjustable</v>
          </cell>
          <cell r="N1591">
            <v>6.75</v>
          </cell>
          <cell r="O1591">
            <v>232245</v>
          </cell>
          <cell r="P1591">
            <v>585000</v>
          </cell>
          <cell r="Q1591">
            <v>2025</v>
          </cell>
          <cell r="R1591">
            <v>1</v>
          </cell>
        </row>
        <row r="1592">
          <cell r="A1592" t="str">
            <v>NJ</v>
          </cell>
          <cell r="B1592" t="str">
            <v>PASSAIC</v>
          </cell>
          <cell r="C1592" t="str">
            <v>WAYNE</v>
          </cell>
          <cell r="D1592" t="str">
            <v>07470</v>
          </cell>
          <cell r="E1592" t="str">
            <v>GUARANTEED RATE INC</v>
          </cell>
          <cell r="F1592" t="str">
            <v>19895</v>
          </cell>
          <cell r="G1592" t="str">
            <v>FINANCE OF AMERICA REVERSE LLC</v>
          </cell>
          <cell r="H1592" t="str">
            <v>21249</v>
          </cell>
          <cell r="I1592" t="str">
            <v>Not Available</v>
          </cell>
          <cell r="J1592" t="str">
            <v>1142500001</v>
          </cell>
          <cell r="K1592" t="str">
            <v>2124900009</v>
          </cell>
          <cell r="L1592" t="str">
            <v>Hecm Traditional</v>
          </cell>
          <cell r="M1592" t="str">
            <v>Adjustable</v>
          </cell>
          <cell r="N1592">
            <v>6.49</v>
          </cell>
          <cell r="O1592">
            <v>469800</v>
          </cell>
          <cell r="P1592">
            <v>900000</v>
          </cell>
          <cell r="Q1592">
            <v>2025</v>
          </cell>
          <cell r="R1592">
            <v>1</v>
          </cell>
        </row>
        <row r="1593">
          <cell r="A1593" t="str">
            <v>NJ</v>
          </cell>
          <cell r="B1593" t="str">
            <v>SOMERSET</v>
          </cell>
          <cell r="C1593" t="str">
            <v>GREEN BROOK</v>
          </cell>
          <cell r="D1593" t="str">
            <v>08812</v>
          </cell>
          <cell r="E1593" t="str">
            <v>LONGBRIDGE FINANCIAL LLC</v>
          </cell>
          <cell r="F1593" t="str">
            <v>31169</v>
          </cell>
          <cell r="G1593" t="str">
            <v>Not Available</v>
          </cell>
          <cell r="H1593" t="str">
            <v>Not Available</v>
          </cell>
          <cell r="I1593" t="str">
            <v>Not Available</v>
          </cell>
          <cell r="J1593" t="str">
            <v>1142500001</v>
          </cell>
          <cell r="K1593" t="str">
            <v>3116900000</v>
          </cell>
          <cell r="L1593" t="str">
            <v>Hecm Traditional</v>
          </cell>
          <cell r="M1593" t="str">
            <v>Adjustable</v>
          </cell>
          <cell r="N1593">
            <v>7.47</v>
          </cell>
          <cell r="O1593">
            <v>335634</v>
          </cell>
          <cell r="P1593">
            <v>662000</v>
          </cell>
          <cell r="Q1593">
            <v>2025</v>
          </cell>
          <cell r="R1593">
            <v>1</v>
          </cell>
        </row>
        <row r="1594">
          <cell r="A1594" t="str">
            <v>NJ</v>
          </cell>
          <cell r="B1594" t="str">
            <v>SOMERSET</v>
          </cell>
          <cell r="C1594" t="str">
            <v>MARTINSVILLE</v>
          </cell>
          <cell r="D1594" t="str">
            <v>08836</v>
          </cell>
          <cell r="E1594" t="str">
            <v>LONGBRIDGE FINANCIAL LLC</v>
          </cell>
          <cell r="F1594" t="str">
            <v>31169</v>
          </cell>
          <cell r="G1594" t="str">
            <v>Not Available</v>
          </cell>
          <cell r="H1594" t="str">
            <v>Not Available</v>
          </cell>
          <cell r="I1594" t="str">
            <v>Not Available</v>
          </cell>
          <cell r="J1594" t="str">
            <v>1142500001</v>
          </cell>
          <cell r="K1594" t="str">
            <v>3116900046</v>
          </cell>
          <cell r="L1594" t="str">
            <v>Hecm Traditional</v>
          </cell>
          <cell r="M1594" t="str">
            <v>Adjustable</v>
          </cell>
          <cell r="N1594">
            <v>6.53</v>
          </cell>
          <cell r="O1594">
            <v>261954</v>
          </cell>
          <cell r="P1594">
            <v>693000</v>
          </cell>
          <cell r="Q1594">
            <v>2025</v>
          </cell>
          <cell r="R1594">
            <v>1</v>
          </cell>
        </row>
        <row r="1595">
          <cell r="A1595" t="str">
            <v>NJ</v>
          </cell>
          <cell r="B1595" t="str">
            <v>SOMERSET</v>
          </cell>
          <cell r="C1595" t="str">
            <v>SOMERSET</v>
          </cell>
          <cell r="D1595" t="str">
            <v>08873</v>
          </cell>
          <cell r="E1595" t="str">
            <v>CROSSCOUNTRY MORTGAGE, LLC</v>
          </cell>
          <cell r="F1595" t="str">
            <v>24979</v>
          </cell>
          <cell r="G1595" t="str">
            <v>Not Available</v>
          </cell>
          <cell r="H1595" t="str">
            <v>Not Available</v>
          </cell>
          <cell r="I1595" t="str">
            <v>Not Available</v>
          </cell>
          <cell r="J1595" t="str">
            <v>3027509990</v>
          </cell>
          <cell r="K1595" t="str">
            <v>2497900006</v>
          </cell>
          <cell r="L1595" t="str">
            <v>Hecm Traditional</v>
          </cell>
          <cell r="M1595" t="str">
            <v>Adjustable</v>
          </cell>
          <cell r="N1595">
            <v>6.75</v>
          </cell>
          <cell r="O1595">
            <v>173555</v>
          </cell>
          <cell r="P1595">
            <v>515000</v>
          </cell>
          <cell r="Q1595">
            <v>2025</v>
          </cell>
          <cell r="R1595">
            <v>1</v>
          </cell>
        </row>
        <row r="1596">
          <cell r="A1596" t="str">
            <v>NJ</v>
          </cell>
          <cell r="B1596" t="str">
            <v>SOMERSET</v>
          </cell>
          <cell r="C1596" t="str">
            <v>SOMERSET</v>
          </cell>
          <cell r="D1596" t="str">
            <v>08873</v>
          </cell>
          <cell r="E1596" t="str">
            <v>MUTUAL OF OMAHA MORTGAGE, INC.</v>
          </cell>
          <cell r="F1596" t="str">
            <v>31215</v>
          </cell>
          <cell r="G1596" t="str">
            <v>Not Available</v>
          </cell>
          <cell r="H1596" t="str">
            <v>Not Available</v>
          </cell>
          <cell r="I1596" t="str">
            <v>Not Available</v>
          </cell>
          <cell r="J1596" t="str">
            <v>1142500001</v>
          </cell>
          <cell r="K1596" t="str">
            <v>3121500003</v>
          </cell>
          <cell r="L1596" t="str">
            <v>Hecm Traditional</v>
          </cell>
          <cell r="M1596" t="str">
            <v>Adjustable</v>
          </cell>
          <cell r="N1596">
            <v>6.125</v>
          </cell>
          <cell r="O1596">
            <v>261000</v>
          </cell>
          <cell r="P1596">
            <v>600000</v>
          </cell>
          <cell r="Q1596">
            <v>2025</v>
          </cell>
          <cell r="R1596">
            <v>1</v>
          </cell>
        </row>
        <row r="1597">
          <cell r="A1597" t="str">
            <v>NJ</v>
          </cell>
          <cell r="B1597" t="str">
            <v>SOMERSET</v>
          </cell>
          <cell r="C1597" t="str">
            <v>SOMERSET</v>
          </cell>
          <cell r="D1597" t="str">
            <v>08873</v>
          </cell>
          <cell r="E1597" t="str">
            <v>MUTUAL OF OMAHA MORTGAGE, INC.</v>
          </cell>
          <cell r="F1597" t="str">
            <v>31215</v>
          </cell>
          <cell r="G1597" t="str">
            <v>Not Available</v>
          </cell>
          <cell r="H1597" t="str">
            <v>Not Available</v>
          </cell>
          <cell r="I1597" t="str">
            <v>Not Available</v>
          </cell>
          <cell r="J1597" t="str">
            <v>1142500001</v>
          </cell>
          <cell r="K1597" t="str">
            <v>3121500003</v>
          </cell>
          <cell r="L1597" t="str">
            <v>Hecm Traditional</v>
          </cell>
          <cell r="M1597" t="str">
            <v>Adjustable</v>
          </cell>
          <cell r="N1597">
            <v>6.875</v>
          </cell>
          <cell r="O1597">
            <v>187975</v>
          </cell>
          <cell r="P1597">
            <v>515000</v>
          </cell>
          <cell r="Q1597">
            <v>2025</v>
          </cell>
          <cell r="R1597">
            <v>1</v>
          </cell>
        </row>
        <row r="1598">
          <cell r="A1598" t="str">
            <v>NJ</v>
          </cell>
          <cell r="B1598" t="str">
            <v>SUSSEX</v>
          </cell>
          <cell r="C1598" t="str">
            <v>ANDOVER</v>
          </cell>
          <cell r="D1598" t="str">
            <v>07821</v>
          </cell>
          <cell r="E1598" t="str">
            <v>MUTUAL OF OMAHA MORTGAGE, INC.</v>
          </cell>
          <cell r="F1598" t="str">
            <v>31215</v>
          </cell>
          <cell r="G1598" t="str">
            <v>Not Available</v>
          </cell>
          <cell r="H1598" t="str">
            <v>Not Available</v>
          </cell>
          <cell r="I1598" t="str">
            <v>Not Available</v>
          </cell>
          <cell r="J1598" t="str">
            <v>1142500001</v>
          </cell>
          <cell r="K1598" t="str">
            <v>3121500003</v>
          </cell>
          <cell r="L1598" t="str">
            <v>Hecm Traditional</v>
          </cell>
          <cell r="M1598" t="str">
            <v>Adjustable</v>
          </cell>
          <cell r="N1598">
            <v>7</v>
          </cell>
          <cell r="O1598">
            <v>304612</v>
          </cell>
          <cell r="P1598">
            <v>506000</v>
          </cell>
          <cell r="Q1598">
            <v>2025</v>
          </cell>
          <cell r="R1598">
            <v>1</v>
          </cell>
        </row>
        <row r="1599">
          <cell r="A1599" t="str">
            <v>NJ</v>
          </cell>
          <cell r="B1599" t="str">
            <v>SUSSEX</v>
          </cell>
          <cell r="C1599" t="str">
            <v>HAMBURG</v>
          </cell>
          <cell r="D1599" t="str">
            <v>07419</v>
          </cell>
          <cell r="E1599" t="str">
            <v>LONGBRIDGE FINANCIAL LLC</v>
          </cell>
          <cell r="F1599" t="str">
            <v>31169</v>
          </cell>
          <cell r="G1599" t="str">
            <v>Not Available</v>
          </cell>
          <cell r="H1599" t="str">
            <v>Not Available</v>
          </cell>
          <cell r="I1599" t="str">
            <v>Not Available</v>
          </cell>
          <cell r="J1599" t="str">
            <v>1142500001</v>
          </cell>
          <cell r="K1599" t="str">
            <v>3116900046</v>
          </cell>
          <cell r="L1599" t="str">
            <v>Hecm Traditional</v>
          </cell>
          <cell r="M1599" t="str">
            <v>Adjustable</v>
          </cell>
          <cell r="N1599">
            <v>5.875</v>
          </cell>
          <cell r="O1599">
            <v>334480</v>
          </cell>
          <cell r="P1599">
            <v>740000</v>
          </cell>
          <cell r="Q1599">
            <v>2025</v>
          </cell>
          <cell r="R1599">
            <v>1</v>
          </cell>
        </row>
        <row r="1600">
          <cell r="A1600" t="str">
            <v>NJ</v>
          </cell>
          <cell r="B1600" t="str">
            <v>SUSSEX</v>
          </cell>
          <cell r="C1600" t="str">
            <v>HOPATCONG</v>
          </cell>
          <cell r="D1600" t="str">
            <v>07843</v>
          </cell>
          <cell r="E1600" t="str">
            <v>LONGBRIDGE FINANCIAL LLC</v>
          </cell>
          <cell r="F1600" t="str">
            <v>31169</v>
          </cell>
          <cell r="G1600" t="str">
            <v>Not Available</v>
          </cell>
          <cell r="H1600" t="str">
            <v>Not Available</v>
          </cell>
          <cell r="I1600" t="str">
            <v>Not Available</v>
          </cell>
          <cell r="J1600" t="str">
            <v>1142500001</v>
          </cell>
          <cell r="K1600" t="str">
            <v>3116900000</v>
          </cell>
          <cell r="L1600" t="str">
            <v>Hecm Traditional</v>
          </cell>
          <cell r="M1600" t="str">
            <v>Adjustable</v>
          </cell>
          <cell r="N1600">
            <v>6.5</v>
          </cell>
          <cell r="O1600">
            <v>141035</v>
          </cell>
          <cell r="P1600">
            <v>335000</v>
          </cell>
          <cell r="Q1600">
            <v>2025</v>
          </cell>
          <cell r="R1600">
            <v>1</v>
          </cell>
        </row>
        <row r="1601">
          <cell r="A1601" t="str">
            <v>NJ</v>
          </cell>
          <cell r="B1601" t="str">
            <v>SUSSEX</v>
          </cell>
          <cell r="C1601" t="str">
            <v>NEWTON</v>
          </cell>
          <cell r="D1601" t="str">
            <v>07860</v>
          </cell>
          <cell r="E1601" t="str">
            <v>FINANCE OF AMERICA REVERSE LLC</v>
          </cell>
          <cell r="F1601" t="str">
            <v>21249</v>
          </cell>
          <cell r="G1601" t="str">
            <v>Not Available</v>
          </cell>
          <cell r="H1601" t="str">
            <v>Not Available</v>
          </cell>
          <cell r="I1601" t="str">
            <v>Not Available</v>
          </cell>
          <cell r="J1601" t="str">
            <v>1142500001</v>
          </cell>
          <cell r="K1601" t="str">
            <v>2124900009</v>
          </cell>
          <cell r="L1601" t="str">
            <v>Hecm Traditional</v>
          </cell>
          <cell r="M1601" t="str">
            <v>Adjustable</v>
          </cell>
          <cell r="N1601">
            <v>6.84</v>
          </cell>
          <cell r="O1601">
            <v>128340</v>
          </cell>
          <cell r="P1601">
            <v>345000</v>
          </cell>
          <cell r="Q1601">
            <v>2025</v>
          </cell>
          <cell r="R1601">
            <v>1</v>
          </cell>
        </row>
        <row r="1602">
          <cell r="A1602" t="str">
            <v>NJ</v>
          </cell>
          <cell r="B1602" t="str">
            <v>SUSSEX</v>
          </cell>
          <cell r="C1602" t="str">
            <v>NEWTON</v>
          </cell>
          <cell r="D1602" t="str">
            <v>07860</v>
          </cell>
          <cell r="E1602" t="str">
            <v>MUTUAL OF OMAHA MORTGAGE, INC.</v>
          </cell>
          <cell r="F1602" t="str">
            <v>31215</v>
          </cell>
          <cell r="G1602" t="str">
            <v>Not Available</v>
          </cell>
          <cell r="H1602" t="str">
            <v>Not Available</v>
          </cell>
          <cell r="I1602" t="str">
            <v>Not Available</v>
          </cell>
          <cell r="J1602" t="str">
            <v>1142500001</v>
          </cell>
          <cell r="K1602" t="str">
            <v>3121500003</v>
          </cell>
          <cell r="L1602" t="str">
            <v>Hecm Traditional</v>
          </cell>
          <cell r="M1602" t="str">
            <v>Adjustable</v>
          </cell>
          <cell r="N1602">
            <v>6.5</v>
          </cell>
          <cell r="O1602">
            <v>238545</v>
          </cell>
          <cell r="P1602">
            <v>405000</v>
          </cell>
          <cell r="Q1602">
            <v>2025</v>
          </cell>
          <cell r="R1602">
            <v>1</v>
          </cell>
        </row>
        <row r="1603">
          <cell r="A1603" t="str">
            <v>NJ</v>
          </cell>
          <cell r="B1603" t="str">
            <v>SUSSEX</v>
          </cell>
          <cell r="C1603" t="str">
            <v>OGDENSBURG</v>
          </cell>
          <cell r="D1603" t="str">
            <v>07439</v>
          </cell>
          <cell r="E1603" t="str">
            <v>GUARANTEED RATE INC</v>
          </cell>
          <cell r="F1603" t="str">
            <v>19895</v>
          </cell>
          <cell r="G1603" t="str">
            <v>FINANCE OF AMERICA REVERSE LLC</v>
          </cell>
          <cell r="H1603" t="str">
            <v>21249</v>
          </cell>
          <cell r="I1603" t="str">
            <v>Not Available</v>
          </cell>
          <cell r="J1603" t="str">
            <v>1142500001</v>
          </cell>
          <cell r="K1603" t="str">
            <v>2124900009</v>
          </cell>
          <cell r="L1603" t="str">
            <v>Hecm Traditional</v>
          </cell>
          <cell r="M1603" t="str">
            <v>Adjustable</v>
          </cell>
          <cell r="N1603">
            <v>6.75</v>
          </cell>
          <cell r="O1603">
            <v>173520</v>
          </cell>
          <cell r="P1603">
            <v>360000</v>
          </cell>
          <cell r="Q1603">
            <v>2025</v>
          </cell>
          <cell r="R1603">
            <v>1</v>
          </cell>
        </row>
        <row r="1604">
          <cell r="A1604" t="str">
            <v>NJ</v>
          </cell>
          <cell r="B1604" t="str">
            <v>SUSSEX</v>
          </cell>
          <cell r="C1604" t="str">
            <v>STOCKHOLM</v>
          </cell>
          <cell r="D1604" t="str">
            <v>07460</v>
          </cell>
          <cell r="E1604" t="str">
            <v>CALIVER BEACH MORTGAGE, LLC.</v>
          </cell>
          <cell r="F1604" t="str">
            <v>Not Available</v>
          </cell>
          <cell r="G1604" t="str">
            <v>TRADITIONAL MORTGAGE ACCEPTANCE CORPORAT</v>
          </cell>
          <cell r="H1604" t="str">
            <v>31167</v>
          </cell>
          <cell r="I1604" t="str">
            <v>CALIVER BEACH MORTGAGE, LLC.</v>
          </cell>
          <cell r="J1604" t="str">
            <v>1142500001</v>
          </cell>
          <cell r="K1604" t="str">
            <v>3116700009</v>
          </cell>
          <cell r="L1604" t="str">
            <v>Hecm for Refinance</v>
          </cell>
          <cell r="M1604" t="str">
            <v>Adjustable</v>
          </cell>
          <cell r="N1604">
            <v>6.875</v>
          </cell>
          <cell r="O1604">
            <v>123830</v>
          </cell>
          <cell r="P1604">
            <v>290000</v>
          </cell>
          <cell r="Q1604">
            <v>2025</v>
          </cell>
          <cell r="R1604">
            <v>1</v>
          </cell>
        </row>
        <row r="1605">
          <cell r="A1605" t="str">
            <v>NJ</v>
          </cell>
          <cell r="B1605" t="str">
            <v>UNION</v>
          </cell>
          <cell r="C1605" t="str">
            <v>CLARK</v>
          </cell>
          <cell r="D1605" t="str">
            <v>07066</v>
          </cell>
          <cell r="E1605" t="str">
            <v>CROSSCOUNTRY MORTGAGE, LLC</v>
          </cell>
          <cell r="F1605" t="str">
            <v>24979</v>
          </cell>
          <cell r="G1605" t="str">
            <v>Not Available</v>
          </cell>
          <cell r="H1605" t="str">
            <v>Not Available</v>
          </cell>
          <cell r="I1605" t="str">
            <v>Not Available</v>
          </cell>
          <cell r="J1605" t="str">
            <v>1142500001</v>
          </cell>
          <cell r="K1605" t="str">
            <v>2497900006</v>
          </cell>
          <cell r="L1605" t="str">
            <v>Hecm Traditional</v>
          </cell>
          <cell r="M1605" t="str">
            <v>Adjustable</v>
          </cell>
          <cell r="N1605">
            <v>6.75</v>
          </cell>
          <cell r="O1605">
            <v>503280</v>
          </cell>
          <cell r="P1605">
            <v>720000</v>
          </cell>
          <cell r="Q1605">
            <v>2025</v>
          </cell>
          <cell r="R1605">
            <v>1</v>
          </cell>
        </row>
        <row r="1606">
          <cell r="A1606" t="str">
            <v>NJ</v>
          </cell>
          <cell r="B1606" t="str">
            <v>UNION</v>
          </cell>
          <cell r="C1606" t="str">
            <v>HILLSIDE</v>
          </cell>
          <cell r="D1606" t="str">
            <v>07205</v>
          </cell>
          <cell r="E1606" t="str">
            <v>NEXA MORTGAGE, LLC</v>
          </cell>
          <cell r="F1606" t="str">
            <v>Not Available</v>
          </cell>
          <cell r="G1606" t="str">
            <v>FINANCE OF AMERICA REVERSE LLC</v>
          </cell>
          <cell r="H1606" t="str">
            <v>21249</v>
          </cell>
          <cell r="I1606" t="str">
            <v>NEXA MORTGAGE, LLC</v>
          </cell>
          <cell r="J1606" t="str">
            <v>1142500001</v>
          </cell>
          <cell r="K1606" t="str">
            <v>2124900009</v>
          </cell>
          <cell r="L1606" t="str">
            <v>Hecm Traditional</v>
          </cell>
          <cell r="M1606" t="str">
            <v>Adjustable</v>
          </cell>
          <cell r="N1606">
            <v>6.625</v>
          </cell>
          <cell r="O1606">
            <v>251460</v>
          </cell>
          <cell r="P1606">
            <v>495000</v>
          </cell>
          <cell r="Q1606">
            <v>2025</v>
          </cell>
          <cell r="R1606">
            <v>1</v>
          </cell>
        </row>
        <row r="1607">
          <cell r="A1607" t="str">
            <v>NJ</v>
          </cell>
          <cell r="B1607" t="str">
            <v>UNION</v>
          </cell>
          <cell r="C1607" t="str">
            <v>LINDEN</v>
          </cell>
          <cell r="D1607" t="str">
            <v>07036</v>
          </cell>
          <cell r="E1607" t="str">
            <v>MUTUAL OF OMAHA MORTGAGE, INC.</v>
          </cell>
          <cell r="F1607" t="str">
            <v>31215</v>
          </cell>
          <cell r="G1607" t="str">
            <v>Not Available</v>
          </cell>
          <cell r="H1607" t="str">
            <v>Not Available</v>
          </cell>
          <cell r="I1607" t="str">
            <v>Not Available</v>
          </cell>
          <cell r="J1607" t="str">
            <v>1142500001</v>
          </cell>
          <cell r="K1607" t="str">
            <v>3121500003</v>
          </cell>
          <cell r="L1607" t="str">
            <v>Hecm Traditional</v>
          </cell>
          <cell r="M1607" t="str">
            <v>Adjustable</v>
          </cell>
          <cell r="N1607">
            <v>7.125</v>
          </cell>
          <cell r="O1607">
            <v>182054</v>
          </cell>
          <cell r="P1607">
            <v>454000</v>
          </cell>
          <cell r="Q1607">
            <v>2025</v>
          </cell>
          <cell r="R1607">
            <v>1</v>
          </cell>
        </row>
        <row r="1608">
          <cell r="A1608" t="str">
            <v>NJ</v>
          </cell>
          <cell r="B1608" t="str">
            <v>UNION</v>
          </cell>
          <cell r="C1608" t="str">
            <v>NEW PROVIDENCE</v>
          </cell>
          <cell r="D1608" t="str">
            <v>07974</v>
          </cell>
          <cell r="E1608" t="str">
            <v>LONGBRIDGE FINANCIAL LLC</v>
          </cell>
          <cell r="F1608" t="str">
            <v>31169</v>
          </cell>
          <cell r="G1608" t="str">
            <v>Not Available</v>
          </cell>
          <cell r="H1608" t="str">
            <v>Not Available</v>
          </cell>
          <cell r="I1608" t="str">
            <v>Not Available</v>
          </cell>
          <cell r="J1608" t="str">
            <v>1142500001</v>
          </cell>
          <cell r="K1608" t="str">
            <v>3116900046</v>
          </cell>
          <cell r="L1608" t="str">
            <v>Hecm Traditional</v>
          </cell>
          <cell r="M1608" t="str">
            <v>Adjustable</v>
          </cell>
          <cell r="N1608">
            <v>6.375</v>
          </cell>
          <cell r="O1608">
            <v>443520</v>
          </cell>
          <cell r="P1608">
            <v>630000</v>
          </cell>
          <cell r="Q1608">
            <v>2025</v>
          </cell>
          <cell r="R1608">
            <v>1</v>
          </cell>
        </row>
        <row r="1609">
          <cell r="A1609" t="str">
            <v>NJ</v>
          </cell>
          <cell r="B1609" t="str">
            <v>UNION</v>
          </cell>
          <cell r="C1609" t="str">
            <v>ROSELLE</v>
          </cell>
          <cell r="D1609" t="str">
            <v>07203</v>
          </cell>
          <cell r="E1609" t="str">
            <v>FINANCE OF AMERICA REVERSE LLC</v>
          </cell>
          <cell r="F1609" t="str">
            <v>21249</v>
          </cell>
          <cell r="G1609" t="str">
            <v>Not Available</v>
          </cell>
          <cell r="H1609" t="str">
            <v>Not Available</v>
          </cell>
          <cell r="I1609" t="str">
            <v>Not Available</v>
          </cell>
          <cell r="J1609" t="str">
            <v>1142500001</v>
          </cell>
          <cell r="K1609" t="str">
            <v>2124900009</v>
          </cell>
          <cell r="L1609" t="str">
            <v>Hecm Traditional</v>
          </cell>
          <cell r="M1609" t="str">
            <v>Adjustable</v>
          </cell>
          <cell r="N1609">
            <v>6.625</v>
          </cell>
          <cell r="O1609">
            <v>182600</v>
          </cell>
          <cell r="P1609">
            <v>440000</v>
          </cell>
          <cell r="Q1609">
            <v>2025</v>
          </cell>
          <cell r="R1609">
            <v>1</v>
          </cell>
        </row>
        <row r="1610">
          <cell r="A1610" t="str">
            <v>NM</v>
          </cell>
          <cell r="B1610" t="str">
            <v>BERNALILLO</v>
          </cell>
          <cell r="C1610" t="str">
            <v>ALBUQUERQUE</v>
          </cell>
          <cell r="D1610" t="str">
            <v>87106</v>
          </cell>
          <cell r="E1610" t="str">
            <v>LONGBRIDGE FINANCIAL LLC</v>
          </cell>
          <cell r="F1610" t="str">
            <v>31169</v>
          </cell>
          <cell r="G1610" t="str">
            <v>Not Available</v>
          </cell>
          <cell r="H1610" t="str">
            <v>Not Available</v>
          </cell>
          <cell r="I1610" t="str">
            <v>Not Available</v>
          </cell>
          <cell r="J1610" t="str">
            <v>1142500001</v>
          </cell>
          <cell r="K1610" t="str">
            <v>3116900000</v>
          </cell>
          <cell r="L1610" t="str">
            <v>Hecm Traditional</v>
          </cell>
          <cell r="M1610" t="str">
            <v>Adjustable</v>
          </cell>
          <cell r="N1610">
            <v>6.5</v>
          </cell>
          <cell r="O1610">
            <v>149940</v>
          </cell>
          <cell r="P1610">
            <v>420000</v>
          </cell>
          <cell r="Q1610">
            <v>2025</v>
          </cell>
          <cell r="R1610">
            <v>1</v>
          </cell>
        </row>
        <row r="1611">
          <cell r="A1611" t="str">
            <v>NM</v>
          </cell>
          <cell r="B1611" t="str">
            <v>BERNALILLO</v>
          </cell>
          <cell r="C1611" t="str">
            <v>ALBUQUERQUE</v>
          </cell>
          <cell r="D1611" t="str">
            <v>87107</v>
          </cell>
          <cell r="E1611" t="str">
            <v>INDIGO MORTGAGE, LLC.</v>
          </cell>
          <cell r="F1611" t="str">
            <v>Not Available</v>
          </cell>
          <cell r="G1611" t="str">
            <v>PLAZA HOME MORTGAGE, INC.</v>
          </cell>
          <cell r="H1611" t="str">
            <v>17101</v>
          </cell>
          <cell r="I1611" t="str">
            <v>INDIGO MORTGAGE, LLC.</v>
          </cell>
          <cell r="J1611" t="str">
            <v>1142500001</v>
          </cell>
          <cell r="K1611" t="str">
            <v>1710100002</v>
          </cell>
          <cell r="L1611" t="str">
            <v>Hecm Traditional</v>
          </cell>
          <cell r="M1611" t="str">
            <v>Adjustable</v>
          </cell>
          <cell r="N1611">
            <v>6</v>
          </cell>
          <cell r="O1611">
            <v>109515</v>
          </cell>
          <cell r="P1611">
            <v>245000</v>
          </cell>
          <cell r="Q1611">
            <v>2025</v>
          </cell>
          <cell r="R1611">
            <v>1</v>
          </cell>
        </row>
        <row r="1612">
          <cell r="A1612" t="str">
            <v>NM</v>
          </cell>
          <cell r="B1612" t="str">
            <v>BERNALILLO</v>
          </cell>
          <cell r="C1612" t="str">
            <v>ALBUQUERQUE</v>
          </cell>
          <cell r="D1612" t="str">
            <v>87114</v>
          </cell>
          <cell r="E1612" t="str">
            <v>GUILD MORTGAGE COMPANY LLC</v>
          </cell>
          <cell r="F1612" t="str">
            <v>04718</v>
          </cell>
          <cell r="G1612" t="str">
            <v>Not Available</v>
          </cell>
          <cell r="H1612" t="str">
            <v>Not Available</v>
          </cell>
          <cell r="I1612" t="str">
            <v>Not Available</v>
          </cell>
          <cell r="J1612" t="str">
            <v>1142500001</v>
          </cell>
          <cell r="K1612" t="str">
            <v>0471809999</v>
          </cell>
          <cell r="L1612" t="str">
            <v>Hecm Traditional</v>
          </cell>
          <cell r="M1612" t="str">
            <v>Adjustable</v>
          </cell>
          <cell r="N1612">
            <v>6.25</v>
          </cell>
          <cell r="O1612">
            <v>439350</v>
          </cell>
          <cell r="P1612">
            <v>870000</v>
          </cell>
          <cell r="Q1612">
            <v>2025</v>
          </cell>
          <cell r="R1612">
            <v>1</v>
          </cell>
        </row>
        <row r="1613">
          <cell r="A1613" t="str">
            <v>NM</v>
          </cell>
          <cell r="B1613" t="str">
            <v>BERNALILLO</v>
          </cell>
          <cell r="C1613" t="str">
            <v>ALBUQUERQUE</v>
          </cell>
          <cell r="D1613" t="str">
            <v>87121</v>
          </cell>
          <cell r="E1613" t="str">
            <v>NEW AMERICAN FUNDING, LLC</v>
          </cell>
          <cell r="F1613" t="str">
            <v>21221</v>
          </cell>
          <cell r="G1613" t="str">
            <v>TRADITIONAL MORTGAGE ACCEPTANCE CORPORAT</v>
          </cell>
          <cell r="H1613" t="str">
            <v>31167</v>
          </cell>
          <cell r="I1613" t="str">
            <v>Not Available</v>
          </cell>
          <cell r="J1613" t="str">
            <v>1142500001</v>
          </cell>
          <cell r="K1613" t="str">
            <v>2122100015</v>
          </cell>
          <cell r="L1613" t="str">
            <v>Hecm Traditional</v>
          </cell>
          <cell r="M1613" t="str">
            <v>Adjustable</v>
          </cell>
          <cell r="N1613">
            <v>6.625</v>
          </cell>
          <cell r="O1613">
            <v>156160</v>
          </cell>
          <cell r="P1613">
            <v>320000</v>
          </cell>
          <cell r="Q1613">
            <v>2025</v>
          </cell>
          <cell r="R1613">
            <v>1</v>
          </cell>
        </row>
        <row r="1614">
          <cell r="A1614" t="str">
            <v>NM</v>
          </cell>
          <cell r="B1614" t="str">
            <v>DONA ANA</v>
          </cell>
          <cell r="C1614" t="str">
            <v>LAS CRUCES</v>
          </cell>
          <cell r="D1614" t="str">
            <v>88005</v>
          </cell>
          <cell r="E1614" t="str">
            <v>FINANCE OF AMERICA REVERSE LLC</v>
          </cell>
          <cell r="F1614" t="str">
            <v>21249</v>
          </cell>
          <cell r="G1614" t="str">
            <v>Not Available</v>
          </cell>
          <cell r="H1614" t="str">
            <v>Not Available</v>
          </cell>
          <cell r="I1614" t="str">
            <v>Not Available</v>
          </cell>
          <cell r="J1614" t="str">
            <v>1142500001</v>
          </cell>
          <cell r="K1614" t="str">
            <v>2124900009</v>
          </cell>
          <cell r="L1614" t="str">
            <v>Hecm Traditional</v>
          </cell>
          <cell r="M1614" t="str">
            <v>Adjustable</v>
          </cell>
          <cell r="N1614">
            <v>6.75</v>
          </cell>
          <cell r="O1614">
            <v>159080</v>
          </cell>
          <cell r="P1614">
            <v>410000</v>
          </cell>
          <cell r="Q1614">
            <v>2025</v>
          </cell>
          <cell r="R1614">
            <v>1</v>
          </cell>
        </row>
        <row r="1615">
          <cell r="A1615" t="str">
            <v>NM</v>
          </cell>
          <cell r="B1615" t="str">
            <v>DONA ANA</v>
          </cell>
          <cell r="C1615" t="str">
            <v>LAS CRUCES</v>
          </cell>
          <cell r="D1615" t="str">
            <v>88011</v>
          </cell>
          <cell r="E1615" t="str">
            <v>MUTUAL OF OMAHA MORTGAGE, INC.</v>
          </cell>
          <cell r="F1615" t="str">
            <v>31215</v>
          </cell>
          <cell r="G1615" t="str">
            <v>Not Available</v>
          </cell>
          <cell r="H1615" t="str">
            <v>Not Available</v>
          </cell>
          <cell r="I1615" t="str">
            <v>Not Available</v>
          </cell>
          <cell r="J1615" t="str">
            <v>1142500001</v>
          </cell>
          <cell r="K1615" t="str">
            <v>3121500003</v>
          </cell>
          <cell r="L1615" t="str">
            <v>Hecm Traditional</v>
          </cell>
          <cell r="M1615" t="str">
            <v>Adjustable</v>
          </cell>
          <cell r="N1615">
            <v>5.5</v>
          </cell>
          <cell r="O1615">
            <v>331843.5</v>
          </cell>
          <cell r="P1615">
            <v>784500</v>
          </cell>
          <cell r="Q1615">
            <v>2025</v>
          </cell>
          <cell r="R1615">
            <v>1</v>
          </cell>
        </row>
        <row r="1616">
          <cell r="A1616" t="str">
            <v>NM</v>
          </cell>
          <cell r="B1616" t="str">
            <v>DONA ANA</v>
          </cell>
          <cell r="C1616" t="str">
            <v>LAS CRUCES</v>
          </cell>
          <cell r="D1616" t="str">
            <v>88012</v>
          </cell>
          <cell r="E1616" t="str">
            <v>MUTUAL OF OMAHA MORTGAGE, INC.</v>
          </cell>
          <cell r="F1616" t="str">
            <v>31215</v>
          </cell>
          <cell r="G1616" t="str">
            <v>Not Available</v>
          </cell>
          <cell r="H1616" t="str">
            <v>Not Available</v>
          </cell>
          <cell r="I1616" t="str">
            <v>Not Available</v>
          </cell>
          <cell r="J1616" t="str">
            <v>1142500001</v>
          </cell>
          <cell r="K1616" t="str">
            <v>3121500003</v>
          </cell>
          <cell r="L1616" t="str">
            <v>Hecm Traditional</v>
          </cell>
          <cell r="M1616" t="str">
            <v>Adjustable</v>
          </cell>
          <cell r="N1616">
            <v>7.125</v>
          </cell>
          <cell r="O1616">
            <v>115208.8</v>
          </cell>
          <cell r="P1616">
            <v>293900</v>
          </cell>
          <cell r="Q1616">
            <v>2025</v>
          </cell>
          <cell r="R1616">
            <v>1</v>
          </cell>
        </row>
        <row r="1617">
          <cell r="A1617" t="str">
            <v>NM</v>
          </cell>
          <cell r="B1617" t="str">
            <v>DONA ANA</v>
          </cell>
          <cell r="C1617" t="str">
            <v>ORGAN</v>
          </cell>
          <cell r="D1617" t="str">
            <v>88052</v>
          </cell>
          <cell r="E1617" t="str">
            <v>MUTUAL OF OMAHA MORTGAGE, INC.</v>
          </cell>
          <cell r="F1617" t="str">
            <v>31215</v>
          </cell>
          <cell r="G1617" t="str">
            <v>Not Available</v>
          </cell>
          <cell r="H1617" t="str">
            <v>Not Available</v>
          </cell>
          <cell r="I1617" t="str">
            <v>Not Available</v>
          </cell>
          <cell r="J1617" t="str">
            <v>1142500001</v>
          </cell>
          <cell r="K1617" t="str">
            <v>3121500003</v>
          </cell>
          <cell r="L1617" t="str">
            <v>Hecm Traditional</v>
          </cell>
          <cell r="M1617" t="str">
            <v>Adjustable</v>
          </cell>
          <cell r="N1617">
            <v>6.625</v>
          </cell>
          <cell r="O1617">
            <v>132855</v>
          </cell>
          <cell r="P1617">
            <v>255000</v>
          </cell>
          <cell r="Q1617">
            <v>2025</v>
          </cell>
          <cell r="R1617">
            <v>1</v>
          </cell>
        </row>
        <row r="1618">
          <cell r="A1618" t="str">
            <v>NM</v>
          </cell>
          <cell r="B1618" t="str">
            <v>OTERO</v>
          </cell>
          <cell r="C1618" t="str">
            <v>ALAMOGORDO</v>
          </cell>
          <cell r="D1618" t="str">
            <v>88310</v>
          </cell>
          <cell r="E1618" t="str">
            <v>FAIRWAY INDEPENDENT MORTGAGE CORPORATION</v>
          </cell>
          <cell r="F1618" t="str">
            <v>79507</v>
          </cell>
          <cell r="G1618" t="str">
            <v>Not Available</v>
          </cell>
          <cell r="H1618" t="str">
            <v>Not Available</v>
          </cell>
          <cell r="I1618" t="str">
            <v>Not Available</v>
          </cell>
          <cell r="J1618" t="str">
            <v>1142500001</v>
          </cell>
          <cell r="K1618" t="str">
            <v>7950700001</v>
          </cell>
          <cell r="L1618" t="str">
            <v>Hecm for Purchase</v>
          </cell>
          <cell r="M1618" t="str">
            <v>Adjustable</v>
          </cell>
          <cell r="N1618">
            <v>6.75</v>
          </cell>
          <cell r="O1618">
            <v>157700</v>
          </cell>
          <cell r="P1618">
            <v>380000</v>
          </cell>
          <cell r="Q1618">
            <v>2025</v>
          </cell>
          <cell r="R1618">
            <v>1</v>
          </cell>
        </row>
        <row r="1619">
          <cell r="A1619" t="str">
            <v>NM</v>
          </cell>
          <cell r="B1619" t="str">
            <v>OTERO</v>
          </cell>
          <cell r="C1619" t="str">
            <v>ALAMOGORDO</v>
          </cell>
          <cell r="D1619" t="str">
            <v>88310</v>
          </cell>
          <cell r="E1619" t="str">
            <v>GUILD MORTGAGE COMPANY LLC</v>
          </cell>
          <cell r="F1619" t="str">
            <v>04718</v>
          </cell>
          <cell r="G1619" t="str">
            <v>Not Available</v>
          </cell>
          <cell r="H1619" t="str">
            <v>Not Available</v>
          </cell>
          <cell r="I1619" t="str">
            <v>Not Available</v>
          </cell>
          <cell r="J1619" t="str">
            <v>1142500001</v>
          </cell>
          <cell r="K1619" t="str">
            <v>0471809999</v>
          </cell>
          <cell r="L1619" t="str">
            <v>Hecm for Refinance</v>
          </cell>
          <cell r="M1619" t="str">
            <v>Adjustable</v>
          </cell>
          <cell r="N1619">
            <v>6.375</v>
          </cell>
          <cell r="O1619">
            <v>111780</v>
          </cell>
          <cell r="P1619">
            <v>270000</v>
          </cell>
          <cell r="Q1619">
            <v>2025</v>
          </cell>
          <cell r="R1619">
            <v>1</v>
          </cell>
        </row>
        <row r="1620">
          <cell r="A1620" t="str">
            <v>NM</v>
          </cell>
          <cell r="B1620" t="str">
            <v>OTERO</v>
          </cell>
          <cell r="C1620" t="str">
            <v>ALAMOGORDO</v>
          </cell>
          <cell r="D1620" t="str">
            <v>88310</v>
          </cell>
          <cell r="E1620" t="str">
            <v>PHH MORTGAGE CORPORATION</v>
          </cell>
          <cell r="F1620" t="str">
            <v>30275</v>
          </cell>
          <cell r="G1620" t="str">
            <v>Not Available</v>
          </cell>
          <cell r="H1620" t="str">
            <v>Not Available</v>
          </cell>
          <cell r="I1620" t="str">
            <v>Not Available</v>
          </cell>
          <cell r="J1620" t="str">
            <v>3027509990</v>
          </cell>
          <cell r="K1620" t="str">
            <v>3027510460</v>
          </cell>
          <cell r="L1620" t="str">
            <v>Hecm Traditional</v>
          </cell>
          <cell r="M1620" t="str">
            <v>Adjustable</v>
          </cell>
          <cell r="N1620">
            <v>6.375</v>
          </cell>
          <cell r="O1620">
            <v>74277</v>
          </cell>
          <cell r="P1620">
            <v>131000</v>
          </cell>
          <cell r="Q1620">
            <v>2025</v>
          </cell>
          <cell r="R1620">
            <v>1</v>
          </cell>
        </row>
        <row r="1621">
          <cell r="A1621" t="str">
            <v>NM</v>
          </cell>
          <cell r="B1621" t="str">
            <v>SAN JUAN</v>
          </cell>
          <cell r="C1621" t="str">
            <v>BLOOMFIELD</v>
          </cell>
          <cell r="D1621" t="str">
            <v>87413</v>
          </cell>
          <cell r="E1621" t="str">
            <v>GUARANTEED RATE INC</v>
          </cell>
          <cell r="F1621" t="str">
            <v>19895</v>
          </cell>
          <cell r="G1621" t="str">
            <v>FINANCE OF AMERICA REVERSE LLC</v>
          </cell>
          <cell r="H1621" t="str">
            <v>21249</v>
          </cell>
          <cell r="I1621" t="str">
            <v>Not Available</v>
          </cell>
          <cell r="J1621" t="str">
            <v>1142500001</v>
          </cell>
          <cell r="K1621" t="str">
            <v>2124900009</v>
          </cell>
          <cell r="L1621" t="str">
            <v>Hecm Traditional</v>
          </cell>
          <cell r="M1621" t="str">
            <v>Adjustable</v>
          </cell>
          <cell r="N1621">
            <v>6.75</v>
          </cell>
          <cell r="O1621">
            <v>170800</v>
          </cell>
          <cell r="P1621">
            <v>400000</v>
          </cell>
          <cell r="Q1621">
            <v>2025</v>
          </cell>
          <cell r="R1621">
            <v>1</v>
          </cell>
        </row>
        <row r="1622">
          <cell r="A1622" t="str">
            <v>NM</v>
          </cell>
          <cell r="B1622" t="str">
            <v>SANDOVAL</v>
          </cell>
          <cell r="C1622" t="str">
            <v>RIO RANCHO</v>
          </cell>
          <cell r="D1622" t="str">
            <v>87124</v>
          </cell>
          <cell r="E1622" t="str">
            <v>INDIGO MORTGAGE, LLC.</v>
          </cell>
          <cell r="F1622" t="str">
            <v>Not Available</v>
          </cell>
          <cell r="G1622" t="str">
            <v>PLAZA HOME MORTGAGE, INC.</v>
          </cell>
          <cell r="H1622" t="str">
            <v>17101</v>
          </cell>
          <cell r="I1622" t="str">
            <v>INDIGO MORTGAGE, LLC.</v>
          </cell>
          <cell r="J1622" t="str">
            <v>1142500001</v>
          </cell>
          <cell r="K1622" t="str">
            <v>1710100241</v>
          </cell>
          <cell r="L1622" t="str">
            <v>Hecm Traditional</v>
          </cell>
          <cell r="M1622" t="str">
            <v>Adjustable</v>
          </cell>
          <cell r="N1622">
            <v>5.75</v>
          </cell>
          <cell r="O1622">
            <v>153090</v>
          </cell>
          <cell r="P1622">
            <v>315000</v>
          </cell>
          <cell r="Q1622">
            <v>2025</v>
          </cell>
          <cell r="R1622">
            <v>1</v>
          </cell>
        </row>
        <row r="1623">
          <cell r="A1623" t="str">
            <v>NM</v>
          </cell>
          <cell r="B1623" t="str">
            <v>SANDOVAL</v>
          </cell>
          <cell r="C1623" t="str">
            <v>RIO RANCHO</v>
          </cell>
          <cell r="D1623" t="str">
            <v>87124</v>
          </cell>
          <cell r="E1623" t="str">
            <v>MUTUAL OF OMAHA MORTGAGE, INC.</v>
          </cell>
          <cell r="F1623" t="str">
            <v>31215</v>
          </cell>
          <cell r="G1623" t="str">
            <v>Not Available</v>
          </cell>
          <cell r="H1623" t="str">
            <v>Not Available</v>
          </cell>
          <cell r="I1623" t="str">
            <v>Not Available</v>
          </cell>
          <cell r="J1623" t="str">
            <v>1142500001</v>
          </cell>
          <cell r="K1623" t="str">
            <v>3121500003</v>
          </cell>
          <cell r="L1623" t="str">
            <v>Hecm Traditional</v>
          </cell>
          <cell r="M1623" t="str">
            <v>Adjustable</v>
          </cell>
          <cell r="N1623">
            <v>6.5</v>
          </cell>
          <cell r="O1623">
            <v>164910</v>
          </cell>
          <cell r="P1623">
            <v>345000</v>
          </cell>
          <cell r="Q1623">
            <v>2025</v>
          </cell>
          <cell r="R1623">
            <v>1</v>
          </cell>
        </row>
        <row r="1624">
          <cell r="A1624" t="str">
            <v>NM</v>
          </cell>
          <cell r="B1624" t="str">
            <v>SANTA FE</v>
          </cell>
          <cell r="C1624" t="str">
            <v>EDGEWOOD</v>
          </cell>
          <cell r="D1624" t="str">
            <v>87015</v>
          </cell>
          <cell r="E1624" t="str">
            <v>FINANCE OF AMERICA REVERSE LLC</v>
          </cell>
          <cell r="F1624" t="str">
            <v>21249</v>
          </cell>
          <cell r="G1624" t="str">
            <v>Not Available</v>
          </cell>
          <cell r="H1624" t="str">
            <v>Not Available</v>
          </cell>
          <cell r="I1624" t="str">
            <v>Not Available</v>
          </cell>
          <cell r="J1624" t="str">
            <v>1142500001</v>
          </cell>
          <cell r="K1624" t="str">
            <v>2124900009</v>
          </cell>
          <cell r="L1624" t="str">
            <v>Hecm Traditional</v>
          </cell>
          <cell r="M1624" t="str">
            <v>Adjustable</v>
          </cell>
          <cell r="N1624">
            <v>6.625</v>
          </cell>
          <cell r="O1624">
            <v>227850</v>
          </cell>
          <cell r="P1624">
            <v>490000</v>
          </cell>
          <cell r="Q1624">
            <v>2025</v>
          </cell>
          <cell r="R1624">
            <v>1</v>
          </cell>
        </row>
        <row r="1625">
          <cell r="A1625" t="str">
            <v>NM</v>
          </cell>
          <cell r="B1625" t="str">
            <v>SANTA FE</v>
          </cell>
          <cell r="C1625" t="str">
            <v>SANTA FE</v>
          </cell>
          <cell r="D1625" t="str">
            <v>87501</v>
          </cell>
          <cell r="E1625" t="str">
            <v>GUILD MORTGAGE COMPANY LLC</v>
          </cell>
          <cell r="F1625" t="str">
            <v>04718</v>
          </cell>
          <cell r="G1625" t="str">
            <v>Not Available</v>
          </cell>
          <cell r="H1625" t="str">
            <v>Not Available</v>
          </cell>
          <cell r="I1625" t="str">
            <v>Not Available</v>
          </cell>
          <cell r="J1625" t="str">
            <v>1142500001</v>
          </cell>
          <cell r="K1625" t="str">
            <v>0471809999</v>
          </cell>
          <cell r="L1625" t="str">
            <v>Hecm Traditional</v>
          </cell>
          <cell r="M1625" t="str">
            <v>Adjustable</v>
          </cell>
          <cell r="N1625">
            <v>6.375</v>
          </cell>
          <cell r="O1625">
            <v>510600</v>
          </cell>
          <cell r="P1625">
            <v>925000</v>
          </cell>
          <cell r="Q1625">
            <v>2025</v>
          </cell>
          <cell r="R1625">
            <v>1</v>
          </cell>
        </row>
        <row r="1626">
          <cell r="A1626" t="str">
            <v>NM</v>
          </cell>
          <cell r="B1626" t="str">
            <v>SANTA FE</v>
          </cell>
          <cell r="C1626" t="str">
            <v>STANLEY</v>
          </cell>
          <cell r="D1626" t="str">
            <v>87056</v>
          </cell>
          <cell r="E1626" t="str">
            <v>FINANCE OF AMERICA REVERSE LLC</v>
          </cell>
          <cell r="F1626" t="str">
            <v>21249</v>
          </cell>
          <cell r="G1626" t="str">
            <v>Not Available</v>
          </cell>
          <cell r="H1626" t="str">
            <v>Not Available</v>
          </cell>
          <cell r="I1626" t="str">
            <v>Not Available</v>
          </cell>
          <cell r="J1626" t="str">
            <v>1142500001</v>
          </cell>
          <cell r="K1626" t="str">
            <v>2124900009</v>
          </cell>
          <cell r="L1626" t="str">
            <v>Hecm Traditional</v>
          </cell>
          <cell r="M1626" t="str">
            <v>Adjustable</v>
          </cell>
          <cell r="N1626">
            <v>7.05</v>
          </cell>
          <cell r="O1626">
            <v>211992</v>
          </cell>
          <cell r="P1626">
            <v>584000</v>
          </cell>
          <cell r="Q1626">
            <v>2025</v>
          </cell>
          <cell r="R1626">
            <v>1</v>
          </cell>
        </row>
        <row r="1627">
          <cell r="A1627" t="str">
            <v>NM</v>
          </cell>
          <cell r="B1627" t="str">
            <v>TAOS</v>
          </cell>
          <cell r="C1627" t="str">
            <v>RANCHOS DE TAOS</v>
          </cell>
          <cell r="D1627" t="str">
            <v>87557</v>
          </cell>
          <cell r="E1627" t="str">
            <v>LOANDEPOT.COM, LLC</v>
          </cell>
          <cell r="F1627" t="str">
            <v>Not Available</v>
          </cell>
          <cell r="G1627" t="str">
            <v>FINANCE OF AMERICA REVERSE LLC</v>
          </cell>
          <cell r="H1627" t="str">
            <v>21249</v>
          </cell>
          <cell r="I1627" t="str">
            <v>LOANDEPOT.COM, LLC</v>
          </cell>
          <cell r="J1627" t="str">
            <v>1142500001</v>
          </cell>
          <cell r="K1627" t="str">
            <v>2124900009</v>
          </cell>
          <cell r="L1627" t="str">
            <v>Hecm Traditional</v>
          </cell>
          <cell r="M1627" t="str">
            <v>Adjustable</v>
          </cell>
          <cell r="N1627">
            <v>6.74</v>
          </cell>
          <cell r="O1627">
            <v>183300</v>
          </cell>
          <cell r="P1627">
            <v>470000</v>
          </cell>
          <cell r="Q1627">
            <v>2025</v>
          </cell>
          <cell r="R1627">
            <v>1</v>
          </cell>
        </row>
        <row r="1628">
          <cell r="A1628" t="str">
            <v>NM</v>
          </cell>
          <cell r="B1628" t="str">
            <v>TORRANCE</v>
          </cell>
          <cell r="C1628" t="str">
            <v>MOUNTAINAIR</v>
          </cell>
          <cell r="D1628" t="str">
            <v>87036</v>
          </cell>
          <cell r="E1628" t="str">
            <v>FINANCE OF AMERICA REVERSE LLC</v>
          </cell>
          <cell r="F1628" t="str">
            <v>21249</v>
          </cell>
          <cell r="G1628" t="str">
            <v>Not Available</v>
          </cell>
          <cell r="H1628" t="str">
            <v>Not Available</v>
          </cell>
          <cell r="I1628" t="str">
            <v>Not Available</v>
          </cell>
          <cell r="J1628" t="str">
            <v>1142500001</v>
          </cell>
          <cell r="K1628" t="str">
            <v>2124900009</v>
          </cell>
          <cell r="L1628" t="str">
            <v>Hecm Traditional</v>
          </cell>
          <cell r="M1628" t="str">
            <v>Adjustable</v>
          </cell>
          <cell r="N1628">
            <v>6.59</v>
          </cell>
          <cell r="O1628">
            <v>151200</v>
          </cell>
          <cell r="P1628">
            <v>400000</v>
          </cell>
          <cell r="Q1628">
            <v>2025</v>
          </cell>
          <cell r="R1628">
            <v>1</v>
          </cell>
        </row>
        <row r="1629">
          <cell r="A1629" t="str">
            <v>NM</v>
          </cell>
          <cell r="B1629" t="str">
            <v>TORRANCE</v>
          </cell>
          <cell r="C1629" t="str">
            <v>MOUNTAINAIR</v>
          </cell>
          <cell r="D1629" t="str">
            <v>87036</v>
          </cell>
          <cell r="E1629" t="str">
            <v>LONGBRIDGE FINANCIAL LLC</v>
          </cell>
          <cell r="F1629" t="str">
            <v>31169</v>
          </cell>
          <cell r="G1629" t="str">
            <v>Not Available</v>
          </cell>
          <cell r="H1629" t="str">
            <v>Not Available</v>
          </cell>
          <cell r="I1629" t="str">
            <v>Not Available</v>
          </cell>
          <cell r="J1629" t="str">
            <v>1142500001</v>
          </cell>
          <cell r="K1629" t="str">
            <v>3116900000</v>
          </cell>
          <cell r="L1629" t="str">
            <v>Hecm Traditional</v>
          </cell>
          <cell r="M1629" t="str">
            <v>Adjustable</v>
          </cell>
          <cell r="N1629">
            <v>6.5</v>
          </cell>
          <cell r="O1629">
            <v>97650</v>
          </cell>
          <cell r="P1629">
            <v>225000</v>
          </cell>
          <cell r="Q1629">
            <v>2025</v>
          </cell>
          <cell r="R1629">
            <v>1</v>
          </cell>
        </row>
        <row r="1630">
          <cell r="A1630" t="str">
            <v>NV</v>
          </cell>
          <cell r="B1630" t="str">
            <v>CARSON CITY</v>
          </cell>
          <cell r="C1630" t="str">
            <v>CARSON CITY</v>
          </cell>
          <cell r="D1630" t="str">
            <v>89703</v>
          </cell>
          <cell r="E1630" t="str">
            <v>AMERICAN PACIFIC MORTGAGE</v>
          </cell>
          <cell r="F1630" t="str">
            <v>79927</v>
          </cell>
          <cell r="G1630" t="str">
            <v>MUTUAL OF OMAHA MORTGAGE, INC.</v>
          </cell>
          <cell r="H1630" t="str">
            <v>31215</v>
          </cell>
          <cell r="I1630" t="str">
            <v>Not Available</v>
          </cell>
          <cell r="J1630" t="str">
            <v>1142500001</v>
          </cell>
          <cell r="K1630" t="str">
            <v>3121500003</v>
          </cell>
          <cell r="L1630" t="str">
            <v>Hecm Traditional</v>
          </cell>
          <cell r="M1630" t="str">
            <v>Adjustable</v>
          </cell>
          <cell r="N1630">
            <v>6.875</v>
          </cell>
          <cell r="O1630">
            <v>212245</v>
          </cell>
          <cell r="P1630">
            <v>467500</v>
          </cell>
          <cell r="Q1630">
            <v>2025</v>
          </cell>
          <cell r="R1630">
            <v>1</v>
          </cell>
        </row>
        <row r="1631">
          <cell r="A1631" t="str">
            <v>NV</v>
          </cell>
          <cell r="B1631" t="str">
            <v>CARSON CITY</v>
          </cell>
          <cell r="C1631" t="str">
            <v>CARSON CITY</v>
          </cell>
          <cell r="D1631" t="str">
            <v>89703</v>
          </cell>
          <cell r="E1631" t="str">
            <v>MOVEMENT MORTGAGE LLC</v>
          </cell>
          <cell r="F1631" t="str">
            <v>26264</v>
          </cell>
          <cell r="G1631" t="str">
            <v>FINANCE OF AMERICA REVERSE LLC</v>
          </cell>
          <cell r="H1631" t="str">
            <v>21249</v>
          </cell>
          <cell r="I1631" t="str">
            <v>Not Available</v>
          </cell>
          <cell r="J1631" t="str">
            <v>1142500001</v>
          </cell>
          <cell r="K1631" t="str">
            <v>2124900009</v>
          </cell>
          <cell r="L1631" t="str">
            <v>Hecm Traditional</v>
          </cell>
          <cell r="M1631" t="str">
            <v>Adjustable</v>
          </cell>
          <cell r="N1631">
            <v>6.75</v>
          </cell>
          <cell r="O1631">
            <v>198975</v>
          </cell>
          <cell r="P1631">
            <v>525000</v>
          </cell>
          <cell r="Q1631">
            <v>2025</v>
          </cell>
          <cell r="R1631">
            <v>1</v>
          </cell>
        </row>
        <row r="1632">
          <cell r="A1632" t="str">
            <v>NV</v>
          </cell>
          <cell r="B1632" t="str">
            <v>CARSON CITY</v>
          </cell>
          <cell r="C1632" t="str">
            <v>CARSON CITY</v>
          </cell>
          <cell r="D1632" t="str">
            <v>89706</v>
          </cell>
          <cell r="E1632" t="str">
            <v>THE TURNKEY FOUNDATION INC.</v>
          </cell>
          <cell r="F1632" t="str">
            <v>Not Available</v>
          </cell>
          <cell r="G1632" t="str">
            <v>LONGBRIDGE FINANCIAL LLC</v>
          </cell>
          <cell r="H1632" t="str">
            <v>31169</v>
          </cell>
          <cell r="I1632" t="str">
            <v>THE TURNKEY FOUNDATION INC.</v>
          </cell>
          <cell r="J1632" t="str">
            <v>1142500001</v>
          </cell>
          <cell r="K1632" t="str">
            <v>3116900000</v>
          </cell>
          <cell r="L1632" t="str">
            <v>Hecm Traditional</v>
          </cell>
          <cell r="M1632" t="str">
            <v>Adjustable</v>
          </cell>
          <cell r="N1632">
            <v>6.5</v>
          </cell>
          <cell r="O1632">
            <v>295650</v>
          </cell>
          <cell r="P1632">
            <v>675000</v>
          </cell>
          <cell r="Q1632">
            <v>2025</v>
          </cell>
          <cell r="R1632">
            <v>1</v>
          </cell>
        </row>
        <row r="1633">
          <cell r="A1633" t="str">
            <v>NV</v>
          </cell>
          <cell r="B1633" t="str">
            <v>CLARK</v>
          </cell>
          <cell r="C1633" t="str">
            <v>HENDERSON</v>
          </cell>
          <cell r="D1633" t="str">
            <v>89011</v>
          </cell>
          <cell r="E1633" t="str">
            <v>BARRETT FINANCIAL GROUP LLC</v>
          </cell>
          <cell r="F1633" t="str">
            <v>Not Available</v>
          </cell>
          <cell r="G1633" t="str">
            <v>HIGH TECH LENDING INC</v>
          </cell>
          <cell r="H1633" t="str">
            <v>24969</v>
          </cell>
          <cell r="I1633" t="str">
            <v>BARRETT FINANCIAL GROUP LLC</v>
          </cell>
          <cell r="J1633" t="str">
            <v>1142500001</v>
          </cell>
          <cell r="K1633" t="str">
            <v>2496900000</v>
          </cell>
          <cell r="L1633" t="str">
            <v>Hecm Traditional</v>
          </cell>
          <cell r="M1633" t="str">
            <v>Adjustable</v>
          </cell>
          <cell r="N1633">
            <v>6.5</v>
          </cell>
          <cell r="O1633">
            <v>158772</v>
          </cell>
          <cell r="P1633">
            <v>404000</v>
          </cell>
          <cell r="Q1633">
            <v>2025</v>
          </cell>
          <cell r="R1633">
            <v>1</v>
          </cell>
        </row>
        <row r="1634">
          <cell r="A1634" t="str">
            <v>NV</v>
          </cell>
          <cell r="B1634" t="str">
            <v>CLARK</v>
          </cell>
          <cell r="C1634" t="str">
            <v>HENDERSON</v>
          </cell>
          <cell r="D1634" t="str">
            <v>89011</v>
          </cell>
          <cell r="E1634" t="str">
            <v>FAIRWAY INDEPENDENT MORTGAGE CORPORATION</v>
          </cell>
          <cell r="F1634" t="str">
            <v>79507</v>
          </cell>
          <cell r="G1634" t="str">
            <v>Not Available</v>
          </cell>
          <cell r="H1634" t="str">
            <v>Not Available</v>
          </cell>
          <cell r="I1634" t="str">
            <v>Not Available</v>
          </cell>
          <cell r="J1634" t="str">
            <v>3027509990</v>
          </cell>
          <cell r="K1634" t="str">
            <v>7950700001</v>
          </cell>
          <cell r="L1634" t="str">
            <v>Hecm Traditional</v>
          </cell>
          <cell r="M1634" t="str">
            <v>Adjustable</v>
          </cell>
          <cell r="N1634">
            <v>6.75</v>
          </cell>
          <cell r="O1634">
            <v>411637.35</v>
          </cell>
          <cell r="P1634">
            <v>1149825</v>
          </cell>
          <cell r="Q1634">
            <v>2025</v>
          </cell>
          <cell r="R1634">
            <v>1</v>
          </cell>
        </row>
        <row r="1635">
          <cell r="A1635" t="str">
            <v>NV</v>
          </cell>
          <cell r="B1635" t="str">
            <v>CLARK</v>
          </cell>
          <cell r="C1635" t="str">
            <v>HENDERSON</v>
          </cell>
          <cell r="D1635" t="str">
            <v>89015</v>
          </cell>
          <cell r="E1635" t="str">
            <v>FINANCE OF AMERICA REVERSE LLC</v>
          </cell>
          <cell r="F1635" t="str">
            <v>21249</v>
          </cell>
          <cell r="G1635" t="str">
            <v>Not Available</v>
          </cell>
          <cell r="H1635" t="str">
            <v>Not Available</v>
          </cell>
          <cell r="I1635" t="str">
            <v>Not Available</v>
          </cell>
          <cell r="J1635" t="str">
            <v>1142500001</v>
          </cell>
          <cell r="K1635" t="str">
            <v>2124900009</v>
          </cell>
          <cell r="L1635" t="str">
            <v>Hecm Traditional</v>
          </cell>
          <cell r="M1635" t="str">
            <v>Adjustable</v>
          </cell>
          <cell r="N1635">
            <v>6.9</v>
          </cell>
          <cell r="O1635">
            <v>128790</v>
          </cell>
          <cell r="P1635">
            <v>270000</v>
          </cell>
          <cell r="Q1635">
            <v>2025</v>
          </cell>
          <cell r="R1635">
            <v>1</v>
          </cell>
        </row>
        <row r="1636">
          <cell r="A1636" t="str">
            <v>NV</v>
          </cell>
          <cell r="B1636" t="str">
            <v>CLARK</v>
          </cell>
          <cell r="C1636" t="str">
            <v>HENDERSON</v>
          </cell>
          <cell r="D1636" t="str">
            <v>89015</v>
          </cell>
          <cell r="E1636" t="str">
            <v>GUARANTEED RATE INC</v>
          </cell>
          <cell r="F1636" t="str">
            <v>19895</v>
          </cell>
          <cell r="G1636" t="str">
            <v>MUTUAL OF OMAHA MORTGAGE, INC.</v>
          </cell>
          <cell r="H1636" t="str">
            <v>31215</v>
          </cell>
          <cell r="I1636" t="str">
            <v>Not Available</v>
          </cell>
          <cell r="J1636" t="str">
            <v>1142500001</v>
          </cell>
          <cell r="K1636" t="str">
            <v>3121500003</v>
          </cell>
          <cell r="L1636" t="str">
            <v>Hecm Traditional</v>
          </cell>
          <cell r="M1636" t="str">
            <v>Adjustable</v>
          </cell>
          <cell r="N1636">
            <v>6.75</v>
          </cell>
          <cell r="O1636">
            <v>242025</v>
          </cell>
          <cell r="P1636">
            <v>525000</v>
          </cell>
          <cell r="Q1636">
            <v>2025</v>
          </cell>
          <cell r="R1636">
            <v>1</v>
          </cell>
        </row>
        <row r="1637">
          <cell r="A1637" t="str">
            <v>NV</v>
          </cell>
          <cell r="B1637" t="str">
            <v>CLARK</v>
          </cell>
          <cell r="C1637" t="str">
            <v>HENDERSON</v>
          </cell>
          <cell r="D1637" t="str">
            <v>89052</v>
          </cell>
          <cell r="E1637" t="str">
            <v>MILLENNIUM MORTGAGE GROUP, LLC</v>
          </cell>
          <cell r="F1637" t="str">
            <v>Not Available</v>
          </cell>
          <cell r="G1637" t="str">
            <v>PHH MORTGAGE CORPORATION</v>
          </cell>
          <cell r="H1637" t="str">
            <v>30275</v>
          </cell>
          <cell r="I1637" t="str">
            <v>MILLENNIUM MORTGAGE GROUP, LLC</v>
          </cell>
          <cell r="J1637" t="str">
            <v>3027509990</v>
          </cell>
          <cell r="K1637" t="str">
            <v>3027510460</v>
          </cell>
          <cell r="L1637" t="str">
            <v>Hecm Traditional</v>
          </cell>
          <cell r="M1637" t="str">
            <v>Adjustable</v>
          </cell>
          <cell r="N1637">
            <v>6</v>
          </cell>
          <cell r="O1637">
            <v>310500</v>
          </cell>
          <cell r="P1637">
            <v>750000</v>
          </cell>
          <cell r="Q1637">
            <v>2025</v>
          </cell>
          <cell r="R1637">
            <v>1</v>
          </cell>
        </row>
        <row r="1638">
          <cell r="A1638" t="str">
            <v>NV</v>
          </cell>
          <cell r="B1638" t="str">
            <v>CLARK</v>
          </cell>
          <cell r="C1638" t="str">
            <v>HENDERSON</v>
          </cell>
          <cell r="D1638" t="str">
            <v>89052</v>
          </cell>
          <cell r="E1638" t="str">
            <v>ALL WESTERN MORTGAGE INC</v>
          </cell>
          <cell r="F1638" t="str">
            <v>77718</v>
          </cell>
          <cell r="G1638" t="str">
            <v>Not Available</v>
          </cell>
          <cell r="H1638" t="str">
            <v>Not Available</v>
          </cell>
          <cell r="I1638" t="str">
            <v>Not Available</v>
          </cell>
          <cell r="J1638" t="str">
            <v>1142500001</v>
          </cell>
          <cell r="K1638" t="str">
            <v>0000000000</v>
          </cell>
          <cell r="L1638" t="str">
            <v>Hecm Traditional</v>
          </cell>
          <cell r="M1638" t="str">
            <v>Adjustable</v>
          </cell>
          <cell r="N1638">
            <v>4.24</v>
          </cell>
          <cell r="O1638">
            <v>288585</v>
          </cell>
          <cell r="P1638">
            <v>605000</v>
          </cell>
          <cell r="Q1638">
            <v>2025</v>
          </cell>
          <cell r="R1638">
            <v>1</v>
          </cell>
        </row>
        <row r="1639">
          <cell r="A1639" t="str">
            <v>NV</v>
          </cell>
          <cell r="B1639" t="str">
            <v>CLARK</v>
          </cell>
          <cell r="C1639" t="str">
            <v>HENDERSON</v>
          </cell>
          <cell r="D1639" t="str">
            <v>89052</v>
          </cell>
          <cell r="E1639" t="str">
            <v>LONGBRIDGE FINANCIAL LLC</v>
          </cell>
          <cell r="F1639" t="str">
            <v>31169</v>
          </cell>
          <cell r="G1639" t="str">
            <v>Not Available</v>
          </cell>
          <cell r="H1639" t="str">
            <v>Not Available</v>
          </cell>
          <cell r="I1639" t="str">
            <v>Not Available</v>
          </cell>
          <cell r="J1639" t="str">
            <v>1142500001</v>
          </cell>
          <cell r="K1639" t="str">
            <v>3116900052</v>
          </cell>
          <cell r="L1639" t="str">
            <v>Hecm Traditional</v>
          </cell>
          <cell r="M1639" t="str">
            <v>Adjustable</v>
          </cell>
          <cell r="N1639">
            <v>6</v>
          </cell>
          <cell r="O1639">
            <v>314640</v>
          </cell>
          <cell r="P1639">
            <v>720000</v>
          </cell>
          <cell r="Q1639">
            <v>2025</v>
          </cell>
          <cell r="R1639">
            <v>1</v>
          </cell>
        </row>
        <row r="1640">
          <cell r="A1640" t="str">
            <v>NV</v>
          </cell>
          <cell r="B1640" t="str">
            <v>CLARK</v>
          </cell>
          <cell r="C1640" t="str">
            <v>HENDERSON</v>
          </cell>
          <cell r="D1640" t="str">
            <v>89052</v>
          </cell>
          <cell r="E1640" t="str">
            <v>TOP FLITE FINANCIAL INC</v>
          </cell>
          <cell r="F1640" t="str">
            <v>20386</v>
          </cell>
          <cell r="G1640" t="str">
            <v>FINANCE OF AMERICA REVERSE LLC</v>
          </cell>
          <cell r="H1640" t="str">
            <v>21249</v>
          </cell>
          <cell r="I1640" t="str">
            <v>Not Available</v>
          </cell>
          <cell r="J1640" t="str">
            <v>1142500001</v>
          </cell>
          <cell r="K1640" t="str">
            <v>2124900009</v>
          </cell>
          <cell r="L1640" t="str">
            <v>Hecm for Refinance</v>
          </cell>
          <cell r="M1640" t="str">
            <v>Adjustable</v>
          </cell>
          <cell r="N1640">
            <v>6.75</v>
          </cell>
          <cell r="O1640">
            <v>370575</v>
          </cell>
          <cell r="P1640">
            <v>675000</v>
          </cell>
          <cell r="Q1640">
            <v>2025</v>
          </cell>
          <cell r="R1640">
            <v>1</v>
          </cell>
        </row>
        <row r="1641">
          <cell r="A1641" t="str">
            <v>NV</v>
          </cell>
          <cell r="B1641" t="str">
            <v>CLARK</v>
          </cell>
          <cell r="C1641" t="str">
            <v>LAS VEGAS</v>
          </cell>
          <cell r="D1641" t="str">
            <v>89106</v>
          </cell>
          <cell r="E1641" t="str">
            <v>CROSSCOUNTRY MORTGAGE, LLC</v>
          </cell>
          <cell r="F1641" t="str">
            <v>24979</v>
          </cell>
          <cell r="G1641" t="str">
            <v>Not Available</v>
          </cell>
          <cell r="H1641" t="str">
            <v>Not Available</v>
          </cell>
          <cell r="I1641" t="str">
            <v>Not Available</v>
          </cell>
          <cell r="J1641" t="str">
            <v>1142500001</v>
          </cell>
          <cell r="K1641" t="str">
            <v>2497900006</v>
          </cell>
          <cell r="L1641" t="str">
            <v>Hecm Traditional</v>
          </cell>
          <cell r="M1641" t="str">
            <v>Adjustable</v>
          </cell>
          <cell r="N1641">
            <v>6.875</v>
          </cell>
          <cell r="O1641">
            <v>234900</v>
          </cell>
          <cell r="P1641">
            <v>580000</v>
          </cell>
          <cell r="Q1641">
            <v>2025</v>
          </cell>
          <cell r="R1641">
            <v>1</v>
          </cell>
        </row>
        <row r="1642">
          <cell r="A1642" t="str">
            <v>NV</v>
          </cell>
          <cell r="B1642" t="str">
            <v>CLARK</v>
          </cell>
          <cell r="C1642" t="str">
            <v>LAS VEGAS</v>
          </cell>
          <cell r="D1642" t="str">
            <v>89108</v>
          </cell>
          <cell r="E1642" t="str">
            <v>FINANCE OF AMERICA REVERSE LLC</v>
          </cell>
          <cell r="F1642" t="str">
            <v>21249</v>
          </cell>
          <cell r="G1642" t="str">
            <v>Not Available</v>
          </cell>
          <cell r="H1642" t="str">
            <v>Not Available</v>
          </cell>
          <cell r="I1642" t="str">
            <v>Not Available</v>
          </cell>
          <cell r="J1642" t="str">
            <v>1142500001</v>
          </cell>
          <cell r="K1642" t="str">
            <v>2124900009</v>
          </cell>
          <cell r="L1642" t="str">
            <v>Hecm Traditional</v>
          </cell>
          <cell r="M1642" t="str">
            <v>Adjustable</v>
          </cell>
          <cell r="N1642">
            <v>6.75</v>
          </cell>
          <cell r="O1642">
            <v>119006</v>
          </cell>
          <cell r="P1642">
            <v>314000</v>
          </cell>
          <cell r="Q1642">
            <v>2025</v>
          </cell>
          <cell r="R1642">
            <v>1</v>
          </cell>
        </row>
        <row r="1643">
          <cell r="A1643" t="str">
            <v>NV</v>
          </cell>
          <cell r="B1643" t="str">
            <v>CLARK</v>
          </cell>
          <cell r="C1643" t="str">
            <v>LAS VEGAS</v>
          </cell>
          <cell r="D1643" t="str">
            <v>89108</v>
          </cell>
          <cell r="E1643" t="str">
            <v>LONGBRIDGE FINANCIAL LLC</v>
          </cell>
          <cell r="F1643" t="str">
            <v>31169</v>
          </cell>
          <cell r="G1643" t="str">
            <v>Not Available</v>
          </cell>
          <cell r="H1643" t="str">
            <v>Not Available</v>
          </cell>
          <cell r="I1643" t="str">
            <v>Not Available</v>
          </cell>
          <cell r="J1643" t="str">
            <v>1142500001</v>
          </cell>
          <cell r="K1643" t="str">
            <v>3116900052</v>
          </cell>
          <cell r="L1643" t="str">
            <v>Hecm Traditional</v>
          </cell>
          <cell r="M1643" t="str">
            <v>Adjustable</v>
          </cell>
          <cell r="N1643">
            <v>7</v>
          </cell>
          <cell r="O1643">
            <v>164010</v>
          </cell>
          <cell r="P1643">
            <v>385000</v>
          </cell>
          <cell r="Q1643">
            <v>2025</v>
          </cell>
          <cell r="R1643">
            <v>1</v>
          </cell>
        </row>
        <row r="1644">
          <cell r="A1644" t="str">
            <v>NV</v>
          </cell>
          <cell r="B1644" t="str">
            <v>CLARK</v>
          </cell>
          <cell r="C1644" t="str">
            <v>LAS VEGAS</v>
          </cell>
          <cell r="D1644" t="str">
            <v>89108</v>
          </cell>
          <cell r="E1644" t="str">
            <v>MUTUAL OF OMAHA MORTGAGE, INC.</v>
          </cell>
          <cell r="F1644" t="str">
            <v>31215</v>
          </cell>
          <cell r="G1644" t="str">
            <v>Not Available</v>
          </cell>
          <cell r="H1644" t="str">
            <v>Not Available</v>
          </cell>
          <cell r="I1644" t="str">
            <v>Not Available</v>
          </cell>
          <cell r="J1644" t="str">
            <v>1142500001</v>
          </cell>
          <cell r="K1644" t="str">
            <v>3121500003</v>
          </cell>
          <cell r="L1644" t="str">
            <v>Hecm Traditional</v>
          </cell>
          <cell r="M1644" t="str">
            <v>Adjustable</v>
          </cell>
          <cell r="N1644">
            <v>6</v>
          </cell>
          <cell r="O1644">
            <v>230660</v>
          </cell>
          <cell r="P1644">
            <v>380000</v>
          </cell>
          <cell r="Q1644">
            <v>2025</v>
          </cell>
          <cell r="R1644">
            <v>1</v>
          </cell>
        </row>
        <row r="1645">
          <cell r="A1645" t="str">
            <v>NV</v>
          </cell>
          <cell r="B1645" t="str">
            <v>CLARK</v>
          </cell>
          <cell r="C1645" t="str">
            <v>LAS VEGAS</v>
          </cell>
          <cell r="D1645" t="str">
            <v>89113</v>
          </cell>
          <cell r="E1645" t="str">
            <v>LONGBRIDGE FINANCIAL LLC</v>
          </cell>
          <cell r="F1645" t="str">
            <v>31169</v>
          </cell>
          <cell r="G1645" t="str">
            <v>Not Available</v>
          </cell>
          <cell r="H1645" t="str">
            <v>Not Available</v>
          </cell>
          <cell r="I1645" t="str">
            <v>Not Available</v>
          </cell>
          <cell r="J1645" t="str">
            <v>1142500001</v>
          </cell>
          <cell r="K1645" t="str">
            <v>3116900052</v>
          </cell>
          <cell r="L1645" t="str">
            <v>Hecm Traditional</v>
          </cell>
          <cell r="M1645" t="str">
            <v>Adjustable</v>
          </cell>
          <cell r="N1645">
            <v>6.52</v>
          </cell>
          <cell r="O1645">
            <v>303450</v>
          </cell>
          <cell r="P1645">
            <v>850000</v>
          </cell>
          <cell r="Q1645">
            <v>2025</v>
          </cell>
          <cell r="R1645">
            <v>1</v>
          </cell>
        </row>
        <row r="1646">
          <cell r="A1646" t="str">
            <v>NV</v>
          </cell>
          <cell r="B1646" t="str">
            <v>CLARK</v>
          </cell>
          <cell r="C1646" t="str">
            <v>LAS VEGAS</v>
          </cell>
          <cell r="D1646" t="str">
            <v>89117</v>
          </cell>
          <cell r="E1646" t="str">
            <v>FINANCE OF AMERICA REVERSE LLC</v>
          </cell>
          <cell r="F1646" t="str">
            <v>21249</v>
          </cell>
          <cell r="G1646" t="str">
            <v>Not Available</v>
          </cell>
          <cell r="H1646" t="str">
            <v>Not Available</v>
          </cell>
          <cell r="I1646" t="str">
            <v>Not Available</v>
          </cell>
          <cell r="J1646" t="str">
            <v>1142500001</v>
          </cell>
          <cell r="K1646" t="str">
            <v>2124900009</v>
          </cell>
          <cell r="L1646" t="str">
            <v>Hecm Traditional</v>
          </cell>
          <cell r="M1646" t="str">
            <v>Adjustable</v>
          </cell>
          <cell r="N1646">
            <v>6.1</v>
          </cell>
          <cell r="O1646">
            <v>316250</v>
          </cell>
          <cell r="P1646">
            <v>625000</v>
          </cell>
          <cell r="Q1646">
            <v>2025</v>
          </cell>
          <cell r="R1646">
            <v>1</v>
          </cell>
        </row>
        <row r="1647">
          <cell r="A1647" t="str">
            <v>NV</v>
          </cell>
          <cell r="B1647" t="str">
            <v>CLARK</v>
          </cell>
          <cell r="C1647" t="str">
            <v>LAS VEGAS</v>
          </cell>
          <cell r="D1647" t="str">
            <v>89118</v>
          </cell>
          <cell r="E1647" t="str">
            <v>NEXA MORTGAGE, LLC</v>
          </cell>
          <cell r="F1647" t="str">
            <v>Not Available</v>
          </cell>
          <cell r="G1647" t="str">
            <v>LONGBRIDGE FINANCIAL LLC</v>
          </cell>
          <cell r="H1647" t="str">
            <v>31169</v>
          </cell>
          <cell r="I1647" t="str">
            <v>NEXA MORTGAGE, LLC</v>
          </cell>
          <cell r="J1647" t="str">
            <v>1142500001</v>
          </cell>
          <cell r="K1647" t="str">
            <v>3116900000</v>
          </cell>
          <cell r="L1647" t="str">
            <v>Hecm Traditional</v>
          </cell>
          <cell r="M1647" t="str">
            <v>Adjustable</v>
          </cell>
          <cell r="N1647">
            <v>6</v>
          </cell>
          <cell r="O1647">
            <v>141810</v>
          </cell>
          <cell r="P1647">
            <v>290000</v>
          </cell>
          <cell r="Q1647">
            <v>2025</v>
          </cell>
          <cell r="R1647">
            <v>1</v>
          </cell>
        </row>
        <row r="1648">
          <cell r="A1648" t="str">
            <v>NV</v>
          </cell>
          <cell r="B1648" t="str">
            <v>CLARK</v>
          </cell>
          <cell r="C1648" t="str">
            <v>LAS VEGAS</v>
          </cell>
          <cell r="D1648" t="str">
            <v>89119</v>
          </cell>
          <cell r="E1648" t="str">
            <v>FINANCE OF AMERICA REVERSE LLC</v>
          </cell>
          <cell r="F1648" t="str">
            <v>21249</v>
          </cell>
          <cell r="G1648" t="str">
            <v>Not Available</v>
          </cell>
          <cell r="H1648" t="str">
            <v>Not Available</v>
          </cell>
          <cell r="I1648" t="str">
            <v>Not Available</v>
          </cell>
          <cell r="J1648" t="str">
            <v>1142500001</v>
          </cell>
          <cell r="K1648" t="str">
            <v>2124900009</v>
          </cell>
          <cell r="L1648" t="str">
            <v>Hecm for Refinance</v>
          </cell>
          <cell r="M1648" t="str">
            <v>Adjustable</v>
          </cell>
          <cell r="N1648">
            <v>6.29</v>
          </cell>
          <cell r="O1648">
            <v>289800</v>
          </cell>
          <cell r="P1648">
            <v>525000</v>
          </cell>
          <cell r="Q1648">
            <v>2025</v>
          </cell>
          <cell r="R1648">
            <v>1</v>
          </cell>
        </row>
        <row r="1649">
          <cell r="A1649" t="str">
            <v>NV</v>
          </cell>
          <cell r="B1649" t="str">
            <v>CLARK</v>
          </cell>
          <cell r="C1649" t="str">
            <v>LAS VEGAS</v>
          </cell>
          <cell r="D1649" t="str">
            <v>89121</v>
          </cell>
          <cell r="E1649" t="str">
            <v>MUTUAL OF OMAHA MORTGAGE, INC.</v>
          </cell>
          <cell r="F1649" t="str">
            <v>31215</v>
          </cell>
          <cell r="G1649" t="str">
            <v>Not Available</v>
          </cell>
          <cell r="H1649" t="str">
            <v>Not Available</v>
          </cell>
          <cell r="I1649" t="str">
            <v>Not Available</v>
          </cell>
          <cell r="J1649" t="str">
            <v>1142500001</v>
          </cell>
          <cell r="K1649" t="str">
            <v>3121500003</v>
          </cell>
          <cell r="L1649" t="str">
            <v>Hecm Traditional</v>
          </cell>
          <cell r="M1649" t="str">
            <v>Adjustable</v>
          </cell>
          <cell r="N1649">
            <v>7.375</v>
          </cell>
          <cell r="O1649">
            <v>192720</v>
          </cell>
          <cell r="P1649">
            <v>440000</v>
          </cell>
          <cell r="Q1649">
            <v>2025</v>
          </cell>
          <cell r="R1649">
            <v>1</v>
          </cell>
        </row>
        <row r="1650">
          <cell r="A1650" t="str">
            <v>NV</v>
          </cell>
          <cell r="B1650" t="str">
            <v>CLARK</v>
          </cell>
          <cell r="C1650" t="str">
            <v>LAS VEGAS</v>
          </cell>
          <cell r="D1650" t="str">
            <v>89122</v>
          </cell>
          <cell r="E1650" t="str">
            <v>FINANCE OF AMERICA REVERSE LLC</v>
          </cell>
          <cell r="F1650" t="str">
            <v>21249</v>
          </cell>
          <cell r="G1650" t="str">
            <v>Not Available</v>
          </cell>
          <cell r="H1650" t="str">
            <v>Not Available</v>
          </cell>
          <cell r="I1650" t="str">
            <v>Not Available</v>
          </cell>
          <cell r="J1650" t="str">
            <v>1142500001</v>
          </cell>
          <cell r="K1650" t="str">
            <v>2124900009</v>
          </cell>
          <cell r="L1650" t="str">
            <v>Hecm Traditional</v>
          </cell>
          <cell r="M1650" t="str">
            <v>Adjustable</v>
          </cell>
          <cell r="N1650">
            <v>5.89</v>
          </cell>
          <cell r="O1650">
            <v>92190</v>
          </cell>
          <cell r="P1650">
            <v>210000</v>
          </cell>
          <cell r="Q1650">
            <v>2025</v>
          </cell>
          <cell r="R1650">
            <v>1</v>
          </cell>
        </row>
        <row r="1651">
          <cell r="A1651" t="str">
            <v>NV</v>
          </cell>
          <cell r="B1651" t="str">
            <v>CLARK</v>
          </cell>
          <cell r="C1651" t="str">
            <v>LAS VEGAS</v>
          </cell>
          <cell r="D1651" t="str">
            <v>89122</v>
          </cell>
          <cell r="E1651" t="str">
            <v>NEW AMERICAN FUNDING, LLC</v>
          </cell>
          <cell r="F1651" t="str">
            <v>21221</v>
          </cell>
          <cell r="G1651" t="str">
            <v>LONGBRIDGE FINANCIAL LLC</v>
          </cell>
          <cell r="H1651" t="str">
            <v>31169</v>
          </cell>
          <cell r="I1651" t="str">
            <v>Not Available</v>
          </cell>
          <cell r="J1651" t="str">
            <v>1142500001</v>
          </cell>
          <cell r="K1651" t="str">
            <v>2122100009</v>
          </cell>
          <cell r="L1651" t="str">
            <v>Hecm Traditional</v>
          </cell>
          <cell r="M1651" t="str">
            <v>Adjustable</v>
          </cell>
          <cell r="N1651">
            <v>6.625</v>
          </cell>
          <cell r="O1651">
            <v>131500</v>
          </cell>
          <cell r="P1651">
            <v>250000</v>
          </cell>
          <cell r="Q1651">
            <v>2025</v>
          </cell>
          <cell r="R1651">
            <v>1</v>
          </cell>
        </row>
        <row r="1652">
          <cell r="A1652" t="str">
            <v>NV</v>
          </cell>
          <cell r="B1652" t="str">
            <v>CLARK</v>
          </cell>
          <cell r="C1652" t="str">
            <v>LAS VEGAS</v>
          </cell>
          <cell r="D1652" t="str">
            <v>89123</v>
          </cell>
          <cell r="E1652" t="str">
            <v>SIMPLIFI MORTGAGE LAS VEGAS, LLC</v>
          </cell>
          <cell r="F1652" t="str">
            <v>Not Available</v>
          </cell>
          <cell r="G1652" t="str">
            <v>PLAZA HOME MORTGAGE, INC.</v>
          </cell>
          <cell r="H1652" t="str">
            <v>17101</v>
          </cell>
          <cell r="I1652" t="str">
            <v>SIMPLIFI MORTGAGE LAS VEGAS, LLC</v>
          </cell>
          <cell r="J1652" t="str">
            <v>1142500001</v>
          </cell>
          <cell r="K1652" t="str">
            <v>1710100002</v>
          </cell>
          <cell r="L1652" t="str">
            <v>Hecm Traditional</v>
          </cell>
          <cell r="M1652" t="str">
            <v>Adjustable</v>
          </cell>
          <cell r="N1652">
            <v>5.625</v>
          </cell>
          <cell r="O1652">
            <v>304750</v>
          </cell>
          <cell r="P1652">
            <v>575000</v>
          </cell>
          <cell r="Q1652">
            <v>2025</v>
          </cell>
          <cell r="R1652">
            <v>1</v>
          </cell>
        </row>
        <row r="1653">
          <cell r="A1653" t="str">
            <v>NV</v>
          </cell>
          <cell r="B1653" t="str">
            <v>CLARK</v>
          </cell>
          <cell r="C1653" t="str">
            <v>LAS VEGAS</v>
          </cell>
          <cell r="D1653" t="str">
            <v>89128</v>
          </cell>
          <cell r="E1653" t="str">
            <v>V.I.P. MORTGAGE INC.</v>
          </cell>
          <cell r="F1653" t="str">
            <v>25638</v>
          </cell>
          <cell r="G1653" t="str">
            <v>Not Available</v>
          </cell>
          <cell r="H1653" t="str">
            <v>Not Available</v>
          </cell>
          <cell r="I1653" t="str">
            <v>Not Available</v>
          </cell>
          <cell r="J1653" t="str">
            <v>3027509990</v>
          </cell>
          <cell r="K1653" t="str">
            <v>2563800009</v>
          </cell>
          <cell r="L1653" t="str">
            <v>Hecm Traditional</v>
          </cell>
          <cell r="M1653" t="str">
            <v>Adjustable</v>
          </cell>
          <cell r="N1653">
            <v>6.125</v>
          </cell>
          <cell r="O1653">
            <v>223344</v>
          </cell>
          <cell r="P1653">
            <v>564000</v>
          </cell>
          <cell r="Q1653">
            <v>2025</v>
          </cell>
          <cell r="R1653">
            <v>1</v>
          </cell>
        </row>
        <row r="1654">
          <cell r="A1654" t="str">
            <v>NV</v>
          </cell>
          <cell r="B1654" t="str">
            <v>CLARK</v>
          </cell>
          <cell r="C1654" t="str">
            <v>LAS VEGAS</v>
          </cell>
          <cell r="D1654" t="str">
            <v>89129</v>
          </cell>
          <cell r="E1654" t="str">
            <v>FINANCE OF AMERICA REVERSE LLC</v>
          </cell>
          <cell r="F1654" t="str">
            <v>21249</v>
          </cell>
          <cell r="G1654" t="str">
            <v>Not Available</v>
          </cell>
          <cell r="H1654" t="str">
            <v>Not Available</v>
          </cell>
          <cell r="I1654" t="str">
            <v>Not Available</v>
          </cell>
          <cell r="J1654" t="str">
            <v>1142500001</v>
          </cell>
          <cell r="K1654" t="str">
            <v>2124900009</v>
          </cell>
          <cell r="L1654" t="str">
            <v>Hecm Traditional</v>
          </cell>
          <cell r="M1654" t="str">
            <v>Adjustable</v>
          </cell>
          <cell r="N1654">
            <v>5.95</v>
          </cell>
          <cell r="O1654">
            <v>286790</v>
          </cell>
          <cell r="P1654">
            <v>595000</v>
          </cell>
          <cell r="Q1654">
            <v>2025</v>
          </cell>
          <cell r="R1654">
            <v>1</v>
          </cell>
        </row>
        <row r="1655">
          <cell r="A1655" t="str">
            <v>NV</v>
          </cell>
          <cell r="B1655" t="str">
            <v>CLARK</v>
          </cell>
          <cell r="C1655" t="str">
            <v>LAS VEGAS</v>
          </cell>
          <cell r="D1655" t="str">
            <v>89131</v>
          </cell>
          <cell r="E1655" t="str">
            <v>NORTH AMERICAN FINANCIAL CORP.</v>
          </cell>
          <cell r="F1655" t="str">
            <v>Not Available</v>
          </cell>
          <cell r="G1655" t="str">
            <v>PHH MORTGAGE CORPORATION</v>
          </cell>
          <cell r="H1655" t="str">
            <v>30275</v>
          </cell>
          <cell r="I1655" t="str">
            <v>NORTH AMERICAN FINANCIAL CORP.</v>
          </cell>
          <cell r="J1655" t="str">
            <v>3027509990</v>
          </cell>
          <cell r="K1655" t="str">
            <v>3027510460</v>
          </cell>
          <cell r="L1655" t="str">
            <v>Hecm Traditional</v>
          </cell>
          <cell r="M1655" t="str">
            <v>Adjustable</v>
          </cell>
          <cell r="N1655">
            <v>6.5</v>
          </cell>
          <cell r="O1655">
            <v>123840</v>
          </cell>
          <cell r="P1655">
            <v>240000</v>
          </cell>
          <cell r="Q1655">
            <v>2025</v>
          </cell>
          <cell r="R1655">
            <v>1</v>
          </cell>
        </row>
        <row r="1656">
          <cell r="A1656" t="str">
            <v>NV</v>
          </cell>
          <cell r="B1656" t="str">
            <v>CLARK</v>
          </cell>
          <cell r="C1656" t="str">
            <v>LAS VEGAS</v>
          </cell>
          <cell r="D1656" t="str">
            <v>89134</v>
          </cell>
          <cell r="E1656" t="str">
            <v>MERIT LENDING LLC</v>
          </cell>
          <cell r="F1656" t="str">
            <v>Not Available</v>
          </cell>
          <cell r="G1656" t="str">
            <v>LONGBRIDGE FINANCIAL LLC</v>
          </cell>
          <cell r="H1656" t="str">
            <v>31169</v>
          </cell>
          <cell r="I1656" t="str">
            <v>MERIT LENDING LLC</v>
          </cell>
          <cell r="J1656" t="str">
            <v>1142500001</v>
          </cell>
          <cell r="K1656" t="str">
            <v>3116900000</v>
          </cell>
          <cell r="L1656" t="str">
            <v>Hecm Traditional</v>
          </cell>
          <cell r="M1656" t="str">
            <v>Adjustable</v>
          </cell>
          <cell r="N1656">
            <v>6.875</v>
          </cell>
          <cell r="O1656">
            <v>347396</v>
          </cell>
          <cell r="P1656">
            <v>532000</v>
          </cell>
          <cell r="Q1656">
            <v>2025</v>
          </cell>
          <cell r="R1656">
            <v>1</v>
          </cell>
        </row>
        <row r="1657">
          <cell r="A1657" t="str">
            <v>NV</v>
          </cell>
          <cell r="B1657" t="str">
            <v>CLARK</v>
          </cell>
          <cell r="C1657" t="str">
            <v>LAS VEGAS</v>
          </cell>
          <cell r="D1657" t="str">
            <v>89134</v>
          </cell>
          <cell r="E1657" t="str">
            <v>VEKSLIN CORP DBA VEKSLIN FINANCIAL GROUP</v>
          </cell>
          <cell r="F1657" t="str">
            <v>Not Available</v>
          </cell>
          <cell r="G1657" t="str">
            <v>MUTUAL OF OMAHA MORTGAGE, INC.</v>
          </cell>
          <cell r="H1657" t="str">
            <v>31215</v>
          </cell>
          <cell r="I1657" t="str">
            <v>VEKSLIN CORP DBA VEKSLIN FINANCIAL GROUP</v>
          </cell>
          <cell r="J1657" t="str">
            <v>1142500001</v>
          </cell>
          <cell r="K1657" t="str">
            <v>3121500003</v>
          </cell>
          <cell r="L1657" t="str">
            <v>Hecm Traditional</v>
          </cell>
          <cell r="M1657" t="str">
            <v>Adjustable</v>
          </cell>
          <cell r="N1657">
            <v>7</v>
          </cell>
          <cell r="O1657">
            <v>175770</v>
          </cell>
          <cell r="P1657">
            <v>405000</v>
          </cell>
          <cell r="Q1657">
            <v>2025</v>
          </cell>
          <cell r="R1657">
            <v>1</v>
          </cell>
        </row>
        <row r="1658">
          <cell r="A1658" t="str">
            <v>NV</v>
          </cell>
          <cell r="B1658" t="str">
            <v>CLARK</v>
          </cell>
          <cell r="C1658" t="str">
            <v>LAS VEGAS</v>
          </cell>
          <cell r="D1658" t="str">
            <v>89134</v>
          </cell>
          <cell r="E1658" t="str">
            <v>MUTUAL OF OMAHA MORTGAGE, INC.</v>
          </cell>
          <cell r="F1658" t="str">
            <v>31215</v>
          </cell>
          <cell r="G1658" t="str">
            <v>Not Available</v>
          </cell>
          <cell r="H1658" t="str">
            <v>Not Available</v>
          </cell>
          <cell r="I1658" t="str">
            <v>Not Available</v>
          </cell>
          <cell r="J1658" t="str">
            <v>1142500001</v>
          </cell>
          <cell r="K1658" t="str">
            <v>3121500003</v>
          </cell>
          <cell r="L1658" t="str">
            <v>Hecm Traditional</v>
          </cell>
          <cell r="M1658" t="str">
            <v>Adjustable</v>
          </cell>
          <cell r="N1658">
            <v>6.625</v>
          </cell>
          <cell r="O1658">
            <v>232760</v>
          </cell>
          <cell r="P1658">
            <v>460000</v>
          </cell>
          <cell r="Q1658">
            <v>2025</v>
          </cell>
          <cell r="R1658">
            <v>1</v>
          </cell>
        </row>
        <row r="1659">
          <cell r="A1659" t="str">
            <v>NV</v>
          </cell>
          <cell r="B1659" t="str">
            <v>CLARK</v>
          </cell>
          <cell r="C1659" t="str">
            <v>LAS VEGAS</v>
          </cell>
          <cell r="D1659" t="str">
            <v>89135</v>
          </cell>
          <cell r="E1659" t="str">
            <v>LONGBRIDGE FINANCIAL LLC</v>
          </cell>
          <cell r="F1659" t="str">
            <v>31169</v>
          </cell>
          <cell r="G1659" t="str">
            <v>Not Available</v>
          </cell>
          <cell r="H1659" t="str">
            <v>Not Available</v>
          </cell>
          <cell r="I1659" t="str">
            <v>Not Available</v>
          </cell>
          <cell r="J1659" t="str">
            <v>1142500001</v>
          </cell>
          <cell r="K1659" t="str">
            <v>3116900023</v>
          </cell>
          <cell r="L1659" t="str">
            <v>Hecm Traditional</v>
          </cell>
          <cell r="M1659" t="str">
            <v>Adjustable</v>
          </cell>
          <cell r="N1659">
            <v>5.75</v>
          </cell>
          <cell r="O1659">
            <v>439233.15</v>
          </cell>
          <cell r="P1659">
            <v>1149825</v>
          </cell>
          <cell r="Q1659">
            <v>2025</v>
          </cell>
          <cell r="R1659">
            <v>1</v>
          </cell>
        </row>
        <row r="1660">
          <cell r="A1660" t="str">
            <v>NV</v>
          </cell>
          <cell r="B1660" t="str">
            <v>CLARK</v>
          </cell>
          <cell r="C1660" t="str">
            <v>LAS VEGAS</v>
          </cell>
          <cell r="D1660" t="str">
            <v>89142</v>
          </cell>
          <cell r="E1660" t="str">
            <v>V.I.P. MORTGAGE INC.</v>
          </cell>
          <cell r="F1660" t="str">
            <v>25638</v>
          </cell>
          <cell r="G1660" t="str">
            <v>Not Available</v>
          </cell>
          <cell r="H1660" t="str">
            <v>Not Available</v>
          </cell>
          <cell r="I1660" t="str">
            <v>Not Available</v>
          </cell>
          <cell r="J1660" t="str">
            <v>3027509990</v>
          </cell>
          <cell r="K1660" t="str">
            <v>2563800009</v>
          </cell>
          <cell r="L1660" t="str">
            <v>Hecm Traditional</v>
          </cell>
          <cell r="M1660" t="str">
            <v>Adjustable</v>
          </cell>
          <cell r="N1660">
            <v>6.625</v>
          </cell>
          <cell r="O1660">
            <v>257968</v>
          </cell>
          <cell r="P1660">
            <v>368000</v>
          </cell>
          <cell r="Q1660">
            <v>2025</v>
          </cell>
          <cell r="R1660">
            <v>1</v>
          </cell>
        </row>
        <row r="1661">
          <cell r="A1661" t="str">
            <v>NV</v>
          </cell>
          <cell r="B1661" t="str">
            <v>CLARK</v>
          </cell>
          <cell r="C1661" t="str">
            <v>LAS VEGAS</v>
          </cell>
          <cell r="D1661" t="str">
            <v>89143</v>
          </cell>
          <cell r="E1661" t="str">
            <v>SHEA MORTGAGE INC.</v>
          </cell>
          <cell r="F1661" t="str">
            <v>Not Available</v>
          </cell>
          <cell r="G1661" t="str">
            <v>MUTUAL OF OMAHA MORTGAGE, INC.</v>
          </cell>
          <cell r="H1661" t="str">
            <v>31215</v>
          </cell>
          <cell r="I1661" t="str">
            <v>SHEA MORTGAGE INC.</v>
          </cell>
          <cell r="J1661" t="str">
            <v>1142500001</v>
          </cell>
          <cell r="K1661" t="str">
            <v>3121500003</v>
          </cell>
          <cell r="L1661" t="str">
            <v>Hecm for Purchase</v>
          </cell>
          <cell r="M1661" t="str">
            <v>Adjustable</v>
          </cell>
          <cell r="N1661">
            <v>6.875</v>
          </cell>
          <cell r="O1661">
            <v>195458.21</v>
          </cell>
          <cell r="P1661">
            <v>555279</v>
          </cell>
          <cell r="Q1661">
            <v>2025</v>
          </cell>
          <cell r="R1661">
            <v>1</v>
          </cell>
        </row>
        <row r="1662">
          <cell r="A1662" t="str">
            <v>NV</v>
          </cell>
          <cell r="B1662" t="str">
            <v>CLARK</v>
          </cell>
          <cell r="C1662" t="str">
            <v>LAS VEGAS</v>
          </cell>
          <cell r="D1662" t="str">
            <v>89145</v>
          </cell>
          <cell r="E1662" t="str">
            <v>KELLY MORTGAGE, INC.</v>
          </cell>
          <cell r="F1662" t="str">
            <v>Not Available</v>
          </cell>
          <cell r="G1662" t="str">
            <v>MUTUAL OF OMAHA MORTGAGE, INC.</v>
          </cell>
          <cell r="H1662" t="str">
            <v>31215</v>
          </cell>
          <cell r="I1662" t="str">
            <v>KELLY MORTGAGE, INC.</v>
          </cell>
          <cell r="J1662" t="str">
            <v>3121500003</v>
          </cell>
          <cell r="K1662" t="str">
            <v>3121500003</v>
          </cell>
          <cell r="L1662" t="str">
            <v>Hecm Traditional</v>
          </cell>
          <cell r="M1662" t="str">
            <v>Adjustable</v>
          </cell>
          <cell r="N1662">
            <v>7</v>
          </cell>
          <cell r="O1662">
            <v>267970</v>
          </cell>
          <cell r="P1662">
            <v>422000</v>
          </cell>
          <cell r="Q1662">
            <v>2025</v>
          </cell>
          <cell r="R1662">
            <v>1</v>
          </cell>
        </row>
        <row r="1663">
          <cell r="A1663" t="str">
            <v>NV</v>
          </cell>
          <cell r="B1663" t="str">
            <v>CLARK</v>
          </cell>
          <cell r="C1663" t="str">
            <v>LAS VEGAS</v>
          </cell>
          <cell r="D1663" t="str">
            <v>89145</v>
          </cell>
          <cell r="E1663" t="str">
            <v>V.I.P. MORTGAGE INC.</v>
          </cell>
          <cell r="F1663" t="str">
            <v>25638</v>
          </cell>
          <cell r="G1663" t="str">
            <v>Not Available</v>
          </cell>
          <cell r="H1663" t="str">
            <v>Not Available</v>
          </cell>
          <cell r="I1663" t="str">
            <v>Not Available</v>
          </cell>
          <cell r="J1663" t="str">
            <v>2563800009</v>
          </cell>
          <cell r="K1663" t="str">
            <v>0000000000</v>
          </cell>
          <cell r="L1663" t="str">
            <v>Hecm Traditional</v>
          </cell>
          <cell r="M1663" t="str">
            <v>Adjustable</v>
          </cell>
          <cell r="N1663">
            <v>6</v>
          </cell>
          <cell r="O1663">
            <v>137286</v>
          </cell>
          <cell r="P1663">
            <v>263000</v>
          </cell>
          <cell r="Q1663">
            <v>2025</v>
          </cell>
          <cell r="R1663">
            <v>1</v>
          </cell>
        </row>
        <row r="1664">
          <cell r="A1664" t="str">
            <v>NV</v>
          </cell>
          <cell r="B1664" t="str">
            <v>CLARK</v>
          </cell>
          <cell r="C1664" t="str">
            <v>LAS VEGAS</v>
          </cell>
          <cell r="D1664" t="str">
            <v>89148</v>
          </cell>
          <cell r="E1664" t="str">
            <v>FINANCE OF AMERICA REVERSE LLC</v>
          </cell>
          <cell r="F1664" t="str">
            <v>21249</v>
          </cell>
          <cell r="G1664" t="str">
            <v>Not Available</v>
          </cell>
          <cell r="H1664" t="str">
            <v>Not Available</v>
          </cell>
          <cell r="I1664" t="str">
            <v>Not Available</v>
          </cell>
          <cell r="J1664" t="str">
            <v>1142500001</v>
          </cell>
          <cell r="K1664" t="str">
            <v>2124900009</v>
          </cell>
          <cell r="L1664" t="str">
            <v>Hecm Traditional</v>
          </cell>
          <cell r="M1664" t="str">
            <v>Adjustable</v>
          </cell>
          <cell r="N1664">
            <v>6.875</v>
          </cell>
          <cell r="O1664">
            <v>164650</v>
          </cell>
          <cell r="P1664">
            <v>445000</v>
          </cell>
          <cell r="Q1664">
            <v>2025</v>
          </cell>
          <cell r="R1664">
            <v>1</v>
          </cell>
        </row>
        <row r="1665">
          <cell r="A1665" t="str">
            <v>NV</v>
          </cell>
          <cell r="B1665" t="str">
            <v>CLARK</v>
          </cell>
          <cell r="C1665" t="str">
            <v>LAS VEGAS</v>
          </cell>
          <cell r="D1665" t="str">
            <v>89149</v>
          </cell>
          <cell r="E1665" t="str">
            <v>V.I.P. MORTGAGE INC.</v>
          </cell>
          <cell r="F1665" t="str">
            <v>25638</v>
          </cell>
          <cell r="G1665" t="str">
            <v>Not Available</v>
          </cell>
          <cell r="H1665" t="str">
            <v>Not Available</v>
          </cell>
          <cell r="I1665" t="str">
            <v>Not Available</v>
          </cell>
          <cell r="J1665" t="str">
            <v>3027509990</v>
          </cell>
          <cell r="K1665" t="str">
            <v>2563800009</v>
          </cell>
          <cell r="L1665" t="str">
            <v>Hecm Traditional</v>
          </cell>
          <cell r="M1665" t="str">
            <v>Adjustable</v>
          </cell>
          <cell r="N1665">
            <v>6.625</v>
          </cell>
          <cell r="O1665">
            <v>114165</v>
          </cell>
          <cell r="P1665">
            <v>295000</v>
          </cell>
          <cell r="Q1665">
            <v>2025</v>
          </cell>
          <cell r="R1665">
            <v>1</v>
          </cell>
        </row>
        <row r="1666">
          <cell r="A1666" t="str">
            <v>NV</v>
          </cell>
          <cell r="B1666" t="str">
            <v>CLARK</v>
          </cell>
          <cell r="C1666" t="str">
            <v>LAS VEGAS</v>
          </cell>
          <cell r="D1666" t="str">
            <v>89183</v>
          </cell>
          <cell r="E1666" t="str">
            <v>MUTUAL OF OMAHA MORTGAGE, INC.</v>
          </cell>
          <cell r="F1666" t="str">
            <v>31215</v>
          </cell>
          <cell r="G1666" t="str">
            <v>Not Available</v>
          </cell>
          <cell r="H1666" t="str">
            <v>Not Available</v>
          </cell>
          <cell r="I1666" t="str">
            <v>Not Available</v>
          </cell>
          <cell r="J1666" t="str">
            <v>1142500001</v>
          </cell>
          <cell r="K1666" t="str">
            <v>3121500003</v>
          </cell>
          <cell r="L1666" t="str">
            <v>Hecm for Refinance</v>
          </cell>
          <cell r="M1666" t="str">
            <v>Adjustable</v>
          </cell>
          <cell r="N1666">
            <v>5.875</v>
          </cell>
          <cell r="O1666">
            <v>260325</v>
          </cell>
          <cell r="P1666">
            <v>585000</v>
          </cell>
          <cell r="Q1666">
            <v>2025</v>
          </cell>
          <cell r="R1666">
            <v>1</v>
          </cell>
        </row>
        <row r="1667">
          <cell r="A1667" t="str">
            <v>NV</v>
          </cell>
          <cell r="B1667" t="str">
            <v>CLARK</v>
          </cell>
          <cell r="C1667" t="str">
            <v>NORTH LAS VEGAS</v>
          </cell>
          <cell r="D1667" t="str">
            <v>89081</v>
          </cell>
          <cell r="E1667" t="str">
            <v>CROSSCOUNTRY MORTGAGE, LLC</v>
          </cell>
          <cell r="F1667" t="str">
            <v>24979</v>
          </cell>
          <cell r="G1667" t="str">
            <v>Not Available</v>
          </cell>
          <cell r="H1667" t="str">
            <v>Not Available</v>
          </cell>
          <cell r="I1667" t="str">
            <v>Not Available</v>
          </cell>
          <cell r="J1667" t="str">
            <v>1142500001</v>
          </cell>
          <cell r="K1667" t="str">
            <v>3121500003</v>
          </cell>
          <cell r="L1667" t="str">
            <v>Hecm Traditional</v>
          </cell>
          <cell r="M1667" t="str">
            <v>Adjustable</v>
          </cell>
          <cell r="N1667">
            <v>6.75</v>
          </cell>
          <cell r="O1667">
            <v>150780</v>
          </cell>
          <cell r="P1667">
            <v>420000</v>
          </cell>
          <cell r="Q1667">
            <v>2025</v>
          </cell>
          <cell r="R1667">
            <v>1</v>
          </cell>
        </row>
        <row r="1668">
          <cell r="A1668" t="str">
            <v>NV</v>
          </cell>
          <cell r="B1668" t="str">
            <v>CLARK</v>
          </cell>
          <cell r="C1668" t="str">
            <v>NORTH LAS VEGAS</v>
          </cell>
          <cell r="D1668" t="str">
            <v>89081</v>
          </cell>
          <cell r="E1668" t="str">
            <v>GUILD MORTGAGE COMPANY LLC</v>
          </cell>
          <cell r="F1668" t="str">
            <v>04718</v>
          </cell>
          <cell r="G1668" t="str">
            <v>Not Available</v>
          </cell>
          <cell r="H1668" t="str">
            <v>Not Available</v>
          </cell>
          <cell r="I1668" t="str">
            <v>Not Available</v>
          </cell>
          <cell r="J1668" t="str">
            <v>1142500001</v>
          </cell>
          <cell r="K1668" t="str">
            <v>0471809999</v>
          </cell>
          <cell r="L1668" t="str">
            <v>Hecm for Purchase</v>
          </cell>
          <cell r="M1668" t="str">
            <v>Adjustable</v>
          </cell>
          <cell r="N1668">
            <v>6.25</v>
          </cell>
          <cell r="O1668">
            <v>165390</v>
          </cell>
          <cell r="P1668">
            <v>372500</v>
          </cell>
          <cell r="Q1668">
            <v>2025</v>
          </cell>
          <cell r="R1668">
            <v>1</v>
          </cell>
        </row>
        <row r="1669">
          <cell r="A1669" t="str">
            <v>NV</v>
          </cell>
          <cell r="B1669" t="str">
            <v>CLARK</v>
          </cell>
          <cell r="C1669" t="str">
            <v>NORTH LAS VEGAS</v>
          </cell>
          <cell r="D1669" t="str">
            <v>89084</v>
          </cell>
          <cell r="E1669" t="str">
            <v>SOUTH WIND FINANCIAL, INC</v>
          </cell>
          <cell r="F1669" t="str">
            <v>Not Available</v>
          </cell>
          <cell r="G1669" t="str">
            <v>PHH MORTGAGE CORPORATION</v>
          </cell>
          <cell r="H1669" t="str">
            <v>30275</v>
          </cell>
          <cell r="I1669" t="str">
            <v>SOUTH WIND FINANCIAL, INC</v>
          </cell>
          <cell r="J1669" t="str">
            <v>3027509990</v>
          </cell>
          <cell r="K1669" t="str">
            <v>3027510460</v>
          </cell>
          <cell r="L1669" t="str">
            <v>Hecm for Purchase</v>
          </cell>
          <cell r="M1669" t="str">
            <v>Adjustable</v>
          </cell>
          <cell r="N1669">
            <v>6.25</v>
          </cell>
          <cell r="O1669">
            <v>159870</v>
          </cell>
          <cell r="P1669">
            <v>365000</v>
          </cell>
          <cell r="Q1669">
            <v>2025</v>
          </cell>
          <cell r="R1669">
            <v>1</v>
          </cell>
        </row>
        <row r="1670">
          <cell r="A1670" t="str">
            <v>NV</v>
          </cell>
          <cell r="B1670" t="str">
            <v>CLARK</v>
          </cell>
          <cell r="C1670" t="str">
            <v>NORTH LAS VEGAS</v>
          </cell>
          <cell r="D1670" t="str">
            <v>89086</v>
          </cell>
          <cell r="E1670" t="str">
            <v>C2 FINANCIAL CORPORATION</v>
          </cell>
          <cell r="F1670" t="str">
            <v>Not Available</v>
          </cell>
          <cell r="G1670" t="str">
            <v>LONGBRIDGE FINANCIAL LLC</v>
          </cell>
          <cell r="H1670" t="str">
            <v>31169</v>
          </cell>
          <cell r="I1670" t="str">
            <v>C2 FINANCIAL CORPORATION</v>
          </cell>
          <cell r="J1670" t="str">
            <v>1142500001</v>
          </cell>
          <cell r="K1670" t="str">
            <v>3116900000</v>
          </cell>
          <cell r="L1670" t="str">
            <v>Hecm Traditional</v>
          </cell>
          <cell r="M1670" t="str">
            <v>Adjustable</v>
          </cell>
          <cell r="N1670">
            <v>6.5</v>
          </cell>
          <cell r="O1670">
            <v>241562</v>
          </cell>
          <cell r="P1670">
            <v>538000</v>
          </cell>
          <cell r="Q1670">
            <v>2025</v>
          </cell>
          <cell r="R1670">
            <v>1</v>
          </cell>
        </row>
        <row r="1671">
          <cell r="A1671" t="str">
            <v>NV</v>
          </cell>
          <cell r="B1671" t="str">
            <v>LYON</v>
          </cell>
          <cell r="C1671" t="str">
            <v>DAYTON</v>
          </cell>
          <cell r="D1671" t="str">
            <v>89403</v>
          </cell>
          <cell r="E1671" t="str">
            <v>GUILD MORTGAGE COMPANY LLC</v>
          </cell>
          <cell r="F1671" t="str">
            <v>04718</v>
          </cell>
          <cell r="G1671" t="str">
            <v>Not Available</v>
          </cell>
          <cell r="H1671" t="str">
            <v>Not Available</v>
          </cell>
          <cell r="I1671" t="str">
            <v>Not Available</v>
          </cell>
          <cell r="J1671" t="str">
            <v>1142500001</v>
          </cell>
          <cell r="K1671" t="str">
            <v>0471809999</v>
          </cell>
          <cell r="L1671" t="str">
            <v>Hecm Traditional</v>
          </cell>
          <cell r="M1671" t="str">
            <v>Adjustable</v>
          </cell>
          <cell r="N1671">
            <v>6.25</v>
          </cell>
          <cell r="O1671">
            <v>169920</v>
          </cell>
          <cell r="P1671">
            <v>480000</v>
          </cell>
          <cell r="Q1671">
            <v>2025</v>
          </cell>
          <cell r="R1671">
            <v>1</v>
          </cell>
        </row>
        <row r="1672">
          <cell r="A1672" t="str">
            <v>NV</v>
          </cell>
          <cell r="B1672" t="str">
            <v>LYON</v>
          </cell>
          <cell r="C1672" t="str">
            <v>FERNLEY</v>
          </cell>
          <cell r="D1672" t="str">
            <v>89408</v>
          </cell>
          <cell r="E1672" t="str">
            <v>PRIMARY RESIDENTIAL MORTGAGE INC</v>
          </cell>
          <cell r="F1672" t="str">
            <v>12617</v>
          </cell>
          <cell r="G1672" t="str">
            <v>LONGBRIDGE FINANCIAL LLC</v>
          </cell>
          <cell r="H1672" t="str">
            <v>31169</v>
          </cell>
          <cell r="I1672" t="str">
            <v>Not Available</v>
          </cell>
          <cell r="J1672" t="str">
            <v>1142500001</v>
          </cell>
          <cell r="K1672" t="str">
            <v>1261710742</v>
          </cell>
          <cell r="L1672" t="str">
            <v>Hecm for Purchase</v>
          </cell>
          <cell r="M1672" t="str">
            <v>Adjustable</v>
          </cell>
          <cell r="N1672">
            <v>6.5</v>
          </cell>
          <cell r="O1672">
            <v>132096</v>
          </cell>
          <cell r="P1672">
            <v>344000</v>
          </cell>
          <cell r="Q1672">
            <v>2025</v>
          </cell>
          <cell r="R1672">
            <v>1</v>
          </cell>
        </row>
        <row r="1673">
          <cell r="A1673" t="str">
            <v>NV</v>
          </cell>
          <cell r="B1673" t="str">
            <v>WASHOE</v>
          </cell>
          <cell r="C1673" t="str">
            <v>RENO</v>
          </cell>
          <cell r="D1673" t="str">
            <v>89506</v>
          </cell>
          <cell r="E1673" t="str">
            <v>FINANCE OF AMERICA REVERSE LLC</v>
          </cell>
          <cell r="F1673" t="str">
            <v>21249</v>
          </cell>
          <cell r="G1673" t="str">
            <v>Not Available</v>
          </cell>
          <cell r="H1673" t="str">
            <v>Not Available</v>
          </cell>
          <cell r="I1673" t="str">
            <v>Not Available</v>
          </cell>
          <cell r="J1673" t="str">
            <v>1142500001</v>
          </cell>
          <cell r="K1673" t="str">
            <v>2124900009</v>
          </cell>
          <cell r="L1673" t="str">
            <v>Hecm Traditional</v>
          </cell>
          <cell r="M1673" t="str">
            <v>Adjustable</v>
          </cell>
          <cell r="N1673">
            <v>6.125</v>
          </cell>
          <cell r="O1673">
            <v>292020</v>
          </cell>
          <cell r="P1673">
            <v>620000</v>
          </cell>
          <cell r="Q1673">
            <v>2025</v>
          </cell>
          <cell r="R1673">
            <v>1</v>
          </cell>
        </row>
        <row r="1674">
          <cell r="A1674" t="str">
            <v>NV</v>
          </cell>
          <cell r="B1674" t="str">
            <v>WASHOE</v>
          </cell>
          <cell r="C1674" t="str">
            <v>RENO</v>
          </cell>
          <cell r="D1674" t="str">
            <v>89508</v>
          </cell>
          <cell r="E1674" t="str">
            <v>GUILD MORTGAGE COMPANY LLC</v>
          </cell>
          <cell r="F1674" t="str">
            <v>04718</v>
          </cell>
          <cell r="G1674" t="str">
            <v>Not Available</v>
          </cell>
          <cell r="H1674" t="str">
            <v>Not Available</v>
          </cell>
          <cell r="I1674" t="str">
            <v>Not Available</v>
          </cell>
          <cell r="J1674" t="str">
            <v>1142500001</v>
          </cell>
          <cell r="K1674" t="str">
            <v>0471809999</v>
          </cell>
          <cell r="L1674" t="str">
            <v>Hecm Traditional</v>
          </cell>
          <cell r="M1674" t="str">
            <v>Adjustable</v>
          </cell>
          <cell r="N1674">
            <v>6.125</v>
          </cell>
          <cell r="O1674">
            <v>326000</v>
          </cell>
          <cell r="P1674">
            <v>815000</v>
          </cell>
          <cell r="Q1674">
            <v>2025</v>
          </cell>
          <cell r="R1674">
            <v>1</v>
          </cell>
        </row>
        <row r="1675">
          <cell r="A1675" t="str">
            <v>NV</v>
          </cell>
          <cell r="B1675" t="str">
            <v>WASHOE</v>
          </cell>
          <cell r="C1675" t="str">
            <v>RENO</v>
          </cell>
          <cell r="D1675" t="str">
            <v>89523</v>
          </cell>
          <cell r="E1675" t="str">
            <v>GUILD MORTGAGE COMPANY LLC</v>
          </cell>
          <cell r="F1675" t="str">
            <v>04718</v>
          </cell>
          <cell r="G1675" t="str">
            <v>Not Available</v>
          </cell>
          <cell r="H1675" t="str">
            <v>Not Available</v>
          </cell>
          <cell r="I1675" t="str">
            <v>Not Available</v>
          </cell>
          <cell r="J1675" t="str">
            <v>1142500001</v>
          </cell>
          <cell r="K1675" t="str">
            <v>0471809999</v>
          </cell>
          <cell r="L1675" t="str">
            <v>Hecm Traditional</v>
          </cell>
          <cell r="M1675" t="str">
            <v>Adjustable</v>
          </cell>
          <cell r="N1675">
            <v>6.375</v>
          </cell>
          <cell r="O1675">
            <v>192721</v>
          </cell>
          <cell r="P1675">
            <v>439000</v>
          </cell>
          <cell r="Q1675">
            <v>2025</v>
          </cell>
          <cell r="R1675">
            <v>1</v>
          </cell>
        </row>
        <row r="1676">
          <cell r="A1676" t="str">
            <v>NV</v>
          </cell>
          <cell r="B1676" t="str">
            <v>WASHOE</v>
          </cell>
          <cell r="C1676" t="str">
            <v>SPARKS</v>
          </cell>
          <cell r="D1676" t="str">
            <v>89434</v>
          </cell>
          <cell r="E1676" t="str">
            <v>FAIRWAY INDEPENDENT MORTGAGE CORPORATION</v>
          </cell>
          <cell r="F1676" t="str">
            <v>79507</v>
          </cell>
          <cell r="G1676" t="str">
            <v>Not Available</v>
          </cell>
          <cell r="H1676" t="str">
            <v>Not Available</v>
          </cell>
          <cell r="I1676" t="str">
            <v>Not Available</v>
          </cell>
          <cell r="J1676" t="str">
            <v>1142500001</v>
          </cell>
          <cell r="K1676" t="str">
            <v>7950700001</v>
          </cell>
          <cell r="L1676" t="str">
            <v>Hecm Traditional</v>
          </cell>
          <cell r="M1676" t="str">
            <v>Adjustable</v>
          </cell>
          <cell r="N1676">
            <v>6.75</v>
          </cell>
          <cell r="O1676">
            <v>221500</v>
          </cell>
          <cell r="P1676">
            <v>500000</v>
          </cell>
          <cell r="Q1676">
            <v>2025</v>
          </cell>
          <cell r="R1676">
            <v>1</v>
          </cell>
        </row>
        <row r="1677">
          <cell r="A1677" t="str">
            <v>NV</v>
          </cell>
          <cell r="B1677" t="str">
            <v>WASHOE</v>
          </cell>
          <cell r="C1677" t="str">
            <v>SPARKS</v>
          </cell>
          <cell r="D1677" t="str">
            <v>89434</v>
          </cell>
          <cell r="E1677" t="str">
            <v>GUILD MORTGAGE COMPANY LLC</v>
          </cell>
          <cell r="F1677" t="str">
            <v>04718</v>
          </cell>
          <cell r="G1677" t="str">
            <v>Not Available</v>
          </cell>
          <cell r="H1677" t="str">
            <v>Not Available</v>
          </cell>
          <cell r="I1677" t="str">
            <v>Not Available</v>
          </cell>
          <cell r="J1677" t="str">
            <v>1142500001</v>
          </cell>
          <cell r="K1677" t="str">
            <v>0471809999</v>
          </cell>
          <cell r="L1677" t="str">
            <v>Hecm Traditional</v>
          </cell>
          <cell r="M1677" t="str">
            <v>Adjustable</v>
          </cell>
          <cell r="N1677">
            <v>6.375</v>
          </cell>
          <cell r="O1677">
            <v>277830</v>
          </cell>
          <cell r="P1677">
            <v>490000</v>
          </cell>
          <cell r="Q1677">
            <v>2025</v>
          </cell>
          <cell r="R1677">
            <v>1</v>
          </cell>
        </row>
        <row r="1678">
          <cell r="A1678" t="str">
            <v>NV</v>
          </cell>
          <cell r="B1678" t="str">
            <v>WASHOE</v>
          </cell>
          <cell r="C1678" t="str">
            <v>SPARKS</v>
          </cell>
          <cell r="D1678" t="str">
            <v>89436</v>
          </cell>
          <cell r="E1678" t="str">
            <v>GUILD MORTGAGE COMPANY LLC</v>
          </cell>
          <cell r="F1678" t="str">
            <v>04718</v>
          </cell>
          <cell r="G1678" t="str">
            <v>Not Available</v>
          </cell>
          <cell r="H1678" t="str">
            <v>Not Available</v>
          </cell>
          <cell r="I1678" t="str">
            <v>Not Available</v>
          </cell>
          <cell r="J1678" t="str">
            <v>1142500001</v>
          </cell>
          <cell r="K1678" t="str">
            <v>0471809999</v>
          </cell>
          <cell r="L1678" t="str">
            <v>Hecm for Refinance</v>
          </cell>
          <cell r="M1678" t="str">
            <v>Adjustable</v>
          </cell>
          <cell r="N1678">
            <v>6</v>
          </cell>
          <cell r="O1678">
            <v>245520</v>
          </cell>
          <cell r="P1678">
            <v>620000</v>
          </cell>
          <cell r="Q1678">
            <v>2025</v>
          </cell>
          <cell r="R1678">
            <v>1</v>
          </cell>
        </row>
        <row r="1679">
          <cell r="A1679" t="str">
            <v>NV</v>
          </cell>
          <cell r="B1679" t="str">
            <v>WASHOE</v>
          </cell>
          <cell r="C1679" t="str">
            <v>SPARKS</v>
          </cell>
          <cell r="D1679" t="str">
            <v>89436</v>
          </cell>
          <cell r="E1679" t="str">
            <v>PHH MORTGAGE CORPORATION</v>
          </cell>
          <cell r="F1679" t="str">
            <v>30275</v>
          </cell>
          <cell r="G1679" t="str">
            <v>Not Available</v>
          </cell>
          <cell r="H1679" t="str">
            <v>Not Available</v>
          </cell>
          <cell r="I1679" t="str">
            <v>Not Available</v>
          </cell>
          <cell r="J1679" t="str">
            <v>3027509990</v>
          </cell>
          <cell r="K1679" t="str">
            <v>3027510460</v>
          </cell>
          <cell r="L1679" t="str">
            <v>Hecm Traditional</v>
          </cell>
          <cell r="M1679" t="str">
            <v>Adjustable</v>
          </cell>
          <cell r="N1679">
            <v>6.75</v>
          </cell>
          <cell r="O1679">
            <v>400953</v>
          </cell>
          <cell r="P1679">
            <v>939000</v>
          </cell>
          <cell r="Q1679">
            <v>2025</v>
          </cell>
          <cell r="R1679">
            <v>1</v>
          </cell>
        </row>
        <row r="1680">
          <cell r="A1680" t="str">
            <v>NV</v>
          </cell>
          <cell r="B1680" t="str">
            <v>WHITE PINE</v>
          </cell>
          <cell r="C1680" t="str">
            <v>ELY</v>
          </cell>
          <cell r="D1680" t="str">
            <v>89301</v>
          </cell>
          <cell r="E1680" t="str">
            <v>HERITAGE HOME LOANS LLC</v>
          </cell>
          <cell r="F1680" t="str">
            <v>Not Available</v>
          </cell>
          <cell r="G1680" t="str">
            <v>TRADITIONAL MORTGAGE ACCEPTANCE CORPORAT</v>
          </cell>
          <cell r="H1680" t="str">
            <v>31167</v>
          </cell>
          <cell r="I1680" t="str">
            <v>HERITAGE HOME LOANS LLC</v>
          </cell>
          <cell r="J1680" t="str">
            <v>1142500001</v>
          </cell>
          <cell r="K1680" t="str">
            <v>3116700009</v>
          </cell>
          <cell r="L1680" t="str">
            <v>Hecm Traditional</v>
          </cell>
          <cell r="M1680" t="str">
            <v>Adjustable</v>
          </cell>
          <cell r="N1680">
            <v>6.875</v>
          </cell>
          <cell r="O1680">
            <v>79610</v>
          </cell>
          <cell r="P1680">
            <v>190000</v>
          </cell>
          <cell r="Q1680">
            <v>2025</v>
          </cell>
          <cell r="R1680">
            <v>1</v>
          </cell>
        </row>
        <row r="1681">
          <cell r="A1681" t="str">
            <v>NY</v>
          </cell>
          <cell r="B1681" t="str">
            <v>BROOME</v>
          </cell>
          <cell r="C1681" t="str">
            <v>ENDWELL</v>
          </cell>
          <cell r="D1681" t="str">
            <v>13760</v>
          </cell>
          <cell r="E1681" t="str">
            <v>THE FEDERAL SAVINGS BANK</v>
          </cell>
          <cell r="F1681" t="str">
            <v>Not Available</v>
          </cell>
          <cell r="G1681" t="str">
            <v>FINANCE OF AMERICA REVERSE LLC</v>
          </cell>
          <cell r="H1681" t="str">
            <v>21249</v>
          </cell>
          <cell r="I1681" t="str">
            <v>THE FEDERAL SAVINGS BANK</v>
          </cell>
          <cell r="J1681" t="str">
            <v>1142500001</v>
          </cell>
          <cell r="K1681" t="str">
            <v>2124900009</v>
          </cell>
          <cell r="L1681" t="str">
            <v>Hecm Traditional</v>
          </cell>
          <cell r="M1681" t="str">
            <v>Adjustable</v>
          </cell>
          <cell r="N1681">
            <v>7</v>
          </cell>
          <cell r="O1681">
            <v>219600</v>
          </cell>
          <cell r="P1681">
            <v>400000</v>
          </cell>
          <cell r="Q1681">
            <v>2025</v>
          </cell>
          <cell r="R1681">
            <v>1</v>
          </cell>
        </row>
        <row r="1682">
          <cell r="A1682" t="str">
            <v>NY</v>
          </cell>
          <cell r="B1682" t="str">
            <v>COLUMBIA</v>
          </cell>
          <cell r="C1682" t="str">
            <v>GERMANTOWN</v>
          </cell>
          <cell r="D1682" t="str">
            <v>12526</v>
          </cell>
          <cell r="E1682" t="str">
            <v>LONGBRIDGE FINANCIAL LLC</v>
          </cell>
          <cell r="F1682" t="str">
            <v>31169</v>
          </cell>
          <cell r="G1682" t="str">
            <v>Not Available</v>
          </cell>
          <cell r="H1682" t="str">
            <v>Not Available</v>
          </cell>
          <cell r="I1682" t="str">
            <v>Not Available</v>
          </cell>
          <cell r="J1682" t="str">
            <v>1142500001</v>
          </cell>
          <cell r="K1682" t="str">
            <v>3116900046</v>
          </cell>
          <cell r="L1682" t="str">
            <v>Hecm Traditional</v>
          </cell>
          <cell r="M1682" t="str">
            <v>Adjustable</v>
          </cell>
          <cell r="N1682">
            <v>6.75</v>
          </cell>
          <cell r="O1682">
            <v>561114.6</v>
          </cell>
          <cell r="P1682">
            <v>1149825</v>
          </cell>
          <cell r="Q1682">
            <v>2025</v>
          </cell>
          <cell r="R1682">
            <v>1</v>
          </cell>
        </row>
        <row r="1683">
          <cell r="A1683" t="str">
            <v>NY</v>
          </cell>
          <cell r="B1683" t="str">
            <v>ERIE</v>
          </cell>
          <cell r="C1683" t="str">
            <v>BLASDELL</v>
          </cell>
          <cell r="D1683" t="str">
            <v>14219</v>
          </cell>
          <cell r="E1683" t="str">
            <v>BANAS MORTGAGE CO., LTD</v>
          </cell>
          <cell r="F1683" t="str">
            <v>Not Available</v>
          </cell>
          <cell r="G1683" t="str">
            <v>PLAZA HOME MORTGAGE, INC.</v>
          </cell>
          <cell r="H1683" t="str">
            <v>17101</v>
          </cell>
          <cell r="I1683" t="str">
            <v>BANAS MORTGAGE CO., LTD</v>
          </cell>
          <cell r="J1683" t="str">
            <v>1142500001</v>
          </cell>
          <cell r="K1683" t="str">
            <v>1710100002</v>
          </cell>
          <cell r="L1683" t="str">
            <v>Hecm Traditional</v>
          </cell>
          <cell r="M1683" t="str">
            <v>Adjustable</v>
          </cell>
          <cell r="N1683">
            <v>5.5</v>
          </cell>
          <cell r="O1683">
            <v>115260</v>
          </cell>
          <cell r="P1683">
            <v>255000</v>
          </cell>
          <cell r="Q1683">
            <v>2025</v>
          </cell>
          <cell r="R1683">
            <v>1</v>
          </cell>
        </row>
        <row r="1684">
          <cell r="A1684" t="str">
            <v>NY</v>
          </cell>
          <cell r="B1684" t="str">
            <v>ERIE</v>
          </cell>
          <cell r="C1684" t="str">
            <v>DERBY</v>
          </cell>
          <cell r="D1684" t="str">
            <v>14047</v>
          </cell>
          <cell r="E1684" t="str">
            <v>NICKEL CITY FUNDING, INC.</v>
          </cell>
          <cell r="F1684" t="str">
            <v>Not Available</v>
          </cell>
          <cell r="G1684" t="str">
            <v>PLAZA HOME MORTGAGE, INC.</v>
          </cell>
          <cell r="H1684" t="str">
            <v>17101</v>
          </cell>
          <cell r="I1684" t="str">
            <v>NICKEL CITY FUNDING, INC.</v>
          </cell>
          <cell r="J1684" t="str">
            <v>1142500001</v>
          </cell>
          <cell r="K1684" t="str">
            <v>1710100002</v>
          </cell>
          <cell r="L1684" t="str">
            <v>Hecm Traditional</v>
          </cell>
          <cell r="M1684" t="str">
            <v>Adjustable</v>
          </cell>
          <cell r="N1684">
            <v>6.75</v>
          </cell>
          <cell r="O1684">
            <v>81510</v>
          </cell>
          <cell r="P1684">
            <v>165000</v>
          </cell>
          <cell r="Q1684">
            <v>2025</v>
          </cell>
          <cell r="R1684">
            <v>1</v>
          </cell>
        </row>
        <row r="1685">
          <cell r="A1685" t="str">
            <v>NY</v>
          </cell>
          <cell r="B1685" t="str">
            <v>KINGS</v>
          </cell>
          <cell r="C1685" t="str">
            <v>BROOKLYN</v>
          </cell>
          <cell r="D1685" t="str">
            <v>11208</v>
          </cell>
          <cell r="E1685" t="str">
            <v>COLTRAIN FUNDING GROUP LLC</v>
          </cell>
          <cell r="F1685" t="str">
            <v>Not Available</v>
          </cell>
          <cell r="G1685" t="str">
            <v>FINANCE OF AMERICA REVERSE LLC</v>
          </cell>
          <cell r="H1685" t="str">
            <v>21249</v>
          </cell>
          <cell r="I1685" t="str">
            <v>COLTRAIN FUNDING GROUP LLC</v>
          </cell>
          <cell r="J1685" t="str">
            <v>1142500001</v>
          </cell>
          <cell r="K1685" t="str">
            <v>2124900009</v>
          </cell>
          <cell r="L1685" t="str">
            <v>Hecm Traditional</v>
          </cell>
          <cell r="M1685" t="str">
            <v>Adjustable</v>
          </cell>
          <cell r="N1685">
            <v>6.7249999999999996</v>
          </cell>
          <cell r="O1685">
            <v>561810</v>
          </cell>
          <cell r="P1685">
            <v>915000</v>
          </cell>
          <cell r="Q1685">
            <v>2025</v>
          </cell>
          <cell r="R1685">
            <v>1</v>
          </cell>
        </row>
        <row r="1686">
          <cell r="A1686" t="str">
            <v>NY</v>
          </cell>
          <cell r="B1686" t="str">
            <v>KINGS</v>
          </cell>
          <cell r="C1686" t="str">
            <v>BROOKLYN</v>
          </cell>
          <cell r="D1686" t="str">
            <v>11234</v>
          </cell>
          <cell r="E1686" t="str">
            <v>PRUDENTIAL BORROWING LLC</v>
          </cell>
          <cell r="F1686" t="str">
            <v>Not Available</v>
          </cell>
          <cell r="G1686" t="str">
            <v>FINANCE OF AMERICA REVERSE LLC</v>
          </cell>
          <cell r="H1686" t="str">
            <v>21249</v>
          </cell>
          <cell r="I1686" t="str">
            <v>PRUDENTIAL BORROWING LLC</v>
          </cell>
          <cell r="J1686" t="str">
            <v>1142500001</v>
          </cell>
          <cell r="K1686" t="str">
            <v>2124900009</v>
          </cell>
          <cell r="L1686" t="str">
            <v>Hecm Traditional</v>
          </cell>
          <cell r="M1686" t="str">
            <v>Adjustable</v>
          </cell>
          <cell r="N1686">
            <v>6.5</v>
          </cell>
          <cell r="O1686">
            <v>267200</v>
          </cell>
          <cell r="P1686">
            <v>800000</v>
          </cell>
          <cell r="Q1686">
            <v>2025</v>
          </cell>
          <cell r="R1686">
            <v>1</v>
          </cell>
        </row>
        <row r="1687">
          <cell r="A1687" t="str">
            <v>NY</v>
          </cell>
          <cell r="B1687" t="str">
            <v>MONROE</v>
          </cell>
          <cell r="C1687" t="str">
            <v>HILTON</v>
          </cell>
          <cell r="D1687" t="str">
            <v>14468</v>
          </cell>
          <cell r="E1687" t="str">
            <v>FAIRWAY INDEPENDENT MORTGAGE CORPORATION</v>
          </cell>
          <cell r="F1687" t="str">
            <v>79507</v>
          </cell>
          <cell r="G1687" t="str">
            <v>FINANCE OF AMERICA REVERSE LLC</v>
          </cell>
          <cell r="H1687" t="str">
            <v>21249</v>
          </cell>
          <cell r="I1687" t="str">
            <v>Not Available</v>
          </cell>
          <cell r="J1687" t="str">
            <v>1142500001</v>
          </cell>
          <cell r="K1687" t="str">
            <v>2124900009</v>
          </cell>
          <cell r="L1687" t="str">
            <v>Hecm Traditional</v>
          </cell>
          <cell r="M1687" t="str">
            <v>Adjustable</v>
          </cell>
          <cell r="N1687">
            <v>6.875</v>
          </cell>
          <cell r="O1687">
            <v>135307</v>
          </cell>
          <cell r="P1687">
            <v>269000</v>
          </cell>
          <cell r="Q1687">
            <v>2025</v>
          </cell>
          <cell r="R1687">
            <v>1</v>
          </cell>
        </row>
        <row r="1688">
          <cell r="A1688" t="str">
            <v>NY</v>
          </cell>
          <cell r="B1688" t="str">
            <v>MONROE</v>
          </cell>
          <cell r="C1688" t="str">
            <v>ROCHESTER</v>
          </cell>
          <cell r="D1688" t="str">
            <v>14615</v>
          </cell>
          <cell r="E1688" t="str">
            <v>LONGBRIDGE FINANCIAL LLC</v>
          </cell>
          <cell r="F1688" t="str">
            <v>31169</v>
          </cell>
          <cell r="G1688" t="str">
            <v>Not Available</v>
          </cell>
          <cell r="H1688" t="str">
            <v>Not Available</v>
          </cell>
          <cell r="I1688" t="str">
            <v>Not Available</v>
          </cell>
          <cell r="J1688" t="str">
            <v>1142500001</v>
          </cell>
          <cell r="K1688" t="str">
            <v>3116900046</v>
          </cell>
          <cell r="L1688" t="str">
            <v>Hecm Traditional</v>
          </cell>
          <cell r="M1688" t="str">
            <v>Adjustable</v>
          </cell>
          <cell r="N1688">
            <v>6.5</v>
          </cell>
          <cell r="O1688">
            <v>75850</v>
          </cell>
          <cell r="P1688">
            <v>185000</v>
          </cell>
          <cell r="Q1688">
            <v>2025</v>
          </cell>
          <cell r="R1688">
            <v>1</v>
          </cell>
        </row>
        <row r="1689">
          <cell r="A1689" t="str">
            <v>NY</v>
          </cell>
          <cell r="B1689" t="str">
            <v>MONROE</v>
          </cell>
          <cell r="C1689" t="str">
            <v>ROCHESTER</v>
          </cell>
          <cell r="D1689" t="str">
            <v>14618</v>
          </cell>
          <cell r="E1689" t="str">
            <v>PREMIER REVERSE mortgage, LLC</v>
          </cell>
          <cell r="F1689" t="str">
            <v>Not Available</v>
          </cell>
          <cell r="G1689" t="str">
            <v>LONGBRIDGE FINANCIAL LLC</v>
          </cell>
          <cell r="H1689" t="str">
            <v>31169</v>
          </cell>
          <cell r="I1689" t="str">
            <v>PREMIER REVERSE mortgage, LLC</v>
          </cell>
          <cell r="J1689" t="str">
            <v>1142500001</v>
          </cell>
          <cell r="K1689" t="str">
            <v>3116900000</v>
          </cell>
          <cell r="L1689" t="str">
            <v>Hecm Traditional</v>
          </cell>
          <cell r="M1689" t="str">
            <v>Adjustable</v>
          </cell>
          <cell r="N1689">
            <v>6.25</v>
          </cell>
          <cell r="O1689">
            <v>164388</v>
          </cell>
          <cell r="P1689">
            <v>399000</v>
          </cell>
          <cell r="Q1689">
            <v>2025</v>
          </cell>
          <cell r="R1689">
            <v>1</v>
          </cell>
        </row>
        <row r="1690">
          <cell r="A1690" t="str">
            <v>NY</v>
          </cell>
          <cell r="B1690" t="str">
            <v>NASSAU</v>
          </cell>
          <cell r="C1690" t="str">
            <v>BELLMORE</v>
          </cell>
          <cell r="D1690" t="str">
            <v>11710</v>
          </cell>
          <cell r="E1690" t="str">
            <v>SENIOR MANAGEMENT GROUP, INC.</v>
          </cell>
          <cell r="F1690" t="str">
            <v>Not Available</v>
          </cell>
          <cell r="G1690" t="str">
            <v>FINANCE OF AMERICA REVERSE LLC</v>
          </cell>
          <cell r="H1690" t="str">
            <v>21249</v>
          </cell>
          <cell r="I1690" t="str">
            <v>SENIOR MANAGEMENT GROUP, INC.</v>
          </cell>
          <cell r="J1690" t="str">
            <v>1142500001</v>
          </cell>
          <cell r="K1690" t="str">
            <v>2124900009</v>
          </cell>
          <cell r="L1690" t="str">
            <v>Hecm Traditional</v>
          </cell>
          <cell r="M1690" t="str">
            <v>Adjustable</v>
          </cell>
          <cell r="N1690">
            <v>7</v>
          </cell>
          <cell r="O1690">
            <v>222000</v>
          </cell>
          <cell r="P1690">
            <v>600000</v>
          </cell>
          <cell r="Q1690">
            <v>2025</v>
          </cell>
          <cell r="R1690">
            <v>1</v>
          </cell>
        </row>
        <row r="1691">
          <cell r="A1691" t="str">
            <v>NY</v>
          </cell>
          <cell r="B1691" t="str">
            <v>NASSAU</v>
          </cell>
          <cell r="C1691" t="str">
            <v>BETHPAGE</v>
          </cell>
          <cell r="D1691" t="str">
            <v>11714</v>
          </cell>
          <cell r="E1691" t="str">
            <v>CLIFFCO INC</v>
          </cell>
          <cell r="F1691" t="str">
            <v>79026</v>
          </cell>
          <cell r="G1691" t="str">
            <v>LONGBRIDGE FINANCIAL LLC</v>
          </cell>
          <cell r="H1691" t="str">
            <v>31169</v>
          </cell>
          <cell r="I1691" t="str">
            <v>Not Available</v>
          </cell>
          <cell r="J1691" t="str">
            <v>1142500001</v>
          </cell>
          <cell r="K1691" t="str">
            <v>7902600031</v>
          </cell>
          <cell r="L1691" t="str">
            <v>Hecm Traditional</v>
          </cell>
          <cell r="M1691" t="str">
            <v>Adjustable</v>
          </cell>
          <cell r="N1691">
            <v>6.875</v>
          </cell>
          <cell r="O1691">
            <v>265335</v>
          </cell>
          <cell r="P1691">
            <v>665000</v>
          </cell>
          <cell r="Q1691">
            <v>2025</v>
          </cell>
          <cell r="R1691">
            <v>1</v>
          </cell>
        </row>
        <row r="1692">
          <cell r="A1692" t="str">
            <v>NY</v>
          </cell>
          <cell r="B1692" t="str">
            <v>NASSAU</v>
          </cell>
          <cell r="C1692" t="str">
            <v>FREEPORT</v>
          </cell>
          <cell r="D1692" t="str">
            <v>11520</v>
          </cell>
          <cell r="E1692" t="str">
            <v>FINANCE OF AMERICA REVERSE LLC</v>
          </cell>
          <cell r="F1692" t="str">
            <v>21249</v>
          </cell>
          <cell r="G1692" t="str">
            <v>Not Available</v>
          </cell>
          <cell r="H1692" t="str">
            <v>Not Available</v>
          </cell>
          <cell r="I1692" t="str">
            <v>Not Available</v>
          </cell>
          <cell r="J1692" t="str">
            <v>1142500001</v>
          </cell>
          <cell r="K1692" t="str">
            <v>2124900009</v>
          </cell>
          <cell r="L1692" t="str">
            <v>Hecm Traditional</v>
          </cell>
          <cell r="M1692" t="str">
            <v>Adjustable</v>
          </cell>
          <cell r="N1692">
            <v>5.75</v>
          </cell>
          <cell r="O1692">
            <v>245025</v>
          </cell>
          <cell r="P1692">
            <v>605000</v>
          </cell>
          <cell r="Q1692">
            <v>2025</v>
          </cell>
          <cell r="R1692">
            <v>1</v>
          </cell>
        </row>
        <row r="1693">
          <cell r="A1693" t="str">
            <v>NY</v>
          </cell>
          <cell r="B1693" t="str">
            <v>NASSAU</v>
          </cell>
          <cell r="C1693" t="str">
            <v>MALVERNE</v>
          </cell>
          <cell r="D1693" t="str">
            <v>11565</v>
          </cell>
          <cell r="E1693" t="str">
            <v>FINANCE OF AMERICA REVERSE LLC</v>
          </cell>
          <cell r="F1693" t="str">
            <v>21249</v>
          </cell>
          <cell r="G1693" t="str">
            <v>Not Available</v>
          </cell>
          <cell r="H1693" t="str">
            <v>Not Available</v>
          </cell>
          <cell r="I1693" t="str">
            <v>Not Available</v>
          </cell>
          <cell r="J1693" t="str">
            <v>1142500001</v>
          </cell>
          <cell r="K1693" t="str">
            <v>2124900009</v>
          </cell>
          <cell r="L1693" t="str">
            <v>Hecm Traditional</v>
          </cell>
          <cell r="M1693" t="str">
            <v>Adjustable</v>
          </cell>
          <cell r="N1693">
            <v>6.77</v>
          </cell>
          <cell r="O1693">
            <v>331338</v>
          </cell>
          <cell r="P1693">
            <v>686000</v>
          </cell>
          <cell r="Q1693">
            <v>2025</v>
          </cell>
          <cell r="R1693">
            <v>1</v>
          </cell>
        </row>
        <row r="1694">
          <cell r="A1694" t="str">
            <v>NY</v>
          </cell>
          <cell r="B1694" t="str">
            <v>NASSAU</v>
          </cell>
          <cell r="C1694" t="str">
            <v>MASSAPEQUA</v>
          </cell>
          <cell r="D1694" t="str">
            <v>11758</v>
          </cell>
          <cell r="E1694" t="str">
            <v>OPULENCE FUNDING LLC</v>
          </cell>
          <cell r="F1694" t="str">
            <v>Not Available</v>
          </cell>
          <cell r="G1694" t="str">
            <v>FINANCE OF AMERICA REVERSE LLC</v>
          </cell>
          <cell r="H1694" t="str">
            <v>21249</v>
          </cell>
          <cell r="I1694" t="str">
            <v>OPULENCE FUNDING LLC</v>
          </cell>
          <cell r="J1694" t="str">
            <v>1142500001</v>
          </cell>
          <cell r="K1694" t="str">
            <v>2124900009</v>
          </cell>
          <cell r="L1694" t="str">
            <v>Hecm Traditional</v>
          </cell>
          <cell r="M1694" t="str">
            <v>Adjustable</v>
          </cell>
          <cell r="N1694">
            <v>7.125</v>
          </cell>
          <cell r="O1694">
            <v>181365</v>
          </cell>
          <cell r="P1694">
            <v>535000</v>
          </cell>
          <cell r="Q1694">
            <v>2025</v>
          </cell>
          <cell r="R1694">
            <v>1</v>
          </cell>
        </row>
        <row r="1695">
          <cell r="A1695" t="str">
            <v>NY</v>
          </cell>
          <cell r="B1695" t="str">
            <v>NASSAU</v>
          </cell>
          <cell r="C1695" t="str">
            <v>MERRICK</v>
          </cell>
          <cell r="D1695" t="str">
            <v>11566</v>
          </cell>
          <cell r="E1695" t="str">
            <v>SENIOR MANAGEMENT GROUP, INC.</v>
          </cell>
          <cell r="F1695" t="str">
            <v>Not Available</v>
          </cell>
          <cell r="G1695" t="str">
            <v>FINANCE OF AMERICA REVERSE LLC</v>
          </cell>
          <cell r="H1695" t="str">
            <v>21249</v>
          </cell>
          <cell r="I1695" t="str">
            <v>SENIOR MANAGEMENT GROUP, INC.</v>
          </cell>
          <cell r="J1695" t="str">
            <v>1142500001</v>
          </cell>
          <cell r="K1695" t="str">
            <v>2124900009</v>
          </cell>
          <cell r="L1695" t="str">
            <v>Hecm Traditional</v>
          </cell>
          <cell r="M1695" t="str">
            <v>Adjustable</v>
          </cell>
          <cell r="N1695">
            <v>7.125</v>
          </cell>
          <cell r="O1695">
            <v>370450</v>
          </cell>
          <cell r="P1695">
            <v>775000</v>
          </cell>
          <cell r="Q1695">
            <v>2025</v>
          </cell>
          <cell r="R1695">
            <v>1</v>
          </cell>
        </row>
        <row r="1696">
          <cell r="A1696" t="str">
            <v>NY</v>
          </cell>
          <cell r="B1696" t="str">
            <v>NASSAU</v>
          </cell>
          <cell r="C1696" t="str">
            <v>SEAFORD</v>
          </cell>
          <cell r="D1696" t="str">
            <v>11783</v>
          </cell>
          <cell r="E1696" t="str">
            <v>CONTOUR MORTGAGE CORPORATION</v>
          </cell>
          <cell r="F1696" t="str">
            <v>14843</v>
          </cell>
          <cell r="G1696" t="str">
            <v>LONGBRIDGE FINANCIAL LLC</v>
          </cell>
          <cell r="H1696" t="str">
            <v>31169</v>
          </cell>
          <cell r="I1696" t="str">
            <v>Not Available</v>
          </cell>
          <cell r="J1696" t="str">
            <v>1142500001</v>
          </cell>
          <cell r="K1696" t="str">
            <v>1484300006</v>
          </cell>
          <cell r="L1696" t="str">
            <v>Hecm Traditional</v>
          </cell>
          <cell r="M1696" t="str">
            <v>Adjustable</v>
          </cell>
          <cell r="N1696">
            <v>7</v>
          </cell>
          <cell r="O1696">
            <v>471000</v>
          </cell>
          <cell r="P1696">
            <v>750000</v>
          </cell>
          <cell r="Q1696">
            <v>2025</v>
          </cell>
          <cell r="R1696">
            <v>1</v>
          </cell>
        </row>
        <row r="1697">
          <cell r="A1697" t="str">
            <v>NY</v>
          </cell>
          <cell r="B1697" t="str">
            <v>NASSAU</v>
          </cell>
          <cell r="C1697" t="str">
            <v>SYOSSET</v>
          </cell>
          <cell r="D1697" t="str">
            <v>11791</v>
          </cell>
          <cell r="E1697" t="str">
            <v>RELIANT HOME FUNDING, INC.</v>
          </cell>
          <cell r="F1697" t="str">
            <v>Not Available</v>
          </cell>
          <cell r="G1697" t="str">
            <v>FINANCE OF AMERICA REVERSE LLC</v>
          </cell>
          <cell r="H1697" t="str">
            <v>21249</v>
          </cell>
          <cell r="I1697" t="str">
            <v>RELIANT HOME FUNDING, INC.</v>
          </cell>
          <cell r="J1697" t="str">
            <v>1142500001</v>
          </cell>
          <cell r="K1697" t="str">
            <v>2124900009</v>
          </cell>
          <cell r="L1697" t="str">
            <v>Hecm Traditional</v>
          </cell>
          <cell r="M1697" t="str">
            <v>Adjustable</v>
          </cell>
          <cell r="N1697">
            <v>7.12</v>
          </cell>
          <cell r="O1697">
            <v>339710</v>
          </cell>
          <cell r="P1697">
            <v>805000</v>
          </cell>
          <cell r="Q1697">
            <v>2025</v>
          </cell>
          <cell r="R1697">
            <v>1</v>
          </cell>
        </row>
        <row r="1698">
          <cell r="A1698" t="str">
            <v>NY</v>
          </cell>
          <cell r="B1698" t="str">
            <v>NASSAU</v>
          </cell>
          <cell r="C1698" t="str">
            <v>VALLEY STREAM</v>
          </cell>
          <cell r="D1698" t="str">
            <v>11580</v>
          </cell>
          <cell r="E1698" t="str">
            <v>LOANDEPOT.COM, LLC</v>
          </cell>
          <cell r="F1698" t="str">
            <v>Not Available</v>
          </cell>
          <cell r="G1698" t="str">
            <v>LONGBRIDGE FINANCIAL LLC</v>
          </cell>
          <cell r="H1698" t="str">
            <v>31169</v>
          </cell>
          <cell r="I1698" t="str">
            <v>LOANDEPOT.COM, LLC</v>
          </cell>
          <cell r="J1698" t="str">
            <v>1142500001</v>
          </cell>
          <cell r="K1698" t="str">
            <v>3116900000</v>
          </cell>
          <cell r="L1698" t="str">
            <v>Hecm Traditional</v>
          </cell>
          <cell r="M1698" t="str">
            <v>Adjustable</v>
          </cell>
          <cell r="N1698">
            <v>6</v>
          </cell>
          <cell r="O1698">
            <v>279680</v>
          </cell>
          <cell r="P1698">
            <v>640000</v>
          </cell>
          <cell r="Q1698">
            <v>2025</v>
          </cell>
          <cell r="R1698">
            <v>1</v>
          </cell>
        </row>
        <row r="1699">
          <cell r="A1699" t="str">
            <v>NY</v>
          </cell>
          <cell r="B1699" t="str">
            <v>NASSAU</v>
          </cell>
          <cell r="C1699" t="str">
            <v>WANTAGH</v>
          </cell>
          <cell r="D1699" t="str">
            <v>11793</v>
          </cell>
          <cell r="E1699" t="str">
            <v>CLIFFCO INC</v>
          </cell>
          <cell r="F1699" t="str">
            <v>79026</v>
          </cell>
          <cell r="G1699" t="str">
            <v>LONGBRIDGE FINANCIAL LLC</v>
          </cell>
          <cell r="H1699" t="str">
            <v>31169</v>
          </cell>
          <cell r="I1699" t="str">
            <v>Not Available</v>
          </cell>
          <cell r="J1699" t="str">
            <v>1142500001</v>
          </cell>
          <cell r="K1699" t="str">
            <v>7902600031</v>
          </cell>
          <cell r="L1699" t="str">
            <v>Hecm Traditional</v>
          </cell>
          <cell r="M1699" t="str">
            <v>Adjustable</v>
          </cell>
          <cell r="N1699">
            <v>6.875</v>
          </cell>
          <cell r="O1699">
            <v>462000</v>
          </cell>
          <cell r="P1699">
            <v>700000</v>
          </cell>
          <cell r="Q1699">
            <v>2025</v>
          </cell>
          <cell r="R1699">
            <v>1</v>
          </cell>
        </row>
        <row r="1700">
          <cell r="A1700" t="str">
            <v>NY</v>
          </cell>
          <cell r="B1700" t="str">
            <v>NASSAU</v>
          </cell>
          <cell r="C1700" t="str">
            <v>WESTBURY</v>
          </cell>
          <cell r="D1700" t="str">
            <v>11590</v>
          </cell>
          <cell r="E1700" t="str">
            <v>OPULENCE FUNDING LLC</v>
          </cell>
          <cell r="F1700" t="str">
            <v>Not Available</v>
          </cell>
          <cell r="G1700" t="str">
            <v>FINANCE OF AMERICA REVERSE LLC</v>
          </cell>
          <cell r="H1700" t="str">
            <v>21249</v>
          </cell>
          <cell r="I1700" t="str">
            <v>OPULENCE FUNDING LLC</v>
          </cell>
          <cell r="J1700" t="str">
            <v>1142500001</v>
          </cell>
          <cell r="K1700" t="str">
            <v>2124900009</v>
          </cell>
          <cell r="L1700" t="str">
            <v>Hecm Traditional</v>
          </cell>
          <cell r="M1700" t="str">
            <v>Adjustable</v>
          </cell>
          <cell r="N1700">
            <v>6.875</v>
          </cell>
          <cell r="O1700">
            <v>279045</v>
          </cell>
          <cell r="P1700">
            <v>585000</v>
          </cell>
          <cell r="Q1700">
            <v>2025</v>
          </cell>
          <cell r="R1700">
            <v>1</v>
          </cell>
        </row>
        <row r="1701">
          <cell r="A1701" t="str">
            <v>NY</v>
          </cell>
          <cell r="B1701" t="str">
            <v>NASSAU</v>
          </cell>
          <cell r="C1701" t="str">
            <v>WESTBURY</v>
          </cell>
          <cell r="D1701" t="str">
            <v>11590</v>
          </cell>
          <cell r="E1701" t="str">
            <v>LONGBRIDGE FINANCIAL LLC</v>
          </cell>
          <cell r="F1701" t="str">
            <v>31169</v>
          </cell>
          <cell r="G1701" t="str">
            <v>Not Available</v>
          </cell>
          <cell r="H1701" t="str">
            <v>Not Available</v>
          </cell>
          <cell r="I1701" t="str">
            <v>Not Available</v>
          </cell>
          <cell r="J1701" t="str">
            <v>1142500001</v>
          </cell>
          <cell r="K1701" t="str">
            <v>3116900341</v>
          </cell>
          <cell r="L1701" t="str">
            <v>Hecm Traditional</v>
          </cell>
          <cell r="M1701" t="str">
            <v>Adjustable</v>
          </cell>
          <cell r="N1701">
            <v>6.625</v>
          </cell>
          <cell r="O1701">
            <v>339450</v>
          </cell>
          <cell r="P1701">
            <v>775000</v>
          </cell>
          <cell r="Q1701">
            <v>2025</v>
          </cell>
          <cell r="R1701">
            <v>1</v>
          </cell>
        </row>
        <row r="1702">
          <cell r="A1702" t="str">
            <v>NY</v>
          </cell>
          <cell r="B1702" t="str">
            <v>NASSAU</v>
          </cell>
          <cell r="C1702" t="str">
            <v>WOODMERE</v>
          </cell>
          <cell r="D1702" t="str">
            <v>11598</v>
          </cell>
          <cell r="E1702" t="str">
            <v>CLIFFCO INC</v>
          </cell>
          <cell r="F1702" t="str">
            <v>79026</v>
          </cell>
          <cell r="G1702" t="str">
            <v>LONGBRIDGE FINANCIAL LLC</v>
          </cell>
          <cell r="H1702" t="str">
            <v>31169</v>
          </cell>
          <cell r="I1702" t="str">
            <v>Not Available</v>
          </cell>
          <cell r="J1702" t="str">
            <v>1142500001</v>
          </cell>
          <cell r="K1702" t="str">
            <v>7902600031</v>
          </cell>
          <cell r="L1702" t="str">
            <v>Hecm Traditional</v>
          </cell>
          <cell r="M1702" t="str">
            <v>Adjustable</v>
          </cell>
          <cell r="N1702">
            <v>7.36</v>
          </cell>
          <cell r="O1702">
            <v>572000</v>
          </cell>
          <cell r="P1702">
            <v>1100000</v>
          </cell>
          <cell r="Q1702">
            <v>2025</v>
          </cell>
          <cell r="R1702">
            <v>1</v>
          </cell>
        </row>
        <row r="1703">
          <cell r="A1703" t="str">
            <v>NY</v>
          </cell>
          <cell r="B1703" t="str">
            <v>ONONDAGA</v>
          </cell>
          <cell r="C1703" t="str">
            <v>SKANEATELES</v>
          </cell>
          <cell r="D1703" t="str">
            <v>13152</v>
          </cell>
          <cell r="E1703" t="str">
            <v>FINANCE OF AMERICA REVERSE LLC</v>
          </cell>
          <cell r="F1703" t="str">
            <v>21249</v>
          </cell>
          <cell r="G1703" t="str">
            <v>Not Available</v>
          </cell>
          <cell r="H1703" t="str">
            <v>Not Available</v>
          </cell>
          <cell r="I1703" t="str">
            <v>Not Available</v>
          </cell>
          <cell r="J1703" t="str">
            <v>1142500001</v>
          </cell>
          <cell r="K1703" t="str">
            <v>2124900009</v>
          </cell>
          <cell r="L1703" t="str">
            <v>Hecm Traditional</v>
          </cell>
          <cell r="M1703" t="str">
            <v>Adjustable</v>
          </cell>
          <cell r="N1703">
            <v>6.73</v>
          </cell>
          <cell r="O1703">
            <v>230160</v>
          </cell>
          <cell r="P1703">
            <v>560000</v>
          </cell>
          <cell r="Q1703">
            <v>2025</v>
          </cell>
          <cell r="R1703">
            <v>1</v>
          </cell>
        </row>
        <row r="1704">
          <cell r="A1704" t="str">
            <v>NY</v>
          </cell>
          <cell r="B1704" t="str">
            <v>ORANGE</v>
          </cell>
          <cell r="C1704" t="str">
            <v>GOSHEN</v>
          </cell>
          <cell r="D1704" t="str">
            <v>10924</v>
          </cell>
          <cell r="E1704" t="str">
            <v>EAST COAST CAPITAL CORP</v>
          </cell>
          <cell r="F1704" t="str">
            <v>Not Available</v>
          </cell>
          <cell r="G1704" t="str">
            <v>LONGBRIDGE FINANCIAL LLC</v>
          </cell>
          <cell r="H1704" t="str">
            <v>31169</v>
          </cell>
          <cell r="I1704" t="str">
            <v>EAST COAST CAPITAL CORP</v>
          </cell>
          <cell r="J1704" t="str">
            <v>1142500001</v>
          </cell>
          <cell r="K1704" t="str">
            <v>3116900000</v>
          </cell>
          <cell r="L1704" t="str">
            <v>Hecm Traditional</v>
          </cell>
          <cell r="M1704" t="str">
            <v>Adjustable</v>
          </cell>
          <cell r="N1704">
            <v>7</v>
          </cell>
          <cell r="O1704">
            <v>126698</v>
          </cell>
          <cell r="P1704">
            <v>286000</v>
          </cell>
          <cell r="Q1704">
            <v>2025</v>
          </cell>
          <cell r="R1704">
            <v>1</v>
          </cell>
        </row>
        <row r="1705">
          <cell r="A1705" t="str">
            <v>NY</v>
          </cell>
          <cell r="B1705" t="str">
            <v>OTSEGO</v>
          </cell>
          <cell r="C1705" t="str">
            <v>MILFORD</v>
          </cell>
          <cell r="D1705" t="str">
            <v>13807</v>
          </cell>
          <cell r="E1705" t="str">
            <v>COMMUNITY FIRST NATIONAL BANK</v>
          </cell>
          <cell r="F1705" t="str">
            <v>00007</v>
          </cell>
          <cell r="G1705" t="str">
            <v>LONGBRIDGE FINANCIAL LLC</v>
          </cell>
          <cell r="H1705" t="str">
            <v>31169</v>
          </cell>
          <cell r="I1705" t="str">
            <v>Not Available</v>
          </cell>
          <cell r="J1705" t="str">
            <v>1142500001</v>
          </cell>
          <cell r="K1705" t="str">
            <v>0000700007</v>
          </cell>
          <cell r="L1705" t="str">
            <v>Hecm Traditional</v>
          </cell>
          <cell r="M1705" t="str">
            <v>Adjustable</v>
          </cell>
          <cell r="N1705">
            <v>6.25</v>
          </cell>
          <cell r="O1705">
            <v>216720</v>
          </cell>
          <cell r="P1705">
            <v>516000</v>
          </cell>
          <cell r="Q1705">
            <v>2025</v>
          </cell>
          <cell r="R1705">
            <v>1</v>
          </cell>
        </row>
        <row r="1706">
          <cell r="A1706" t="str">
            <v>NY</v>
          </cell>
          <cell r="B1706" t="str">
            <v>PUTNAM</v>
          </cell>
          <cell r="C1706" t="str">
            <v>CARMEL</v>
          </cell>
          <cell r="D1706" t="str">
            <v>10512</v>
          </cell>
          <cell r="E1706" t="str">
            <v>OPULENCE FUNDING LLC</v>
          </cell>
          <cell r="F1706" t="str">
            <v>Not Available</v>
          </cell>
          <cell r="G1706" t="str">
            <v>FINANCE OF AMERICA REVERSE LLC</v>
          </cell>
          <cell r="H1706" t="str">
            <v>21249</v>
          </cell>
          <cell r="I1706" t="str">
            <v>OPULENCE FUNDING LLC</v>
          </cell>
          <cell r="J1706" t="str">
            <v>1142500001</v>
          </cell>
          <cell r="K1706" t="str">
            <v>2124900009</v>
          </cell>
          <cell r="L1706" t="str">
            <v>Hecm Traditional</v>
          </cell>
          <cell r="M1706" t="str">
            <v>Adjustable</v>
          </cell>
          <cell r="N1706">
            <v>7</v>
          </cell>
          <cell r="O1706">
            <v>200700</v>
          </cell>
          <cell r="P1706">
            <v>450000</v>
          </cell>
          <cell r="Q1706">
            <v>2025</v>
          </cell>
          <cell r="R1706">
            <v>1</v>
          </cell>
        </row>
        <row r="1707">
          <cell r="A1707" t="str">
            <v>NY</v>
          </cell>
          <cell r="B1707" t="str">
            <v>PUTNAM</v>
          </cell>
          <cell r="C1707" t="str">
            <v>GARRISON</v>
          </cell>
          <cell r="D1707" t="str">
            <v>10524</v>
          </cell>
          <cell r="E1707" t="str">
            <v>FIRST SECOND MORTGAGE CO OF NJ</v>
          </cell>
          <cell r="F1707" t="str">
            <v>Not Available</v>
          </cell>
          <cell r="G1707" t="str">
            <v>LONGBRIDGE FINANCIAL LLC</v>
          </cell>
          <cell r="H1707" t="str">
            <v>31169</v>
          </cell>
          <cell r="I1707" t="str">
            <v>FIRST SECOND MORTGAGE CO OF NJ</v>
          </cell>
          <cell r="J1707" t="str">
            <v>1142500001</v>
          </cell>
          <cell r="K1707" t="str">
            <v>3116900000</v>
          </cell>
          <cell r="L1707" t="str">
            <v>Hecm Traditional</v>
          </cell>
          <cell r="M1707" t="str">
            <v>Adjustable</v>
          </cell>
          <cell r="N1707">
            <v>6.75</v>
          </cell>
          <cell r="O1707">
            <v>410750</v>
          </cell>
          <cell r="P1707">
            <v>775000</v>
          </cell>
          <cell r="Q1707">
            <v>2025</v>
          </cell>
          <cell r="R1707">
            <v>1</v>
          </cell>
        </row>
        <row r="1708">
          <cell r="A1708" t="str">
            <v>NY</v>
          </cell>
          <cell r="B1708" t="str">
            <v>QUEENS</v>
          </cell>
          <cell r="C1708" t="str">
            <v>ASTORIA</v>
          </cell>
          <cell r="D1708" t="str">
            <v>11102</v>
          </cell>
          <cell r="E1708" t="str">
            <v>FAIRWAY INDEPENDENT MORTGAGE CORPORATION</v>
          </cell>
          <cell r="F1708" t="str">
            <v>79507</v>
          </cell>
          <cell r="G1708" t="str">
            <v>LONGBRIDGE FINANCIAL LLC</v>
          </cell>
          <cell r="H1708" t="str">
            <v>31169</v>
          </cell>
          <cell r="I1708" t="str">
            <v>Not Available</v>
          </cell>
          <cell r="J1708" t="str">
            <v>1142500001</v>
          </cell>
          <cell r="K1708" t="str">
            <v>7950701360</v>
          </cell>
          <cell r="L1708" t="str">
            <v>Hecm Traditional</v>
          </cell>
          <cell r="M1708" t="str">
            <v>Adjustable</v>
          </cell>
          <cell r="N1708">
            <v>6.875</v>
          </cell>
          <cell r="O1708">
            <v>262350</v>
          </cell>
          <cell r="P1708">
            <v>825000</v>
          </cell>
          <cell r="Q1708">
            <v>2025</v>
          </cell>
          <cell r="R1708">
            <v>1</v>
          </cell>
        </row>
        <row r="1709">
          <cell r="A1709" t="str">
            <v>NY</v>
          </cell>
          <cell r="B1709" t="str">
            <v>QUEENS</v>
          </cell>
          <cell r="C1709" t="str">
            <v>FOREST HILLS</v>
          </cell>
          <cell r="D1709" t="str">
            <v>11375</v>
          </cell>
          <cell r="E1709" t="str">
            <v>FINANCE OF AMERICA REVERSE LLC</v>
          </cell>
          <cell r="F1709" t="str">
            <v>21249</v>
          </cell>
          <cell r="G1709" t="str">
            <v>Not Available</v>
          </cell>
          <cell r="H1709" t="str">
            <v>Not Available</v>
          </cell>
          <cell r="I1709" t="str">
            <v>Not Available</v>
          </cell>
          <cell r="J1709" t="str">
            <v>1142500001</v>
          </cell>
          <cell r="K1709" t="str">
            <v>2124900009</v>
          </cell>
          <cell r="L1709" t="str">
            <v>Hecm Traditional</v>
          </cell>
          <cell r="M1709" t="str">
            <v>Adjustable</v>
          </cell>
          <cell r="N1709">
            <v>6.93</v>
          </cell>
          <cell r="O1709">
            <v>584111.1</v>
          </cell>
          <cell r="P1709">
            <v>1149825</v>
          </cell>
          <cell r="Q1709">
            <v>2025</v>
          </cell>
          <cell r="R1709">
            <v>1</v>
          </cell>
        </row>
        <row r="1710">
          <cell r="A1710" t="str">
            <v>NY</v>
          </cell>
          <cell r="B1710" t="str">
            <v>QUEENS</v>
          </cell>
          <cell r="C1710" t="str">
            <v>JAMAICA</v>
          </cell>
          <cell r="D1710" t="str">
            <v>11436</v>
          </cell>
          <cell r="E1710" t="str">
            <v>NATIONWIDE MORTGAGE BANKERS, INC.</v>
          </cell>
          <cell r="F1710" t="str">
            <v>31132</v>
          </cell>
          <cell r="G1710" t="str">
            <v>LONGBRIDGE FINANCIAL LLC</v>
          </cell>
          <cell r="H1710" t="str">
            <v>31169</v>
          </cell>
          <cell r="I1710" t="str">
            <v>Not Available</v>
          </cell>
          <cell r="J1710" t="str">
            <v>1142500001</v>
          </cell>
          <cell r="K1710" t="str">
            <v>3113200005</v>
          </cell>
          <cell r="L1710" t="str">
            <v>Hecm Traditional</v>
          </cell>
          <cell r="M1710" t="str">
            <v>Adjustable</v>
          </cell>
          <cell r="N1710">
            <v>7</v>
          </cell>
          <cell r="O1710">
            <v>196350</v>
          </cell>
          <cell r="P1710">
            <v>550000</v>
          </cell>
          <cell r="Q1710">
            <v>2025</v>
          </cell>
          <cell r="R1710">
            <v>1</v>
          </cell>
        </row>
        <row r="1711">
          <cell r="A1711" t="str">
            <v>NY</v>
          </cell>
          <cell r="B1711" t="str">
            <v>QUEENS</v>
          </cell>
          <cell r="C1711" t="str">
            <v>MIDDLE VILLAGE</v>
          </cell>
          <cell r="D1711" t="str">
            <v>11379</v>
          </cell>
          <cell r="E1711" t="str">
            <v>FINANCE OF AMERICA REVERSE LLC</v>
          </cell>
          <cell r="F1711" t="str">
            <v>21249</v>
          </cell>
          <cell r="G1711" t="str">
            <v>Not Available</v>
          </cell>
          <cell r="H1711" t="str">
            <v>Not Available</v>
          </cell>
          <cell r="I1711" t="str">
            <v>Not Available</v>
          </cell>
          <cell r="J1711" t="str">
            <v>1142500001</v>
          </cell>
          <cell r="K1711" t="str">
            <v>2124900009</v>
          </cell>
          <cell r="L1711" t="str">
            <v>Hecm Traditional</v>
          </cell>
          <cell r="M1711" t="str">
            <v>Adjustable</v>
          </cell>
          <cell r="N1711">
            <v>6.61</v>
          </cell>
          <cell r="O1711">
            <v>493900</v>
          </cell>
          <cell r="P1711">
            <v>1100000</v>
          </cell>
          <cell r="Q1711">
            <v>2025</v>
          </cell>
          <cell r="R1711">
            <v>1</v>
          </cell>
        </row>
        <row r="1712">
          <cell r="A1712" t="str">
            <v>NY</v>
          </cell>
          <cell r="B1712" t="str">
            <v>QUEENS</v>
          </cell>
          <cell r="C1712" t="str">
            <v>QUEENS VILLAGE</v>
          </cell>
          <cell r="D1712" t="str">
            <v>11429</v>
          </cell>
          <cell r="E1712" t="str">
            <v>SENIOR MANAGEMENT GROUP, INC.</v>
          </cell>
          <cell r="F1712" t="str">
            <v>Not Available</v>
          </cell>
          <cell r="G1712" t="str">
            <v>NATIONWIDE EQUITIES CORPORATION</v>
          </cell>
          <cell r="H1712" t="str">
            <v>21639</v>
          </cell>
          <cell r="I1712" t="str">
            <v>SENIOR MANAGEMENT GROUP, INC.</v>
          </cell>
          <cell r="J1712" t="str">
            <v>2163900005</v>
          </cell>
          <cell r="K1712" t="str">
            <v>0000000000</v>
          </cell>
          <cell r="L1712" t="str">
            <v>Hecm for Refinance</v>
          </cell>
          <cell r="M1712" t="str">
            <v>Adjustable</v>
          </cell>
          <cell r="N1712">
            <v>6</v>
          </cell>
          <cell r="O1712">
            <v>546940</v>
          </cell>
          <cell r="P1712">
            <v>820000</v>
          </cell>
          <cell r="Q1712">
            <v>2025</v>
          </cell>
          <cell r="R1712">
            <v>1</v>
          </cell>
        </row>
        <row r="1713">
          <cell r="A1713" t="str">
            <v>NY</v>
          </cell>
          <cell r="B1713" t="str">
            <v>QUEENS</v>
          </cell>
          <cell r="C1713" t="str">
            <v>WHITESTONE</v>
          </cell>
          <cell r="D1713" t="str">
            <v>11357</v>
          </cell>
          <cell r="E1713" t="str">
            <v>LONGBRIDGE FINANCIAL LLC</v>
          </cell>
          <cell r="F1713" t="str">
            <v>31169</v>
          </cell>
          <cell r="G1713" t="str">
            <v>Not Available</v>
          </cell>
          <cell r="H1713" t="str">
            <v>Not Available</v>
          </cell>
          <cell r="I1713" t="str">
            <v>Not Available</v>
          </cell>
          <cell r="J1713" t="str">
            <v>1142500001</v>
          </cell>
          <cell r="K1713" t="str">
            <v>3116900000</v>
          </cell>
          <cell r="L1713" t="str">
            <v>Hecm Traditional</v>
          </cell>
          <cell r="M1713" t="str">
            <v>Adjustable</v>
          </cell>
          <cell r="N1713">
            <v>6.75</v>
          </cell>
          <cell r="O1713">
            <v>663640</v>
          </cell>
          <cell r="P1713">
            <v>940000</v>
          </cell>
          <cell r="Q1713">
            <v>2025</v>
          </cell>
          <cell r="R1713">
            <v>1</v>
          </cell>
        </row>
        <row r="1714">
          <cell r="A1714" t="str">
            <v>NY</v>
          </cell>
          <cell r="B1714" t="str">
            <v>QUEENS</v>
          </cell>
          <cell r="C1714" t="str">
            <v>WOODHAVEN</v>
          </cell>
          <cell r="D1714" t="str">
            <v>11421</v>
          </cell>
          <cell r="E1714" t="str">
            <v>SENIOR MANAGEMENT GROUP, INC.</v>
          </cell>
          <cell r="F1714" t="str">
            <v>Not Available</v>
          </cell>
          <cell r="G1714" t="str">
            <v>FINANCE OF AMERICA REVERSE LLC</v>
          </cell>
          <cell r="H1714" t="str">
            <v>21249</v>
          </cell>
          <cell r="I1714" t="str">
            <v>SENIOR MANAGEMENT GROUP, INC.</v>
          </cell>
          <cell r="J1714" t="str">
            <v>1142500001</v>
          </cell>
          <cell r="K1714" t="str">
            <v>2124900009</v>
          </cell>
          <cell r="L1714" t="str">
            <v>Hecm Traditional</v>
          </cell>
          <cell r="M1714" t="str">
            <v>Adjustable</v>
          </cell>
          <cell r="N1714">
            <v>6.75</v>
          </cell>
          <cell r="O1714">
            <v>278800</v>
          </cell>
          <cell r="P1714">
            <v>680000</v>
          </cell>
          <cell r="Q1714">
            <v>2025</v>
          </cell>
          <cell r="R1714">
            <v>1</v>
          </cell>
        </row>
        <row r="1715">
          <cell r="A1715" t="str">
            <v>NY</v>
          </cell>
          <cell r="B1715" t="str">
            <v>RENSSELAER</v>
          </cell>
          <cell r="C1715" t="str">
            <v>WYNANTSKILL</v>
          </cell>
          <cell r="D1715" t="str">
            <v>12198</v>
          </cell>
          <cell r="E1715" t="str">
            <v>FAIRWAY INDEPENDENT MORTGAGE CORPORATION</v>
          </cell>
          <cell r="F1715" t="str">
            <v>79507</v>
          </cell>
          <cell r="G1715" t="str">
            <v>FINANCE OF AMERICA REVERSE LLC</v>
          </cell>
          <cell r="H1715" t="str">
            <v>21249</v>
          </cell>
          <cell r="I1715" t="str">
            <v>Not Available</v>
          </cell>
          <cell r="J1715" t="str">
            <v>1142500001</v>
          </cell>
          <cell r="K1715" t="str">
            <v>2124900009</v>
          </cell>
          <cell r="L1715" t="str">
            <v>Hecm Traditional</v>
          </cell>
          <cell r="M1715" t="str">
            <v>Adjustable</v>
          </cell>
          <cell r="N1715">
            <v>6.875</v>
          </cell>
          <cell r="O1715">
            <v>187572</v>
          </cell>
          <cell r="P1715">
            <v>284200</v>
          </cell>
          <cell r="Q1715">
            <v>2025</v>
          </cell>
          <cell r="R1715">
            <v>1</v>
          </cell>
        </row>
        <row r="1716">
          <cell r="A1716" t="str">
            <v>NY</v>
          </cell>
          <cell r="B1716" t="str">
            <v>RICHMOND</v>
          </cell>
          <cell r="C1716" t="str">
            <v>STATEN ISLAND</v>
          </cell>
          <cell r="D1716" t="str">
            <v>10308</v>
          </cell>
          <cell r="E1716" t="str">
            <v>US MORTGAGE CORPORATION</v>
          </cell>
          <cell r="F1716" t="str">
            <v>10172</v>
          </cell>
          <cell r="G1716" t="str">
            <v>LONGBRIDGE FINANCIAL LLC</v>
          </cell>
          <cell r="H1716" t="str">
            <v>31169</v>
          </cell>
          <cell r="I1716" t="str">
            <v>Not Available</v>
          </cell>
          <cell r="J1716" t="str">
            <v>1142500001</v>
          </cell>
          <cell r="K1716" t="str">
            <v>1017200002</v>
          </cell>
          <cell r="L1716" t="str">
            <v>Hecm Traditional</v>
          </cell>
          <cell r="M1716" t="str">
            <v>Adjustable</v>
          </cell>
          <cell r="N1716">
            <v>7.6</v>
          </cell>
          <cell r="O1716">
            <v>268100</v>
          </cell>
          <cell r="P1716">
            <v>700000</v>
          </cell>
          <cell r="Q1716">
            <v>2025</v>
          </cell>
          <cell r="R1716">
            <v>1</v>
          </cell>
        </row>
        <row r="1717">
          <cell r="A1717" t="str">
            <v>NY</v>
          </cell>
          <cell r="B1717" t="str">
            <v>RICHMOND</v>
          </cell>
          <cell r="C1717" t="str">
            <v>STATEN ISLAND</v>
          </cell>
          <cell r="D1717" t="str">
            <v>10309</v>
          </cell>
          <cell r="E1717" t="str">
            <v>FINANCE OF AMERICA REVERSE LLC</v>
          </cell>
          <cell r="F1717" t="str">
            <v>21249</v>
          </cell>
          <cell r="G1717" t="str">
            <v>Not Available</v>
          </cell>
          <cell r="H1717" t="str">
            <v>Not Available</v>
          </cell>
          <cell r="I1717" t="str">
            <v>Not Available</v>
          </cell>
          <cell r="J1717" t="str">
            <v>1142500001</v>
          </cell>
          <cell r="K1717" t="str">
            <v>2124900009</v>
          </cell>
          <cell r="L1717" t="str">
            <v>Hecm Traditional</v>
          </cell>
          <cell r="M1717" t="str">
            <v>Adjustable</v>
          </cell>
          <cell r="N1717">
            <v>5.875</v>
          </cell>
          <cell r="O1717">
            <v>258850</v>
          </cell>
          <cell r="P1717">
            <v>775000</v>
          </cell>
          <cell r="Q1717">
            <v>2025</v>
          </cell>
          <cell r="R1717">
            <v>1</v>
          </cell>
        </row>
        <row r="1718">
          <cell r="A1718" t="str">
            <v>NY</v>
          </cell>
          <cell r="B1718" t="str">
            <v>ROCKLAND</v>
          </cell>
          <cell r="C1718" t="str">
            <v>CONGERS</v>
          </cell>
          <cell r="D1718" t="str">
            <v>10920</v>
          </cell>
          <cell r="E1718" t="str">
            <v>UNMB HOME LOANS INC</v>
          </cell>
          <cell r="F1718" t="str">
            <v>Not Available</v>
          </cell>
          <cell r="G1718" t="str">
            <v>LONGBRIDGE FINANCIAL LLC</v>
          </cell>
          <cell r="H1718" t="str">
            <v>31169</v>
          </cell>
          <cell r="I1718" t="str">
            <v>UNMB HOME LOANS INC</v>
          </cell>
          <cell r="J1718" t="str">
            <v>1142500001</v>
          </cell>
          <cell r="K1718" t="str">
            <v>3116900000</v>
          </cell>
          <cell r="L1718" t="str">
            <v>Hecm Traditional</v>
          </cell>
          <cell r="M1718" t="str">
            <v>Adjustable</v>
          </cell>
          <cell r="N1718">
            <v>6.915</v>
          </cell>
          <cell r="O1718">
            <v>465000</v>
          </cell>
          <cell r="P1718">
            <v>750000</v>
          </cell>
          <cell r="Q1718">
            <v>2025</v>
          </cell>
          <cell r="R1718">
            <v>1</v>
          </cell>
        </row>
        <row r="1719">
          <cell r="A1719" t="str">
            <v>NY</v>
          </cell>
          <cell r="B1719" t="str">
            <v>ROCKLAND</v>
          </cell>
          <cell r="C1719" t="str">
            <v>NYACK</v>
          </cell>
          <cell r="D1719" t="str">
            <v>10960</v>
          </cell>
          <cell r="E1719" t="str">
            <v>FINANCE OF AMERICA REVERSE LLC</v>
          </cell>
          <cell r="F1719" t="str">
            <v>21249</v>
          </cell>
          <cell r="G1719" t="str">
            <v>Not Available</v>
          </cell>
          <cell r="H1719" t="str">
            <v>Not Available</v>
          </cell>
          <cell r="I1719" t="str">
            <v>Not Available</v>
          </cell>
          <cell r="J1719" t="str">
            <v>1142500001</v>
          </cell>
          <cell r="K1719" t="str">
            <v>2124900009</v>
          </cell>
          <cell r="L1719" t="str">
            <v>Hecm Traditional</v>
          </cell>
          <cell r="M1719" t="str">
            <v>Adjustable</v>
          </cell>
          <cell r="N1719">
            <v>6.625</v>
          </cell>
          <cell r="O1719">
            <v>289275</v>
          </cell>
          <cell r="P1719">
            <v>725000</v>
          </cell>
          <cell r="Q1719">
            <v>2025</v>
          </cell>
          <cell r="R1719">
            <v>1</v>
          </cell>
        </row>
        <row r="1720">
          <cell r="A1720" t="str">
            <v>NY</v>
          </cell>
          <cell r="B1720" t="str">
            <v>ROCKLAND</v>
          </cell>
          <cell r="C1720" t="str">
            <v>STONY POINT</v>
          </cell>
          <cell r="D1720" t="str">
            <v>10980</v>
          </cell>
          <cell r="E1720" t="str">
            <v>FINANCE OF AMERICA REVERSE LLC</v>
          </cell>
          <cell r="F1720" t="str">
            <v>21249</v>
          </cell>
          <cell r="G1720" t="str">
            <v>Not Available</v>
          </cell>
          <cell r="H1720" t="str">
            <v>Not Available</v>
          </cell>
          <cell r="I1720" t="str">
            <v>Not Available</v>
          </cell>
          <cell r="J1720" t="str">
            <v>1142500001</v>
          </cell>
          <cell r="K1720" t="str">
            <v>2124900009</v>
          </cell>
          <cell r="L1720" t="str">
            <v>Hecm Traditional</v>
          </cell>
          <cell r="M1720" t="str">
            <v>Adjustable</v>
          </cell>
          <cell r="N1720">
            <v>6.75</v>
          </cell>
          <cell r="O1720">
            <v>271560</v>
          </cell>
          <cell r="P1720">
            <v>620000</v>
          </cell>
          <cell r="Q1720">
            <v>2025</v>
          </cell>
          <cell r="R1720">
            <v>1</v>
          </cell>
        </row>
        <row r="1721">
          <cell r="A1721" t="str">
            <v>NY</v>
          </cell>
          <cell r="B1721" t="str">
            <v>SUFFOLK</v>
          </cell>
          <cell r="C1721" t="str">
            <v>AMAGANSETT</v>
          </cell>
          <cell r="D1721" t="str">
            <v>11930</v>
          </cell>
          <cell r="E1721" t="str">
            <v>FAIRWAY INDEPENDENT MORTGAGE CORPORATION</v>
          </cell>
          <cell r="F1721" t="str">
            <v>79507</v>
          </cell>
          <cell r="G1721" t="str">
            <v>FINANCE OF AMERICA REVERSE LLC</v>
          </cell>
          <cell r="H1721" t="str">
            <v>21249</v>
          </cell>
          <cell r="I1721" t="str">
            <v>Not Available</v>
          </cell>
          <cell r="J1721" t="str">
            <v>1142500001</v>
          </cell>
          <cell r="K1721" t="str">
            <v>2124900009</v>
          </cell>
          <cell r="L1721" t="str">
            <v>Hecm Traditional</v>
          </cell>
          <cell r="M1721" t="str">
            <v>Adjustable</v>
          </cell>
          <cell r="N1721">
            <v>6.75</v>
          </cell>
          <cell r="O1721">
            <v>562264.43000000005</v>
          </cell>
          <cell r="P1721">
            <v>1149825</v>
          </cell>
          <cell r="Q1721">
            <v>2025</v>
          </cell>
          <cell r="R1721">
            <v>1</v>
          </cell>
        </row>
        <row r="1722">
          <cell r="A1722" t="str">
            <v>NY</v>
          </cell>
          <cell r="B1722" t="str">
            <v>SUFFOLK</v>
          </cell>
          <cell r="C1722" t="str">
            <v>BAY SHORE</v>
          </cell>
          <cell r="D1722" t="str">
            <v>11706</v>
          </cell>
          <cell r="E1722" t="str">
            <v>JET DIRECT FUNDING CORP.</v>
          </cell>
          <cell r="F1722" t="str">
            <v>Not Available</v>
          </cell>
          <cell r="G1722" t="str">
            <v>FINANCE OF AMERICA REVERSE LLC</v>
          </cell>
          <cell r="H1722" t="str">
            <v>21249</v>
          </cell>
          <cell r="I1722" t="str">
            <v>JET DIRECT FUNDING CORP.</v>
          </cell>
          <cell r="J1722" t="str">
            <v>1142500001</v>
          </cell>
          <cell r="K1722" t="str">
            <v>2124900009</v>
          </cell>
          <cell r="L1722" t="str">
            <v>Hecm Traditional</v>
          </cell>
          <cell r="M1722" t="str">
            <v>Adjustable</v>
          </cell>
          <cell r="N1722">
            <v>6.875</v>
          </cell>
          <cell r="O1722">
            <v>307530</v>
          </cell>
          <cell r="P1722">
            <v>670000</v>
          </cell>
          <cell r="Q1722">
            <v>2025</v>
          </cell>
          <cell r="R1722">
            <v>1</v>
          </cell>
        </row>
        <row r="1723">
          <cell r="A1723" t="str">
            <v>NY</v>
          </cell>
          <cell r="B1723" t="str">
            <v>SUFFOLK</v>
          </cell>
          <cell r="C1723" t="str">
            <v>BAY SHORE</v>
          </cell>
          <cell r="D1723" t="str">
            <v>11706</v>
          </cell>
          <cell r="E1723" t="str">
            <v>LONGBRIDGE FINANCIAL LLC</v>
          </cell>
          <cell r="F1723" t="str">
            <v>31169</v>
          </cell>
          <cell r="G1723" t="str">
            <v>Not Available</v>
          </cell>
          <cell r="H1723" t="str">
            <v>Not Available</v>
          </cell>
          <cell r="I1723" t="str">
            <v>Not Available</v>
          </cell>
          <cell r="J1723" t="str">
            <v>1142500001</v>
          </cell>
          <cell r="K1723" t="str">
            <v>3116900000</v>
          </cell>
          <cell r="L1723" t="str">
            <v>Hecm Traditional</v>
          </cell>
          <cell r="M1723" t="str">
            <v>Adjustable</v>
          </cell>
          <cell r="N1723">
            <v>7.125</v>
          </cell>
          <cell r="O1723">
            <v>297470</v>
          </cell>
          <cell r="P1723">
            <v>755000</v>
          </cell>
          <cell r="Q1723">
            <v>2025</v>
          </cell>
          <cell r="R1723">
            <v>1</v>
          </cell>
        </row>
        <row r="1724">
          <cell r="A1724" t="str">
            <v>NY</v>
          </cell>
          <cell r="B1724" t="str">
            <v>SUFFOLK</v>
          </cell>
          <cell r="C1724" t="str">
            <v>CENTEREACH</v>
          </cell>
          <cell r="D1724" t="str">
            <v>11720</v>
          </cell>
          <cell r="E1724" t="str">
            <v>LONGBRIDGE FINANCIAL LLC</v>
          </cell>
          <cell r="F1724" t="str">
            <v>31169</v>
          </cell>
          <cell r="G1724" t="str">
            <v>Not Available</v>
          </cell>
          <cell r="H1724" t="str">
            <v>Not Available</v>
          </cell>
          <cell r="I1724" t="str">
            <v>Not Available</v>
          </cell>
          <cell r="J1724" t="str">
            <v>1142500001</v>
          </cell>
          <cell r="K1724" t="str">
            <v>3116900000</v>
          </cell>
          <cell r="L1724" t="str">
            <v>Hecm Traditional</v>
          </cell>
          <cell r="M1724" t="str">
            <v>Adjustable</v>
          </cell>
          <cell r="N1724">
            <v>6.75</v>
          </cell>
          <cell r="O1724">
            <v>209560</v>
          </cell>
          <cell r="P1724">
            <v>520000</v>
          </cell>
          <cell r="Q1724">
            <v>2025</v>
          </cell>
          <cell r="R1724">
            <v>1</v>
          </cell>
        </row>
        <row r="1725">
          <cell r="A1725" t="str">
            <v>NY</v>
          </cell>
          <cell r="B1725" t="str">
            <v>SUFFOLK</v>
          </cell>
          <cell r="C1725" t="str">
            <v>CENTERPORT</v>
          </cell>
          <cell r="D1725" t="str">
            <v>11721</v>
          </cell>
          <cell r="E1725" t="str">
            <v>ALL ISLAND MTG &amp; FUNDING CORP</v>
          </cell>
          <cell r="F1725" t="str">
            <v>Not Available</v>
          </cell>
          <cell r="G1725" t="str">
            <v>LONGBRIDGE FINANCIAL LLC</v>
          </cell>
          <cell r="H1725" t="str">
            <v>31169</v>
          </cell>
          <cell r="I1725" t="str">
            <v>ALL ISLAND MTG &amp; FUNDING CORP</v>
          </cell>
          <cell r="J1725" t="str">
            <v>1142500001</v>
          </cell>
          <cell r="K1725" t="str">
            <v>3116900000</v>
          </cell>
          <cell r="L1725" t="str">
            <v>Hecm Traditional</v>
          </cell>
          <cell r="M1725" t="str">
            <v>Adjustable</v>
          </cell>
          <cell r="N1725">
            <v>6.75</v>
          </cell>
          <cell r="O1725">
            <v>355680</v>
          </cell>
          <cell r="P1725">
            <v>780000</v>
          </cell>
          <cell r="Q1725">
            <v>2025</v>
          </cell>
          <cell r="R1725">
            <v>1</v>
          </cell>
        </row>
        <row r="1726">
          <cell r="A1726" t="str">
            <v>NY</v>
          </cell>
          <cell r="B1726" t="str">
            <v>SUFFOLK</v>
          </cell>
          <cell r="C1726" t="str">
            <v>EASTPORT</v>
          </cell>
          <cell r="D1726" t="str">
            <v>11941</v>
          </cell>
          <cell r="E1726" t="str">
            <v>COLTRAIN FUNDING GROUP LLC</v>
          </cell>
          <cell r="F1726" t="str">
            <v>Not Available</v>
          </cell>
          <cell r="G1726" t="str">
            <v>FINANCE OF AMERICA REVERSE LLC</v>
          </cell>
          <cell r="H1726" t="str">
            <v>21249</v>
          </cell>
          <cell r="I1726" t="str">
            <v>COLTRAIN FUNDING GROUP LLC</v>
          </cell>
          <cell r="J1726" t="str">
            <v>1142500001</v>
          </cell>
          <cell r="K1726" t="str">
            <v>2124900009</v>
          </cell>
          <cell r="L1726" t="str">
            <v>Hecm Traditional</v>
          </cell>
          <cell r="M1726" t="str">
            <v>Adjustable</v>
          </cell>
          <cell r="N1726">
            <v>6.97</v>
          </cell>
          <cell r="O1726">
            <v>455200</v>
          </cell>
          <cell r="P1726">
            <v>800000</v>
          </cell>
          <cell r="Q1726">
            <v>2025</v>
          </cell>
          <cell r="R1726">
            <v>1</v>
          </cell>
        </row>
        <row r="1727">
          <cell r="A1727" t="str">
            <v>NY</v>
          </cell>
          <cell r="B1727" t="str">
            <v>SUFFOLK</v>
          </cell>
          <cell r="C1727" t="str">
            <v>HAMPTON BAYS</v>
          </cell>
          <cell r="D1727" t="str">
            <v>11946</v>
          </cell>
          <cell r="E1727" t="str">
            <v>CONTOUR MORTGAGE CORPORATION</v>
          </cell>
          <cell r="F1727" t="str">
            <v>14843</v>
          </cell>
          <cell r="G1727" t="str">
            <v>LONGBRIDGE FINANCIAL LLC</v>
          </cell>
          <cell r="H1727" t="str">
            <v>31169</v>
          </cell>
          <cell r="I1727" t="str">
            <v>Not Available</v>
          </cell>
          <cell r="J1727" t="str">
            <v>1142500001</v>
          </cell>
          <cell r="K1727" t="str">
            <v>1484300006</v>
          </cell>
          <cell r="L1727" t="str">
            <v>Hecm Traditional</v>
          </cell>
          <cell r="M1727" t="str">
            <v>Adjustable</v>
          </cell>
          <cell r="N1727">
            <v>6.75</v>
          </cell>
          <cell r="O1727">
            <v>339075</v>
          </cell>
          <cell r="P1727">
            <v>825000</v>
          </cell>
          <cell r="Q1727">
            <v>2025</v>
          </cell>
          <cell r="R1727">
            <v>1</v>
          </cell>
        </row>
        <row r="1728">
          <cell r="A1728" t="str">
            <v>NY</v>
          </cell>
          <cell r="B1728" t="str">
            <v>SUFFOLK</v>
          </cell>
          <cell r="C1728" t="str">
            <v>ISLIP</v>
          </cell>
          <cell r="D1728" t="str">
            <v>11751</v>
          </cell>
          <cell r="E1728" t="str">
            <v>LONGBRIDGE FINANCIAL LLC</v>
          </cell>
          <cell r="F1728" t="str">
            <v>31169</v>
          </cell>
          <cell r="G1728" t="str">
            <v>Not Available</v>
          </cell>
          <cell r="H1728" t="str">
            <v>Not Available</v>
          </cell>
          <cell r="I1728" t="str">
            <v>Not Available</v>
          </cell>
          <cell r="J1728" t="str">
            <v>1142500001</v>
          </cell>
          <cell r="K1728" t="str">
            <v>3116900000</v>
          </cell>
          <cell r="L1728" t="str">
            <v>Hecm Traditional</v>
          </cell>
          <cell r="M1728" t="str">
            <v>Adjustable</v>
          </cell>
          <cell r="N1728">
            <v>7.125</v>
          </cell>
          <cell r="O1728">
            <v>246615</v>
          </cell>
          <cell r="P1728">
            <v>615000</v>
          </cell>
          <cell r="Q1728">
            <v>2025</v>
          </cell>
          <cell r="R1728">
            <v>1</v>
          </cell>
        </row>
        <row r="1729">
          <cell r="A1729" t="str">
            <v>NY</v>
          </cell>
          <cell r="B1729" t="str">
            <v>SUFFOLK</v>
          </cell>
          <cell r="C1729" t="str">
            <v>LINDENHURST</v>
          </cell>
          <cell r="D1729" t="str">
            <v>11757</v>
          </cell>
          <cell r="E1729" t="str">
            <v>FINANCE OF AMERICA REVERSE LLC</v>
          </cell>
          <cell r="F1729" t="str">
            <v>21249</v>
          </cell>
          <cell r="G1729" t="str">
            <v>Not Available</v>
          </cell>
          <cell r="H1729" t="str">
            <v>Not Available</v>
          </cell>
          <cell r="I1729" t="str">
            <v>Not Available</v>
          </cell>
          <cell r="J1729" t="str">
            <v>1142500001</v>
          </cell>
          <cell r="K1729" t="str">
            <v>2124900009</v>
          </cell>
          <cell r="L1729" t="str">
            <v>Hecm Traditional</v>
          </cell>
          <cell r="M1729" t="str">
            <v>Adjustable</v>
          </cell>
          <cell r="N1729">
            <v>5.75</v>
          </cell>
          <cell r="O1729">
            <v>252000</v>
          </cell>
          <cell r="P1729">
            <v>600000</v>
          </cell>
          <cell r="Q1729">
            <v>2025</v>
          </cell>
          <cell r="R1729">
            <v>1</v>
          </cell>
        </row>
        <row r="1730">
          <cell r="A1730" t="str">
            <v>NY</v>
          </cell>
          <cell r="B1730" t="str">
            <v>SUFFOLK</v>
          </cell>
          <cell r="C1730" t="str">
            <v>MONTAUK</v>
          </cell>
          <cell r="D1730" t="str">
            <v>11954</v>
          </cell>
          <cell r="E1730" t="str">
            <v>FINANCE OF AMERICA REVERSE LLC</v>
          </cell>
          <cell r="F1730" t="str">
            <v>21249</v>
          </cell>
          <cell r="G1730" t="str">
            <v>Not Available</v>
          </cell>
          <cell r="H1730" t="str">
            <v>Not Available</v>
          </cell>
          <cell r="I1730" t="str">
            <v>Not Available</v>
          </cell>
          <cell r="J1730" t="str">
            <v>1142500001</v>
          </cell>
          <cell r="K1730" t="str">
            <v>2124900009</v>
          </cell>
          <cell r="L1730" t="str">
            <v>Hecm Traditional</v>
          </cell>
          <cell r="M1730" t="str">
            <v>Adjustable</v>
          </cell>
          <cell r="N1730">
            <v>6.75</v>
          </cell>
          <cell r="O1730">
            <v>441532.8</v>
          </cell>
          <cell r="P1730">
            <v>1149825</v>
          </cell>
          <cell r="Q1730">
            <v>2025</v>
          </cell>
          <cell r="R1730">
            <v>1</v>
          </cell>
        </row>
        <row r="1731">
          <cell r="A1731" t="str">
            <v>NY</v>
          </cell>
          <cell r="B1731" t="str">
            <v>SUFFOLK</v>
          </cell>
          <cell r="C1731" t="str">
            <v>PECONIC</v>
          </cell>
          <cell r="D1731" t="str">
            <v>11958</v>
          </cell>
          <cell r="E1731" t="str">
            <v>LONGBRIDGE FINANCIAL LLC</v>
          </cell>
          <cell r="F1731" t="str">
            <v>31169</v>
          </cell>
          <cell r="G1731" t="str">
            <v>Not Available</v>
          </cell>
          <cell r="H1731" t="str">
            <v>Not Available</v>
          </cell>
          <cell r="I1731" t="str">
            <v>Not Available</v>
          </cell>
          <cell r="J1731" t="str">
            <v>1142500001</v>
          </cell>
          <cell r="K1731" t="str">
            <v>3116900000</v>
          </cell>
          <cell r="L1731" t="str">
            <v>Hecm Traditional</v>
          </cell>
          <cell r="M1731" t="str">
            <v>Adjustable</v>
          </cell>
          <cell r="N1731">
            <v>6.625</v>
          </cell>
          <cell r="O1731">
            <v>561114.6</v>
          </cell>
          <cell r="P1731">
            <v>1149825</v>
          </cell>
          <cell r="Q1731">
            <v>2025</v>
          </cell>
          <cell r="R1731">
            <v>1</v>
          </cell>
        </row>
        <row r="1732">
          <cell r="A1732" t="str">
            <v>NY</v>
          </cell>
          <cell r="B1732" t="str">
            <v>SUFFOLK</v>
          </cell>
          <cell r="C1732" t="str">
            <v>SHIRLEY</v>
          </cell>
          <cell r="D1732" t="str">
            <v>11967</v>
          </cell>
          <cell r="E1732" t="str">
            <v>COLTRAIN FUNDING GROUP LLC</v>
          </cell>
          <cell r="F1732" t="str">
            <v>Not Available</v>
          </cell>
          <cell r="G1732" t="str">
            <v>FINANCE OF AMERICA REVERSE LLC</v>
          </cell>
          <cell r="H1732" t="str">
            <v>21249</v>
          </cell>
          <cell r="I1732" t="str">
            <v>COLTRAIN FUNDING GROUP LLC</v>
          </cell>
          <cell r="J1732" t="str">
            <v>1142500001</v>
          </cell>
          <cell r="K1732" t="str">
            <v>2124900009</v>
          </cell>
          <cell r="L1732" t="str">
            <v>Hecm Traditional</v>
          </cell>
          <cell r="M1732" t="str">
            <v>Adjustable</v>
          </cell>
          <cell r="N1732">
            <v>6.875</v>
          </cell>
          <cell r="O1732">
            <v>189450</v>
          </cell>
          <cell r="P1732">
            <v>450000</v>
          </cell>
          <cell r="Q1732">
            <v>2025</v>
          </cell>
          <cell r="R1732">
            <v>1</v>
          </cell>
        </row>
        <row r="1733">
          <cell r="A1733" t="str">
            <v>NY</v>
          </cell>
          <cell r="B1733" t="str">
            <v>SUFFOLK</v>
          </cell>
          <cell r="C1733" t="str">
            <v>SMITHTOWN</v>
          </cell>
          <cell r="D1733" t="str">
            <v>11787</v>
          </cell>
          <cell r="E1733" t="str">
            <v>JET DIRECT FUNDING CORP</v>
          </cell>
          <cell r="F1733" t="str">
            <v>26483</v>
          </cell>
          <cell r="G1733" t="str">
            <v>FINANCE OF AMERICA REVERSE LLC</v>
          </cell>
          <cell r="H1733" t="str">
            <v>21249</v>
          </cell>
          <cell r="I1733" t="str">
            <v>Not Available</v>
          </cell>
          <cell r="J1733" t="str">
            <v>1142500001</v>
          </cell>
          <cell r="K1733" t="str">
            <v>2124900009</v>
          </cell>
          <cell r="L1733" t="str">
            <v>Hecm Traditional</v>
          </cell>
          <cell r="M1733" t="str">
            <v>Adjustable</v>
          </cell>
          <cell r="N1733">
            <v>7.125</v>
          </cell>
          <cell r="O1733">
            <v>237177</v>
          </cell>
          <cell r="P1733">
            <v>657000</v>
          </cell>
          <cell r="Q1733">
            <v>2025</v>
          </cell>
          <cell r="R1733">
            <v>1</v>
          </cell>
        </row>
        <row r="1734">
          <cell r="A1734" t="str">
            <v>NY</v>
          </cell>
          <cell r="B1734" t="str">
            <v>SUFFOLK</v>
          </cell>
          <cell r="C1734" t="str">
            <v>YAPHANK</v>
          </cell>
          <cell r="D1734" t="str">
            <v>11980</v>
          </cell>
          <cell r="E1734" t="str">
            <v>JET DIRECT FUNDING CORP</v>
          </cell>
          <cell r="F1734" t="str">
            <v>26483</v>
          </cell>
          <cell r="G1734" t="str">
            <v>FINANCE OF AMERICA REVERSE LLC</v>
          </cell>
          <cell r="H1734" t="str">
            <v>21249</v>
          </cell>
          <cell r="I1734" t="str">
            <v>Not Available</v>
          </cell>
          <cell r="J1734" t="str">
            <v>1142500001</v>
          </cell>
          <cell r="K1734" t="str">
            <v>2124900009</v>
          </cell>
          <cell r="L1734" t="str">
            <v>Hecm Traditional</v>
          </cell>
          <cell r="M1734" t="str">
            <v>Adjustable</v>
          </cell>
          <cell r="N1734">
            <v>6.76</v>
          </cell>
          <cell r="O1734">
            <v>225365</v>
          </cell>
          <cell r="P1734">
            <v>685000</v>
          </cell>
          <cell r="Q1734">
            <v>2025</v>
          </cell>
          <cell r="R1734">
            <v>1</v>
          </cell>
        </row>
        <row r="1735">
          <cell r="A1735" t="str">
            <v>NY</v>
          </cell>
          <cell r="B1735" t="str">
            <v>ULSTER</v>
          </cell>
          <cell r="C1735" t="str">
            <v>MARLBORO</v>
          </cell>
          <cell r="D1735" t="str">
            <v>12542</v>
          </cell>
          <cell r="E1735" t="str">
            <v>PREMIER REVERSE mortgage, LLC</v>
          </cell>
          <cell r="F1735" t="str">
            <v>Not Available</v>
          </cell>
          <cell r="G1735" t="str">
            <v>LONGBRIDGE FINANCIAL LLC</v>
          </cell>
          <cell r="H1735" t="str">
            <v>31169</v>
          </cell>
          <cell r="I1735" t="str">
            <v>PREMIER REVERSE mortgage, LLC</v>
          </cell>
          <cell r="J1735" t="str">
            <v>1142500001</v>
          </cell>
          <cell r="K1735" t="str">
            <v>3116900000</v>
          </cell>
          <cell r="L1735" t="str">
            <v>Hecm Traditional</v>
          </cell>
          <cell r="M1735" t="str">
            <v>Adjustable</v>
          </cell>
          <cell r="N1735">
            <v>6.25</v>
          </cell>
          <cell r="O1735">
            <v>204480</v>
          </cell>
          <cell r="P1735">
            <v>360000</v>
          </cell>
          <cell r="Q1735">
            <v>2025</v>
          </cell>
          <cell r="R1735">
            <v>1</v>
          </cell>
        </row>
        <row r="1736">
          <cell r="A1736" t="str">
            <v>NY</v>
          </cell>
          <cell r="B1736" t="str">
            <v>ULSTER</v>
          </cell>
          <cell r="C1736" t="str">
            <v>NEW PALTZ</v>
          </cell>
          <cell r="D1736" t="str">
            <v>12561</v>
          </cell>
          <cell r="E1736" t="str">
            <v>FINANCE OF AMERICA REVERSE LLC</v>
          </cell>
          <cell r="F1736" t="str">
            <v>21249</v>
          </cell>
          <cell r="G1736" t="str">
            <v>Not Available</v>
          </cell>
          <cell r="H1736" t="str">
            <v>Not Available</v>
          </cell>
          <cell r="I1736" t="str">
            <v>Not Available</v>
          </cell>
          <cell r="J1736" t="str">
            <v>1142500001</v>
          </cell>
          <cell r="K1736" t="str">
            <v>2124900009</v>
          </cell>
          <cell r="L1736" t="str">
            <v>Hecm Traditional</v>
          </cell>
          <cell r="M1736" t="str">
            <v>Adjustable</v>
          </cell>
          <cell r="N1736">
            <v>6.625</v>
          </cell>
          <cell r="O1736">
            <v>249630</v>
          </cell>
          <cell r="P1736">
            <v>530000</v>
          </cell>
          <cell r="Q1736">
            <v>2025</v>
          </cell>
          <cell r="R1736">
            <v>1</v>
          </cell>
        </row>
        <row r="1737">
          <cell r="A1737" t="str">
            <v>NY</v>
          </cell>
          <cell r="B1737" t="str">
            <v>WARREN</v>
          </cell>
          <cell r="C1737" t="str">
            <v>GLENS FALLS</v>
          </cell>
          <cell r="D1737" t="str">
            <v>12801</v>
          </cell>
          <cell r="E1737" t="str">
            <v>EAST COAST CAPITAL CORP</v>
          </cell>
          <cell r="F1737" t="str">
            <v>00018</v>
          </cell>
          <cell r="G1737" t="str">
            <v>LONGBRIDGE FINANCIAL LLC</v>
          </cell>
          <cell r="H1737" t="str">
            <v>31169</v>
          </cell>
          <cell r="I1737" t="str">
            <v>Not Available</v>
          </cell>
          <cell r="J1737" t="str">
            <v>1142500001</v>
          </cell>
          <cell r="K1737" t="str">
            <v>0001800004</v>
          </cell>
          <cell r="L1737" t="str">
            <v>Hecm Traditional</v>
          </cell>
          <cell r="M1737" t="str">
            <v>Adjustable</v>
          </cell>
          <cell r="N1737">
            <v>7</v>
          </cell>
          <cell r="O1737">
            <v>123660</v>
          </cell>
          <cell r="P1737">
            <v>270000</v>
          </cell>
          <cell r="Q1737">
            <v>2025</v>
          </cell>
          <cell r="R1737">
            <v>1</v>
          </cell>
        </row>
        <row r="1738">
          <cell r="A1738" t="str">
            <v>NY</v>
          </cell>
          <cell r="B1738" t="str">
            <v>WESTCHESTER</v>
          </cell>
          <cell r="C1738" t="str">
            <v>KATONAH</v>
          </cell>
          <cell r="D1738" t="str">
            <v>10536</v>
          </cell>
          <cell r="E1738" t="str">
            <v>DML MORTGAGE ENTERPRISES, INC</v>
          </cell>
          <cell r="F1738" t="str">
            <v>Not Available</v>
          </cell>
          <cell r="G1738" t="str">
            <v>LONGBRIDGE FINANCIAL LLC</v>
          </cell>
          <cell r="H1738" t="str">
            <v>31169</v>
          </cell>
          <cell r="I1738" t="str">
            <v>DML MORTGAGE ENTERPRISES, INC</v>
          </cell>
          <cell r="J1738" t="str">
            <v>1142500001</v>
          </cell>
          <cell r="K1738" t="str">
            <v>3116900000</v>
          </cell>
          <cell r="L1738" t="str">
            <v>Hecm Traditional</v>
          </cell>
          <cell r="M1738" t="str">
            <v>Adjustable</v>
          </cell>
          <cell r="N1738">
            <v>6.72</v>
          </cell>
          <cell r="O1738">
            <v>324690</v>
          </cell>
          <cell r="P1738">
            <v>790000</v>
          </cell>
          <cell r="Q1738">
            <v>2025</v>
          </cell>
          <cell r="R1738">
            <v>1</v>
          </cell>
        </row>
        <row r="1739">
          <cell r="A1739" t="str">
            <v>NY</v>
          </cell>
          <cell r="B1739" t="str">
            <v>WESTCHESTER</v>
          </cell>
          <cell r="C1739" t="str">
            <v>WHITE PLAINS</v>
          </cell>
          <cell r="D1739" t="str">
            <v>10605</v>
          </cell>
          <cell r="E1739" t="str">
            <v>FINANCE OF AMERICA REVERSE LLC</v>
          </cell>
          <cell r="F1739" t="str">
            <v>21249</v>
          </cell>
          <cell r="G1739" t="str">
            <v>Not Available</v>
          </cell>
          <cell r="H1739" t="str">
            <v>Not Available</v>
          </cell>
          <cell r="I1739" t="str">
            <v>Not Available</v>
          </cell>
          <cell r="J1739" t="str">
            <v>1142500001</v>
          </cell>
          <cell r="K1739" t="str">
            <v>2124900009</v>
          </cell>
          <cell r="L1739" t="str">
            <v>Hecm Traditional</v>
          </cell>
          <cell r="M1739" t="str">
            <v>Adjustable</v>
          </cell>
          <cell r="N1739">
            <v>6.39</v>
          </cell>
          <cell r="O1739">
            <v>301600</v>
          </cell>
          <cell r="P1739">
            <v>725000</v>
          </cell>
          <cell r="Q1739">
            <v>2025</v>
          </cell>
          <cell r="R1739">
            <v>1</v>
          </cell>
        </row>
        <row r="1740">
          <cell r="A1740" t="str">
            <v>OH</v>
          </cell>
          <cell r="B1740" t="str">
            <v>CLARK</v>
          </cell>
          <cell r="C1740" t="str">
            <v>SPRINGFIELD</v>
          </cell>
          <cell r="D1740" t="str">
            <v>45504</v>
          </cell>
          <cell r="E1740" t="str">
            <v>SOUTH RIVER MORTGAGE, LLC</v>
          </cell>
          <cell r="F1740" t="str">
            <v>01236</v>
          </cell>
          <cell r="G1740" t="str">
            <v>Not Available</v>
          </cell>
          <cell r="H1740" t="str">
            <v>Not Available</v>
          </cell>
          <cell r="I1740" t="str">
            <v>Not Available</v>
          </cell>
          <cell r="J1740" t="str">
            <v>3027509990</v>
          </cell>
          <cell r="K1740" t="str">
            <v>0000000000</v>
          </cell>
          <cell r="L1740" t="str">
            <v>Hecm Traditional</v>
          </cell>
          <cell r="M1740" t="str">
            <v>Adjustable</v>
          </cell>
          <cell r="N1740">
            <v>6.625</v>
          </cell>
          <cell r="O1740">
            <v>95728</v>
          </cell>
          <cell r="P1740">
            <v>248000</v>
          </cell>
          <cell r="Q1740">
            <v>2025</v>
          </cell>
          <cell r="R1740">
            <v>1</v>
          </cell>
        </row>
        <row r="1741">
          <cell r="A1741" t="str">
            <v>OH</v>
          </cell>
          <cell r="B1741" t="str">
            <v>CLERMONT</v>
          </cell>
          <cell r="C1741" t="str">
            <v>GOSHEN</v>
          </cell>
          <cell r="D1741" t="str">
            <v>45122</v>
          </cell>
          <cell r="E1741" t="str">
            <v>LONGBRIDGE FINANCIAL LLC</v>
          </cell>
          <cell r="F1741" t="str">
            <v>31169</v>
          </cell>
          <cell r="G1741" t="str">
            <v>Not Available</v>
          </cell>
          <cell r="H1741" t="str">
            <v>Not Available</v>
          </cell>
          <cell r="I1741" t="str">
            <v>Not Available</v>
          </cell>
          <cell r="J1741" t="str">
            <v>1142500001</v>
          </cell>
          <cell r="K1741" t="str">
            <v>3116900023</v>
          </cell>
          <cell r="L1741" t="str">
            <v>Hecm Traditional</v>
          </cell>
          <cell r="M1741" t="str">
            <v>Adjustable</v>
          </cell>
          <cell r="N1741">
            <v>6.375</v>
          </cell>
          <cell r="O1741">
            <v>157122</v>
          </cell>
          <cell r="P1741">
            <v>387000</v>
          </cell>
          <cell r="Q1741">
            <v>2025</v>
          </cell>
          <cell r="R1741">
            <v>1</v>
          </cell>
        </row>
        <row r="1742">
          <cell r="A1742" t="str">
            <v>OH</v>
          </cell>
          <cell r="B1742" t="str">
            <v>CRAWFORD</v>
          </cell>
          <cell r="C1742" t="str">
            <v>GALION</v>
          </cell>
          <cell r="D1742" t="str">
            <v>44833</v>
          </cell>
          <cell r="E1742" t="str">
            <v>WESTERN OHIO MORTGAGE CORPORATION</v>
          </cell>
          <cell r="F1742" t="str">
            <v>14144</v>
          </cell>
          <cell r="G1742" t="str">
            <v>Not Available</v>
          </cell>
          <cell r="H1742" t="str">
            <v>Not Available</v>
          </cell>
          <cell r="I1742" t="str">
            <v>Not Available</v>
          </cell>
          <cell r="J1742" t="str">
            <v>1142500001</v>
          </cell>
          <cell r="K1742" t="str">
            <v>1414400008</v>
          </cell>
          <cell r="L1742" t="str">
            <v>Hecm Traditional</v>
          </cell>
          <cell r="M1742" t="str">
            <v>Adjustable</v>
          </cell>
          <cell r="N1742">
            <v>6.78</v>
          </cell>
          <cell r="O1742">
            <v>117902</v>
          </cell>
          <cell r="P1742">
            <v>334000</v>
          </cell>
          <cell r="Q1742">
            <v>2025</v>
          </cell>
          <cell r="R1742">
            <v>1</v>
          </cell>
        </row>
        <row r="1743">
          <cell r="A1743" t="str">
            <v>OH</v>
          </cell>
          <cell r="B1743" t="str">
            <v>CUYAHOGA</v>
          </cell>
          <cell r="C1743" t="str">
            <v>CLEVELAND</v>
          </cell>
          <cell r="D1743" t="str">
            <v>44109</v>
          </cell>
          <cell r="E1743" t="str">
            <v>MUTUAL OF OMAHA MORTGAGE, INC.</v>
          </cell>
          <cell r="F1743" t="str">
            <v>31215</v>
          </cell>
          <cell r="G1743" t="str">
            <v>Not Available</v>
          </cell>
          <cell r="H1743" t="str">
            <v>Not Available</v>
          </cell>
          <cell r="I1743" t="str">
            <v>Not Available</v>
          </cell>
          <cell r="J1743" t="str">
            <v>1142500001</v>
          </cell>
          <cell r="K1743" t="str">
            <v>3121500003</v>
          </cell>
          <cell r="L1743" t="str">
            <v>Hecm Traditional</v>
          </cell>
          <cell r="M1743" t="str">
            <v>Adjustable</v>
          </cell>
          <cell r="N1743">
            <v>6.625</v>
          </cell>
          <cell r="O1743">
            <v>49080</v>
          </cell>
          <cell r="P1743">
            <v>120000</v>
          </cell>
          <cell r="Q1743">
            <v>2025</v>
          </cell>
          <cell r="R1743">
            <v>1</v>
          </cell>
        </row>
        <row r="1744">
          <cell r="A1744" t="str">
            <v>OH</v>
          </cell>
          <cell r="B1744" t="str">
            <v>CUYAHOGA</v>
          </cell>
          <cell r="C1744" t="str">
            <v>CLEVELAND HEIGHTS</v>
          </cell>
          <cell r="D1744" t="str">
            <v>44112</v>
          </cell>
          <cell r="E1744" t="str">
            <v>MUTUAL OF OMAHA MORTGAGE, INC.</v>
          </cell>
          <cell r="F1744" t="str">
            <v>31215</v>
          </cell>
          <cell r="G1744" t="str">
            <v>Not Available</v>
          </cell>
          <cell r="H1744" t="str">
            <v>Not Available</v>
          </cell>
          <cell r="I1744" t="str">
            <v>Not Available</v>
          </cell>
          <cell r="J1744" t="str">
            <v>1142500001</v>
          </cell>
          <cell r="K1744" t="str">
            <v>3121500003</v>
          </cell>
          <cell r="L1744" t="str">
            <v>Hecm Traditional</v>
          </cell>
          <cell r="M1744" t="str">
            <v>Adjustable</v>
          </cell>
          <cell r="N1744">
            <v>6.5</v>
          </cell>
          <cell r="O1744">
            <v>84456</v>
          </cell>
          <cell r="P1744">
            <v>207000</v>
          </cell>
          <cell r="Q1744">
            <v>2025</v>
          </cell>
          <cell r="R1744">
            <v>1</v>
          </cell>
        </row>
        <row r="1745">
          <cell r="A1745" t="str">
            <v>OH</v>
          </cell>
          <cell r="B1745" t="str">
            <v>CUYAHOGA</v>
          </cell>
          <cell r="C1745" t="str">
            <v>GARFIELD HEIGHTS</v>
          </cell>
          <cell r="D1745" t="str">
            <v>44125</v>
          </cell>
          <cell r="E1745" t="str">
            <v>MUTUAL OF OMAHA MORTGAGE, INC.</v>
          </cell>
          <cell r="F1745" t="str">
            <v>31215</v>
          </cell>
          <cell r="G1745" t="str">
            <v>Not Available</v>
          </cell>
          <cell r="H1745" t="str">
            <v>Not Available</v>
          </cell>
          <cell r="I1745" t="str">
            <v>Not Available</v>
          </cell>
          <cell r="J1745" t="str">
            <v>1142500001</v>
          </cell>
          <cell r="K1745" t="str">
            <v>3121500003</v>
          </cell>
          <cell r="L1745" t="str">
            <v>Hecm Traditional</v>
          </cell>
          <cell r="M1745" t="str">
            <v>Adjustable</v>
          </cell>
          <cell r="N1745">
            <v>6.875</v>
          </cell>
          <cell r="O1745">
            <v>59737.5</v>
          </cell>
          <cell r="P1745">
            <v>147500</v>
          </cell>
          <cell r="Q1745">
            <v>2025</v>
          </cell>
          <cell r="R1745">
            <v>1</v>
          </cell>
        </row>
        <row r="1746">
          <cell r="A1746" t="str">
            <v>OH</v>
          </cell>
          <cell r="B1746" t="str">
            <v>CUYAHOGA</v>
          </cell>
          <cell r="C1746" t="str">
            <v>LAKEWOOD</v>
          </cell>
          <cell r="D1746" t="str">
            <v>44107</v>
          </cell>
          <cell r="E1746" t="str">
            <v>MUTUAL OF OMAHA MORTGAGE, INC.</v>
          </cell>
          <cell r="F1746" t="str">
            <v>31215</v>
          </cell>
          <cell r="G1746" t="str">
            <v>Not Available</v>
          </cell>
          <cell r="H1746" t="str">
            <v>Not Available</v>
          </cell>
          <cell r="I1746" t="str">
            <v>Not Available</v>
          </cell>
          <cell r="J1746" t="str">
            <v>1142500001</v>
          </cell>
          <cell r="K1746" t="str">
            <v>3121500003</v>
          </cell>
          <cell r="L1746" t="str">
            <v>Hecm Traditional</v>
          </cell>
          <cell r="M1746" t="str">
            <v>Adjustable</v>
          </cell>
          <cell r="N1746">
            <v>5.875</v>
          </cell>
          <cell r="O1746">
            <v>102520</v>
          </cell>
          <cell r="P1746">
            <v>220000</v>
          </cell>
          <cell r="Q1746">
            <v>2025</v>
          </cell>
          <cell r="R1746">
            <v>1</v>
          </cell>
        </row>
        <row r="1747">
          <cell r="A1747" t="str">
            <v>OH</v>
          </cell>
          <cell r="B1747" t="str">
            <v>CUYAHOGA</v>
          </cell>
          <cell r="C1747" t="str">
            <v>PARMA</v>
          </cell>
          <cell r="D1747" t="str">
            <v>44130</v>
          </cell>
          <cell r="E1747" t="str">
            <v>MUTUAL OF OMAHA MORTGAGE, INC.</v>
          </cell>
          <cell r="F1747" t="str">
            <v>31215</v>
          </cell>
          <cell r="G1747" t="str">
            <v>Not Available</v>
          </cell>
          <cell r="H1747" t="str">
            <v>Not Available</v>
          </cell>
          <cell r="I1747" t="str">
            <v>Not Available</v>
          </cell>
          <cell r="J1747" t="str">
            <v>1142500001</v>
          </cell>
          <cell r="K1747" t="str">
            <v>3121500003</v>
          </cell>
          <cell r="L1747" t="str">
            <v>Hecm Traditional</v>
          </cell>
          <cell r="M1747" t="str">
            <v>Adjustable</v>
          </cell>
          <cell r="N1747">
            <v>6.625</v>
          </cell>
          <cell r="O1747">
            <v>78660</v>
          </cell>
          <cell r="P1747">
            <v>230000</v>
          </cell>
          <cell r="Q1747">
            <v>2025</v>
          </cell>
          <cell r="R1747">
            <v>1</v>
          </cell>
        </row>
        <row r="1748">
          <cell r="A1748" t="str">
            <v>OH</v>
          </cell>
          <cell r="B1748" t="str">
            <v>DELAWARE</v>
          </cell>
          <cell r="C1748" t="str">
            <v>POWELL</v>
          </cell>
          <cell r="D1748" t="str">
            <v>43065</v>
          </cell>
          <cell r="E1748" t="str">
            <v>MUTUAL OF OMAHA MORTGAGE, INC.</v>
          </cell>
          <cell r="F1748" t="str">
            <v>31215</v>
          </cell>
          <cell r="G1748" t="str">
            <v>Not Available</v>
          </cell>
          <cell r="H1748" t="str">
            <v>Not Available</v>
          </cell>
          <cell r="I1748" t="str">
            <v>Not Available</v>
          </cell>
          <cell r="J1748" t="str">
            <v>1142500001</v>
          </cell>
          <cell r="K1748" t="str">
            <v>3121500003</v>
          </cell>
          <cell r="L1748" t="str">
            <v>Hecm for Purchase</v>
          </cell>
          <cell r="M1748" t="str">
            <v>Adjustable</v>
          </cell>
          <cell r="N1748">
            <v>6.5</v>
          </cell>
          <cell r="O1748">
            <v>194712.5</v>
          </cell>
          <cell r="P1748">
            <v>462500</v>
          </cell>
          <cell r="Q1748">
            <v>2025</v>
          </cell>
          <cell r="R1748">
            <v>1</v>
          </cell>
        </row>
        <row r="1749">
          <cell r="A1749" t="str">
            <v>OH</v>
          </cell>
          <cell r="B1749" t="str">
            <v>ERIE</v>
          </cell>
          <cell r="C1749" t="str">
            <v>VERMILION</v>
          </cell>
          <cell r="D1749" t="str">
            <v>44089</v>
          </cell>
          <cell r="E1749" t="str">
            <v>LONGBRIDGE FINANCIAL LLC</v>
          </cell>
          <cell r="F1749" t="str">
            <v>31169</v>
          </cell>
          <cell r="G1749" t="str">
            <v>Not Available</v>
          </cell>
          <cell r="H1749" t="str">
            <v>Not Available</v>
          </cell>
          <cell r="I1749" t="str">
            <v>Not Available</v>
          </cell>
          <cell r="J1749" t="str">
            <v>1142500001</v>
          </cell>
          <cell r="K1749" t="str">
            <v>3116900046</v>
          </cell>
          <cell r="L1749" t="str">
            <v>Hecm Traditional</v>
          </cell>
          <cell r="M1749" t="str">
            <v>Adjustable</v>
          </cell>
          <cell r="N1749">
            <v>6.125</v>
          </cell>
          <cell r="O1749">
            <v>122360</v>
          </cell>
          <cell r="P1749">
            <v>280000</v>
          </cell>
          <cell r="Q1749">
            <v>2025</v>
          </cell>
          <cell r="R1749">
            <v>1</v>
          </cell>
        </row>
        <row r="1750">
          <cell r="A1750" t="str">
            <v>OH</v>
          </cell>
          <cell r="B1750" t="str">
            <v>FRANKLIN</v>
          </cell>
          <cell r="C1750" t="str">
            <v>COLUMBUS</v>
          </cell>
          <cell r="D1750" t="str">
            <v>43205</v>
          </cell>
          <cell r="E1750" t="str">
            <v>SOUTH RIVER MORTGAGE, LLC</v>
          </cell>
          <cell r="F1750" t="str">
            <v>01236</v>
          </cell>
          <cell r="G1750" t="str">
            <v>Not Available</v>
          </cell>
          <cell r="H1750" t="str">
            <v>Not Available</v>
          </cell>
          <cell r="I1750" t="str">
            <v>Not Available</v>
          </cell>
          <cell r="J1750" t="str">
            <v>1142500001</v>
          </cell>
          <cell r="K1750" t="str">
            <v>0123600005</v>
          </cell>
          <cell r="L1750" t="str">
            <v>Hecm Traditional</v>
          </cell>
          <cell r="M1750" t="str">
            <v>Adjustable</v>
          </cell>
          <cell r="N1750">
            <v>5.875</v>
          </cell>
          <cell r="O1750">
            <v>60480</v>
          </cell>
          <cell r="P1750">
            <v>168000</v>
          </cell>
          <cell r="Q1750">
            <v>2025</v>
          </cell>
          <cell r="R1750">
            <v>1</v>
          </cell>
        </row>
        <row r="1751">
          <cell r="A1751" t="str">
            <v>OH</v>
          </cell>
          <cell r="B1751" t="str">
            <v>FRANKLIN</v>
          </cell>
          <cell r="C1751" t="str">
            <v>COLUMBUS</v>
          </cell>
          <cell r="D1751" t="str">
            <v>43212</v>
          </cell>
          <cell r="E1751" t="str">
            <v>T2 FINANCIAL LLC</v>
          </cell>
          <cell r="F1751" t="str">
            <v>00770</v>
          </cell>
          <cell r="G1751" t="str">
            <v>LONGBRIDGE FINANCIAL LLC</v>
          </cell>
          <cell r="H1751" t="str">
            <v>31169</v>
          </cell>
          <cell r="I1751" t="str">
            <v>Not Available</v>
          </cell>
          <cell r="J1751" t="str">
            <v>1142500001</v>
          </cell>
          <cell r="K1751" t="str">
            <v>0077000002</v>
          </cell>
          <cell r="L1751" t="str">
            <v>Hecm Traditional</v>
          </cell>
          <cell r="M1751" t="str">
            <v>Adjustable</v>
          </cell>
          <cell r="N1751">
            <v>6.625</v>
          </cell>
          <cell r="O1751">
            <v>425736</v>
          </cell>
          <cell r="P1751">
            <v>876000</v>
          </cell>
          <cell r="Q1751">
            <v>2025</v>
          </cell>
          <cell r="R1751">
            <v>1</v>
          </cell>
        </row>
        <row r="1752">
          <cell r="A1752" t="str">
            <v>OH</v>
          </cell>
          <cell r="B1752" t="str">
            <v>FRANKLIN</v>
          </cell>
          <cell r="C1752" t="str">
            <v>COLUMBUS</v>
          </cell>
          <cell r="D1752" t="str">
            <v>43219</v>
          </cell>
          <cell r="E1752" t="str">
            <v>PHH MORTGAGE CORPORATION</v>
          </cell>
          <cell r="F1752" t="str">
            <v>30275</v>
          </cell>
          <cell r="G1752" t="str">
            <v>Not Available</v>
          </cell>
          <cell r="H1752" t="str">
            <v>Not Available</v>
          </cell>
          <cell r="I1752" t="str">
            <v>Not Available</v>
          </cell>
          <cell r="J1752" t="str">
            <v>3027509990</v>
          </cell>
          <cell r="K1752" t="str">
            <v>0000000000</v>
          </cell>
          <cell r="L1752" t="str">
            <v>Hecm Traditional</v>
          </cell>
          <cell r="M1752" t="str">
            <v>Adjustable</v>
          </cell>
          <cell r="N1752">
            <v>6.125</v>
          </cell>
          <cell r="O1752">
            <v>119306</v>
          </cell>
          <cell r="P1752">
            <v>187000</v>
          </cell>
          <cell r="Q1752">
            <v>2025</v>
          </cell>
          <cell r="R1752">
            <v>1</v>
          </cell>
        </row>
        <row r="1753">
          <cell r="A1753" t="str">
            <v>OH</v>
          </cell>
          <cell r="B1753" t="str">
            <v>FRANKLIN</v>
          </cell>
          <cell r="C1753" t="str">
            <v>COLUMBUS</v>
          </cell>
          <cell r="D1753" t="str">
            <v>43220</v>
          </cell>
          <cell r="E1753" t="str">
            <v>SOUTH RIVER MORTGAGE, LLC</v>
          </cell>
          <cell r="F1753" t="str">
            <v>01236</v>
          </cell>
          <cell r="G1753" t="str">
            <v>Not Available</v>
          </cell>
          <cell r="H1753" t="str">
            <v>Not Available</v>
          </cell>
          <cell r="I1753" t="str">
            <v>Not Available</v>
          </cell>
          <cell r="J1753" t="str">
            <v>1142500001</v>
          </cell>
          <cell r="K1753" t="str">
            <v>0123600005</v>
          </cell>
          <cell r="L1753" t="str">
            <v>Hecm for Refinance</v>
          </cell>
          <cell r="M1753" t="str">
            <v>Adjustable</v>
          </cell>
          <cell r="N1753">
            <v>5.75</v>
          </cell>
          <cell r="O1753">
            <v>177110</v>
          </cell>
          <cell r="P1753">
            <v>398000</v>
          </cell>
          <cell r="Q1753">
            <v>2025</v>
          </cell>
          <cell r="R1753">
            <v>1</v>
          </cell>
        </row>
        <row r="1754">
          <cell r="A1754" t="str">
            <v>OH</v>
          </cell>
          <cell r="B1754" t="str">
            <v>FRANKLIN</v>
          </cell>
          <cell r="C1754" t="str">
            <v>COLUMBUS</v>
          </cell>
          <cell r="D1754" t="str">
            <v>43229</v>
          </cell>
          <cell r="E1754" t="str">
            <v>MUTUAL OF OMAHA MORTGAGE, INC.</v>
          </cell>
          <cell r="F1754" t="str">
            <v>31215</v>
          </cell>
          <cell r="G1754" t="str">
            <v>Not Available</v>
          </cell>
          <cell r="H1754" t="str">
            <v>Not Available</v>
          </cell>
          <cell r="I1754" t="str">
            <v>Not Available</v>
          </cell>
          <cell r="J1754" t="str">
            <v>1142500001</v>
          </cell>
          <cell r="K1754" t="str">
            <v>3121500003</v>
          </cell>
          <cell r="L1754" t="str">
            <v>Hecm Traditional</v>
          </cell>
          <cell r="M1754" t="str">
            <v>Adjustable</v>
          </cell>
          <cell r="N1754">
            <v>5.625</v>
          </cell>
          <cell r="O1754">
            <v>131275</v>
          </cell>
          <cell r="P1754">
            <v>295000</v>
          </cell>
          <cell r="Q1754">
            <v>2025</v>
          </cell>
          <cell r="R1754">
            <v>1</v>
          </cell>
        </row>
        <row r="1755">
          <cell r="A1755" t="str">
            <v>OH</v>
          </cell>
          <cell r="B1755" t="str">
            <v>FRANKLIN</v>
          </cell>
          <cell r="C1755" t="str">
            <v>DUBLIN</v>
          </cell>
          <cell r="D1755" t="str">
            <v>43016</v>
          </cell>
          <cell r="E1755" t="str">
            <v>MUTUAL OF OMAHA MORTGAGE, INC.</v>
          </cell>
          <cell r="F1755" t="str">
            <v>31215</v>
          </cell>
          <cell r="G1755" t="str">
            <v>Not Available</v>
          </cell>
          <cell r="H1755" t="str">
            <v>Not Available</v>
          </cell>
          <cell r="I1755" t="str">
            <v>Not Available</v>
          </cell>
          <cell r="J1755" t="str">
            <v>1142500001</v>
          </cell>
          <cell r="K1755" t="str">
            <v>3121500003</v>
          </cell>
          <cell r="L1755" t="str">
            <v>Hecm Traditional</v>
          </cell>
          <cell r="M1755" t="str">
            <v>Adjustable</v>
          </cell>
          <cell r="N1755">
            <v>6</v>
          </cell>
          <cell r="O1755">
            <v>184380</v>
          </cell>
          <cell r="P1755">
            <v>420000</v>
          </cell>
          <cell r="Q1755">
            <v>2025</v>
          </cell>
          <cell r="R1755">
            <v>1</v>
          </cell>
        </row>
        <row r="1756">
          <cell r="A1756" t="str">
            <v>OH</v>
          </cell>
          <cell r="B1756" t="str">
            <v>FRANKLIN</v>
          </cell>
          <cell r="C1756" t="str">
            <v>GROVE CITY</v>
          </cell>
          <cell r="D1756" t="str">
            <v>43123</v>
          </cell>
          <cell r="E1756" t="str">
            <v>MUTUAL OF OMAHA MORTGAGE, INC.</v>
          </cell>
          <cell r="F1756" t="str">
            <v>31215</v>
          </cell>
          <cell r="G1756" t="str">
            <v>Not Available</v>
          </cell>
          <cell r="H1756" t="str">
            <v>Not Available</v>
          </cell>
          <cell r="I1756" t="str">
            <v>Not Available</v>
          </cell>
          <cell r="J1756" t="str">
            <v>1142500001</v>
          </cell>
          <cell r="K1756" t="str">
            <v>3121500003</v>
          </cell>
          <cell r="L1756" t="str">
            <v>Hecm for Purchase</v>
          </cell>
          <cell r="M1756" t="str">
            <v>Adjustable</v>
          </cell>
          <cell r="N1756">
            <v>6.5</v>
          </cell>
          <cell r="O1756">
            <v>225412.01</v>
          </cell>
          <cell r="P1756">
            <v>559335</v>
          </cell>
          <cell r="Q1756">
            <v>2025</v>
          </cell>
          <cell r="R1756">
            <v>1</v>
          </cell>
        </row>
        <row r="1757">
          <cell r="A1757" t="str">
            <v>OH</v>
          </cell>
          <cell r="B1757" t="str">
            <v>FRANKLIN</v>
          </cell>
          <cell r="C1757" t="str">
            <v>NEW ALBANY</v>
          </cell>
          <cell r="D1757" t="str">
            <v>43054</v>
          </cell>
          <cell r="E1757" t="str">
            <v>MUTUAL OF OMAHA MORTGAGE, INC.</v>
          </cell>
          <cell r="F1757" t="str">
            <v>31215</v>
          </cell>
          <cell r="G1757" t="str">
            <v>Not Available</v>
          </cell>
          <cell r="H1757" t="str">
            <v>Not Available</v>
          </cell>
          <cell r="I1757" t="str">
            <v>Not Available</v>
          </cell>
          <cell r="J1757" t="str">
            <v>1142500001</v>
          </cell>
          <cell r="K1757" t="str">
            <v>3121500003</v>
          </cell>
          <cell r="L1757" t="str">
            <v>Hecm for Purchase</v>
          </cell>
          <cell r="M1757" t="str">
            <v>Adjustable</v>
          </cell>
          <cell r="N1757">
            <v>6.5</v>
          </cell>
          <cell r="O1757">
            <v>255516</v>
          </cell>
          <cell r="P1757">
            <v>642000</v>
          </cell>
          <cell r="Q1757">
            <v>2025</v>
          </cell>
          <cell r="R1757">
            <v>1</v>
          </cell>
        </row>
        <row r="1758">
          <cell r="A1758" t="str">
            <v>OH</v>
          </cell>
          <cell r="B1758" t="str">
            <v>FRANKLIN</v>
          </cell>
          <cell r="C1758" t="str">
            <v>WORTHINGTON</v>
          </cell>
          <cell r="D1758" t="str">
            <v>43085</v>
          </cell>
          <cell r="E1758" t="str">
            <v>MUTUAL OF OMAHA MORTGAGE, INC.</v>
          </cell>
          <cell r="F1758" t="str">
            <v>31215</v>
          </cell>
          <cell r="G1758" t="str">
            <v>Not Available</v>
          </cell>
          <cell r="H1758" t="str">
            <v>Not Available</v>
          </cell>
          <cell r="I1758" t="str">
            <v>Not Available</v>
          </cell>
          <cell r="J1758" t="str">
            <v>1142500001</v>
          </cell>
          <cell r="K1758" t="str">
            <v>3121500003</v>
          </cell>
          <cell r="L1758" t="str">
            <v>Hecm Traditional</v>
          </cell>
          <cell r="M1758" t="str">
            <v>Adjustable</v>
          </cell>
          <cell r="N1758">
            <v>6.5</v>
          </cell>
          <cell r="O1758">
            <v>227552</v>
          </cell>
          <cell r="P1758">
            <v>547000</v>
          </cell>
          <cell r="Q1758">
            <v>2025</v>
          </cell>
          <cell r="R1758">
            <v>1</v>
          </cell>
        </row>
        <row r="1759">
          <cell r="A1759" t="str">
            <v>OH</v>
          </cell>
          <cell r="B1759" t="str">
            <v>GREENE</v>
          </cell>
          <cell r="C1759" t="str">
            <v>YELLOW SPRINGS</v>
          </cell>
          <cell r="D1759" t="str">
            <v>45387</v>
          </cell>
          <cell r="E1759" t="str">
            <v>LUMINATE HOME LOANS, INC.</v>
          </cell>
          <cell r="F1759" t="str">
            <v>Not Available</v>
          </cell>
          <cell r="G1759" t="str">
            <v>LONGBRIDGE FINANCIAL LLC</v>
          </cell>
          <cell r="H1759" t="str">
            <v>31169</v>
          </cell>
          <cell r="I1759" t="str">
            <v>LUMINATE HOME LOANS, INC.</v>
          </cell>
          <cell r="J1759" t="str">
            <v>1142500001</v>
          </cell>
          <cell r="K1759" t="str">
            <v>3116900000</v>
          </cell>
          <cell r="L1759" t="str">
            <v>Hecm Traditional</v>
          </cell>
          <cell r="M1759" t="str">
            <v>Adjustable</v>
          </cell>
          <cell r="N1759">
            <v>6.25</v>
          </cell>
          <cell r="O1759">
            <v>175350</v>
          </cell>
          <cell r="P1759">
            <v>350000</v>
          </cell>
          <cell r="Q1759">
            <v>2025</v>
          </cell>
          <cell r="R1759">
            <v>1</v>
          </cell>
        </row>
        <row r="1760">
          <cell r="A1760" t="str">
            <v>OH</v>
          </cell>
          <cell r="B1760" t="str">
            <v>HAMILTON</v>
          </cell>
          <cell r="C1760" t="str">
            <v>CINCINNATI</v>
          </cell>
          <cell r="D1760" t="str">
            <v>45215</v>
          </cell>
          <cell r="E1760" t="str">
            <v>SOUTH RIVER MORTGAGE, LLC</v>
          </cell>
          <cell r="F1760" t="str">
            <v>01236</v>
          </cell>
          <cell r="G1760" t="str">
            <v>Not Available</v>
          </cell>
          <cell r="H1760" t="str">
            <v>Not Available</v>
          </cell>
          <cell r="I1760" t="str">
            <v>Not Available</v>
          </cell>
          <cell r="J1760" t="str">
            <v>1142500001</v>
          </cell>
          <cell r="K1760" t="str">
            <v>2124900009</v>
          </cell>
          <cell r="L1760" t="str">
            <v>Hecm Traditional</v>
          </cell>
          <cell r="M1760" t="str">
            <v>Adjustable</v>
          </cell>
          <cell r="N1760">
            <v>6.125</v>
          </cell>
          <cell r="O1760">
            <v>145730</v>
          </cell>
          <cell r="P1760">
            <v>295000</v>
          </cell>
          <cell r="Q1760">
            <v>2025</v>
          </cell>
          <cell r="R1760">
            <v>1</v>
          </cell>
        </row>
        <row r="1761">
          <cell r="A1761" t="str">
            <v>OH</v>
          </cell>
          <cell r="B1761" t="str">
            <v>HAMILTON</v>
          </cell>
          <cell r="C1761" t="str">
            <v>CINCINNATI</v>
          </cell>
          <cell r="D1761" t="str">
            <v>45224</v>
          </cell>
          <cell r="E1761" t="str">
            <v>MUTUAL OF OMAHA MORTGAGE, INC.</v>
          </cell>
          <cell r="F1761" t="str">
            <v>31215</v>
          </cell>
          <cell r="G1761" t="str">
            <v>Not Available</v>
          </cell>
          <cell r="H1761" t="str">
            <v>Not Available</v>
          </cell>
          <cell r="I1761" t="str">
            <v>Not Available</v>
          </cell>
          <cell r="J1761" t="str">
            <v>1142500001</v>
          </cell>
          <cell r="K1761" t="str">
            <v>3121500003</v>
          </cell>
          <cell r="L1761" t="str">
            <v>Hecm Traditional</v>
          </cell>
          <cell r="M1761" t="str">
            <v>Adjustable</v>
          </cell>
          <cell r="N1761">
            <v>6.875</v>
          </cell>
          <cell r="O1761">
            <v>78240</v>
          </cell>
          <cell r="P1761">
            <v>160000</v>
          </cell>
          <cell r="Q1761">
            <v>2025</v>
          </cell>
          <cell r="R1761">
            <v>1</v>
          </cell>
        </row>
        <row r="1762">
          <cell r="A1762" t="str">
            <v>OH</v>
          </cell>
          <cell r="B1762" t="str">
            <v>HAMILTON</v>
          </cell>
          <cell r="C1762" t="str">
            <v>LOVELAND</v>
          </cell>
          <cell r="D1762" t="str">
            <v>45140</v>
          </cell>
          <cell r="E1762" t="str">
            <v>SOUTH RIVER MORTGAGE, LLC</v>
          </cell>
          <cell r="F1762" t="str">
            <v>01236</v>
          </cell>
          <cell r="G1762" t="str">
            <v>Not Available</v>
          </cell>
          <cell r="H1762" t="str">
            <v>Not Available</v>
          </cell>
          <cell r="I1762" t="str">
            <v>Not Available</v>
          </cell>
          <cell r="J1762" t="str">
            <v>1142500001</v>
          </cell>
          <cell r="K1762" t="str">
            <v>0123600005</v>
          </cell>
          <cell r="L1762" t="str">
            <v>Hecm Traditional</v>
          </cell>
          <cell r="M1762" t="str">
            <v>Adjustable</v>
          </cell>
          <cell r="N1762">
            <v>6.125</v>
          </cell>
          <cell r="O1762">
            <v>105380</v>
          </cell>
          <cell r="P1762">
            <v>220000</v>
          </cell>
          <cell r="Q1762">
            <v>2025</v>
          </cell>
          <cell r="R1762">
            <v>1</v>
          </cell>
        </row>
        <row r="1763">
          <cell r="A1763" t="str">
            <v>OH</v>
          </cell>
          <cell r="B1763" t="str">
            <v>HANCOCK</v>
          </cell>
          <cell r="C1763" t="str">
            <v>FINDLAY</v>
          </cell>
          <cell r="D1763" t="str">
            <v>45840</v>
          </cell>
          <cell r="E1763" t="str">
            <v>FINANCE OF AMERICA REVERSE LLC</v>
          </cell>
          <cell r="F1763" t="str">
            <v>21249</v>
          </cell>
          <cell r="G1763" t="str">
            <v>Not Available</v>
          </cell>
          <cell r="H1763" t="str">
            <v>Not Available</v>
          </cell>
          <cell r="I1763" t="str">
            <v>Not Available</v>
          </cell>
          <cell r="J1763" t="str">
            <v>1142500001</v>
          </cell>
          <cell r="K1763" t="str">
            <v>2124900009</v>
          </cell>
          <cell r="L1763" t="str">
            <v>Hecm Traditional</v>
          </cell>
          <cell r="M1763" t="str">
            <v>Adjustable</v>
          </cell>
          <cell r="N1763">
            <v>6.875</v>
          </cell>
          <cell r="O1763">
            <v>99631.5</v>
          </cell>
          <cell r="P1763">
            <v>261500</v>
          </cell>
          <cell r="Q1763">
            <v>2025</v>
          </cell>
          <cell r="R1763">
            <v>1</v>
          </cell>
        </row>
        <row r="1764">
          <cell r="A1764" t="str">
            <v>OH</v>
          </cell>
          <cell r="B1764" t="str">
            <v>HANCOCK</v>
          </cell>
          <cell r="C1764" t="str">
            <v>FINDLAY</v>
          </cell>
          <cell r="D1764" t="str">
            <v>45840</v>
          </cell>
          <cell r="E1764" t="str">
            <v>SOUTH RIVER MORTGAGE, LLC</v>
          </cell>
          <cell r="F1764" t="str">
            <v>01236</v>
          </cell>
          <cell r="G1764" t="str">
            <v>Not Available</v>
          </cell>
          <cell r="H1764" t="str">
            <v>Not Available</v>
          </cell>
          <cell r="I1764" t="str">
            <v>Not Available</v>
          </cell>
          <cell r="J1764" t="str">
            <v>3027509990</v>
          </cell>
          <cell r="K1764" t="str">
            <v>0123600005</v>
          </cell>
          <cell r="L1764" t="str">
            <v>Hecm Traditional</v>
          </cell>
          <cell r="M1764" t="str">
            <v>Adjustable</v>
          </cell>
          <cell r="N1764">
            <v>7.125</v>
          </cell>
          <cell r="O1764">
            <v>105345</v>
          </cell>
          <cell r="P1764">
            <v>234100</v>
          </cell>
          <cell r="Q1764">
            <v>2025</v>
          </cell>
          <cell r="R1764">
            <v>1</v>
          </cell>
        </row>
        <row r="1765">
          <cell r="A1765" t="str">
            <v>OH</v>
          </cell>
          <cell r="B1765" t="str">
            <v>KNOX</v>
          </cell>
          <cell r="C1765" t="str">
            <v>MOUNT VERNON</v>
          </cell>
          <cell r="D1765" t="str">
            <v>43050</v>
          </cell>
          <cell r="E1765" t="str">
            <v>MUTUAL OF OMAHA MORTGAGE, INC.</v>
          </cell>
          <cell r="F1765" t="str">
            <v>31215</v>
          </cell>
          <cell r="G1765" t="str">
            <v>Not Available</v>
          </cell>
          <cell r="H1765" t="str">
            <v>Not Available</v>
          </cell>
          <cell r="I1765" t="str">
            <v>Not Available</v>
          </cell>
          <cell r="J1765" t="str">
            <v>1142500001</v>
          </cell>
          <cell r="K1765" t="str">
            <v>3121500003</v>
          </cell>
          <cell r="L1765" t="str">
            <v>Hecm Traditional</v>
          </cell>
          <cell r="M1765" t="str">
            <v>Adjustable</v>
          </cell>
          <cell r="N1765">
            <v>6.875</v>
          </cell>
          <cell r="O1765">
            <v>81060</v>
          </cell>
          <cell r="P1765">
            <v>210000</v>
          </cell>
          <cell r="Q1765">
            <v>2025</v>
          </cell>
          <cell r="R1765">
            <v>1</v>
          </cell>
        </row>
        <row r="1766">
          <cell r="A1766" t="str">
            <v>OH</v>
          </cell>
          <cell r="B1766" t="str">
            <v>LAKE</v>
          </cell>
          <cell r="C1766" t="str">
            <v>MENTOR</v>
          </cell>
          <cell r="D1766" t="str">
            <v>44060</v>
          </cell>
          <cell r="E1766" t="str">
            <v>FINANCE OF AMERICA REVERSE LLC</v>
          </cell>
          <cell r="F1766" t="str">
            <v>21249</v>
          </cell>
          <cell r="G1766" t="str">
            <v>Not Available</v>
          </cell>
          <cell r="H1766" t="str">
            <v>Not Available</v>
          </cell>
          <cell r="I1766" t="str">
            <v>Not Available</v>
          </cell>
          <cell r="J1766" t="str">
            <v>1142500001</v>
          </cell>
          <cell r="K1766" t="str">
            <v>2124900009</v>
          </cell>
          <cell r="L1766" t="str">
            <v>Hecm Traditional</v>
          </cell>
          <cell r="M1766" t="str">
            <v>Adjustable</v>
          </cell>
          <cell r="N1766">
            <v>6.75</v>
          </cell>
          <cell r="O1766">
            <v>170982</v>
          </cell>
          <cell r="P1766">
            <v>322000</v>
          </cell>
          <cell r="Q1766">
            <v>2025</v>
          </cell>
          <cell r="R1766">
            <v>1</v>
          </cell>
        </row>
        <row r="1767">
          <cell r="A1767" t="str">
            <v>OH</v>
          </cell>
          <cell r="B1767" t="str">
            <v>LICKING</v>
          </cell>
          <cell r="C1767" t="str">
            <v>PATASKALA</v>
          </cell>
          <cell r="D1767" t="str">
            <v>43062</v>
          </cell>
          <cell r="E1767" t="str">
            <v>MUTUAL OF OMAHA MORTGAGE, INC.</v>
          </cell>
          <cell r="F1767" t="str">
            <v>31215</v>
          </cell>
          <cell r="G1767" t="str">
            <v>Not Available</v>
          </cell>
          <cell r="H1767" t="str">
            <v>Not Available</v>
          </cell>
          <cell r="I1767" t="str">
            <v>Not Available</v>
          </cell>
          <cell r="J1767" t="str">
            <v>1142500001</v>
          </cell>
          <cell r="K1767" t="str">
            <v>3121500003</v>
          </cell>
          <cell r="L1767" t="str">
            <v>Hecm for Refinance</v>
          </cell>
          <cell r="M1767" t="str">
            <v>Adjustable</v>
          </cell>
          <cell r="N1767">
            <v>5.5</v>
          </cell>
          <cell r="O1767">
            <v>215865</v>
          </cell>
          <cell r="P1767">
            <v>405000</v>
          </cell>
          <cell r="Q1767">
            <v>2025</v>
          </cell>
          <cell r="R1767">
            <v>1</v>
          </cell>
        </row>
        <row r="1768">
          <cell r="A1768" t="str">
            <v>OH</v>
          </cell>
          <cell r="B1768" t="str">
            <v>LUCAS</v>
          </cell>
          <cell r="C1768" t="str">
            <v>HOLLAND</v>
          </cell>
          <cell r="D1768" t="str">
            <v>43528</v>
          </cell>
          <cell r="E1768" t="str">
            <v>LONGBRIDGE FINANCIAL LLC</v>
          </cell>
          <cell r="F1768" t="str">
            <v>31169</v>
          </cell>
          <cell r="G1768" t="str">
            <v>Not Available</v>
          </cell>
          <cell r="H1768" t="str">
            <v>Not Available</v>
          </cell>
          <cell r="I1768" t="str">
            <v>Not Available</v>
          </cell>
          <cell r="J1768" t="str">
            <v>1142500001</v>
          </cell>
          <cell r="K1768" t="str">
            <v>3116900046</v>
          </cell>
          <cell r="L1768" t="str">
            <v>Hecm Traditional</v>
          </cell>
          <cell r="M1768" t="str">
            <v>Adjustable</v>
          </cell>
          <cell r="N1768">
            <v>6.25</v>
          </cell>
          <cell r="O1768">
            <v>122670</v>
          </cell>
          <cell r="P1768">
            <v>470000</v>
          </cell>
          <cell r="Q1768">
            <v>2025</v>
          </cell>
          <cell r="R1768">
            <v>1</v>
          </cell>
        </row>
        <row r="1769">
          <cell r="A1769" t="str">
            <v>OH</v>
          </cell>
          <cell r="B1769" t="str">
            <v>MADISON</v>
          </cell>
          <cell r="C1769" t="str">
            <v>MECHANICSBURG</v>
          </cell>
          <cell r="D1769" t="str">
            <v>43044</v>
          </cell>
          <cell r="E1769" t="str">
            <v>HIGH TECH LENDING INC</v>
          </cell>
          <cell r="F1769" t="str">
            <v>24969</v>
          </cell>
          <cell r="G1769" t="str">
            <v>Not Available</v>
          </cell>
          <cell r="H1769" t="str">
            <v>Not Available</v>
          </cell>
          <cell r="I1769" t="str">
            <v>Not Available</v>
          </cell>
          <cell r="J1769" t="str">
            <v>3027509990</v>
          </cell>
          <cell r="K1769" t="str">
            <v>2496900000</v>
          </cell>
          <cell r="L1769" t="str">
            <v>Hecm Traditional</v>
          </cell>
          <cell r="M1769" t="str">
            <v>Adjustable</v>
          </cell>
          <cell r="N1769">
            <v>7</v>
          </cell>
          <cell r="O1769">
            <v>194620</v>
          </cell>
          <cell r="P1769">
            <v>370000</v>
          </cell>
          <cell r="Q1769">
            <v>2025</v>
          </cell>
          <cell r="R1769">
            <v>1</v>
          </cell>
        </row>
        <row r="1770">
          <cell r="A1770" t="str">
            <v>OH</v>
          </cell>
          <cell r="B1770" t="str">
            <v>MEDINA</v>
          </cell>
          <cell r="C1770" t="str">
            <v>BRUNSWICK</v>
          </cell>
          <cell r="D1770" t="str">
            <v>44212</v>
          </cell>
          <cell r="E1770" t="str">
            <v>LONGBRIDGE FINANCIAL LLC</v>
          </cell>
          <cell r="F1770" t="str">
            <v>31169</v>
          </cell>
          <cell r="G1770" t="str">
            <v>Not Available</v>
          </cell>
          <cell r="H1770" t="str">
            <v>Not Available</v>
          </cell>
          <cell r="I1770" t="str">
            <v>Not Available</v>
          </cell>
          <cell r="J1770" t="str">
            <v>1142500001</v>
          </cell>
          <cell r="K1770" t="str">
            <v>3116900046</v>
          </cell>
          <cell r="L1770" t="str">
            <v>Hecm Traditional</v>
          </cell>
          <cell r="M1770" t="str">
            <v>Adjustable</v>
          </cell>
          <cell r="N1770">
            <v>6.5</v>
          </cell>
          <cell r="O1770">
            <v>149700</v>
          </cell>
          <cell r="P1770">
            <v>300000</v>
          </cell>
          <cell r="Q1770">
            <v>2025</v>
          </cell>
          <cell r="R1770">
            <v>1</v>
          </cell>
        </row>
        <row r="1771">
          <cell r="A1771" t="str">
            <v>OH</v>
          </cell>
          <cell r="B1771" t="str">
            <v>MONTGOMERY</v>
          </cell>
          <cell r="C1771" t="str">
            <v>DAYTON</v>
          </cell>
          <cell r="D1771" t="str">
            <v>45449</v>
          </cell>
          <cell r="E1771" t="str">
            <v>JET DIRECT FUNDING CORP</v>
          </cell>
          <cell r="F1771" t="str">
            <v>26483</v>
          </cell>
          <cell r="G1771" t="str">
            <v>FINANCE OF AMERICA REVERSE LLC</v>
          </cell>
          <cell r="H1771" t="str">
            <v>21249</v>
          </cell>
          <cell r="I1771" t="str">
            <v>Not Available</v>
          </cell>
          <cell r="J1771" t="str">
            <v>1142500001</v>
          </cell>
          <cell r="K1771" t="str">
            <v>2124900009</v>
          </cell>
          <cell r="L1771" t="str">
            <v>Hecm Traditional</v>
          </cell>
          <cell r="M1771" t="str">
            <v>Adjustable</v>
          </cell>
          <cell r="N1771">
            <v>6.625</v>
          </cell>
          <cell r="O1771">
            <v>116565</v>
          </cell>
          <cell r="P1771">
            <v>285000</v>
          </cell>
          <cell r="Q1771">
            <v>2025</v>
          </cell>
          <cell r="R1771">
            <v>1</v>
          </cell>
        </row>
        <row r="1772">
          <cell r="A1772" t="str">
            <v>OH</v>
          </cell>
          <cell r="B1772" t="str">
            <v>MONTGOMERY</v>
          </cell>
          <cell r="C1772" t="str">
            <v>DAYTON</v>
          </cell>
          <cell r="D1772" t="str">
            <v>45458</v>
          </cell>
          <cell r="E1772" t="str">
            <v>FINANCE OF AMERICA REVERSE LLC</v>
          </cell>
          <cell r="F1772" t="str">
            <v>21249</v>
          </cell>
          <cell r="G1772" t="str">
            <v>Not Available</v>
          </cell>
          <cell r="H1772" t="str">
            <v>Not Available</v>
          </cell>
          <cell r="I1772" t="str">
            <v>Not Available</v>
          </cell>
          <cell r="J1772" t="str">
            <v>1142500001</v>
          </cell>
          <cell r="K1772" t="str">
            <v>2124900009</v>
          </cell>
          <cell r="L1772" t="str">
            <v>Hecm Traditional</v>
          </cell>
          <cell r="M1772" t="str">
            <v>Adjustable</v>
          </cell>
          <cell r="N1772">
            <v>5.875</v>
          </cell>
          <cell r="O1772">
            <v>154240</v>
          </cell>
          <cell r="P1772">
            <v>320000</v>
          </cell>
          <cell r="Q1772">
            <v>2025</v>
          </cell>
          <cell r="R1772">
            <v>1</v>
          </cell>
        </row>
        <row r="1773">
          <cell r="A1773" t="str">
            <v>OH</v>
          </cell>
          <cell r="B1773" t="str">
            <v>MONTGOMERY</v>
          </cell>
          <cell r="C1773" t="str">
            <v>MIAMISBURG</v>
          </cell>
          <cell r="D1773" t="str">
            <v>45342</v>
          </cell>
          <cell r="E1773" t="str">
            <v>FINANCE OF AMERICA REVERSE LLC</v>
          </cell>
          <cell r="F1773" t="str">
            <v>21249</v>
          </cell>
          <cell r="G1773" t="str">
            <v>Not Available</v>
          </cell>
          <cell r="H1773" t="str">
            <v>Not Available</v>
          </cell>
          <cell r="I1773" t="str">
            <v>Not Available</v>
          </cell>
          <cell r="J1773" t="str">
            <v>1142500001</v>
          </cell>
          <cell r="K1773" t="str">
            <v>2124900009</v>
          </cell>
          <cell r="L1773" t="str">
            <v>Hecm Traditional</v>
          </cell>
          <cell r="M1773" t="str">
            <v>Adjustable</v>
          </cell>
          <cell r="N1773">
            <v>6.625</v>
          </cell>
          <cell r="O1773">
            <v>135800</v>
          </cell>
          <cell r="P1773">
            <v>350000</v>
          </cell>
          <cell r="Q1773">
            <v>2025</v>
          </cell>
          <cell r="R1773">
            <v>1</v>
          </cell>
        </row>
        <row r="1774">
          <cell r="A1774" t="str">
            <v>OH</v>
          </cell>
          <cell r="B1774" t="str">
            <v>MONTGOMERY</v>
          </cell>
          <cell r="C1774" t="str">
            <v>MIAMISBURG</v>
          </cell>
          <cell r="D1774" t="str">
            <v>45342</v>
          </cell>
          <cell r="E1774" t="str">
            <v>GUARANTEED RATE INC</v>
          </cell>
          <cell r="F1774" t="str">
            <v>19895</v>
          </cell>
          <cell r="G1774" t="str">
            <v>LONGBRIDGE FINANCIAL LLC</v>
          </cell>
          <cell r="H1774" t="str">
            <v>31169</v>
          </cell>
          <cell r="I1774" t="str">
            <v>Not Available</v>
          </cell>
          <cell r="J1774" t="str">
            <v>1142500001</v>
          </cell>
          <cell r="K1774" t="str">
            <v>1989500008</v>
          </cell>
          <cell r="L1774" t="str">
            <v>Hecm Traditional</v>
          </cell>
          <cell r="M1774" t="str">
            <v>Adjustable</v>
          </cell>
          <cell r="N1774">
            <v>6.75</v>
          </cell>
          <cell r="O1774">
            <v>147125</v>
          </cell>
          <cell r="P1774">
            <v>275000</v>
          </cell>
          <cell r="Q1774">
            <v>2025</v>
          </cell>
          <cell r="R1774">
            <v>1</v>
          </cell>
        </row>
        <row r="1775">
          <cell r="A1775" t="str">
            <v>OH</v>
          </cell>
          <cell r="B1775" t="str">
            <v>MONTGOMERY</v>
          </cell>
          <cell r="C1775" t="str">
            <v>OAKWOOD</v>
          </cell>
          <cell r="D1775" t="str">
            <v>45419</v>
          </cell>
          <cell r="E1775" t="str">
            <v>LONGBRIDGE FINANCIAL LLC</v>
          </cell>
          <cell r="F1775" t="str">
            <v>31169</v>
          </cell>
          <cell r="G1775" t="str">
            <v>Not Available</v>
          </cell>
          <cell r="H1775" t="str">
            <v>Not Available</v>
          </cell>
          <cell r="I1775" t="str">
            <v>Not Available</v>
          </cell>
          <cell r="J1775" t="str">
            <v>1142500001</v>
          </cell>
          <cell r="K1775" t="str">
            <v>3116900023</v>
          </cell>
          <cell r="L1775" t="str">
            <v>Hecm Traditional</v>
          </cell>
          <cell r="M1775" t="str">
            <v>Adjustable</v>
          </cell>
          <cell r="N1775">
            <v>6.375</v>
          </cell>
          <cell r="O1775">
            <v>204885</v>
          </cell>
          <cell r="P1775">
            <v>435000</v>
          </cell>
          <cell r="Q1775">
            <v>2025</v>
          </cell>
          <cell r="R1775">
            <v>1</v>
          </cell>
        </row>
        <row r="1776">
          <cell r="A1776" t="str">
            <v>OH</v>
          </cell>
          <cell r="B1776" t="str">
            <v>MUSKINGUM</v>
          </cell>
          <cell r="C1776" t="str">
            <v>ZANESVILLE</v>
          </cell>
          <cell r="D1776" t="str">
            <v>43701</v>
          </cell>
          <cell r="E1776" t="str">
            <v>PHH MORTGAGE CORPORATION</v>
          </cell>
          <cell r="F1776" t="str">
            <v>30275</v>
          </cell>
          <cell r="G1776" t="str">
            <v>Not Available</v>
          </cell>
          <cell r="H1776" t="str">
            <v>Not Available</v>
          </cell>
          <cell r="I1776" t="str">
            <v>Not Available</v>
          </cell>
          <cell r="J1776" t="str">
            <v>3027509990</v>
          </cell>
          <cell r="K1776" t="str">
            <v>0000000000</v>
          </cell>
          <cell r="L1776" t="str">
            <v>Hecm Traditional</v>
          </cell>
          <cell r="M1776" t="str">
            <v>Adjustable</v>
          </cell>
          <cell r="N1776">
            <v>6.125</v>
          </cell>
          <cell r="O1776">
            <v>52533</v>
          </cell>
          <cell r="P1776">
            <v>117000</v>
          </cell>
          <cell r="Q1776">
            <v>2025</v>
          </cell>
          <cell r="R1776">
            <v>1</v>
          </cell>
        </row>
        <row r="1777">
          <cell r="A1777" t="str">
            <v>OH</v>
          </cell>
          <cell r="B1777" t="str">
            <v>PERRY</v>
          </cell>
          <cell r="C1777" t="str">
            <v>CROOKSVILLE</v>
          </cell>
          <cell r="D1777" t="str">
            <v>43731</v>
          </cell>
          <cell r="E1777" t="str">
            <v>MUTUAL OF OMAHA MORTGAGE, INC.</v>
          </cell>
          <cell r="F1777" t="str">
            <v>31215</v>
          </cell>
          <cell r="G1777" t="str">
            <v>Not Available</v>
          </cell>
          <cell r="H1777" t="str">
            <v>Not Available</v>
          </cell>
          <cell r="I1777" t="str">
            <v>Not Available</v>
          </cell>
          <cell r="J1777" t="str">
            <v>1142500001</v>
          </cell>
          <cell r="K1777" t="str">
            <v>3121500003</v>
          </cell>
          <cell r="L1777" t="str">
            <v>Hecm Traditional</v>
          </cell>
          <cell r="M1777" t="str">
            <v>Adjustable</v>
          </cell>
          <cell r="N1777">
            <v>7</v>
          </cell>
          <cell r="O1777">
            <v>57392</v>
          </cell>
          <cell r="P1777">
            <v>136000</v>
          </cell>
          <cell r="Q1777">
            <v>2025</v>
          </cell>
          <cell r="R1777">
            <v>1</v>
          </cell>
        </row>
        <row r="1778">
          <cell r="A1778" t="str">
            <v>OH</v>
          </cell>
          <cell r="B1778" t="str">
            <v>PORTAGE</v>
          </cell>
          <cell r="C1778" t="str">
            <v>KENT</v>
          </cell>
          <cell r="D1778" t="str">
            <v>44240</v>
          </cell>
          <cell r="E1778" t="str">
            <v>MUTUAL OF OMAHA MORTGAGE, INC.</v>
          </cell>
          <cell r="F1778" t="str">
            <v>31215</v>
          </cell>
          <cell r="G1778" t="str">
            <v>Not Available</v>
          </cell>
          <cell r="H1778" t="str">
            <v>Not Available</v>
          </cell>
          <cell r="I1778" t="str">
            <v>Not Available</v>
          </cell>
          <cell r="J1778" t="str">
            <v>1142500001</v>
          </cell>
          <cell r="K1778" t="str">
            <v>3121500003</v>
          </cell>
          <cell r="L1778" t="str">
            <v>Hecm Traditional</v>
          </cell>
          <cell r="M1778" t="str">
            <v>Adjustable</v>
          </cell>
          <cell r="N1778">
            <v>6.5</v>
          </cell>
          <cell r="O1778">
            <v>136917</v>
          </cell>
          <cell r="P1778">
            <v>297000</v>
          </cell>
          <cell r="Q1778">
            <v>2025</v>
          </cell>
          <cell r="R1778">
            <v>1</v>
          </cell>
        </row>
        <row r="1779">
          <cell r="A1779" t="str">
            <v>OH</v>
          </cell>
          <cell r="B1779" t="str">
            <v>SHELBY</v>
          </cell>
          <cell r="C1779" t="str">
            <v>BOTKINS</v>
          </cell>
          <cell r="D1779" t="str">
            <v>45306</v>
          </cell>
          <cell r="E1779" t="str">
            <v>FINANCE OF AMERICA REVERSE LLC</v>
          </cell>
          <cell r="F1779" t="str">
            <v>21249</v>
          </cell>
          <cell r="G1779" t="str">
            <v>Not Available</v>
          </cell>
          <cell r="H1779" t="str">
            <v>Not Available</v>
          </cell>
          <cell r="I1779" t="str">
            <v>Not Available</v>
          </cell>
          <cell r="J1779" t="str">
            <v>1142500001</v>
          </cell>
          <cell r="K1779" t="str">
            <v>2124900009</v>
          </cell>
          <cell r="L1779" t="str">
            <v>Hecm Traditional</v>
          </cell>
          <cell r="M1779" t="str">
            <v>Adjustable</v>
          </cell>
          <cell r="N1779">
            <v>6.25</v>
          </cell>
          <cell r="O1779">
            <v>179580</v>
          </cell>
          <cell r="P1779">
            <v>410000</v>
          </cell>
          <cell r="Q1779">
            <v>2025</v>
          </cell>
          <cell r="R1779">
            <v>1</v>
          </cell>
        </row>
        <row r="1780">
          <cell r="A1780" t="str">
            <v>OH</v>
          </cell>
          <cell r="B1780" t="str">
            <v>STARK</v>
          </cell>
          <cell r="C1780" t="str">
            <v>MASSILLON</v>
          </cell>
          <cell r="D1780" t="str">
            <v>44647</v>
          </cell>
          <cell r="E1780" t="str">
            <v>PHH MORTGAGE CORPORATION</v>
          </cell>
          <cell r="F1780" t="str">
            <v>30275</v>
          </cell>
          <cell r="G1780" t="str">
            <v>Not Available</v>
          </cell>
          <cell r="H1780" t="str">
            <v>Not Available</v>
          </cell>
          <cell r="I1780" t="str">
            <v>Not Available</v>
          </cell>
          <cell r="J1780" t="str">
            <v>3027509990</v>
          </cell>
          <cell r="K1780" t="str">
            <v>3027510425</v>
          </cell>
          <cell r="L1780" t="str">
            <v>Hecm Traditional</v>
          </cell>
          <cell r="M1780" t="str">
            <v>Adjustable</v>
          </cell>
          <cell r="N1780">
            <v>7</v>
          </cell>
          <cell r="O1780">
            <v>102582</v>
          </cell>
          <cell r="P1780">
            <v>246000</v>
          </cell>
          <cell r="Q1780">
            <v>2025</v>
          </cell>
          <cell r="R1780">
            <v>1</v>
          </cell>
        </row>
        <row r="1781">
          <cell r="A1781" t="str">
            <v>OH</v>
          </cell>
          <cell r="B1781" t="str">
            <v>SUMMIT</v>
          </cell>
          <cell r="C1781" t="str">
            <v>AKRON</v>
          </cell>
          <cell r="D1781" t="str">
            <v>44313</v>
          </cell>
          <cell r="E1781" t="str">
            <v>FINANCE OF AMERICA REVERSE LLC</v>
          </cell>
          <cell r="F1781" t="str">
            <v>21249</v>
          </cell>
          <cell r="G1781" t="str">
            <v>Not Available</v>
          </cell>
          <cell r="H1781" t="str">
            <v>Not Available</v>
          </cell>
          <cell r="I1781" t="str">
            <v>Not Available</v>
          </cell>
          <cell r="J1781" t="str">
            <v>1142500001</v>
          </cell>
          <cell r="K1781" t="str">
            <v>2124900009</v>
          </cell>
          <cell r="L1781" t="str">
            <v>Hecm Traditional</v>
          </cell>
          <cell r="M1781" t="str">
            <v>Adjustable</v>
          </cell>
          <cell r="N1781">
            <v>5.5</v>
          </cell>
          <cell r="O1781">
            <v>130696</v>
          </cell>
          <cell r="P1781">
            <v>248000</v>
          </cell>
          <cell r="Q1781">
            <v>2025</v>
          </cell>
          <cell r="R1781">
            <v>1</v>
          </cell>
        </row>
        <row r="1782">
          <cell r="A1782" t="str">
            <v>OH</v>
          </cell>
          <cell r="B1782" t="str">
            <v>SUMMIT</v>
          </cell>
          <cell r="C1782" t="str">
            <v>BARBERTON</v>
          </cell>
          <cell r="D1782" t="str">
            <v>44203</v>
          </cell>
          <cell r="E1782" t="str">
            <v>FAIRWAY INDEPENDENT MORTGAGE CORPORATION</v>
          </cell>
          <cell r="F1782" t="str">
            <v>79507</v>
          </cell>
          <cell r="G1782" t="str">
            <v>Not Available</v>
          </cell>
          <cell r="H1782" t="str">
            <v>Not Available</v>
          </cell>
          <cell r="I1782" t="str">
            <v>Not Available</v>
          </cell>
          <cell r="J1782" t="str">
            <v>1142500001</v>
          </cell>
          <cell r="K1782" t="str">
            <v>7950700161</v>
          </cell>
          <cell r="L1782" t="str">
            <v>Hecm Traditional</v>
          </cell>
          <cell r="M1782" t="str">
            <v>Adjustable</v>
          </cell>
          <cell r="N1782">
            <v>6.7350000000000003</v>
          </cell>
          <cell r="O1782">
            <v>116370</v>
          </cell>
          <cell r="P1782">
            <v>270000</v>
          </cell>
          <cell r="Q1782">
            <v>2025</v>
          </cell>
          <cell r="R1782">
            <v>1</v>
          </cell>
        </row>
        <row r="1783">
          <cell r="A1783" t="str">
            <v>OH</v>
          </cell>
          <cell r="B1783" t="str">
            <v>SUMMIT</v>
          </cell>
          <cell r="C1783" t="str">
            <v>BARBERTON</v>
          </cell>
          <cell r="D1783" t="str">
            <v>44203</v>
          </cell>
          <cell r="E1783" t="str">
            <v>SOUTH RIVER MORTGAGE, LLC</v>
          </cell>
          <cell r="F1783" t="str">
            <v>01236</v>
          </cell>
          <cell r="G1783" t="str">
            <v>Not Available</v>
          </cell>
          <cell r="H1783" t="str">
            <v>Not Available</v>
          </cell>
          <cell r="I1783" t="str">
            <v>Not Available</v>
          </cell>
          <cell r="J1783" t="str">
            <v>1142500001</v>
          </cell>
          <cell r="K1783" t="str">
            <v>0123600005</v>
          </cell>
          <cell r="L1783" t="str">
            <v>Hecm Traditional</v>
          </cell>
          <cell r="M1783" t="str">
            <v>Adjustable</v>
          </cell>
          <cell r="N1783">
            <v>6.5</v>
          </cell>
          <cell r="O1783">
            <v>68786</v>
          </cell>
          <cell r="P1783">
            <v>163000</v>
          </cell>
          <cell r="Q1783">
            <v>2025</v>
          </cell>
          <cell r="R1783">
            <v>1</v>
          </cell>
        </row>
        <row r="1784">
          <cell r="A1784" t="str">
            <v>OH</v>
          </cell>
          <cell r="B1784" t="str">
            <v>SUMMIT</v>
          </cell>
          <cell r="C1784" t="str">
            <v>CUYAHOGA FALLS</v>
          </cell>
          <cell r="D1784" t="str">
            <v>44221</v>
          </cell>
          <cell r="E1784" t="str">
            <v>FINANCE OF AMERICA REVERSE LLC</v>
          </cell>
          <cell r="F1784" t="str">
            <v>21249</v>
          </cell>
          <cell r="G1784" t="str">
            <v>Not Available</v>
          </cell>
          <cell r="H1784" t="str">
            <v>Not Available</v>
          </cell>
          <cell r="I1784" t="str">
            <v>Not Available</v>
          </cell>
          <cell r="J1784" t="str">
            <v>1142500001</v>
          </cell>
          <cell r="K1784" t="str">
            <v>2124900009</v>
          </cell>
          <cell r="L1784" t="str">
            <v>Hecm Traditional</v>
          </cell>
          <cell r="M1784" t="str">
            <v>Adjustable</v>
          </cell>
          <cell r="N1784">
            <v>6.375</v>
          </cell>
          <cell r="O1784">
            <v>159933</v>
          </cell>
          <cell r="P1784">
            <v>267000</v>
          </cell>
          <cell r="Q1784">
            <v>2025</v>
          </cell>
          <cell r="R1784">
            <v>1</v>
          </cell>
        </row>
        <row r="1785">
          <cell r="A1785" t="str">
            <v>OH</v>
          </cell>
          <cell r="B1785" t="str">
            <v>SUMMIT</v>
          </cell>
          <cell r="C1785" t="str">
            <v>MACEDONIA</v>
          </cell>
          <cell r="D1785" t="str">
            <v>44056</v>
          </cell>
          <cell r="E1785" t="str">
            <v>FINANCE OF AMERICA REVERSE LLC</v>
          </cell>
          <cell r="F1785" t="str">
            <v>21249</v>
          </cell>
          <cell r="G1785" t="str">
            <v>Not Available</v>
          </cell>
          <cell r="H1785" t="str">
            <v>Not Available</v>
          </cell>
          <cell r="I1785" t="str">
            <v>Not Available</v>
          </cell>
          <cell r="J1785" t="str">
            <v>1142500001</v>
          </cell>
          <cell r="K1785" t="str">
            <v>2124900009</v>
          </cell>
          <cell r="L1785" t="str">
            <v>Hecm Traditional</v>
          </cell>
          <cell r="M1785" t="str">
            <v>Adjustable</v>
          </cell>
          <cell r="N1785">
            <v>6.89</v>
          </cell>
          <cell r="O1785">
            <v>134514</v>
          </cell>
          <cell r="P1785">
            <v>282000</v>
          </cell>
          <cell r="Q1785">
            <v>2025</v>
          </cell>
          <cell r="R1785">
            <v>1</v>
          </cell>
        </row>
        <row r="1786">
          <cell r="A1786" t="str">
            <v>OH</v>
          </cell>
          <cell r="B1786" t="str">
            <v>TRUMBULL</v>
          </cell>
          <cell r="C1786" t="str">
            <v>GIRARD</v>
          </cell>
          <cell r="D1786" t="str">
            <v>44420</v>
          </cell>
          <cell r="E1786" t="str">
            <v>FINANCE OF AMERICA REVERSE LLC</v>
          </cell>
          <cell r="F1786" t="str">
            <v>21249</v>
          </cell>
          <cell r="G1786" t="str">
            <v>Not Available</v>
          </cell>
          <cell r="H1786" t="str">
            <v>Not Available</v>
          </cell>
          <cell r="I1786" t="str">
            <v>Not Available</v>
          </cell>
          <cell r="J1786" t="str">
            <v>1142500001</v>
          </cell>
          <cell r="K1786" t="str">
            <v>2124900009</v>
          </cell>
          <cell r="L1786" t="str">
            <v>Hecm Traditional</v>
          </cell>
          <cell r="M1786" t="str">
            <v>Adjustable</v>
          </cell>
          <cell r="N1786">
            <v>7</v>
          </cell>
          <cell r="O1786">
            <v>56304</v>
          </cell>
          <cell r="P1786">
            <v>138000</v>
          </cell>
          <cell r="Q1786">
            <v>2025</v>
          </cell>
          <cell r="R1786">
            <v>1</v>
          </cell>
        </row>
        <row r="1787">
          <cell r="A1787" t="str">
            <v>OH</v>
          </cell>
          <cell r="B1787" t="str">
            <v>TRUMBULL</v>
          </cell>
          <cell r="C1787" t="str">
            <v>WARREN</v>
          </cell>
          <cell r="D1787" t="str">
            <v>44484</v>
          </cell>
          <cell r="E1787" t="str">
            <v>MUTUAL OF OMAHA MORTGAGE, INC.</v>
          </cell>
          <cell r="F1787" t="str">
            <v>31215</v>
          </cell>
          <cell r="G1787" t="str">
            <v>Not Available</v>
          </cell>
          <cell r="H1787" t="str">
            <v>Not Available</v>
          </cell>
          <cell r="I1787" t="str">
            <v>Not Available</v>
          </cell>
          <cell r="J1787" t="str">
            <v>1142500001</v>
          </cell>
          <cell r="K1787" t="str">
            <v>3121500003</v>
          </cell>
          <cell r="L1787" t="str">
            <v>Hecm Traditional</v>
          </cell>
          <cell r="M1787" t="str">
            <v>Adjustable</v>
          </cell>
          <cell r="N1787">
            <v>6.625</v>
          </cell>
          <cell r="O1787">
            <v>196854</v>
          </cell>
          <cell r="P1787">
            <v>327000</v>
          </cell>
          <cell r="Q1787">
            <v>2025</v>
          </cell>
          <cell r="R1787">
            <v>1</v>
          </cell>
        </row>
        <row r="1788">
          <cell r="A1788" t="str">
            <v>OH</v>
          </cell>
          <cell r="B1788" t="str">
            <v>UNION</v>
          </cell>
          <cell r="C1788" t="str">
            <v>MARYSVILLE</v>
          </cell>
          <cell r="D1788" t="str">
            <v>43040</v>
          </cell>
          <cell r="E1788" t="str">
            <v>PULTE MORTGAGE, LLC</v>
          </cell>
          <cell r="F1788" t="str">
            <v>Not Available</v>
          </cell>
          <cell r="G1788" t="str">
            <v>LONGBRIDGE FINANCIAL LLC</v>
          </cell>
          <cell r="H1788" t="str">
            <v>31169</v>
          </cell>
          <cell r="I1788" t="str">
            <v>PULTE MORTGAGE, LLC</v>
          </cell>
          <cell r="J1788" t="str">
            <v>1142500001</v>
          </cell>
          <cell r="K1788" t="str">
            <v>3116900000</v>
          </cell>
          <cell r="L1788" t="str">
            <v>Hecm for Purchase</v>
          </cell>
          <cell r="M1788" t="str">
            <v>Adjustable</v>
          </cell>
          <cell r="N1788">
            <v>6.27</v>
          </cell>
          <cell r="O1788">
            <v>192266</v>
          </cell>
          <cell r="P1788">
            <v>502000</v>
          </cell>
          <cell r="Q1788">
            <v>2025</v>
          </cell>
          <cell r="R1788">
            <v>1</v>
          </cell>
        </row>
        <row r="1789">
          <cell r="A1789" t="str">
            <v>OH</v>
          </cell>
          <cell r="B1789" t="str">
            <v>UNION</v>
          </cell>
          <cell r="C1789" t="str">
            <v>PLAIN CITY</v>
          </cell>
          <cell r="D1789" t="str">
            <v>43064</v>
          </cell>
          <cell r="E1789" t="str">
            <v>MUTUAL OF OMAHA MORTGAGE, INC.</v>
          </cell>
          <cell r="F1789" t="str">
            <v>31215</v>
          </cell>
          <cell r="G1789" t="str">
            <v>Not Available</v>
          </cell>
          <cell r="H1789" t="str">
            <v>Not Available</v>
          </cell>
          <cell r="I1789" t="str">
            <v>Not Available</v>
          </cell>
          <cell r="J1789" t="str">
            <v>1142500001</v>
          </cell>
          <cell r="K1789" t="str">
            <v>3121500003</v>
          </cell>
          <cell r="L1789" t="str">
            <v>Hecm for Purchase</v>
          </cell>
          <cell r="M1789" t="str">
            <v>Adjustable</v>
          </cell>
          <cell r="N1789">
            <v>6.625</v>
          </cell>
          <cell r="O1789">
            <v>234407.25</v>
          </cell>
          <cell r="P1789">
            <v>571725</v>
          </cell>
          <cell r="Q1789">
            <v>2025</v>
          </cell>
          <cell r="R1789">
            <v>1</v>
          </cell>
        </row>
        <row r="1790">
          <cell r="A1790" t="str">
            <v>OH</v>
          </cell>
          <cell r="B1790" t="str">
            <v>WARREN</v>
          </cell>
          <cell r="C1790" t="str">
            <v>SPRINGBORO</v>
          </cell>
          <cell r="D1790" t="str">
            <v>45066</v>
          </cell>
          <cell r="E1790" t="str">
            <v>FINANCE OF AMERICA REVERSE LLC</v>
          </cell>
          <cell r="F1790" t="str">
            <v>21249</v>
          </cell>
          <cell r="G1790" t="str">
            <v>Not Available</v>
          </cell>
          <cell r="H1790" t="str">
            <v>Not Available</v>
          </cell>
          <cell r="I1790" t="str">
            <v>Not Available</v>
          </cell>
          <cell r="J1790" t="str">
            <v>1142500001</v>
          </cell>
          <cell r="K1790" t="str">
            <v>2124900009</v>
          </cell>
          <cell r="L1790" t="str">
            <v>Hecm Traditional</v>
          </cell>
          <cell r="M1790" t="str">
            <v>Adjustable</v>
          </cell>
          <cell r="N1790">
            <v>6.75</v>
          </cell>
          <cell r="O1790">
            <v>105200</v>
          </cell>
          <cell r="P1790">
            <v>263000</v>
          </cell>
          <cell r="Q1790">
            <v>2025</v>
          </cell>
          <cell r="R1790">
            <v>1</v>
          </cell>
        </row>
        <row r="1791">
          <cell r="A1791" t="str">
            <v>OH</v>
          </cell>
          <cell r="B1791" t="str">
            <v>WAYNE</v>
          </cell>
          <cell r="C1791" t="str">
            <v>SMITHVILLE</v>
          </cell>
          <cell r="D1791" t="str">
            <v>44677</v>
          </cell>
          <cell r="E1791" t="str">
            <v>MUTUAL OF OMAHA MORTGAGE, INC.</v>
          </cell>
          <cell r="F1791" t="str">
            <v>31215</v>
          </cell>
          <cell r="G1791" t="str">
            <v>Not Available</v>
          </cell>
          <cell r="H1791" t="str">
            <v>Not Available</v>
          </cell>
          <cell r="I1791" t="str">
            <v>Not Available</v>
          </cell>
          <cell r="J1791" t="str">
            <v>1142500001</v>
          </cell>
          <cell r="K1791" t="str">
            <v>3121500003</v>
          </cell>
          <cell r="L1791" t="str">
            <v>Hecm Traditional</v>
          </cell>
          <cell r="M1791" t="str">
            <v>Adjustable</v>
          </cell>
          <cell r="N1791">
            <v>6.625</v>
          </cell>
          <cell r="O1791">
            <v>71600</v>
          </cell>
          <cell r="P1791">
            <v>200000</v>
          </cell>
          <cell r="Q1791">
            <v>2025</v>
          </cell>
          <cell r="R1791">
            <v>1</v>
          </cell>
        </row>
        <row r="1792">
          <cell r="A1792" t="str">
            <v>OK</v>
          </cell>
          <cell r="B1792" t="str">
            <v>CLEVELAND</v>
          </cell>
          <cell r="C1792" t="str">
            <v>NORMAN</v>
          </cell>
          <cell r="D1792" t="str">
            <v>73071</v>
          </cell>
          <cell r="E1792" t="str">
            <v>MUTUAL OF OMAHA MORTGAGE, INC.</v>
          </cell>
          <cell r="F1792" t="str">
            <v>31215</v>
          </cell>
          <cell r="G1792" t="str">
            <v>Not Available</v>
          </cell>
          <cell r="H1792" t="str">
            <v>Not Available</v>
          </cell>
          <cell r="I1792" t="str">
            <v>Not Available</v>
          </cell>
          <cell r="J1792" t="str">
            <v>1142500001</v>
          </cell>
          <cell r="K1792" t="str">
            <v>3121500003</v>
          </cell>
          <cell r="L1792" t="str">
            <v>Hecm Traditional</v>
          </cell>
          <cell r="M1792" t="str">
            <v>Adjustable</v>
          </cell>
          <cell r="N1792">
            <v>6.625</v>
          </cell>
          <cell r="O1792">
            <v>111321</v>
          </cell>
          <cell r="P1792">
            <v>279000</v>
          </cell>
          <cell r="Q1792">
            <v>2025</v>
          </cell>
          <cell r="R1792">
            <v>1</v>
          </cell>
        </row>
        <row r="1793">
          <cell r="A1793" t="str">
            <v>OK</v>
          </cell>
          <cell r="B1793" t="str">
            <v>CLEVELAND</v>
          </cell>
          <cell r="C1793" t="str">
            <v>OKLAHOMA CITY</v>
          </cell>
          <cell r="D1793" t="str">
            <v>73159</v>
          </cell>
          <cell r="E1793" t="str">
            <v>MUTUAL OF OMAHA MORTGAGE, INC.</v>
          </cell>
          <cell r="F1793" t="str">
            <v>31215</v>
          </cell>
          <cell r="G1793" t="str">
            <v>Not Available</v>
          </cell>
          <cell r="H1793" t="str">
            <v>Not Available</v>
          </cell>
          <cell r="I1793" t="str">
            <v>Not Available</v>
          </cell>
          <cell r="J1793" t="str">
            <v>1142500001</v>
          </cell>
          <cell r="K1793" t="str">
            <v>3121500003</v>
          </cell>
          <cell r="L1793" t="str">
            <v>Hecm Traditional</v>
          </cell>
          <cell r="M1793" t="str">
            <v>Adjustable</v>
          </cell>
          <cell r="N1793">
            <v>6</v>
          </cell>
          <cell r="O1793">
            <v>105288</v>
          </cell>
          <cell r="P1793">
            <v>246000</v>
          </cell>
          <cell r="Q1793">
            <v>2025</v>
          </cell>
          <cell r="R1793">
            <v>1</v>
          </cell>
        </row>
        <row r="1794">
          <cell r="A1794" t="str">
            <v>OK</v>
          </cell>
          <cell r="B1794" t="str">
            <v>GARFIELD</v>
          </cell>
          <cell r="C1794" t="str">
            <v>ENID</v>
          </cell>
          <cell r="D1794" t="str">
            <v>73701</v>
          </cell>
          <cell r="E1794" t="str">
            <v>LONGBRIDGE FINANCIAL LLC</v>
          </cell>
          <cell r="F1794" t="str">
            <v>31169</v>
          </cell>
          <cell r="G1794" t="str">
            <v>Not Available</v>
          </cell>
          <cell r="H1794" t="str">
            <v>Not Available</v>
          </cell>
          <cell r="I1794" t="str">
            <v>Not Available</v>
          </cell>
          <cell r="J1794" t="str">
            <v>1142500001</v>
          </cell>
          <cell r="K1794" t="str">
            <v>3116900046</v>
          </cell>
          <cell r="L1794" t="str">
            <v>Hecm Traditional</v>
          </cell>
          <cell r="M1794" t="str">
            <v>Adjustable</v>
          </cell>
          <cell r="N1794">
            <v>6.5</v>
          </cell>
          <cell r="O1794">
            <v>54166</v>
          </cell>
          <cell r="P1794">
            <v>146000</v>
          </cell>
          <cell r="Q1794">
            <v>2025</v>
          </cell>
          <cell r="R1794">
            <v>1</v>
          </cell>
        </row>
        <row r="1795">
          <cell r="A1795" t="str">
            <v>OK</v>
          </cell>
          <cell r="B1795" t="str">
            <v>GARVIN</v>
          </cell>
          <cell r="C1795" t="str">
            <v>WYNNEWOOD</v>
          </cell>
          <cell r="D1795" t="str">
            <v>73098</v>
          </cell>
          <cell r="E1795" t="str">
            <v>PHH MORTGAGE CORPORATION</v>
          </cell>
          <cell r="F1795" t="str">
            <v>30275</v>
          </cell>
          <cell r="G1795" t="str">
            <v>Not Available</v>
          </cell>
          <cell r="H1795" t="str">
            <v>Not Available</v>
          </cell>
          <cell r="I1795" t="str">
            <v>Not Available</v>
          </cell>
          <cell r="J1795" t="str">
            <v>3027509990</v>
          </cell>
          <cell r="K1795" t="str">
            <v>3027510460</v>
          </cell>
          <cell r="L1795" t="str">
            <v>Hecm Traditional</v>
          </cell>
          <cell r="M1795" t="str">
            <v>Adjustable</v>
          </cell>
          <cell r="N1795">
            <v>6.75</v>
          </cell>
          <cell r="O1795">
            <v>56672</v>
          </cell>
          <cell r="P1795">
            <v>112000</v>
          </cell>
          <cell r="Q1795">
            <v>2025</v>
          </cell>
          <cell r="R1795">
            <v>1</v>
          </cell>
        </row>
        <row r="1796">
          <cell r="A1796" t="str">
            <v>OK</v>
          </cell>
          <cell r="B1796" t="str">
            <v>JACKSON</v>
          </cell>
          <cell r="C1796" t="str">
            <v>ALTUS</v>
          </cell>
          <cell r="D1796" t="str">
            <v>73521</v>
          </cell>
          <cell r="E1796" t="str">
            <v>FINANCE OF AMERICA REVERSE LLC</v>
          </cell>
          <cell r="F1796" t="str">
            <v>21249</v>
          </cell>
          <cell r="G1796" t="str">
            <v>Not Available</v>
          </cell>
          <cell r="H1796" t="str">
            <v>Not Available</v>
          </cell>
          <cell r="I1796" t="str">
            <v>Not Available</v>
          </cell>
          <cell r="J1796" t="str">
            <v>1142500001</v>
          </cell>
          <cell r="K1796" t="str">
            <v>2124900009</v>
          </cell>
          <cell r="L1796" t="str">
            <v>Hecm Traditional</v>
          </cell>
          <cell r="M1796" t="str">
            <v>Adjustable</v>
          </cell>
          <cell r="N1796">
            <v>7.04</v>
          </cell>
          <cell r="O1796">
            <v>51888</v>
          </cell>
          <cell r="P1796">
            <v>138000</v>
          </cell>
          <cell r="Q1796">
            <v>2025</v>
          </cell>
          <cell r="R1796">
            <v>1</v>
          </cell>
        </row>
        <row r="1797">
          <cell r="A1797" t="str">
            <v>OK</v>
          </cell>
          <cell r="B1797" t="str">
            <v>OKLAHOMA</v>
          </cell>
          <cell r="C1797" t="str">
            <v>MIDWEST CITY</v>
          </cell>
          <cell r="D1797" t="str">
            <v>73130</v>
          </cell>
          <cell r="E1797" t="str">
            <v>CMG MORTGAGE INC</v>
          </cell>
          <cell r="F1797" t="str">
            <v>78442</v>
          </cell>
          <cell r="G1797" t="str">
            <v>LONGBRIDGE FINANCIAL LLC</v>
          </cell>
          <cell r="H1797" t="str">
            <v>31169</v>
          </cell>
          <cell r="I1797" t="str">
            <v>Not Available</v>
          </cell>
          <cell r="J1797" t="str">
            <v>1142500001</v>
          </cell>
          <cell r="K1797" t="str">
            <v>7844200000</v>
          </cell>
          <cell r="L1797" t="str">
            <v>Hecm Traditional</v>
          </cell>
          <cell r="M1797" t="str">
            <v>Adjustable</v>
          </cell>
          <cell r="N1797">
            <v>6.5</v>
          </cell>
          <cell r="O1797">
            <v>105300</v>
          </cell>
          <cell r="P1797">
            <v>260000</v>
          </cell>
          <cell r="Q1797">
            <v>2025</v>
          </cell>
          <cell r="R1797">
            <v>1</v>
          </cell>
        </row>
        <row r="1798">
          <cell r="A1798" t="str">
            <v>OK</v>
          </cell>
          <cell r="B1798" t="str">
            <v>OKLAHOMA</v>
          </cell>
          <cell r="C1798" t="str">
            <v>OKLAHOMA CITY</v>
          </cell>
          <cell r="D1798" t="str">
            <v>73120</v>
          </cell>
          <cell r="E1798" t="str">
            <v>NEXA MORTGAGE, LLC</v>
          </cell>
          <cell r="F1798" t="str">
            <v>Not Available</v>
          </cell>
          <cell r="G1798" t="str">
            <v>MUTUAL OF OMAHA MORTGAGE, INC.</v>
          </cell>
          <cell r="H1798" t="str">
            <v>31215</v>
          </cell>
          <cell r="I1798" t="str">
            <v>NEXA MORTGAGE, LLC</v>
          </cell>
          <cell r="J1798" t="str">
            <v>1142500001</v>
          </cell>
          <cell r="K1798" t="str">
            <v>3121500003</v>
          </cell>
          <cell r="L1798" t="str">
            <v>Hecm Traditional</v>
          </cell>
          <cell r="M1798" t="str">
            <v>Adjustable</v>
          </cell>
          <cell r="N1798">
            <v>6.5</v>
          </cell>
          <cell r="O1798">
            <v>207370</v>
          </cell>
          <cell r="P1798">
            <v>445000</v>
          </cell>
          <cell r="Q1798">
            <v>2025</v>
          </cell>
          <cell r="R1798">
            <v>1</v>
          </cell>
        </row>
        <row r="1799">
          <cell r="A1799" t="str">
            <v>OK</v>
          </cell>
          <cell r="B1799" t="str">
            <v>OKLAHOMA</v>
          </cell>
          <cell r="C1799" t="str">
            <v>OKLAHOMA CITY</v>
          </cell>
          <cell r="D1799" t="str">
            <v>73122</v>
          </cell>
          <cell r="E1799" t="str">
            <v>MUTUAL OF OMAHA MORTGAGE, INC.</v>
          </cell>
          <cell r="F1799" t="str">
            <v>31215</v>
          </cell>
          <cell r="G1799" t="str">
            <v>Not Available</v>
          </cell>
          <cell r="H1799" t="str">
            <v>Not Available</v>
          </cell>
          <cell r="I1799" t="str">
            <v>Not Available</v>
          </cell>
          <cell r="J1799" t="str">
            <v>1142500001</v>
          </cell>
          <cell r="K1799" t="str">
            <v>3121500003</v>
          </cell>
          <cell r="L1799" t="str">
            <v>Hecm Traditional</v>
          </cell>
          <cell r="M1799" t="str">
            <v>Adjustable</v>
          </cell>
          <cell r="N1799">
            <v>6.875</v>
          </cell>
          <cell r="O1799">
            <v>100889</v>
          </cell>
          <cell r="P1799">
            <v>233000</v>
          </cell>
          <cell r="Q1799">
            <v>2025</v>
          </cell>
          <cell r="R1799">
            <v>1</v>
          </cell>
        </row>
        <row r="1800">
          <cell r="A1800" t="str">
            <v>OK</v>
          </cell>
          <cell r="B1800" t="str">
            <v>OKLAHOMA</v>
          </cell>
          <cell r="C1800" t="str">
            <v>OKLAHOMA CITY</v>
          </cell>
          <cell r="D1800" t="str">
            <v>73132</v>
          </cell>
          <cell r="E1800" t="str">
            <v>LOANDEPOT.COM, LLC</v>
          </cell>
          <cell r="F1800" t="str">
            <v>Not Available</v>
          </cell>
          <cell r="G1800" t="str">
            <v>LONGBRIDGE FINANCIAL LLC</v>
          </cell>
          <cell r="H1800" t="str">
            <v>31169</v>
          </cell>
          <cell r="I1800" t="str">
            <v>LOANDEPOT.COM, LLC</v>
          </cell>
          <cell r="J1800" t="str">
            <v>1142500001</v>
          </cell>
          <cell r="K1800" t="str">
            <v>3116900000</v>
          </cell>
          <cell r="L1800" t="str">
            <v>Hecm Traditional</v>
          </cell>
          <cell r="M1800" t="str">
            <v>Adjustable</v>
          </cell>
          <cell r="N1800">
            <v>6.5</v>
          </cell>
          <cell r="O1800">
            <v>87168</v>
          </cell>
          <cell r="P1800">
            <v>192000</v>
          </cell>
          <cell r="Q1800">
            <v>2025</v>
          </cell>
          <cell r="R1800">
            <v>1</v>
          </cell>
        </row>
        <row r="1801">
          <cell r="A1801" t="str">
            <v>OK</v>
          </cell>
          <cell r="B1801" t="str">
            <v>OKLAHOMA</v>
          </cell>
          <cell r="C1801" t="str">
            <v>OKLAHOMA CITY</v>
          </cell>
          <cell r="D1801" t="str">
            <v>73159</v>
          </cell>
          <cell r="E1801" t="str">
            <v>CENTENNIAL HOME MORTGAGE LLC</v>
          </cell>
          <cell r="F1801" t="str">
            <v>Not Available</v>
          </cell>
          <cell r="G1801" t="str">
            <v>GMFS LLC</v>
          </cell>
          <cell r="H1801" t="str">
            <v>15962</v>
          </cell>
          <cell r="I1801" t="str">
            <v>CENTENNIAL HOME MORTGAGE LLC</v>
          </cell>
          <cell r="J1801" t="str">
            <v>3027509990</v>
          </cell>
          <cell r="K1801" t="str">
            <v>1596200232</v>
          </cell>
          <cell r="L1801" t="str">
            <v>Hecm Traditional</v>
          </cell>
          <cell r="M1801" t="str">
            <v>Adjustable</v>
          </cell>
          <cell r="N1801">
            <v>6.5</v>
          </cell>
          <cell r="O1801">
            <v>59015</v>
          </cell>
          <cell r="P1801">
            <v>159500</v>
          </cell>
          <cell r="Q1801">
            <v>2025</v>
          </cell>
          <cell r="R1801">
            <v>1</v>
          </cell>
        </row>
        <row r="1802">
          <cell r="A1802" t="str">
            <v>OK</v>
          </cell>
          <cell r="B1802" t="str">
            <v>POTTAWATOMIE</v>
          </cell>
          <cell r="C1802" t="str">
            <v>SHAWNEE</v>
          </cell>
          <cell r="D1802" t="str">
            <v>74804</v>
          </cell>
          <cell r="E1802" t="str">
            <v>GUILD MORTGAGE COMPANY LLC</v>
          </cell>
          <cell r="F1802" t="str">
            <v>04718</v>
          </cell>
          <cell r="G1802" t="str">
            <v>Not Available</v>
          </cell>
          <cell r="H1802" t="str">
            <v>Not Available</v>
          </cell>
          <cell r="I1802" t="str">
            <v>Not Available</v>
          </cell>
          <cell r="J1802" t="str">
            <v>1142500001</v>
          </cell>
          <cell r="K1802" t="str">
            <v>0471809999</v>
          </cell>
          <cell r="L1802" t="str">
            <v>Hecm Traditional</v>
          </cell>
          <cell r="M1802" t="str">
            <v>Adjustable</v>
          </cell>
          <cell r="N1802">
            <v>6.25</v>
          </cell>
          <cell r="O1802">
            <v>98700</v>
          </cell>
          <cell r="P1802">
            <v>235000</v>
          </cell>
          <cell r="Q1802">
            <v>2025</v>
          </cell>
          <cell r="R1802">
            <v>1</v>
          </cell>
        </row>
        <row r="1803">
          <cell r="A1803" t="str">
            <v>OK</v>
          </cell>
          <cell r="B1803" t="str">
            <v>SEQUOYAH</v>
          </cell>
          <cell r="C1803" t="str">
            <v>MULDROW</v>
          </cell>
          <cell r="D1803" t="str">
            <v>74948</v>
          </cell>
          <cell r="E1803" t="str">
            <v>MOVEMENT MORTGAGE LLC</v>
          </cell>
          <cell r="F1803" t="str">
            <v>26264</v>
          </cell>
          <cell r="G1803" t="str">
            <v>FINANCE OF AMERICA REVERSE LLC</v>
          </cell>
          <cell r="H1803" t="str">
            <v>21249</v>
          </cell>
          <cell r="I1803" t="str">
            <v>Not Available</v>
          </cell>
          <cell r="J1803" t="str">
            <v>1142500001</v>
          </cell>
          <cell r="K1803" t="str">
            <v>2124900009</v>
          </cell>
          <cell r="L1803" t="str">
            <v>Hecm Traditional</v>
          </cell>
          <cell r="M1803" t="str">
            <v>Adjustable</v>
          </cell>
          <cell r="N1803">
            <v>6.75</v>
          </cell>
          <cell r="O1803">
            <v>77190</v>
          </cell>
          <cell r="P1803">
            <v>166000</v>
          </cell>
          <cell r="Q1803">
            <v>2025</v>
          </cell>
          <cell r="R1803">
            <v>1</v>
          </cell>
        </row>
        <row r="1804">
          <cell r="A1804" t="str">
            <v>OK</v>
          </cell>
          <cell r="B1804" t="str">
            <v>TULSA</v>
          </cell>
          <cell r="C1804" t="str">
            <v>TULSA</v>
          </cell>
          <cell r="D1804" t="str">
            <v>74108</v>
          </cell>
          <cell r="E1804" t="str">
            <v>ATLANTIC AVENUE MORTGAGE, LLC</v>
          </cell>
          <cell r="F1804" t="str">
            <v>Not Available</v>
          </cell>
          <cell r="G1804" t="str">
            <v>TRADITIONAL MORTGAGE ACCEPTANCE CORPORAT</v>
          </cell>
          <cell r="H1804" t="str">
            <v>31167</v>
          </cell>
          <cell r="I1804" t="str">
            <v>ATLANTIC AVENUE MORTGAGE, LLC</v>
          </cell>
          <cell r="J1804" t="str">
            <v>1142500001</v>
          </cell>
          <cell r="K1804" t="str">
            <v>3116700009</v>
          </cell>
          <cell r="L1804" t="str">
            <v>Hecm for Refinance</v>
          </cell>
          <cell r="M1804" t="str">
            <v>Adjustable</v>
          </cell>
          <cell r="N1804">
            <v>6.75</v>
          </cell>
          <cell r="O1804">
            <v>80160</v>
          </cell>
          <cell r="P1804">
            <v>160000</v>
          </cell>
          <cell r="Q1804">
            <v>2025</v>
          </cell>
          <cell r="R1804">
            <v>1</v>
          </cell>
        </row>
        <row r="1805">
          <cell r="A1805" t="str">
            <v>OK</v>
          </cell>
          <cell r="B1805" t="str">
            <v>WAGONER</v>
          </cell>
          <cell r="C1805" t="str">
            <v>COWETA</v>
          </cell>
          <cell r="D1805" t="str">
            <v>74429</v>
          </cell>
          <cell r="E1805" t="str">
            <v>FINANCE OF AMERICA REVERSE LLC</v>
          </cell>
          <cell r="F1805" t="str">
            <v>21249</v>
          </cell>
          <cell r="G1805" t="str">
            <v>Not Available</v>
          </cell>
          <cell r="H1805" t="str">
            <v>Not Available</v>
          </cell>
          <cell r="I1805" t="str">
            <v>Not Available</v>
          </cell>
          <cell r="J1805" t="str">
            <v>1142500001</v>
          </cell>
          <cell r="K1805" t="str">
            <v>2124900009</v>
          </cell>
          <cell r="L1805" t="str">
            <v>Hecm Traditional</v>
          </cell>
          <cell r="M1805" t="str">
            <v>Adjustable</v>
          </cell>
          <cell r="N1805">
            <v>6.92</v>
          </cell>
          <cell r="O1805">
            <v>182364</v>
          </cell>
          <cell r="P1805">
            <v>364000</v>
          </cell>
          <cell r="Q1805">
            <v>2025</v>
          </cell>
          <cell r="R1805">
            <v>1</v>
          </cell>
        </row>
        <row r="1806">
          <cell r="A1806" t="str">
            <v>OK</v>
          </cell>
          <cell r="B1806" t="str">
            <v>WAGONER</v>
          </cell>
          <cell r="C1806" t="str">
            <v>COWETA</v>
          </cell>
          <cell r="D1806" t="str">
            <v>74429</v>
          </cell>
          <cell r="E1806" t="str">
            <v>MUTUAL OF OMAHA MORTGAGE, INC.</v>
          </cell>
          <cell r="F1806" t="str">
            <v>31215</v>
          </cell>
          <cell r="G1806" t="str">
            <v>Not Available</v>
          </cell>
          <cell r="H1806" t="str">
            <v>Not Available</v>
          </cell>
          <cell r="I1806" t="str">
            <v>Not Available</v>
          </cell>
          <cell r="J1806" t="str">
            <v>1142500001</v>
          </cell>
          <cell r="K1806" t="str">
            <v>3121500003</v>
          </cell>
          <cell r="L1806" t="str">
            <v>Hecm Traditional</v>
          </cell>
          <cell r="M1806" t="str">
            <v>Adjustable</v>
          </cell>
          <cell r="N1806">
            <v>6.5</v>
          </cell>
          <cell r="O1806">
            <v>133125</v>
          </cell>
          <cell r="P1806">
            <v>375000</v>
          </cell>
          <cell r="Q1806">
            <v>2025</v>
          </cell>
          <cell r="R1806">
            <v>1</v>
          </cell>
        </row>
        <row r="1807">
          <cell r="A1807" t="str">
            <v>OR</v>
          </cell>
          <cell r="B1807" t="str">
            <v>BAKER</v>
          </cell>
          <cell r="C1807" t="str">
            <v>BAKER CITY</v>
          </cell>
          <cell r="D1807" t="str">
            <v>97814</v>
          </cell>
          <cell r="E1807" t="str">
            <v>C &amp; E FINANCIAL GROUP INC</v>
          </cell>
          <cell r="F1807" t="str">
            <v>Not Available</v>
          </cell>
          <cell r="G1807" t="str">
            <v>TRADITIONAL MORTGAGE ACCEPTANCE CORPORAT</v>
          </cell>
          <cell r="H1807" t="str">
            <v>31167</v>
          </cell>
          <cell r="I1807" t="str">
            <v>C &amp; E FINANCIAL GROUP INC</v>
          </cell>
          <cell r="J1807" t="str">
            <v>3027509990</v>
          </cell>
          <cell r="K1807" t="str">
            <v>3116700009</v>
          </cell>
          <cell r="L1807" t="str">
            <v>Hecm for Refinance</v>
          </cell>
          <cell r="M1807" t="str">
            <v>Adjustable</v>
          </cell>
          <cell r="N1807">
            <v>6</v>
          </cell>
          <cell r="O1807">
            <v>129899</v>
          </cell>
          <cell r="P1807">
            <v>241000</v>
          </cell>
          <cell r="Q1807">
            <v>2025</v>
          </cell>
          <cell r="R1807">
            <v>1</v>
          </cell>
        </row>
        <row r="1808">
          <cell r="A1808" t="str">
            <v>OR</v>
          </cell>
          <cell r="B1808" t="str">
            <v>CLACKAMAS</v>
          </cell>
          <cell r="C1808" t="str">
            <v>HAPPY VALLEY</v>
          </cell>
          <cell r="D1808" t="str">
            <v>97086</v>
          </cell>
          <cell r="E1808" t="str">
            <v>MUTUAL OF OMAHA MORTGAGE, INC.</v>
          </cell>
          <cell r="F1808" t="str">
            <v>31215</v>
          </cell>
          <cell r="G1808" t="str">
            <v>Not Available</v>
          </cell>
          <cell r="H1808" t="str">
            <v>Not Available</v>
          </cell>
          <cell r="I1808" t="str">
            <v>Not Available</v>
          </cell>
          <cell r="J1808" t="str">
            <v>1142500001</v>
          </cell>
          <cell r="K1808" t="str">
            <v>3121500003</v>
          </cell>
          <cell r="L1808" t="str">
            <v>Hecm Traditional</v>
          </cell>
          <cell r="M1808" t="str">
            <v>Adjustable</v>
          </cell>
          <cell r="N1808">
            <v>6.125</v>
          </cell>
          <cell r="O1808">
            <v>491590</v>
          </cell>
          <cell r="P1808">
            <v>1090000</v>
          </cell>
          <cell r="Q1808">
            <v>2025</v>
          </cell>
          <cell r="R1808">
            <v>1</v>
          </cell>
        </row>
        <row r="1809">
          <cell r="A1809" t="str">
            <v>OR</v>
          </cell>
          <cell r="B1809" t="str">
            <v>CLACKAMAS</v>
          </cell>
          <cell r="C1809" t="str">
            <v>OREGON CITY</v>
          </cell>
          <cell r="D1809" t="str">
            <v>97045</v>
          </cell>
          <cell r="E1809" t="str">
            <v>AMERIFUND HOME LOANS, INC.</v>
          </cell>
          <cell r="F1809" t="str">
            <v>Not Available</v>
          </cell>
          <cell r="G1809" t="str">
            <v>LONGBRIDGE FINANCIAL LLC</v>
          </cell>
          <cell r="H1809" t="str">
            <v>31169</v>
          </cell>
          <cell r="I1809" t="str">
            <v>AMERIFUND HOME LOANS, INC.</v>
          </cell>
          <cell r="J1809" t="str">
            <v>1142500001</v>
          </cell>
          <cell r="K1809" t="str">
            <v>3116900000</v>
          </cell>
          <cell r="L1809" t="str">
            <v>Hecm Traditional</v>
          </cell>
          <cell r="M1809" t="str">
            <v>Adjustable</v>
          </cell>
          <cell r="N1809">
            <v>6.75</v>
          </cell>
          <cell r="O1809">
            <v>230571</v>
          </cell>
          <cell r="P1809">
            <v>561000</v>
          </cell>
          <cell r="Q1809">
            <v>2025</v>
          </cell>
          <cell r="R1809">
            <v>1</v>
          </cell>
        </row>
        <row r="1810">
          <cell r="A1810" t="str">
            <v>OR</v>
          </cell>
          <cell r="B1810" t="str">
            <v>CLACKAMAS</v>
          </cell>
          <cell r="C1810" t="str">
            <v>OREGON CITY</v>
          </cell>
          <cell r="D1810" t="str">
            <v>97045</v>
          </cell>
          <cell r="E1810" t="str">
            <v>FAIRWAY INDEPENDENT MORTGAGE CORPORATION</v>
          </cell>
          <cell r="F1810" t="str">
            <v>79507</v>
          </cell>
          <cell r="G1810" t="str">
            <v>Not Available</v>
          </cell>
          <cell r="H1810" t="str">
            <v>Not Available</v>
          </cell>
          <cell r="I1810" t="str">
            <v>Not Available</v>
          </cell>
          <cell r="J1810" t="str">
            <v>1142500001</v>
          </cell>
          <cell r="K1810" t="str">
            <v>7950700001</v>
          </cell>
          <cell r="L1810" t="str">
            <v>Hecm Traditional</v>
          </cell>
          <cell r="M1810" t="str">
            <v>Adjustable</v>
          </cell>
          <cell r="N1810">
            <v>6.625</v>
          </cell>
          <cell r="O1810">
            <v>316240</v>
          </cell>
          <cell r="P1810">
            <v>590000</v>
          </cell>
          <cell r="Q1810">
            <v>2025</v>
          </cell>
          <cell r="R1810">
            <v>1</v>
          </cell>
        </row>
        <row r="1811">
          <cell r="A1811" t="str">
            <v>OR</v>
          </cell>
          <cell r="B1811" t="str">
            <v>COLUMBIA</v>
          </cell>
          <cell r="C1811" t="str">
            <v>COLUMBIA CITY</v>
          </cell>
          <cell r="D1811" t="str">
            <v>97018</v>
          </cell>
          <cell r="E1811" t="str">
            <v>GUILD MORTGAGE COMPANY LLC</v>
          </cell>
          <cell r="F1811" t="str">
            <v>04718</v>
          </cell>
          <cell r="G1811" t="str">
            <v>Not Available</v>
          </cell>
          <cell r="H1811" t="str">
            <v>Not Available</v>
          </cell>
          <cell r="I1811" t="str">
            <v>Not Available</v>
          </cell>
          <cell r="J1811" t="str">
            <v>1142500001</v>
          </cell>
          <cell r="K1811" t="str">
            <v>0471809999</v>
          </cell>
          <cell r="L1811" t="str">
            <v>Hecm for Purchase</v>
          </cell>
          <cell r="M1811" t="str">
            <v>Adjustable</v>
          </cell>
          <cell r="N1811">
            <v>6.5</v>
          </cell>
          <cell r="O1811">
            <v>174715</v>
          </cell>
          <cell r="P1811">
            <v>415000</v>
          </cell>
          <cell r="Q1811">
            <v>2025</v>
          </cell>
          <cell r="R1811">
            <v>1</v>
          </cell>
        </row>
        <row r="1812">
          <cell r="A1812" t="str">
            <v>OR</v>
          </cell>
          <cell r="B1812" t="str">
            <v>COLUMBIA</v>
          </cell>
          <cell r="C1812" t="str">
            <v>VERNONIA</v>
          </cell>
          <cell r="D1812" t="str">
            <v>97064</v>
          </cell>
          <cell r="E1812" t="str">
            <v>LONGBRIDGE FINANCIAL LLC</v>
          </cell>
          <cell r="F1812" t="str">
            <v>31169</v>
          </cell>
          <cell r="G1812" t="str">
            <v>Not Available</v>
          </cell>
          <cell r="H1812" t="str">
            <v>Not Available</v>
          </cell>
          <cell r="I1812" t="str">
            <v>Not Available</v>
          </cell>
          <cell r="J1812" t="str">
            <v>1142500001</v>
          </cell>
          <cell r="K1812" t="str">
            <v>3116900046</v>
          </cell>
          <cell r="L1812" t="str">
            <v>Hecm Traditional</v>
          </cell>
          <cell r="M1812" t="str">
            <v>Adjustable</v>
          </cell>
          <cell r="N1812">
            <v>6.375</v>
          </cell>
          <cell r="O1812">
            <v>197285</v>
          </cell>
          <cell r="P1812">
            <v>527500</v>
          </cell>
          <cell r="Q1812">
            <v>2025</v>
          </cell>
          <cell r="R1812">
            <v>1</v>
          </cell>
        </row>
        <row r="1813">
          <cell r="A1813" t="str">
            <v>OR</v>
          </cell>
          <cell r="B1813" t="str">
            <v>COLUMBIA</v>
          </cell>
          <cell r="C1813" t="str">
            <v>VERNONIA</v>
          </cell>
          <cell r="D1813" t="str">
            <v>97064</v>
          </cell>
          <cell r="E1813" t="str">
            <v>MUTUAL OF OMAHA MORTGAGE, INC.</v>
          </cell>
          <cell r="F1813" t="str">
            <v>31215</v>
          </cell>
          <cell r="G1813" t="str">
            <v>Not Available</v>
          </cell>
          <cell r="H1813" t="str">
            <v>Not Available</v>
          </cell>
          <cell r="I1813" t="str">
            <v>Not Available</v>
          </cell>
          <cell r="J1813" t="str">
            <v>1142500001</v>
          </cell>
          <cell r="K1813" t="str">
            <v>3121500003</v>
          </cell>
          <cell r="L1813" t="str">
            <v>Hecm Traditional</v>
          </cell>
          <cell r="M1813" t="str">
            <v>Adjustable</v>
          </cell>
          <cell r="N1813">
            <v>6.5</v>
          </cell>
          <cell r="O1813">
            <v>240000</v>
          </cell>
          <cell r="P1813">
            <v>625000</v>
          </cell>
          <cell r="Q1813">
            <v>2025</v>
          </cell>
          <cell r="R1813">
            <v>1</v>
          </cell>
        </row>
        <row r="1814">
          <cell r="A1814" t="str">
            <v>OR</v>
          </cell>
          <cell r="B1814" t="str">
            <v>COOS</v>
          </cell>
          <cell r="C1814" t="str">
            <v>COOS BAY</v>
          </cell>
          <cell r="D1814" t="str">
            <v>97420</v>
          </cell>
          <cell r="E1814" t="str">
            <v>SECURE CHOICE LENDING</v>
          </cell>
          <cell r="F1814" t="str">
            <v>Not Available</v>
          </cell>
          <cell r="G1814" t="str">
            <v>LONGBRIDGE FINANCIAL LLC</v>
          </cell>
          <cell r="H1814" t="str">
            <v>31169</v>
          </cell>
          <cell r="I1814" t="str">
            <v>SECURE CHOICE LENDING</v>
          </cell>
          <cell r="J1814" t="str">
            <v>1142500001</v>
          </cell>
          <cell r="K1814" t="str">
            <v>3116900000</v>
          </cell>
          <cell r="L1814" t="str">
            <v>Hecm Traditional</v>
          </cell>
          <cell r="M1814" t="str">
            <v>Adjustable</v>
          </cell>
          <cell r="N1814">
            <v>6.75</v>
          </cell>
          <cell r="O1814">
            <v>141810</v>
          </cell>
          <cell r="P1814">
            <v>290000</v>
          </cell>
          <cell r="Q1814">
            <v>2025</v>
          </cell>
          <cell r="R1814">
            <v>1</v>
          </cell>
        </row>
        <row r="1815">
          <cell r="A1815" t="str">
            <v>OR</v>
          </cell>
          <cell r="B1815" t="str">
            <v>CROOK</v>
          </cell>
          <cell r="C1815" t="str">
            <v>PRINEVILLE</v>
          </cell>
          <cell r="D1815" t="str">
            <v>97754</v>
          </cell>
          <cell r="E1815" t="str">
            <v>GUILD MORTGAGE COMPANY LLC</v>
          </cell>
          <cell r="F1815" t="str">
            <v>04718</v>
          </cell>
          <cell r="G1815" t="str">
            <v>Not Available</v>
          </cell>
          <cell r="H1815" t="str">
            <v>Not Available</v>
          </cell>
          <cell r="I1815" t="str">
            <v>Not Available</v>
          </cell>
          <cell r="J1815" t="str">
            <v>1142500001</v>
          </cell>
          <cell r="K1815" t="str">
            <v>0471809999</v>
          </cell>
          <cell r="L1815" t="str">
            <v>Hecm Traditional</v>
          </cell>
          <cell r="M1815" t="str">
            <v>Adjustable</v>
          </cell>
          <cell r="N1815">
            <v>6.25</v>
          </cell>
          <cell r="O1815">
            <v>233820</v>
          </cell>
          <cell r="P1815">
            <v>540000</v>
          </cell>
          <cell r="Q1815">
            <v>2025</v>
          </cell>
          <cell r="R1815">
            <v>1</v>
          </cell>
        </row>
        <row r="1816">
          <cell r="A1816" t="str">
            <v>OR</v>
          </cell>
          <cell r="B1816" t="str">
            <v>DESCHUTES</v>
          </cell>
          <cell r="C1816" t="str">
            <v>BEND</v>
          </cell>
          <cell r="D1816" t="str">
            <v>97701</v>
          </cell>
          <cell r="E1816" t="str">
            <v>ATLANTIC AVENUE MORTGAGE, LLC</v>
          </cell>
          <cell r="F1816" t="str">
            <v>Not Available</v>
          </cell>
          <cell r="G1816" t="str">
            <v>TRADITIONAL MORTGAGE ACCEPTANCE CORPORAT</v>
          </cell>
          <cell r="H1816" t="str">
            <v>31167</v>
          </cell>
          <cell r="I1816" t="str">
            <v>ATLANTIC AVENUE MORTGAGE, LLC</v>
          </cell>
          <cell r="J1816" t="str">
            <v>3027509990</v>
          </cell>
          <cell r="K1816" t="str">
            <v>3116700009</v>
          </cell>
          <cell r="L1816" t="str">
            <v>Hecm for Refinance</v>
          </cell>
          <cell r="M1816" t="str">
            <v>Adjustable</v>
          </cell>
          <cell r="N1816">
            <v>6</v>
          </cell>
          <cell r="O1816">
            <v>321750</v>
          </cell>
          <cell r="P1816">
            <v>585000</v>
          </cell>
          <cell r="Q1816">
            <v>2025</v>
          </cell>
          <cell r="R1816">
            <v>1</v>
          </cell>
        </row>
        <row r="1817">
          <cell r="A1817" t="str">
            <v>OR</v>
          </cell>
          <cell r="B1817" t="str">
            <v>DESCHUTES</v>
          </cell>
          <cell r="C1817" t="str">
            <v>BEND</v>
          </cell>
          <cell r="D1817" t="str">
            <v>97702</v>
          </cell>
          <cell r="E1817" t="str">
            <v>AMERICA ONE HOME LENDING</v>
          </cell>
          <cell r="F1817" t="str">
            <v>Not Available</v>
          </cell>
          <cell r="G1817" t="str">
            <v>SMARTFI HOME LOANS, LLC</v>
          </cell>
          <cell r="H1817" t="str">
            <v>00917</v>
          </cell>
          <cell r="I1817" t="str">
            <v>AMERICA ONE HOME LENDING</v>
          </cell>
          <cell r="J1817" t="str">
            <v>3027509990</v>
          </cell>
          <cell r="K1817" t="str">
            <v>0091700007</v>
          </cell>
          <cell r="L1817" t="str">
            <v>Hecm Traditional</v>
          </cell>
          <cell r="M1817" t="str">
            <v>Adjustable</v>
          </cell>
          <cell r="N1817">
            <v>6.5</v>
          </cell>
          <cell r="O1817">
            <v>278380</v>
          </cell>
          <cell r="P1817">
            <v>620000</v>
          </cell>
          <cell r="Q1817">
            <v>2025</v>
          </cell>
          <cell r="R1817">
            <v>1</v>
          </cell>
        </row>
        <row r="1818">
          <cell r="A1818" t="str">
            <v>OR</v>
          </cell>
          <cell r="B1818" t="str">
            <v>DESCHUTES</v>
          </cell>
          <cell r="C1818" t="str">
            <v>BEND</v>
          </cell>
          <cell r="D1818" t="str">
            <v>97702</v>
          </cell>
          <cell r="E1818" t="str">
            <v>ATLANTIC AVENUE MORTGAGE, LLC</v>
          </cell>
          <cell r="F1818" t="str">
            <v>Not Available</v>
          </cell>
          <cell r="G1818" t="str">
            <v>TRADITIONAL MORTGAGE ACCEPTANCE CORPORAT</v>
          </cell>
          <cell r="H1818" t="str">
            <v>31167</v>
          </cell>
          <cell r="I1818" t="str">
            <v>ATLANTIC AVENUE MORTGAGE, LLC</v>
          </cell>
          <cell r="J1818" t="str">
            <v>3027509990</v>
          </cell>
          <cell r="K1818" t="str">
            <v>3116700009</v>
          </cell>
          <cell r="L1818" t="str">
            <v>Hecm for Refinance</v>
          </cell>
          <cell r="M1818" t="str">
            <v>Adjustable</v>
          </cell>
          <cell r="N1818">
            <v>6.75</v>
          </cell>
          <cell r="O1818">
            <v>338928</v>
          </cell>
          <cell r="P1818">
            <v>552000</v>
          </cell>
          <cell r="Q1818">
            <v>2025</v>
          </cell>
          <cell r="R1818">
            <v>1</v>
          </cell>
        </row>
        <row r="1819">
          <cell r="A1819" t="str">
            <v>OR</v>
          </cell>
          <cell r="B1819" t="str">
            <v>DESCHUTES</v>
          </cell>
          <cell r="C1819" t="str">
            <v>BEND</v>
          </cell>
          <cell r="D1819" t="str">
            <v>97707</v>
          </cell>
          <cell r="E1819" t="str">
            <v>ATLANTIC AVENUE MORTGAGE, LLC</v>
          </cell>
          <cell r="F1819" t="str">
            <v>Not Available</v>
          </cell>
          <cell r="G1819" t="str">
            <v>TRADITIONAL MORTGAGE ACCEPTANCE CORPORAT</v>
          </cell>
          <cell r="H1819" t="str">
            <v>31167</v>
          </cell>
          <cell r="I1819" t="str">
            <v>ATLANTIC AVENUE MORTGAGE, LLC</v>
          </cell>
          <cell r="J1819" t="str">
            <v>1142500001</v>
          </cell>
          <cell r="K1819" t="str">
            <v>3116700009</v>
          </cell>
          <cell r="L1819" t="str">
            <v>Hecm for Refinance</v>
          </cell>
          <cell r="M1819" t="str">
            <v>Adjustable</v>
          </cell>
          <cell r="N1819">
            <v>6.5</v>
          </cell>
          <cell r="O1819">
            <v>214400</v>
          </cell>
          <cell r="P1819">
            <v>400000</v>
          </cell>
          <cell r="Q1819">
            <v>2025</v>
          </cell>
          <cell r="R1819">
            <v>1</v>
          </cell>
        </row>
        <row r="1820">
          <cell r="A1820" t="str">
            <v>OR</v>
          </cell>
          <cell r="B1820" t="str">
            <v>DESCHUTES</v>
          </cell>
          <cell r="C1820" t="str">
            <v>BEND</v>
          </cell>
          <cell r="D1820" t="str">
            <v>97707</v>
          </cell>
          <cell r="E1820" t="str">
            <v>FINANCE OF AMERICA REVERSE LLC</v>
          </cell>
          <cell r="F1820" t="str">
            <v>21249</v>
          </cell>
          <cell r="G1820" t="str">
            <v>Not Available</v>
          </cell>
          <cell r="H1820" t="str">
            <v>Not Available</v>
          </cell>
          <cell r="I1820" t="str">
            <v>Not Available</v>
          </cell>
          <cell r="J1820" t="str">
            <v>1142500001</v>
          </cell>
          <cell r="K1820" t="str">
            <v>2124900009</v>
          </cell>
          <cell r="L1820" t="str">
            <v>Hecm for Refinance</v>
          </cell>
          <cell r="M1820" t="str">
            <v>Adjustable</v>
          </cell>
          <cell r="N1820">
            <v>6.375</v>
          </cell>
          <cell r="O1820">
            <v>398700</v>
          </cell>
          <cell r="P1820">
            <v>900000</v>
          </cell>
          <cell r="Q1820">
            <v>2025</v>
          </cell>
          <cell r="R1820">
            <v>1</v>
          </cell>
        </row>
        <row r="1821">
          <cell r="A1821" t="str">
            <v>OR</v>
          </cell>
          <cell r="B1821" t="str">
            <v>DESCHUTES</v>
          </cell>
          <cell r="C1821" t="str">
            <v>REDMOND</v>
          </cell>
          <cell r="D1821" t="str">
            <v>97756</v>
          </cell>
          <cell r="E1821" t="str">
            <v>FIRST AMERICAN HOME LOANS, INC</v>
          </cell>
          <cell r="F1821" t="str">
            <v>Not Available</v>
          </cell>
          <cell r="G1821" t="str">
            <v>LONGBRIDGE FINANCIAL LLC</v>
          </cell>
          <cell r="H1821" t="str">
            <v>31169</v>
          </cell>
          <cell r="I1821" t="str">
            <v>FIRST AMERICAN HOME LOANS, INC</v>
          </cell>
          <cell r="J1821" t="str">
            <v>1142500001</v>
          </cell>
          <cell r="K1821" t="str">
            <v>3116900000</v>
          </cell>
          <cell r="L1821" t="str">
            <v>Hecm Traditional</v>
          </cell>
          <cell r="M1821" t="str">
            <v>Adjustable</v>
          </cell>
          <cell r="N1821">
            <v>7.6749999999999998</v>
          </cell>
          <cell r="O1821">
            <v>172380</v>
          </cell>
          <cell r="P1821">
            <v>510000</v>
          </cell>
          <cell r="Q1821">
            <v>2025</v>
          </cell>
          <cell r="R1821">
            <v>1</v>
          </cell>
        </row>
        <row r="1822">
          <cell r="A1822" t="str">
            <v>OR</v>
          </cell>
          <cell r="B1822" t="str">
            <v>DESCHUTES</v>
          </cell>
          <cell r="C1822" t="str">
            <v>REDMOND</v>
          </cell>
          <cell r="D1822" t="str">
            <v>97756</v>
          </cell>
          <cell r="E1822" t="str">
            <v>FAIRWAY INDEPENDENT MORTGAGE CORPORATION</v>
          </cell>
          <cell r="F1822" t="str">
            <v>79507</v>
          </cell>
          <cell r="G1822" t="str">
            <v>Not Available</v>
          </cell>
          <cell r="H1822" t="str">
            <v>Not Available</v>
          </cell>
          <cell r="I1822" t="str">
            <v>Not Available</v>
          </cell>
          <cell r="J1822" t="str">
            <v>1142500001</v>
          </cell>
          <cell r="K1822" t="str">
            <v>7950700001</v>
          </cell>
          <cell r="L1822" t="str">
            <v>Hecm Traditional</v>
          </cell>
          <cell r="M1822" t="str">
            <v>Adjustable</v>
          </cell>
          <cell r="N1822">
            <v>6.5</v>
          </cell>
          <cell r="O1822">
            <v>126000</v>
          </cell>
          <cell r="P1822">
            <v>300000</v>
          </cell>
          <cell r="Q1822">
            <v>2025</v>
          </cell>
          <cell r="R1822">
            <v>1</v>
          </cell>
        </row>
        <row r="1823">
          <cell r="A1823" t="str">
            <v>OR</v>
          </cell>
          <cell r="B1823" t="str">
            <v>DESCHUTES</v>
          </cell>
          <cell r="C1823" t="str">
            <v>SISTERS</v>
          </cell>
          <cell r="D1823" t="str">
            <v>97759</v>
          </cell>
          <cell r="E1823" t="str">
            <v>CANOPY MORTGAGE, LLC</v>
          </cell>
          <cell r="F1823" t="str">
            <v>00308</v>
          </cell>
          <cell r="G1823" t="str">
            <v>LONGBRIDGE FINANCIAL LLC</v>
          </cell>
          <cell r="H1823" t="str">
            <v>31169</v>
          </cell>
          <cell r="I1823" t="str">
            <v>Not Available</v>
          </cell>
          <cell r="J1823" t="str">
            <v>1142500001</v>
          </cell>
          <cell r="K1823" t="str">
            <v>0030800002</v>
          </cell>
          <cell r="L1823" t="str">
            <v>Hecm for Purchase</v>
          </cell>
          <cell r="M1823" t="str">
            <v>Adjustable</v>
          </cell>
          <cell r="N1823">
            <v>6.875</v>
          </cell>
          <cell r="O1823">
            <v>378300</v>
          </cell>
          <cell r="P1823">
            <v>970000</v>
          </cell>
          <cell r="Q1823">
            <v>2025</v>
          </cell>
          <cell r="R1823">
            <v>1</v>
          </cell>
        </row>
        <row r="1824">
          <cell r="A1824" t="str">
            <v>OR</v>
          </cell>
          <cell r="B1824" t="str">
            <v>DOUGLAS</v>
          </cell>
          <cell r="C1824" t="str">
            <v>GLIDE</v>
          </cell>
          <cell r="D1824" t="str">
            <v>97443</v>
          </cell>
          <cell r="E1824" t="str">
            <v>MOVEMENT MORTGAGE LLC</v>
          </cell>
          <cell r="F1824" t="str">
            <v>26264</v>
          </cell>
          <cell r="G1824" t="str">
            <v>FINANCE OF AMERICA REVERSE LLC</v>
          </cell>
          <cell r="H1824" t="str">
            <v>21249</v>
          </cell>
          <cell r="I1824" t="str">
            <v>Not Available</v>
          </cell>
          <cell r="J1824" t="str">
            <v>1142500001</v>
          </cell>
          <cell r="K1824" t="str">
            <v>2124900009</v>
          </cell>
          <cell r="L1824" t="str">
            <v>Hecm Traditional</v>
          </cell>
          <cell r="M1824" t="str">
            <v>Adjustable</v>
          </cell>
          <cell r="N1824">
            <v>6.75</v>
          </cell>
          <cell r="O1824">
            <v>152955</v>
          </cell>
          <cell r="P1824">
            <v>515000</v>
          </cell>
          <cell r="Q1824">
            <v>2025</v>
          </cell>
          <cell r="R1824">
            <v>1</v>
          </cell>
        </row>
        <row r="1825">
          <cell r="A1825" t="str">
            <v>OR</v>
          </cell>
          <cell r="B1825" t="str">
            <v>DOUGLAS</v>
          </cell>
          <cell r="C1825" t="str">
            <v>SUTHERLIN</v>
          </cell>
          <cell r="D1825" t="str">
            <v>97479</v>
          </cell>
          <cell r="E1825" t="str">
            <v>C &amp; E FINANCIAL GROUP INC</v>
          </cell>
          <cell r="F1825" t="str">
            <v>Not Available</v>
          </cell>
          <cell r="G1825" t="str">
            <v>TRADITIONAL MORTGAGE ACCEPTANCE CORPORAT</v>
          </cell>
          <cell r="H1825" t="str">
            <v>31167</v>
          </cell>
          <cell r="I1825" t="str">
            <v>C &amp; E FINANCIAL GROUP INC</v>
          </cell>
          <cell r="J1825" t="str">
            <v>1142500001</v>
          </cell>
          <cell r="K1825" t="str">
            <v>3116700009</v>
          </cell>
          <cell r="L1825" t="str">
            <v>Hecm for Refinance</v>
          </cell>
          <cell r="M1825" t="str">
            <v>Adjustable</v>
          </cell>
          <cell r="N1825">
            <v>5.875</v>
          </cell>
          <cell r="O1825">
            <v>457380</v>
          </cell>
          <cell r="P1825">
            <v>924000</v>
          </cell>
          <cell r="Q1825">
            <v>2025</v>
          </cell>
          <cell r="R1825">
            <v>1</v>
          </cell>
        </row>
        <row r="1826">
          <cell r="A1826" t="str">
            <v>OR</v>
          </cell>
          <cell r="B1826" t="str">
            <v>DOUGLAS</v>
          </cell>
          <cell r="C1826" t="str">
            <v>SUTHERLIN</v>
          </cell>
          <cell r="D1826" t="str">
            <v>97479</v>
          </cell>
          <cell r="E1826" t="str">
            <v>FINANCE OF AMERICA REVERSE LLC</v>
          </cell>
          <cell r="F1826" t="str">
            <v>21249</v>
          </cell>
          <cell r="G1826" t="str">
            <v>Not Available</v>
          </cell>
          <cell r="H1826" t="str">
            <v>Not Available</v>
          </cell>
          <cell r="I1826" t="str">
            <v>Not Available</v>
          </cell>
          <cell r="J1826" t="str">
            <v>1142500001</v>
          </cell>
          <cell r="K1826" t="str">
            <v>2124900009</v>
          </cell>
          <cell r="L1826" t="str">
            <v>Hecm Traditional</v>
          </cell>
          <cell r="M1826" t="str">
            <v>Adjustable</v>
          </cell>
          <cell r="N1826">
            <v>6.97</v>
          </cell>
          <cell r="O1826">
            <v>170226</v>
          </cell>
          <cell r="P1826">
            <v>441000</v>
          </cell>
          <cell r="Q1826">
            <v>2025</v>
          </cell>
          <cell r="R1826">
            <v>1</v>
          </cell>
        </row>
        <row r="1827">
          <cell r="A1827" t="str">
            <v>OR</v>
          </cell>
          <cell r="B1827" t="str">
            <v>GRANT</v>
          </cell>
          <cell r="C1827" t="str">
            <v>MONUMENT</v>
          </cell>
          <cell r="D1827" t="str">
            <v>97864</v>
          </cell>
          <cell r="E1827" t="str">
            <v>FINANCE OF AMERICA REVERSE LLC</v>
          </cell>
          <cell r="F1827" t="str">
            <v>21249</v>
          </cell>
          <cell r="G1827" t="str">
            <v>Not Available</v>
          </cell>
          <cell r="H1827" t="str">
            <v>Not Available</v>
          </cell>
          <cell r="I1827" t="str">
            <v>Not Available</v>
          </cell>
          <cell r="J1827" t="str">
            <v>1142500001</v>
          </cell>
          <cell r="K1827" t="str">
            <v>2124900009</v>
          </cell>
          <cell r="L1827" t="str">
            <v>Hecm Traditional</v>
          </cell>
          <cell r="M1827" t="str">
            <v>Adjustable</v>
          </cell>
          <cell r="N1827">
            <v>6.71</v>
          </cell>
          <cell r="O1827">
            <v>302450</v>
          </cell>
          <cell r="P1827">
            <v>657500</v>
          </cell>
          <cell r="Q1827">
            <v>2025</v>
          </cell>
          <cell r="R1827">
            <v>1</v>
          </cell>
        </row>
        <row r="1828">
          <cell r="A1828" t="str">
            <v>OR</v>
          </cell>
          <cell r="B1828" t="str">
            <v>JACKSON</v>
          </cell>
          <cell r="C1828" t="str">
            <v>CENTRAL POINT</v>
          </cell>
          <cell r="D1828" t="str">
            <v>97502</v>
          </cell>
          <cell r="E1828" t="str">
            <v>LEIF INVESTMENTS, INC</v>
          </cell>
          <cell r="F1828" t="str">
            <v>Not Available</v>
          </cell>
          <cell r="G1828" t="str">
            <v>FINANCE OF AMERICA REVERSE LLC</v>
          </cell>
          <cell r="H1828" t="str">
            <v>21249</v>
          </cell>
          <cell r="I1828" t="str">
            <v>LEIF INVESTMENTS, INC</v>
          </cell>
          <cell r="J1828" t="str">
            <v>1142500001</v>
          </cell>
          <cell r="K1828" t="str">
            <v>2124900009</v>
          </cell>
          <cell r="L1828" t="str">
            <v>Hecm Traditional</v>
          </cell>
          <cell r="M1828" t="str">
            <v>Adjustable</v>
          </cell>
          <cell r="N1828">
            <v>6.1</v>
          </cell>
          <cell r="O1828">
            <v>169625</v>
          </cell>
          <cell r="P1828">
            <v>295000</v>
          </cell>
          <cell r="Q1828">
            <v>2025</v>
          </cell>
          <cell r="R1828">
            <v>1</v>
          </cell>
        </row>
        <row r="1829">
          <cell r="A1829" t="str">
            <v>OR</v>
          </cell>
          <cell r="B1829" t="str">
            <v>JACKSON</v>
          </cell>
          <cell r="C1829" t="str">
            <v>CENTRAL POINT</v>
          </cell>
          <cell r="D1829" t="str">
            <v>97502</v>
          </cell>
          <cell r="E1829" t="str">
            <v>AMERICAN PACIFIC MORTGAGE</v>
          </cell>
          <cell r="F1829" t="str">
            <v>79927</v>
          </cell>
          <cell r="G1829" t="str">
            <v>LONGBRIDGE FINANCIAL LLC</v>
          </cell>
          <cell r="H1829" t="str">
            <v>31169</v>
          </cell>
          <cell r="I1829" t="str">
            <v>Not Available</v>
          </cell>
          <cell r="J1829" t="str">
            <v>1142500001</v>
          </cell>
          <cell r="K1829" t="str">
            <v>7992708749</v>
          </cell>
          <cell r="L1829" t="str">
            <v>Hecm Traditional</v>
          </cell>
          <cell r="M1829" t="str">
            <v>Adjustable</v>
          </cell>
          <cell r="N1829">
            <v>6.375</v>
          </cell>
          <cell r="O1829">
            <v>178980</v>
          </cell>
          <cell r="P1829">
            <v>380000</v>
          </cell>
          <cell r="Q1829">
            <v>2025</v>
          </cell>
          <cell r="R1829">
            <v>1</v>
          </cell>
        </row>
        <row r="1830">
          <cell r="A1830" t="str">
            <v>OR</v>
          </cell>
          <cell r="B1830" t="str">
            <v>JACKSON</v>
          </cell>
          <cell r="C1830" t="str">
            <v>CENTRAL POINT</v>
          </cell>
          <cell r="D1830" t="str">
            <v>97502</v>
          </cell>
          <cell r="E1830" t="str">
            <v>GUILD MORTGAGE COMPANY LLC</v>
          </cell>
          <cell r="F1830" t="str">
            <v>04718</v>
          </cell>
          <cell r="G1830" t="str">
            <v>Not Available</v>
          </cell>
          <cell r="H1830" t="str">
            <v>Not Available</v>
          </cell>
          <cell r="I1830" t="str">
            <v>Not Available</v>
          </cell>
          <cell r="J1830" t="str">
            <v>1142500001</v>
          </cell>
          <cell r="K1830" t="str">
            <v>0471809999</v>
          </cell>
          <cell r="L1830" t="str">
            <v>Hecm Traditional</v>
          </cell>
          <cell r="M1830" t="str">
            <v>Adjustable</v>
          </cell>
          <cell r="N1830">
            <v>6.25</v>
          </cell>
          <cell r="O1830">
            <v>157899</v>
          </cell>
          <cell r="P1830">
            <v>309000</v>
          </cell>
          <cell r="Q1830">
            <v>2025</v>
          </cell>
          <cell r="R1830">
            <v>1</v>
          </cell>
        </row>
        <row r="1831">
          <cell r="A1831" t="str">
            <v>OR</v>
          </cell>
          <cell r="B1831" t="str">
            <v>JACKSON</v>
          </cell>
          <cell r="C1831" t="str">
            <v>CENTRAL POINT</v>
          </cell>
          <cell r="D1831" t="str">
            <v>97502</v>
          </cell>
          <cell r="E1831" t="str">
            <v>PACIFIC RESIDENTIAL MORTGAGE LLC</v>
          </cell>
          <cell r="F1831" t="str">
            <v>21670</v>
          </cell>
          <cell r="G1831" t="str">
            <v>LONGBRIDGE FINANCIAL LLC</v>
          </cell>
          <cell r="H1831" t="str">
            <v>31169</v>
          </cell>
          <cell r="I1831" t="str">
            <v>Not Available</v>
          </cell>
          <cell r="J1831" t="str">
            <v>1142500001</v>
          </cell>
          <cell r="K1831" t="str">
            <v>2167000002</v>
          </cell>
          <cell r="L1831" t="str">
            <v>Hecm Traditional</v>
          </cell>
          <cell r="M1831" t="str">
            <v>Adjustable</v>
          </cell>
          <cell r="N1831">
            <v>6.875</v>
          </cell>
          <cell r="O1831">
            <v>159032</v>
          </cell>
          <cell r="P1831">
            <v>412000</v>
          </cell>
          <cell r="Q1831">
            <v>2025</v>
          </cell>
          <cell r="R1831">
            <v>1</v>
          </cell>
        </row>
        <row r="1832">
          <cell r="A1832" t="str">
            <v>OR</v>
          </cell>
          <cell r="B1832" t="str">
            <v>JACKSON</v>
          </cell>
          <cell r="C1832" t="str">
            <v>SHADY COVE</v>
          </cell>
          <cell r="D1832" t="str">
            <v>97539</v>
          </cell>
          <cell r="E1832" t="str">
            <v>BARRETT FINANCIAL GROUP LLC</v>
          </cell>
          <cell r="F1832" t="str">
            <v>Not Available</v>
          </cell>
          <cell r="G1832" t="str">
            <v>LONGBRIDGE FINANCIAL LLC</v>
          </cell>
          <cell r="H1832" t="str">
            <v>31169</v>
          </cell>
          <cell r="I1832" t="str">
            <v>BARRETT FINANCIAL GROUP LLC</v>
          </cell>
          <cell r="J1832" t="str">
            <v>1142500001</v>
          </cell>
          <cell r="K1832" t="str">
            <v>3116900000</v>
          </cell>
          <cell r="L1832" t="str">
            <v>Hecm for Purchase</v>
          </cell>
          <cell r="M1832" t="str">
            <v>Adjustable</v>
          </cell>
          <cell r="N1832">
            <v>6.25</v>
          </cell>
          <cell r="O1832">
            <v>144570</v>
          </cell>
          <cell r="P1832">
            <v>395000</v>
          </cell>
          <cell r="Q1832">
            <v>2025</v>
          </cell>
          <cell r="R1832">
            <v>1</v>
          </cell>
        </row>
        <row r="1833">
          <cell r="A1833" t="str">
            <v>OR</v>
          </cell>
          <cell r="B1833" t="str">
            <v>JOSEPHINE</v>
          </cell>
          <cell r="C1833" t="str">
            <v>GRANTS PASS</v>
          </cell>
          <cell r="D1833" t="str">
            <v>97526</v>
          </cell>
          <cell r="E1833" t="str">
            <v>FINANCE OF AMERICA REVERSE LLC</v>
          </cell>
          <cell r="F1833" t="str">
            <v>21249</v>
          </cell>
          <cell r="G1833" t="str">
            <v>Not Available</v>
          </cell>
          <cell r="H1833" t="str">
            <v>Not Available</v>
          </cell>
          <cell r="I1833" t="str">
            <v>Not Available</v>
          </cell>
          <cell r="J1833" t="str">
            <v>1142500001</v>
          </cell>
          <cell r="K1833" t="str">
            <v>2124900009</v>
          </cell>
          <cell r="L1833" t="str">
            <v>Hecm Traditional</v>
          </cell>
          <cell r="M1833" t="str">
            <v>Adjustable</v>
          </cell>
          <cell r="N1833">
            <v>6.09</v>
          </cell>
          <cell r="O1833">
            <v>365040</v>
          </cell>
          <cell r="P1833">
            <v>676000</v>
          </cell>
          <cell r="Q1833">
            <v>2025</v>
          </cell>
          <cell r="R1833">
            <v>1</v>
          </cell>
        </row>
        <row r="1834">
          <cell r="A1834" t="str">
            <v>OR</v>
          </cell>
          <cell r="B1834" t="str">
            <v>JOSEPHINE</v>
          </cell>
          <cell r="C1834" t="str">
            <v>GRANTS PASS</v>
          </cell>
          <cell r="D1834" t="str">
            <v>97526</v>
          </cell>
          <cell r="E1834" t="str">
            <v>LONGBRIDGE FINANCIAL LLC</v>
          </cell>
          <cell r="F1834" t="str">
            <v>31169</v>
          </cell>
          <cell r="G1834" t="str">
            <v>Not Available</v>
          </cell>
          <cell r="H1834" t="str">
            <v>Not Available</v>
          </cell>
          <cell r="I1834" t="str">
            <v>Not Available</v>
          </cell>
          <cell r="J1834" t="str">
            <v>1142500001</v>
          </cell>
          <cell r="K1834" t="str">
            <v>3116900046</v>
          </cell>
          <cell r="L1834" t="str">
            <v>Hecm Traditional</v>
          </cell>
          <cell r="M1834" t="str">
            <v>Adjustable</v>
          </cell>
          <cell r="N1834">
            <v>7.1</v>
          </cell>
          <cell r="O1834">
            <v>181770</v>
          </cell>
          <cell r="P1834">
            <v>415000</v>
          </cell>
          <cell r="Q1834">
            <v>2025</v>
          </cell>
          <cell r="R1834">
            <v>1</v>
          </cell>
        </row>
        <row r="1835">
          <cell r="A1835" t="str">
            <v>OR</v>
          </cell>
          <cell r="B1835" t="str">
            <v>JOSEPHINE</v>
          </cell>
          <cell r="C1835" t="str">
            <v>GRANTS PASS</v>
          </cell>
          <cell r="D1835" t="str">
            <v>97527</v>
          </cell>
          <cell r="E1835" t="str">
            <v>LOANDEPOT.COM, LLC</v>
          </cell>
          <cell r="F1835" t="str">
            <v>Not Available</v>
          </cell>
          <cell r="G1835" t="str">
            <v>LONGBRIDGE FINANCIAL LLC</v>
          </cell>
          <cell r="H1835" t="str">
            <v>31169</v>
          </cell>
          <cell r="I1835" t="str">
            <v>LOANDEPOT.COM, LLC</v>
          </cell>
          <cell r="J1835" t="str">
            <v>1142500001</v>
          </cell>
          <cell r="K1835" t="str">
            <v>3116900000</v>
          </cell>
          <cell r="L1835" t="str">
            <v>Hecm Traditional</v>
          </cell>
          <cell r="M1835" t="str">
            <v>Adjustable</v>
          </cell>
          <cell r="N1835">
            <v>6.9249999999999998</v>
          </cell>
          <cell r="O1835">
            <v>310990</v>
          </cell>
          <cell r="P1835">
            <v>685000</v>
          </cell>
          <cell r="Q1835">
            <v>2025</v>
          </cell>
          <cell r="R1835">
            <v>1</v>
          </cell>
        </row>
        <row r="1836">
          <cell r="A1836" t="str">
            <v>OR</v>
          </cell>
          <cell r="B1836" t="str">
            <v>KLAMATH</v>
          </cell>
          <cell r="C1836" t="str">
            <v>KLAMATH FALLS</v>
          </cell>
          <cell r="D1836" t="str">
            <v>97603</v>
          </cell>
          <cell r="E1836" t="str">
            <v>FINANCE OF AMERICA REVERSE LLC</v>
          </cell>
          <cell r="F1836" t="str">
            <v>21249</v>
          </cell>
          <cell r="G1836" t="str">
            <v>Not Available</v>
          </cell>
          <cell r="H1836" t="str">
            <v>Not Available</v>
          </cell>
          <cell r="I1836" t="str">
            <v>Not Available</v>
          </cell>
          <cell r="J1836" t="str">
            <v>1142500001</v>
          </cell>
          <cell r="K1836" t="str">
            <v>2124900009</v>
          </cell>
          <cell r="L1836" t="str">
            <v>Hecm Traditional</v>
          </cell>
          <cell r="M1836" t="str">
            <v>Adjustable</v>
          </cell>
          <cell r="N1836">
            <v>5.42</v>
          </cell>
          <cell r="O1836">
            <v>250155</v>
          </cell>
          <cell r="P1836">
            <v>545000</v>
          </cell>
          <cell r="Q1836">
            <v>2025</v>
          </cell>
          <cell r="R1836">
            <v>1</v>
          </cell>
        </row>
        <row r="1837">
          <cell r="A1837" t="str">
            <v>OR</v>
          </cell>
          <cell r="B1837" t="str">
            <v>LANE</v>
          </cell>
          <cell r="C1837" t="str">
            <v>COTTAGE GROVE</v>
          </cell>
          <cell r="D1837" t="str">
            <v>97424</v>
          </cell>
          <cell r="E1837" t="str">
            <v>C2 FINANCIAL CORPORATION</v>
          </cell>
          <cell r="F1837" t="str">
            <v>Not Available</v>
          </cell>
          <cell r="G1837" t="str">
            <v>LONGBRIDGE FINANCIAL LLC</v>
          </cell>
          <cell r="H1837" t="str">
            <v>31169</v>
          </cell>
          <cell r="I1837" t="str">
            <v>C2 FINANCIAL CORPORATION</v>
          </cell>
          <cell r="J1837" t="str">
            <v>1142500001</v>
          </cell>
          <cell r="K1837" t="str">
            <v>3116900000</v>
          </cell>
          <cell r="L1837" t="str">
            <v>Hecm Traditional</v>
          </cell>
          <cell r="M1837" t="str">
            <v>Adjustable</v>
          </cell>
          <cell r="N1837">
            <v>6.375</v>
          </cell>
          <cell r="O1837">
            <v>313760</v>
          </cell>
          <cell r="P1837">
            <v>848000</v>
          </cell>
          <cell r="Q1837">
            <v>2025</v>
          </cell>
          <cell r="R1837">
            <v>1</v>
          </cell>
        </row>
        <row r="1838">
          <cell r="A1838" t="str">
            <v>OR</v>
          </cell>
          <cell r="B1838" t="str">
            <v>LANE</v>
          </cell>
          <cell r="C1838" t="str">
            <v>EUGENE</v>
          </cell>
          <cell r="D1838" t="str">
            <v>97404</v>
          </cell>
          <cell r="E1838" t="str">
            <v>SUMMIT FUNDING INC</v>
          </cell>
          <cell r="F1838" t="str">
            <v>Not Available</v>
          </cell>
          <cell r="G1838" t="str">
            <v>MUTUAL OF OMAHA MORTGAGE, INC.</v>
          </cell>
          <cell r="H1838" t="str">
            <v>31215</v>
          </cell>
          <cell r="I1838" t="str">
            <v>SUMMIT FUNDING INC</v>
          </cell>
          <cell r="J1838" t="str">
            <v>1142500001</v>
          </cell>
          <cell r="K1838" t="str">
            <v>3121500003</v>
          </cell>
          <cell r="L1838" t="str">
            <v>Hecm Traditional</v>
          </cell>
          <cell r="M1838" t="str">
            <v>Adjustable</v>
          </cell>
          <cell r="N1838">
            <v>6</v>
          </cell>
          <cell r="O1838">
            <v>159795</v>
          </cell>
          <cell r="P1838">
            <v>335000</v>
          </cell>
          <cell r="Q1838">
            <v>2025</v>
          </cell>
          <cell r="R1838">
            <v>1</v>
          </cell>
        </row>
        <row r="1839">
          <cell r="A1839" t="str">
            <v>OR</v>
          </cell>
          <cell r="B1839" t="str">
            <v>LANE</v>
          </cell>
          <cell r="C1839" t="str">
            <v>FLORENCE</v>
          </cell>
          <cell r="D1839" t="str">
            <v>97439</v>
          </cell>
          <cell r="E1839" t="str">
            <v>GUILD MORTGAGE COMPANY LLC</v>
          </cell>
          <cell r="F1839" t="str">
            <v>04718</v>
          </cell>
          <cell r="G1839" t="str">
            <v>Not Available</v>
          </cell>
          <cell r="H1839" t="str">
            <v>Not Available</v>
          </cell>
          <cell r="I1839" t="str">
            <v>Not Available</v>
          </cell>
          <cell r="J1839" t="str">
            <v>1142500001</v>
          </cell>
          <cell r="K1839" t="str">
            <v>0471809999</v>
          </cell>
          <cell r="L1839" t="str">
            <v>Hecm Traditional</v>
          </cell>
          <cell r="M1839" t="str">
            <v>Adjustable</v>
          </cell>
          <cell r="N1839">
            <v>6.625</v>
          </cell>
          <cell r="O1839">
            <v>205920</v>
          </cell>
          <cell r="P1839">
            <v>585000</v>
          </cell>
          <cell r="Q1839">
            <v>2025</v>
          </cell>
          <cell r="R1839">
            <v>1</v>
          </cell>
        </row>
        <row r="1840">
          <cell r="A1840" t="str">
            <v>OR</v>
          </cell>
          <cell r="B1840" t="str">
            <v>LANE</v>
          </cell>
          <cell r="C1840" t="str">
            <v>SPRINGFIELD</v>
          </cell>
          <cell r="D1840" t="str">
            <v>97477</v>
          </cell>
          <cell r="E1840" t="str">
            <v>AMERICAN PACIFIC MORTGAGE</v>
          </cell>
          <cell r="F1840" t="str">
            <v>79927</v>
          </cell>
          <cell r="G1840" t="str">
            <v>PHH MORTGAGE CORPORATION</v>
          </cell>
          <cell r="H1840" t="str">
            <v>30275</v>
          </cell>
          <cell r="I1840" t="str">
            <v>Not Available</v>
          </cell>
          <cell r="J1840" t="str">
            <v>3027509990</v>
          </cell>
          <cell r="K1840" t="str">
            <v>7992700007</v>
          </cell>
          <cell r="L1840" t="str">
            <v>Hecm Traditional</v>
          </cell>
          <cell r="M1840" t="str">
            <v>Adjustable</v>
          </cell>
          <cell r="N1840">
            <v>7</v>
          </cell>
          <cell r="O1840">
            <v>215900</v>
          </cell>
          <cell r="P1840">
            <v>425000</v>
          </cell>
          <cell r="Q1840">
            <v>2025</v>
          </cell>
          <cell r="R1840">
            <v>1</v>
          </cell>
        </row>
        <row r="1841">
          <cell r="A1841" t="str">
            <v>OR</v>
          </cell>
          <cell r="B1841" t="str">
            <v>LANE</v>
          </cell>
          <cell r="C1841" t="str">
            <v>SPRINGFIELD</v>
          </cell>
          <cell r="D1841" t="str">
            <v>97477</v>
          </cell>
          <cell r="E1841" t="str">
            <v>FINANCE OF AMERICA REVERSE LLC</v>
          </cell>
          <cell r="F1841" t="str">
            <v>21249</v>
          </cell>
          <cell r="G1841" t="str">
            <v>Not Available</v>
          </cell>
          <cell r="H1841" t="str">
            <v>Not Available</v>
          </cell>
          <cell r="I1841" t="str">
            <v>Not Available</v>
          </cell>
          <cell r="J1841" t="str">
            <v>1142500001</v>
          </cell>
          <cell r="K1841" t="str">
            <v>2124900009</v>
          </cell>
          <cell r="L1841" t="str">
            <v>Hecm Traditional</v>
          </cell>
          <cell r="M1841" t="str">
            <v>Adjustable</v>
          </cell>
          <cell r="N1841">
            <v>6.375</v>
          </cell>
          <cell r="O1841">
            <v>182305</v>
          </cell>
          <cell r="P1841">
            <v>505000</v>
          </cell>
          <cell r="Q1841">
            <v>2025</v>
          </cell>
          <cell r="R1841">
            <v>1</v>
          </cell>
        </row>
        <row r="1842">
          <cell r="A1842" t="str">
            <v>OR</v>
          </cell>
          <cell r="B1842" t="str">
            <v>LANE</v>
          </cell>
          <cell r="C1842" t="str">
            <v>SPRINGFIELD</v>
          </cell>
          <cell r="D1842" t="str">
            <v>97477</v>
          </cell>
          <cell r="E1842" t="str">
            <v>GUILD MORTGAGE COMPANY LLC</v>
          </cell>
          <cell r="F1842" t="str">
            <v>04718</v>
          </cell>
          <cell r="G1842" t="str">
            <v>Not Available</v>
          </cell>
          <cell r="H1842" t="str">
            <v>Not Available</v>
          </cell>
          <cell r="I1842" t="str">
            <v>Not Available</v>
          </cell>
          <cell r="J1842" t="str">
            <v>1142500001</v>
          </cell>
          <cell r="K1842" t="str">
            <v>0471809999</v>
          </cell>
          <cell r="L1842" t="str">
            <v>Hecm Traditional</v>
          </cell>
          <cell r="M1842" t="str">
            <v>Adjustable</v>
          </cell>
          <cell r="N1842">
            <v>6.625</v>
          </cell>
          <cell r="O1842">
            <v>158100</v>
          </cell>
          <cell r="P1842">
            <v>340000</v>
          </cell>
          <cell r="Q1842">
            <v>2025</v>
          </cell>
          <cell r="R1842">
            <v>1</v>
          </cell>
        </row>
        <row r="1843">
          <cell r="A1843" t="str">
            <v>OR</v>
          </cell>
          <cell r="B1843" t="str">
            <v>LANE</v>
          </cell>
          <cell r="C1843" t="str">
            <v>SPRINGFIELD</v>
          </cell>
          <cell r="D1843" t="str">
            <v>97478</v>
          </cell>
          <cell r="E1843" t="str">
            <v>FINANCE OF AMERICA REVERSE LLC</v>
          </cell>
          <cell r="F1843" t="str">
            <v>21249</v>
          </cell>
          <cell r="G1843" t="str">
            <v>Not Available</v>
          </cell>
          <cell r="H1843" t="str">
            <v>Not Available</v>
          </cell>
          <cell r="I1843" t="str">
            <v>Not Available</v>
          </cell>
          <cell r="J1843" t="str">
            <v>1142500001</v>
          </cell>
          <cell r="K1843" t="str">
            <v>2124900009</v>
          </cell>
          <cell r="L1843" t="str">
            <v>Hecm Traditional</v>
          </cell>
          <cell r="M1843" t="str">
            <v>Adjustable</v>
          </cell>
          <cell r="N1843">
            <v>6.625</v>
          </cell>
          <cell r="O1843">
            <v>192010</v>
          </cell>
          <cell r="P1843">
            <v>455000</v>
          </cell>
          <cell r="Q1843">
            <v>2025</v>
          </cell>
          <cell r="R1843">
            <v>1</v>
          </cell>
        </row>
        <row r="1844">
          <cell r="A1844" t="str">
            <v>OR</v>
          </cell>
          <cell r="B1844" t="str">
            <v>LANE</v>
          </cell>
          <cell r="C1844" t="str">
            <v>SPRINGFIELD</v>
          </cell>
          <cell r="D1844" t="str">
            <v>97478</v>
          </cell>
          <cell r="E1844" t="str">
            <v>SOUTH RIVER MORTGAGE, LLC</v>
          </cell>
          <cell r="F1844" t="str">
            <v>01236</v>
          </cell>
          <cell r="G1844" t="str">
            <v>Not Available</v>
          </cell>
          <cell r="H1844" t="str">
            <v>Not Available</v>
          </cell>
          <cell r="I1844" t="str">
            <v>Not Available</v>
          </cell>
          <cell r="J1844" t="str">
            <v>3027509990</v>
          </cell>
          <cell r="K1844" t="str">
            <v>0123600005</v>
          </cell>
          <cell r="L1844" t="str">
            <v>Hecm for Refinance</v>
          </cell>
          <cell r="M1844" t="str">
            <v>Adjustable</v>
          </cell>
          <cell r="N1844">
            <v>6</v>
          </cell>
          <cell r="O1844">
            <v>253980</v>
          </cell>
          <cell r="P1844">
            <v>415000</v>
          </cell>
          <cell r="Q1844">
            <v>2025</v>
          </cell>
          <cell r="R1844">
            <v>1</v>
          </cell>
        </row>
        <row r="1845">
          <cell r="A1845" t="str">
            <v>OR</v>
          </cell>
          <cell r="B1845" t="str">
            <v>LINN</v>
          </cell>
          <cell r="C1845" t="str">
            <v>ALBANY</v>
          </cell>
          <cell r="D1845" t="str">
            <v>97322</v>
          </cell>
          <cell r="E1845" t="str">
            <v>ATLANTIC AVENUE MORTGAGE, LLC</v>
          </cell>
          <cell r="F1845" t="str">
            <v>Not Available</v>
          </cell>
          <cell r="G1845" t="str">
            <v>TRADITIONAL MORTGAGE ACCEPTANCE CORPORAT</v>
          </cell>
          <cell r="H1845" t="str">
            <v>31167</v>
          </cell>
          <cell r="I1845" t="str">
            <v>ATLANTIC AVENUE MORTGAGE, LLC</v>
          </cell>
          <cell r="J1845" t="str">
            <v>1142500001</v>
          </cell>
          <cell r="K1845" t="str">
            <v>3116700009</v>
          </cell>
          <cell r="L1845" t="str">
            <v>Hecm for Refinance</v>
          </cell>
          <cell r="M1845" t="str">
            <v>Adjustable</v>
          </cell>
          <cell r="N1845">
            <v>6.875</v>
          </cell>
          <cell r="O1845">
            <v>264880</v>
          </cell>
          <cell r="P1845">
            <v>385000</v>
          </cell>
          <cell r="Q1845">
            <v>2025</v>
          </cell>
          <cell r="R1845">
            <v>1</v>
          </cell>
        </row>
        <row r="1846">
          <cell r="A1846" t="str">
            <v>OR</v>
          </cell>
          <cell r="B1846" t="str">
            <v>MARION</v>
          </cell>
          <cell r="C1846" t="str">
            <v>SALEM</v>
          </cell>
          <cell r="D1846" t="str">
            <v>97302</v>
          </cell>
          <cell r="E1846" t="str">
            <v>MUTUAL OF OMAHA MORTGAGE, INC.</v>
          </cell>
          <cell r="F1846" t="str">
            <v>31215</v>
          </cell>
          <cell r="G1846" t="str">
            <v>Not Available</v>
          </cell>
          <cell r="H1846" t="str">
            <v>Not Available</v>
          </cell>
          <cell r="I1846" t="str">
            <v>Not Available</v>
          </cell>
          <cell r="J1846" t="str">
            <v>1142500001</v>
          </cell>
          <cell r="K1846" t="str">
            <v>3121500003</v>
          </cell>
          <cell r="L1846" t="str">
            <v>Hecm Traditional</v>
          </cell>
          <cell r="M1846" t="str">
            <v>Adjustable</v>
          </cell>
          <cell r="N1846">
            <v>7.125</v>
          </cell>
          <cell r="O1846">
            <v>253125</v>
          </cell>
          <cell r="P1846">
            <v>625000</v>
          </cell>
          <cell r="Q1846">
            <v>2025</v>
          </cell>
          <cell r="R1846">
            <v>1</v>
          </cell>
        </row>
        <row r="1847">
          <cell r="A1847" t="str">
            <v>OR</v>
          </cell>
          <cell r="B1847" t="str">
            <v>MARION</v>
          </cell>
          <cell r="C1847" t="str">
            <v>SALEM</v>
          </cell>
          <cell r="D1847" t="str">
            <v>97305</v>
          </cell>
          <cell r="E1847" t="str">
            <v>SOUTH RIVER MORTGAGE, LLC</v>
          </cell>
          <cell r="F1847" t="str">
            <v>01236</v>
          </cell>
          <cell r="G1847" t="str">
            <v>Not Available</v>
          </cell>
          <cell r="H1847" t="str">
            <v>Not Available</v>
          </cell>
          <cell r="I1847" t="str">
            <v>Not Available</v>
          </cell>
          <cell r="J1847" t="str">
            <v>3027509990</v>
          </cell>
          <cell r="K1847" t="str">
            <v>0000000000</v>
          </cell>
          <cell r="L1847" t="str">
            <v>Hecm for Refinance</v>
          </cell>
          <cell r="M1847" t="str">
            <v>Adjustable</v>
          </cell>
          <cell r="N1847">
            <v>5.75</v>
          </cell>
          <cell r="O1847">
            <v>226440</v>
          </cell>
          <cell r="P1847">
            <v>370000</v>
          </cell>
          <cell r="Q1847">
            <v>2025</v>
          </cell>
          <cell r="R1847">
            <v>1</v>
          </cell>
        </row>
        <row r="1848">
          <cell r="A1848" t="str">
            <v>OR</v>
          </cell>
          <cell r="B1848" t="str">
            <v>MARION</v>
          </cell>
          <cell r="C1848" t="str">
            <v>SALEM</v>
          </cell>
          <cell r="D1848" t="str">
            <v>97306</v>
          </cell>
          <cell r="E1848" t="str">
            <v>GUILD MORTGAGE COMPANY LLC</v>
          </cell>
          <cell r="F1848" t="str">
            <v>04718</v>
          </cell>
          <cell r="G1848" t="str">
            <v>Not Available</v>
          </cell>
          <cell r="H1848" t="str">
            <v>Not Available</v>
          </cell>
          <cell r="I1848" t="str">
            <v>Not Available</v>
          </cell>
          <cell r="J1848" t="str">
            <v>1142500001</v>
          </cell>
          <cell r="K1848" t="str">
            <v>0471809999</v>
          </cell>
          <cell r="L1848" t="str">
            <v>Hecm Traditional</v>
          </cell>
          <cell r="M1848" t="str">
            <v>Adjustable</v>
          </cell>
          <cell r="N1848">
            <v>6.25</v>
          </cell>
          <cell r="O1848">
            <v>383520</v>
          </cell>
          <cell r="P1848">
            <v>1020000</v>
          </cell>
          <cell r="Q1848">
            <v>2025</v>
          </cell>
          <cell r="R1848">
            <v>1</v>
          </cell>
        </row>
        <row r="1849">
          <cell r="A1849" t="str">
            <v>OR</v>
          </cell>
          <cell r="B1849" t="str">
            <v>MARION</v>
          </cell>
          <cell r="C1849" t="str">
            <v>SALEM</v>
          </cell>
          <cell r="D1849" t="str">
            <v>97306</v>
          </cell>
          <cell r="E1849" t="str">
            <v>GUILD MORTGAGE COMPANY LLC</v>
          </cell>
          <cell r="F1849" t="str">
            <v>04718</v>
          </cell>
          <cell r="G1849" t="str">
            <v>Not Available</v>
          </cell>
          <cell r="H1849" t="str">
            <v>Not Available</v>
          </cell>
          <cell r="I1849" t="str">
            <v>Not Available</v>
          </cell>
          <cell r="J1849" t="str">
            <v>1142500001</v>
          </cell>
          <cell r="K1849" t="str">
            <v>0471809999</v>
          </cell>
          <cell r="L1849" t="str">
            <v>Hecm Traditional</v>
          </cell>
          <cell r="M1849" t="str">
            <v>Adjustable</v>
          </cell>
          <cell r="N1849">
            <v>6.5</v>
          </cell>
          <cell r="O1849">
            <v>333840</v>
          </cell>
          <cell r="P1849">
            <v>780000</v>
          </cell>
          <cell r="Q1849">
            <v>2025</v>
          </cell>
          <cell r="R1849">
            <v>1</v>
          </cell>
        </row>
        <row r="1850">
          <cell r="A1850" t="str">
            <v>OR</v>
          </cell>
          <cell r="B1850" t="str">
            <v>MARION</v>
          </cell>
          <cell r="C1850" t="str">
            <v>SALEM</v>
          </cell>
          <cell r="D1850" t="str">
            <v>97317</v>
          </cell>
          <cell r="E1850" t="str">
            <v>MORTGAGE FIRST CORPORATION</v>
          </cell>
          <cell r="F1850" t="str">
            <v>Not Available</v>
          </cell>
          <cell r="G1850" t="str">
            <v>PHH MORTGAGE CORPORATION</v>
          </cell>
          <cell r="H1850" t="str">
            <v>30275</v>
          </cell>
          <cell r="I1850" t="str">
            <v>MORTGAGE FIRST CORPORATION</v>
          </cell>
          <cell r="J1850" t="str">
            <v>3027509990</v>
          </cell>
          <cell r="K1850" t="str">
            <v>3027510460</v>
          </cell>
          <cell r="L1850" t="str">
            <v>Hecm Traditional</v>
          </cell>
          <cell r="M1850" t="str">
            <v>Adjustable</v>
          </cell>
          <cell r="N1850">
            <v>6.5</v>
          </cell>
          <cell r="O1850">
            <v>148740</v>
          </cell>
          <cell r="P1850">
            <v>370000</v>
          </cell>
          <cell r="Q1850">
            <v>2025</v>
          </cell>
          <cell r="R1850">
            <v>1</v>
          </cell>
        </row>
        <row r="1851">
          <cell r="A1851" t="str">
            <v>OR</v>
          </cell>
          <cell r="B1851" t="str">
            <v>MARION</v>
          </cell>
          <cell r="C1851" t="str">
            <v>SALEM</v>
          </cell>
          <cell r="D1851" t="str">
            <v>97317</v>
          </cell>
          <cell r="E1851" t="str">
            <v>MUTUAL OF OMAHA MORTGAGE, INC.</v>
          </cell>
          <cell r="F1851" t="str">
            <v>31215</v>
          </cell>
          <cell r="G1851" t="str">
            <v>Not Available</v>
          </cell>
          <cell r="H1851" t="str">
            <v>Not Available</v>
          </cell>
          <cell r="I1851" t="str">
            <v>Not Available</v>
          </cell>
          <cell r="J1851" t="str">
            <v>1142500001</v>
          </cell>
          <cell r="K1851" t="str">
            <v>3121500003</v>
          </cell>
          <cell r="L1851" t="str">
            <v>Hecm Traditional</v>
          </cell>
          <cell r="M1851" t="str">
            <v>Adjustable</v>
          </cell>
          <cell r="N1851">
            <v>6.625</v>
          </cell>
          <cell r="O1851">
            <v>276540</v>
          </cell>
          <cell r="P1851">
            <v>660000</v>
          </cell>
          <cell r="Q1851">
            <v>2025</v>
          </cell>
          <cell r="R1851">
            <v>1</v>
          </cell>
        </row>
        <row r="1852">
          <cell r="A1852" t="str">
            <v>OR</v>
          </cell>
          <cell r="B1852" t="str">
            <v>MARION</v>
          </cell>
          <cell r="C1852" t="str">
            <v>SILVERTON</v>
          </cell>
          <cell r="D1852" t="str">
            <v>97381</v>
          </cell>
          <cell r="E1852" t="str">
            <v>CALIVER BEACH MORTGAGE, LLC.</v>
          </cell>
          <cell r="F1852" t="str">
            <v>Not Available</v>
          </cell>
          <cell r="G1852" t="str">
            <v>TRADITIONAL MORTGAGE ACCEPTANCE CORPORAT</v>
          </cell>
          <cell r="H1852" t="str">
            <v>31167</v>
          </cell>
          <cell r="I1852" t="str">
            <v>CALIVER BEACH MORTGAGE, LLC.</v>
          </cell>
          <cell r="J1852" t="str">
            <v>1142500001</v>
          </cell>
          <cell r="K1852" t="str">
            <v>3116700009</v>
          </cell>
          <cell r="L1852" t="str">
            <v>Hecm for Refinance</v>
          </cell>
          <cell r="M1852" t="str">
            <v>Adjustable</v>
          </cell>
          <cell r="N1852">
            <v>6.75</v>
          </cell>
          <cell r="O1852">
            <v>282440</v>
          </cell>
          <cell r="P1852">
            <v>460000</v>
          </cell>
          <cell r="Q1852">
            <v>2025</v>
          </cell>
          <cell r="R1852">
            <v>1</v>
          </cell>
        </row>
        <row r="1853">
          <cell r="A1853" t="str">
            <v>OR</v>
          </cell>
          <cell r="B1853" t="str">
            <v>MULTNOMAH</v>
          </cell>
          <cell r="C1853" t="str">
            <v>GRESHAM</v>
          </cell>
          <cell r="D1853" t="str">
            <v>97030</v>
          </cell>
          <cell r="E1853" t="str">
            <v>FINANCE OF AMERICA REVERSE LLC</v>
          </cell>
          <cell r="F1853" t="str">
            <v>21249</v>
          </cell>
          <cell r="G1853" t="str">
            <v>Not Available</v>
          </cell>
          <cell r="H1853" t="str">
            <v>Not Available</v>
          </cell>
          <cell r="I1853" t="str">
            <v>Not Available</v>
          </cell>
          <cell r="J1853" t="str">
            <v>1142500001</v>
          </cell>
          <cell r="K1853" t="str">
            <v>2124900009</v>
          </cell>
          <cell r="L1853" t="str">
            <v>Hecm Traditional</v>
          </cell>
          <cell r="M1853" t="str">
            <v>Adjustable</v>
          </cell>
          <cell r="N1853">
            <v>6.58</v>
          </cell>
          <cell r="O1853">
            <v>238266</v>
          </cell>
          <cell r="P1853">
            <v>549000</v>
          </cell>
          <cell r="Q1853">
            <v>2025</v>
          </cell>
          <cell r="R1853">
            <v>1</v>
          </cell>
        </row>
        <row r="1854">
          <cell r="A1854" t="str">
            <v>OR</v>
          </cell>
          <cell r="B1854" t="str">
            <v>MULTNOMAH</v>
          </cell>
          <cell r="C1854" t="str">
            <v>GRESHAM</v>
          </cell>
          <cell r="D1854" t="str">
            <v>97080</v>
          </cell>
          <cell r="E1854" t="str">
            <v>AMERIFUND HOME LOANS, INC.</v>
          </cell>
          <cell r="F1854" t="str">
            <v>Not Available</v>
          </cell>
          <cell r="G1854" t="str">
            <v>LONGBRIDGE FINANCIAL LLC</v>
          </cell>
          <cell r="H1854" t="str">
            <v>31169</v>
          </cell>
          <cell r="I1854" t="str">
            <v>AMERIFUND HOME LOANS, INC.</v>
          </cell>
          <cell r="J1854" t="str">
            <v>1142500001</v>
          </cell>
          <cell r="K1854" t="str">
            <v>3116900000</v>
          </cell>
          <cell r="L1854" t="str">
            <v>Hecm Traditional</v>
          </cell>
          <cell r="M1854" t="str">
            <v>Adjustable</v>
          </cell>
          <cell r="N1854">
            <v>6.125</v>
          </cell>
          <cell r="O1854">
            <v>146630</v>
          </cell>
          <cell r="P1854">
            <v>430000</v>
          </cell>
          <cell r="Q1854">
            <v>2025</v>
          </cell>
          <cell r="R1854">
            <v>1</v>
          </cell>
        </row>
        <row r="1855">
          <cell r="A1855" t="str">
            <v>OR</v>
          </cell>
          <cell r="B1855" t="str">
            <v>MULTNOMAH</v>
          </cell>
          <cell r="C1855" t="str">
            <v>PORTLAND</v>
          </cell>
          <cell r="D1855" t="str">
            <v>97203</v>
          </cell>
          <cell r="E1855" t="str">
            <v>MUTUAL OF OMAHA MORTGAGE, INC.</v>
          </cell>
          <cell r="F1855" t="str">
            <v>31215</v>
          </cell>
          <cell r="G1855" t="str">
            <v>Not Available</v>
          </cell>
          <cell r="H1855" t="str">
            <v>Not Available</v>
          </cell>
          <cell r="I1855" t="str">
            <v>Not Available</v>
          </cell>
          <cell r="J1855" t="str">
            <v>1142500001</v>
          </cell>
          <cell r="K1855" t="str">
            <v>3121500003</v>
          </cell>
          <cell r="L1855" t="str">
            <v>Hecm Traditional</v>
          </cell>
          <cell r="M1855" t="str">
            <v>Adjustable</v>
          </cell>
          <cell r="N1855">
            <v>6.875</v>
          </cell>
          <cell r="O1855">
            <v>221178</v>
          </cell>
          <cell r="P1855">
            <v>579000</v>
          </cell>
          <cell r="Q1855">
            <v>2025</v>
          </cell>
          <cell r="R1855">
            <v>1</v>
          </cell>
        </row>
        <row r="1856">
          <cell r="A1856" t="str">
            <v>OR</v>
          </cell>
          <cell r="B1856" t="str">
            <v>MULTNOMAH</v>
          </cell>
          <cell r="C1856" t="str">
            <v>PORTLAND</v>
          </cell>
          <cell r="D1856" t="str">
            <v>97211</v>
          </cell>
          <cell r="E1856" t="str">
            <v>FAMILY FIRST MORTGAGE LLC</v>
          </cell>
          <cell r="F1856" t="str">
            <v>Not Available</v>
          </cell>
          <cell r="G1856" t="str">
            <v>PLAZA HOME MORTGAGE, INC.</v>
          </cell>
          <cell r="H1856" t="str">
            <v>17101</v>
          </cell>
          <cell r="I1856" t="str">
            <v>FAMILY FIRST MORTGAGE LLC</v>
          </cell>
          <cell r="J1856" t="str">
            <v>1142500001</v>
          </cell>
          <cell r="K1856" t="str">
            <v>1710100002</v>
          </cell>
          <cell r="L1856" t="str">
            <v>Hecm Traditional</v>
          </cell>
          <cell r="M1856" t="str">
            <v>Adjustable</v>
          </cell>
          <cell r="N1856">
            <v>6.125</v>
          </cell>
          <cell r="O1856">
            <v>164560</v>
          </cell>
          <cell r="P1856">
            <v>440000</v>
          </cell>
          <cell r="Q1856">
            <v>2025</v>
          </cell>
          <cell r="R1856">
            <v>1</v>
          </cell>
        </row>
        <row r="1857">
          <cell r="A1857" t="str">
            <v>OR</v>
          </cell>
          <cell r="B1857" t="str">
            <v>MULTNOMAH</v>
          </cell>
          <cell r="C1857" t="str">
            <v>PORTLAND</v>
          </cell>
          <cell r="D1857" t="str">
            <v>97212</v>
          </cell>
          <cell r="E1857" t="str">
            <v>FINANCE OF AMERICA REVERSE LLC</v>
          </cell>
          <cell r="F1857" t="str">
            <v>21249</v>
          </cell>
          <cell r="G1857" t="str">
            <v>Not Available</v>
          </cell>
          <cell r="H1857" t="str">
            <v>Not Available</v>
          </cell>
          <cell r="I1857" t="str">
            <v>Not Available</v>
          </cell>
          <cell r="J1857" t="str">
            <v>1142500001</v>
          </cell>
          <cell r="K1857" t="str">
            <v>2124900009</v>
          </cell>
          <cell r="L1857" t="str">
            <v>Hecm Traditional</v>
          </cell>
          <cell r="M1857" t="str">
            <v>Adjustable</v>
          </cell>
          <cell r="N1857">
            <v>6.625</v>
          </cell>
          <cell r="O1857">
            <v>190684</v>
          </cell>
          <cell r="P1857">
            <v>494000</v>
          </cell>
          <cell r="Q1857">
            <v>2025</v>
          </cell>
          <cell r="R1857">
            <v>1</v>
          </cell>
        </row>
        <row r="1858">
          <cell r="A1858" t="str">
            <v>OR</v>
          </cell>
          <cell r="B1858" t="str">
            <v>MULTNOMAH</v>
          </cell>
          <cell r="C1858" t="str">
            <v>PORTLAND</v>
          </cell>
          <cell r="D1858" t="str">
            <v>97219</v>
          </cell>
          <cell r="E1858" t="str">
            <v>MOVEMENT MORTGAGE LLC</v>
          </cell>
          <cell r="F1858" t="str">
            <v>26264</v>
          </cell>
          <cell r="G1858" t="str">
            <v>LONGBRIDGE FINANCIAL LLC</v>
          </cell>
          <cell r="H1858" t="str">
            <v>31169</v>
          </cell>
          <cell r="I1858" t="str">
            <v>Not Available</v>
          </cell>
          <cell r="J1858" t="str">
            <v>1142500001</v>
          </cell>
          <cell r="K1858" t="str">
            <v>2626400005</v>
          </cell>
          <cell r="L1858" t="str">
            <v>Hecm Traditional</v>
          </cell>
          <cell r="M1858" t="str">
            <v>Adjustable</v>
          </cell>
          <cell r="N1858">
            <v>6.75</v>
          </cell>
          <cell r="O1858">
            <v>246840</v>
          </cell>
          <cell r="P1858">
            <v>660000</v>
          </cell>
          <cell r="Q1858">
            <v>2025</v>
          </cell>
          <cell r="R1858">
            <v>1</v>
          </cell>
        </row>
        <row r="1859">
          <cell r="A1859" t="str">
            <v>OR</v>
          </cell>
          <cell r="B1859" t="str">
            <v>UMATILLA</v>
          </cell>
          <cell r="C1859" t="str">
            <v>PENDLETON</v>
          </cell>
          <cell r="D1859" t="str">
            <v>97801</v>
          </cell>
          <cell r="E1859" t="str">
            <v>AMERICAN PACIFIC MORTGAGE</v>
          </cell>
          <cell r="F1859" t="str">
            <v>79927</v>
          </cell>
          <cell r="G1859" t="str">
            <v>FINANCE OF AMERICA REVERSE LLC</v>
          </cell>
          <cell r="H1859" t="str">
            <v>21249</v>
          </cell>
          <cell r="I1859" t="str">
            <v>Not Available</v>
          </cell>
          <cell r="J1859" t="str">
            <v>1142500001</v>
          </cell>
          <cell r="K1859" t="str">
            <v>2124900009</v>
          </cell>
          <cell r="L1859" t="str">
            <v>Hecm Traditional</v>
          </cell>
          <cell r="M1859" t="str">
            <v>Adjustable</v>
          </cell>
          <cell r="N1859">
            <v>6.875</v>
          </cell>
          <cell r="O1859">
            <v>155595</v>
          </cell>
          <cell r="P1859">
            <v>345000</v>
          </cell>
          <cell r="Q1859">
            <v>2025</v>
          </cell>
          <cell r="R1859">
            <v>1</v>
          </cell>
        </row>
        <row r="1860">
          <cell r="A1860" t="str">
            <v>OR</v>
          </cell>
          <cell r="B1860" t="str">
            <v>UMATILLA</v>
          </cell>
          <cell r="C1860" t="str">
            <v>PILOT ROCK</v>
          </cell>
          <cell r="D1860" t="str">
            <v>97868</v>
          </cell>
          <cell r="E1860" t="str">
            <v>GUILD MORTGAGE COMPANY LLC</v>
          </cell>
          <cell r="F1860" t="str">
            <v>04718</v>
          </cell>
          <cell r="G1860" t="str">
            <v>Not Available</v>
          </cell>
          <cell r="H1860" t="str">
            <v>Not Available</v>
          </cell>
          <cell r="I1860" t="str">
            <v>Not Available</v>
          </cell>
          <cell r="J1860" t="str">
            <v>1142500001</v>
          </cell>
          <cell r="K1860" t="str">
            <v>0471809999</v>
          </cell>
          <cell r="L1860" t="str">
            <v>Hecm Traditional</v>
          </cell>
          <cell r="M1860" t="str">
            <v>Adjustable</v>
          </cell>
          <cell r="N1860">
            <v>6.75</v>
          </cell>
          <cell r="O1860">
            <v>56700</v>
          </cell>
          <cell r="P1860">
            <v>150000</v>
          </cell>
          <cell r="Q1860">
            <v>2025</v>
          </cell>
          <cell r="R1860">
            <v>1</v>
          </cell>
        </row>
        <row r="1861">
          <cell r="A1861" t="str">
            <v>OR</v>
          </cell>
          <cell r="B1861" t="str">
            <v>UMATILLA</v>
          </cell>
          <cell r="C1861" t="str">
            <v>UMATILLA</v>
          </cell>
          <cell r="D1861" t="str">
            <v>97882</v>
          </cell>
          <cell r="E1861" t="str">
            <v>CORNERSTONE FIRST MORTGAGE, LLC</v>
          </cell>
          <cell r="F1861" t="str">
            <v>Not Available</v>
          </cell>
          <cell r="G1861" t="str">
            <v>FINANCE OF AMERICA REVERSE LLC</v>
          </cell>
          <cell r="H1861" t="str">
            <v>21249</v>
          </cell>
          <cell r="I1861" t="str">
            <v>CORNERSTONE FIRST MORTGAGE, LLC</v>
          </cell>
          <cell r="J1861" t="str">
            <v>1142500001</v>
          </cell>
          <cell r="K1861" t="str">
            <v>2124900009</v>
          </cell>
          <cell r="L1861" t="str">
            <v>Hecm Traditional</v>
          </cell>
          <cell r="M1861" t="str">
            <v>Adjustable</v>
          </cell>
          <cell r="N1861">
            <v>6.75</v>
          </cell>
          <cell r="O1861">
            <v>143100</v>
          </cell>
          <cell r="P1861">
            <v>300000</v>
          </cell>
          <cell r="Q1861">
            <v>2025</v>
          </cell>
          <cell r="R1861">
            <v>1</v>
          </cell>
        </row>
        <row r="1862">
          <cell r="A1862" t="str">
            <v>OR</v>
          </cell>
          <cell r="B1862" t="str">
            <v>WALLOWA</v>
          </cell>
          <cell r="C1862" t="str">
            <v>WALLOWA</v>
          </cell>
          <cell r="D1862" t="str">
            <v>97885</v>
          </cell>
          <cell r="E1862" t="str">
            <v>MUTUAL OF OMAHA MORTGAGE, INC.</v>
          </cell>
          <cell r="F1862" t="str">
            <v>31215</v>
          </cell>
          <cell r="G1862" t="str">
            <v>Not Available</v>
          </cell>
          <cell r="H1862" t="str">
            <v>Not Available</v>
          </cell>
          <cell r="I1862" t="str">
            <v>Not Available</v>
          </cell>
          <cell r="J1862" t="str">
            <v>1142500001</v>
          </cell>
          <cell r="K1862" t="str">
            <v>3121500003</v>
          </cell>
          <cell r="L1862" t="str">
            <v>Hecm Traditional</v>
          </cell>
          <cell r="M1862" t="str">
            <v>Adjustable</v>
          </cell>
          <cell r="N1862">
            <v>7.25</v>
          </cell>
          <cell r="O1862">
            <v>101200</v>
          </cell>
          <cell r="P1862">
            <v>275000</v>
          </cell>
          <cell r="Q1862">
            <v>2025</v>
          </cell>
          <cell r="R1862">
            <v>1</v>
          </cell>
        </row>
        <row r="1863">
          <cell r="A1863" t="str">
            <v>OR</v>
          </cell>
          <cell r="B1863" t="str">
            <v>WASCO</v>
          </cell>
          <cell r="C1863" t="str">
            <v>THE DALLES</v>
          </cell>
          <cell r="D1863" t="str">
            <v>97058</v>
          </cell>
          <cell r="E1863" t="str">
            <v>AMERICAN PACIFIC MORTGAGE</v>
          </cell>
          <cell r="F1863" t="str">
            <v>79927</v>
          </cell>
          <cell r="G1863" t="str">
            <v>LONGBRIDGE FINANCIAL LLC</v>
          </cell>
          <cell r="H1863" t="str">
            <v>31169</v>
          </cell>
          <cell r="I1863" t="str">
            <v>Not Available</v>
          </cell>
          <cell r="J1863" t="str">
            <v>1142500001</v>
          </cell>
          <cell r="K1863" t="str">
            <v>7992700007</v>
          </cell>
          <cell r="L1863" t="str">
            <v>Hecm Traditional</v>
          </cell>
          <cell r="M1863" t="str">
            <v>Adjustable</v>
          </cell>
          <cell r="N1863">
            <v>6.625</v>
          </cell>
          <cell r="O1863">
            <v>187920</v>
          </cell>
          <cell r="P1863">
            <v>348000</v>
          </cell>
          <cell r="Q1863">
            <v>2025</v>
          </cell>
          <cell r="R1863">
            <v>1</v>
          </cell>
        </row>
        <row r="1864">
          <cell r="A1864" t="str">
            <v>OR</v>
          </cell>
          <cell r="B1864" t="str">
            <v>WASCO</v>
          </cell>
          <cell r="C1864" t="str">
            <v>TYGH VALLEY</v>
          </cell>
          <cell r="D1864" t="str">
            <v>97063</v>
          </cell>
          <cell r="E1864" t="str">
            <v>MUTUAL OF OMAHA MORTGAGE, INC.</v>
          </cell>
          <cell r="F1864" t="str">
            <v>31215</v>
          </cell>
          <cell r="G1864" t="str">
            <v>Not Available</v>
          </cell>
          <cell r="H1864" t="str">
            <v>Not Available</v>
          </cell>
          <cell r="I1864" t="str">
            <v>Not Available</v>
          </cell>
          <cell r="J1864" t="str">
            <v>1142500001</v>
          </cell>
          <cell r="K1864" t="str">
            <v>3121500003</v>
          </cell>
          <cell r="L1864" t="str">
            <v>Hecm Traditional</v>
          </cell>
          <cell r="M1864" t="str">
            <v>Adjustable</v>
          </cell>
          <cell r="N1864">
            <v>6.25</v>
          </cell>
          <cell r="O1864">
            <v>162180</v>
          </cell>
          <cell r="P1864">
            <v>340000</v>
          </cell>
          <cell r="Q1864">
            <v>2025</v>
          </cell>
          <cell r="R1864">
            <v>1</v>
          </cell>
        </row>
        <row r="1865">
          <cell r="A1865" t="str">
            <v>OR</v>
          </cell>
          <cell r="B1865" t="str">
            <v>WASHINGTON</v>
          </cell>
          <cell r="C1865" t="str">
            <v>PORTLAND</v>
          </cell>
          <cell r="D1865" t="str">
            <v>97229</v>
          </cell>
          <cell r="E1865" t="str">
            <v>ALL REVERSE MORTGAGE, INC.</v>
          </cell>
          <cell r="F1865" t="str">
            <v>26031</v>
          </cell>
          <cell r="G1865" t="str">
            <v>LONGBRIDGE FINANCIAL LLC</v>
          </cell>
          <cell r="H1865" t="str">
            <v>31169</v>
          </cell>
          <cell r="I1865" t="str">
            <v>Not Available</v>
          </cell>
          <cell r="J1865" t="str">
            <v>1142500001</v>
          </cell>
          <cell r="K1865" t="str">
            <v>2603100007</v>
          </cell>
          <cell r="L1865" t="str">
            <v>Hecm Traditional</v>
          </cell>
          <cell r="M1865" t="str">
            <v>Adjustable</v>
          </cell>
          <cell r="N1865">
            <v>5.875</v>
          </cell>
          <cell r="O1865">
            <v>293760</v>
          </cell>
          <cell r="P1865">
            <v>680000</v>
          </cell>
          <cell r="Q1865">
            <v>2025</v>
          </cell>
          <cell r="R1865">
            <v>1</v>
          </cell>
        </row>
        <row r="1866">
          <cell r="A1866" t="str">
            <v>OR</v>
          </cell>
          <cell r="B1866" t="str">
            <v>YAMHILL</v>
          </cell>
          <cell r="C1866" t="str">
            <v>AMITY</v>
          </cell>
          <cell r="D1866" t="str">
            <v>97101</v>
          </cell>
          <cell r="E1866" t="str">
            <v>GUILD MORTGAGE COMPANY LLC</v>
          </cell>
          <cell r="F1866" t="str">
            <v>04718</v>
          </cell>
          <cell r="G1866" t="str">
            <v>Not Available</v>
          </cell>
          <cell r="H1866" t="str">
            <v>Not Available</v>
          </cell>
          <cell r="I1866" t="str">
            <v>Not Available</v>
          </cell>
          <cell r="J1866" t="str">
            <v>1142500001</v>
          </cell>
          <cell r="K1866" t="str">
            <v>0471809999</v>
          </cell>
          <cell r="L1866" t="str">
            <v>Hecm Traditional</v>
          </cell>
          <cell r="M1866" t="str">
            <v>Adjustable</v>
          </cell>
          <cell r="N1866">
            <v>6.125</v>
          </cell>
          <cell r="O1866">
            <v>282100</v>
          </cell>
          <cell r="P1866">
            <v>620000</v>
          </cell>
          <cell r="Q1866">
            <v>2025</v>
          </cell>
          <cell r="R1866">
            <v>1</v>
          </cell>
        </row>
        <row r="1867">
          <cell r="A1867" t="str">
            <v>OR</v>
          </cell>
          <cell r="B1867" t="str">
            <v>YAMHILL</v>
          </cell>
          <cell r="C1867" t="str">
            <v>MCMINNVILLE</v>
          </cell>
          <cell r="D1867" t="str">
            <v>97128</v>
          </cell>
          <cell r="E1867" t="str">
            <v>WEST CAPITAL LENDING, INC.</v>
          </cell>
          <cell r="F1867" t="str">
            <v>Not Available</v>
          </cell>
          <cell r="G1867" t="str">
            <v>TRADITIONAL MORTGAGE ACCEPTANCE CORPORAT</v>
          </cell>
          <cell r="H1867" t="str">
            <v>31167</v>
          </cell>
          <cell r="I1867" t="str">
            <v>WEST CAPITAL LENDING, INC.</v>
          </cell>
          <cell r="J1867" t="str">
            <v>1142500001</v>
          </cell>
          <cell r="K1867" t="str">
            <v>3116700009</v>
          </cell>
          <cell r="L1867" t="str">
            <v>Hecm Traditional</v>
          </cell>
          <cell r="M1867" t="str">
            <v>Adjustable</v>
          </cell>
          <cell r="N1867">
            <v>6.75</v>
          </cell>
          <cell r="O1867">
            <v>188275</v>
          </cell>
          <cell r="P1867">
            <v>425000</v>
          </cell>
          <cell r="Q1867">
            <v>2025</v>
          </cell>
          <cell r="R1867">
            <v>1</v>
          </cell>
        </row>
        <row r="1868">
          <cell r="A1868" t="str">
            <v>OR</v>
          </cell>
          <cell r="B1868" t="str">
            <v>YAMHILL</v>
          </cell>
          <cell r="C1868" t="str">
            <v>NEWBERG</v>
          </cell>
          <cell r="D1868" t="str">
            <v>97132</v>
          </cell>
          <cell r="E1868" t="str">
            <v>GUILD MORTGAGE COMPANY LLC</v>
          </cell>
          <cell r="F1868" t="str">
            <v>04718</v>
          </cell>
          <cell r="G1868" t="str">
            <v>Not Available</v>
          </cell>
          <cell r="H1868" t="str">
            <v>Not Available</v>
          </cell>
          <cell r="I1868" t="str">
            <v>Not Available</v>
          </cell>
          <cell r="J1868" t="str">
            <v>1142500001</v>
          </cell>
          <cell r="K1868" t="str">
            <v>0471809999</v>
          </cell>
          <cell r="L1868" t="str">
            <v>Hecm Traditional</v>
          </cell>
          <cell r="M1868" t="str">
            <v>Adjustable</v>
          </cell>
          <cell r="N1868">
            <v>6</v>
          </cell>
          <cell r="O1868">
            <v>239292</v>
          </cell>
          <cell r="P1868">
            <v>612000</v>
          </cell>
          <cell r="Q1868">
            <v>2025</v>
          </cell>
          <cell r="R1868">
            <v>1</v>
          </cell>
        </row>
        <row r="1869">
          <cell r="A1869" t="str">
            <v>PA</v>
          </cell>
          <cell r="B1869" t="str">
            <v>ALLEGHENY</v>
          </cell>
          <cell r="C1869" t="str">
            <v>PITTSBURGH</v>
          </cell>
          <cell r="D1869" t="str">
            <v>15221</v>
          </cell>
          <cell r="E1869" t="str">
            <v>PHH MORTGAGE CORPORATION</v>
          </cell>
          <cell r="F1869" t="str">
            <v>30275</v>
          </cell>
          <cell r="G1869" t="str">
            <v>Not Available</v>
          </cell>
          <cell r="H1869" t="str">
            <v>Not Available</v>
          </cell>
          <cell r="I1869" t="str">
            <v>Not Available</v>
          </cell>
          <cell r="J1869" t="str">
            <v>3027509990</v>
          </cell>
          <cell r="K1869" t="str">
            <v>3027510460</v>
          </cell>
          <cell r="L1869" t="str">
            <v>Hecm Traditional</v>
          </cell>
          <cell r="M1869" t="str">
            <v>Adjustable</v>
          </cell>
          <cell r="N1869">
            <v>6.125</v>
          </cell>
          <cell r="O1869">
            <v>79922</v>
          </cell>
          <cell r="P1869">
            <v>178000</v>
          </cell>
          <cell r="Q1869">
            <v>2025</v>
          </cell>
          <cell r="R1869">
            <v>1</v>
          </cell>
        </row>
        <row r="1870">
          <cell r="A1870" t="str">
            <v>PA</v>
          </cell>
          <cell r="B1870" t="str">
            <v>ALLEGHENY</v>
          </cell>
          <cell r="C1870" t="str">
            <v>PLUM</v>
          </cell>
          <cell r="D1870" t="str">
            <v>15239</v>
          </cell>
          <cell r="E1870" t="str">
            <v>WEST CAPITAL LENDING, INC.</v>
          </cell>
          <cell r="F1870" t="str">
            <v>Not Available</v>
          </cell>
          <cell r="G1870" t="str">
            <v>LONGBRIDGE FINANCIAL LLC</v>
          </cell>
          <cell r="H1870" t="str">
            <v>31169</v>
          </cell>
          <cell r="I1870" t="str">
            <v>WEST CAPITAL LENDING, INC.</v>
          </cell>
          <cell r="J1870" t="str">
            <v>1142500001</v>
          </cell>
          <cell r="K1870" t="str">
            <v>3116900000</v>
          </cell>
          <cell r="L1870" t="str">
            <v>Hecm Traditional</v>
          </cell>
          <cell r="M1870" t="str">
            <v>Adjustable</v>
          </cell>
          <cell r="N1870">
            <v>6.5</v>
          </cell>
          <cell r="O1870">
            <v>146533</v>
          </cell>
          <cell r="P1870">
            <v>277000</v>
          </cell>
          <cell r="Q1870">
            <v>2025</v>
          </cell>
          <cell r="R1870">
            <v>1</v>
          </cell>
        </row>
        <row r="1871">
          <cell r="A1871" t="str">
            <v>PA</v>
          </cell>
          <cell r="B1871" t="str">
            <v>BERKS</v>
          </cell>
          <cell r="C1871" t="str">
            <v>READING</v>
          </cell>
          <cell r="D1871" t="str">
            <v>19606</v>
          </cell>
          <cell r="E1871" t="str">
            <v>GUILD MORTGAGE COMPANY LLC</v>
          </cell>
          <cell r="F1871" t="str">
            <v>04718</v>
          </cell>
          <cell r="G1871" t="str">
            <v>Not Available</v>
          </cell>
          <cell r="H1871" t="str">
            <v>Not Available</v>
          </cell>
          <cell r="I1871" t="str">
            <v>Not Available</v>
          </cell>
          <cell r="J1871" t="str">
            <v>1142500001</v>
          </cell>
          <cell r="K1871" t="str">
            <v>0471809999</v>
          </cell>
          <cell r="L1871" t="str">
            <v>Hecm for Purchase</v>
          </cell>
          <cell r="M1871" t="str">
            <v>Adjustable</v>
          </cell>
          <cell r="N1871">
            <v>6.375</v>
          </cell>
          <cell r="O1871">
            <v>101200</v>
          </cell>
          <cell r="P1871">
            <v>220000</v>
          </cell>
          <cell r="Q1871">
            <v>2025</v>
          </cell>
          <cell r="R1871">
            <v>1</v>
          </cell>
        </row>
        <row r="1872">
          <cell r="A1872" t="str">
            <v>PA</v>
          </cell>
          <cell r="B1872" t="str">
            <v>BERKS</v>
          </cell>
          <cell r="C1872" t="str">
            <v>READING</v>
          </cell>
          <cell r="D1872" t="str">
            <v>19611</v>
          </cell>
          <cell r="E1872" t="str">
            <v>MUTUAL OF OMAHA MORTGAGE, INC.</v>
          </cell>
          <cell r="F1872" t="str">
            <v>31215</v>
          </cell>
          <cell r="G1872" t="str">
            <v>Not Available</v>
          </cell>
          <cell r="H1872" t="str">
            <v>Not Available</v>
          </cell>
          <cell r="I1872" t="str">
            <v>Not Available</v>
          </cell>
          <cell r="J1872" t="str">
            <v>1142500001</v>
          </cell>
          <cell r="K1872" t="str">
            <v>3121500003</v>
          </cell>
          <cell r="L1872" t="str">
            <v>Hecm Traditional</v>
          </cell>
          <cell r="M1872" t="str">
            <v>Adjustable</v>
          </cell>
          <cell r="N1872">
            <v>6.625</v>
          </cell>
          <cell r="O1872">
            <v>123750</v>
          </cell>
          <cell r="P1872">
            <v>275000</v>
          </cell>
          <cell r="Q1872">
            <v>2025</v>
          </cell>
          <cell r="R1872">
            <v>1</v>
          </cell>
        </row>
        <row r="1873">
          <cell r="A1873" t="str">
            <v>PA</v>
          </cell>
          <cell r="B1873" t="str">
            <v>BUCKS</v>
          </cell>
          <cell r="C1873" t="str">
            <v>BENSALEM</v>
          </cell>
          <cell r="D1873" t="str">
            <v>19020</v>
          </cell>
          <cell r="E1873" t="str">
            <v>PHH MORTGAGE CORPORATION</v>
          </cell>
          <cell r="F1873" t="str">
            <v>30275</v>
          </cell>
          <cell r="G1873" t="str">
            <v>Not Available</v>
          </cell>
          <cell r="H1873" t="str">
            <v>Not Available</v>
          </cell>
          <cell r="I1873" t="str">
            <v>Not Available</v>
          </cell>
          <cell r="J1873" t="str">
            <v>3027509990</v>
          </cell>
          <cell r="K1873" t="str">
            <v>3027510460</v>
          </cell>
          <cell r="L1873" t="str">
            <v>Hecm Traditional</v>
          </cell>
          <cell r="M1873" t="str">
            <v>Adjustable</v>
          </cell>
          <cell r="N1873">
            <v>6.25</v>
          </cell>
          <cell r="O1873">
            <v>135552</v>
          </cell>
          <cell r="P1873">
            <v>353000</v>
          </cell>
          <cell r="Q1873">
            <v>2025</v>
          </cell>
          <cell r="R1873">
            <v>1</v>
          </cell>
        </row>
        <row r="1874">
          <cell r="A1874" t="str">
            <v>PA</v>
          </cell>
          <cell r="B1874" t="str">
            <v>BUCKS</v>
          </cell>
          <cell r="C1874" t="str">
            <v>LEVITTOWN</v>
          </cell>
          <cell r="D1874" t="str">
            <v>19054</v>
          </cell>
          <cell r="E1874" t="str">
            <v>RORY E. MAROVELLI</v>
          </cell>
          <cell r="F1874" t="str">
            <v>Not Available</v>
          </cell>
          <cell r="G1874" t="str">
            <v>PLAZA HOME MORTGAGE, INC.</v>
          </cell>
          <cell r="H1874" t="str">
            <v>17101</v>
          </cell>
          <cell r="I1874" t="str">
            <v>RORY E. MAROVELLI</v>
          </cell>
          <cell r="J1874" t="str">
            <v>1142500001</v>
          </cell>
          <cell r="K1874" t="str">
            <v>1710100002</v>
          </cell>
          <cell r="L1874" t="str">
            <v>Hecm Traditional</v>
          </cell>
          <cell r="M1874" t="str">
            <v>Adjustable</v>
          </cell>
          <cell r="N1874">
            <v>5.5</v>
          </cell>
          <cell r="O1874">
            <v>190965</v>
          </cell>
          <cell r="P1874">
            <v>435000</v>
          </cell>
          <cell r="Q1874">
            <v>2025</v>
          </cell>
          <cell r="R1874">
            <v>1</v>
          </cell>
        </row>
        <row r="1875">
          <cell r="A1875" t="str">
            <v>PA</v>
          </cell>
          <cell r="B1875" t="str">
            <v>BUCKS</v>
          </cell>
          <cell r="C1875" t="str">
            <v>LEVITTOWN</v>
          </cell>
          <cell r="D1875" t="str">
            <v>19055</v>
          </cell>
          <cell r="E1875" t="str">
            <v>EAST COAST CAPITAL CORP</v>
          </cell>
          <cell r="F1875" t="str">
            <v>00018</v>
          </cell>
          <cell r="G1875" t="str">
            <v>LONGBRIDGE FINANCIAL LLC</v>
          </cell>
          <cell r="H1875" t="str">
            <v>31169</v>
          </cell>
          <cell r="I1875" t="str">
            <v>Not Available</v>
          </cell>
          <cell r="J1875" t="str">
            <v>1142500001</v>
          </cell>
          <cell r="K1875" t="str">
            <v>0001800004</v>
          </cell>
          <cell r="L1875" t="str">
            <v>Hecm Traditional</v>
          </cell>
          <cell r="M1875" t="str">
            <v>Adjustable</v>
          </cell>
          <cell r="N1875">
            <v>6</v>
          </cell>
          <cell r="O1875">
            <v>199510</v>
          </cell>
          <cell r="P1875">
            <v>355000</v>
          </cell>
          <cell r="Q1875">
            <v>2025</v>
          </cell>
          <cell r="R1875">
            <v>1</v>
          </cell>
        </row>
        <row r="1876">
          <cell r="A1876" t="str">
            <v>PA</v>
          </cell>
          <cell r="B1876" t="str">
            <v>BUCKS</v>
          </cell>
          <cell r="C1876" t="str">
            <v>LEVITTOWN</v>
          </cell>
          <cell r="D1876" t="str">
            <v>19056</v>
          </cell>
          <cell r="E1876" t="str">
            <v>FINANCE OF AMERICA REVERSE LLC</v>
          </cell>
          <cell r="F1876" t="str">
            <v>21249</v>
          </cell>
          <cell r="G1876" t="str">
            <v>Not Available</v>
          </cell>
          <cell r="H1876" t="str">
            <v>Not Available</v>
          </cell>
          <cell r="I1876" t="str">
            <v>Not Available</v>
          </cell>
          <cell r="J1876" t="str">
            <v>1142500001</v>
          </cell>
          <cell r="K1876" t="str">
            <v>2124900009</v>
          </cell>
          <cell r="L1876" t="str">
            <v>Hecm Traditional</v>
          </cell>
          <cell r="M1876" t="str">
            <v>Adjustable</v>
          </cell>
          <cell r="N1876">
            <v>7</v>
          </cell>
          <cell r="O1876">
            <v>271920</v>
          </cell>
          <cell r="P1876">
            <v>440000</v>
          </cell>
          <cell r="Q1876">
            <v>2025</v>
          </cell>
          <cell r="R1876">
            <v>1</v>
          </cell>
        </row>
        <row r="1877">
          <cell r="A1877" t="str">
            <v>PA</v>
          </cell>
          <cell r="B1877" t="str">
            <v>BUCKS</v>
          </cell>
          <cell r="C1877" t="str">
            <v>RICHBORO</v>
          </cell>
          <cell r="D1877" t="str">
            <v>18954</v>
          </cell>
          <cell r="E1877" t="str">
            <v>FINANCE OF AMERICA REVERSE LLC</v>
          </cell>
          <cell r="F1877" t="str">
            <v>21249</v>
          </cell>
          <cell r="G1877" t="str">
            <v>Not Available</v>
          </cell>
          <cell r="H1877" t="str">
            <v>Not Available</v>
          </cell>
          <cell r="I1877" t="str">
            <v>Not Available</v>
          </cell>
          <cell r="J1877" t="str">
            <v>1142500001</v>
          </cell>
          <cell r="K1877" t="str">
            <v>2124900009</v>
          </cell>
          <cell r="L1877" t="str">
            <v>Hecm Traditional</v>
          </cell>
          <cell r="M1877" t="str">
            <v>Adjustable</v>
          </cell>
          <cell r="N1877">
            <v>6.625</v>
          </cell>
          <cell r="O1877">
            <v>215680</v>
          </cell>
          <cell r="P1877">
            <v>640000</v>
          </cell>
          <cell r="Q1877">
            <v>2025</v>
          </cell>
          <cell r="R1877">
            <v>1</v>
          </cell>
        </row>
        <row r="1878">
          <cell r="A1878" t="str">
            <v>PA</v>
          </cell>
          <cell r="B1878" t="str">
            <v>BUTLER</v>
          </cell>
          <cell r="C1878" t="str">
            <v>CRANBERRY TWP</v>
          </cell>
          <cell r="D1878" t="str">
            <v>16066</v>
          </cell>
          <cell r="E1878" t="str">
            <v>CONTOUR MORTGAGE CORPORATION</v>
          </cell>
          <cell r="F1878" t="str">
            <v>14843</v>
          </cell>
          <cell r="G1878" t="str">
            <v>LONGBRIDGE FINANCIAL LLC</v>
          </cell>
          <cell r="H1878" t="str">
            <v>31169</v>
          </cell>
          <cell r="I1878" t="str">
            <v>Not Available</v>
          </cell>
          <cell r="J1878" t="str">
            <v>1142500001</v>
          </cell>
          <cell r="K1878" t="str">
            <v>1484300006</v>
          </cell>
          <cell r="L1878" t="str">
            <v>Hecm Traditional</v>
          </cell>
          <cell r="M1878" t="str">
            <v>Adjustable</v>
          </cell>
          <cell r="N1878">
            <v>6.625</v>
          </cell>
          <cell r="O1878">
            <v>251400</v>
          </cell>
          <cell r="P1878">
            <v>600000</v>
          </cell>
          <cell r="Q1878">
            <v>2025</v>
          </cell>
          <cell r="R1878">
            <v>1</v>
          </cell>
        </row>
        <row r="1879">
          <cell r="A1879" t="str">
            <v>PA</v>
          </cell>
          <cell r="B1879" t="str">
            <v>CHESTER</v>
          </cell>
          <cell r="C1879" t="str">
            <v>DOWNINGTOWN</v>
          </cell>
          <cell r="D1879" t="str">
            <v>19335</v>
          </cell>
          <cell r="E1879" t="str">
            <v>MUTUAL OF OMAHA MORTGAGE, INC.</v>
          </cell>
          <cell r="F1879" t="str">
            <v>31215</v>
          </cell>
          <cell r="G1879" t="str">
            <v>Not Available</v>
          </cell>
          <cell r="H1879" t="str">
            <v>Not Available</v>
          </cell>
          <cell r="I1879" t="str">
            <v>Not Available</v>
          </cell>
          <cell r="J1879" t="str">
            <v>1142500001</v>
          </cell>
          <cell r="K1879" t="str">
            <v>3121500003</v>
          </cell>
          <cell r="L1879" t="str">
            <v>Hecm Traditional</v>
          </cell>
          <cell r="M1879" t="str">
            <v>Adjustable</v>
          </cell>
          <cell r="N1879">
            <v>6.125</v>
          </cell>
          <cell r="O1879">
            <v>332760</v>
          </cell>
          <cell r="P1879">
            <v>590000</v>
          </cell>
          <cell r="Q1879">
            <v>2025</v>
          </cell>
          <cell r="R1879">
            <v>1</v>
          </cell>
        </row>
        <row r="1880">
          <cell r="A1880" t="str">
            <v>PA</v>
          </cell>
          <cell r="B1880" t="str">
            <v>CHESTER</v>
          </cell>
          <cell r="C1880" t="str">
            <v>LINCOLN UNIVERSIT</v>
          </cell>
          <cell r="D1880" t="str">
            <v>19352</v>
          </cell>
          <cell r="E1880" t="str">
            <v>CONCORD ONE FINANCIAL LLC</v>
          </cell>
          <cell r="F1880" t="str">
            <v>Not Available</v>
          </cell>
          <cell r="G1880" t="str">
            <v>UNIVERSITY BANK</v>
          </cell>
          <cell r="H1880" t="str">
            <v>26718</v>
          </cell>
          <cell r="I1880" t="str">
            <v>CONCORD ONE FINANCIAL LLC</v>
          </cell>
          <cell r="J1880" t="str">
            <v>1142500001</v>
          </cell>
          <cell r="K1880" t="str">
            <v>2671800008</v>
          </cell>
          <cell r="L1880" t="str">
            <v>Hecm Traditional</v>
          </cell>
          <cell r="M1880" t="str">
            <v>Adjustable</v>
          </cell>
          <cell r="N1880">
            <v>6.875</v>
          </cell>
          <cell r="O1880">
            <v>209990</v>
          </cell>
          <cell r="P1880">
            <v>456500</v>
          </cell>
          <cell r="Q1880">
            <v>2025</v>
          </cell>
          <cell r="R1880">
            <v>1</v>
          </cell>
        </row>
        <row r="1881">
          <cell r="A1881" t="str">
            <v>PA</v>
          </cell>
          <cell r="B1881" t="str">
            <v>CHESTER</v>
          </cell>
          <cell r="C1881" t="str">
            <v>OXFORD</v>
          </cell>
          <cell r="D1881" t="str">
            <v>19363</v>
          </cell>
          <cell r="E1881" t="str">
            <v>FINANCE OF AMERICA REVERSE LLC</v>
          </cell>
          <cell r="F1881" t="str">
            <v>21249</v>
          </cell>
          <cell r="G1881" t="str">
            <v>Not Available</v>
          </cell>
          <cell r="H1881" t="str">
            <v>Not Available</v>
          </cell>
          <cell r="I1881" t="str">
            <v>Not Available</v>
          </cell>
          <cell r="J1881" t="str">
            <v>1142500001</v>
          </cell>
          <cell r="K1881" t="str">
            <v>2124900009</v>
          </cell>
          <cell r="L1881" t="str">
            <v>Hecm Traditional</v>
          </cell>
          <cell r="M1881" t="str">
            <v>Adjustable</v>
          </cell>
          <cell r="N1881">
            <v>6.875</v>
          </cell>
          <cell r="O1881">
            <v>168800</v>
          </cell>
          <cell r="P1881">
            <v>400000</v>
          </cell>
          <cell r="Q1881">
            <v>2025</v>
          </cell>
          <cell r="R1881">
            <v>1</v>
          </cell>
        </row>
        <row r="1882">
          <cell r="A1882" t="str">
            <v>PA</v>
          </cell>
          <cell r="B1882" t="str">
            <v>CUMBERLAND</v>
          </cell>
          <cell r="C1882" t="str">
            <v>CAMP HILL</v>
          </cell>
          <cell r="D1882" t="str">
            <v>17011</v>
          </cell>
          <cell r="E1882" t="str">
            <v>FAIRWAY INDEPENDENT MORTGAGE CORPORATION</v>
          </cell>
          <cell r="F1882" t="str">
            <v>79507</v>
          </cell>
          <cell r="G1882" t="str">
            <v>Not Available</v>
          </cell>
          <cell r="H1882" t="str">
            <v>Not Available</v>
          </cell>
          <cell r="I1882" t="str">
            <v>Not Available</v>
          </cell>
          <cell r="J1882" t="str">
            <v>1142500001</v>
          </cell>
          <cell r="K1882" t="str">
            <v>7950702264</v>
          </cell>
          <cell r="L1882" t="str">
            <v>Hecm Traditional</v>
          </cell>
          <cell r="M1882" t="str">
            <v>Adjustable</v>
          </cell>
          <cell r="N1882">
            <v>6.375</v>
          </cell>
          <cell r="O1882">
            <v>207747</v>
          </cell>
          <cell r="P1882">
            <v>369000</v>
          </cell>
          <cell r="Q1882">
            <v>2025</v>
          </cell>
          <cell r="R1882">
            <v>1</v>
          </cell>
        </row>
        <row r="1883">
          <cell r="A1883" t="str">
            <v>PA</v>
          </cell>
          <cell r="B1883" t="str">
            <v>DAUPHIN</v>
          </cell>
          <cell r="C1883" t="str">
            <v>HARRISBURG</v>
          </cell>
          <cell r="D1883" t="str">
            <v>17110</v>
          </cell>
          <cell r="E1883" t="str">
            <v>CROSSCOUNTRY MORTGAGE, LLC</v>
          </cell>
          <cell r="F1883" t="str">
            <v>24979</v>
          </cell>
          <cell r="G1883" t="str">
            <v>Not Available</v>
          </cell>
          <cell r="H1883" t="str">
            <v>Not Available</v>
          </cell>
          <cell r="I1883" t="str">
            <v>Not Available</v>
          </cell>
          <cell r="J1883" t="str">
            <v>1142500001</v>
          </cell>
          <cell r="K1883" t="str">
            <v>2497900006</v>
          </cell>
          <cell r="L1883" t="str">
            <v>Hecm Traditional</v>
          </cell>
          <cell r="M1883" t="str">
            <v>Adjustable</v>
          </cell>
          <cell r="N1883">
            <v>6.75</v>
          </cell>
          <cell r="O1883">
            <v>143500</v>
          </cell>
          <cell r="P1883">
            <v>350000</v>
          </cell>
          <cell r="Q1883">
            <v>2025</v>
          </cell>
          <cell r="R1883">
            <v>1</v>
          </cell>
        </row>
        <row r="1884">
          <cell r="A1884" t="str">
            <v>PA</v>
          </cell>
          <cell r="B1884" t="str">
            <v>DELAWARE</v>
          </cell>
          <cell r="C1884" t="str">
            <v>BROOMALL</v>
          </cell>
          <cell r="D1884" t="str">
            <v>19008</v>
          </cell>
          <cell r="E1884" t="str">
            <v>WILMINGTON SAVINGS FUND SOCIETY, FSB</v>
          </cell>
          <cell r="F1884" t="str">
            <v>Not Available</v>
          </cell>
          <cell r="G1884" t="str">
            <v>MUTUAL OF OMAHA MORTGAGE, INC.</v>
          </cell>
          <cell r="H1884" t="str">
            <v>31215</v>
          </cell>
          <cell r="I1884" t="str">
            <v>WILMINGTON SAVINGS FUND SOCIETY, FSB</v>
          </cell>
          <cell r="J1884" t="str">
            <v>1142500001</v>
          </cell>
          <cell r="K1884" t="str">
            <v>3121500003</v>
          </cell>
          <cell r="L1884" t="str">
            <v>Hecm Traditional</v>
          </cell>
          <cell r="M1884" t="str">
            <v>Adjustable</v>
          </cell>
          <cell r="N1884">
            <v>6.625</v>
          </cell>
          <cell r="O1884">
            <v>276705</v>
          </cell>
          <cell r="P1884">
            <v>585000</v>
          </cell>
          <cell r="Q1884">
            <v>2025</v>
          </cell>
          <cell r="R1884">
            <v>1</v>
          </cell>
        </row>
        <row r="1885">
          <cell r="A1885" t="str">
            <v>PA</v>
          </cell>
          <cell r="B1885" t="str">
            <v>ERIE</v>
          </cell>
          <cell r="C1885" t="str">
            <v>ERIE</v>
          </cell>
          <cell r="D1885" t="str">
            <v>16504</v>
          </cell>
          <cell r="E1885" t="str">
            <v>SOUTH RIVER MORTGAGE, LLC</v>
          </cell>
          <cell r="F1885" t="str">
            <v>01236</v>
          </cell>
          <cell r="G1885" t="str">
            <v>Not Available</v>
          </cell>
          <cell r="H1885" t="str">
            <v>Not Available</v>
          </cell>
          <cell r="I1885" t="str">
            <v>Not Available</v>
          </cell>
          <cell r="J1885" t="str">
            <v>2124900009</v>
          </cell>
          <cell r="K1885" t="str">
            <v>0000000000</v>
          </cell>
          <cell r="L1885" t="str">
            <v>Hecm Traditional</v>
          </cell>
          <cell r="M1885" t="str">
            <v>Adjustable</v>
          </cell>
          <cell r="N1885">
            <v>6.25</v>
          </cell>
          <cell r="O1885">
            <v>81530</v>
          </cell>
          <cell r="P1885">
            <v>155000</v>
          </cell>
          <cell r="Q1885">
            <v>2025</v>
          </cell>
          <cell r="R1885">
            <v>1</v>
          </cell>
        </row>
        <row r="1886">
          <cell r="A1886" t="str">
            <v>PA</v>
          </cell>
          <cell r="B1886" t="str">
            <v>ERIE</v>
          </cell>
          <cell r="C1886" t="str">
            <v>ERIE</v>
          </cell>
          <cell r="D1886" t="str">
            <v>16509</v>
          </cell>
          <cell r="E1886" t="str">
            <v>ALL ISLAND MTG &amp; FUNDING CORP</v>
          </cell>
          <cell r="F1886" t="str">
            <v>Not Available</v>
          </cell>
          <cell r="G1886" t="str">
            <v>MUTUAL OF OMAHA MORTGAGE, INC.</v>
          </cell>
          <cell r="H1886" t="str">
            <v>31215</v>
          </cell>
          <cell r="I1886" t="str">
            <v>ALL ISLAND MTG &amp; FUNDING CORP</v>
          </cell>
          <cell r="J1886" t="str">
            <v>1142500001</v>
          </cell>
          <cell r="K1886" t="str">
            <v>3121500003</v>
          </cell>
          <cell r="L1886" t="str">
            <v>Hecm Traditional</v>
          </cell>
          <cell r="M1886" t="str">
            <v>Adjustable</v>
          </cell>
          <cell r="N1886">
            <v>5.625</v>
          </cell>
          <cell r="O1886">
            <v>137700</v>
          </cell>
          <cell r="P1886">
            <v>270000</v>
          </cell>
          <cell r="Q1886">
            <v>2025</v>
          </cell>
          <cell r="R1886">
            <v>1</v>
          </cell>
        </row>
        <row r="1887">
          <cell r="A1887" t="str">
            <v>PA</v>
          </cell>
          <cell r="B1887" t="str">
            <v>ERIE</v>
          </cell>
          <cell r="C1887" t="str">
            <v>NORTH EAST</v>
          </cell>
          <cell r="D1887" t="str">
            <v>16428</v>
          </cell>
          <cell r="E1887" t="str">
            <v>LONGBRIDGE FINANCIAL LLC</v>
          </cell>
          <cell r="F1887" t="str">
            <v>31169</v>
          </cell>
          <cell r="G1887" t="str">
            <v>Not Available</v>
          </cell>
          <cell r="H1887" t="str">
            <v>Not Available</v>
          </cell>
          <cell r="I1887" t="str">
            <v>Not Available</v>
          </cell>
          <cell r="J1887" t="str">
            <v>1142500001</v>
          </cell>
          <cell r="K1887" t="str">
            <v>3116900046</v>
          </cell>
          <cell r="L1887" t="str">
            <v>Hecm Traditional</v>
          </cell>
          <cell r="M1887" t="str">
            <v>Adjustable</v>
          </cell>
          <cell r="N1887">
            <v>6.5</v>
          </cell>
          <cell r="O1887">
            <v>86010</v>
          </cell>
          <cell r="P1887">
            <v>235000</v>
          </cell>
          <cell r="Q1887">
            <v>2025</v>
          </cell>
          <cell r="R1887">
            <v>1</v>
          </cell>
        </row>
        <row r="1888">
          <cell r="A1888" t="str">
            <v>PA</v>
          </cell>
          <cell r="B1888" t="str">
            <v>FAYETTE</v>
          </cell>
          <cell r="C1888" t="str">
            <v>FARMINGTON</v>
          </cell>
          <cell r="D1888" t="str">
            <v>15437</v>
          </cell>
          <cell r="E1888" t="str">
            <v>GUILD MORTGAGE COMPANY LLC</v>
          </cell>
          <cell r="F1888" t="str">
            <v>04718</v>
          </cell>
          <cell r="G1888" t="str">
            <v>Not Available</v>
          </cell>
          <cell r="H1888" t="str">
            <v>Not Available</v>
          </cell>
          <cell r="I1888" t="str">
            <v>Not Available</v>
          </cell>
          <cell r="J1888" t="str">
            <v>1142500001</v>
          </cell>
          <cell r="K1888" t="str">
            <v>0471809999</v>
          </cell>
          <cell r="L1888" t="str">
            <v>Hecm Traditional</v>
          </cell>
          <cell r="M1888" t="str">
            <v>Adjustable</v>
          </cell>
          <cell r="N1888">
            <v>6.5</v>
          </cell>
          <cell r="O1888">
            <v>46920</v>
          </cell>
          <cell r="P1888">
            <v>120000</v>
          </cell>
          <cell r="Q1888">
            <v>2025</v>
          </cell>
          <cell r="R1888">
            <v>1</v>
          </cell>
        </row>
        <row r="1889">
          <cell r="A1889" t="str">
            <v>PA</v>
          </cell>
          <cell r="B1889" t="str">
            <v>LANCASTER</v>
          </cell>
          <cell r="C1889" t="str">
            <v>COLUMBIA</v>
          </cell>
          <cell r="D1889" t="str">
            <v>17512</v>
          </cell>
          <cell r="E1889" t="str">
            <v>GUILD MORTGAGE COMPANY LLC</v>
          </cell>
          <cell r="F1889" t="str">
            <v>04718</v>
          </cell>
          <cell r="G1889" t="str">
            <v>Not Available</v>
          </cell>
          <cell r="H1889" t="str">
            <v>Not Available</v>
          </cell>
          <cell r="I1889" t="str">
            <v>Not Available</v>
          </cell>
          <cell r="J1889" t="str">
            <v>1142500001</v>
          </cell>
          <cell r="K1889" t="str">
            <v>0471809999</v>
          </cell>
          <cell r="L1889" t="str">
            <v>Hecm Traditional</v>
          </cell>
          <cell r="M1889" t="str">
            <v>Adjustable</v>
          </cell>
          <cell r="N1889">
            <v>6.875</v>
          </cell>
          <cell r="O1889">
            <v>59400</v>
          </cell>
          <cell r="P1889">
            <v>110000</v>
          </cell>
          <cell r="Q1889">
            <v>2025</v>
          </cell>
          <cell r="R1889">
            <v>1</v>
          </cell>
        </row>
        <row r="1890">
          <cell r="A1890" t="str">
            <v>PA</v>
          </cell>
          <cell r="B1890" t="str">
            <v>LANCASTER</v>
          </cell>
          <cell r="C1890" t="str">
            <v>ELIZABETHTOWN</v>
          </cell>
          <cell r="D1890" t="str">
            <v>17022</v>
          </cell>
          <cell r="E1890" t="str">
            <v>ATLANTIC AVENUE MORTGAGE, LLC</v>
          </cell>
          <cell r="F1890" t="str">
            <v>Not Available</v>
          </cell>
          <cell r="G1890" t="str">
            <v>TRADITIONAL MORTGAGE ACCEPTANCE CORPORAT</v>
          </cell>
          <cell r="H1890" t="str">
            <v>31167</v>
          </cell>
          <cell r="I1890" t="str">
            <v>ATLANTIC AVENUE MORTGAGE, LLC</v>
          </cell>
          <cell r="J1890" t="str">
            <v>1142500001</v>
          </cell>
          <cell r="K1890" t="str">
            <v>3116700009</v>
          </cell>
          <cell r="L1890" t="str">
            <v>Hecm for Refinance</v>
          </cell>
          <cell r="M1890" t="str">
            <v>Adjustable</v>
          </cell>
          <cell r="N1890">
            <v>5.75</v>
          </cell>
          <cell r="O1890">
            <v>146740</v>
          </cell>
          <cell r="P1890">
            <v>290000</v>
          </cell>
          <cell r="Q1890">
            <v>2025</v>
          </cell>
          <cell r="R1890">
            <v>1</v>
          </cell>
        </row>
        <row r="1891">
          <cell r="A1891" t="str">
            <v>PA</v>
          </cell>
          <cell r="B1891" t="str">
            <v>LANCASTER</v>
          </cell>
          <cell r="C1891" t="str">
            <v>MANHEIM</v>
          </cell>
          <cell r="D1891" t="str">
            <v>17545</v>
          </cell>
          <cell r="E1891" t="str">
            <v>LONGBRIDGE FINANCIAL LLC</v>
          </cell>
          <cell r="F1891" t="str">
            <v>31169</v>
          </cell>
          <cell r="G1891" t="str">
            <v>Not Available</v>
          </cell>
          <cell r="H1891" t="str">
            <v>Not Available</v>
          </cell>
          <cell r="I1891" t="str">
            <v>Not Available</v>
          </cell>
          <cell r="J1891" t="str">
            <v>1142500001</v>
          </cell>
          <cell r="K1891" t="str">
            <v>3116900023</v>
          </cell>
          <cell r="L1891" t="str">
            <v>Hecm Traditional</v>
          </cell>
          <cell r="M1891" t="str">
            <v>Adjustable</v>
          </cell>
          <cell r="N1891">
            <v>6.375</v>
          </cell>
          <cell r="O1891">
            <v>167765</v>
          </cell>
          <cell r="P1891">
            <v>377000</v>
          </cell>
          <cell r="Q1891">
            <v>2025</v>
          </cell>
          <cell r="R1891">
            <v>1</v>
          </cell>
        </row>
        <row r="1892">
          <cell r="A1892" t="str">
            <v>PA</v>
          </cell>
          <cell r="B1892" t="str">
            <v>LANCASTER</v>
          </cell>
          <cell r="C1892" t="str">
            <v>MOUNT JOY</v>
          </cell>
          <cell r="D1892" t="str">
            <v>17552</v>
          </cell>
          <cell r="E1892" t="str">
            <v>MUTUAL OF OMAHA MORTGAGE, INC.</v>
          </cell>
          <cell r="F1892" t="str">
            <v>31215</v>
          </cell>
          <cell r="G1892" t="str">
            <v>Not Available</v>
          </cell>
          <cell r="H1892" t="str">
            <v>Not Available</v>
          </cell>
          <cell r="I1892" t="str">
            <v>Not Available</v>
          </cell>
          <cell r="J1892" t="str">
            <v>1142500001</v>
          </cell>
          <cell r="K1892" t="str">
            <v>3121500003</v>
          </cell>
          <cell r="L1892" t="str">
            <v>Hecm Traditional</v>
          </cell>
          <cell r="M1892" t="str">
            <v>Adjustable</v>
          </cell>
          <cell r="N1892">
            <v>6.625</v>
          </cell>
          <cell r="O1892">
            <v>160058</v>
          </cell>
          <cell r="P1892">
            <v>382000</v>
          </cell>
          <cell r="Q1892">
            <v>2025</v>
          </cell>
          <cell r="R1892">
            <v>1</v>
          </cell>
        </row>
        <row r="1893">
          <cell r="A1893" t="str">
            <v>PA</v>
          </cell>
          <cell r="B1893" t="str">
            <v>LEHIGH</v>
          </cell>
          <cell r="C1893" t="str">
            <v>EMMAUS</v>
          </cell>
          <cell r="D1893" t="str">
            <v>18049</v>
          </cell>
          <cell r="E1893" t="str">
            <v>FINANCE OF AMERICA REVERSE LLC</v>
          </cell>
          <cell r="F1893" t="str">
            <v>21249</v>
          </cell>
          <cell r="G1893" t="str">
            <v>Not Available</v>
          </cell>
          <cell r="H1893" t="str">
            <v>Not Available</v>
          </cell>
          <cell r="I1893" t="str">
            <v>Not Available</v>
          </cell>
          <cell r="J1893" t="str">
            <v>1142500001</v>
          </cell>
          <cell r="K1893" t="str">
            <v>2124900009</v>
          </cell>
          <cell r="L1893" t="str">
            <v>Hecm Traditional</v>
          </cell>
          <cell r="M1893" t="str">
            <v>Adjustable</v>
          </cell>
          <cell r="N1893">
            <v>6.25</v>
          </cell>
          <cell r="O1893">
            <v>246500</v>
          </cell>
          <cell r="P1893">
            <v>580000</v>
          </cell>
          <cell r="Q1893">
            <v>2025</v>
          </cell>
          <cell r="R1893">
            <v>1</v>
          </cell>
        </row>
        <row r="1894">
          <cell r="A1894" t="str">
            <v>PA</v>
          </cell>
          <cell r="B1894" t="str">
            <v>LEHIGH</v>
          </cell>
          <cell r="C1894" t="str">
            <v>WHITEHALL</v>
          </cell>
          <cell r="D1894" t="str">
            <v>18052</v>
          </cell>
          <cell r="E1894" t="str">
            <v>SOUTH RIVER MORTGAGE, LLC</v>
          </cell>
          <cell r="F1894" t="str">
            <v>01236</v>
          </cell>
          <cell r="G1894" t="str">
            <v>Not Available</v>
          </cell>
          <cell r="H1894" t="str">
            <v>Not Available</v>
          </cell>
          <cell r="I1894" t="str">
            <v>Not Available</v>
          </cell>
          <cell r="J1894" t="str">
            <v>1142500001</v>
          </cell>
          <cell r="K1894" t="str">
            <v>0123600005</v>
          </cell>
          <cell r="L1894" t="str">
            <v>Hecm for Refinance</v>
          </cell>
          <cell r="M1894" t="str">
            <v>Adjustable</v>
          </cell>
          <cell r="N1894">
            <v>5.75</v>
          </cell>
          <cell r="O1894">
            <v>172264</v>
          </cell>
          <cell r="P1894">
            <v>353000</v>
          </cell>
          <cell r="Q1894">
            <v>2025</v>
          </cell>
          <cell r="R1894">
            <v>1</v>
          </cell>
        </row>
        <row r="1895">
          <cell r="A1895" t="str">
            <v>PA</v>
          </cell>
          <cell r="B1895" t="str">
            <v>MCKEAN</v>
          </cell>
          <cell r="C1895" t="str">
            <v>SMETHPORT</v>
          </cell>
          <cell r="D1895" t="str">
            <v>16749</v>
          </cell>
          <cell r="E1895" t="str">
            <v>FINANCE OF AMERICA REVERSE LLC</v>
          </cell>
          <cell r="F1895" t="str">
            <v>21249</v>
          </cell>
          <cell r="G1895" t="str">
            <v>Not Available</v>
          </cell>
          <cell r="H1895" t="str">
            <v>Not Available</v>
          </cell>
          <cell r="I1895" t="str">
            <v>Not Available</v>
          </cell>
          <cell r="J1895" t="str">
            <v>1142500001</v>
          </cell>
          <cell r="K1895" t="str">
            <v>2124900009</v>
          </cell>
          <cell r="L1895" t="str">
            <v>Hecm Traditional</v>
          </cell>
          <cell r="M1895" t="str">
            <v>Adjustable</v>
          </cell>
          <cell r="N1895">
            <v>6.99</v>
          </cell>
          <cell r="O1895">
            <v>36270</v>
          </cell>
          <cell r="P1895">
            <v>90000</v>
          </cell>
          <cell r="Q1895">
            <v>2025</v>
          </cell>
          <cell r="R1895">
            <v>1</v>
          </cell>
        </row>
        <row r="1896">
          <cell r="A1896" t="str">
            <v>PA</v>
          </cell>
          <cell r="B1896" t="str">
            <v>MIFFLIN</v>
          </cell>
          <cell r="C1896" t="str">
            <v>LEWISTOWN</v>
          </cell>
          <cell r="D1896" t="str">
            <v>17044</v>
          </cell>
          <cell r="E1896" t="str">
            <v>LONGBRIDGE FINANCIAL LLC</v>
          </cell>
          <cell r="F1896" t="str">
            <v>31169</v>
          </cell>
          <cell r="G1896" t="str">
            <v>Not Available</v>
          </cell>
          <cell r="H1896" t="str">
            <v>Not Available</v>
          </cell>
          <cell r="I1896" t="str">
            <v>Not Available</v>
          </cell>
          <cell r="J1896" t="str">
            <v>1142500001</v>
          </cell>
          <cell r="K1896" t="str">
            <v>3116900046</v>
          </cell>
          <cell r="L1896" t="str">
            <v>Hecm Traditional</v>
          </cell>
          <cell r="M1896" t="str">
            <v>Adjustable</v>
          </cell>
          <cell r="N1896">
            <v>6.625</v>
          </cell>
          <cell r="O1896">
            <v>47034</v>
          </cell>
          <cell r="P1896">
            <v>117000</v>
          </cell>
          <cell r="Q1896">
            <v>2025</v>
          </cell>
          <cell r="R1896">
            <v>1</v>
          </cell>
        </row>
        <row r="1897">
          <cell r="A1897" t="str">
            <v>PA</v>
          </cell>
          <cell r="B1897" t="str">
            <v>MONROE</v>
          </cell>
          <cell r="C1897" t="str">
            <v>BRODHEADSVILLE</v>
          </cell>
          <cell r="D1897" t="str">
            <v>18322</v>
          </cell>
          <cell r="E1897" t="str">
            <v>FINANCE OF AMERICA REVERSE LLC</v>
          </cell>
          <cell r="F1897" t="str">
            <v>21249</v>
          </cell>
          <cell r="G1897" t="str">
            <v>Not Available</v>
          </cell>
          <cell r="H1897" t="str">
            <v>Not Available</v>
          </cell>
          <cell r="I1897" t="str">
            <v>Not Available</v>
          </cell>
          <cell r="J1897" t="str">
            <v>1142500001</v>
          </cell>
          <cell r="K1897" t="str">
            <v>2124900009</v>
          </cell>
          <cell r="L1897" t="str">
            <v>Hecm Traditional</v>
          </cell>
          <cell r="M1897" t="str">
            <v>Adjustable</v>
          </cell>
          <cell r="N1897">
            <v>5.5</v>
          </cell>
          <cell r="O1897">
            <v>156468</v>
          </cell>
          <cell r="P1897">
            <v>442000</v>
          </cell>
          <cell r="Q1897">
            <v>2025</v>
          </cell>
          <cell r="R1897">
            <v>1</v>
          </cell>
        </row>
        <row r="1898">
          <cell r="A1898" t="str">
            <v>PA</v>
          </cell>
          <cell r="B1898" t="str">
            <v>MONTGOMERY</v>
          </cell>
          <cell r="C1898" t="str">
            <v>GREEN LANE</v>
          </cell>
          <cell r="D1898" t="str">
            <v>18054</v>
          </cell>
          <cell r="E1898" t="str">
            <v>ATLANTIC AVENUE MORTGAGE, LLC</v>
          </cell>
          <cell r="F1898" t="str">
            <v>Not Available</v>
          </cell>
          <cell r="G1898" t="str">
            <v>TRADITIONAL MORTGAGE ACCEPTANCE CORPORAT</v>
          </cell>
          <cell r="H1898" t="str">
            <v>31167</v>
          </cell>
          <cell r="I1898" t="str">
            <v>ATLANTIC AVENUE MORTGAGE, LLC</v>
          </cell>
          <cell r="J1898" t="str">
            <v>1142500001</v>
          </cell>
          <cell r="K1898" t="str">
            <v>3116700009</v>
          </cell>
          <cell r="L1898" t="str">
            <v>Hecm for Refinance</v>
          </cell>
          <cell r="M1898" t="str">
            <v>Adjustable</v>
          </cell>
          <cell r="N1898">
            <v>5.75</v>
          </cell>
          <cell r="O1898">
            <v>220800</v>
          </cell>
          <cell r="P1898">
            <v>480000</v>
          </cell>
          <cell r="Q1898">
            <v>2025</v>
          </cell>
          <cell r="R1898">
            <v>1</v>
          </cell>
        </row>
        <row r="1899">
          <cell r="A1899" t="str">
            <v>PA</v>
          </cell>
          <cell r="B1899" t="str">
            <v>MONTGOMERY</v>
          </cell>
          <cell r="C1899" t="str">
            <v>NORTH WALES</v>
          </cell>
          <cell r="D1899" t="str">
            <v>19454</v>
          </cell>
          <cell r="E1899" t="str">
            <v>PHH MORTGAGE CORPORATION</v>
          </cell>
          <cell r="F1899" t="str">
            <v>30275</v>
          </cell>
          <cell r="G1899" t="str">
            <v>Not Available</v>
          </cell>
          <cell r="H1899" t="str">
            <v>Not Available</v>
          </cell>
          <cell r="I1899" t="str">
            <v>Not Available</v>
          </cell>
          <cell r="J1899" t="str">
            <v>3027509990</v>
          </cell>
          <cell r="K1899" t="str">
            <v>3027510460</v>
          </cell>
          <cell r="L1899" t="str">
            <v>Hecm for Refinance</v>
          </cell>
          <cell r="M1899" t="str">
            <v>Adjustable</v>
          </cell>
          <cell r="N1899">
            <v>6.5</v>
          </cell>
          <cell r="O1899">
            <v>121880</v>
          </cell>
          <cell r="P1899">
            <v>220000</v>
          </cell>
          <cell r="Q1899">
            <v>2025</v>
          </cell>
          <cell r="R1899">
            <v>1</v>
          </cell>
        </row>
        <row r="1900">
          <cell r="A1900" t="str">
            <v>PA</v>
          </cell>
          <cell r="B1900" t="str">
            <v>NORTHAMPTON</v>
          </cell>
          <cell r="C1900" t="str">
            <v>DANIELSVILLE</v>
          </cell>
          <cell r="D1900" t="str">
            <v>18038</v>
          </cell>
          <cell r="E1900" t="str">
            <v>LONGBRIDGE FINANCIAL LLC</v>
          </cell>
          <cell r="F1900" t="str">
            <v>31169</v>
          </cell>
          <cell r="G1900" t="str">
            <v>Not Available</v>
          </cell>
          <cell r="H1900" t="str">
            <v>Not Available</v>
          </cell>
          <cell r="I1900" t="str">
            <v>Not Available</v>
          </cell>
          <cell r="J1900" t="str">
            <v>1142500001</v>
          </cell>
          <cell r="K1900" t="str">
            <v>3116900046</v>
          </cell>
          <cell r="L1900" t="str">
            <v>Hecm Traditional</v>
          </cell>
          <cell r="M1900" t="str">
            <v>Adjustable</v>
          </cell>
          <cell r="N1900">
            <v>6.5</v>
          </cell>
          <cell r="O1900">
            <v>123840</v>
          </cell>
          <cell r="P1900">
            <v>322500</v>
          </cell>
          <cell r="Q1900">
            <v>2025</v>
          </cell>
          <cell r="R1900">
            <v>1</v>
          </cell>
        </row>
        <row r="1901">
          <cell r="A1901" t="str">
            <v>PA</v>
          </cell>
          <cell r="B1901" t="str">
            <v>PHILADELPHIA</v>
          </cell>
          <cell r="C1901" t="str">
            <v>PHILADELPHIA</v>
          </cell>
          <cell r="D1901" t="str">
            <v>19119</v>
          </cell>
          <cell r="E1901" t="str">
            <v>PREMIER REVERSE mortgage, LLC</v>
          </cell>
          <cell r="F1901" t="str">
            <v>Not Available</v>
          </cell>
          <cell r="G1901" t="str">
            <v>LONGBRIDGE FINANCIAL LLC</v>
          </cell>
          <cell r="H1901" t="str">
            <v>31169</v>
          </cell>
          <cell r="I1901" t="str">
            <v>PREMIER REVERSE mortgage, LLC</v>
          </cell>
          <cell r="J1901" t="str">
            <v>1142500001</v>
          </cell>
          <cell r="K1901" t="str">
            <v>3116900000</v>
          </cell>
          <cell r="L1901" t="str">
            <v>Hecm Traditional</v>
          </cell>
          <cell r="M1901" t="str">
            <v>Adjustable</v>
          </cell>
          <cell r="N1901">
            <v>6.5</v>
          </cell>
          <cell r="O1901">
            <v>361500</v>
          </cell>
          <cell r="P1901">
            <v>750000</v>
          </cell>
          <cell r="Q1901">
            <v>2025</v>
          </cell>
          <cell r="R1901">
            <v>1</v>
          </cell>
        </row>
        <row r="1902">
          <cell r="A1902" t="str">
            <v>PA</v>
          </cell>
          <cell r="B1902" t="str">
            <v>PHILADELPHIA</v>
          </cell>
          <cell r="C1902" t="str">
            <v>PHILADELPHIA</v>
          </cell>
          <cell r="D1902" t="str">
            <v>19124</v>
          </cell>
          <cell r="E1902" t="str">
            <v>REVERSING PA MORTGAGE LLC</v>
          </cell>
          <cell r="F1902" t="str">
            <v>Not Available</v>
          </cell>
          <cell r="G1902" t="str">
            <v>TRADITIONAL MORTGAGE ACCEPTANCE CORPORAT</v>
          </cell>
          <cell r="H1902" t="str">
            <v>31167</v>
          </cell>
          <cell r="I1902" t="str">
            <v>REVERSING PA MORTGAGE LLC</v>
          </cell>
          <cell r="J1902" t="str">
            <v>3027509990</v>
          </cell>
          <cell r="K1902" t="str">
            <v>3116700009</v>
          </cell>
          <cell r="L1902" t="str">
            <v>Hecm Traditional</v>
          </cell>
          <cell r="M1902" t="str">
            <v>Adjustable</v>
          </cell>
          <cell r="N1902">
            <v>6.75</v>
          </cell>
          <cell r="O1902">
            <v>56290</v>
          </cell>
          <cell r="P1902">
            <v>130000</v>
          </cell>
          <cell r="Q1902">
            <v>2025</v>
          </cell>
          <cell r="R1902">
            <v>1</v>
          </cell>
        </row>
        <row r="1903">
          <cell r="A1903" t="str">
            <v>PA</v>
          </cell>
          <cell r="B1903" t="str">
            <v>PHILADELPHIA</v>
          </cell>
          <cell r="C1903" t="str">
            <v>PHILADELPHIA</v>
          </cell>
          <cell r="D1903" t="str">
            <v>19140</v>
          </cell>
          <cell r="E1903" t="str">
            <v>MLB RESIDENTIAL LENDING, LLC</v>
          </cell>
          <cell r="F1903" t="str">
            <v>Not Available</v>
          </cell>
          <cell r="G1903" t="str">
            <v>PHH MORTGAGE CORPORATION</v>
          </cell>
          <cell r="H1903" t="str">
            <v>30275</v>
          </cell>
          <cell r="I1903" t="str">
            <v>MLB RESIDENTIAL LENDING, LLC</v>
          </cell>
          <cell r="J1903" t="str">
            <v>3027509990</v>
          </cell>
          <cell r="K1903" t="str">
            <v>3027510460</v>
          </cell>
          <cell r="L1903" t="str">
            <v>Hecm Traditional</v>
          </cell>
          <cell r="M1903" t="str">
            <v>Adjustable</v>
          </cell>
          <cell r="N1903">
            <v>6.75</v>
          </cell>
          <cell r="O1903">
            <v>50716</v>
          </cell>
          <cell r="P1903">
            <v>124000</v>
          </cell>
          <cell r="Q1903">
            <v>2025</v>
          </cell>
          <cell r="R1903">
            <v>1</v>
          </cell>
        </row>
        <row r="1904">
          <cell r="A1904" t="str">
            <v>PA</v>
          </cell>
          <cell r="B1904" t="str">
            <v>PIKE</v>
          </cell>
          <cell r="C1904" t="str">
            <v>BUSHKILL</v>
          </cell>
          <cell r="D1904" t="str">
            <v>18324</v>
          </cell>
          <cell r="E1904" t="str">
            <v>ATLANTIC AVENUE MORTGAGE, LLC</v>
          </cell>
          <cell r="F1904" t="str">
            <v>Not Available</v>
          </cell>
          <cell r="G1904" t="str">
            <v>TRADITIONAL MORTGAGE ACCEPTANCE CORPORAT</v>
          </cell>
          <cell r="H1904" t="str">
            <v>31167</v>
          </cell>
          <cell r="I1904" t="str">
            <v>ATLANTIC AVENUE MORTGAGE, LLC</v>
          </cell>
          <cell r="J1904" t="str">
            <v>1142500001</v>
          </cell>
          <cell r="K1904" t="str">
            <v>3116700009</v>
          </cell>
          <cell r="L1904" t="str">
            <v>Hecm for Refinance</v>
          </cell>
          <cell r="M1904" t="str">
            <v>Adjustable</v>
          </cell>
          <cell r="N1904">
            <v>6.625</v>
          </cell>
          <cell r="O1904">
            <v>85140</v>
          </cell>
          <cell r="P1904">
            <v>215000</v>
          </cell>
          <cell r="Q1904">
            <v>2025</v>
          </cell>
          <cell r="R1904">
            <v>1</v>
          </cell>
        </row>
        <row r="1905">
          <cell r="A1905" t="str">
            <v>PA</v>
          </cell>
          <cell r="B1905" t="str">
            <v>POTTER</v>
          </cell>
          <cell r="C1905" t="str">
            <v>COUDERSPORT</v>
          </cell>
          <cell r="D1905" t="str">
            <v>16915</v>
          </cell>
          <cell r="E1905" t="str">
            <v>MAGNOLIA BANK</v>
          </cell>
          <cell r="F1905" t="str">
            <v>16449</v>
          </cell>
          <cell r="G1905" t="str">
            <v>FINANCE OF AMERICA REVERSE LLC</v>
          </cell>
          <cell r="H1905" t="str">
            <v>21249</v>
          </cell>
          <cell r="I1905" t="str">
            <v>Not Available</v>
          </cell>
          <cell r="J1905" t="str">
            <v>1142500001</v>
          </cell>
          <cell r="K1905" t="str">
            <v>2124900009</v>
          </cell>
          <cell r="L1905" t="str">
            <v>Hecm Traditional</v>
          </cell>
          <cell r="M1905" t="str">
            <v>Adjustable</v>
          </cell>
          <cell r="N1905">
            <v>7</v>
          </cell>
          <cell r="O1905">
            <v>57820</v>
          </cell>
          <cell r="P1905">
            <v>147500</v>
          </cell>
          <cell r="Q1905">
            <v>2025</v>
          </cell>
          <cell r="R1905">
            <v>1</v>
          </cell>
        </row>
        <row r="1906">
          <cell r="A1906" t="str">
            <v>PA</v>
          </cell>
          <cell r="B1906" t="str">
            <v>SCHUYLKILL</v>
          </cell>
          <cell r="C1906" t="str">
            <v>POTTSVILLE</v>
          </cell>
          <cell r="D1906" t="str">
            <v>17901</v>
          </cell>
          <cell r="E1906" t="str">
            <v>MUTUAL OF OMAHA MORTGAGE, INC.</v>
          </cell>
          <cell r="F1906" t="str">
            <v>31215</v>
          </cell>
          <cell r="G1906" t="str">
            <v>Not Available</v>
          </cell>
          <cell r="H1906" t="str">
            <v>Not Available</v>
          </cell>
          <cell r="I1906" t="str">
            <v>Not Available</v>
          </cell>
          <cell r="J1906" t="str">
            <v>1142500001</v>
          </cell>
          <cell r="K1906" t="str">
            <v>3121500003</v>
          </cell>
          <cell r="L1906" t="str">
            <v>Hecm Traditional</v>
          </cell>
          <cell r="M1906" t="str">
            <v>Adjustable</v>
          </cell>
          <cell r="N1906">
            <v>6.625</v>
          </cell>
          <cell r="O1906">
            <v>95448</v>
          </cell>
          <cell r="P1906">
            <v>246000</v>
          </cell>
          <cell r="Q1906">
            <v>2025</v>
          </cell>
          <cell r="R1906">
            <v>1</v>
          </cell>
        </row>
        <row r="1907">
          <cell r="A1907" t="str">
            <v>PA</v>
          </cell>
          <cell r="B1907" t="str">
            <v>SULLIVAN</v>
          </cell>
          <cell r="C1907" t="str">
            <v>DUSHORE</v>
          </cell>
          <cell r="D1907" t="str">
            <v>18614</v>
          </cell>
          <cell r="E1907" t="str">
            <v>LONGBRIDGE FINANCIAL LLC</v>
          </cell>
          <cell r="F1907" t="str">
            <v>31169</v>
          </cell>
          <cell r="G1907" t="str">
            <v>Not Available</v>
          </cell>
          <cell r="H1907" t="str">
            <v>Not Available</v>
          </cell>
          <cell r="I1907" t="str">
            <v>Not Available</v>
          </cell>
          <cell r="J1907" t="str">
            <v>1142500001</v>
          </cell>
          <cell r="K1907" t="str">
            <v>3116900000</v>
          </cell>
          <cell r="L1907" t="str">
            <v>Hecm Traditional</v>
          </cell>
          <cell r="M1907" t="str">
            <v>Adjustable</v>
          </cell>
          <cell r="N1907">
            <v>7</v>
          </cell>
          <cell r="O1907">
            <v>92500</v>
          </cell>
          <cell r="P1907">
            <v>250000</v>
          </cell>
          <cell r="Q1907">
            <v>2025</v>
          </cell>
          <cell r="R1907">
            <v>1</v>
          </cell>
        </row>
        <row r="1908">
          <cell r="A1908" t="str">
            <v>PA</v>
          </cell>
          <cell r="B1908" t="str">
            <v>SUSQUEHANNA</v>
          </cell>
          <cell r="C1908" t="str">
            <v>NEW MILFORD</v>
          </cell>
          <cell r="D1908" t="str">
            <v>18834</v>
          </cell>
          <cell r="E1908" t="str">
            <v>LONGBRIDGE FINANCIAL LLC</v>
          </cell>
          <cell r="F1908" t="str">
            <v>31169</v>
          </cell>
          <cell r="G1908" t="str">
            <v>Not Available</v>
          </cell>
          <cell r="H1908" t="str">
            <v>Not Available</v>
          </cell>
          <cell r="I1908" t="str">
            <v>Not Available</v>
          </cell>
          <cell r="J1908" t="str">
            <v>1142500001</v>
          </cell>
          <cell r="K1908" t="str">
            <v>3116900023</v>
          </cell>
          <cell r="L1908" t="str">
            <v>Hecm Traditional</v>
          </cell>
          <cell r="M1908" t="str">
            <v>Adjustable</v>
          </cell>
          <cell r="N1908">
            <v>6.53</v>
          </cell>
          <cell r="O1908">
            <v>51940</v>
          </cell>
          <cell r="P1908">
            <v>140000</v>
          </cell>
          <cell r="Q1908">
            <v>2025</v>
          </cell>
          <cell r="R1908">
            <v>1</v>
          </cell>
        </row>
        <row r="1909">
          <cell r="A1909" t="str">
            <v>PA</v>
          </cell>
          <cell r="B1909" t="str">
            <v>TIOGA</v>
          </cell>
          <cell r="C1909" t="str">
            <v>KNOXVILLE</v>
          </cell>
          <cell r="D1909" t="str">
            <v>16928</v>
          </cell>
          <cell r="E1909" t="str">
            <v>PHH MORTGAGE CORPORATION</v>
          </cell>
          <cell r="F1909" t="str">
            <v>30275</v>
          </cell>
          <cell r="G1909" t="str">
            <v>Not Available</v>
          </cell>
          <cell r="H1909" t="str">
            <v>Not Available</v>
          </cell>
          <cell r="I1909" t="str">
            <v>Not Available</v>
          </cell>
          <cell r="J1909" t="str">
            <v>3027509990</v>
          </cell>
          <cell r="K1909" t="str">
            <v>0000000000</v>
          </cell>
          <cell r="L1909" t="str">
            <v>Hecm Traditional</v>
          </cell>
          <cell r="M1909" t="str">
            <v>Adjustable</v>
          </cell>
          <cell r="N1909">
            <v>6.25</v>
          </cell>
          <cell r="O1909">
            <v>108030</v>
          </cell>
          <cell r="P1909">
            <v>277000</v>
          </cell>
          <cell r="Q1909">
            <v>2025</v>
          </cell>
          <cell r="R1909">
            <v>1</v>
          </cell>
        </row>
        <row r="1910">
          <cell r="A1910" t="str">
            <v>PA</v>
          </cell>
          <cell r="B1910" t="str">
            <v>TIOGA</v>
          </cell>
          <cell r="C1910" t="str">
            <v>WELLSBORO</v>
          </cell>
          <cell r="D1910" t="str">
            <v>16901</v>
          </cell>
          <cell r="E1910" t="str">
            <v>MUTUAL OF OMAHA MORTGAGE, INC.</v>
          </cell>
          <cell r="F1910" t="str">
            <v>31215</v>
          </cell>
          <cell r="G1910" t="str">
            <v>Not Available</v>
          </cell>
          <cell r="H1910" t="str">
            <v>Not Available</v>
          </cell>
          <cell r="I1910" t="str">
            <v>Not Available</v>
          </cell>
          <cell r="J1910" t="str">
            <v>1142500001</v>
          </cell>
          <cell r="K1910" t="str">
            <v>3121500003</v>
          </cell>
          <cell r="L1910" t="str">
            <v>Hecm Traditional</v>
          </cell>
          <cell r="M1910" t="str">
            <v>Adjustable</v>
          </cell>
          <cell r="N1910">
            <v>6.875</v>
          </cell>
          <cell r="O1910">
            <v>96668</v>
          </cell>
          <cell r="P1910">
            <v>286000</v>
          </cell>
          <cell r="Q1910">
            <v>2025</v>
          </cell>
          <cell r="R1910">
            <v>1</v>
          </cell>
        </row>
        <row r="1911">
          <cell r="A1911" t="str">
            <v>PA</v>
          </cell>
          <cell r="B1911" t="str">
            <v>WASHINGTON</v>
          </cell>
          <cell r="C1911" t="str">
            <v>MONONGAHELA</v>
          </cell>
          <cell r="D1911" t="str">
            <v>15063</v>
          </cell>
          <cell r="E1911" t="str">
            <v>FINANCE OF AMERICA REVERSE LLC</v>
          </cell>
          <cell r="F1911" t="str">
            <v>21249</v>
          </cell>
          <cell r="G1911" t="str">
            <v>Not Available</v>
          </cell>
          <cell r="H1911" t="str">
            <v>Not Available</v>
          </cell>
          <cell r="I1911" t="str">
            <v>Not Available</v>
          </cell>
          <cell r="J1911" t="str">
            <v>1142500001</v>
          </cell>
          <cell r="K1911" t="str">
            <v>2124900009</v>
          </cell>
          <cell r="L1911" t="str">
            <v>Hecm Traditional</v>
          </cell>
          <cell r="M1911" t="str">
            <v>Adjustable</v>
          </cell>
          <cell r="N1911">
            <v>6.9</v>
          </cell>
          <cell r="O1911">
            <v>79800</v>
          </cell>
          <cell r="P1911">
            <v>200000</v>
          </cell>
          <cell r="Q1911">
            <v>2025</v>
          </cell>
          <cell r="R1911">
            <v>1</v>
          </cell>
        </row>
        <row r="1912">
          <cell r="A1912" t="str">
            <v>PA</v>
          </cell>
          <cell r="B1912" t="str">
            <v>WESTMORELAND</v>
          </cell>
          <cell r="C1912" t="str">
            <v>HERMINIE</v>
          </cell>
          <cell r="D1912" t="str">
            <v>15637</v>
          </cell>
          <cell r="E1912" t="str">
            <v>FINANCE OF AMERICA REVERSE LLC</v>
          </cell>
          <cell r="F1912" t="str">
            <v>21249</v>
          </cell>
          <cell r="G1912" t="str">
            <v>Not Available</v>
          </cell>
          <cell r="H1912" t="str">
            <v>Not Available</v>
          </cell>
          <cell r="I1912" t="str">
            <v>Not Available</v>
          </cell>
          <cell r="J1912" t="str">
            <v>1142500001</v>
          </cell>
          <cell r="K1912" t="str">
            <v>2124900009</v>
          </cell>
          <cell r="L1912" t="str">
            <v>Hecm Traditional</v>
          </cell>
          <cell r="M1912" t="str">
            <v>Adjustable</v>
          </cell>
          <cell r="N1912">
            <v>6.84</v>
          </cell>
          <cell r="O1912">
            <v>80600</v>
          </cell>
          <cell r="P1912">
            <v>200000</v>
          </cell>
          <cell r="Q1912">
            <v>2025</v>
          </cell>
          <cell r="R1912">
            <v>1</v>
          </cell>
        </row>
        <row r="1913">
          <cell r="A1913" t="str">
            <v>PA</v>
          </cell>
          <cell r="B1913" t="str">
            <v>YORK</v>
          </cell>
          <cell r="C1913" t="str">
            <v>HANOVER</v>
          </cell>
          <cell r="D1913" t="str">
            <v>17331</v>
          </cell>
          <cell r="E1913" t="str">
            <v>TRADITIONS BANK</v>
          </cell>
          <cell r="F1913" t="str">
            <v>Not Available</v>
          </cell>
          <cell r="G1913" t="str">
            <v>TRADITIONAL MORTGAGE ACCEPTANCE CORPORAT</v>
          </cell>
          <cell r="H1913" t="str">
            <v>31167</v>
          </cell>
          <cell r="I1913" t="str">
            <v>TRADITIONS BANK</v>
          </cell>
          <cell r="J1913" t="str">
            <v>1142500001</v>
          </cell>
          <cell r="K1913" t="str">
            <v>3116700009</v>
          </cell>
          <cell r="L1913" t="str">
            <v>Hecm Traditional</v>
          </cell>
          <cell r="M1913" t="str">
            <v>Adjustable</v>
          </cell>
          <cell r="N1913">
            <v>6.125</v>
          </cell>
          <cell r="O1913">
            <v>120486</v>
          </cell>
          <cell r="P1913">
            <v>258000</v>
          </cell>
          <cell r="Q1913">
            <v>2025</v>
          </cell>
          <cell r="R1913">
            <v>1</v>
          </cell>
        </row>
        <row r="1914">
          <cell r="A1914" t="str">
            <v>PA</v>
          </cell>
          <cell r="B1914" t="str">
            <v>YORK</v>
          </cell>
          <cell r="C1914" t="str">
            <v>NEW FREEDOM</v>
          </cell>
          <cell r="D1914" t="str">
            <v>17349</v>
          </cell>
          <cell r="E1914" t="str">
            <v>FINANCE OF AMERICA REVERSE LLC</v>
          </cell>
          <cell r="F1914" t="str">
            <v>21249</v>
          </cell>
          <cell r="G1914" t="str">
            <v>Not Available</v>
          </cell>
          <cell r="H1914" t="str">
            <v>Not Available</v>
          </cell>
          <cell r="I1914" t="str">
            <v>Not Available</v>
          </cell>
          <cell r="J1914" t="str">
            <v>1142500001</v>
          </cell>
          <cell r="K1914" t="str">
            <v>2124900009</v>
          </cell>
          <cell r="L1914" t="str">
            <v>Hecm Traditional</v>
          </cell>
          <cell r="M1914" t="str">
            <v>Adjustable</v>
          </cell>
          <cell r="N1914">
            <v>6.375</v>
          </cell>
          <cell r="O1914">
            <v>139527</v>
          </cell>
          <cell r="P1914">
            <v>333000</v>
          </cell>
          <cell r="Q1914">
            <v>2025</v>
          </cell>
          <cell r="R1914">
            <v>1</v>
          </cell>
        </row>
        <row r="1915">
          <cell r="A1915" t="str">
            <v>RI</v>
          </cell>
          <cell r="B1915" t="str">
            <v>BRISTOL</v>
          </cell>
          <cell r="C1915" t="str">
            <v>BARRINGTON</v>
          </cell>
          <cell r="D1915" t="str">
            <v>02806</v>
          </cell>
          <cell r="E1915" t="str">
            <v>LONGBRIDGE FINANCIAL LLC</v>
          </cell>
          <cell r="F1915" t="str">
            <v>31169</v>
          </cell>
          <cell r="G1915" t="str">
            <v>Not Available</v>
          </cell>
          <cell r="H1915" t="str">
            <v>Not Available</v>
          </cell>
          <cell r="I1915" t="str">
            <v>Not Available</v>
          </cell>
          <cell r="J1915" t="str">
            <v>1142500001</v>
          </cell>
          <cell r="K1915" t="str">
            <v>3116900233</v>
          </cell>
          <cell r="L1915" t="str">
            <v>Hecm Traditional</v>
          </cell>
          <cell r="M1915" t="str">
            <v>Adjustable</v>
          </cell>
          <cell r="N1915">
            <v>6.75</v>
          </cell>
          <cell r="O1915">
            <v>341550</v>
          </cell>
          <cell r="P1915">
            <v>675000</v>
          </cell>
          <cell r="Q1915">
            <v>2025</v>
          </cell>
          <cell r="R1915">
            <v>1</v>
          </cell>
        </row>
        <row r="1916">
          <cell r="A1916" t="str">
            <v>RI</v>
          </cell>
          <cell r="B1916" t="str">
            <v>KENT</v>
          </cell>
          <cell r="C1916" t="str">
            <v>WARWICK</v>
          </cell>
          <cell r="D1916" t="str">
            <v>02886</v>
          </cell>
          <cell r="E1916" t="str">
            <v>FINANCE OF AMERICA REVERSE LLC</v>
          </cell>
          <cell r="F1916" t="str">
            <v>21249</v>
          </cell>
          <cell r="G1916" t="str">
            <v>Not Available</v>
          </cell>
          <cell r="H1916" t="str">
            <v>Not Available</v>
          </cell>
          <cell r="I1916" t="str">
            <v>Not Available</v>
          </cell>
          <cell r="J1916" t="str">
            <v>1142500001</v>
          </cell>
          <cell r="K1916" t="str">
            <v>2124900009</v>
          </cell>
          <cell r="L1916" t="str">
            <v>Hecm Traditional</v>
          </cell>
          <cell r="M1916" t="str">
            <v>Adjustable</v>
          </cell>
          <cell r="N1916">
            <v>6.66</v>
          </cell>
          <cell r="O1916">
            <v>183768</v>
          </cell>
          <cell r="P1916">
            <v>372000</v>
          </cell>
          <cell r="Q1916">
            <v>2025</v>
          </cell>
          <cell r="R1916">
            <v>1</v>
          </cell>
        </row>
        <row r="1917">
          <cell r="A1917" t="str">
            <v>RI</v>
          </cell>
          <cell r="B1917" t="str">
            <v>KENT</v>
          </cell>
          <cell r="C1917" t="str">
            <v>WARWICK</v>
          </cell>
          <cell r="D1917" t="str">
            <v>02889</v>
          </cell>
          <cell r="E1917" t="str">
            <v>LONGBRIDGE FINANCIAL LLC</v>
          </cell>
          <cell r="F1917" t="str">
            <v>31169</v>
          </cell>
          <cell r="G1917" t="str">
            <v>Not Available</v>
          </cell>
          <cell r="H1917" t="str">
            <v>Not Available</v>
          </cell>
          <cell r="I1917" t="str">
            <v>Not Available</v>
          </cell>
          <cell r="J1917" t="str">
            <v>1142500001</v>
          </cell>
          <cell r="K1917" t="str">
            <v>3116900233</v>
          </cell>
          <cell r="L1917" t="str">
            <v>Hecm Traditional</v>
          </cell>
          <cell r="M1917" t="str">
            <v>Adjustable</v>
          </cell>
          <cell r="N1917">
            <v>6.75</v>
          </cell>
          <cell r="O1917">
            <v>150920</v>
          </cell>
          <cell r="P1917">
            <v>385000</v>
          </cell>
          <cell r="Q1917">
            <v>2025</v>
          </cell>
          <cell r="R1917">
            <v>1</v>
          </cell>
        </row>
        <row r="1918">
          <cell r="A1918" t="str">
            <v>RI</v>
          </cell>
          <cell r="B1918" t="str">
            <v>KENT</v>
          </cell>
          <cell r="C1918" t="str">
            <v>WEST WARWICK</v>
          </cell>
          <cell r="D1918" t="str">
            <v>02893</v>
          </cell>
          <cell r="E1918" t="str">
            <v>LONGBRIDGE FINANCIAL LLC</v>
          </cell>
          <cell r="F1918" t="str">
            <v>31169</v>
          </cell>
          <cell r="G1918" t="str">
            <v>Not Available</v>
          </cell>
          <cell r="H1918" t="str">
            <v>Not Available</v>
          </cell>
          <cell r="I1918" t="str">
            <v>Not Available</v>
          </cell>
          <cell r="J1918" t="str">
            <v>1142500001</v>
          </cell>
          <cell r="K1918" t="str">
            <v>3116900023</v>
          </cell>
          <cell r="L1918" t="str">
            <v>Hecm Traditional</v>
          </cell>
          <cell r="M1918" t="str">
            <v>Adjustable</v>
          </cell>
          <cell r="N1918">
            <v>6.5</v>
          </cell>
          <cell r="O1918">
            <v>191588</v>
          </cell>
          <cell r="P1918">
            <v>454000</v>
          </cell>
          <cell r="Q1918">
            <v>2025</v>
          </cell>
          <cell r="R1918">
            <v>1</v>
          </cell>
        </row>
        <row r="1919">
          <cell r="A1919" t="str">
            <v>RI</v>
          </cell>
          <cell r="B1919" t="str">
            <v>PROVIDENCE</v>
          </cell>
          <cell r="C1919" t="str">
            <v>EAST PROVIDENCE</v>
          </cell>
          <cell r="D1919" t="str">
            <v>02914</v>
          </cell>
          <cell r="E1919" t="str">
            <v>MOVEMENT MORTGAGE LLC</v>
          </cell>
          <cell r="F1919" t="str">
            <v>26264</v>
          </cell>
          <cell r="G1919" t="str">
            <v>FINANCE OF AMERICA REVERSE LLC</v>
          </cell>
          <cell r="H1919" t="str">
            <v>21249</v>
          </cell>
          <cell r="I1919" t="str">
            <v>Not Available</v>
          </cell>
          <cell r="J1919" t="str">
            <v>1142500001</v>
          </cell>
          <cell r="K1919" t="str">
            <v>2124900009</v>
          </cell>
          <cell r="L1919" t="str">
            <v>Hecm Traditional</v>
          </cell>
          <cell r="M1919" t="str">
            <v>Adjustable</v>
          </cell>
          <cell r="N1919">
            <v>6.75</v>
          </cell>
          <cell r="O1919">
            <v>142800</v>
          </cell>
          <cell r="P1919">
            <v>350000</v>
          </cell>
          <cell r="Q1919">
            <v>2025</v>
          </cell>
          <cell r="R1919">
            <v>1</v>
          </cell>
        </row>
        <row r="1920">
          <cell r="A1920" t="str">
            <v>RI</v>
          </cell>
          <cell r="B1920" t="str">
            <v>PROVIDENCE</v>
          </cell>
          <cell r="C1920" t="str">
            <v>JOHNSTON</v>
          </cell>
          <cell r="D1920" t="str">
            <v>02919</v>
          </cell>
          <cell r="E1920" t="str">
            <v>WASHINGTON TRUST MORTGAGE COMPANY LLC</v>
          </cell>
          <cell r="F1920" t="str">
            <v>Not Available</v>
          </cell>
          <cell r="G1920" t="str">
            <v>FINANCE OF AMERICA REVERSE LLC</v>
          </cell>
          <cell r="H1920" t="str">
            <v>21249</v>
          </cell>
          <cell r="I1920" t="str">
            <v>WASHINGTON TRUST MORTGAGE COMPANY LLC</v>
          </cell>
          <cell r="J1920" t="str">
            <v>1142500001</v>
          </cell>
          <cell r="K1920" t="str">
            <v>2124900009</v>
          </cell>
          <cell r="L1920" t="str">
            <v>Hecm Traditional</v>
          </cell>
          <cell r="M1920" t="str">
            <v>Adjustable</v>
          </cell>
          <cell r="N1920">
            <v>6.375</v>
          </cell>
          <cell r="O1920">
            <v>265960</v>
          </cell>
          <cell r="P1920">
            <v>545000</v>
          </cell>
          <cell r="Q1920">
            <v>2025</v>
          </cell>
          <cell r="R1920">
            <v>1</v>
          </cell>
        </row>
        <row r="1921">
          <cell r="A1921" t="str">
            <v>RI</v>
          </cell>
          <cell r="B1921" t="str">
            <v>PROVIDENCE</v>
          </cell>
          <cell r="C1921" t="str">
            <v>NORTH SCITUATE</v>
          </cell>
          <cell r="D1921" t="str">
            <v>02857</v>
          </cell>
          <cell r="E1921" t="str">
            <v>MUTUAL OF OMAHA MORTGAGE, INC.</v>
          </cell>
          <cell r="F1921" t="str">
            <v>31215</v>
          </cell>
          <cell r="G1921" t="str">
            <v>Not Available</v>
          </cell>
          <cell r="H1921" t="str">
            <v>Not Available</v>
          </cell>
          <cell r="I1921" t="str">
            <v>Not Available</v>
          </cell>
          <cell r="J1921" t="str">
            <v>1142500001</v>
          </cell>
          <cell r="K1921" t="str">
            <v>3121500003</v>
          </cell>
          <cell r="L1921" t="str">
            <v>Hecm for Refinance</v>
          </cell>
          <cell r="M1921" t="str">
            <v>Adjustable</v>
          </cell>
          <cell r="N1921">
            <v>6.375</v>
          </cell>
          <cell r="O1921">
            <v>216140</v>
          </cell>
          <cell r="P1921">
            <v>428000</v>
          </cell>
          <cell r="Q1921">
            <v>2025</v>
          </cell>
          <cell r="R1921">
            <v>1</v>
          </cell>
        </row>
        <row r="1922">
          <cell r="A1922" t="str">
            <v>RI</v>
          </cell>
          <cell r="B1922" t="str">
            <v>PROVIDENCE</v>
          </cell>
          <cell r="C1922" t="str">
            <v>PAWTUCKET</v>
          </cell>
          <cell r="D1922" t="str">
            <v>02860</v>
          </cell>
          <cell r="E1922" t="str">
            <v>MUTUAL OF OMAHA MORTGAGE, INC.</v>
          </cell>
          <cell r="F1922" t="str">
            <v>31215</v>
          </cell>
          <cell r="G1922" t="str">
            <v>Not Available</v>
          </cell>
          <cell r="H1922" t="str">
            <v>Not Available</v>
          </cell>
          <cell r="I1922" t="str">
            <v>Not Available</v>
          </cell>
          <cell r="J1922" t="str">
            <v>1142500001</v>
          </cell>
          <cell r="K1922" t="str">
            <v>3121500003</v>
          </cell>
          <cell r="L1922" t="str">
            <v>Hecm Traditional</v>
          </cell>
          <cell r="M1922" t="str">
            <v>Adjustable</v>
          </cell>
          <cell r="N1922">
            <v>6.5</v>
          </cell>
          <cell r="O1922">
            <v>236402</v>
          </cell>
          <cell r="P1922">
            <v>578000</v>
          </cell>
          <cell r="Q1922">
            <v>2025</v>
          </cell>
          <cell r="R1922">
            <v>1</v>
          </cell>
        </row>
        <row r="1923">
          <cell r="A1923" t="str">
            <v>RI</v>
          </cell>
          <cell r="B1923" t="str">
            <v>WASHINGTON</v>
          </cell>
          <cell r="C1923" t="str">
            <v>NORTH KINGSTOWN</v>
          </cell>
          <cell r="D1923" t="str">
            <v>02852</v>
          </cell>
          <cell r="E1923" t="str">
            <v>EVERETT FINANCIAL INC</v>
          </cell>
          <cell r="F1923" t="str">
            <v>17224</v>
          </cell>
          <cell r="G1923" t="str">
            <v>LONGBRIDGE FINANCIAL LLC</v>
          </cell>
          <cell r="H1923" t="str">
            <v>31169</v>
          </cell>
          <cell r="I1923" t="str">
            <v>Not Available</v>
          </cell>
          <cell r="J1923" t="str">
            <v>1142500001</v>
          </cell>
          <cell r="K1923" t="str">
            <v>1722400006</v>
          </cell>
          <cell r="L1923" t="str">
            <v>Hecm Traditional</v>
          </cell>
          <cell r="M1923" t="str">
            <v>Adjustable</v>
          </cell>
          <cell r="N1923">
            <v>7</v>
          </cell>
          <cell r="O1923">
            <v>210056</v>
          </cell>
          <cell r="P1923">
            <v>434000</v>
          </cell>
          <cell r="Q1923">
            <v>2025</v>
          </cell>
          <cell r="R1923">
            <v>1</v>
          </cell>
        </row>
        <row r="1924">
          <cell r="A1924" t="str">
            <v>SC</v>
          </cell>
          <cell r="B1924" t="str">
            <v>AIKEN</v>
          </cell>
          <cell r="C1924" t="str">
            <v>NORTH AUGUSTA</v>
          </cell>
          <cell r="D1924" t="str">
            <v>29841</v>
          </cell>
          <cell r="E1924" t="str">
            <v>FINANCE OF AMERICA REVERSE LLC</v>
          </cell>
          <cell r="F1924" t="str">
            <v>21249</v>
          </cell>
          <cell r="G1924" t="str">
            <v>Not Available</v>
          </cell>
          <cell r="H1924" t="str">
            <v>Not Available</v>
          </cell>
          <cell r="I1924" t="str">
            <v>Not Available</v>
          </cell>
          <cell r="J1924" t="str">
            <v>1142500001</v>
          </cell>
          <cell r="K1924" t="str">
            <v>2124900009</v>
          </cell>
          <cell r="L1924" t="str">
            <v>Hecm for Refinance</v>
          </cell>
          <cell r="M1924" t="str">
            <v>Adjustable</v>
          </cell>
          <cell r="N1924">
            <v>6.86</v>
          </cell>
          <cell r="O1924">
            <v>112520</v>
          </cell>
          <cell r="P1924">
            <v>290000</v>
          </cell>
          <cell r="Q1924">
            <v>2025</v>
          </cell>
          <cell r="R1924">
            <v>1</v>
          </cell>
        </row>
        <row r="1925">
          <cell r="A1925" t="str">
            <v>SC</v>
          </cell>
          <cell r="B1925" t="str">
            <v>AIKEN</v>
          </cell>
          <cell r="C1925" t="str">
            <v>SALLEY</v>
          </cell>
          <cell r="D1925" t="str">
            <v>29137</v>
          </cell>
          <cell r="E1925" t="str">
            <v>LONGBRIDGE FINANCIAL LLC</v>
          </cell>
          <cell r="F1925" t="str">
            <v>31169</v>
          </cell>
          <cell r="G1925" t="str">
            <v>Not Available</v>
          </cell>
          <cell r="H1925" t="str">
            <v>Not Available</v>
          </cell>
          <cell r="I1925" t="str">
            <v>Not Available</v>
          </cell>
          <cell r="J1925" t="str">
            <v>1142500001</v>
          </cell>
          <cell r="K1925" t="str">
            <v>3116900046</v>
          </cell>
          <cell r="L1925" t="str">
            <v>Hecm Traditional</v>
          </cell>
          <cell r="M1925" t="str">
            <v>Adjustable</v>
          </cell>
          <cell r="N1925">
            <v>6.5</v>
          </cell>
          <cell r="O1925">
            <v>61760</v>
          </cell>
          <cell r="P1925">
            <v>160000</v>
          </cell>
          <cell r="Q1925">
            <v>2025</v>
          </cell>
          <cell r="R1925">
            <v>1</v>
          </cell>
        </row>
        <row r="1926">
          <cell r="A1926" t="str">
            <v>SC</v>
          </cell>
          <cell r="B1926" t="str">
            <v>ANDERSON</v>
          </cell>
          <cell r="C1926" t="str">
            <v>HONEA PATH</v>
          </cell>
          <cell r="D1926" t="str">
            <v>29654</v>
          </cell>
          <cell r="E1926" t="str">
            <v>PHH MORTGAGE CORPORATION</v>
          </cell>
          <cell r="F1926" t="str">
            <v>30275</v>
          </cell>
          <cell r="G1926" t="str">
            <v>Not Available</v>
          </cell>
          <cell r="H1926" t="str">
            <v>Not Available</v>
          </cell>
          <cell r="I1926" t="str">
            <v>Not Available</v>
          </cell>
          <cell r="J1926" t="str">
            <v>3027509990</v>
          </cell>
          <cell r="K1926" t="str">
            <v>3027510460</v>
          </cell>
          <cell r="L1926" t="str">
            <v>Hecm Traditional</v>
          </cell>
          <cell r="M1926" t="str">
            <v>Adjustable</v>
          </cell>
          <cell r="N1926">
            <v>6.75</v>
          </cell>
          <cell r="O1926">
            <v>145055</v>
          </cell>
          <cell r="P1926">
            <v>335000</v>
          </cell>
          <cell r="Q1926">
            <v>2025</v>
          </cell>
          <cell r="R1926">
            <v>1</v>
          </cell>
        </row>
        <row r="1927">
          <cell r="A1927" t="str">
            <v>SC</v>
          </cell>
          <cell r="B1927" t="str">
            <v>BEAUFORT</v>
          </cell>
          <cell r="C1927" t="str">
            <v>BLUFFTON</v>
          </cell>
          <cell r="D1927" t="str">
            <v>29909</v>
          </cell>
          <cell r="E1927" t="str">
            <v>CALIVER BEACH MORTGAGE, LLC.</v>
          </cell>
          <cell r="F1927" t="str">
            <v>Not Available</v>
          </cell>
          <cell r="G1927" t="str">
            <v>TRADITIONAL MORTGAGE ACCEPTANCE CORPORAT</v>
          </cell>
          <cell r="H1927" t="str">
            <v>31167</v>
          </cell>
          <cell r="I1927" t="str">
            <v>CALIVER BEACH MORTGAGE, LLC.</v>
          </cell>
          <cell r="J1927" t="str">
            <v>1142500001</v>
          </cell>
          <cell r="K1927" t="str">
            <v>3116700009</v>
          </cell>
          <cell r="L1927" t="str">
            <v>Hecm for Refinance</v>
          </cell>
          <cell r="M1927" t="str">
            <v>Adjustable</v>
          </cell>
          <cell r="N1927">
            <v>6.625</v>
          </cell>
          <cell r="O1927">
            <v>176210</v>
          </cell>
          <cell r="P1927">
            <v>335000</v>
          </cell>
          <cell r="Q1927">
            <v>2025</v>
          </cell>
          <cell r="R1927">
            <v>1</v>
          </cell>
        </row>
        <row r="1928">
          <cell r="A1928" t="str">
            <v>SC</v>
          </cell>
          <cell r="B1928" t="str">
            <v>BEAUFORT</v>
          </cell>
          <cell r="C1928" t="str">
            <v>BLUFFTON</v>
          </cell>
          <cell r="D1928" t="str">
            <v>29909</v>
          </cell>
          <cell r="E1928" t="str">
            <v>MUTUAL OF OMAHA MORTGAGE, INC.</v>
          </cell>
          <cell r="F1928" t="str">
            <v>31215</v>
          </cell>
          <cell r="G1928" t="str">
            <v>Not Available</v>
          </cell>
          <cell r="H1928" t="str">
            <v>Not Available</v>
          </cell>
          <cell r="I1928" t="str">
            <v>Not Available</v>
          </cell>
          <cell r="J1928" t="str">
            <v>1142500001</v>
          </cell>
          <cell r="K1928" t="str">
            <v>3121500003</v>
          </cell>
          <cell r="L1928" t="str">
            <v>Hecm Traditional</v>
          </cell>
          <cell r="M1928" t="str">
            <v>Adjustable</v>
          </cell>
          <cell r="N1928">
            <v>5.625</v>
          </cell>
          <cell r="O1928">
            <v>253575</v>
          </cell>
          <cell r="P1928">
            <v>575000</v>
          </cell>
          <cell r="Q1928">
            <v>2025</v>
          </cell>
          <cell r="R1928">
            <v>1</v>
          </cell>
        </row>
        <row r="1929">
          <cell r="A1929" t="str">
            <v>SC</v>
          </cell>
          <cell r="B1929" t="str">
            <v>BEAUFORT</v>
          </cell>
          <cell r="C1929" t="str">
            <v>BLUFFTON</v>
          </cell>
          <cell r="D1929" t="str">
            <v>29910</v>
          </cell>
          <cell r="E1929" t="str">
            <v>FINANCE OF AMERICA REVERSE LLC</v>
          </cell>
          <cell r="F1929" t="str">
            <v>21249</v>
          </cell>
          <cell r="G1929" t="str">
            <v>Not Available</v>
          </cell>
          <cell r="H1929" t="str">
            <v>Not Available</v>
          </cell>
          <cell r="I1929" t="str">
            <v>Not Available</v>
          </cell>
          <cell r="J1929" t="str">
            <v>1142500001</v>
          </cell>
          <cell r="K1929" t="str">
            <v>2124900009</v>
          </cell>
          <cell r="L1929" t="str">
            <v>Hecm Traditional</v>
          </cell>
          <cell r="M1929" t="str">
            <v>Adjustable</v>
          </cell>
          <cell r="N1929">
            <v>6.74</v>
          </cell>
          <cell r="O1929">
            <v>159372</v>
          </cell>
          <cell r="P1929">
            <v>342000</v>
          </cell>
          <cell r="Q1929">
            <v>2025</v>
          </cell>
          <cell r="R1929">
            <v>1</v>
          </cell>
        </row>
        <row r="1930">
          <cell r="A1930" t="str">
            <v>SC</v>
          </cell>
          <cell r="B1930" t="str">
            <v>BEAUFORT</v>
          </cell>
          <cell r="C1930" t="str">
            <v>HILTON HEAD ISLND</v>
          </cell>
          <cell r="D1930" t="str">
            <v>29928</v>
          </cell>
          <cell r="E1930" t="str">
            <v>ATLANTIC AVENUE MORTGAGE, LLC</v>
          </cell>
          <cell r="F1930" t="str">
            <v>Not Available</v>
          </cell>
          <cell r="G1930" t="str">
            <v>TRADITIONAL MORTGAGE ACCEPTANCE CORPORAT</v>
          </cell>
          <cell r="H1930" t="str">
            <v>31167</v>
          </cell>
          <cell r="I1930" t="str">
            <v>ATLANTIC AVENUE MORTGAGE, LLC</v>
          </cell>
          <cell r="J1930" t="str">
            <v>3027509990</v>
          </cell>
          <cell r="K1930" t="str">
            <v>3116700009</v>
          </cell>
          <cell r="L1930" t="str">
            <v>Hecm for Refinance</v>
          </cell>
          <cell r="M1930" t="str">
            <v>Adjustable</v>
          </cell>
          <cell r="N1930">
            <v>6.25</v>
          </cell>
          <cell r="O1930">
            <v>485226.15</v>
          </cell>
          <cell r="P1930">
            <v>1149825</v>
          </cell>
          <cell r="Q1930">
            <v>2025</v>
          </cell>
          <cell r="R1930">
            <v>1</v>
          </cell>
        </row>
        <row r="1931">
          <cell r="A1931" t="str">
            <v>SC</v>
          </cell>
          <cell r="B1931" t="str">
            <v>BEAUFORT</v>
          </cell>
          <cell r="C1931" t="str">
            <v>OKATIE</v>
          </cell>
          <cell r="D1931" t="str">
            <v>29909</v>
          </cell>
          <cell r="E1931" t="str">
            <v>EDGE HOME FINANCE CORP.</v>
          </cell>
          <cell r="F1931" t="str">
            <v>Not Available</v>
          </cell>
          <cell r="G1931" t="str">
            <v>MUTUAL OF OMAHA MORTGAGE, INC.</v>
          </cell>
          <cell r="H1931" t="str">
            <v>31215</v>
          </cell>
          <cell r="I1931" t="str">
            <v>EDGE HOME FINANCE CORP.</v>
          </cell>
          <cell r="J1931" t="str">
            <v>1142500001</v>
          </cell>
          <cell r="K1931" t="str">
            <v>3121500003</v>
          </cell>
          <cell r="L1931" t="str">
            <v>Hecm Traditional</v>
          </cell>
          <cell r="M1931" t="str">
            <v>Adjustable</v>
          </cell>
          <cell r="N1931">
            <v>6.625</v>
          </cell>
          <cell r="O1931">
            <v>367380</v>
          </cell>
          <cell r="P1931">
            <v>780000</v>
          </cell>
          <cell r="Q1931">
            <v>2025</v>
          </cell>
          <cell r="R1931">
            <v>1</v>
          </cell>
        </row>
        <row r="1932">
          <cell r="A1932" t="str">
            <v>SC</v>
          </cell>
          <cell r="B1932" t="str">
            <v>BERKELEY</v>
          </cell>
          <cell r="C1932" t="str">
            <v>GOOSE CREEK</v>
          </cell>
          <cell r="D1932" t="str">
            <v>29445</v>
          </cell>
          <cell r="E1932" t="str">
            <v>ATLANTIC AVENUE MORTGAGE, LLC</v>
          </cell>
          <cell r="F1932" t="str">
            <v>Not Available</v>
          </cell>
          <cell r="G1932" t="str">
            <v>TRADITIONAL MORTGAGE ACCEPTANCE CORPORAT</v>
          </cell>
          <cell r="H1932" t="str">
            <v>31167</v>
          </cell>
          <cell r="I1932" t="str">
            <v>ATLANTIC AVENUE MORTGAGE, LLC</v>
          </cell>
          <cell r="J1932" t="str">
            <v>3027509990</v>
          </cell>
          <cell r="K1932" t="str">
            <v>3116700009</v>
          </cell>
          <cell r="L1932" t="str">
            <v>Hecm for Refinance</v>
          </cell>
          <cell r="M1932" t="str">
            <v>Adjustable</v>
          </cell>
          <cell r="N1932">
            <v>6.125</v>
          </cell>
          <cell r="O1932">
            <v>186165</v>
          </cell>
          <cell r="P1932">
            <v>315000</v>
          </cell>
          <cell r="Q1932">
            <v>2025</v>
          </cell>
          <cell r="R1932">
            <v>1</v>
          </cell>
        </row>
        <row r="1933">
          <cell r="A1933" t="str">
            <v>SC</v>
          </cell>
          <cell r="B1933" t="str">
            <v>BERKELEY</v>
          </cell>
          <cell r="C1933" t="str">
            <v>LADSON</v>
          </cell>
          <cell r="D1933" t="str">
            <v>29456</v>
          </cell>
          <cell r="E1933" t="str">
            <v>ATLANTIC AVENUE MORTGAGE, LLC</v>
          </cell>
          <cell r="F1933" t="str">
            <v>Not Available</v>
          </cell>
          <cell r="G1933" t="str">
            <v>TRADITIONAL MORTGAGE ACCEPTANCE CORPORAT</v>
          </cell>
          <cell r="H1933" t="str">
            <v>31167</v>
          </cell>
          <cell r="I1933" t="str">
            <v>ATLANTIC AVENUE MORTGAGE, LLC</v>
          </cell>
          <cell r="J1933" t="str">
            <v>1142500001</v>
          </cell>
          <cell r="K1933" t="str">
            <v>3116700009</v>
          </cell>
          <cell r="L1933" t="str">
            <v>Hecm for Refinance</v>
          </cell>
          <cell r="M1933" t="str">
            <v>Adjustable</v>
          </cell>
          <cell r="N1933">
            <v>6.25</v>
          </cell>
          <cell r="O1933">
            <v>160080</v>
          </cell>
          <cell r="P1933">
            <v>290000</v>
          </cell>
          <cell r="Q1933">
            <v>2025</v>
          </cell>
          <cell r="R1933">
            <v>1</v>
          </cell>
        </row>
        <row r="1934">
          <cell r="A1934" t="str">
            <v>SC</v>
          </cell>
          <cell r="B1934" t="str">
            <v>CHARLESTON</v>
          </cell>
          <cell r="C1934" t="str">
            <v>CHARLESTON</v>
          </cell>
          <cell r="D1934" t="str">
            <v>29403</v>
          </cell>
          <cell r="E1934" t="str">
            <v>ATLANTIC AVENUE MORTGAGE, LLC</v>
          </cell>
          <cell r="F1934" t="str">
            <v>Not Available</v>
          </cell>
          <cell r="G1934" t="str">
            <v>TRADITIONAL MORTGAGE ACCEPTANCE CORPORAT</v>
          </cell>
          <cell r="H1934" t="str">
            <v>31167</v>
          </cell>
          <cell r="I1934" t="str">
            <v>ATLANTIC AVENUE MORTGAGE, LLC</v>
          </cell>
          <cell r="J1934" t="str">
            <v>3027509990</v>
          </cell>
          <cell r="K1934" t="str">
            <v>3116700009</v>
          </cell>
          <cell r="L1934" t="str">
            <v>Hecm for Refinance</v>
          </cell>
          <cell r="M1934" t="str">
            <v>Adjustable</v>
          </cell>
          <cell r="N1934">
            <v>6.375</v>
          </cell>
          <cell r="O1934">
            <v>393900</v>
          </cell>
          <cell r="P1934">
            <v>780000</v>
          </cell>
          <cell r="Q1934">
            <v>2025</v>
          </cell>
          <cell r="R1934">
            <v>1</v>
          </cell>
        </row>
        <row r="1935">
          <cell r="A1935" t="str">
            <v>SC</v>
          </cell>
          <cell r="B1935" t="str">
            <v>CHARLESTON</v>
          </cell>
          <cell r="C1935" t="str">
            <v>MOUNT PLEASANT</v>
          </cell>
          <cell r="D1935" t="str">
            <v>29464</v>
          </cell>
          <cell r="E1935" t="str">
            <v>CALIVER BEACH MORTGAGE, LLC.</v>
          </cell>
          <cell r="F1935" t="str">
            <v>Not Available</v>
          </cell>
          <cell r="G1935" t="str">
            <v>TRADITIONAL MORTGAGE ACCEPTANCE CORPORAT</v>
          </cell>
          <cell r="H1935" t="str">
            <v>31167</v>
          </cell>
          <cell r="I1935" t="str">
            <v>CALIVER BEACH MORTGAGE, LLC.</v>
          </cell>
          <cell r="J1935" t="str">
            <v>1142500001</v>
          </cell>
          <cell r="K1935" t="str">
            <v>3116700009</v>
          </cell>
          <cell r="L1935" t="str">
            <v>Hecm for Refinance</v>
          </cell>
          <cell r="M1935" t="str">
            <v>Adjustable</v>
          </cell>
          <cell r="N1935">
            <v>6</v>
          </cell>
          <cell r="O1935">
            <v>487300</v>
          </cell>
          <cell r="P1935">
            <v>1100000</v>
          </cell>
          <cell r="Q1935">
            <v>2025</v>
          </cell>
          <cell r="R1935">
            <v>1</v>
          </cell>
        </row>
        <row r="1936">
          <cell r="A1936" t="str">
            <v>SC</v>
          </cell>
          <cell r="B1936" t="str">
            <v>CHARLESTON</v>
          </cell>
          <cell r="C1936" t="str">
            <v>MOUNT PLEASANT</v>
          </cell>
          <cell r="D1936" t="str">
            <v>29466</v>
          </cell>
          <cell r="E1936" t="str">
            <v>HOMEGROWN FINANCIAL, LLC</v>
          </cell>
          <cell r="F1936" t="str">
            <v>Not Available</v>
          </cell>
          <cell r="G1936" t="str">
            <v>LONGBRIDGE FINANCIAL LLC</v>
          </cell>
          <cell r="H1936" t="str">
            <v>31169</v>
          </cell>
          <cell r="I1936" t="str">
            <v>HOMEGROWN FINANCIAL, LLC</v>
          </cell>
          <cell r="J1936" t="str">
            <v>1142500001</v>
          </cell>
          <cell r="K1936" t="str">
            <v>3116900000</v>
          </cell>
          <cell r="L1936" t="str">
            <v>Hecm Traditional</v>
          </cell>
          <cell r="M1936" t="str">
            <v>Adjustable</v>
          </cell>
          <cell r="N1936">
            <v>6.125</v>
          </cell>
          <cell r="O1936">
            <v>321160</v>
          </cell>
          <cell r="P1936">
            <v>620000</v>
          </cell>
          <cell r="Q1936">
            <v>2025</v>
          </cell>
          <cell r="R1936">
            <v>1</v>
          </cell>
        </row>
        <row r="1937">
          <cell r="A1937" t="str">
            <v>SC</v>
          </cell>
          <cell r="B1937" t="str">
            <v>CHARLESTON</v>
          </cell>
          <cell r="C1937" t="str">
            <v>MOUNT PLEASANT</v>
          </cell>
          <cell r="D1937" t="str">
            <v>29466</v>
          </cell>
          <cell r="E1937" t="str">
            <v>MUTUAL OF OMAHA MORTGAGE, INC.</v>
          </cell>
          <cell r="F1937" t="str">
            <v>31215</v>
          </cell>
          <cell r="G1937" t="str">
            <v>Not Available</v>
          </cell>
          <cell r="H1937" t="str">
            <v>Not Available</v>
          </cell>
          <cell r="I1937" t="str">
            <v>Not Available</v>
          </cell>
          <cell r="J1937" t="str">
            <v>1142500001</v>
          </cell>
          <cell r="K1937" t="str">
            <v>3121500003</v>
          </cell>
          <cell r="L1937" t="str">
            <v>Hecm Traditional</v>
          </cell>
          <cell r="M1937" t="str">
            <v>Adjustable</v>
          </cell>
          <cell r="N1937">
            <v>6.625</v>
          </cell>
          <cell r="O1937">
            <v>391300</v>
          </cell>
          <cell r="P1937">
            <v>860000</v>
          </cell>
          <cell r="Q1937">
            <v>2025</v>
          </cell>
          <cell r="R1937">
            <v>1</v>
          </cell>
        </row>
        <row r="1938">
          <cell r="A1938" t="str">
            <v>SC</v>
          </cell>
          <cell r="B1938" t="str">
            <v>CLARENDON</v>
          </cell>
          <cell r="C1938" t="str">
            <v>SUMMERTON</v>
          </cell>
          <cell r="D1938" t="str">
            <v>29148</v>
          </cell>
          <cell r="E1938" t="str">
            <v>LONGBRIDGE FINANCIAL LLC</v>
          </cell>
          <cell r="F1938" t="str">
            <v>31169</v>
          </cell>
          <cell r="G1938" t="str">
            <v>Not Available</v>
          </cell>
          <cell r="H1938" t="str">
            <v>Not Available</v>
          </cell>
          <cell r="I1938" t="str">
            <v>Not Available</v>
          </cell>
          <cell r="J1938" t="str">
            <v>1142500001</v>
          </cell>
          <cell r="K1938" t="str">
            <v>3116900046</v>
          </cell>
          <cell r="L1938" t="str">
            <v>Hecm Traditional</v>
          </cell>
          <cell r="M1938" t="str">
            <v>Adjustable</v>
          </cell>
          <cell r="N1938">
            <v>6.625</v>
          </cell>
          <cell r="O1938">
            <v>117912</v>
          </cell>
          <cell r="P1938">
            <v>289000</v>
          </cell>
          <cell r="Q1938">
            <v>2025</v>
          </cell>
          <cell r="R1938">
            <v>1</v>
          </cell>
        </row>
        <row r="1939">
          <cell r="A1939" t="str">
            <v>SC</v>
          </cell>
          <cell r="B1939" t="str">
            <v>DORCHESTER</v>
          </cell>
          <cell r="C1939" t="str">
            <v>RIDGEVILLE</v>
          </cell>
          <cell r="D1939" t="str">
            <v>29472</v>
          </cell>
          <cell r="E1939" t="str">
            <v>MOVEMENT MORTGAGE LLC</v>
          </cell>
          <cell r="F1939" t="str">
            <v>26264</v>
          </cell>
          <cell r="G1939" t="str">
            <v>MUTUAL OF OMAHA MORTGAGE, INC.</v>
          </cell>
          <cell r="H1939" t="str">
            <v>31215</v>
          </cell>
          <cell r="I1939" t="str">
            <v>Not Available</v>
          </cell>
          <cell r="J1939" t="str">
            <v>1142500001</v>
          </cell>
          <cell r="K1939" t="str">
            <v>3121500003</v>
          </cell>
          <cell r="L1939" t="str">
            <v>Hecm Traditional</v>
          </cell>
          <cell r="M1939" t="str">
            <v>Adjustable</v>
          </cell>
          <cell r="N1939">
            <v>6.375</v>
          </cell>
          <cell r="O1939">
            <v>156650</v>
          </cell>
          <cell r="P1939">
            <v>325000</v>
          </cell>
          <cell r="Q1939">
            <v>2025</v>
          </cell>
          <cell r="R1939">
            <v>1</v>
          </cell>
        </row>
        <row r="1940">
          <cell r="A1940" t="str">
            <v>SC</v>
          </cell>
          <cell r="B1940" t="str">
            <v>DORCHESTER</v>
          </cell>
          <cell r="C1940" t="str">
            <v>SUMMERVILLE</v>
          </cell>
          <cell r="D1940" t="str">
            <v>29483</v>
          </cell>
          <cell r="E1940" t="str">
            <v>CITY FIRST MORTGAGE SERVICES, LLC</v>
          </cell>
          <cell r="F1940" t="str">
            <v>Not Available</v>
          </cell>
          <cell r="G1940" t="str">
            <v>LONGBRIDGE FINANCIAL LLC</v>
          </cell>
          <cell r="H1940" t="str">
            <v>31169</v>
          </cell>
          <cell r="I1940" t="str">
            <v>CITY FIRST MORTGAGE SERVICES, LLC</v>
          </cell>
          <cell r="J1940" t="str">
            <v>1142500001</v>
          </cell>
          <cell r="K1940" t="str">
            <v>3116900000</v>
          </cell>
          <cell r="L1940" t="str">
            <v>Hecm for Purchase</v>
          </cell>
          <cell r="M1940" t="str">
            <v>Adjustable</v>
          </cell>
          <cell r="N1940">
            <v>6.75</v>
          </cell>
          <cell r="O1940">
            <v>93558.06</v>
          </cell>
          <cell r="P1940">
            <v>284371</v>
          </cell>
          <cell r="Q1940">
            <v>2025</v>
          </cell>
          <cell r="R1940">
            <v>1</v>
          </cell>
        </row>
        <row r="1941">
          <cell r="A1941" t="str">
            <v>SC</v>
          </cell>
          <cell r="B1941" t="str">
            <v>DORCHESTER</v>
          </cell>
          <cell r="C1941" t="str">
            <v>SUMMERVILLE</v>
          </cell>
          <cell r="D1941" t="str">
            <v>29483</v>
          </cell>
          <cell r="E1941" t="str">
            <v>ATLANTIC AVENUE MORTGAGE, LLC</v>
          </cell>
          <cell r="F1941" t="str">
            <v>Not Available</v>
          </cell>
          <cell r="G1941" t="str">
            <v>TRADITIONAL MORTGAGE ACCEPTANCE CORPORAT</v>
          </cell>
          <cell r="H1941" t="str">
            <v>31167</v>
          </cell>
          <cell r="I1941" t="str">
            <v>ATLANTIC AVENUE MORTGAGE, LLC</v>
          </cell>
          <cell r="J1941" t="str">
            <v>1142500001</v>
          </cell>
          <cell r="K1941" t="str">
            <v>3116700009</v>
          </cell>
          <cell r="L1941" t="str">
            <v>Hecm for Refinance</v>
          </cell>
          <cell r="M1941" t="str">
            <v>Adjustable</v>
          </cell>
          <cell r="N1941">
            <v>6.75</v>
          </cell>
          <cell r="O1941">
            <v>133730</v>
          </cell>
          <cell r="P1941">
            <v>215000</v>
          </cell>
          <cell r="Q1941">
            <v>2025</v>
          </cell>
          <cell r="R1941">
            <v>1</v>
          </cell>
        </row>
        <row r="1942">
          <cell r="A1942" t="str">
            <v>SC</v>
          </cell>
          <cell r="B1942" t="str">
            <v>DORCHESTER</v>
          </cell>
          <cell r="C1942" t="str">
            <v>SUMMERVILLE</v>
          </cell>
          <cell r="D1942" t="str">
            <v>29485</v>
          </cell>
          <cell r="E1942" t="str">
            <v>ADVISORS MORTGAGE GROUP LLC</v>
          </cell>
          <cell r="F1942" t="str">
            <v>15483</v>
          </cell>
          <cell r="G1942" t="str">
            <v>Not Available</v>
          </cell>
          <cell r="H1942" t="str">
            <v>Not Available</v>
          </cell>
          <cell r="I1942" t="str">
            <v>Not Available</v>
          </cell>
          <cell r="J1942" t="str">
            <v>1142500001</v>
          </cell>
          <cell r="K1942" t="str">
            <v>1548300002</v>
          </cell>
          <cell r="L1942" t="str">
            <v>Hecm Traditional</v>
          </cell>
          <cell r="M1942" t="str">
            <v>Adjustable</v>
          </cell>
          <cell r="N1942">
            <v>6.875</v>
          </cell>
          <cell r="O1942">
            <v>212040</v>
          </cell>
          <cell r="P1942">
            <v>465000</v>
          </cell>
          <cell r="Q1942">
            <v>2025</v>
          </cell>
          <cell r="R1942">
            <v>1</v>
          </cell>
        </row>
        <row r="1943">
          <cell r="A1943" t="str">
            <v>SC</v>
          </cell>
          <cell r="B1943" t="str">
            <v>DORCHESTER</v>
          </cell>
          <cell r="C1943" t="str">
            <v>SUMMERVILLE</v>
          </cell>
          <cell r="D1943" t="str">
            <v>29485</v>
          </cell>
          <cell r="E1943" t="str">
            <v>FINANCE OF AMERICA REVERSE LLC</v>
          </cell>
          <cell r="F1943" t="str">
            <v>21249</v>
          </cell>
          <cell r="G1943" t="str">
            <v>Not Available</v>
          </cell>
          <cell r="H1943" t="str">
            <v>Not Available</v>
          </cell>
          <cell r="I1943" t="str">
            <v>Not Available</v>
          </cell>
          <cell r="J1943" t="str">
            <v>1142500001</v>
          </cell>
          <cell r="K1943" t="str">
            <v>2124900009</v>
          </cell>
          <cell r="L1943" t="str">
            <v>Hecm Traditional</v>
          </cell>
          <cell r="M1943" t="str">
            <v>Adjustable</v>
          </cell>
          <cell r="N1943">
            <v>6.125</v>
          </cell>
          <cell r="O1943">
            <v>126260</v>
          </cell>
          <cell r="P1943">
            <v>295000</v>
          </cell>
          <cell r="Q1943">
            <v>2025</v>
          </cell>
          <cell r="R1943">
            <v>1</v>
          </cell>
        </row>
        <row r="1944">
          <cell r="A1944" t="str">
            <v>SC</v>
          </cell>
          <cell r="B1944" t="str">
            <v>FLORENCE</v>
          </cell>
          <cell r="C1944" t="str">
            <v>COWARD</v>
          </cell>
          <cell r="D1944" t="str">
            <v>29530</v>
          </cell>
          <cell r="E1944" t="str">
            <v>MUTUAL OF OMAHA MORTGAGE, INC.</v>
          </cell>
          <cell r="F1944" t="str">
            <v>31215</v>
          </cell>
          <cell r="G1944" t="str">
            <v>Not Available</v>
          </cell>
          <cell r="H1944" t="str">
            <v>Not Available</v>
          </cell>
          <cell r="I1944" t="str">
            <v>Not Available</v>
          </cell>
          <cell r="J1944" t="str">
            <v>1142500001</v>
          </cell>
          <cell r="K1944" t="str">
            <v>3121500003</v>
          </cell>
          <cell r="L1944" t="str">
            <v>Hecm Traditional</v>
          </cell>
          <cell r="M1944" t="str">
            <v>Adjustable</v>
          </cell>
          <cell r="N1944">
            <v>6.125</v>
          </cell>
          <cell r="O1944">
            <v>73185</v>
          </cell>
          <cell r="P1944">
            <v>205000</v>
          </cell>
          <cell r="Q1944">
            <v>2025</v>
          </cell>
          <cell r="R1944">
            <v>1</v>
          </cell>
        </row>
        <row r="1945">
          <cell r="A1945" t="str">
            <v>SC</v>
          </cell>
          <cell r="B1945" t="str">
            <v>FLORENCE</v>
          </cell>
          <cell r="C1945" t="str">
            <v>FLORENCE</v>
          </cell>
          <cell r="D1945" t="str">
            <v>29506</v>
          </cell>
          <cell r="E1945" t="str">
            <v>MUTUAL OF OMAHA MORTGAGE, INC.</v>
          </cell>
          <cell r="F1945" t="str">
            <v>31215</v>
          </cell>
          <cell r="G1945" t="str">
            <v>Not Available</v>
          </cell>
          <cell r="H1945" t="str">
            <v>Not Available</v>
          </cell>
          <cell r="I1945" t="str">
            <v>Not Available</v>
          </cell>
          <cell r="J1945" t="str">
            <v>1142500001</v>
          </cell>
          <cell r="K1945" t="str">
            <v>3121500003</v>
          </cell>
          <cell r="L1945" t="str">
            <v>Hecm for Purchase</v>
          </cell>
          <cell r="M1945" t="str">
            <v>Adjustable</v>
          </cell>
          <cell r="N1945">
            <v>6.375</v>
          </cell>
          <cell r="O1945">
            <v>95157.51</v>
          </cell>
          <cell r="P1945">
            <v>238490</v>
          </cell>
          <cell r="Q1945">
            <v>2025</v>
          </cell>
          <cell r="R1945">
            <v>1</v>
          </cell>
        </row>
        <row r="1946">
          <cell r="A1946" t="str">
            <v>SC</v>
          </cell>
          <cell r="B1946" t="str">
            <v>GREENVILLE</v>
          </cell>
          <cell r="C1946" t="str">
            <v>GREENVILLE</v>
          </cell>
          <cell r="D1946" t="str">
            <v>29605</v>
          </cell>
          <cell r="E1946" t="str">
            <v>MUTUAL OF OMAHA MORTGAGE, INC.</v>
          </cell>
          <cell r="F1946" t="str">
            <v>31215</v>
          </cell>
          <cell r="G1946" t="str">
            <v>Not Available</v>
          </cell>
          <cell r="H1946" t="str">
            <v>Not Available</v>
          </cell>
          <cell r="I1946" t="str">
            <v>Not Available</v>
          </cell>
          <cell r="J1946" t="str">
            <v>1142500001</v>
          </cell>
          <cell r="K1946" t="str">
            <v>3121500003</v>
          </cell>
          <cell r="L1946" t="str">
            <v>Hecm for Refinance</v>
          </cell>
          <cell r="M1946" t="str">
            <v>Adjustable</v>
          </cell>
          <cell r="N1946">
            <v>6.875</v>
          </cell>
          <cell r="O1946">
            <v>117789</v>
          </cell>
          <cell r="P1946">
            <v>213000</v>
          </cell>
          <cell r="Q1946">
            <v>2025</v>
          </cell>
          <cell r="R1946">
            <v>1</v>
          </cell>
        </row>
        <row r="1947">
          <cell r="A1947" t="str">
            <v>SC</v>
          </cell>
          <cell r="B1947" t="str">
            <v>GREENVILLE</v>
          </cell>
          <cell r="C1947" t="str">
            <v>GREENVILLE</v>
          </cell>
          <cell r="D1947" t="str">
            <v>29611</v>
          </cell>
          <cell r="E1947" t="str">
            <v>MUTUAL OF OMAHA MORTGAGE, INC.</v>
          </cell>
          <cell r="F1947" t="str">
            <v>31215</v>
          </cell>
          <cell r="G1947" t="str">
            <v>Not Available</v>
          </cell>
          <cell r="H1947" t="str">
            <v>Not Available</v>
          </cell>
          <cell r="I1947" t="str">
            <v>Not Available</v>
          </cell>
          <cell r="J1947" t="str">
            <v>1142500001</v>
          </cell>
          <cell r="K1947" t="str">
            <v>3121500003</v>
          </cell>
          <cell r="L1947" t="str">
            <v>Hecm Traditional</v>
          </cell>
          <cell r="M1947" t="str">
            <v>Adjustable</v>
          </cell>
          <cell r="N1947">
            <v>6.5</v>
          </cell>
          <cell r="O1947">
            <v>100979</v>
          </cell>
          <cell r="P1947">
            <v>241000</v>
          </cell>
          <cell r="Q1947">
            <v>2025</v>
          </cell>
          <cell r="R1947">
            <v>1</v>
          </cell>
        </row>
        <row r="1948">
          <cell r="A1948" t="str">
            <v>SC</v>
          </cell>
          <cell r="B1948" t="str">
            <v>GREENVILLE</v>
          </cell>
          <cell r="C1948" t="str">
            <v>GREENVILLE</v>
          </cell>
          <cell r="D1948" t="str">
            <v>29617</v>
          </cell>
          <cell r="E1948" t="str">
            <v>FINANCE OF AMERICA REVERSE LLC</v>
          </cell>
          <cell r="F1948" t="str">
            <v>21249</v>
          </cell>
          <cell r="G1948" t="str">
            <v>Not Available</v>
          </cell>
          <cell r="H1948" t="str">
            <v>Not Available</v>
          </cell>
          <cell r="I1948" t="str">
            <v>Not Available</v>
          </cell>
          <cell r="J1948" t="str">
            <v>1142500001</v>
          </cell>
          <cell r="K1948" t="str">
            <v>2124900009</v>
          </cell>
          <cell r="L1948" t="str">
            <v>Hecm Traditional</v>
          </cell>
          <cell r="M1948" t="str">
            <v>Adjustable</v>
          </cell>
          <cell r="N1948">
            <v>6.75</v>
          </cell>
          <cell r="O1948">
            <v>110490</v>
          </cell>
          <cell r="P1948">
            <v>290000</v>
          </cell>
          <cell r="Q1948">
            <v>2025</v>
          </cell>
          <cell r="R1948">
            <v>1</v>
          </cell>
        </row>
        <row r="1949">
          <cell r="A1949" t="str">
            <v>SC</v>
          </cell>
          <cell r="B1949" t="str">
            <v>GREENVILLE</v>
          </cell>
          <cell r="C1949" t="str">
            <v>SIMPSONVILLE</v>
          </cell>
          <cell r="D1949" t="str">
            <v>29680</v>
          </cell>
          <cell r="E1949" t="str">
            <v>MUTUAL OF OMAHA MORTGAGE, INC.</v>
          </cell>
          <cell r="F1949" t="str">
            <v>31215</v>
          </cell>
          <cell r="G1949" t="str">
            <v>Not Available</v>
          </cell>
          <cell r="H1949" t="str">
            <v>Not Available</v>
          </cell>
          <cell r="I1949" t="str">
            <v>Not Available</v>
          </cell>
          <cell r="J1949" t="str">
            <v>1142500001</v>
          </cell>
          <cell r="K1949" t="str">
            <v>3121500003</v>
          </cell>
          <cell r="L1949" t="str">
            <v>Hecm Traditional</v>
          </cell>
          <cell r="M1949" t="str">
            <v>Adjustable</v>
          </cell>
          <cell r="N1949">
            <v>6.75</v>
          </cell>
          <cell r="O1949">
            <v>111780</v>
          </cell>
          <cell r="P1949">
            <v>324000</v>
          </cell>
          <cell r="Q1949">
            <v>2025</v>
          </cell>
          <cell r="R1949">
            <v>1</v>
          </cell>
        </row>
        <row r="1950">
          <cell r="A1950" t="str">
            <v>SC</v>
          </cell>
          <cell r="B1950" t="str">
            <v>GREENVILLE</v>
          </cell>
          <cell r="C1950" t="str">
            <v>SIMPSONVILLE</v>
          </cell>
          <cell r="D1950" t="str">
            <v>29681</v>
          </cell>
          <cell r="E1950" t="str">
            <v>FINANCE OF AMERICA REVERSE LLC</v>
          </cell>
          <cell r="F1950" t="str">
            <v>21249</v>
          </cell>
          <cell r="G1950" t="str">
            <v>Not Available</v>
          </cell>
          <cell r="H1950" t="str">
            <v>Not Available</v>
          </cell>
          <cell r="I1950" t="str">
            <v>Not Available</v>
          </cell>
          <cell r="J1950" t="str">
            <v>1142500001</v>
          </cell>
          <cell r="K1950" t="str">
            <v>2124900009</v>
          </cell>
          <cell r="L1950" t="str">
            <v>Hecm Traditional</v>
          </cell>
          <cell r="M1950" t="str">
            <v>Adjustable</v>
          </cell>
          <cell r="N1950">
            <v>6.625</v>
          </cell>
          <cell r="O1950">
            <v>286200</v>
          </cell>
          <cell r="P1950">
            <v>600000</v>
          </cell>
          <cell r="Q1950">
            <v>2025</v>
          </cell>
          <cell r="R1950">
            <v>1</v>
          </cell>
        </row>
        <row r="1951">
          <cell r="A1951" t="str">
            <v>SC</v>
          </cell>
          <cell r="B1951" t="str">
            <v>GREENVILLE</v>
          </cell>
          <cell r="C1951" t="str">
            <v>TRAVELERS REST</v>
          </cell>
          <cell r="D1951" t="str">
            <v>29690</v>
          </cell>
          <cell r="E1951" t="str">
            <v>MUTUAL OF OMAHA MORTGAGE, INC.</v>
          </cell>
          <cell r="F1951" t="str">
            <v>31215</v>
          </cell>
          <cell r="G1951" t="str">
            <v>Not Available</v>
          </cell>
          <cell r="H1951" t="str">
            <v>Not Available</v>
          </cell>
          <cell r="I1951" t="str">
            <v>Not Available</v>
          </cell>
          <cell r="J1951" t="str">
            <v>1142500001</v>
          </cell>
          <cell r="K1951" t="str">
            <v>3121500003</v>
          </cell>
          <cell r="L1951" t="str">
            <v>Hecm Traditional</v>
          </cell>
          <cell r="M1951" t="str">
            <v>Adjustable</v>
          </cell>
          <cell r="N1951">
            <v>5.875</v>
          </cell>
          <cell r="O1951">
            <v>580661.63</v>
          </cell>
          <cell r="P1951">
            <v>1149825</v>
          </cell>
          <cell r="Q1951">
            <v>2025</v>
          </cell>
          <cell r="R1951">
            <v>1</v>
          </cell>
        </row>
        <row r="1952">
          <cell r="A1952" t="str">
            <v>SC</v>
          </cell>
          <cell r="B1952" t="str">
            <v>HORRY</v>
          </cell>
          <cell r="C1952" t="str">
            <v>CONWAY</v>
          </cell>
          <cell r="D1952" t="str">
            <v>29526</v>
          </cell>
          <cell r="E1952" t="str">
            <v>LONGBRIDGE FINANCIAL LLC</v>
          </cell>
          <cell r="F1952" t="str">
            <v>31169</v>
          </cell>
          <cell r="G1952" t="str">
            <v>Not Available</v>
          </cell>
          <cell r="H1952" t="str">
            <v>Not Available</v>
          </cell>
          <cell r="I1952" t="str">
            <v>Not Available</v>
          </cell>
          <cell r="J1952" t="str">
            <v>1142500001</v>
          </cell>
          <cell r="K1952" t="str">
            <v>3116900198</v>
          </cell>
          <cell r="L1952" t="str">
            <v>Hecm for Purchase</v>
          </cell>
          <cell r="M1952" t="str">
            <v>Adjustable</v>
          </cell>
          <cell r="N1952">
            <v>6.8550000000000004</v>
          </cell>
          <cell r="O1952">
            <v>129103.24</v>
          </cell>
          <cell r="P1952">
            <v>324380</v>
          </cell>
          <cell r="Q1952">
            <v>2025</v>
          </cell>
          <cell r="R1952">
            <v>1</v>
          </cell>
        </row>
        <row r="1953">
          <cell r="A1953" t="str">
            <v>SC</v>
          </cell>
          <cell r="B1953" t="str">
            <v>HORRY</v>
          </cell>
          <cell r="C1953" t="str">
            <v>LONGS</v>
          </cell>
          <cell r="D1953" t="str">
            <v>29568</v>
          </cell>
          <cell r="E1953" t="str">
            <v>ATLANTIC COAST MORTGAGE GROUP, INC</v>
          </cell>
          <cell r="F1953" t="str">
            <v>Not Available</v>
          </cell>
          <cell r="G1953" t="str">
            <v>TRADITIONAL MORTGAGE ACCEPTANCE CORPORAT</v>
          </cell>
          <cell r="H1953" t="str">
            <v>31167</v>
          </cell>
          <cell r="I1953" t="str">
            <v>ATLANTIC COAST MORTGAGE GROUP, INC</v>
          </cell>
          <cell r="J1953" t="str">
            <v>1142500001</v>
          </cell>
          <cell r="K1953" t="str">
            <v>3116700009</v>
          </cell>
          <cell r="L1953" t="str">
            <v>Hecm Traditional</v>
          </cell>
          <cell r="M1953" t="str">
            <v>Adjustable</v>
          </cell>
          <cell r="N1953">
            <v>5.875</v>
          </cell>
          <cell r="O1953">
            <v>135430</v>
          </cell>
          <cell r="P1953">
            <v>290000</v>
          </cell>
          <cell r="Q1953">
            <v>2025</v>
          </cell>
          <cell r="R1953">
            <v>1</v>
          </cell>
        </row>
        <row r="1954">
          <cell r="A1954" t="str">
            <v>SC</v>
          </cell>
          <cell r="B1954" t="str">
            <v>HORRY</v>
          </cell>
          <cell r="C1954" t="str">
            <v>MYRTLE BEACH</v>
          </cell>
          <cell r="D1954" t="str">
            <v>29579</v>
          </cell>
          <cell r="E1954" t="str">
            <v>FINANCE OF AMERICA REVERSE LLC</v>
          </cell>
          <cell r="F1954" t="str">
            <v>21249</v>
          </cell>
          <cell r="G1954" t="str">
            <v>Not Available</v>
          </cell>
          <cell r="H1954" t="str">
            <v>Not Available</v>
          </cell>
          <cell r="I1954" t="str">
            <v>Not Available</v>
          </cell>
          <cell r="J1954" t="str">
            <v>1142500001</v>
          </cell>
          <cell r="K1954" t="str">
            <v>2124900009</v>
          </cell>
          <cell r="L1954" t="str">
            <v>Hecm Traditional</v>
          </cell>
          <cell r="M1954" t="str">
            <v>Adjustable</v>
          </cell>
          <cell r="N1954">
            <v>6.75</v>
          </cell>
          <cell r="O1954">
            <v>162520</v>
          </cell>
          <cell r="P1954">
            <v>340000</v>
          </cell>
          <cell r="Q1954">
            <v>2025</v>
          </cell>
          <cell r="R1954">
            <v>1</v>
          </cell>
        </row>
        <row r="1955">
          <cell r="A1955" t="str">
            <v>SC</v>
          </cell>
          <cell r="B1955" t="str">
            <v>HORRY</v>
          </cell>
          <cell r="C1955" t="str">
            <v>MYRTLE BEACH</v>
          </cell>
          <cell r="D1955" t="str">
            <v>29588</v>
          </cell>
          <cell r="E1955" t="str">
            <v>NEW FED MORTGAGE, CORP.</v>
          </cell>
          <cell r="F1955" t="str">
            <v>Not Available</v>
          </cell>
          <cell r="G1955" t="str">
            <v>MUTUAL OF OMAHA MORTGAGE, INC.</v>
          </cell>
          <cell r="H1955" t="str">
            <v>31215</v>
          </cell>
          <cell r="I1955" t="str">
            <v>NEW FED MORTGAGE, CORP.</v>
          </cell>
          <cell r="J1955" t="str">
            <v>1142500001</v>
          </cell>
          <cell r="K1955" t="str">
            <v>3121500003</v>
          </cell>
          <cell r="L1955" t="str">
            <v>Hecm Traditional</v>
          </cell>
          <cell r="M1955" t="str">
            <v>Adjustable</v>
          </cell>
          <cell r="N1955">
            <v>6.75</v>
          </cell>
          <cell r="O1955">
            <v>175638</v>
          </cell>
          <cell r="P1955">
            <v>401000</v>
          </cell>
          <cell r="Q1955">
            <v>2025</v>
          </cell>
          <cell r="R1955">
            <v>1</v>
          </cell>
        </row>
        <row r="1956">
          <cell r="A1956" t="str">
            <v>SC</v>
          </cell>
          <cell r="B1956" t="str">
            <v>HORRY</v>
          </cell>
          <cell r="C1956" t="str">
            <v>SURFSIDE BEACH</v>
          </cell>
          <cell r="D1956" t="str">
            <v>29575</v>
          </cell>
          <cell r="E1956" t="str">
            <v>ATLANTIC COAST MORTGAGE GROUP, INC</v>
          </cell>
          <cell r="F1956" t="str">
            <v>Not Available</v>
          </cell>
          <cell r="G1956" t="str">
            <v>TRADITIONAL MORTGAGE ACCEPTANCE CORPORAT</v>
          </cell>
          <cell r="H1956" t="str">
            <v>31167</v>
          </cell>
          <cell r="I1956" t="str">
            <v>ATLANTIC COAST MORTGAGE GROUP, INC</v>
          </cell>
          <cell r="J1956" t="str">
            <v>1142500001</v>
          </cell>
          <cell r="K1956" t="str">
            <v>3116700009</v>
          </cell>
          <cell r="L1956" t="str">
            <v>Hecm Traditional</v>
          </cell>
          <cell r="M1956" t="str">
            <v>Adjustable</v>
          </cell>
          <cell r="N1956">
            <v>6.75</v>
          </cell>
          <cell r="O1956">
            <v>136514</v>
          </cell>
          <cell r="P1956">
            <v>343000</v>
          </cell>
          <cell r="Q1956">
            <v>2025</v>
          </cell>
          <cell r="R1956">
            <v>1</v>
          </cell>
        </row>
        <row r="1957">
          <cell r="A1957" t="str">
            <v>SC</v>
          </cell>
          <cell r="B1957" t="str">
            <v>JASPER</v>
          </cell>
          <cell r="C1957" t="str">
            <v>HARDEEVILLE</v>
          </cell>
          <cell r="D1957" t="str">
            <v>29927</v>
          </cell>
          <cell r="E1957" t="str">
            <v>EDGE HOME FINANCE CORP.</v>
          </cell>
          <cell r="F1957" t="str">
            <v>Not Available</v>
          </cell>
          <cell r="G1957" t="str">
            <v>MUTUAL OF OMAHA MORTGAGE, INC.</v>
          </cell>
          <cell r="H1957" t="str">
            <v>31215</v>
          </cell>
          <cell r="I1957" t="str">
            <v>EDGE HOME FINANCE CORP.</v>
          </cell>
          <cell r="J1957" t="str">
            <v>1142500001</v>
          </cell>
          <cell r="K1957" t="str">
            <v>3121500003</v>
          </cell>
          <cell r="L1957" t="str">
            <v>Hecm for Purchase</v>
          </cell>
          <cell r="M1957" t="str">
            <v>Adjustable</v>
          </cell>
          <cell r="N1957">
            <v>6.75</v>
          </cell>
          <cell r="O1957">
            <v>298688.74</v>
          </cell>
          <cell r="P1957">
            <v>822834</v>
          </cell>
          <cell r="Q1957">
            <v>2025</v>
          </cell>
          <cell r="R1957">
            <v>1</v>
          </cell>
        </row>
        <row r="1958">
          <cell r="A1958" t="str">
            <v>SC</v>
          </cell>
          <cell r="B1958" t="str">
            <v>LANCASTER</v>
          </cell>
          <cell r="C1958" t="str">
            <v>INDIAN LAND</v>
          </cell>
          <cell r="D1958" t="str">
            <v>29707</v>
          </cell>
          <cell r="E1958" t="str">
            <v>PREMIER MORTGAGE RESOURCES LLC</v>
          </cell>
          <cell r="F1958" t="str">
            <v>23446</v>
          </cell>
          <cell r="G1958" t="str">
            <v>LONGBRIDGE FINANCIAL LLC</v>
          </cell>
          <cell r="H1958" t="str">
            <v>31169</v>
          </cell>
          <cell r="I1958" t="str">
            <v>Not Available</v>
          </cell>
          <cell r="J1958" t="str">
            <v>1142500001</v>
          </cell>
          <cell r="K1958" t="str">
            <v>2344600001</v>
          </cell>
          <cell r="L1958" t="str">
            <v>Hecm for Purchase</v>
          </cell>
          <cell r="M1958" t="str">
            <v>Adjustable</v>
          </cell>
          <cell r="N1958">
            <v>6.85</v>
          </cell>
          <cell r="O1958">
            <v>253344.37</v>
          </cell>
          <cell r="P1958">
            <v>449990</v>
          </cell>
          <cell r="Q1958">
            <v>2025</v>
          </cell>
          <cell r="R1958">
            <v>1</v>
          </cell>
        </row>
        <row r="1959">
          <cell r="A1959" t="str">
            <v>SC</v>
          </cell>
          <cell r="B1959" t="str">
            <v>LEXINGTON</v>
          </cell>
          <cell r="C1959" t="str">
            <v>GILBERT</v>
          </cell>
          <cell r="D1959" t="str">
            <v>29054</v>
          </cell>
          <cell r="E1959" t="str">
            <v>FINANCE OF AMERICA REVERSE LLC</v>
          </cell>
          <cell r="F1959" t="str">
            <v>21249</v>
          </cell>
          <cell r="G1959" t="str">
            <v>Not Available</v>
          </cell>
          <cell r="H1959" t="str">
            <v>Not Available</v>
          </cell>
          <cell r="I1959" t="str">
            <v>Not Available</v>
          </cell>
          <cell r="J1959" t="str">
            <v>1142500001</v>
          </cell>
          <cell r="K1959" t="str">
            <v>2124900009</v>
          </cell>
          <cell r="L1959" t="str">
            <v>Hecm Traditional</v>
          </cell>
          <cell r="M1959" t="str">
            <v>Adjustable</v>
          </cell>
          <cell r="N1959">
            <v>5.75</v>
          </cell>
          <cell r="O1959">
            <v>144270</v>
          </cell>
          <cell r="P1959">
            <v>315000</v>
          </cell>
          <cell r="Q1959">
            <v>2025</v>
          </cell>
          <cell r="R1959">
            <v>1</v>
          </cell>
        </row>
        <row r="1960">
          <cell r="A1960" t="str">
            <v>SC</v>
          </cell>
          <cell r="B1960" t="str">
            <v>OCONEE</v>
          </cell>
          <cell r="C1960" t="str">
            <v>SALEM</v>
          </cell>
          <cell r="D1960" t="str">
            <v>29676</v>
          </cell>
          <cell r="E1960" t="str">
            <v>EAST COAST CAPITAL CORP</v>
          </cell>
          <cell r="F1960" t="str">
            <v>00018</v>
          </cell>
          <cell r="G1960" t="str">
            <v>LONGBRIDGE FINANCIAL LLC</v>
          </cell>
          <cell r="H1960" t="str">
            <v>31169</v>
          </cell>
          <cell r="I1960" t="str">
            <v>Not Available</v>
          </cell>
          <cell r="J1960" t="str">
            <v>1142500001</v>
          </cell>
          <cell r="K1960" t="str">
            <v>0001800004</v>
          </cell>
          <cell r="L1960" t="str">
            <v>Hecm Traditional</v>
          </cell>
          <cell r="M1960" t="str">
            <v>Adjustable</v>
          </cell>
          <cell r="N1960">
            <v>6.7</v>
          </cell>
          <cell r="O1960">
            <v>154224</v>
          </cell>
          <cell r="P1960">
            <v>378000</v>
          </cell>
          <cell r="Q1960">
            <v>2025</v>
          </cell>
          <cell r="R1960">
            <v>1</v>
          </cell>
        </row>
        <row r="1961">
          <cell r="A1961" t="str">
            <v>SC</v>
          </cell>
          <cell r="B1961" t="str">
            <v>OCONEE</v>
          </cell>
          <cell r="C1961" t="str">
            <v>SENECA</v>
          </cell>
          <cell r="D1961" t="str">
            <v>29678</v>
          </cell>
          <cell r="E1961" t="str">
            <v>FINANCE OF AMERICA REVERSE LLC</v>
          </cell>
          <cell r="F1961" t="str">
            <v>21249</v>
          </cell>
          <cell r="G1961" t="str">
            <v>Not Available</v>
          </cell>
          <cell r="H1961" t="str">
            <v>Not Available</v>
          </cell>
          <cell r="I1961" t="str">
            <v>Not Available</v>
          </cell>
          <cell r="J1961" t="str">
            <v>1142500001</v>
          </cell>
          <cell r="K1961" t="str">
            <v>2124900009</v>
          </cell>
          <cell r="L1961" t="str">
            <v>Hecm Traditional</v>
          </cell>
          <cell r="M1961" t="str">
            <v>Adjustable</v>
          </cell>
          <cell r="N1961">
            <v>6.11</v>
          </cell>
          <cell r="O1961">
            <v>105588</v>
          </cell>
          <cell r="P1961">
            <v>252000</v>
          </cell>
          <cell r="Q1961">
            <v>2025</v>
          </cell>
          <cell r="R1961">
            <v>1</v>
          </cell>
        </row>
        <row r="1962">
          <cell r="A1962" t="str">
            <v>SC</v>
          </cell>
          <cell r="B1962" t="str">
            <v>OCONEE</v>
          </cell>
          <cell r="C1962" t="str">
            <v>WALHALLA</v>
          </cell>
          <cell r="D1962" t="str">
            <v>29691</v>
          </cell>
          <cell r="E1962" t="str">
            <v>MUTUAL OF OMAHA MORTGAGE, INC.</v>
          </cell>
          <cell r="F1962" t="str">
            <v>31215</v>
          </cell>
          <cell r="G1962" t="str">
            <v>Not Available</v>
          </cell>
          <cell r="H1962" t="str">
            <v>Not Available</v>
          </cell>
          <cell r="I1962" t="str">
            <v>Not Available</v>
          </cell>
          <cell r="J1962" t="str">
            <v>1142500001</v>
          </cell>
          <cell r="K1962" t="str">
            <v>3121500003</v>
          </cell>
          <cell r="L1962" t="str">
            <v>Hecm Traditional</v>
          </cell>
          <cell r="M1962" t="str">
            <v>Adjustable</v>
          </cell>
          <cell r="N1962">
            <v>7.5</v>
          </cell>
          <cell r="O1962">
            <v>171776</v>
          </cell>
          <cell r="P1962">
            <v>488000</v>
          </cell>
          <cell r="Q1962">
            <v>2025</v>
          </cell>
          <cell r="R1962">
            <v>1</v>
          </cell>
        </row>
        <row r="1963">
          <cell r="A1963" t="str">
            <v>SC</v>
          </cell>
          <cell r="B1963" t="str">
            <v>ORANGEBURG</v>
          </cell>
          <cell r="C1963" t="str">
            <v>BOWMAN</v>
          </cell>
          <cell r="D1963" t="str">
            <v>29018</v>
          </cell>
          <cell r="E1963" t="str">
            <v>FAIRWAY INDEPENDENT MORTGAGE CORPORATION</v>
          </cell>
          <cell r="F1963" t="str">
            <v>79507</v>
          </cell>
          <cell r="G1963" t="str">
            <v>Not Available</v>
          </cell>
          <cell r="H1963" t="str">
            <v>Not Available</v>
          </cell>
          <cell r="I1963" t="str">
            <v>Not Available</v>
          </cell>
          <cell r="J1963" t="str">
            <v>3027509990</v>
          </cell>
          <cell r="K1963" t="str">
            <v>7950702828</v>
          </cell>
          <cell r="L1963" t="str">
            <v>Hecm Traditional</v>
          </cell>
          <cell r="M1963" t="str">
            <v>Adjustable</v>
          </cell>
          <cell r="N1963">
            <v>6.875</v>
          </cell>
          <cell r="O1963">
            <v>186480</v>
          </cell>
          <cell r="P1963">
            <v>360000</v>
          </cell>
          <cell r="Q1963">
            <v>2025</v>
          </cell>
          <cell r="R1963">
            <v>1</v>
          </cell>
        </row>
        <row r="1964">
          <cell r="A1964" t="str">
            <v>SC</v>
          </cell>
          <cell r="B1964" t="str">
            <v>RICHLAND</v>
          </cell>
          <cell r="C1964" t="str">
            <v>COLUMBIA</v>
          </cell>
          <cell r="D1964" t="str">
            <v>29204</v>
          </cell>
          <cell r="E1964" t="str">
            <v>GUILD MORTGAGE COMPANY LLC</v>
          </cell>
          <cell r="F1964" t="str">
            <v>04718</v>
          </cell>
          <cell r="G1964" t="str">
            <v>Not Available</v>
          </cell>
          <cell r="H1964" t="str">
            <v>Not Available</v>
          </cell>
          <cell r="I1964" t="str">
            <v>Not Available</v>
          </cell>
          <cell r="J1964" t="str">
            <v>1142500001</v>
          </cell>
          <cell r="K1964" t="str">
            <v>0471809999</v>
          </cell>
          <cell r="L1964" t="str">
            <v>Hecm for Refinance</v>
          </cell>
          <cell r="M1964" t="str">
            <v>Adjustable</v>
          </cell>
          <cell r="N1964">
            <v>6.125</v>
          </cell>
          <cell r="O1964">
            <v>120500</v>
          </cell>
          <cell r="P1964">
            <v>241000</v>
          </cell>
          <cell r="Q1964">
            <v>2025</v>
          </cell>
          <cell r="R1964">
            <v>1</v>
          </cell>
        </row>
        <row r="1965">
          <cell r="A1965" t="str">
            <v>SC</v>
          </cell>
          <cell r="B1965" t="str">
            <v>RICHLAND</v>
          </cell>
          <cell r="C1965" t="str">
            <v>COLUMBIA</v>
          </cell>
          <cell r="D1965" t="str">
            <v>29209</v>
          </cell>
          <cell r="E1965" t="str">
            <v>MOVEMENT MORTGAGE LLC</v>
          </cell>
          <cell r="F1965" t="str">
            <v>26264</v>
          </cell>
          <cell r="G1965" t="str">
            <v>MUTUAL OF OMAHA MORTGAGE, INC.</v>
          </cell>
          <cell r="H1965" t="str">
            <v>31215</v>
          </cell>
          <cell r="I1965" t="str">
            <v>Not Available</v>
          </cell>
          <cell r="J1965" t="str">
            <v>1142500001</v>
          </cell>
          <cell r="K1965" t="str">
            <v>3121500003</v>
          </cell>
          <cell r="L1965" t="str">
            <v>Hecm Traditional</v>
          </cell>
          <cell r="M1965" t="str">
            <v>Adjustable</v>
          </cell>
          <cell r="N1965">
            <v>6.625</v>
          </cell>
          <cell r="O1965">
            <v>135780</v>
          </cell>
          <cell r="P1965">
            <v>365000</v>
          </cell>
          <cell r="Q1965">
            <v>2025</v>
          </cell>
          <cell r="R1965">
            <v>1</v>
          </cell>
        </row>
        <row r="1966">
          <cell r="A1966" t="str">
            <v>SC</v>
          </cell>
          <cell r="B1966" t="str">
            <v>RICHLAND</v>
          </cell>
          <cell r="C1966" t="str">
            <v>COLUMBIA</v>
          </cell>
          <cell r="D1966" t="str">
            <v>29223</v>
          </cell>
          <cell r="E1966" t="str">
            <v>LONGBRIDGE FINANCIAL LLC</v>
          </cell>
          <cell r="F1966" t="str">
            <v>31169</v>
          </cell>
          <cell r="G1966" t="str">
            <v>Not Available</v>
          </cell>
          <cell r="H1966" t="str">
            <v>Not Available</v>
          </cell>
          <cell r="I1966" t="str">
            <v>Not Available</v>
          </cell>
          <cell r="J1966" t="str">
            <v>1142500001</v>
          </cell>
          <cell r="K1966" t="str">
            <v>3116900046</v>
          </cell>
          <cell r="L1966" t="str">
            <v>Hecm Traditional</v>
          </cell>
          <cell r="M1966" t="str">
            <v>Adjustable</v>
          </cell>
          <cell r="N1966">
            <v>6.5</v>
          </cell>
          <cell r="O1966">
            <v>86052</v>
          </cell>
          <cell r="P1966">
            <v>202000</v>
          </cell>
          <cell r="Q1966">
            <v>2025</v>
          </cell>
          <cell r="R1966">
            <v>1</v>
          </cell>
        </row>
        <row r="1967">
          <cell r="A1967" t="str">
            <v>SC</v>
          </cell>
          <cell r="B1967" t="str">
            <v>RICHLAND</v>
          </cell>
          <cell r="C1967" t="str">
            <v>COLUMBIA</v>
          </cell>
          <cell r="D1967" t="str">
            <v>29229</v>
          </cell>
          <cell r="E1967" t="str">
            <v>FAIRWAY INDEPENDENT MORTGAGE CORPORATION</v>
          </cell>
          <cell r="F1967" t="str">
            <v>79507</v>
          </cell>
          <cell r="G1967" t="str">
            <v>Not Available</v>
          </cell>
          <cell r="H1967" t="str">
            <v>Not Available</v>
          </cell>
          <cell r="I1967" t="str">
            <v>Not Available</v>
          </cell>
          <cell r="J1967" t="str">
            <v>3027509990</v>
          </cell>
          <cell r="K1967" t="str">
            <v>7950701847</v>
          </cell>
          <cell r="L1967" t="str">
            <v>Hecm for Purchase</v>
          </cell>
          <cell r="M1967" t="str">
            <v>Adjustable</v>
          </cell>
          <cell r="N1967">
            <v>6.375</v>
          </cell>
          <cell r="O1967">
            <v>80400</v>
          </cell>
          <cell r="P1967">
            <v>201000</v>
          </cell>
          <cell r="Q1967">
            <v>2025</v>
          </cell>
          <cell r="R1967">
            <v>1</v>
          </cell>
        </row>
        <row r="1968">
          <cell r="A1968" t="str">
            <v>SC</v>
          </cell>
          <cell r="B1968" t="str">
            <v>RICHLAND</v>
          </cell>
          <cell r="C1968" t="str">
            <v>IRMO</v>
          </cell>
          <cell r="D1968" t="str">
            <v>29063</v>
          </cell>
          <cell r="E1968" t="str">
            <v>MUTUAL OF OMAHA MORTGAGE, INC.</v>
          </cell>
          <cell r="F1968" t="str">
            <v>31215</v>
          </cell>
          <cell r="G1968" t="str">
            <v>Not Available</v>
          </cell>
          <cell r="H1968" t="str">
            <v>Not Available</v>
          </cell>
          <cell r="I1968" t="str">
            <v>Not Available</v>
          </cell>
          <cell r="J1968" t="str">
            <v>1142500001</v>
          </cell>
          <cell r="K1968" t="str">
            <v>3121500003</v>
          </cell>
          <cell r="L1968" t="str">
            <v>Hecm Traditional</v>
          </cell>
          <cell r="M1968" t="str">
            <v>Adjustable</v>
          </cell>
          <cell r="N1968">
            <v>7.125</v>
          </cell>
          <cell r="O1968">
            <v>151320</v>
          </cell>
          <cell r="P1968">
            <v>260000</v>
          </cell>
          <cell r="Q1968">
            <v>2025</v>
          </cell>
          <cell r="R1968">
            <v>1</v>
          </cell>
        </row>
        <row r="1969">
          <cell r="A1969" t="str">
            <v>SC</v>
          </cell>
          <cell r="B1969" t="str">
            <v>SPARTANBURG</v>
          </cell>
          <cell r="C1969" t="str">
            <v>INMAN</v>
          </cell>
          <cell r="D1969" t="str">
            <v>29349</v>
          </cell>
          <cell r="E1969" t="str">
            <v>PHH MORTGAGE CORPORATION</v>
          </cell>
          <cell r="F1969" t="str">
            <v>30275</v>
          </cell>
          <cell r="G1969" t="str">
            <v>Not Available</v>
          </cell>
          <cell r="H1969" t="str">
            <v>Not Available</v>
          </cell>
          <cell r="I1969" t="str">
            <v>Not Available</v>
          </cell>
          <cell r="J1969" t="str">
            <v>3027509990</v>
          </cell>
          <cell r="K1969" t="str">
            <v>0000000000</v>
          </cell>
          <cell r="L1969" t="str">
            <v>Hecm Traditional</v>
          </cell>
          <cell r="M1969" t="str">
            <v>Adjustable</v>
          </cell>
          <cell r="N1969">
            <v>6</v>
          </cell>
          <cell r="O1969">
            <v>135660</v>
          </cell>
          <cell r="P1969">
            <v>380000</v>
          </cell>
          <cell r="Q1969">
            <v>2025</v>
          </cell>
          <cell r="R1969">
            <v>1</v>
          </cell>
        </row>
        <row r="1970">
          <cell r="A1970" t="str">
            <v>SC</v>
          </cell>
          <cell r="B1970" t="str">
            <v>SPARTANBURG</v>
          </cell>
          <cell r="C1970" t="str">
            <v>SPARTANBURG</v>
          </cell>
          <cell r="D1970" t="str">
            <v>29302</v>
          </cell>
          <cell r="E1970" t="str">
            <v>MUTUAL OF OMAHA MORTGAGE, INC.</v>
          </cell>
          <cell r="F1970" t="str">
            <v>31215</v>
          </cell>
          <cell r="G1970" t="str">
            <v>Not Available</v>
          </cell>
          <cell r="H1970" t="str">
            <v>Not Available</v>
          </cell>
          <cell r="I1970" t="str">
            <v>Not Available</v>
          </cell>
          <cell r="J1970" t="str">
            <v>1142500001</v>
          </cell>
          <cell r="K1970" t="str">
            <v>3121500003</v>
          </cell>
          <cell r="L1970" t="str">
            <v>Hecm Traditional</v>
          </cell>
          <cell r="M1970" t="str">
            <v>Adjustable</v>
          </cell>
          <cell r="N1970">
            <v>7.5</v>
          </cell>
          <cell r="O1970">
            <v>92500</v>
          </cell>
          <cell r="P1970">
            <v>250000</v>
          </cell>
          <cell r="Q1970">
            <v>2025</v>
          </cell>
          <cell r="R1970">
            <v>1</v>
          </cell>
        </row>
        <row r="1971">
          <cell r="A1971" t="str">
            <v>SC</v>
          </cell>
          <cell r="B1971" t="str">
            <v>SPARTANBURG</v>
          </cell>
          <cell r="C1971" t="str">
            <v>SPARTANBURG</v>
          </cell>
          <cell r="D1971" t="str">
            <v>29303</v>
          </cell>
          <cell r="E1971" t="str">
            <v>MUTUAL OF OMAHA MORTGAGE, INC.</v>
          </cell>
          <cell r="F1971" t="str">
            <v>31215</v>
          </cell>
          <cell r="G1971" t="str">
            <v>Not Available</v>
          </cell>
          <cell r="H1971" t="str">
            <v>Not Available</v>
          </cell>
          <cell r="I1971" t="str">
            <v>Not Available</v>
          </cell>
          <cell r="J1971" t="str">
            <v>1142500001</v>
          </cell>
          <cell r="K1971" t="str">
            <v>3121500003</v>
          </cell>
          <cell r="L1971" t="str">
            <v>Hecm Traditional</v>
          </cell>
          <cell r="M1971" t="str">
            <v>Adjustable</v>
          </cell>
          <cell r="N1971">
            <v>7</v>
          </cell>
          <cell r="O1971">
            <v>103040</v>
          </cell>
          <cell r="P1971">
            <v>280000</v>
          </cell>
          <cell r="Q1971">
            <v>2025</v>
          </cell>
          <cell r="R1971">
            <v>1</v>
          </cell>
        </row>
        <row r="1972">
          <cell r="A1972" t="str">
            <v>SC</v>
          </cell>
          <cell r="B1972" t="str">
            <v>SPARTANBURG</v>
          </cell>
          <cell r="C1972" t="str">
            <v>SPARTANBURG</v>
          </cell>
          <cell r="D1972" t="str">
            <v>29307</v>
          </cell>
          <cell r="E1972" t="str">
            <v>MUTUAL OF OMAHA MORTGAGE, INC.</v>
          </cell>
          <cell r="F1972" t="str">
            <v>31215</v>
          </cell>
          <cell r="G1972" t="str">
            <v>Not Available</v>
          </cell>
          <cell r="H1972" t="str">
            <v>Not Available</v>
          </cell>
          <cell r="I1972" t="str">
            <v>Not Available</v>
          </cell>
          <cell r="J1972" t="str">
            <v>1142500001</v>
          </cell>
          <cell r="K1972" t="str">
            <v>3121500003</v>
          </cell>
          <cell r="L1972" t="str">
            <v>Hecm Traditional</v>
          </cell>
          <cell r="M1972" t="str">
            <v>Adjustable</v>
          </cell>
          <cell r="N1972">
            <v>7.125</v>
          </cell>
          <cell r="O1972">
            <v>86254</v>
          </cell>
          <cell r="P1972">
            <v>202000</v>
          </cell>
          <cell r="Q1972">
            <v>2025</v>
          </cell>
          <cell r="R1972">
            <v>1</v>
          </cell>
        </row>
        <row r="1973">
          <cell r="A1973" t="str">
            <v>SC</v>
          </cell>
          <cell r="B1973" t="str">
            <v>SUMTER</v>
          </cell>
          <cell r="C1973" t="str">
            <v>SUMTER</v>
          </cell>
          <cell r="D1973" t="str">
            <v>29154</v>
          </cell>
          <cell r="E1973" t="str">
            <v>FINANCE OF AMERICA REVERSE LLC</v>
          </cell>
          <cell r="F1973" t="str">
            <v>21249</v>
          </cell>
          <cell r="G1973" t="str">
            <v>Not Available</v>
          </cell>
          <cell r="H1973" t="str">
            <v>Not Available</v>
          </cell>
          <cell r="I1973" t="str">
            <v>Not Available</v>
          </cell>
          <cell r="J1973" t="str">
            <v>1142500001</v>
          </cell>
          <cell r="K1973" t="str">
            <v>2124900009</v>
          </cell>
          <cell r="L1973" t="str">
            <v>Hecm Traditional</v>
          </cell>
          <cell r="M1973" t="str">
            <v>Adjustable</v>
          </cell>
          <cell r="N1973">
            <v>6.875</v>
          </cell>
          <cell r="O1973">
            <v>144126</v>
          </cell>
          <cell r="P1973">
            <v>314000</v>
          </cell>
          <cell r="Q1973">
            <v>2025</v>
          </cell>
          <cell r="R1973">
            <v>1</v>
          </cell>
        </row>
        <row r="1974">
          <cell r="A1974" t="str">
            <v>SC</v>
          </cell>
          <cell r="B1974" t="str">
            <v>YORK</v>
          </cell>
          <cell r="C1974" t="str">
            <v>FORT MILL</v>
          </cell>
          <cell r="D1974" t="str">
            <v>29708</v>
          </cell>
          <cell r="E1974" t="str">
            <v>MUTUAL OF OMAHA MORTGAGE, INC.</v>
          </cell>
          <cell r="F1974" t="str">
            <v>31215</v>
          </cell>
          <cell r="G1974" t="str">
            <v>Not Available</v>
          </cell>
          <cell r="H1974" t="str">
            <v>Not Available</v>
          </cell>
          <cell r="I1974" t="str">
            <v>Not Available</v>
          </cell>
          <cell r="J1974" t="str">
            <v>1142500001</v>
          </cell>
          <cell r="K1974" t="str">
            <v>3121500003</v>
          </cell>
          <cell r="L1974" t="str">
            <v>Hecm Traditional</v>
          </cell>
          <cell r="M1974" t="str">
            <v>Adjustable</v>
          </cell>
          <cell r="N1974">
            <v>5.75</v>
          </cell>
          <cell r="O1974">
            <v>196386</v>
          </cell>
          <cell r="P1974">
            <v>426000</v>
          </cell>
          <cell r="Q1974">
            <v>2025</v>
          </cell>
          <cell r="R1974">
            <v>1</v>
          </cell>
        </row>
        <row r="1975">
          <cell r="A1975" t="str">
            <v>SD</v>
          </cell>
          <cell r="B1975" t="str">
            <v>DAVISON</v>
          </cell>
          <cell r="C1975" t="str">
            <v>MITCHELL</v>
          </cell>
          <cell r="D1975" t="str">
            <v>57301</v>
          </cell>
          <cell r="E1975" t="str">
            <v>ASLAN HOME LENDING CORPORATION</v>
          </cell>
          <cell r="F1975" t="str">
            <v>Not Available</v>
          </cell>
          <cell r="G1975" t="str">
            <v>MUTUAL OF OMAHA MORTGAGE, INC.</v>
          </cell>
          <cell r="H1975" t="str">
            <v>31215</v>
          </cell>
          <cell r="I1975" t="str">
            <v>ASLAN HOME LENDING CORPORATION</v>
          </cell>
          <cell r="J1975" t="str">
            <v>1142500001</v>
          </cell>
          <cell r="K1975" t="str">
            <v>3121500003</v>
          </cell>
          <cell r="L1975" t="str">
            <v>Hecm Traditional</v>
          </cell>
          <cell r="M1975" t="str">
            <v>Adjustable</v>
          </cell>
          <cell r="N1975">
            <v>6.25</v>
          </cell>
          <cell r="O1975">
            <v>80180</v>
          </cell>
          <cell r="P1975">
            <v>190000</v>
          </cell>
          <cell r="Q1975">
            <v>2025</v>
          </cell>
          <cell r="R1975">
            <v>1</v>
          </cell>
        </row>
        <row r="1976">
          <cell r="A1976" t="str">
            <v>SD</v>
          </cell>
          <cell r="B1976" t="str">
            <v>LINCOLN</v>
          </cell>
          <cell r="C1976" t="str">
            <v>SIOUX FALLS</v>
          </cell>
          <cell r="D1976" t="str">
            <v>57108</v>
          </cell>
          <cell r="E1976" t="str">
            <v>FAIRWAY INDEPENDENT MORTGAGE CORPORATION</v>
          </cell>
          <cell r="F1976" t="str">
            <v>79507</v>
          </cell>
          <cell r="G1976" t="str">
            <v>Not Available</v>
          </cell>
          <cell r="H1976" t="str">
            <v>Not Available</v>
          </cell>
          <cell r="I1976" t="str">
            <v>Not Available</v>
          </cell>
          <cell r="J1976" t="str">
            <v>1142500001</v>
          </cell>
          <cell r="K1976" t="str">
            <v>7950700001</v>
          </cell>
          <cell r="L1976" t="str">
            <v>Hecm Traditional</v>
          </cell>
          <cell r="M1976" t="str">
            <v>Adjustable</v>
          </cell>
          <cell r="N1976">
            <v>6.5</v>
          </cell>
          <cell r="O1976">
            <v>124614</v>
          </cell>
          <cell r="P1976">
            <v>387000</v>
          </cell>
          <cell r="Q1976">
            <v>2025</v>
          </cell>
          <cell r="R1976">
            <v>1</v>
          </cell>
        </row>
        <row r="1977">
          <cell r="A1977" t="str">
            <v>SD</v>
          </cell>
          <cell r="B1977" t="str">
            <v>MINNEHAHA</v>
          </cell>
          <cell r="C1977" t="str">
            <v>BRANDON</v>
          </cell>
          <cell r="D1977" t="str">
            <v>57005</v>
          </cell>
          <cell r="E1977" t="str">
            <v>FAIRWAY INDEPENDENT MORTGAGE CORPORATION</v>
          </cell>
          <cell r="F1977" t="str">
            <v>79507</v>
          </cell>
          <cell r="G1977" t="str">
            <v>Not Available</v>
          </cell>
          <cell r="H1977" t="str">
            <v>Not Available</v>
          </cell>
          <cell r="I1977" t="str">
            <v>Not Available</v>
          </cell>
          <cell r="J1977" t="str">
            <v>1142500001</v>
          </cell>
          <cell r="K1977" t="str">
            <v>7950711187</v>
          </cell>
          <cell r="L1977" t="str">
            <v>Hecm Traditional</v>
          </cell>
          <cell r="M1977" t="str">
            <v>Adjustable</v>
          </cell>
          <cell r="N1977">
            <v>6.5</v>
          </cell>
          <cell r="O1977">
            <v>370056</v>
          </cell>
          <cell r="P1977">
            <v>907000</v>
          </cell>
          <cell r="Q1977">
            <v>2025</v>
          </cell>
          <cell r="R1977">
            <v>1</v>
          </cell>
        </row>
        <row r="1978">
          <cell r="A1978" t="str">
            <v>SD</v>
          </cell>
          <cell r="B1978" t="str">
            <v>MINNEHAHA</v>
          </cell>
          <cell r="C1978" t="str">
            <v>SIOUX FALLS</v>
          </cell>
          <cell r="D1978" t="str">
            <v>57104</v>
          </cell>
          <cell r="E1978" t="str">
            <v>FAIRWAY INDEPENDENT MORTGAGE CORPORATION</v>
          </cell>
          <cell r="F1978" t="str">
            <v>79507</v>
          </cell>
          <cell r="G1978" t="str">
            <v>Not Available</v>
          </cell>
          <cell r="H1978" t="str">
            <v>Not Available</v>
          </cell>
          <cell r="I1978" t="str">
            <v>Not Available</v>
          </cell>
          <cell r="J1978" t="str">
            <v>3027509990</v>
          </cell>
          <cell r="K1978" t="str">
            <v>7950700001</v>
          </cell>
          <cell r="L1978" t="str">
            <v>Hecm Traditional</v>
          </cell>
          <cell r="M1978" t="str">
            <v>Adjustable</v>
          </cell>
          <cell r="N1978">
            <v>6.75</v>
          </cell>
          <cell r="O1978">
            <v>98770</v>
          </cell>
          <cell r="P1978">
            <v>238000</v>
          </cell>
          <cell r="Q1978">
            <v>2025</v>
          </cell>
          <cell r="R1978">
            <v>1</v>
          </cell>
        </row>
        <row r="1979">
          <cell r="A1979" t="str">
            <v>SD</v>
          </cell>
          <cell r="B1979" t="str">
            <v>MINNEHAHA</v>
          </cell>
          <cell r="C1979" t="str">
            <v>SIOUX FALLS</v>
          </cell>
          <cell r="D1979" t="str">
            <v>57106</v>
          </cell>
          <cell r="E1979" t="str">
            <v>FINANCE OF AMERICA REVERSE LLC</v>
          </cell>
          <cell r="F1979" t="str">
            <v>21249</v>
          </cell>
          <cell r="G1979" t="str">
            <v>Not Available</v>
          </cell>
          <cell r="H1979" t="str">
            <v>Not Available</v>
          </cell>
          <cell r="I1979" t="str">
            <v>Not Available</v>
          </cell>
          <cell r="J1979" t="str">
            <v>1142500001</v>
          </cell>
          <cell r="K1979" t="str">
            <v>2124900009</v>
          </cell>
          <cell r="L1979" t="str">
            <v>Hecm Traditional</v>
          </cell>
          <cell r="M1979" t="str">
            <v>Adjustable</v>
          </cell>
          <cell r="N1979">
            <v>6.47</v>
          </cell>
          <cell r="O1979">
            <v>126280</v>
          </cell>
          <cell r="P1979">
            <v>308000</v>
          </cell>
          <cell r="Q1979">
            <v>2025</v>
          </cell>
          <cell r="R1979">
            <v>1</v>
          </cell>
        </row>
        <row r="1980">
          <cell r="A1980" t="str">
            <v>TN</v>
          </cell>
          <cell r="B1980" t="str">
            <v>ANDERSON</v>
          </cell>
          <cell r="C1980" t="str">
            <v>OAK RIDGE</v>
          </cell>
          <cell r="D1980" t="str">
            <v>37830</v>
          </cell>
          <cell r="E1980" t="str">
            <v>FOUNTAIN CITY FUNDING, INC.</v>
          </cell>
          <cell r="F1980" t="str">
            <v>Not Available</v>
          </cell>
          <cell r="G1980" t="str">
            <v>PHH MORTGAGE CORPORATION</v>
          </cell>
          <cell r="H1980" t="str">
            <v>30275</v>
          </cell>
          <cell r="I1980" t="str">
            <v>FOUNTAIN CITY FUNDING, INC.</v>
          </cell>
          <cell r="J1980" t="str">
            <v>3027509990</v>
          </cell>
          <cell r="K1980" t="str">
            <v>3027510460</v>
          </cell>
          <cell r="L1980" t="str">
            <v>Hecm Traditional</v>
          </cell>
          <cell r="M1980" t="str">
            <v>Adjustable</v>
          </cell>
          <cell r="N1980">
            <v>6</v>
          </cell>
          <cell r="O1980">
            <v>252810</v>
          </cell>
          <cell r="P1980">
            <v>530000</v>
          </cell>
          <cell r="Q1980">
            <v>2025</v>
          </cell>
          <cell r="R1980">
            <v>1</v>
          </cell>
        </row>
        <row r="1981">
          <cell r="A1981" t="str">
            <v>TN</v>
          </cell>
          <cell r="B1981" t="str">
            <v>ANDERSON</v>
          </cell>
          <cell r="C1981" t="str">
            <v>OAK RIDGE</v>
          </cell>
          <cell r="D1981" t="str">
            <v>37830</v>
          </cell>
          <cell r="E1981" t="str">
            <v>MUTUAL OF OMAHA MORTGAGE, INC.</v>
          </cell>
          <cell r="F1981" t="str">
            <v>31215</v>
          </cell>
          <cell r="G1981" t="str">
            <v>Not Available</v>
          </cell>
          <cell r="H1981" t="str">
            <v>Not Available</v>
          </cell>
          <cell r="I1981" t="str">
            <v>Not Available</v>
          </cell>
          <cell r="J1981" t="str">
            <v>1142500001</v>
          </cell>
          <cell r="K1981" t="str">
            <v>3121500003</v>
          </cell>
          <cell r="L1981" t="str">
            <v>Hecm Traditional</v>
          </cell>
          <cell r="M1981" t="str">
            <v>Adjustable</v>
          </cell>
          <cell r="N1981">
            <v>7.125</v>
          </cell>
          <cell r="O1981">
            <v>85725</v>
          </cell>
          <cell r="P1981">
            <v>225000</v>
          </cell>
          <cell r="Q1981">
            <v>2025</v>
          </cell>
          <cell r="R1981">
            <v>1</v>
          </cell>
        </row>
        <row r="1982">
          <cell r="A1982" t="str">
            <v>TN</v>
          </cell>
          <cell r="B1982" t="str">
            <v>BLOUNT</v>
          </cell>
          <cell r="C1982" t="str">
            <v>MARYVILLE</v>
          </cell>
          <cell r="D1982" t="str">
            <v>37801</v>
          </cell>
          <cell r="E1982" t="str">
            <v>TOTAL MEDIA MANAGEMENT LLC</v>
          </cell>
          <cell r="F1982" t="str">
            <v>31230</v>
          </cell>
          <cell r="G1982" t="str">
            <v>Not Available</v>
          </cell>
          <cell r="H1982" t="str">
            <v>Not Available</v>
          </cell>
          <cell r="I1982" t="str">
            <v>Not Available</v>
          </cell>
          <cell r="J1982" t="str">
            <v>1142500001</v>
          </cell>
          <cell r="K1982" t="str">
            <v>3123000001</v>
          </cell>
          <cell r="L1982" t="str">
            <v>Hecm Traditional</v>
          </cell>
          <cell r="M1982" t="str">
            <v>Adjustable</v>
          </cell>
          <cell r="N1982">
            <v>7</v>
          </cell>
          <cell r="O1982">
            <v>209066</v>
          </cell>
          <cell r="P1982">
            <v>442000</v>
          </cell>
          <cell r="Q1982">
            <v>2025</v>
          </cell>
          <cell r="R1982">
            <v>1</v>
          </cell>
        </row>
        <row r="1983">
          <cell r="A1983" t="str">
            <v>TN</v>
          </cell>
          <cell r="B1983" t="str">
            <v>CHEATHAM</v>
          </cell>
          <cell r="C1983" t="str">
            <v>KINGSTON SPRINGS</v>
          </cell>
          <cell r="D1983" t="str">
            <v>37082</v>
          </cell>
          <cell r="E1983" t="str">
            <v>WEST CAPITAL LENDING, INC.</v>
          </cell>
          <cell r="F1983" t="str">
            <v>Not Available</v>
          </cell>
          <cell r="G1983" t="str">
            <v>TRADITIONAL MORTGAGE ACCEPTANCE CORPORAT</v>
          </cell>
          <cell r="H1983" t="str">
            <v>31167</v>
          </cell>
          <cell r="I1983" t="str">
            <v>WEST CAPITAL LENDING, INC.</v>
          </cell>
          <cell r="J1983" t="str">
            <v>1142500001</v>
          </cell>
          <cell r="K1983" t="str">
            <v>3116700009</v>
          </cell>
          <cell r="L1983" t="str">
            <v>Hecm Traditional</v>
          </cell>
          <cell r="M1983" t="str">
            <v>Adjustable</v>
          </cell>
          <cell r="N1983">
            <v>6.625</v>
          </cell>
          <cell r="O1983">
            <v>191301</v>
          </cell>
          <cell r="P1983">
            <v>527000</v>
          </cell>
          <cell r="Q1983">
            <v>2025</v>
          </cell>
          <cell r="R1983">
            <v>1</v>
          </cell>
        </row>
        <row r="1984">
          <cell r="A1984" t="str">
            <v>TN</v>
          </cell>
          <cell r="B1984" t="str">
            <v>CHEATHAM</v>
          </cell>
          <cell r="C1984" t="str">
            <v>KINGSTON SPRINGS</v>
          </cell>
          <cell r="D1984" t="str">
            <v>37082</v>
          </cell>
          <cell r="E1984" t="str">
            <v>MUTUAL OF OMAHA MORTGAGE, INC.</v>
          </cell>
          <cell r="F1984" t="str">
            <v>31215</v>
          </cell>
          <cell r="G1984" t="str">
            <v>Not Available</v>
          </cell>
          <cell r="H1984" t="str">
            <v>Not Available</v>
          </cell>
          <cell r="I1984" t="str">
            <v>Not Available</v>
          </cell>
          <cell r="J1984" t="str">
            <v>1142500001</v>
          </cell>
          <cell r="K1984" t="str">
            <v>3121500003</v>
          </cell>
          <cell r="L1984" t="str">
            <v>Hecm Traditional</v>
          </cell>
          <cell r="M1984" t="str">
            <v>Adjustable</v>
          </cell>
          <cell r="N1984">
            <v>5.375</v>
          </cell>
          <cell r="O1984">
            <v>182490</v>
          </cell>
          <cell r="P1984">
            <v>385000</v>
          </cell>
          <cell r="Q1984">
            <v>2025</v>
          </cell>
          <cell r="R1984">
            <v>1</v>
          </cell>
        </row>
        <row r="1985">
          <cell r="A1985" t="str">
            <v>TN</v>
          </cell>
          <cell r="B1985" t="str">
            <v>COFFEE</v>
          </cell>
          <cell r="C1985" t="str">
            <v>MANCHESTER</v>
          </cell>
          <cell r="D1985" t="str">
            <v>37355</v>
          </cell>
          <cell r="E1985" t="str">
            <v>PHH MORTGAGE CORPORATION</v>
          </cell>
          <cell r="F1985" t="str">
            <v>30275</v>
          </cell>
          <cell r="G1985" t="str">
            <v>Not Available</v>
          </cell>
          <cell r="H1985" t="str">
            <v>Not Available</v>
          </cell>
          <cell r="I1985" t="str">
            <v>Not Available</v>
          </cell>
          <cell r="J1985" t="str">
            <v>3027509990</v>
          </cell>
          <cell r="K1985" t="str">
            <v>3027510460</v>
          </cell>
          <cell r="L1985" t="str">
            <v>Hecm Traditional</v>
          </cell>
          <cell r="M1985" t="str">
            <v>Adjustable</v>
          </cell>
          <cell r="N1985">
            <v>6</v>
          </cell>
          <cell r="O1985">
            <v>88580</v>
          </cell>
          <cell r="P1985">
            <v>215000</v>
          </cell>
          <cell r="Q1985">
            <v>2025</v>
          </cell>
          <cell r="R1985">
            <v>1</v>
          </cell>
        </row>
        <row r="1986">
          <cell r="A1986" t="str">
            <v>TN</v>
          </cell>
          <cell r="B1986" t="str">
            <v>CUMBERLAND</v>
          </cell>
          <cell r="C1986" t="str">
            <v>CROSSVILLE</v>
          </cell>
          <cell r="D1986" t="str">
            <v>38555</v>
          </cell>
          <cell r="E1986" t="str">
            <v>FOUNTAIN CITY FUNDING, INC.</v>
          </cell>
          <cell r="F1986" t="str">
            <v>Not Available</v>
          </cell>
          <cell r="G1986" t="str">
            <v>LONGBRIDGE FINANCIAL LLC</v>
          </cell>
          <cell r="H1986" t="str">
            <v>31169</v>
          </cell>
          <cell r="I1986" t="str">
            <v>FOUNTAIN CITY FUNDING, INC.</v>
          </cell>
          <cell r="J1986" t="str">
            <v>1142500001</v>
          </cell>
          <cell r="K1986" t="str">
            <v>3116900000</v>
          </cell>
          <cell r="L1986" t="str">
            <v>Hecm Traditional</v>
          </cell>
          <cell r="M1986" t="str">
            <v>Adjustable</v>
          </cell>
          <cell r="N1986">
            <v>6</v>
          </cell>
          <cell r="O1986">
            <v>85680</v>
          </cell>
          <cell r="P1986">
            <v>240000</v>
          </cell>
          <cell r="Q1986">
            <v>2025</v>
          </cell>
          <cell r="R1986">
            <v>1</v>
          </cell>
        </row>
        <row r="1987">
          <cell r="A1987" t="str">
            <v>TN</v>
          </cell>
          <cell r="B1987" t="str">
            <v>DAVIDSON</v>
          </cell>
          <cell r="C1987" t="str">
            <v>ANTIOCH</v>
          </cell>
          <cell r="D1987" t="str">
            <v>37013</v>
          </cell>
          <cell r="E1987" t="str">
            <v>LONGBRIDGE FINANCIAL LLC</v>
          </cell>
          <cell r="F1987" t="str">
            <v>31169</v>
          </cell>
          <cell r="G1987" t="str">
            <v>Not Available</v>
          </cell>
          <cell r="H1987" t="str">
            <v>Not Available</v>
          </cell>
          <cell r="I1987" t="str">
            <v>Not Available</v>
          </cell>
          <cell r="J1987" t="str">
            <v>1142500001</v>
          </cell>
          <cell r="K1987" t="str">
            <v>3116900052</v>
          </cell>
          <cell r="L1987" t="str">
            <v>Hecm Traditional</v>
          </cell>
          <cell r="M1987" t="str">
            <v>Adjustable</v>
          </cell>
          <cell r="N1987">
            <v>6.5</v>
          </cell>
          <cell r="O1987">
            <v>143152</v>
          </cell>
          <cell r="P1987">
            <v>389000</v>
          </cell>
          <cell r="Q1987">
            <v>2025</v>
          </cell>
          <cell r="R1987">
            <v>1</v>
          </cell>
        </row>
        <row r="1988">
          <cell r="A1988" t="str">
            <v>TN</v>
          </cell>
          <cell r="B1988" t="str">
            <v>DAVIDSON</v>
          </cell>
          <cell r="C1988" t="str">
            <v>BRENTWOOD</v>
          </cell>
          <cell r="D1988" t="str">
            <v>37027</v>
          </cell>
          <cell r="E1988" t="str">
            <v>FINANCE OF AMERICA REVERSE LLC</v>
          </cell>
          <cell r="F1988" t="str">
            <v>21249</v>
          </cell>
          <cell r="G1988" t="str">
            <v>Not Available</v>
          </cell>
          <cell r="H1988" t="str">
            <v>Not Available</v>
          </cell>
          <cell r="I1988" t="str">
            <v>Not Available</v>
          </cell>
          <cell r="J1988" t="str">
            <v>1142500001</v>
          </cell>
          <cell r="K1988" t="str">
            <v>2124900009</v>
          </cell>
          <cell r="L1988" t="str">
            <v>Hecm for Refinance</v>
          </cell>
          <cell r="M1988" t="str">
            <v>Adjustable</v>
          </cell>
          <cell r="N1988">
            <v>5.54</v>
          </cell>
          <cell r="O1988">
            <v>650560</v>
          </cell>
          <cell r="P1988">
            <v>1070000</v>
          </cell>
          <cell r="Q1988">
            <v>2025</v>
          </cell>
          <cell r="R1988">
            <v>1</v>
          </cell>
        </row>
        <row r="1989">
          <cell r="A1989" t="str">
            <v>TN</v>
          </cell>
          <cell r="B1989" t="str">
            <v>DAVIDSON</v>
          </cell>
          <cell r="C1989" t="str">
            <v>HERMITAGE</v>
          </cell>
          <cell r="D1989" t="str">
            <v>37076</v>
          </cell>
          <cell r="E1989" t="str">
            <v>MUTUAL OF OMAHA MORTGAGE, INC.</v>
          </cell>
          <cell r="F1989" t="str">
            <v>31215</v>
          </cell>
          <cell r="G1989" t="str">
            <v>Not Available</v>
          </cell>
          <cell r="H1989" t="str">
            <v>Not Available</v>
          </cell>
          <cell r="I1989" t="str">
            <v>Not Available</v>
          </cell>
          <cell r="J1989" t="str">
            <v>1142500001</v>
          </cell>
          <cell r="K1989" t="str">
            <v>3121500003</v>
          </cell>
          <cell r="L1989" t="str">
            <v>Hecm Traditional</v>
          </cell>
          <cell r="M1989" t="str">
            <v>Adjustable</v>
          </cell>
          <cell r="N1989">
            <v>6.875</v>
          </cell>
          <cell r="O1989">
            <v>108885</v>
          </cell>
          <cell r="P1989">
            <v>305000</v>
          </cell>
          <cell r="Q1989">
            <v>2025</v>
          </cell>
          <cell r="R1989">
            <v>1</v>
          </cell>
        </row>
        <row r="1990">
          <cell r="A1990" t="str">
            <v>TN</v>
          </cell>
          <cell r="B1990" t="str">
            <v>DAVIDSON</v>
          </cell>
          <cell r="C1990" t="str">
            <v>NASHVILLE</v>
          </cell>
          <cell r="D1990" t="str">
            <v>37203</v>
          </cell>
          <cell r="E1990" t="str">
            <v>TOTAL MEDIA MANAGEMENT LLC</v>
          </cell>
          <cell r="F1990" t="str">
            <v>31230</v>
          </cell>
          <cell r="G1990" t="str">
            <v>Not Available</v>
          </cell>
          <cell r="H1990" t="str">
            <v>Not Available</v>
          </cell>
          <cell r="I1990" t="str">
            <v>Not Available</v>
          </cell>
          <cell r="J1990" t="str">
            <v>1142500001</v>
          </cell>
          <cell r="K1990" t="str">
            <v>3123000001</v>
          </cell>
          <cell r="L1990" t="str">
            <v>Hecm Traditional</v>
          </cell>
          <cell r="M1990" t="str">
            <v>Adjustable</v>
          </cell>
          <cell r="N1990">
            <v>6.375</v>
          </cell>
          <cell r="O1990">
            <v>302950</v>
          </cell>
          <cell r="P1990">
            <v>730000</v>
          </cell>
          <cell r="Q1990">
            <v>2025</v>
          </cell>
          <cell r="R1990">
            <v>1</v>
          </cell>
        </row>
        <row r="1991">
          <cell r="A1991" t="str">
            <v>TN</v>
          </cell>
          <cell r="B1991" t="str">
            <v>DAVIDSON</v>
          </cell>
          <cell r="C1991" t="str">
            <v>NASHVILLE</v>
          </cell>
          <cell r="D1991" t="str">
            <v>37207</v>
          </cell>
          <cell r="E1991" t="str">
            <v>FINANCE OF AMERICA REVERSE LLC</v>
          </cell>
          <cell r="F1991" t="str">
            <v>21249</v>
          </cell>
          <cell r="G1991" t="str">
            <v>Not Available</v>
          </cell>
          <cell r="H1991" t="str">
            <v>Not Available</v>
          </cell>
          <cell r="I1991" t="str">
            <v>Not Available</v>
          </cell>
          <cell r="J1991" t="str">
            <v>1142500001</v>
          </cell>
          <cell r="K1991" t="str">
            <v>2124900009</v>
          </cell>
          <cell r="L1991" t="str">
            <v>Hecm Traditional</v>
          </cell>
          <cell r="M1991" t="str">
            <v>Adjustable</v>
          </cell>
          <cell r="N1991">
            <v>5.4</v>
          </cell>
          <cell r="O1991">
            <v>166878</v>
          </cell>
          <cell r="P1991">
            <v>381000</v>
          </cell>
          <cell r="Q1991">
            <v>2025</v>
          </cell>
          <cell r="R1991">
            <v>1</v>
          </cell>
        </row>
        <row r="1992">
          <cell r="A1992" t="str">
            <v>TN</v>
          </cell>
          <cell r="B1992" t="str">
            <v>DAVIDSON</v>
          </cell>
          <cell r="C1992" t="str">
            <v>NASHVILLE</v>
          </cell>
          <cell r="D1992" t="str">
            <v>37207</v>
          </cell>
          <cell r="E1992" t="str">
            <v>SOUTH RIVER MORTGAGE, LLC</v>
          </cell>
          <cell r="F1992" t="str">
            <v>01236</v>
          </cell>
          <cell r="G1992" t="str">
            <v>Not Available</v>
          </cell>
          <cell r="H1992" t="str">
            <v>Not Available</v>
          </cell>
          <cell r="I1992" t="str">
            <v>Not Available</v>
          </cell>
          <cell r="J1992" t="str">
            <v>3027509990</v>
          </cell>
          <cell r="K1992" t="str">
            <v>0123600005</v>
          </cell>
          <cell r="L1992" t="str">
            <v>Hecm Traditional</v>
          </cell>
          <cell r="M1992" t="str">
            <v>Adjustable</v>
          </cell>
          <cell r="N1992">
            <v>5.75</v>
          </cell>
          <cell r="O1992">
            <v>122380</v>
          </cell>
          <cell r="P1992">
            <v>290000</v>
          </cell>
          <cell r="Q1992">
            <v>2025</v>
          </cell>
          <cell r="R1992">
            <v>1</v>
          </cell>
        </row>
        <row r="1993">
          <cell r="A1993" t="str">
            <v>TN</v>
          </cell>
          <cell r="B1993" t="str">
            <v>DAVIDSON</v>
          </cell>
          <cell r="C1993" t="str">
            <v>NASHVILLE</v>
          </cell>
          <cell r="D1993" t="str">
            <v>37211</v>
          </cell>
          <cell r="E1993" t="str">
            <v>FINANCE OF AMERICA REVERSE LLC</v>
          </cell>
          <cell r="F1993" t="str">
            <v>21249</v>
          </cell>
          <cell r="G1993" t="str">
            <v>Not Available</v>
          </cell>
          <cell r="H1993" t="str">
            <v>Not Available</v>
          </cell>
          <cell r="I1993" t="str">
            <v>Not Available</v>
          </cell>
          <cell r="J1993" t="str">
            <v>1142500001</v>
          </cell>
          <cell r="K1993" t="str">
            <v>2124900009</v>
          </cell>
          <cell r="L1993" t="str">
            <v>Hecm Traditional</v>
          </cell>
          <cell r="M1993" t="str">
            <v>Adjustable</v>
          </cell>
          <cell r="N1993">
            <v>5.87</v>
          </cell>
          <cell r="O1993">
            <v>239580</v>
          </cell>
          <cell r="P1993">
            <v>605000</v>
          </cell>
          <cell r="Q1993">
            <v>2025</v>
          </cell>
          <cell r="R1993">
            <v>1</v>
          </cell>
        </row>
        <row r="1994">
          <cell r="A1994" t="str">
            <v>TN</v>
          </cell>
          <cell r="B1994" t="str">
            <v>DAVIDSON</v>
          </cell>
          <cell r="C1994" t="str">
            <v>NASHVILLE</v>
          </cell>
          <cell r="D1994" t="str">
            <v>37211</v>
          </cell>
          <cell r="E1994" t="str">
            <v>GMFS LLC</v>
          </cell>
          <cell r="F1994" t="str">
            <v>15962</v>
          </cell>
          <cell r="G1994" t="str">
            <v>Not Available</v>
          </cell>
          <cell r="H1994" t="str">
            <v>Not Available</v>
          </cell>
          <cell r="I1994" t="str">
            <v>Not Available</v>
          </cell>
          <cell r="J1994" t="str">
            <v>3027509990</v>
          </cell>
          <cell r="K1994" t="str">
            <v>1596200232</v>
          </cell>
          <cell r="L1994" t="str">
            <v>Hecm Traditional</v>
          </cell>
          <cell r="M1994" t="str">
            <v>Adjustable</v>
          </cell>
          <cell r="N1994">
            <v>6.625</v>
          </cell>
          <cell r="O1994">
            <v>216810</v>
          </cell>
          <cell r="P1994">
            <v>495000</v>
          </cell>
          <cell r="Q1994">
            <v>2025</v>
          </cell>
          <cell r="R1994">
            <v>1</v>
          </cell>
        </row>
        <row r="1995">
          <cell r="A1995" t="str">
            <v>TN</v>
          </cell>
          <cell r="B1995" t="str">
            <v>DAVIDSON</v>
          </cell>
          <cell r="C1995" t="str">
            <v>NASHVILLE</v>
          </cell>
          <cell r="D1995" t="str">
            <v>37214</v>
          </cell>
          <cell r="E1995" t="str">
            <v>PHH MORTGAGE CORPORATION</v>
          </cell>
          <cell r="F1995" t="str">
            <v>30275</v>
          </cell>
          <cell r="G1995" t="str">
            <v>Not Available</v>
          </cell>
          <cell r="H1995" t="str">
            <v>Not Available</v>
          </cell>
          <cell r="I1995" t="str">
            <v>Not Available</v>
          </cell>
          <cell r="J1995" t="str">
            <v>3027509990</v>
          </cell>
          <cell r="K1995" t="str">
            <v>3027510460</v>
          </cell>
          <cell r="L1995" t="str">
            <v>Hecm Traditional</v>
          </cell>
          <cell r="M1995" t="str">
            <v>Adjustable</v>
          </cell>
          <cell r="N1995">
            <v>7.125</v>
          </cell>
          <cell r="O1995">
            <v>164030</v>
          </cell>
          <cell r="P1995">
            <v>470000</v>
          </cell>
          <cell r="Q1995">
            <v>2025</v>
          </cell>
          <cell r="R1995">
            <v>1</v>
          </cell>
        </row>
        <row r="1996">
          <cell r="A1996" t="str">
            <v>TN</v>
          </cell>
          <cell r="B1996" t="str">
            <v>DEKALB</v>
          </cell>
          <cell r="C1996" t="str">
            <v>SPARTA</v>
          </cell>
          <cell r="D1996" t="str">
            <v>38583</v>
          </cell>
          <cell r="E1996" t="str">
            <v>LONGBRIDGE FINANCIAL LLC</v>
          </cell>
          <cell r="F1996" t="str">
            <v>31169</v>
          </cell>
          <cell r="G1996" t="str">
            <v>Not Available</v>
          </cell>
          <cell r="H1996" t="str">
            <v>Not Available</v>
          </cell>
          <cell r="I1996" t="str">
            <v>Not Available</v>
          </cell>
          <cell r="J1996" t="str">
            <v>1142500001</v>
          </cell>
          <cell r="K1996" t="str">
            <v>3116900046</v>
          </cell>
          <cell r="L1996" t="str">
            <v>Hecm Traditional</v>
          </cell>
          <cell r="M1996" t="str">
            <v>Adjustable</v>
          </cell>
          <cell r="N1996">
            <v>6.03</v>
          </cell>
          <cell r="O1996">
            <v>315240</v>
          </cell>
          <cell r="P1996">
            <v>740000</v>
          </cell>
          <cell r="Q1996">
            <v>2025</v>
          </cell>
          <cell r="R1996">
            <v>1</v>
          </cell>
        </row>
        <row r="1997">
          <cell r="A1997" t="str">
            <v>TN</v>
          </cell>
          <cell r="B1997" t="str">
            <v>FRANKLIN</v>
          </cell>
          <cell r="C1997" t="str">
            <v>DECHERD</v>
          </cell>
          <cell r="D1997" t="str">
            <v>37324</v>
          </cell>
          <cell r="E1997" t="str">
            <v>FINANCE OF AMERICA REVERSE LLC</v>
          </cell>
          <cell r="F1997" t="str">
            <v>21249</v>
          </cell>
          <cell r="G1997" t="str">
            <v>Not Available</v>
          </cell>
          <cell r="H1997" t="str">
            <v>Not Available</v>
          </cell>
          <cell r="I1997" t="str">
            <v>Not Available</v>
          </cell>
          <cell r="J1997" t="str">
            <v>1142500001</v>
          </cell>
          <cell r="K1997" t="str">
            <v>2124900009</v>
          </cell>
          <cell r="L1997" t="str">
            <v>Hecm Traditional</v>
          </cell>
          <cell r="M1997" t="str">
            <v>Adjustable</v>
          </cell>
          <cell r="N1997">
            <v>6.875</v>
          </cell>
          <cell r="O1997">
            <v>140476</v>
          </cell>
          <cell r="P1997">
            <v>406000</v>
          </cell>
          <cell r="Q1997">
            <v>2025</v>
          </cell>
          <cell r="R1997">
            <v>1</v>
          </cell>
        </row>
        <row r="1998">
          <cell r="A1998" t="str">
            <v>TN</v>
          </cell>
          <cell r="B1998" t="str">
            <v>GIBSON</v>
          </cell>
          <cell r="C1998" t="str">
            <v>TRENTON</v>
          </cell>
          <cell r="D1998" t="str">
            <v>38382</v>
          </cell>
          <cell r="E1998" t="str">
            <v>PREMIER REVERSE mortgage, LLC</v>
          </cell>
          <cell r="F1998" t="str">
            <v>Not Available</v>
          </cell>
          <cell r="G1998" t="str">
            <v>LONGBRIDGE FINANCIAL LLC</v>
          </cell>
          <cell r="H1998" t="str">
            <v>31169</v>
          </cell>
          <cell r="I1998" t="str">
            <v>PREMIER REVERSE mortgage, LLC</v>
          </cell>
          <cell r="J1998" t="str">
            <v>1142500001</v>
          </cell>
          <cell r="K1998" t="str">
            <v>3116900000</v>
          </cell>
          <cell r="L1998" t="str">
            <v>Hecm Traditional</v>
          </cell>
          <cell r="M1998" t="str">
            <v>Adjustable</v>
          </cell>
          <cell r="N1998">
            <v>6.5</v>
          </cell>
          <cell r="O1998">
            <v>129167.5</v>
          </cell>
          <cell r="P1998">
            <v>302500</v>
          </cell>
          <cell r="Q1998">
            <v>2025</v>
          </cell>
          <cell r="R1998">
            <v>1</v>
          </cell>
        </row>
        <row r="1999">
          <cell r="A1999" t="str">
            <v>TN</v>
          </cell>
          <cell r="B1999" t="str">
            <v>GILES</v>
          </cell>
          <cell r="C1999" t="str">
            <v>ARDMORE</v>
          </cell>
          <cell r="D1999" t="str">
            <v>38449</v>
          </cell>
          <cell r="E1999" t="str">
            <v>TOTAL MEDIA MANAGEMENT LLC</v>
          </cell>
          <cell r="F1999" t="str">
            <v>31230</v>
          </cell>
          <cell r="G1999" t="str">
            <v>Not Available</v>
          </cell>
          <cell r="H1999" t="str">
            <v>Not Available</v>
          </cell>
          <cell r="I1999" t="str">
            <v>Not Available</v>
          </cell>
          <cell r="J1999" t="str">
            <v>1142500001</v>
          </cell>
          <cell r="K1999" t="str">
            <v>3123000001</v>
          </cell>
          <cell r="L1999" t="str">
            <v>Hecm Traditional</v>
          </cell>
          <cell r="M1999" t="str">
            <v>Adjustable</v>
          </cell>
          <cell r="N1999">
            <v>7.125</v>
          </cell>
          <cell r="O1999">
            <v>92736</v>
          </cell>
          <cell r="P1999">
            <v>252000</v>
          </cell>
          <cell r="Q1999">
            <v>2025</v>
          </cell>
          <cell r="R1999">
            <v>1</v>
          </cell>
        </row>
        <row r="2000">
          <cell r="A2000" t="str">
            <v>TN</v>
          </cell>
          <cell r="B2000" t="str">
            <v>HAMILTON</v>
          </cell>
          <cell r="C2000" t="str">
            <v>CHATTANOOGA</v>
          </cell>
          <cell r="D2000" t="str">
            <v>37421</v>
          </cell>
          <cell r="E2000" t="str">
            <v>MORTGAGE SOUTH OF TENNESEE</v>
          </cell>
          <cell r="F2000" t="str">
            <v>Not Available</v>
          </cell>
          <cell r="G2000" t="str">
            <v>GMFS LLC</v>
          </cell>
          <cell r="H2000" t="str">
            <v>15962</v>
          </cell>
          <cell r="I2000" t="str">
            <v>MORTGAGE SOUTH OF TENNESEE</v>
          </cell>
          <cell r="J2000" t="str">
            <v>1142500001</v>
          </cell>
          <cell r="K2000" t="str">
            <v>1596200232</v>
          </cell>
          <cell r="L2000" t="str">
            <v>Hecm Traditional</v>
          </cell>
          <cell r="M2000" t="str">
            <v>Adjustable</v>
          </cell>
          <cell r="N2000">
            <v>5.875</v>
          </cell>
          <cell r="O2000">
            <v>128100</v>
          </cell>
          <cell r="P2000">
            <v>305000</v>
          </cell>
          <cell r="Q2000">
            <v>2025</v>
          </cell>
          <cell r="R2000">
            <v>1</v>
          </cell>
        </row>
        <row r="2001">
          <cell r="A2001" t="str">
            <v>TN</v>
          </cell>
          <cell r="B2001" t="str">
            <v>HAMILTON</v>
          </cell>
          <cell r="C2001" t="str">
            <v>CHATTANOOGA</v>
          </cell>
          <cell r="D2001" t="str">
            <v>37421</v>
          </cell>
          <cell r="E2001" t="str">
            <v>MORTGAGE SOUTH OF TENNESEE</v>
          </cell>
          <cell r="F2001" t="str">
            <v>Not Available</v>
          </cell>
          <cell r="G2001" t="str">
            <v>LONGBRIDGE FINANCIAL LLC</v>
          </cell>
          <cell r="H2001" t="str">
            <v>31169</v>
          </cell>
          <cell r="I2001" t="str">
            <v>MORTGAGE SOUTH OF TENNESEE</v>
          </cell>
          <cell r="J2001" t="str">
            <v>1142500001</v>
          </cell>
          <cell r="K2001" t="str">
            <v>3116900000</v>
          </cell>
          <cell r="L2001" t="str">
            <v>Hecm Traditional</v>
          </cell>
          <cell r="M2001" t="str">
            <v>Adjustable</v>
          </cell>
          <cell r="N2001">
            <v>6.5</v>
          </cell>
          <cell r="O2001">
            <v>117150</v>
          </cell>
          <cell r="P2001">
            <v>330000</v>
          </cell>
          <cell r="Q2001">
            <v>2025</v>
          </cell>
          <cell r="R2001">
            <v>1</v>
          </cell>
        </row>
        <row r="2002">
          <cell r="A2002" t="str">
            <v>TN</v>
          </cell>
          <cell r="B2002" t="str">
            <v>HAMILTON</v>
          </cell>
          <cell r="C2002" t="str">
            <v>OOLTEWAH</v>
          </cell>
          <cell r="D2002" t="str">
            <v>37363</v>
          </cell>
          <cell r="E2002" t="str">
            <v>MORTGAGE SOUTH OF TENNESEE</v>
          </cell>
          <cell r="F2002" t="str">
            <v>Not Available</v>
          </cell>
          <cell r="G2002" t="str">
            <v>LONGBRIDGE FINANCIAL LLC</v>
          </cell>
          <cell r="H2002" t="str">
            <v>31169</v>
          </cell>
          <cell r="I2002" t="str">
            <v>MORTGAGE SOUTH OF TENNESEE</v>
          </cell>
          <cell r="J2002" t="str">
            <v>1142500001</v>
          </cell>
          <cell r="K2002" t="str">
            <v>3116900000</v>
          </cell>
          <cell r="L2002" t="str">
            <v>Hecm Traditional</v>
          </cell>
          <cell r="M2002" t="str">
            <v>Adjustable</v>
          </cell>
          <cell r="N2002">
            <v>6.5</v>
          </cell>
          <cell r="O2002">
            <v>124620</v>
          </cell>
          <cell r="P2002">
            <v>310000</v>
          </cell>
          <cell r="Q2002">
            <v>2025</v>
          </cell>
          <cell r="R2002">
            <v>1</v>
          </cell>
        </row>
        <row r="2003">
          <cell r="A2003" t="str">
            <v>TN</v>
          </cell>
          <cell r="B2003" t="str">
            <v>HICKMAN</v>
          </cell>
          <cell r="C2003" t="str">
            <v>NUNNELLY</v>
          </cell>
          <cell r="D2003" t="str">
            <v>37137</v>
          </cell>
          <cell r="E2003" t="str">
            <v>LONGBRIDGE FINANCIAL LLC</v>
          </cell>
          <cell r="F2003" t="str">
            <v>31169</v>
          </cell>
          <cell r="G2003" t="str">
            <v>Not Available</v>
          </cell>
          <cell r="H2003" t="str">
            <v>Not Available</v>
          </cell>
          <cell r="I2003" t="str">
            <v>Not Available</v>
          </cell>
          <cell r="J2003" t="str">
            <v>1142500001</v>
          </cell>
          <cell r="K2003" t="str">
            <v>3116900069</v>
          </cell>
          <cell r="L2003" t="str">
            <v>Hecm Traditional</v>
          </cell>
          <cell r="M2003" t="str">
            <v>Adjustable</v>
          </cell>
          <cell r="N2003">
            <v>6.625</v>
          </cell>
          <cell r="O2003">
            <v>89486</v>
          </cell>
          <cell r="P2003">
            <v>202000</v>
          </cell>
          <cell r="Q2003">
            <v>2025</v>
          </cell>
          <cell r="R2003">
            <v>1</v>
          </cell>
        </row>
        <row r="2004">
          <cell r="A2004" t="str">
            <v>TN</v>
          </cell>
          <cell r="B2004" t="str">
            <v>KNOX</v>
          </cell>
          <cell r="C2004" t="str">
            <v>FARRAGUT</v>
          </cell>
          <cell r="D2004" t="str">
            <v>37934</v>
          </cell>
          <cell r="E2004" t="str">
            <v>SOUTH RIVER MORTGAGE, LLC</v>
          </cell>
          <cell r="F2004" t="str">
            <v>01236</v>
          </cell>
          <cell r="G2004" t="str">
            <v>Not Available</v>
          </cell>
          <cell r="H2004" t="str">
            <v>Not Available</v>
          </cell>
          <cell r="I2004" t="str">
            <v>Not Available</v>
          </cell>
          <cell r="J2004" t="str">
            <v>3027509990</v>
          </cell>
          <cell r="K2004" t="str">
            <v>0123600005</v>
          </cell>
          <cell r="L2004" t="str">
            <v>Hecm for Refinance</v>
          </cell>
          <cell r="M2004" t="str">
            <v>Adjustable</v>
          </cell>
          <cell r="N2004">
            <v>7.25</v>
          </cell>
          <cell r="O2004">
            <v>209700</v>
          </cell>
          <cell r="P2004">
            <v>300000</v>
          </cell>
          <cell r="Q2004">
            <v>2025</v>
          </cell>
          <cell r="R2004">
            <v>1</v>
          </cell>
        </row>
        <row r="2005">
          <cell r="A2005" t="str">
            <v>TN</v>
          </cell>
          <cell r="B2005" t="str">
            <v>KNOX</v>
          </cell>
          <cell r="C2005" t="str">
            <v>KNOXVILLE</v>
          </cell>
          <cell r="D2005" t="str">
            <v>37914</v>
          </cell>
          <cell r="E2005" t="str">
            <v>FOUNTAIN CITY FUNDING, INC.</v>
          </cell>
          <cell r="F2005" t="str">
            <v>Not Available</v>
          </cell>
          <cell r="G2005" t="str">
            <v>PHH MORTGAGE CORPORATION</v>
          </cell>
          <cell r="H2005" t="str">
            <v>30275</v>
          </cell>
          <cell r="I2005" t="str">
            <v>FOUNTAIN CITY FUNDING, INC.</v>
          </cell>
          <cell r="J2005" t="str">
            <v>3027509990</v>
          </cell>
          <cell r="K2005" t="str">
            <v>3027510460</v>
          </cell>
          <cell r="L2005" t="str">
            <v>Hecm Traditional</v>
          </cell>
          <cell r="M2005" t="str">
            <v>Adjustable</v>
          </cell>
          <cell r="N2005">
            <v>6</v>
          </cell>
          <cell r="O2005">
            <v>139360</v>
          </cell>
          <cell r="P2005">
            <v>335000</v>
          </cell>
          <cell r="Q2005">
            <v>2025</v>
          </cell>
          <cell r="R2005">
            <v>1</v>
          </cell>
        </row>
        <row r="2006">
          <cell r="A2006" t="str">
            <v>TN</v>
          </cell>
          <cell r="B2006" t="str">
            <v>KNOX</v>
          </cell>
          <cell r="C2006" t="str">
            <v>KNOXVILLE</v>
          </cell>
          <cell r="D2006" t="str">
            <v>37914</v>
          </cell>
          <cell r="E2006" t="str">
            <v>CALIVER BEACH MORTGAGE, LLC.</v>
          </cell>
          <cell r="F2006" t="str">
            <v>Not Available</v>
          </cell>
          <cell r="G2006" t="str">
            <v>TRADITIONAL MORTGAGE ACCEPTANCE CORPORAT</v>
          </cell>
          <cell r="H2006" t="str">
            <v>31167</v>
          </cell>
          <cell r="I2006" t="str">
            <v>CALIVER BEACH MORTGAGE, LLC.</v>
          </cell>
          <cell r="J2006" t="str">
            <v>1142500001</v>
          </cell>
          <cell r="K2006" t="str">
            <v>3116700009</v>
          </cell>
          <cell r="L2006" t="str">
            <v>Hecm for Refinance</v>
          </cell>
          <cell r="M2006" t="str">
            <v>Adjustable</v>
          </cell>
          <cell r="N2006">
            <v>6.625</v>
          </cell>
          <cell r="O2006">
            <v>248263</v>
          </cell>
          <cell r="P2006">
            <v>607000</v>
          </cell>
          <cell r="Q2006">
            <v>2025</v>
          </cell>
          <cell r="R2006">
            <v>1</v>
          </cell>
        </row>
        <row r="2007">
          <cell r="A2007" t="str">
            <v>TN</v>
          </cell>
          <cell r="B2007" t="str">
            <v>KNOX</v>
          </cell>
          <cell r="C2007" t="str">
            <v>KNOXVILLE</v>
          </cell>
          <cell r="D2007" t="str">
            <v>37918</v>
          </cell>
          <cell r="E2007" t="str">
            <v>STOCKTON MORTGAGE CORPORATION</v>
          </cell>
          <cell r="F2007" t="str">
            <v>Not Available</v>
          </cell>
          <cell r="G2007" t="str">
            <v>LONGBRIDGE FINANCIAL LLC</v>
          </cell>
          <cell r="H2007" t="str">
            <v>31169</v>
          </cell>
          <cell r="I2007" t="str">
            <v>STOCKTON MORTGAGE CORPORATION</v>
          </cell>
          <cell r="J2007" t="str">
            <v>1142500001</v>
          </cell>
          <cell r="K2007" t="str">
            <v>3116900000</v>
          </cell>
          <cell r="L2007" t="str">
            <v>Hecm Traditional</v>
          </cell>
          <cell r="M2007" t="str">
            <v>Adjustable</v>
          </cell>
          <cell r="N2007">
            <v>6.75</v>
          </cell>
          <cell r="O2007">
            <v>122688</v>
          </cell>
          <cell r="P2007">
            <v>288000</v>
          </cell>
          <cell r="Q2007">
            <v>2025</v>
          </cell>
          <cell r="R2007">
            <v>1</v>
          </cell>
        </row>
        <row r="2008">
          <cell r="A2008" t="str">
            <v>TN</v>
          </cell>
          <cell r="B2008" t="str">
            <v>KNOX</v>
          </cell>
          <cell r="C2008" t="str">
            <v>KNOXVILLE</v>
          </cell>
          <cell r="D2008" t="str">
            <v>37918</v>
          </cell>
          <cell r="E2008" t="str">
            <v>FOUNTAIN CITY FUNDING, INC.</v>
          </cell>
          <cell r="F2008" t="str">
            <v>Not Available</v>
          </cell>
          <cell r="G2008" t="str">
            <v>LONGBRIDGE FINANCIAL LLC</v>
          </cell>
          <cell r="H2008" t="str">
            <v>31169</v>
          </cell>
          <cell r="I2008" t="str">
            <v>FOUNTAIN CITY FUNDING, INC.</v>
          </cell>
          <cell r="J2008" t="str">
            <v>1142500001</v>
          </cell>
          <cell r="K2008" t="str">
            <v>3116900000</v>
          </cell>
          <cell r="L2008" t="str">
            <v>Hecm Traditional</v>
          </cell>
          <cell r="M2008" t="str">
            <v>Adjustable</v>
          </cell>
          <cell r="N2008">
            <v>6</v>
          </cell>
          <cell r="O2008">
            <v>170560</v>
          </cell>
          <cell r="P2008">
            <v>320000</v>
          </cell>
          <cell r="Q2008">
            <v>2025</v>
          </cell>
          <cell r="R2008">
            <v>1</v>
          </cell>
        </row>
        <row r="2009">
          <cell r="A2009" t="str">
            <v>TN</v>
          </cell>
          <cell r="B2009" t="str">
            <v>KNOX</v>
          </cell>
          <cell r="C2009" t="str">
            <v>KNOXVILLE</v>
          </cell>
          <cell r="D2009" t="str">
            <v>37920</v>
          </cell>
          <cell r="E2009" t="str">
            <v>LONGBRIDGE FINANCIAL LLC</v>
          </cell>
          <cell r="F2009" t="str">
            <v>31169</v>
          </cell>
          <cell r="G2009" t="str">
            <v>Not Available</v>
          </cell>
          <cell r="H2009" t="str">
            <v>Not Available</v>
          </cell>
          <cell r="I2009" t="str">
            <v>Not Available</v>
          </cell>
          <cell r="J2009" t="str">
            <v>1142500001</v>
          </cell>
          <cell r="K2009" t="str">
            <v>3116900046</v>
          </cell>
          <cell r="L2009" t="str">
            <v>Hecm Traditional</v>
          </cell>
          <cell r="M2009" t="str">
            <v>Adjustable</v>
          </cell>
          <cell r="N2009">
            <v>6.125</v>
          </cell>
          <cell r="O2009">
            <v>120540</v>
          </cell>
          <cell r="P2009">
            <v>287000</v>
          </cell>
          <cell r="Q2009">
            <v>2025</v>
          </cell>
          <cell r="R2009">
            <v>1</v>
          </cell>
        </row>
        <row r="2010">
          <cell r="A2010" t="str">
            <v>TN</v>
          </cell>
          <cell r="B2010" t="str">
            <v>KNOX</v>
          </cell>
          <cell r="C2010" t="str">
            <v>KNOXVILLE</v>
          </cell>
          <cell r="D2010" t="str">
            <v>37931</v>
          </cell>
          <cell r="E2010" t="str">
            <v>CALCON MUTUAL MORTGAGE LLC</v>
          </cell>
          <cell r="F2010" t="str">
            <v>31196</v>
          </cell>
          <cell r="G2010" t="str">
            <v>Not Available</v>
          </cell>
          <cell r="H2010" t="str">
            <v>Not Available</v>
          </cell>
          <cell r="I2010" t="str">
            <v>Not Available</v>
          </cell>
          <cell r="J2010" t="str">
            <v>3027509990</v>
          </cell>
          <cell r="K2010" t="str">
            <v>3119600007</v>
          </cell>
          <cell r="L2010" t="str">
            <v>Hecm Traditional</v>
          </cell>
          <cell r="M2010" t="str">
            <v>Adjustable</v>
          </cell>
          <cell r="N2010">
            <v>6.875</v>
          </cell>
          <cell r="O2010">
            <v>235320</v>
          </cell>
          <cell r="P2010">
            <v>530000</v>
          </cell>
          <cell r="Q2010">
            <v>2025</v>
          </cell>
          <cell r="R2010">
            <v>1</v>
          </cell>
        </row>
        <row r="2011">
          <cell r="A2011" t="str">
            <v>TN</v>
          </cell>
          <cell r="B2011" t="str">
            <v>LOUDON</v>
          </cell>
          <cell r="C2011" t="str">
            <v>LENOIR CITY</v>
          </cell>
          <cell r="D2011" t="str">
            <v>37772</v>
          </cell>
          <cell r="E2011" t="str">
            <v>GUARANTEED RATE INC</v>
          </cell>
          <cell r="F2011" t="str">
            <v>19895</v>
          </cell>
          <cell r="G2011" t="str">
            <v>FINANCE OF AMERICA REVERSE LLC</v>
          </cell>
          <cell r="H2011" t="str">
            <v>21249</v>
          </cell>
          <cell r="I2011" t="str">
            <v>Not Available</v>
          </cell>
          <cell r="J2011" t="str">
            <v>1142500001</v>
          </cell>
          <cell r="K2011" t="str">
            <v>2124900009</v>
          </cell>
          <cell r="L2011" t="str">
            <v>Hecm Traditional</v>
          </cell>
          <cell r="M2011" t="str">
            <v>Adjustable</v>
          </cell>
          <cell r="N2011">
            <v>6.875</v>
          </cell>
          <cell r="O2011">
            <v>242917</v>
          </cell>
          <cell r="P2011">
            <v>577000</v>
          </cell>
          <cell r="Q2011">
            <v>2025</v>
          </cell>
          <cell r="R2011">
            <v>1</v>
          </cell>
        </row>
        <row r="2012">
          <cell r="A2012" t="str">
            <v>TN</v>
          </cell>
          <cell r="B2012" t="str">
            <v>MADISON</v>
          </cell>
          <cell r="C2012" t="str">
            <v>JACKSON</v>
          </cell>
          <cell r="D2012" t="str">
            <v>38301</v>
          </cell>
          <cell r="E2012" t="str">
            <v>SOUTH RIVER MORTGAGE, LLC</v>
          </cell>
          <cell r="F2012" t="str">
            <v>01236</v>
          </cell>
          <cell r="G2012" t="str">
            <v>Not Available</v>
          </cell>
          <cell r="H2012" t="str">
            <v>Not Available</v>
          </cell>
          <cell r="I2012" t="str">
            <v>Not Available</v>
          </cell>
          <cell r="J2012" t="str">
            <v>1142500001</v>
          </cell>
          <cell r="K2012" t="str">
            <v>0123600005</v>
          </cell>
          <cell r="L2012" t="str">
            <v>Hecm Traditional</v>
          </cell>
          <cell r="M2012" t="str">
            <v>Adjustable</v>
          </cell>
          <cell r="N2012">
            <v>6.125</v>
          </cell>
          <cell r="O2012">
            <v>77952</v>
          </cell>
          <cell r="P2012">
            <v>203000</v>
          </cell>
          <cell r="Q2012">
            <v>2025</v>
          </cell>
          <cell r="R2012">
            <v>1</v>
          </cell>
        </row>
        <row r="2013">
          <cell r="A2013" t="str">
            <v>TN</v>
          </cell>
          <cell r="B2013" t="str">
            <v>MARSHALL</v>
          </cell>
          <cell r="C2013" t="str">
            <v>CHAPEL HILL</v>
          </cell>
          <cell r="D2013" t="str">
            <v>37034</v>
          </cell>
          <cell r="E2013" t="str">
            <v>CHURCHILL MORTGAGE CORPORATIION</v>
          </cell>
          <cell r="F2013" t="str">
            <v>Not Available</v>
          </cell>
          <cell r="G2013" t="str">
            <v>MUTUAL OF OMAHA MORTGAGE, INC.</v>
          </cell>
          <cell r="H2013" t="str">
            <v>31215</v>
          </cell>
          <cell r="I2013" t="str">
            <v>CHURCHILL MORTGAGE CORPORATIION</v>
          </cell>
          <cell r="J2013" t="str">
            <v>1142500001</v>
          </cell>
          <cell r="K2013" t="str">
            <v>3121500003</v>
          </cell>
          <cell r="L2013" t="str">
            <v>Hecm Traditional</v>
          </cell>
          <cell r="M2013" t="str">
            <v>Adjustable</v>
          </cell>
          <cell r="N2013">
            <v>6.75</v>
          </cell>
          <cell r="O2013">
            <v>210405</v>
          </cell>
          <cell r="P2013">
            <v>415000</v>
          </cell>
          <cell r="Q2013">
            <v>2025</v>
          </cell>
          <cell r="R2013">
            <v>1</v>
          </cell>
        </row>
        <row r="2014">
          <cell r="A2014" t="str">
            <v>TN</v>
          </cell>
          <cell r="B2014" t="str">
            <v>MARSHALL</v>
          </cell>
          <cell r="C2014" t="str">
            <v>LEWISBURG</v>
          </cell>
          <cell r="D2014" t="str">
            <v>37091</v>
          </cell>
          <cell r="E2014" t="str">
            <v>MUTUAL OF OMAHA MORTGAGE, INC.</v>
          </cell>
          <cell r="F2014" t="str">
            <v>31215</v>
          </cell>
          <cell r="G2014" t="str">
            <v>Not Available</v>
          </cell>
          <cell r="H2014" t="str">
            <v>Not Available</v>
          </cell>
          <cell r="I2014" t="str">
            <v>Not Available</v>
          </cell>
          <cell r="J2014" t="str">
            <v>1142500001</v>
          </cell>
          <cell r="K2014" t="str">
            <v>3121500003</v>
          </cell>
          <cell r="L2014" t="str">
            <v>Hecm Traditional</v>
          </cell>
          <cell r="M2014" t="str">
            <v>Adjustable</v>
          </cell>
          <cell r="N2014">
            <v>7.125</v>
          </cell>
          <cell r="O2014">
            <v>110452</v>
          </cell>
          <cell r="P2014">
            <v>212000</v>
          </cell>
          <cell r="Q2014">
            <v>2025</v>
          </cell>
          <cell r="R2014">
            <v>1</v>
          </cell>
        </row>
        <row r="2015">
          <cell r="A2015" t="str">
            <v>TN</v>
          </cell>
          <cell r="B2015" t="str">
            <v>MONROE</v>
          </cell>
          <cell r="C2015" t="str">
            <v>TELLICO PLAINS</v>
          </cell>
          <cell r="D2015" t="str">
            <v>37385</v>
          </cell>
          <cell r="E2015" t="str">
            <v>MORTGAGE INVESTORS GROUP</v>
          </cell>
          <cell r="F2015" t="str">
            <v>Not Available</v>
          </cell>
          <cell r="G2015" t="str">
            <v>FINANCE OF AMERICA REVERSE LLC</v>
          </cell>
          <cell r="H2015" t="str">
            <v>21249</v>
          </cell>
          <cell r="I2015" t="str">
            <v>MORTGAGE INVESTORS GROUP</v>
          </cell>
          <cell r="J2015" t="str">
            <v>1142500001</v>
          </cell>
          <cell r="K2015" t="str">
            <v>2124900009</v>
          </cell>
          <cell r="L2015" t="str">
            <v>Hecm Traditional</v>
          </cell>
          <cell r="M2015" t="str">
            <v>Adjustable</v>
          </cell>
          <cell r="N2015">
            <v>6.5</v>
          </cell>
          <cell r="O2015">
            <v>88880</v>
          </cell>
          <cell r="P2015">
            <v>220000</v>
          </cell>
          <cell r="Q2015">
            <v>2025</v>
          </cell>
          <cell r="R2015">
            <v>1</v>
          </cell>
        </row>
        <row r="2016">
          <cell r="A2016" t="str">
            <v>TN</v>
          </cell>
          <cell r="B2016" t="str">
            <v>MONROE</v>
          </cell>
          <cell r="C2016" t="str">
            <v>VONORE</v>
          </cell>
          <cell r="D2016" t="str">
            <v>37885</v>
          </cell>
          <cell r="E2016" t="str">
            <v>TOTAL MEDIA MANAGEMENT LLC</v>
          </cell>
          <cell r="F2016" t="str">
            <v>31230</v>
          </cell>
          <cell r="G2016" t="str">
            <v>Not Available</v>
          </cell>
          <cell r="H2016" t="str">
            <v>Not Available</v>
          </cell>
          <cell r="I2016" t="str">
            <v>Not Available</v>
          </cell>
          <cell r="J2016" t="str">
            <v>1142500001</v>
          </cell>
          <cell r="K2016" t="str">
            <v>3123000001</v>
          </cell>
          <cell r="L2016" t="str">
            <v>Hecm for Purchase</v>
          </cell>
          <cell r="M2016" t="str">
            <v>Adjustable</v>
          </cell>
          <cell r="N2016">
            <v>7.125</v>
          </cell>
          <cell r="O2016">
            <v>72150</v>
          </cell>
          <cell r="P2016">
            <v>185000</v>
          </cell>
          <cell r="Q2016">
            <v>2025</v>
          </cell>
          <cell r="R2016">
            <v>1</v>
          </cell>
        </row>
        <row r="2017">
          <cell r="A2017" t="str">
            <v>TN</v>
          </cell>
          <cell r="B2017" t="str">
            <v>MONTGOMERY</v>
          </cell>
          <cell r="C2017" t="str">
            <v>CLARKSVILLE</v>
          </cell>
          <cell r="D2017" t="str">
            <v>37042</v>
          </cell>
          <cell r="E2017" t="str">
            <v>FINANCE OF AMERICA REVERSE LLC</v>
          </cell>
          <cell r="F2017" t="str">
            <v>21249</v>
          </cell>
          <cell r="G2017" t="str">
            <v>Not Available</v>
          </cell>
          <cell r="H2017" t="str">
            <v>Not Available</v>
          </cell>
          <cell r="I2017" t="str">
            <v>Not Available</v>
          </cell>
          <cell r="J2017" t="str">
            <v>1142500001</v>
          </cell>
          <cell r="K2017" t="str">
            <v>2124900009</v>
          </cell>
          <cell r="L2017" t="str">
            <v>Hecm Traditional</v>
          </cell>
          <cell r="M2017" t="str">
            <v>Adjustable</v>
          </cell>
          <cell r="N2017">
            <v>5.74</v>
          </cell>
          <cell r="O2017">
            <v>149055</v>
          </cell>
          <cell r="P2017">
            <v>285000</v>
          </cell>
          <cell r="Q2017">
            <v>2025</v>
          </cell>
          <cell r="R2017">
            <v>1</v>
          </cell>
        </row>
        <row r="2018">
          <cell r="A2018" t="str">
            <v>TN</v>
          </cell>
          <cell r="B2018" t="str">
            <v>MONTGOMERY</v>
          </cell>
          <cell r="C2018" t="str">
            <v>CLARKSVILLE</v>
          </cell>
          <cell r="D2018" t="str">
            <v>37042</v>
          </cell>
          <cell r="E2018" t="str">
            <v>SOUTH RIVER MORTGAGE, LLC</v>
          </cell>
          <cell r="F2018" t="str">
            <v>01236</v>
          </cell>
          <cell r="G2018" t="str">
            <v>Not Available</v>
          </cell>
          <cell r="H2018" t="str">
            <v>Not Available</v>
          </cell>
          <cell r="I2018" t="str">
            <v>Not Available</v>
          </cell>
          <cell r="J2018" t="str">
            <v>1142500001</v>
          </cell>
          <cell r="K2018" t="str">
            <v>0123600005</v>
          </cell>
          <cell r="L2018" t="str">
            <v>Hecm Traditional</v>
          </cell>
          <cell r="M2018" t="str">
            <v>Adjustable</v>
          </cell>
          <cell r="N2018">
            <v>6.25</v>
          </cell>
          <cell r="O2018">
            <v>101016</v>
          </cell>
          <cell r="P2018">
            <v>244000</v>
          </cell>
          <cell r="Q2018">
            <v>2025</v>
          </cell>
          <cell r="R2018">
            <v>1</v>
          </cell>
        </row>
        <row r="2019">
          <cell r="A2019" t="str">
            <v>TN</v>
          </cell>
          <cell r="B2019" t="str">
            <v>MONTGOMERY</v>
          </cell>
          <cell r="C2019" t="str">
            <v>CUNNINGHAM</v>
          </cell>
          <cell r="D2019" t="str">
            <v>37052</v>
          </cell>
          <cell r="E2019" t="str">
            <v>FINANCE OF AMERICA REVERSE LLC</v>
          </cell>
          <cell r="F2019" t="str">
            <v>21249</v>
          </cell>
          <cell r="G2019" t="str">
            <v>Not Available</v>
          </cell>
          <cell r="H2019" t="str">
            <v>Not Available</v>
          </cell>
          <cell r="I2019" t="str">
            <v>Not Available</v>
          </cell>
          <cell r="J2019" t="str">
            <v>1142500001</v>
          </cell>
          <cell r="K2019" t="str">
            <v>2124900009</v>
          </cell>
          <cell r="L2019" t="str">
            <v>Hecm Traditional</v>
          </cell>
          <cell r="M2019" t="str">
            <v>Adjustable</v>
          </cell>
          <cell r="N2019">
            <v>7.03</v>
          </cell>
          <cell r="O2019">
            <v>129645</v>
          </cell>
          <cell r="P2019">
            <v>335000</v>
          </cell>
          <cell r="Q2019">
            <v>2025</v>
          </cell>
          <cell r="R2019">
            <v>1</v>
          </cell>
        </row>
        <row r="2020">
          <cell r="A2020" t="str">
            <v>TN</v>
          </cell>
          <cell r="B2020" t="str">
            <v>MOORE</v>
          </cell>
          <cell r="C2020" t="str">
            <v>TULLAHOMA</v>
          </cell>
          <cell r="D2020" t="str">
            <v>37388</v>
          </cell>
          <cell r="E2020" t="str">
            <v>LONGBRIDGE FINANCIAL LLC</v>
          </cell>
          <cell r="F2020" t="str">
            <v>31169</v>
          </cell>
          <cell r="G2020" t="str">
            <v>Not Available</v>
          </cell>
          <cell r="H2020" t="str">
            <v>Not Available</v>
          </cell>
          <cell r="I2020" t="str">
            <v>Not Available</v>
          </cell>
          <cell r="J2020" t="str">
            <v>1142500001</v>
          </cell>
          <cell r="K2020" t="str">
            <v>3116900000</v>
          </cell>
          <cell r="L2020" t="str">
            <v>Hecm Traditional</v>
          </cell>
          <cell r="M2020" t="str">
            <v>Adjustable</v>
          </cell>
          <cell r="N2020">
            <v>6.5</v>
          </cell>
          <cell r="O2020">
            <v>199020</v>
          </cell>
          <cell r="P2020">
            <v>535000</v>
          </cell>
          <cell r="Q2020">
            <v>2025</v>
          </cell>
          <cell r="R2020">
            <v>1</v>
          </cell>
        </row>
        <row r="2021">
          <cell r="A2021" t="str">
            <v>TN</v>
          </cell>
          <cell r="B2021" t="str">
            <v>ROBERTSON</v>
          </cell>
          <cell r="C2021" t="str">
            <v>WHITE HOUSE</v>
          </cell>
          <cell r="D2021" t="str">
            <v>37188</v>
          </cell>
          <cell r="E2021" t="str">
            <v>CALCON MUTUAL MORTGAGE LLC</v>
          </cell>
          <cell r="F2021" t="str">
            <v>31196</v>
          </cell>
          <cell r="G2021" t="str">
            <v>Not Available</v>
          </cell>
          <cell r="H2021" t="str">
            <v>Not Available</v>
          </cell>
          <cell r="I2021" t="str">
            <v>Not Available</v>
          </cell>
          <cell r="J2021" t="str">
            <v>3027509990</v>
          </cell>
          <cell r="K2021" t="str">
            <v>3119600007</v>
          </cell>
          <cell r="L2021" t="str">
            <v>Hecm Traditional</v>
          </cell>
          <cell r="M2021" t="str">
            <v>Adjustable</v>
          </cell>
          <cell r="N2021">
            <v>6.75</v>
          </cell>
          <cell r="O2021">
            <v>178944</v>
          </cell>
          <cell r="P2021">
            <v>384000</v>
          </cell>
          <cell r="Q2021">
            <v>2025</v>
          </cell>
          <cell r="R2021">
            <v>1</v>
          </cell>
        </row>
        <row r="2022">
          <cell r="A2022" t="str">
            <v>TN</v>
          </cell>
          <cell r="B2022" t="str">
            <v>RUTHERFORD</v>
          </cell>
          <cell r="C2022" t="str">
            <v>LA VERGNE</v>
          </cell>
          <cell r="D2022" t="str">
            <v>37086</v>
          </cell>
          <cell r="E2022" t="str">
            <v>MUTUAL OF OMAHA MORTGAGE, INC.</v>
          </cell>
          <cell r="F2022" t="str">
            <v>31215</v>
          </cell>
          <cell r="G2022" t="str">
            <v>Not Available</v>
          </cell>
          <cell r="H2022" t="str">
            <v>Not Available</v>
          </cell>
          <cell r="I2022" t="str">
            <v>Not Available</v>
          </cell>
          <cell r="J2022" t="str">
            <v>1142500001</v>
          </cell>
          <cell r="K2022" t="str">
            <v>3121500003</v>
          </cell>
          <cell r="L2022" t="str">
            <v>Hecm for Refinance</v>
          </cell>
          <cell r="M2022" t="str">
            <v>Adjustable</v>
          </cell>
          <cell r="N2022">
            <v>5.75</v>
          </cell>
          <cell r="O2022">
            <v>146169</v>
          </cell>
          <cell r="P2022">
            <v>327000</v>
          </cell>
          <cell r="Q2022">
            <v>2025</v>
          </cell>
          <cell r="R2022">
            <v>1</v>
          </cell>
        </row>
        <row r="2023">
          <cell r="A2023" t="str">
            <v>TN</v>
          </cell>
          <cell r="B2023" t="str">
            <v>RUTHERFORD</v>
          </cell>
          <cell r="C2023" t="str">
            <v>SMYRNA</v>
          </cell>
          <cell r="D2023" t="str">
            <v>37167</v>
          </cell>
          <cell r="E2023" t="str">
            <v>MUTUAL OF OMAHA MORTGAGE, INC.</v>
          </cell>
          <cell r="F2023" t="str">
            <v>31215</v>
          </cell>
          <cell r="G2023" t="str">
            <v>Not Available</v>
          </cell>
          <cell r="H2023" t="str">
            <v>Not Available</v>
          </cell>
          <cell r="I2023" t="str">
            <v>Not Available</v>
          </cell>
          <cell r="J2023" t="str">
            <v>1142500001</v>
          </cell>
          <cell r="K2023" t="str">
            <v>3121500003</v>
          </cell>
          <cell r="L2023" t="str">
            <v>Hecm Traditional</v>
          </cell>
          <cell r="M2023" t="str">
            <v>Adjustable</v>
          </cell>
          <cell r="N2023">
            <v>5.75</v>
          </cell>
          <cell r="O2023">
            <v>176790</v>
          </cell>
          <cell r="P2023">
            <v>415000</v>
          </cell>
          <cell r="Q2023">
            <v>2025</v>
          </cell>
          <cell r="R2023">
            <v>1</v>
          </cell>
        </row>
        <row r="2024">
          <cell r="A2024" t="str">
            <v>TN</v>
          </cell>
          <cell r="B2024" t="str">
            <v>RUTHERFORD</v>
          </cell>
          <cell r="C2024" t="str">
            <v>SMYRNA</v>
          </cell>
          <cell r="D2024" t="str">
            <v>37167</v>
          </cell>
          <cell r="E2024" t="str">
            <v>SOUTH RIVER MORTGAGE, LLC</v>
          </cell>
          <cell r="F2024" t="str">
            <v>01236</v>
          </cell>
          <cell r="G2024" t="str">
            <v>Not Available</v>
          </cell>
          <cell r="H2024" t="str">
            <v>Not Available</v>
          </cell>
          <cell r="I2024" t="str">
            <v>Not Available</v>
          </cell>
          <cell r="J2024" t="str">
            <v>1142500001</v>
          </cell>
          <cell r="K2024" t="str">
            <v>0123600005</v>
          </cell>
          <cell r="L2024" t="str">
            <v>Hecm Traditional</v>
          </cell>
          <cell r="M2024" t="str">
            <v>Adjustable</v>
          </cell>
          <cell r="N2024">
            <v>5.75</v>
          </cell>
          <cell r="O2024">
            <v>114436</v>
          </cell>
          <cell r="P2024">
            <v>268000</v>
          </cell>
          <cell r="Q2024">
            <v>2025</v>
          </cell>
          <cell r="R2024">
            <v>1</v>
          </cell>
        </row>
        <row r="2025">
          <cell r="A2025" t="str">
            <v>TN</v>
          </cell>
          <cell r="B2025" t="str">
            <v>SEQUATCHIE</v>
          </cell>
          <cell r="C2025" t="str">
            <v>SIGNAL MOUNTAIN</v>
          </cell>
          <cell r="D2025" t="str">
            <v>37377</v>
          </cell>
          <cell r="E2025" t="str">
            <v>SUMMIT FUNDING INC</v>
          </cell>
          <cell r="F2025" t="str">
            <v>Not Available</v>
          </cell>
          <cell r="G2025" t="str">
            <v>LONGBRIDGE FINANCIAL LLC</v>
          </cell>
          <cell r="H2025" t="str">
            <v>31169</v>
          </cell>
          <cell r="I2025" t="str">
            <v>SUMMIT FUNDING INC</v>
          </cell>
          <cell r="J2025" t="str">
            <v>1142500001</v>
          </cell>
          <cell r="K2025" t="str">
            <v>3116900000</v>
          </cell>
          <cell r="L2025" t="str">
            <v>Hecm Traditional</v>
          </cell>
          <cell r="M2025" t="str">
            <v>Adjustable</v>
          </cell>
          <cell r="N2025">
            <v>6</v>
          </cell>
          <cell r="O2025">
            <v>349440</v>
          </cell>
          <cell r="P2025">
            <v>840000</v>
          </cell>
          <cell r="Q2025">
            <v>2025</v>
          </cell>
          <cell r="R2025">
            <v>1</v>
          </cell>
        </row>
        <row r="2026">
          <cell r="A2026" t="str">
            <v>TN</v>
          </cell>
          <cell r="B2026" t="str">
            <v>SEVIER</v>
          </cell>
          <cell r="C2026" t="str">
            <v>SEVIERVILLE</v>
          </cell>
          <cell r="D2026" t="str">
            <v>37876</v>
          </cell>
          <cell r="E2026" t="str">
            <v>FOUNTAIN CITY FUNDING, INC.</v>
          </cell>
          <cell r="F2026" t="str">
            <v>Not Available</v>
          </cell>
          <cell r="G2026" t="str">
            <v>LONGBRIDGE FINANCIAL LLC</v>
          </cell>
          <cell r="H2026" t="str">
            <v>31169</v>
          </cell>
          <cell r="I2026" t="str">
            <v>FOUNTAIN CITY FUNDING, INC.</v>
          </cell>
          <cell r="J2026" t="str">
            <v>1142500001</v>
          </cell>
          <cell r="K2026" t="str">
            <v>3116900000</v>
          </cell>
          <cell r="L2026" t="str">
            <v>Hecm Traditional</v>
          </cell>
          <cell r="M2026" t="str">
            <v>Adjustable</v>
          </cell>
          <cell r="N2026">
            <v>6.125</v>
          </cell>
          <cell r="O2026">
            <v>89472</v>
          </cell>
          <cell r="P2026">
            <v>233000</v>
          </cell>
          <cell r="Q2026">
            <v>2025</v>
          </cell>
          <cell r="R2026">
            <v>1</v>
          </cell>
        </row>
        <row r="2027">
          <cell r="A2027" t="str">
            <v>TN</v>
          </cell>
          <cell r="B2027" t="str">
            <v>SEVIER</v>
          </cell>
          <cell r="C2027" t="str">
            <v>SEVIERVILLE</v>
          </cell>
          <cell r="D2027" t="str">
            <v>37876</v>
          </cell>
          <cell r="E2027" t="str">
            <v>MUTUAL OF OMAHA MORTGAGE, INC.</v>
          </cell>
          <cell r="F2027" t="str">
            <v>31215</v>
          </cell>
          <cell r="G2027" t="str">
            <v>Not Available</v>
          </cell>
          <cell r="H2027" t="str">
            <v>Not Available</v>
          </cell>
          <cell r="I2027" t="str">
            <v>Not Available</v>
          </cell>
          <cell r="J2027" t="str">
            <v>1142500001</v>
          </cell>
          <cell r="K2027" t="str">
            <v>3121500003</v>
          </cell>
          <cell r="L2027" t="str">
            <v>Hecm Traditional</v>
          </cell>
          <cell r="M2027" t="str">
            <v>Adjustable</v>
          </cell>
          <cell r="N2027">
            <v>6.125</v>
          </cell>
          <cell r="O2027">
            <v>269080</v>
          </cell>
          <cell r="P2027">
            <v>620000</v>
          </cell>
          <cell r="Q2027">
            <v>2025</v>
          </cell>
          <cell r="R2027">
            <v>1</v>
          </cell>
        </row>
        <row r="2028">
          <cell r="A2028" t="str">
            <v>TN</v>
          </cell>
          <cell r="B2028" t="str">
            <v>SEVIER</v>
          </cell>
          <cell r="C2028" t="str">
            <v>SEVIERVILLE</v>
          </cell>
          <cell r="D2028" t="str">
            <v>37876</v>
          </cell>
          <cell r="E2028" t="str">
            <v>PHH MORTGAGE CORPORATION</v>
          </cell>
          <cell r="F2028" t="str">
            <v>30275</v>
          </cell>
          <cell r="G2028" t="str">
            <v>Not Available</v>
          </cell>
          <cell r="H2028" t="str">
            <v>Not Available</v>
          </cell>
          <cell r="I2028" t="str">
            <v>Not Available</v>
          </cell>
          <cell r="J2028" t="str">
            <v>3027509990</v>
          </cell>
          <cell r="K2028" t="str">
            <v>3027510460</v>
          </cell>
          <cell r="L2028" t="str">
            <v>Hecm for Refinance</v>
          </cell>
          <cell r="M2028" t="str">
            <v>Adjustable</v>
          </cell>
          <cell r="N2028">
            <v>5.875</v>
          </cell>
          <cell r="O2028">
            <v>121380</v>
          </cell>
          <cell r="P2028">
            <v>255000</v>
          </cell>
          <cell r="Q2028">
            <v>2025</v>
          </cell>
          <cell r="R2028">
            <v>1</v>
          </cell>
        </row>
        <row r="2029">
          <cell r="A2029" t="str">
            <v>TN</v>
          </cell>
          <cell r="B2029" t="str">
            <v>SHELBY</v>
          </cell>
          <cell r="C2029" t="str">
            <v>CORDOVA</v>
          </cell>
          <cell r="D2029" t="str">
            <v>38018</v>
          </cell>
          <cell r="E2029" t="str">
            <v>MUTUAL OF OMAHA MORTGAGE, INC.</v>
          </cell>
          <cell r="F2029" t="str">
            <v>31215</v>
          </cell>
          <cell r="G2029" t="str">
            <v>Not Available</v>
          </cell>
          <cell r="H2029" t="str">
            <v>Not Available</v>
          </cell>
          <cell r="I2029" t="str">
            <v>Not Available</v>
          </cell>
          <cell r="J2029" t="str">
            <v>1142500001</v>
          </cell>
          <cell r="K2029" t="str">
            <v>3121500003</v>
          </cell>
          <cell r="L2029" t="str">
            <v>Hecm Traditional</v>
          </cell>
          <cell r="M2029" t="str">
            <v>Adjustable</v>
          </cell>
          <cell r="N2029">
            <v>6.625</v>
          </cell>
          <cell r="O2029">
            <v>135240</v>
          </cell>
          <cell r="P2029">
            <v>280000</v>
          </cell>
          <cell r="Q2029">
            <v>2025</v>
          </cell>
          <cell r="R2029">
            <v>1</v>
          </cell>
        </row>
        <row r="2030">
          <cell r="A2030" t="str">
            <v>TN</v>
          </cell>
          <cell r="B2030" t="str">
            <v>SMITH</v>
          </cell>
          <cell r="C2030" t="str">
            <v>GORDONSVILLE</v>
          </cell>
          <cell r="D2030" t="str">
            <v>38563</v>
          </cell>
          <cell r="E2030" t="str">
            <v>CALCON MUTUAL MORTGAGE LLC</v>
          </cell>
          <cell r="F2030" t="str">
            <v>31196</v>
          </cell>
          <cell r="G2030" t="str">
            <v>Not Available</v>
          </cell>
          <cell r="H2030" t="str">
            <v>Not Available</v>
          </cell>
          <cell r="I2030" t="str">
            <v>Not Available</v>
          </cell>
          <cell r="J2030" t="str">
            <v>1142500001</v>
          </cell>
          <cell r="K2030" t="str">
            <v>3119600007</v>
          </cell>
          <cell r="L2030" t="str">
            <v>Hecm Traditional</v>
          </cell>
          <cell r="M2030" t="str">
            <v>Adjustable</v>
          </cell>
          <cell r="N2030">
            <v>6.5</v>
          </cell>
          <cell r="O2030">
            <v>157680</v>
          </cell>
          <cell r="P2030">
            <v>360000</v>
          </cell>
          <cell r="Q2030">
            <v>2025</v>
          </cell>
          <cell r="R2030">
            <v>1</v>
          </cell>
        </row>
        <row r="2031">
          <cell r="A2031" t="str">
            <v>TN</v>
          </cell>
          <cell r="B2031" t="str">
            <v>SUMNER</v>
          </cell>
          <cell r="C2031" t="str">
            <v>COTTONTOWN</v>
          </cell>
          <cell r="D2031" t="str">
            <v>37048</v>
          </cell>
          <cell r="E2031" t="str">
            <v>FINANCE OF AMERICA REVERSE LLC</v>
          </cell>
          <cell r="F2031" t="str">
            <v>21249</v>
          </cell>
          <cell r="G2031" t="str">
            <v>Not Available</v>
          </cell>
          <cell r="H2031" t="str">
            <v>Not Available</v>
          </cell>
          <cell r="I2031" t="str">
            <v>Not Available</v>
          </cell>
          <cell r="J2031" t="str">
            <v>1142500001</v>
          </cell>
          <cell r="K2031" t="str">
            <v>2124900009</v>
          </cell>
          <cell r="L2031" t="str">
            <v>Hecm Traditional</v>
          </cell>
          <cell r="M2031" t="str">
            <v>Adjustable</v>
          </cell>
          <cell r="N2031">
            <v>6.75</v>
          </cell>
          <cell r="O2031">
            <v>221336</v>
          </cell>
          <cell r="P2031">
            <v>584000</v>
          </cell>
          <cell r="Q2031">
            <v>2025</v>
          </cell>
          <cell r="R2031">
            <v>1</v>
          </cell>
        </row>
        <row r="2032">
          <cell r="A2032" t="str">
            <v>TN</v>
          </cell>
          <cell r="B2032" t="str">
            <v>SUMNER</v>
          </cell>
          <cell r="C2032" t="str">
            <v>HENDERSONVILLE</v>
          </cell>
          <cell r="D2032" t="str">
            <v>37075</v>
          </cell>
          <cell r="E2032" t="str">
            <v>LONGBRIDGE FINANCIAL LLC</v>
          </cell>
          <cell r="F2032" t="str">
            <v>31169</v>
          </cell>
          <cell r="G2032" t="str">
            <v>Not Available</v>
          </cell>
          <cell r="H2032" t="str">
            <v>Not Available</v>
          </cell>
          <cell r="I2032" t="str">
            <v>Not Available</v>
          </cell>
          <cell r="J2032" t="str">
            <v>1142500001</v>
          </cell>
          <cell r="K2032" t="str">
            <v>3116900046</v>
          </cell>
          <cell r="L2032" t="str">
            <v>Hecm Traditional</v>
          </cell>
          <cell r="M2032" t="str">
            <v>Adjustable</v>
          </cell>
          <cell r="N2032">
            <v>6.375</v>
          </cell>
          <cell r="O2032">
            <v>263000</v>
          </cell>
          <cell r="P2032">
            <v>500000</v>
          </cell>
          <cell r="Q2032">
            <v>2025</v>
          </cell>
          <cell r="R2032">
            <v>1</v>
          </cell>
        </row>
        <row r="2033">
          <cell r="A2033" t="str">
            <v>TN</v>
          </cell>
          <cell r="B2033" t="str">
            <v>WAYNE</v>
          </cell>
          <cell r="C2033" t="str">
            <v>CYPRESS INN</v>
          </cell>
          <cell r="D2033" t="str">
            <v>38452</v>
          </cell>
          <cell r="E2033" t="str">
            <v>FINANCE OF AMERICA REVERSE LLC</v>
          </cell>
          <cell r="F2033" t="str">
            <v>21249</v>
          </cell>
          <cell r="G2033" t="str">
            <v>Not Available</v>
          </cell>
          <cell r="H2033" t="str">
            <v>Not Available</v>
          </cell>
          <cell r="I2033" t="str">
            <v>Not Available</v>
          </cell>
          <cell r="J2033" t="str">
            <v>1142500001</v>
          </cell>
          <cell r="K2033" t="str">
            <v>2124900009</v>
          </cell>
          <cell r="L2033" t="str">
            <v>Hecm Traditional</v>
          </cell>
          <cell r="M2033" t="str">
            <v>Adjustable</v>
          </cell>
          <cell r="N2033">
            <v>7.02</v>
          </cell>
          <cell r="O2033">
            <v>94486</v>
          </cell>
          <cell r="P2033">
            <v>238000</v>
          </cell>
          <cell r="Q2033">
            <v>2025</v>
          </cell>
          <cell r="R2033">
            <v>1</v>
          </cell>
        </row>
        <row r="2034">
          <cell r="A2034" t="str">
            <v>TN</v>
          </cell>
          <cell r="B2034" t="str">
            <v>WILLIAMSON</v>
          </cell>
          <cell r="C2034" t="str">
            <v>FAIRVIEW</v>
          </cell>
          <cell r="D2034" t="str">
            <v>37062</v>
          </cell>
          <cell r="E2034" t="str">
            <v>NEW CASTLE MORTGAGE, LLC</v>
          </cell>
          <cell r="F2034" t="str">
            <v>Not Available</v>
          </cell>
          <cell r="G2034" t="str">
            <v>LONGBRIDGE FINANCIAL LLC</v>
          </cell>
          <cell r="H2034" t="str">
            <v>31169</v>
          </cell>
          <cell r="I2034" t="str">
            <v>NEW CASTLE MORTGAGE, LLC</v>
          </cell>
          <cell r="J2034" t="str">
            <v>1142500001</v>
          </cell>
          <cell r="K2034" t="str">
            <v>3116900000</v>
          </cell>
          <cell r="L2034" t="str">
            <v>Hecm Traditional</v>
          </cell>
          <cell r="M2034" t="str">
            <v>Adjustable</v>
          </cell>
          <cell r="N2034">
            <v>6.625</v>
          </cell>
          <cell r="O2034">
            <v>125925</v>
          </cell>
          <cell r="P2034">
            <v>345000</v>
          </cell>
          <cell r="Q2034">
            <v>2025</v>
          </cell>
          <cell r="R2034">
            <v>1</v>
          </cell>
        </row>
        <row r="2035">
          <cell r="A2035" t="str">
            <v>TN</v>
          </cell>
          <cell r="B2035" t="str">
            <v>WILLIAMSON</v>
          </cell>
          <cell r="C2035" t="str">
            <v>FRANKLIN</v>
          </cell>
          <cell r="D2035" t="str">
            <v>37067</v>
          </cell>
          <cell r="E2035" t="str">
            <v>ADVISORS MORTGAGE GROUP LLC</v>
          </cell>
          <cell r="F2035" t="str">
            <v>15483</v>
          </cell>
          <cell r="G2035" t="str">
            <v>Not Available</v>
          </cell>
          <cell r="H2035" t="str">
            <v>Not Available</v>
          </cell>
          <cell r="I2035" t="str">
            <v>Not Available</v>
          </cell>
          <cell r="J2035" t="str">
            <v>1142500001</v>
          </cell>
          <cell r="K2035" t="str">
            <v>1548300002</v>
          </cell>
          <cell r="L2035" t="str">
            <v>Hecm for Refinance</v>
          </cell>
          <cell r="M2035" t="str">
            <v>Adjustable</v>
          </cell>
          <cell r="N2035">
            <v>6.875</v>
          </cell>
          <cell r="O2035">
            <v>321975</v>
          </cell>
          <cell r="P2035">
            <v>675000</v>
          </cell>
          <cell r="Q2035">
            <v>2025</v>
          </cell>
          <cell r="R2035">
            <v>1</v>
          </cell>
        </row>
        <row r="2036">
          <cell r="A2036" t="str">
            <v>TX</v>
          </cell>
          <cell r="B2036" t="str">
            <v>ANGELINA</v>
          </cell>
          <cell r="C2036" t="str">
            <v>LUFKIN</v>
          </cell>
          <cell r="D2036" t="str">
            <v>75901</v>
          </cell>
          <cell r="E2036" t="str">
            <v>MUTUAL OF OMAHA MORTGAGE, INC.</v>
          </cell>
          <cell r="F2036" t="str">
            <v>31215</v>
          </cell>
          <cell r="G2036" t="str">
            <v>Not Available</v>
          </cell>
          <cell r="H2036" t="str">
            <v>Not Available</v>
          </cell>
          <cell r="I2036" t="str">
            <v>Not Available</v>
          </cell>
          <cell r="J2036" t="str">
            <v>1142500001</v>
          </cell>
          <cell r="K2036" t="str">
            <v>3121500003</v>
          </cell>
          <cell r="L2036" t="str">
            <v>Hecm Traditional</v>
          </cell>
          <cell r="M2036" t="str">
            <v>Adjustable</v>
          </cell>
          <cell r="N2036">
            <v>5.875</v>
          </cell>
          <cell r="O2036">
            <v>62416</v>
          </cell>
          <cell r="P2036">
            <v>166000</v>
          </cell>
          <cell r="Q2036">
            <v>2025</v>
          </cell>
          <cell r="R2036">
            <v>1</v>
          </cell>
        </row>
        <row r="2037">
          <cell r="A2037" t="str">
            <v>TX</v>
          </cell>
          <cell r="B2037" t="str">
            <v>BELL</v>
          </cell>
          <cell r="C2037" t="str">
            <v>KILLEEN</v>
          </cell>
          <cell r="D2037" t="str">
            <v>76541</v>
          </cell>
          <cell r="E2037" t="str">
            <v>HIGH TECH LENDING INC</v>
          </cell>
          <cell r="F2037" t="str">
            <v>24969</v>
          </cell>
          <cell r="G2037" t="str">
            <v>Not Available</v>
          </cell>
          <cell r="H2037" t="str">
            <v>Not Available</v>
          </cell>
          <cell r="I2037" t="str">
            <v>Not Available</v>
          </cell>
          <cell r="J2037" t="str">
            <v>1142500001</v>
          </cell>
          <cell r="K2037" t="str">
            <v>2496900000</v>
          </cell>
          <cell r="L2037" t="str">
            <v>Hecm Traditional</v>
          </cell>
          <cell r="M2037" t="str">
            <v>Adjustable</v>
          </cell>
          <cell r="N2037">
            <v>7</v>
          </cell>
          <cell r="O2037">
            <v>88466</v>
          </cell>
          <cell r="P2037">
            <v>178000</v>
          </cell>
          <cell r="Q2037">
            <v>2025</v>
          </cell>
          <cell r="R2037">
            <v>1</v>
          </cell>
        </row>
        <row r="2038">
          <cell r="A2038" t="str">
            <v>TX</v>
          </cell>
          <cell r="B2038" t="str">
            <v>BELL</v>
          </cell>
          <cell r="C2038" t="str">
            <v>TEMPLE</v>
          </cell>
          <cell r="D2038" t="str">
            <v>76504</v>
          </cell>
          <cell r="E2038" t="str">
            <v>ATLANTIC AVENUE MORTGAGE, LLC</v>
          </cell>
          <cell r="F2038" t="str">
            <v>Not Available</v>
          </cell>
          <cell r="G2038" t="str">
            <v>TRADITIONAL MORTGAGE ACCEPTANCE CORPORAT</v>
          </cell>
          <cell r="H2038" t="str">
            <v>31167</v>
          </cell>
          <cell r="I2038" t="str">
            <v>ATLANTIC AVENUE MORTGAGE, LLC</v>
          </cell>
          <cell r="J2038" t="str">
            <v>1142500001</v>
          </cell>
          <cell r="K2038" t="str">
            <v>3116700009</v>
          </cell>
          <cell r="L2038" t="str">
            <v>Hecm for Refinance</v>
          </cell>
          <cell r="M2038" t="str">
            <v>Adjustable</v>
          </cell>
          <cell r="N2038">
            <v>6.375</v>
          </cell>
          <cell r="O2038">
            <v>103630</v>
          </cell>
          <cell r="P2038">
            <v>215000</v>
          </cell>
          <cell r="Q2038">
            <v>2025</v>
          </cell>
          <cell r="R2038">
            <v>1</v>
          </cell>
        </row>
        <row r="2039">
          <cell r="A2039" t="str">
            <v>TX</v>
          </cell>
          <cell r="B2039" t="str">
            <v>BELL</v>
          </cell>
          <cell r="C2039" t="str">
            <v>TEMPLE</v>
          </cell>
          <cell r="D2039" t="str">
            <v>76504</v>
          </cell>
          <cell r="E2039" t="str">
            <v>FINANCE OF AMERICA REVERSE LLC</v>
          </cell>
          <cell r="F2039" t="str">
            <v>21249</v>
          </cell>
          <cell r="G2039" t="str">
            <v>Not Available</v>
          </cell>
          <cell r="H2039" t="str">
            <v>Not Available</v>
          </cell>
          <cell r="I2039" t="str">
            <v>Not Available</v>
          </cell>
          <cell r="J2039" t="str">
            <v>1142500001</v>
          </cell>
          <cell r="K2039" t="str">
            <v>2124900009</v>
          </cell>
          <cell r="L2039" t="str">
            <v>Hecm Traditional</v>
          </cell>
          <cell r="M2039" t="str">
            <v>Adjustable</v>
          </cell>
          <cell r="N2039">
            <v>6.81</v>
          </cell>
          <cell r="O2039">
            <v>80960</v>
          </cell>
          <cell r="P2039">
            <v>230000</v>
          </cell>
          <cell r="Q2039">
            <v>2025</v>
          </cell>
          <cell r="R2039">
            <v>1</v>
          </cell>
        </row>
        <row r="2040">
          <cell r="A2040" t="str">
            <v>TX</v>
          </cell>
          <cell r="B2040" t="str">
            <v>BEXAR</v>
          </cell>
          <cell r="C2040" t="str">
            <v>SAN ANTONIO</v>
          </cell>
          <cell r="D2040" t="str">
            <v>78201</v>
          </cell>
          <cell r="E2040" t="str">
            <v>SENIOR LENDING CORPORATION</v>
          </cell>
          <cell r="F2040" t="str">
            <v>Not Available</v>
          </cell>
          <cell r="G2040" t="str">
            <v>FINANCE OF AMERICA REVERSE LLC</v>
          </cell>
          <cell r="H2040" t="str">
            <v>21249</v>
          </cell>
          <cell r="I2040" t="str">
            <v>SENIOR LENDING CORPORATION</v>
          </cell>
          <cell r="J2040" t="str">
            <v>1142500001</v>
          </cell>
          <cell r="K2040" t="str">
            <v>2124900009</v>
          </cell>
          <cell r="L2040" t="str">
            <v>Hecm Traditional</v>
          </cell>
          <cell r="M2040" t="str">
            <v>Adjustable</v>
          </cell>
          <cell r="N2040">
            <v>6.59</v>
          </cell>
          <cell r="O2040">
            <v>102900</v>
          </cell>
          <cell r="P2040">
            <v>245000</v>
          </cell>
          <cell r="Q2040">
            <v>2025</v>
          </cell>
          <cell r="R2040">
            <v>1</v>
          </cell>
        </row>
        <row r="2041">
          <cell r="A2041" t="str">
            <v>TX</v>
          </cell>
          <cell r="B2041" t="str">
            <v>BEXAR</v>
          </cell>
          <cell r="C2041" t="str">
            <v>SAN ANTONIO</v>
          </cell>
          <cell r="D2041" t="str">
            <v>78213</v>
          </cell>
          <cell r="E2041" t="str">
            <v>ENNKAR, INC.</v>
          </cell>
          <cell r="F2041" t="str">
            <v>00485</v>
          </cell>
          <cell r="G2041" t="str">
            <v>Not Available</v>
          </cell>
          <cell r="H2041" t="str">
            <v>Not Available</v>
          </cell>
          <cell r="I2041" t="str">
            <v>Not Available</v>
          </cell>
          <cell r="J2041" t="str">
            <v>1142500001</v>
          </cell>
          <cell r="K2041" t="str">
            <v>2124900009</v>
          </cell>
          <cell r="L2041" t="str">
            <v>Hecm Traditional</v>
          </cell>
          <cell r="M2041" t="str">
            <v>Adjustable</v>
          </cell>
          <cell r="N2041">
            <v>6.25</v>
          </cell>
          <cell r="O2041">
            <v>95750</v>
          </cell>
          <cell r="P2041">
            <v>250000</v>
          </cell>
          <cell r="Q2041">
            <v>2025</v>
          </cell>
          <cell r="R2041">
            <v>1</v>
          </cell>
        </row>
        <row r="2042">
          <cell r="A2042" t="str">
            <v>TX</v>
          </cell>
          <cell r="B2042" t="str">
            <v>BEXAR</v>
          </cell>
          <cell r="C2042" t="str">
            <v>SAN ANTONIO</v>
          </cell>
          <cell r="D2042" t="str">
            <v>78213</v>
          </cell>
          <cell r="E2042" t="str">
            <v>LONGBRIDGE FINANCIAL LLC</v>
          </cell>
          <cell r="F2042" t="str">
            <v>31169</v>
          </cell>
          <cell r="G2042" t="str">
            <v>Not Available</v>
          </cell>
          <cell r="H2042" t="str">
            <v>Not Available</v>
          </cell>
          <cell r="I2042" t="str">
            <v>Not Available</v>
          </cell>
          <cell r="J2042" t="str">
            <v>1142500001</v>
          </cell>
          <cell r="K2042" t="str">
            <v>3116900046</v>
          </cell>
          <cell r="L2042" t="str">
            <v>Hecm Traditional</v>
          </cell>
          <cell r="M2042" t="str">
            <v>Adjustable</v>
          </cell>
          <cell r="N2042">
            <v>6.5</v>
          </cell>
          <cell r="O2042">
            <v>180864</v>
          </cell>
          <cell r="P2042">
            <v>384000</v>
          </cell>
          <cell r="Q2042">
            <v>2025</v>
          </cell>
          <cell r="R2042">
            <v>1</v>
          </cell>
        </row>
        <row r="2043">
          <cell r="A2043" t="str">
            <v>TX</v>
          </cell>
          <cell r="B2043" t="str">
            <v>BEXAR</v>
          </cell>
          <cell r="C2043" t="str">
            <v>SAN ANTONIO</v>
          </cell>
          <cell r="D2043" t="str">
            <v>78224</v>
          </cell>
          <cell r="E2043" t="str">
            <v>SOUTH RIVER MORTGAGE, LLC</v>
          </cell>
          <cell r="F2043" t="str">
            <v>01236</v>
          </cell>
          <cell r="G2043" t="str">
            <v>Not Available</v>
          </cell>
          <cell r="H2043" t="str">
            <v>Not Available</v>
          </cell>
          <cell r="I2043" t="str">
            <v>Not Available</v>
          </cell>
          <cell r="J2043" t="str">
            <v>1142500001</v>
          </cell>
          <cell r="K2043" t="str">
            <v>0123600005</v>
          </cell>
          <cell r="L2043" t="str">
            <v>Hecm Traditional</v>
          </cell>
          <cell r="M2043" t="str">
            <v>Adjustable</v>
          </cell>
          <cell r="N2043">
            <v>5.75</v>
          </cell>
          <cell r="O2043">
            <v>84130</v>
          </cell>
          <cell r="P2043">
            <v>179000</v>
          </cell>
          <cell r="Q2043">
            <v>2025</v>
          </cell>
          <cell r="R2043">
            <v>1</v>
          </cell>
        </row>
        <row r="2044">
          <cell r="A2044" t="str">
            <v>TX</v>
          </cell>
          <cell r="B2044" t="str">
            <v>BEXAR</v>
          </cell>
          <cell r="C2044" t="str">
            <v>SAN ANTONIO</v>
          </cell>
          <cell r="D2044" t="str">
            <v>78245</v>
          </cell>
          <cell r="E2044" t="str">
            <v>FINANCE OF AMERICA REVERSE LLC</v>
          </cell>
          <cell r="F2044" t="str">
            <v>21249</v>
          </cell>
          <cell r="G2044" t="str">
            <v>Not Available</v>
          </cell>
          <cell r="H2044" t="str">
            <v>Not Available</v>
          </cell>
          <cell r="I2044" t="str">
            <v>Not Available</v>
          </cell>
          <cell r="J2044" t="str">
            <v>1142500001</v>
          </cell>
          <cell r="K2044" t="str">
            <v>2124900009</v>
          </cell>
          <cell r="L2044" t="str">
            <v>Hecm Traditional</v>
          </cell>
          <cell r="M2044" t="str">
            <v>Adjustable</v>
          </cell>
          <cell r="N2044">
            <v>6.7</v>
          </cell>
          <cell r="O2044">
            <v>110220</v>
          </cell>
          <cell r="P2044">
            <v>220000</v>
          </cell>
          <cell r="Q2044">
            <v>2025</v>
          </cell>
          <cell r="R2044">
            <v>1</v>
          </cell>
        </row>
        <row r="2045">
          <cell r="A2045" t="str">
            <v>TX</v>
          </cell>
          <cell r="B2045" t="str">
            <v>BEXAR</v>
          </cell>
          <cell r="C2045" t="str">
            <v>SAN ANTONIO</v>
          </cell>
          <cell r="D2045" t="str">
            <v>78245</v>
          </cell>
          <cell r="E2045" t="str">
            <v>GUILD MORTGAGE COMPANY LLC</v>
          </cell>
          <cell r="F2045" t="str">
            <v>04718</v>
          </cell>
          <cell r="G2045" t="str">
            <v>Not Available</v>
          </cell>
          <cell r="H2045" t="str">
            <v>Not Available</v>
          </cell>
          <cell r="I2045" t="str">
            <v>Not Available</v>
          </cell>
          <cell r="J2045" t="str">
            <v>1142500001</v>
          </cell>
          <cell r="K2045" t="str">
            <v>0471809999</v>
          </cell>
          <cell r="L2045" t="str">
            <v>Hecm Traditional</v>
          </cell>
          <cell r="M2045" t="str">
            <v>Adjustable</v>
          </cell>
          <cell r="N2045">
            <v>6.75</v>
          </cell>
          <cell r="O2045">
            <v>87636</v>
          </cell>
          <cell r="P2045">
            <v>218000</v>
          </cell>
          <cell r="Q2045">
            <v>2025</v>
          </cell>
          <cell r="R2045">
            <v>1</v>
          </cell>
        </row>
        <row r="2046">
          <cell r="A2046" t="str">
            <v>TX</v>
          </cell>
          <cell r="B2046" t="str">
            <v>BEXAR</v>
          </cell>
          <cell r="C2046" t="str">
            <v>SAN ANTONIO</v>
          </cell>
          <cell r="D2046" t="str">
            <v>78247</v>
          </cell>
          <cell r="E2046" t="str">
            <v>FINANCE OF AMERICA REVERSE LLC</v>
          </cell>
          <cell r="F2046" t="str">
            <v>21249</v>
          </cell>
          <cell r="G2046" t="str">
            <v>Not Available</v>
          </cell>
          <cell r="H2046" t="str">
            <v>Not Available</v>
          </cell>
          <cell r="I2046" t="str">
            <v>Not Available</v>
          </cell>
          <cell r="J2046" t="str">
            <v>1142500001</v>
          </cell>
          <cell r="K2046" t="str">
            <v>2124900009</v>
          </cell>
          <cell r="L2046" t="str">
            <v>Hecm Traditional</v>
          </cell>
          <cell r="M2046" t="str">
            <v>Adjustable</v>
          </cell>
          <cell r="N2046">
            <v>6.75</v>
          </cell>
          <cell r="O2046">
            <v>125440</v>
          </cell>
          <cell r="P2046">
            <v>320000</v>
          </cell>
          <cell r="Q2046">
            <v>2025</v>
          </cell>
          <cell r="R2046">
            <v>1</v>
          </cell>
        </row>
        <row r="2047">
          <cell r="A2047" t="str">
            <v>TX</v>
          </cell>
          <cell r="B2047" t="str">
            <v>BEXAR</v>
          </cell>
          <cell r="C2047" t="str">
            <v>SAN ANTONIO</v>
          </cell>
          <cell r="D2047" t="str">
            <v>78253</v>
          </cell>
          <cell r="E2047" t="str">
            <v>LONGBRIDGE FINANCIAL LLC</v>
          </cell>
          <cell r="F2047" t="str">
            <v>31169</v>
          </cell>
          <cell r="G2047" t="str">
            <v>Not Available</v>
          </cell>
          <cell r="H2047" t="str">
            <v>Not Available</v>
          </cell>
          <cell r="I2047" t="str">
            <v>Not Available</v>
          </cell>
          <cell r="J2047" t="str">
            <v>1142500001</v>
          </cell>
          <cell r="K2047" t="str">
            <v>3116900069</v>
          </cell>
          <cell r="L2047" t="str">
            <v>Hecm Traditional</v>
          </cell>
          <cell r="M2047" t="str">
            <v>Adjustable</v>
          </cell>
          <cell r="N2047">
            <v>5.875</v>
          </cell>
          <cell r="O2047">
            <v>126360</v>
          </cell>
          <cell r="P2047">
            <v>324000</v>
          </cell>
          <cell r="Q2047">
            <v>2025</v>
          </cell>
          <cell r="R2047">
            <v>1</v>
          </cell>
        </row>
        <row r="2048">
          <cell r="A2048" t="str">
            <v>TX</v>
          </cell>
          <cell r="B2048" t="str">
            <v>BEXAR</v>
          </cell>
          <cell r="C2048" t="str">
            <v>SAN ANTONIO</v>
          </cell>
          <cell r="D2048" t="str">
            <v>78260</v>
          </cell>
          <cell r="E2048" t="str">
            <v>FINANCE OF AMERICA REVERSE LLC</v>
          </cell>
          <cell r="F2048" t="str">
            <v>21249</v>
          </cell>
          <cell r="G2048" t="str">
            <v>Not Available</v>
          </cell>
          <cell r="H2048" t="str">
            <v>Not Available</v>
          </cell>
          <cell r="I2048" t="str">
            <v>Not Available</v>
          </cell>
          <cell r="J2048" t="str">
            <v>1142500001</v>
          </cell>
          <cell r="K2048" t="str">
            <v>2124900009</v>
          </cell>
          <cell r="L2048" t="str">
            <v>Hecm Traditional</v>
          </cell>
          <cell r="M2048" t="str">
            <v>Adjustable</v>
          </cell>
          <cell r="N2048">
            <v>6.85</v>
          </cell>
          <cell r="O2048">
            <v>216160</v>
          </cell>
          <cell r="P2048">
            <v>560000</v>
          </cell>
          <cell r="Q2048">
            <v>2025</v>
          </cell>
          <cell r="R2048">
            <v>1</v>
          </cell>
        </row>
        <row r="2049">
          <cell r="A2049" t="str">
            <v>TX</v>
          </cell>
          <cell r="B2049" t="str">
            <v>BRAZORIA</v>
          </cell>
          <cell r="C2049" t="str">
            <v>PEARLAND</v>
          </cell>
          <cell r="D2049" t="str">
            <v>77584</v>
          </cell>
          <cell r="E2049" t="str">
            <v>SENIOR LENDING CORPORATION</v>
          </cell>
          <cell r="F2049" t="str">
            <v>Not Available</v>
          </cell>
          <cell r="G2049" t="str">
            <v>FINANCE OF AMERICA REVERSE LLC</v>
          </cell>
          <cell r="H2049" t="str">
            <v>21249</v>
          </cell>
          <cell r="I2049" t="str">
            <v>SENIOR LENDING CORPORATION</v>
          </cell>
          <cell r="J2049" t="str">
            <v>1142500001</v>
          </cell>
          <cell r="K2049" t="str">
            <v>2124900009</v>
          </cell>
          <cell r="L2049" t="str">
            <v>Hecm Traditional</v>
          </cell>
          <cell r="M2049" t="str">
            <v>Adjustable</v>
          </cell>
          <cell r="N2049">
            <v>6.75</v>
          </cell>
          <cell r="O2049">
            <v>135800</v>
          </cell>
          <cell r="P2049">
            <v>350000</v>
          </cell>
          <cell r="Q2049">
            <v>2025</v>
          </cell>
          <cell r="R2049">
            <v>1</v>
          </cell>
        </row>
        <row r="2050">
          <cell r="A2050" t="str">
            <v>TX</v>
          </cell>
          <cell r="B2050" t="str">
            <v>BRAZOS</v>
          </cell>
          <cell r="C2050" t="str">
            <v>BRYAN</v>
          </cell>
          <cell r="D2050" t="str">
            <v>77807</v>
          </cell>
          <cell r="E2050" t="str">
            <v>MOVEMENT MORTGAGE LLC</v>
          </cell>
          <cell r="F2050" t="str">
            <v>26264</v>
          </cell>
          <cell r="G2050" t="str">
            <v>FINANCE OF AMERICA REVERSE LLC</v>
          </cell>
          <cell r="H2050" t="str">
            <v>21249</v>
          </cell>
          <cell r="I2050" t="str">
            <v>Not Available</v>
          </cell>
          <cell r="J2050" t="str">
            <v>1142500001</v>
          </cell>
          <cell r="K2050" t="str">
            <v>2124900009</v>
          </cell>
          <cell r="L2050" t="str">
            <v>Hecm for Purchase</v>
          </cell>
          <cell r="M2050" t="str">
            <v>Adjustable</v>
          </cell>
          <cell r="N2050">
            <v>6.625</v>
          </cell>
          <cell r="O2050">
            <v>114137.5</v>
          </cell>
          <cell r="P2050">
            <v>287500</v>
          </cell>
          <cell r="Q2050">
            <v>2025</v>
          </cell>
          <cell r="R2050">
            <v>1</v>
          </cell>
        </row>
        <row r="2051">
          <cell r="A2051" t="str">
            <v>TX</v>
          </cell>
          <cell r="B2051" t="str">
            <v>BURNET</v>
          </cell>
          <cell r="C2051" t="str">
            <v>BURNET</v>
          </cell>
          <cell r="D2051" t="str">
            <v>78611</v>
          </cell>
          <cell r="E2051" t="str">
            <v>CALIVER BEACH MORTGAGE, LLC.</v>
          </cell>
          <cell r="F2051" t="str">
            <v>Not Available</v>
          </cell>
          <cell r="G2051" t="str">
            <v>MONEY HOUSE INC</v>
          </cell>
          <cell r="H2051" t="str">
            <v>11259</v>
          </cell>
          <cell r="I2051" t="str">
            <v>CALIVER BEACH MORTGAGE, LLC.</v>
          </cell>
          <cell r="J2051" t="str">
            <v>3027509990</v>
          </cell>
          <cell r="K2051" t="str">
            <v>1125900037</v>
          </cell>
          <cell r="L2051" t="str">
            <v>Hecm for Refinance</v>
          </cell>
          <cell r="M2051" t="str">
            <v>Adjustable</v>
          </cell>
          <cell r="N2051">
            <v>6.5</v>
          </cell>
          <cell r="O2051">
            <v>313885</v>
          </cell>
          <cell r="P2051">
            <v>715000</v>
          </cell>
          <cell r="Q2051">
            <v>2025</v>
          </cell>
          <cell r="R2051">
            <v>1</v>
          </cell>
        </row>
        <row r="2052">
          <cell r="A2052" t="str">
            <v>TX</v>
          </cell>
          <cell r="B2052" t="str">
            <v>BURNET</v>
          </cell>
          <cell r="C2052" t="str">
            <v>BURNET</v>
          </cell>
          <cell r="D2052" t="str">
            <v>78611</v>
          </cell>
          <cell r="E2052" t="str">
            <v>MUTUAL OF OMAHA MORTGAGE, INC.</v>
          </cell>
          <cell r="F2052" t="str">
            <v>31215</v>
          </cell>
          <cell r="G2052" t="str">
            <v>Not Available</v>
          </cell>
          <cell r="H2052" t="str">
            <v>Not Available</v>
          </cell>
          <cell r="I2052" t="str">
            <v>Not Available</v>
          </cell>
          <cell r="J2052" t="str">
            <v>1142500001</v>
          </cell>
          <cell r="K2052" t="str">
            <v>3121500003</v>
          </cell>
          <cell r="L2052" t="str">
            <v>Hecm Traditional</v>
          </cell>
          <cell r="M2052" t="str">
            <v>Adjustable</v>
          </cell>
          <cell r="N2052">
            <v>6.75</v>
          </cell>
          <cell r="O2052">
            <v>135255</v>
          </cell>
          <cell r="P2052">
            <v>355000</v>
          </cell>
          <cell r="Q2052">
            <v>2025</v>
          </cell>
          <cell r="R2052">
            <v>1</v>
          </cell>
        </row>
        <row r="2053">
          <cell r="A2053" t="str">
            <v>TX</v>
          </cell>
          <cell r="B2053" t="str">
            <v>CAMERON</v>
          </cell>
          <cell r="C2053" t="str">
            <v>LOS FRESNOS</v>
          </cell>
          <cell r="D2053" t="str">
            <v>78566</v>
          </cell>
          <cell r="E2053" t="str">
            <v>PHH MORTGAGE CORPORATION</v>
          </cell>
          <cell r="F2053" t="str">
            <v>30275</v>
          </cell>
          <cell r="G2053" t="str">
            <v>Not Available</v>
          </cell>
          <cell r="H2053" t="str">
            <v>Not Available</v>
          </cell>
          <cell r="I2053" t="str">
            <v>Not Available</v>
          </cell>
          <cell r="J2053" t="str">
            <v>3027509990</v>
          </cell>
          <cell r="K2053" t="str">
            <v>3027510460</v>
          </cell>
          <cell r="L2053" t="str">
            <v>Hecm for Refinance</v>
          </cell>
          <cell r="M2053" t="str">
            <v>Adjustable</v>
          </cell>
          <cell r="N2053">
            <v>5.625</v>
          </cell>
          <cell r="O2053">
            <v>156615</v>
          </cell>
          <cell r="P2053">
            <v>265000</v>
          </cell>
          <cell r="Q2053">
            <v>2025</v>
          </cell>
          <cell r="R2053">
            <v>1</v>
          </cell>
        </row>
        <row r="2054">
          <cell r="A2054" t="str">
            <v>TX</v>
          </cell>
          <cell r="B2054" t="str">
            <v>COLLIN</v>
          </cell>
          <cell r="C2054" t="str">
            <v>ALLEN</v>
          </cell>
          <cell r="D2054" t="str">
            <v>75002</v>
          </cell>
          <cell r="E2054" t="str">
            <v>MUTUAL OF OMAHA MORTGAGE, INC.</v>
          </cell>
          <cell r="F2054" t="str">
            <v>31215</v>
          </cell>
          <cell r="G2054" t="str">
            <v>Not Available</v>
          </cell>
          <cell r="H2054" t="str">
            <v>Not Available</v>
          </cell>
          <cell r="I2054" t="str">
            <v>Not Available</v>
          </cell>
          <cell r="J2054" t="str">
            <v>1142500001</v>
          </cell>
          <cell r="K2054" t="str">
            <v>3121500003</v>
          </cell>
          <cell r="L2054" t="str">
            <v>Hecm for Refinance</v>
          </cell>
          <cell r="M2054" t="str">
            <v>Adjustable</v>
          </cell>
          <cell r="N2054">
            <v>5.75</v>
          </cell>
          <cell r="O2054">
            <v>239571</v>
          </cell>
          <cell r="P2054">
            <v>513000</v>
          </cell>
          <cell r="Q2054">
            <v>2025</v>
          </cell>
          <cell r="R2054">
            <v>1</v>
          </cell>
        </row>
        <row r="2055">
          <cell r="A2055" t="str">
            <v>TX</v>
          </cell>
          <cell r="B2055" t="str">
            <v>COLLIN</v>
          </cell>
          <cell r="C2055" t="str">
            <v>FARMERSVILLE</v>
          </cell>
          <cell r="D2055" t="str">
            <v>75442</v>
          </cell>
          <cell r="E2055" t="str">
            <v>GUILD MORTGAGE COMPANY LLC</v>
          </cell>
          <cell r="F2055" t="str">
            <v>04718</v>
          </cell>
          <cell r="G2055" t="str">
            <v>Not Available</v>
          </cell>
          <cell r="H2055" t="str">
            <v>Not Available</v>
          </cell>
          <cell r="I2055" t="str">
            <v>Not Available</v>
          </cell>
          <cell r="J2055" t="str">
            <v>1142500001</v>
          </cell>
          <cell r="K2055" t="str">
            <v>0471809999</v>
          </cell>
          <cell r="L2055" t="str">
            <v>Hecm Traditional</v>
          </cell>
          <cell r="M2055" t="str">
            <v>Adjustable</v>
          </cell>
          <cell r="N2055">
            <v>6.25</v>
          </cell>
          <cell r="O2055">
            <v>372600</v>
          </cell>
          <cell r="P2055">
            <v>900000</v>
          </cell>
          <cell r="Q2055">
            <v>2025</v>
          </cell>
          <cell r="R2055">
            <v>1</v>
          </cell>
        </row>
        <row r="2056">
          <cell r="A2056" t="str">
            <v>TX</v>
          </cell>
          <cell r="B2056" t="str">
            <v>COLLIN</v>
          </cell>
          <cell r="C2056" t="str">
            <v>FRISCO</v>
          </cell>
          <cell r="D2056" t="str">
            <v>75035</v>
          </cell>
          <cell r="E2056" t="str">
            <v>FINANCE OF AMERICA REVERSE LLC</v>
          </cell>
          <cell r="F2056" t="str">
            <v>21249</v>
          </cell>
          <cell r="G2056" t="str">
            <v>Not Available</v>
          </cell>
          <cell r="H2056" t="str">
            <v>Not Available</v>
          </cell>
          <cell r="I2056" t="str">
            <v>Not Available</v>
          </cell>
          <cell r="J2056" t="str">
            <v>1142500001</v>
          </cell>
          <cell r="K2056" t="str">
            <v>2124900009</v>
          </cell>
          <cell r="L2056" t="str">
            <v>Hecm Traditional</v>
          </cell>
          <cell r="M2056" t="str">
            <v>Adjustable</v>
          </cell>
          <cell r="N2056">
            <v>5.36</v>
          </cell>
          <cell r="O2056">
            <v>214700</v>
          </cell>
          <cell r="P2056">
            <v>475000</v>
          </cell>
          <cell r="Q2056">
            <v>2025</v>
          </cell>
          <cell r="R2056">
            <v>1</v>
          </cell>
        </row>
        <row r="2057">
          <cell r="A2057" t="str">
            <v>TX</v>
          </cell>
          <cell r="B2057" t="str">
            <v>COLLIN</v>
          </cell>
          <cell r="C2057" t="str">
            <v>PLANO</v>
          </cell>
          <cell r="D2057" t="str">
            <v>75074</v>
          </cell>
          <cell r="E2057" t="str">
            <v>MUTUAL OF OMAHA MORTGAGE, INC.</v>
          </cell>
          <cell r="F2057" t="str">
            <v>31215</v>
          </cell>
          <cell r="G2057" t="str">
            <v>Not Available</v>
          </cell>
          <cell r="H2057" t="str">
            <v>Not Available</v>
          </cell>
          <cell r="I2057" t="str">
            <v>Not Available</v>
          </cell>
          <cell r="J2057" t="str">
            <v>1142500001</v>
          </cell>
          <cell r="K2057" t="str">
            <v>3121500003</v>
          </cell>
          <cell r="L2057" t="str">
            <v>Hecm Traditional</v>
          </cell>
          <cell r="M2057" t="str">
            <v>Adjustable</v>
          </cell>
          <cell r="N2057">
            <v>6.875</v>
          </cell>
          <cell r="O2057">
            <v>109725</v>
          </cell>
          <cell r="P2057">
            <v>275000</v>
          </cell>
          <cell r="Q2057">
            <v>2025</v>
          </cell>
          <cell r="R2057">
            <v>1</v>
          </cell>
        </row>
        <row r="2058">
          <cell r="A2058" t="str">
            <v>TX</v>
          </cell>
          <cell r="B2058" t="str">
            <v>COLLIN</v>
          </cell>
          <cell r="C2058" t="str">
            <v>WYLIE</v>
          </cell>
          <cell r="D2058" t="str">
            <v>75098</v>
          </cell>
          <cell r="E2058" t="str">
            <v>T2 FINANCIAL LLC</v>
          </cell>
          <cell r="F2058" t="str">
            <v>00770</v>
          </cell>
          <cell r="G2058" t="str">
            <v>LONGBRIDGE FINANCIAL LLC</v>
          </cell>
          <cell r="H2058" t="str">
            <v>31169</v>
          </cell>
          <cell r="I2058" t="str">
            <v>Not Available</v>
          </cell>
          <cell r="J2058" t="str">
            <v>1142500001</v>
          </cell>
          <cell r="K2058" t="str">
            <v>0077000002</v>
          </cell>
          <cell r="L2058" t="str">
            <v>Hecm Traditional</v>
          </cell>
          <cell r="M2058" t="str">
            <v>Adjustable</v>
          </cell>
          <cell r="N2058">
            <v>7.125</v>
          </cell>
          <cell r="O2058">
            <v>120700</v>
          </cell>
          <cell r="P2058">
            <v>340000</v>
          </cell>
          <cell r="Q2058">
            <v>2025</v>
          </cell>
          <cell r="R2058">
            <v>1</v>
          </cell>
        </row>
        <row r="2059">
          <cell r="A2059" t="str">
            <v>TX</v>
          </cell>
          <cell r="B2059" t="str">
            <v>COMAL</v>
          </cell>
          <cell r="C2059" t="str">
            <v>BULVERDE</v>
          </cell>
          <cell r="D2059" t="str">
            <v>78163</v>
          </cell>
          <cell r="E2059" t="str">
            <v>PHH MORTGAGE CORPORATION</v>
          </cell>
          <cell r="F2059" t="str">
            <v>30275</v>
          </cell>
          <cell r="G2059" t="str">
            <v>Not Available</v>
          </cell>
          <cell r="H2059" t="str">
            <v>Not Available</v>
          </cell>
          <cell r="I2059" t="str">
            <v>Not Available</v>
          </cell>
          <cell r="J2059" t="str">
            <v>3027509990</v>
          </cell>
          <cell r="K2059" t="str">
            <v>0000000000</v>
          </cell>
          <cell r="L2059" t="str">
            <v>Hecm Traditional</v>
          </cell>
          <cell r="M2059" t="str">
            <v>Adjustable</v>
          </cell>
          <cell r="N2059">
            <v>6.75</v>
          </cell>
          <cell r="O2059">
            <v>152400</v>
          </cell>
          <cell r="P2059">
            <v>400000</v>
          </cell>
          <cell r="Q2059">
            <v>2025</v>
          </cell>
          <cell r="R2059">
            <v>1</v>
          </cell>
        </row>
        <row r="2060">
          <cell r="A2060" t="str">
            <v>TX</v>
          </cell>
          <cell r="B2060" t="str">
            <v>COMAL</v>
          </cell>
          <cell r="C2060" t="str">
            <v>CANYON LAKE</v>
          </cell>
          <cell r="D2060" t="str">
            <v>78133</v>
          </cell>
          <cell r="E2060" t="str">
            <v>MUTUAL OF OMAHA MORTGAGE, INC.</v>
          </cell>
          <cell r="F2060" t="str">
            <v>31215</v>
          </cell>
          <cell r="G2060" t="str">
            <v>Not Available</v>
          </cell>
          <cell r="H2060" t="str">
            <v>Not Available</v>
          </cell>
          <cell r="I2060" t="str">
            <v>Not Available</v>
          </cell>
          <cell r="J2060" t="str">
            <v>1142500001</v>
          </cell>
          <cell r="K2060" t="str">
            <v>3121500003</v>
          </cell>
          <cell r="L2060" t="str">
            <v>Hecm Traditional</v>
          </cell>
          <cell r="M2060" t="str">
            <v>Adjustable</v>
          </cell>
          <cell r="N2060">
            <v>6.75</v>
          </cell>
          <cell r="O2060">
            <v>136965</v>
          </cell>
          <cell r="P2060">
            <v>345000</v>
          </cell>
          <cell r="Q2060">
            <v>2025</v>
          </cell>
          <cell r="R2060">
            <v>1</v>
          </cell>
        </row>
        <row r="2061">
          <cell r="A2061" t="str">
            <v>TX</v>
          </cell>
          <cell r="B2061" t="str">
            <v>COMAL</v>
          </cell>
          <cell r="C2061" t="str">
            <v>CANYON LAKE</v>
          </cell>
          <cell r="D2061" t="str">
            <v>78133</v>
          </cell>
          <cell r="E2061" t="str">
            <v>NEW AMERICAN FUNDING, LLC</v>
          </cell>
          <cell r="F2061" t="str">
            <v>21221</v>
          </cell>
          <cell r="G2061" t="str">
            <v>LONGBRIDGE FINANCIAL LLC</v>
          </cell>
          <cell r="H2061" t="str">
            <v>31169</v>
          </cell>
          <cell r="I2061" t="str">
            <v>Not Available</v>
          </cell>
          <cell r="J2061" t="str">
            <v>1142500001</v>
          </cell>
          <cell r="K2061" t="str">
            <v>2122100009</v>
          </cell>
          <cell r="L2061" t="str">
            <v>Hecm Traditional</v>
          </cell>
          <cell r="M2061" t="str">
            <v>Adjustable</v>
          </cell>
          <cell r="N2061">
            <v>6.75</v>
          </cell>
          <cell r="O2061">
            <v>216320</v>
          </cell>
          <cell r="P2061">
            <v>520000</v>
          </cell>
          <cell r="Q2061">
            <v>2025</v>
          </cell>
          <cell r="R2061">
            <v>1</v>
          </cell>
        </row>
        <row r="2062">
          <cell r="A2062" t="str">
            <v>TX</v>
          </cell>
          <cell r="B2062" t="str">
            <v>COMAL</v>
          </cell>
          <cell r="C2062" t="str">
            <v>NEW BRAUNFELS</v>
          </cell>
          <cell r="D2062" t="str">
            <v>78130</v>
          </cell>
          <cell r="E2062" t="str">
            <v>LONGBRIDGE FINANCIAL LLC</v>
          </cell>
          <cell r="F2062" t="str">
            <v>31169</v>
          </cell>
          <cell r="G2062" t="str">
            <v>Not Available</v>
          </cell>
          <cell r="H2062" t="str">
            <v>Not Available</v>
          </cell>
          <cell r="I2062" t="str">
            <v>Not Available</v>
          </cell>
          <cell r="J2062" t="str">
            <v>1142500001</v>
          </cell>
          <cell r="K2062" t="str">
            <v>3116900046</v>
          </cell>
          <cell r="L2062" t="str">
            <v>Hecm Traditional</v>
          </cell>
          <cell r="M2062" t="str">
            <v>Adjustable</v>
          </cell>
          <cell r="N2062">
            <v>6.25</v>
          </cell>
          <cell r="O2062">
            <v>223550</v>
          </cell>
          <cell r="P2062">
            <v>425000</v>
          </cell>
          <cell r="Q2062">
            <v>2025</v>
          </cell>
          <cell r="R2062">
            <v>1</v>
          </cell>
        </row>
        <row r="2063">
          <cell r="A2063" t="str">
            <v>TX</v>
          </cell>
          <cell r="B2063" t="str">
            <v>COMANCHE</v>
          </cell>
          <cell r="C2063" t="str">
            <v>DE LEON</v>
          </cell>
          <cell r="D2063" t="str">
            <v>76444</v>
          </cell>
          <cell r="E2063" t="str">
            <v>MUTUAL OF OMAHA MORTGAGE, INC.</v>
          </cell>
          <cell r="F2063" t="str">
            <v>31215</v>
          </cell>
          <cell r="G2063" t="str">
            <v>Not Available</v>
          </cell>
          <cell r="H2063" t="str">
            <v>Not Available</v>
          </cell>
          <cell r="I2063" t="str">
            <v>Not Available</v>
          </cell>
          <cell r="J2063" t="str">
            <v>1142500001</v>
          </cell>
          <cell r="K2063" t="str">
            <v>3121500003</v>
          </cell>
          <cell r="L2063" t="str">
            <v>Hecm Traditional</v>
          </cell>
          <cell r="M2063" t="str">
            <v>Adjustable</v>
          </cell>
          <cell r="N2063">
            <v>6.875</v>
          </cell>
          <cell r="O2063">
            <v>74800</v>
          </cell>
          <cell r="P2063">
            <v>200000</v>
          </cell>
          <cell r="Q2063">
            <v>2025</v>
          </cell>
          <cell r="R2063">
            <v>1</v>
          </cell>
        </row>
        <row r="2064">
          <cell r="A2064" t="str">
            <v>TX</v>
          </cell>
          <cell r="B2064" t="str">
            <v>CORYELL</v>
          </cell>
          <cell r="C2064" t="str">
            <v>GATESVILLE</v>
          </cell>
          <cell r="D2064" t="str">
            <v>76528</v>
          </cell>
          <cell r="E2064" t="str">
            <v>MUTUAL OF OMAHA MORTGAGE, INC.</v>
          </cell>
          <cell r="F2064" t="str">
            <v>31215</v>
          </cell>
          <cell r="G2064" t="str">
            <v>Not Available</v>
          </cell>
          <cell r="H2064" t="str">
            <v>Not Available</v>
          </cell>
          <cell r="I2064" t="str">
            <v>Not Available</v>
          </cell>
          <cell r="J2064" t="str">
            <v>1142500001</v>
          </cell>
          <cell r="K2064" t="str">
            <v>3121500003</v>
          </cell>
          <cell r="L2064" t="str">
            <v>Hecm Traditional</v>
          </cell>
          <cell r="M2064" t="str">
            <v>Adjustable</v>
          </cell>
          <cell r="N2064">
            <v>6.25</v>
          </cell>
          <cell r="O2064">
            <v>131781</v>
          </cell>
          <cell r="P2064">
            <v>327000</v>
          </cell>
          <cell r="Q2064">
            <v>2025</v>
          </cell>
          <cell r="R2064">
            <v>1</v>
          </cell>
        </row>
        <row r="2065">
          <cell r="A2065" t="str">
            <v>TX</v>
          </cell>
          <cell r="B2065" t="str">
            <v>DALLAS</v>
          </cell>
          <cell r="C2065" t="str">
            <v>CARROLLTON</v>
          </cell>
          <cell r="D2065" t="str">
            <v>75006</v>
          </cell>
          <cell r="E2065" t="str">
            <v>FINANCE OF AMERICA REVERSE LLC</v>
          </cell>
          <cell r="F2065" t="str">
            <v>21249</v>
          </cell>
          <cell r="G2065" t="str">
            <v>Not Available</v>
          </cell>
          <cell r="H2065" t="str">
            <v>Not Available</v>
          </cell>
          <cell r="I2065" t="str">
            <v>Not Available</v>
          </cell>
          <cell r="J2065" t="str">
            <v>1142500001</v>
          </cell>
          <cell r="K2065" t="str">
            <v>2124900009</v>
          </cell>
          <cell r="L2065" t="str">
            <v>Hecm Traditional</v>
          </cell>
          <cell r="M2065" t="str">
            <v>Adjustable</v>
          </cell>
          <cell r="N2065">
            <v>6.86</v>
          </cell>
          <cell r="O2065">
            <v>210270</v>
          </cell>
          <cell r="P2065">
            <v>430000</v>
          </cell>
          <cell r="Q2065">
            <v>2025</v>
          </cell>
          <cell r="R2065">
            <v>1</v>
          </cell>
        </row>
        <row r="2066">
          <cell r="A2066" t="str">
            <v>TX</v>
          </cell>
          <cell r="B2066" t="str">
            <v>DALLAS</v>
          </cell>
          <cell r="C2066" t="str">
            <v>DALLAS</v>
          </cell>
          <cell r="D2066" t="str">
            <v>75203</v>
          </cell>
          <cell r="E2066" t="str">
            <v>FINANCE OF AMERICA REVERSE LLC</v>
          </cell>
          <cell r="F2066" t="str">
            <v>21249</v>
          </cell>
          <cell r="G2066" t="str">
            <v>Not Available</v>
          </cell>
          <cell r="H2066" t="str">
            <v>Not Available</v>
          </cell>
          <cell r="I2066" t="str">
            <v>Not Available</v>
          </cell>
          <cell r="J2066" t="str">
            <v>1142500001</v>
          </cell>
          <cell r="K2066" t="str">
            <v>2124900009</v>
          </cell>
          <cell r="L2066" t="str">
            <v>Hecm Traditional</v>
          </cell>
          <cell r="M2066" t="str">
            <v>Adjustable</v>
          </cell>
          <cell r="N2066">
            <v>5.73</v>
          </cell>
          <cell r="O2066">
            <v>58166</v>
          </cell>
          <cell r="P2066">
            <v>127000</v>
          </cell>
          <cell r="Q2066">
            <v>2025</v>
          </cell>
          <cell r="R2066">
            <v>1</v>
          </cell>
        </row>
        <row r="2067">
          <cell r="A2067" t="str">
            <v>TX</v>
          </cell>
          <cell r="B2067" t="str">
            <v>DALLAS</v>
          </cell>
          <cell r="C2067" t="str">
            <v>DALLAS</v>
          </cell>
          <cell r="D2067" t="str">
            <v>75211</v>
          </cell>
          <cell r="E2067" t="str">
            <v>MUTUAL OF OMAHA MORTGAGE, INC.</v>
          </cell>
          <cell r="F2067" t="str">
            <v>31215</v>
          </cell>
          <cell r="G2067" t="str">
            <v>Not Available</v>
          </cell>
          <cell r="H2067" t="str">
            <v>Not Available</v>
          </cell>
          <cell r="I2067" t="str">
            <v>Not Available</v>
          </cell>
          <cell r="J2067" t="str">
            <v>1142500001</v>
          </cell>
          <cell r="K2067" t="str">
            <v>3121500003</v>
          </cell>
          <cell r="L2067" t="str">
            <v>Hecm Traditional</v>
          </cell>
          <cell r="M2067" t="str">
            <v>Adjustable</v>
          </cell>
          <cell r="N2067">
            <v>6.875</v>
          </cell>
          <cell r="O2067">
            <v>102400</v>
          </cell>
          <cell r="P2067">
            <v>200000</v>
          </cell>
          <cell r="Q2067">
            <v>2025</v>
          </cell>
          <cell r="R2067">
            <v>1</v>
          </cell>
        </row>
        <row r="2068">
          <cell r="A2068" t="str">
            <v>TX</v>
          </cell>
          <cell r="B2068" t="str">
            <v>DALLAS</v>
          </cell>
          <cell r="C2068" t="str">
            <v>DALLAS</v>
          </cell>
          <cell r="D2068" t="str">
            <v>75217</v>
          </cell>
          <cell r="E2068" t="str">
            <v>LOANDEPOT.COM, LLC</v>
          </cell>
          <cell r="F2068" t="str">
            <v>Not Available</v>
          </cell>
          <cell r="G2068" t="str">
            <v>LONGBRIDGE FINANCIAL LLC</v>
          </cell>
          <cell r="H2068" t="str">
            <v>31169</v>
          </cell>
          <cell r="I2068" t="str">
            <v>LOANDEPOT.COM, LLC</v>
          </cell>
          <cell r="J2068" t="str">
            <v>1142500001</v>
          </cell>
          <cell r="K2068" t="str">
            <v>3116900000</v>
          </cell>
          <cell r="L2068" t="str">
            <v>Hecm Traditional</v>
          </cell>
          <cell r="M2068" t="str">
            <v>Adjustable</v>
          </cell>
          <cell r="N2068">
            <v>6.75</v>
          </cell>
          <cell r="O2068">
            <v>75480</v>
          </cell>
          <cell r="P2068">
            <v>185000</v>
          </cell>
          <cell r="Q2068">
            <v>2025</v>
          </cell>
          <cell r="R2068">
            <v>1</v>
          </cell>
        </row>
        <row r="2069">
          <cell r="A2069" t="str">
            <v>TX</v>
          </cell>
          <cell r="B2069" t="str">
            <v>DALLAS</v>
          </cell>
          <cell r="C2069" t="str">
            <v>DALLAS</v>
          </cell>
          <cell r="D2069" t="str">
            <v>75224</v>
          </cell>
          <cell r="E2069" t="str">
            <v>SOUTH RIVER MORTGAGE, LLC</v>
          </cell>
          <cell r="F2069" t="str">
            <v>01236</v>
          </cell>
          <cell r="G2069" t="str">
            <v>Not Available</v>
          </cell>
          <cell r="H2069" t="str">
            <v>Not Available</v>
          </cell>
          <cell r="I2069" t="str">
            <v>Not Available</v>
          </cell>
          <cell r="J2069" t="str">
            <v>1142500001</v>
          </cell>
          <cell r="K2069" t="str">
            <v>0123600005</v>
          </cell>
          <cell r="L2069" t="str">
            <v>Hecm for Refinance</v>
          </cell>
          <cell r="M2069" t="str">
            <v>Adjustable</v>
          </cell>
          <cell r="N2069">
            <v>7.25</v>
          </cell>
          <cell r="O2069">
            <v>81120</v>
          </cell>
          <cell r="P2069">
            <v>160000</v>
          </cell>
          <cell r="Q2069">
            <v>2025</v>
          </cell>
          <cell r="R2069">
            <v>1</v>
          </cell>
        </row>
        <row r="2070">
          <cell r="A2070" t="str">
            <v>TX</v>
          </cell>
          <cell r="B2070" t="str">
            <v>DALLAS</v>
          </cell>
          <cell r="C2070" t="str">
            <v>DALLAS</v>
          </cell>
          <cell r="D2070" t="str">
            <v>75227</v>
          </cell>
          <cell r="E2070" t="str">
            <v>LONGBRIDGE FINANCIAL LLC</v>
          </cell>
          <cell r="F2070" t="str">
            <v>31169</v>
          </cell>
          <cell r="G2070" t="str">
            <v>Not Available</v>
          </cell>
          <cell r="H2070" t="str">
            <v>Not Available</v>
          </cell>
          <cell r="I2070" t="str">
            <v>Not Available</v>
          </cell>
          <cell r="J2070" t="str">
            <v>1142500001</v>
          </cell>
          <cell r="K2070" t="str">
            <v>3116900046</v>
          </cell>
          <cell r="L2070" t="str">
            <v>Hecm Traditional</v>
          </cell>
          <cell r="M2070" t="str">
            <v>Adjustable</v>
          </cell>
          <cell r="N2070">
            <v>8.09</v>
          </cell>
          <cell r="O2070">
            <v>167600</v>
          </cell>
          <cell r="P2070">
            <v>400000</v>
          </cell>
          <cell r="Q2070">
            <v>2025</v>
          </cell>
          <cell r="R2070">
            <v>1</v>
          </cell>
        </row>
        <row r="2071">
          <cell r="A2071" t="str">
            <v>TX</v>
          </cell>
          <cell r="B2071" t="str">
            <v>DALLAS</v>
          </cell>
          <cell r="C2071" t="str">
            <v>DALLAS</v>
          </cell>
          <cell r="D2071" t="str">
            <v>75232</v>
          </cell>
          <cell r="E2071" t="str">
            <v>ADVISORS MORTGAGE GROUP LLC</v>
          </cell>
          <cell r="F2071" t="str">
            <v>15483</v>
          </cell>
          <cell r="G2071" t="str">
            <v>Not Available</v>
          </cell>
          <cell r="H2071" t="str">
            <v>Not Available</v>
          </cell>
          <cell r="I2071" t="str">
            <v>Not Available</v>
          </cell>
          <cell r="J2071" t="str">
            <v>3027509990</v>
          </cell>
          <cell r="K2071" t="str">
            <v>1548300002</v>
          </cell>
          <cell r="L2071" t="str">
            <v>Hecm Traditional</v>
          </cell>
          <cell r="M2071" t="str">
            <v>Adjustable</v>
          </cell>
          <cell r="N2071">
            <v>7.25</v>
          </cell>
          <cell r="O2071">
            <v>131868</v>
          </cell>
          <cell r="P2071">
            <v>324000</v>
          </cell>
          <cell r="Q2071">
            <v>2025</v>
          </cell>
          <cell r="R2071">
            <v>1</v>
          </cell>
        </row>
        <row r="2072">
          <cell r="A2072" t="str">
            <v>TX</v>
          </cell>
          <cell r="B2072" t="str">
            <v>DALLAS</v>
          </cell>
          <cell r="C2072" t="str">
            <v>DALLAS</v>
          </cell>
          <cell r="D2072" t="str">
            <v>75232</v>
          </cell>
          <cell r="E2072" t="str">
            <v>MOVEMENT MORTGAGE LLC</v>
          </cell>
          <cell r="F2072" t="str">
            <v>26264</v>
          </cell>
          <cell r="G2072" t="str">
            <v>FINANCE OF AMERICA REVERSE LLC</v>
          </cell>
          <cell r="H2072" t="str">
            <v>21249</v>
          </cell>
          <cell r="I2072" t="str">
            <v>Not Available</v>
          </cell>
          <cell r="J2072" t="str">
            <v>1142500001</v>
          </cell>
          <cell r="K2072" t="str">
            <v>2124900009</v>
          </cell>
          <cell r="L2072" t="str">
            <v>Hecm Traditional</v>
          </cell>
          <cell r="M2072" t="str">
            <v>Adjustable</v>
          </cell>
          <cell r="N2072">
            <v>6.75</v>
          </cell>
          <cell r="O2072">
            <v>87840</v>
          </cell>
          <cell r="P2072">
            <v>180000</v>
          </cell>
          <cell r="Q2072">
            <v>2025</v>
          </cell>
          <cell r="R2072">
            <v>1</v>
          </cell>
        </row>
        <row r="2073">
          <cell r="A2073" t="str">
            <v>TX</v>
          </cell>
          <cell r="B2073" t="str">
            <v>DALLAS</v>
          </cell>
          <cell r="C2073" t="str">
            <v>DALLAS</v>
          </cell>
          <cell r="D2073" t="str">
            <v>75235</v>
          </cell>
          <cell r="E2073" t="str">
            <v>LOANDEPOT.COM</v>
          </cell>
          <cell r="F2073" t="str">
            <v>30096</v>
          </cell>
          <cell r="G2073" t="str">
            <v>FINANCE OF AMERICA REVERSE LLC</v>
          </cell>
          <cell r="H2073" t="str">
            <v>21249</v>
          </cell>
          <cell r="I2073" t="str">
            <v>Not Available</v>
          </cell>
          <cell r="J2073" t="str">
            <v>1142500001</v>
          </cell>
          <cell r="K2073" t="str">
            <v>2124900009</v>
          </cell>
          <cell r="L2073" t="str">
            <v>Hecm Traditional</v>
          </cell>
          <cell r="M2073" t="str">
            <v>Adjustable</v>
          </cell>
          <cell r="N2073">
            <v>6.25</v>
          </cell>
          <cell r="O2073">
            <v>99035.64</v>
          </cell>
          <cell r="P2073">
            <v>220000</v>
          </cell>
          <cell r="Q2073">
            <v>2025</v>
          </cell>
          <cell r="R2073">
            <v>1</v>
          </cell>
        </row>
        <row r="2074">
          <cell r="A2074" t="str">
            <v>TX</v>
          </cell>
          <cell r="B2074" t="str">
            <v>DALLAS</v>
          </cell>
          <cell r="C2074" t="str">
            <v>DALLAS</v>
          </cell>
          <cell r="D2074" t="str">
            <v>75241</v>
          </cell>
          <cell r="E2074" t="str">
            <v>US MORTGAGE CORPORATION</v>
          </cell>
          <cell r="F2074" t="str">
            <v>10172</v>
          </cell>
          <cell r="G2074" t="str">
            <v>FINANCE OF AMERICA REVERSE LLC</v>
          </cell>
          <cell r="H2074" t="str">
            <v>21249</v>
          </cell>
          <cell r="I2074" t="str">
            <v>Not Available</v>
          </cell>
          <cell r="J2074" t="str">
            <v>1142500001</v>
          </cell>
          <cell r="K2074" t="str">
            <v>2124900009</v>
          </cell>
          <cell r="L2074" t="str">
            <v>Hecm Traditional</v>
          </cell>
          <cell r="M2074" t="str">
            <v>Adjustable</v>
          </cell>
          <cell r="N2074">
            <v>6.875</v>
          </cell>
          <cell r="O2074">
            <v>72930</v>
          </cell>
          <cell r="P2074">
            <v>187000</v>
          </cell>
          <cell r="Q2074">
            <v>2025</v>
          </cell>
          <cell r="R2074">
            <v>1</v>
          </cell>
        </row>
        <row r="2075">
          <cell r="A2075" t="str">
            <v>TX</v>
          </cell>
          <cell r="B2075" t="str">
            <v>DALLAS</v>
          </cell>
          <cell r="C2075" t="str">
            <v>DALLAS</v>
          </cell>
          <cell r="D2075" t="str">
            <v>75244</v>
          </cell>
          <cell r="E2075" t="str">
            <v>FINANCE OF AMERICA REVERSE LLC</v>
          </cell>
          <cell r="F2075" t="str">
            <v>21249</v>
          </cell>
          <cell r="G2075" t="str">
            <v>Not Available</v>
          </cell>
          <cell r="H2075" t="str">
            <v>Not Available</v>
          </cell>
          <cell r="I2075" t="str">
            <v>Not Available</v>
          </cell>
          <cell r="J2075" t="str">
            <v>1142500001</v>
          </cell>
          <cell r="K2075" t="str">
            <v>2124900009</v>
          </cell>
          <cell r="L2075" t="str">
            <v>Hecm Traditional</v>
          </cell>
          <cell r="M2075" t="str">
            <v>Adjustable</v>
          </cell>
          <cell r="N2075">
            <v>6.25</v>
          </cell>
          <cell r="O2075">
            <v>396150</v>
          </cell>
          <cell r="P2075">
            <v>570000</v>
          </cell>
          <cell r="Q2075">
            <v>2025</v>
          </cell>
          <cell r="R2075">
            <v>1</v>
          </cell>
        </row>
        <row r="2076">
          <cell r="A2076" t="str">
            <v>TX</v>
          </cell>
          <cell r="B2076" t="str">
            <v>DALLAS</v>
          </cell>
          <cell r="C2076" t="str">
            <v>DALLAS</v>
          </cell>
          <cell r="D2076" t="str">
            <v>75244</v>
          </cell>
          <cell r="E2076" t="str">
            <v>LONGBRIDGE FINANCIAL LLC</v>
          </cell>
          <cell r="F2076" t="str">
            <v>31169</v>
          </cell>
          <cell r="G2076" t="str">
            <v>Not Available</v>
          </cell>
          <cell r="H2076" t="str">
            <v>Not Available</v>
          </cell>
          <cell r="I2076" t="str">
            <v>Not Available</v>
          </cell>
          <cell r="J2076" t="str">
            <v>1142500001</v>
          </cell>
          <cell r="K2076" t="str">
            <v>3116900023</v>
          </cell>
          <cell r="L2076" t="str">
            <v>Hecm Traditional</v>
          </cell>
          <cell r="M2076" t="str">
            <v>Adjustable</v>
          </cell>
          <cell r="N2076">
            <v>5.75</v>
          </cell>
          <cell r="O2076">
            <v>495320</v>
          </cell>
          <cell r="P2076">
            <v>1015000</v>
          </cell>
          <cell r="Q2076">
            <v>2025</v>
          </cell>
          <cell r="R2076">
            <v>1</v>
          </cell>
        </row>
        <row r="2077">
          <cell r="A2077" t="str">
            <v>TX</v>
          </cell>
          <cell r="B2077" t="str">
            <v>DALLAS</v>
          </cell>
          <cell r="C2077" t="str">
            <v>DESOTO</v>
          </cell>
          <cell r="D2077" t="str">
            <v>75115</v>
          </cell>
          <cell r="E2077" t="str">
            <v>LOANDEPOT.COM, LLC</v>
          </cell>
          <cell r="F2077" t="str">
            <v>Not Available</v>
          </cell>
          <cell r="G2077" t="str">
            <v>FINANCE OF AMERICA REVERSE LLC</v>
          </cell>
          <cell r="H2077" t="str">
            <v>21249</v>
          </cell>
          <cell r="I2077" t="str">
            <v>LOANDEPOT.COM, LLC</v>
          </cell>
          <cell r="J2077" t="str">
            <v>1142500001</v>
          </cell>
          <cell r="K2077" t="str">
            <v>2124900009</v>
          </cell>
          <cell r="L2077" t="str">
            <v>Hecm Traditional</v>
          </cell>
          <cell r="M2077" t="str">
            <v>Adjustable</v>
          </cell>
          <cell r="N2077">
            <v>5.5</v>
          </cell>
          <cell r="O2077">
            <v>280980</v>
          </cell>
          <cell r="P2077">
            <v>630000</v>
          </cell>
          <cell r="Q2077">
            <v>2025</v>
          </cell>
          <cell r="R2077">
            <v>1</v>
          </cell>
        </row>
        <row r="2078">
          <cell r="A2078" t="str">
            <v>TX</v>
          </cell>
          <cell r="B2078" t="str">
            <v>DALLAS</v>
          </cell>
          <cell r="C2078" t="str">
            <v>DESOTO</v>
          </cell>
          <cell r="D2078" t="str">
            <v>75115</v>
          </cell>
          <cell r="E2078" t="str">
            <v>ARK-LA-TEX FINANCIAL SERVICES LLC</v>
          </cell>
          <cell r="F2078" t="str">
            <v>16149</v>
          </cell>
          <cell r="G2078" t="str">
            <v>LONGBRIDGE FINANCIAL LLC</v>
          </cell>
          <cell r="H2078" t="str">
            <v>31169</v>
          </cell>
          <cell r="I2078" t="str">
            <v>Not Available</v>
          </cell>
          <cell r="J2078" t="str">
            <v>1142500001</v>
          </cell>
          <cell r="K2078" t="str">
            <v>1614900001</v>
          </cell>
          <cell r="L2078" t="str">
            <v>Hecm Traditional</v>
          </cell>
          <cell r="M2078" t="str">
            <v>Adjustable</v>
          </cell>
          <cell r="N2078">
            <v>6.625</v>
          </cell>
          <cell r="O2078">
            <v>148610</v>
          </cell>
          <cell r="P2078">
            <v>385000</v>
          </cell>
          <cell r="Q2078">
            <v>2025</v>
          </cell>
          <cell r="R2078">
            <v>1</v>
          </cell>
        </row>
        <row r="2079">
          <cell r="A2079" t="str">
            <v>TX</v>
          </cell>
          <cell r="B2079" t="str">
            <v>DALLAS</v>
          </cell>
          <cell r="C2079" t="str">
            <v>GARLAND</v>
          </cell>
          <cell r="D2079" t="str">
            <v>75040</v>
          </cell>
          <cell r="E2079" t="str">
            <v>GUILD MORTGAGE COMPANY LLC</v>
          </cell>
          <cell r="F2079" t="str">
            <v>04718</v>
          </cell>
          <cell r="G2079" t="str">
            <v>Not Available</v>
          </cell>
          <cell r="H2079" t="str">
            <v>Not Available</v>
          </cell>
          <cell r="I2079" t="str">
            <v>Not Available</v>
          </cell>
          <cell r="J2079" t="str">
            <v>1142500001</v>
          </cell>
          <cell r="K2079" t="str">
            <v>0471809999</v>
          </cell>
          <cell r="L2079" t="str">
            <v>Hecm Traditional</v>
          </cell>
          <cell r="M2079" t="str">
            <v>Adjustable</v>
          </cell>
          <cell r="N2079">
            <v>6.375</v>
          </cell>
          <cell r="O2079">
            <v>125670</v>
          </cell>
          <cell r="P2079">
            <v>295000</v>
          </cell>
          <cell r="Q2079">
            <v>2025</v>
          </cell>
          <cell r="R2079">
            <v>1</v>
          </cell>
        </row>
        <row r="2080">
          <cell r="A2080" t="str">
            <v>TX</v>
          </cell>
          <cell r="B2080" t="str">
            <v>DALLAS</v>
          </cell>
          <cell r="C2080" t="str">
            <v>GARLAND</v>
          </cell>
          <cell r="D2080" t="str">
            <v>75040</v>
          </cell>
          <cell r="E2080" t="str">
            <v>PHH MORTGAGE CORPORATION</v>
          </cell>
          <cell r="F2080" t="str">
            <v>30275</v>
          </cell>
          <cell r="G2080" t="str">
            <v>Not Available</v>
          </cell>
          <cell r="H2080" t="str">
            <v>Not Available</v>
          </cell>
          <cell r="I2080" t="str">
            <v>Not Available</v>
          </cell>
          <cell r="J2080" t="str">
            <v>3027509990</v>
          </cell>
          <cell r="K2080" t="str">
            <v>3027510425</v>
          </cell>
          <cell r="L2080" t="str">
            <v>Hecm Traditional</v>
          </cell>
          <cell r="M2080" t="str">
            <v>Adjustable</v>
          </cell>
          <cell r="N2080">
            <v>5.75</v>
          </cell>
          <cell r="O2080">
            <v>133665</v>
          </cell>
          <cell r="P2080">
            <v>285000</v>
          </cell>
          <cell r="Q2080">
            <v>2025</v>
          </cell>
          <cell r="R2080">
            <v>1</v>
          </cell>
        </row>
        <row r="2081">
          <cell r="A2081" t="str">
            <v>TX</v>
          </cell>
          <cell r="B2081" t="str">
            <v>DALLAS</v>
          </cell>
          <cell r="C2081" t="str">
            <v>GARLAND</v>
          </cell>
          <cell r="D2081" t="str">
            <v>75042</v>
          </cell>
          <cell r="E2081" t="str">
            <v>SOUTH RIVER MORTGAGE, LLC</v>
          </cell>
          <cell r="F2081" t="str">
            <v>01236</v>
          </cell>
          <cell r="G2081" t="str">
            <v>Not Available</v>
          </cell>
          <cell r="H2081" t="str">
            <v>Not Available</v>
          </cell>
          <cell r="I2081" t="str">
            <v>Not Available</v>
          </cell>
          <cell r="J2081" t="str">
            <v>2124900009</v>
          </cell>
          <cell r="K2081" t="str">
            <v>0123600005</v>
          </cell>
          <cell r="L2081" t="str">
            <v>Hecm Traditional</v>
          </cell>
          <cell r="M2081" t="str">
            <v>Adjustable</v>
          </cell>
          <cell r="N2081">
            <v>6.5</v>
          </cell>
          <cell r="O2081">
            <v>156240</v>
          </cell>
          <cell r="P2081">
            <v>280000</v>
          </cell>
          <cell r="Q2081">
            <v>2025</v>
          </cell>
          <cell r="R2081">
            <v>1</v>
          </cell>
        </row>
        <row r="2082">
          <cell r="A2082" t="str">
            <v>TX</v>
          </cell>
          <cell r="B2082" t="str">
            <v>DALLAS</v>
          </cell>
          <cell r="C2082" t="str">
            <v>GARLAND</v>
          </cell>
          <cell r="D2082" t="str">
            <v>75043</v>
          </cell>
          <cell r="E2082" t="str">
            <v>LONGBRIDGE FINANCIAL LLC</v>
          </cell>
          <cell r="F2082" t="str">
            <v>31169</v>
          </cell>
          <cell r="G2082" t="str">
            <v>Not Available</v>
          </cell>
          <cell r="H2082" t="str">
            <v>Not Available</v>
          </cell>
          <cell r="I2082" t="str">
            <v>Not Available</v>
          </cell>
          <cell r="J2082" t="str">
            <v>1142500001</v>
          </cell>
          <cell r="K2082" t="str">
            <v>3116900023</v>
          </cell>
          <cell r="L2082" t="str">
            <v>Hecm Traditional</v>
          </cell>
          <cell r="M2082" t="str">
            <v>Adjustable</v>
          </cell>
          <cell r="N2082">
            <v>6.375</v>
          </cell>
          <cell r="O2082">
            <v>103740</v>
          </cell>
          <cell r="P2082">
            <v>260000</v>
          </cell>
          <cell r="Q2082">
            <v>2025</v>
          </cell>
          <cell r="R2082">
            <v>1</v>
          </cell>
        </row>
        <row r="2083">
          <cell r="A2083" t="str">
            <v>TX</v>
          </cell>
          <cell r="B2083" t="str">
            <v>DALLAS</v>
          </cell>
          <cell r="C2083" t="str">
            <v>GRAND PRAIRIE</v>
          </cell>
          <cell r="D2083" t="str">
            <v>75052</v>
          </cell>
          <cell r="E2083" t="str">
            <v>SOUTH RIVER MORTGAGE, LLC</v>
          </cell>
          <cell r="F2083" t="str">
            <v>01236</v>
          </cell>
          <cell r="G2083" t="str">
            <v>Not Available</v>
          </cell>
          <cell r="H2083" t="str">
            <v>Not Available</v>
          </cell>
          <cell r="I2083" t="str">
            <v>Not Available</v>
          </cell>
          <cell r="J2083" t="str">
            <v>1142500001</v>
          </cell>
          <cell r="K2083" t="str">
            <v>0123600005</v>
          </cell>
          <cell r="L2083" t="str">
            <v>Hecm for Refinance</v>
          </cell>
          <cell r="M2083" t="str">
            <v>Adjustable</v>
          </cell>
          <cell r="N2083">
            <v>6.25</v>
          </cell>
          <cell r="O2083">
            <v>117656</v>
          </cell>
          <cell r="P2083">
            <v>308000</v>
          </cell>
          <cell r="Q2083">
            <v>2025</v>
          </cell>
          <cell r="R2083">
            <v>1</v>
          </cell>
        </row>
        <row r="2084">
          <cell r="A2084" t="str">
            <v>TX</v>
          </cell>
          <cell r="B2084" t="str">
            <v>DALLAS</v>
          </cell>
          <cell r="C2084" t="str">
            <v>LANCASTER</v>
          </cell>
          <cell r="D2084" t="str">
            <v>75146</v>
          </cell>
          <cell r="E2084" t="str">
            <v>LOANLEADERS OF AMERICA INC</v>
          </cell>
          <cell r="F2084" t="str">
            <v>25590</v>
          </cell>
          <cell r="G2084" t="str">
            <v>FINANCE OF AMERICA REVERSE LLC</v>
          </cell>
          <cell r="H2084" t="str">
            <v>21249</v>
          </cell>
          <cell r="I2084" t="str">
            <v>Not Available</v>
          </cell>
          <cell r="J2084" t="str">
            <v>1142500001</v>
          </cell>
          <cell r="K2084" t="str">
            <v>2124900009</v>
          </cell>
          <cell r="L2084" t="str">
            <v>Hecm Traditional</v>
          </cell>
          <cell r="M2084" t="str">
            <v>Adjustable</v>
          </cell>
          <cell r="N2084">
            <v>7</v>
          </cell>
          <cell r="O2084">
            <v>107355</v>
          </cell>
          <cell r="P2084">
            <v>255000</v>
          </cell>
          <cell r="Q2084">
            <v>2025</v>
          </cell>
          <cell r="R2084">
            <v>1</v>
          </cell>
        </row>
        <row r="2085">
          <cell r="A2085" t="str">
            <v>TX</v>
          </cell>
          <cell r="B2085" t="str">
            <v>DALLAS</v>
          </cell>
          <cell r="C2085" t="str">
            <v>MESQUITE</v>
          </cell>
          <cell r="D2085" t="str">
            <v>75149</v>
          </cell>
          <cell r="E2085" t="str">
            <v>THINKINGREVERSE LLC</v>
          </cell>
          <cell r="F2085" t="str">
            <v>Not Available</v>
          </cell>
          <cell r="G2085" t="str">
            <v>NATIONWIDE EQUITIES CORPORATION</v>
          </cell>
          <cell r="H2085" t="str">
            <v>21639</v>
          </cell>
          <cell r="I2085" t="str">
            <v>THINKINGREVERSE LLC</v>
          </cell>
          <cell r="J2085" t="str">
            <v>1142500001</v>
          </cell>
          <cell r="K2085" t="str">
            <v>2163900005</v>
          </cell>
          <cell r="L2085" t="str">
            <v>Hecm Traditional</v>
          </cell>
          <cell r="M2085" t="str">
            <v>Adjustable</v>
          </cell>
          <cell r="N2085">
            <v>6.875</v>
          </cell>
          <cell r="O2085">
            <v>122625</v>
          </cell>
          <cell r="P2085">
            <v>225000</v>
          </cell>
          <cell r="Q2085">
            <v>2025</v>
          </cell>
          <cell r="R2085">
            <v>1</v>
          </cell>
        </row>
        <row r="2086">
          <cell r="A2086" t="str">
            <v>TX</v>
          </cell>
          <cell r="B2086" t="str">
            <v>DALLAS</v>
          </cell>
          <cell r="C2086" t="str">
            <v>MESQUITE</v>
          </cell>
          <cell r="D2086" t="str">
            <v>75150</v>
          </cell>
          <cell r="E2086" t="str">
            <v>ATLANTIC AVENUE MORTGAGE, LLC</v>
          </cell>
          <cell r="F2086" t="str">
            <v>Not Available</v>
          </cell>
          <cell r="G2086" t="str">
            <v>TRADITIONAL MORTGAGE ACCEPTANCE CORPORAT</v>
          </cell>
          <cell r="H2086" t="str">
            <v>31167</v>
          </cell>
          <cell r="I2086" t="str">
            <v>ATLANTIC AVENUE MORTGAGE, LLC</v>
          </cell>
          <cell r="J2086" t="str">
            <v>3027509990</v>
          </cell>
          <cell r="K2086" t="str">
            <v>3116700009</v>
          </cell>
          <cell r="L2086" t="str">
            <v>Hecm for Refinance</v>
          </cell>
          <cell r="M2086" t="str">
            <v>Adjustable</v>
          </cell>
          <cell r="N2086">
            <v>5.875</v>
          </cell>
          <cell r="O2086">
            <v>152500</v>
          </cell>
          <cell r="P2086">
            <v>305000</v>
          </cell>
          <cell r="Q2086">
            <v>2025</v>
          </cell>
          <cell r="R2086">
            <v>1</v>
          </cell>
        </row>
        <row r="2087">
          <cell r="A2087" t="str">
            <v>TX</v>
          </cell>
          <cell r="B2087" t="str">
            <v>DALLAS</v>
          </cell>
          <cell r="C2087" t="str">
            <v>ROWLETT</v>
          </cell>
          <cell r="D2087" t="str">
            <v>75089</v>
          </cell>
          <cell r="E2087" t="str">
            <v>ATLANTIC AVENUE MORTGAGE, LLC</v>
          </cell>
          <cell r="F2087" t="str">
            <v>Not Available</v>
          </cell>
          <cell r="G2087" t="str">
            <v>TRADITIONAL MORTGAGE ACCEPTANCE CORPORAT</v>
          </cell>
          <cell r="H2087" t="str">
            <v>31167</v>
          </cell>
          <cell r="I2087" t="str">
            <v>ATLANTIC AVENUE MORTGAGE, LLC</v>
          </cell>
          <cell r="J2087" t="str">
            <v>3027509990</v>
          </cell>
          <cell r="K2087" t="str">
            <v>3116700009</v>
          </cell>
          <cell r="L2087" t="str">
            <v>Hecm for Refinance</v>
          </cell>
          <cell r="M2087" t="str">
            <v>Adjustable</v>
          </cell>
          <cell r="N2087">
            <v>5.875</v>
          </cell>
          <cell r="O2087">
            <v>143756</v>
          </cell>
          <cell r="P2087">
            <v>332000</v>
          </cell>
          <cell r="Q2087">
            <v>2025</v>
          </cell>
          <cell r="R2087">
            <v>1</v>
          </cell>
        </row>
        <row r="2088">
          <cell r="A2088" t="str">
            <v>TX</v>
          </cell>
          <cell r="B2088" t="str">
            <v>DENTON</v>
          </cell>
          <cell r="C2088" t="str">
            <v>AUBREY</v>
          </cell>
          <cell r="D2088" t="str">
            <v>76227</v>
          </cell>
          <cell r="E2088" t="str">
            <v>FINANCE OF AMERICA REVERSE LLC</v>
          </cell>
          <cell r="F2088" t="str">
            <v>21249</v>
          </cell>
          <cell r="G2088" t="str">
            <v>Not Available</v>
          </cell>
          <cell r="H2088" t="str">
            <v>Not Available</v>
          </cell>
          <cell r="I2088" t="str">
            <v>Not Available</v>
          </cell>
          <cell r="J2088" t="str">
            <v>1142500001</v>
          </cell>
          <cell r="K2088" t="str">
            <v>2124900009</v>
          </cell>
          <cell r="L2088" t="str">
            <v>Hecm Traditional</v>
          </cell>
          <cell r="M2088" t="str">
            <v>Adjustable</v>
          </cell>
          <cell r="N2088">
            <v>6.625</v>
          </cell>
          <cell r="O2088">
            <v>121085</v>
          </cell>
          <cell r="P2088">
            <v>305000</v>
          </cell>
          <cell r="Q2088">
            <v>2025</v>
          </cell>
          <cell r="R2088">
            <v>1</v>
          </cell>
        </row>
        <row r="2089">
          <cell r="A2089" t="str">
            <v>TX</v>
          </cell>
          <cell r="B2089" t="str">
            <v>DENTON</v>
          </cell>
          <cell r="C2089" t="str">
            <v>FRISCO</v>
          </cell>
          <cell r="D2089" t="str">
            <v>75033</v>
          </cell>
          <cell r="E2089" t="str">
            <v>HOMESTAR CAPITAL LLC</v>
          </cell>
          <cell r="F2089" t="str">
            <v>Not Available</v>
          </cell>
          <cell r="G2089" t="str">
            <v>GMFS LLC</v>
          </cell>
          <cell r="H2089" t="str">
            <v>15962</v>
          </cell>
          <cell r="I2089" t="str">
            <v>HOMESTAR CAPITAL LLC</v>
          </cell>
          <cell r="J2089" t="str">
            <v>3027509990</v>
          </cell>
          <cell r="K2089" t="str">
            <v>0000000000</v>
          </cell>
          <cell r="L2089" t="str">
            <v>Hecm Traditional</v>
          </cell>
          <cell r="M2089" t="str">
            <v>Adjustable</v>
          </cell>
          <cell r="N2089">
            <v>7</v>
          </cell>
          <cell r="O2089">
            <v>219090</v>
          </cell>
          <cell r="P2089">
            <v>545000</v>
          </cell>
          <cell r="Q2089">
            <v>2025</v>
          </cell>
          <cell r="R2089">
            <v>1</v>
          </cell>
        </row>
        <row r="2090">
          <cell r="A2090" t="str">
            <v>TX</v>
          </cell>
          <cell r="B2090" t="str">
            <v>DENTON</v>
          </cell>
          <cell r="C2090" t="str">
            <v>FRISCO</v>
          </cell>
          <cell r="D2090" t="str">
            <v>75033</v>
          </cell>
          <cell r="E2090" t="str">
            <v>ARK-LA-TEX FINANCIAL SERVICES LLC</v>
          </cell>
          <cell r="F2090" t="str">
            <v>16149</v>
          </cell>
          <cell r="G2090" t="str">
            <v>LONGBRIDGE FINANCIAL LLC</v>
          </cell>
          <cell r="H2090" t="str">
            <v>31169</v>
          </cell>
          <cell r="I2090" t="str">
            <v>Not Available</v>
          </cell>
          <cell r="J2090" t="str">
            <v>1142500001</v>
          </cell>
          <cell r="K2090" t="str">
            <v>1614903650</v>
          </cell>
          <cell r="L2090" t="str">
            <v>Hecm Traditional</v>
          </cell>
          <cell r="M2090" t="str">
            <v>Adjustable</v>
          </cell>
          <cell r="N2090">
            <v>6.875</v>
          </cell>
          <cell r="O2090">
            <v>178848</v>
          </cell>
          <cell r="P2090">
            <v>432000</v>
          </cell>
          <cell r="Q2090">
            <v>2025</v>
          </cell>
          <cell r="R2090">
            <v>1</v>
          </cell>
        </row>
        <row r="2091">
          <cell r="A2091" t="str">
            <v>TX</v>
          </cell>
          <cell r="B2091" t="str">
            <v>DENTON</v>
          </cell>
          <cell r="C2091" t="str">
            <v>HICKORY CREEK</v>
          </cell>
          <cell r="D2091" t="str">
            <v>75065</v>
          </cell>
          <cell r="E2091" t="str">
            <v>ALL REVERSE MORTGAGE, INC.</v>
          </cell>
          <cell r="F2091" t="str">
            <v>26031</v>
          </cell>
          <cell r="G2091" t="str">
            <v>LONGBRIDGE FINANCIAL LLC</v>
          </cell>
          <cell r="H2091" t="str">
            <v>31169</v>
          </cell>
          <cell r="I2091" t="str">
            <v>Not Available</v>
          </cell>
          <cell r="J2091" t="str">
            <v>1142500001</v>
          </cell>
          <cell r="K2091" t="str">
            <v>2603100007</v>
          </cell>
          <cell r="L2091" t="str">
            <v>Hecm Traditional</v>
          </cell>
          <cell r="M2091" t="str">
            <v>Adjustable</v>
          </cell>
          <cell r="N2091">
            <v>6.25</v>
          </cell>
          <cell r="O2091">
            <v>417900</v>
          </cell>
          <cell r="P2091">
            <v>1050000</v>
          </cell>
          <cell r="Q2091">
            <v>2025</v>
          </cell>
          <cell r="R2091">
            <v>1</v>
          </cell>
        </row>
        <row r="2092">
          <cell r="A2092" t="str">
            <v>TX</v>
          </cell>
          <cell r="B2092" t="str">
            <v>DENTON</v>
          </cell>
          <cell r="C2092" t="str">
            <v>LAKE DALLAS</v>
          </cell>
          <cell r="D2092" t="str">
            <v>75065</v>
          </cell>
          <cell r="E2092" t="str">
            <v>FINANCE OF AMERICA REVERSE LLC</v>
          </cell>
          <cell r="F2092" t="str">
            <v>21249</v>
          </cell>
          <cell r="G2092" t="str">
            <v>Not Available</v>
          </cell>
          <cell r="H2092" t="str">
            <v>Not Available</v>
          </cell>
          <cell r="I2092" t="str">
            <v>Not Available</v>
          </cell>
          <cell r="J2092" t="str">
            <v>1142500001</v>
          </cell>
          <cell r="K2092" t="str">
            <v>2124900009</v>
          </cell>
          <cell r="L2092" t="str">
            <v>Hecm Traditional</v>
          </cell>
          <cell r="M2092" t="str">
            <v>Adjustable</v>
          </cell>
          <cell r="N2092">
            <v>7</v>
          </cell>
          <cell r="O2092">
            <v>141450</v>
          </cell>
          <cell r="P2092">
            <v>345000</v>
          </cell>
          <cell r="Q2092">
            <v>2025</v>
          </cell>
          <cell r="R2092">
            <v>1</v>
          </cell>
        </row>
        <row r="2093">
          <cell r="A2093" t="str">
            <v>TX</v>
          </cell>
          <cell r="B2093" t="str">
            <v>EL PASO</v>
          </cell>
          <cell r="C2093" t="str">
            <v>EL PASO</v>
          </cell>
          <cell r="D2093" t="str">
            <v>79935</v>
          </cell>
          <cell r="E2093" t="str">
            <v>MUTUAL OF OMAHA MORTGAGE, INC.</v>
          </cell>
          <cell r="F2093" t="str">
            <v>31215</v>
          </cell>
          <cell r="G2093" t="str">
            <v>Not Available</v>
          </cell>
          <cell r="H2093" t="str">
            <v>Not Available</v>
          </cell>
          <cell r="I2093" t="str">
            <v>Not Available</v>
          </cell>
          <cell r="J2093" t="str">
            <v>1142500001</v>
          </cell>
          <cell r="K2093" t="str">
            <v>3121500003</v>
          </cell>
          <cell r="L2093" t="str">
            <v>Hecm Traditional</v>
          </cell>
          <cell r="M2093" t="str">
            <v>Adjustable</v>
          </cell>
          <cell r="N2093">
            <v>7.125</v>
          </cell>
          <cell r="O2093">
            <v>95940</v>
          </cell>
          <cell r="P2093">
            <v>205000</v>
          </cell>
          <cell r="Q2093">
            <v>2025</v>
          </cell>
          <cell r="R2093">
            <v>1</v>
          </cell>
        </row>
        <row r="2094">
          <cell r="A2094" t="str">
            <v>TX</v>
          </cell>
          <cell r="B2094" t="str">
            <v>EL PASO</v>
          </cell>
          <cell r="C2094" t="str">
            <v>EL PASO</v>
          </cell>
          <cell r="D2094" t="str">
            <v>79935</v>
          </cell>
          <cell r="E2094" t="str">
            <v>MUTUAL OF OMAHA MORTGAGE, INC.</v>
          </cell>
          <cell r="F2094" t="str">
            <v>31215</v>
          </cell>
          <cell r="G2094" t="str">
            <v>Not Available</v>
          </cell>
          <cell r="H2094" t="str">
            <v>Not Available</v>
          </cell>
          <cell r="I2094" t="str">
            <v>Not Available</v>
          </cell>
          <cell r="J2094" t="str">
            <v>1142500001</v>
          </cell>
          <cell r="K2094" t="str">
            <v>3121500003</v>
          </cell>
          <cell r="L2094" t="str">
            <v>Hecm Traditional</v>
          </cell>
          <cell r="M2094" t="str">
            <v>Adjustable</v>
          </cell>
          <cell r="N2094">
            <v>7</v>
          </cell>
          <cell r="O2094">
            <v>58819</v>
          </cell>
          <cell r="P2094">
            <v>131000</v>
          </cell>
          <cell r="Q2094">
            <v>2025</v>
          </cell>
          <cell r="R2094">
            <v>1</v>
          </cell>
        </row>
        <row r="2095">
          <cell r="A2095" t="str">
            <v>TX</v>
          </cell>
          <cell r="B2095" t="str">
            <v>EL PASO</v>
          </cell>
          <cell r="C2095" t="str">
            <v>EL PASO</v>
          </cell>
          <cell r="D2095" t="str">
            <v>79938</v>
          </cell>
          <cell r="E2095" t="str">
            <v>GUILD MORTGAGE COMPANY LLC</v>
          </cell>
          <cell r="F2095" t="str">
            <v>04718</v>
          </cell>
          <cell r="G2095" t="str">
            <v>Not Available</v>
          </cell>
          <cell r="H2095" t="str">
            <v>Not Available</v>
          </cell>
          <cell r="I2095" t="str">
            <v>Not Available</v>
          </cell>
          <cell r="J2095" t="str">
            <v>1142500001</v>
          </cell>
          <cell r="K2095" t="str">
            <v>0471809999</v>
          </cell>
          <cell r="L2095" t="str">
            <v>Hecm for Refinance</v>
          </cell>
          <cell r="M2095" t="str">
            <v>Adjustable</v>
          </cell>
          <cell r="N2095">
            <v>6.375</v>
          </cell>
          <cell r="O2095">
            <v>132612</v>
          </cell>
          <cell r="P2095">
            <v>257000</v>
          </cell>
          <cell r="Q2095">
            <v>2025</v>
          </cell>
          <cell r="R2095">
            <v>1</v>
          </cell>
        </row>
        <row r="2096">
          <cell r="A2096" t="str">
            <v>TX</v>
          </cell>
          <cell r="B2096" t="str">
            <v>ELLIS</v>
          </cell>
          <cell r="C2096" t="str">
            <v>MIDLOTHIAN</v>
          </cell>
          <cell r="D2096" t="str">
            <v>76065</v>
          </cell>
          <cell r="E2096" t="str">
            <v>MUTUAL OF OMAHA MORTGAGE, INC.</v>
          </cell>
          <cell r="F2096" t="str">
            <v>31215</v>
          </cell>
          <cell r="G2096" t="str">
            <v>Not Available</v>
          </cell>
          <cell r="H2096" t="str">
            <v>Not Available</v>
          </cell>
          <cell r="I2096" t="str">
            <v>Not Available</v>
          </cell>
          <cell r="J2096" t="str">
            <v>1142500001</v>
          </cell>
          <cell r="K2096" t="str">
            <v>3121500003</v>
          </cell>
          <cell r="L2096" t="str">
            <v>Hecm Traditional</v>
          </cell>
          <cell r="M2096" t="str">
            <v>Adjustable</v>
          </cell>
          <cell r="N2096">
            <v>6.25</v>
          </cell>
          <cell r="O2096">
            <v>173195</v>
          </cell>
          <cell r="P2096">
            <v>335000</v>
          </cell>
          <cell r="Q2096">
            <v>2025</v>
          </cell>
          <cell r="R2096">
            <v>1</v>
          </cell>
        </row>
        <row r="2097">
          <cell r="A2097" t="str">
            <v>TX</v>
          </cell>
          <cell r="B2097" t="str">
            <v>ELLIS</v>
          </cell>
          <cell r="C2097" t="str">
            <v>PALMER</v>
          </cell>
          <cell r="D2097" t="str">
            <v>75152</v>
          </cell>
          <cell r="E2097" t="str">
            <v>MUTUAL OF OMAHA MORTGAGE, INC.</v>
          </cell>
          <cell r="F2097" t="str">
            <v>31215</v>
          </cell>
          <cell r="G2097" t="str">
            <v>Not Available</v>
          </cell>
          <cell r="H2097" t="str">
            <v>Not Available</v>
          </cell>
          <cell r="I2097" t="str">
            <v>Not Available</v>
          </cell>
          <cell r="J2097" t="str">
            <v>1142500001</v>
          </cell>
          <cell r="K2097" t="str">
            <v>3121500003</v>
          </cell>
          <cell r="L2097" t="str">
            <v>Hecm Traditional</v>
          </cell>
          <cell r="M2097" t="str">
            <v>Adjustable</v>
          </cell>
          <cell r="N2097">
            <v>6.875</v>
          </cell>
          <cell r="O2097">
            <v>83250</v>
          </cell>
          <cell r="P2097">
            <v>225000</v>
          </cell>
          <cell r="Q2097">
            <v>2025</v>
          </cell>
          <cell r="R2097">
            <v>1</v>
          </cell>
        </row>
        <row r="2098">
          <cell r="A2098" t="str">
            <v>TX</v>
          </cell>
          <cell r="B2098" t="str">
            <v>ERATH</v>
          </cell>
          <cell r="C2098" t="str">
            <v>STEPHENVILLE</v>
          </cell>
          <cell r="D2098" t="str">
            <v>76401</v>
          </cell>
          <cell r="E2098" t="str">
            <v>SOUTH RIVER MORTGAGE, LLC</v>
          </cell>
          <cell r="F2098" t="str">
            <v>01236</v>
          </cell>
          <cell r="G2098" t="str">
            <v>Not Available</v>
          </cell>
          <cell r="H2098" t="str">
            <v>Not Available</v>
          </cell>
          <cell r="I2098" t="str">
            <v>Not Available</v>
          </cell>
          <cell r="J2098" t="str">
            <v>1142500001</v>
          </cell>
          <cell r="K2098" t="str">
            <v>0123600005</v>
          </cell>
          <cell r="L2098" t="str">
            <v>Hecm for Refinance</v>
          </cell>
          <cell r="M2098" t="str">
            <v>Adjustable</v>
          </cell>
          <cell r="N2098">
            <v>6</v>
          </cell>
          <cell r="O2098">
            <v>163925</v>
          </cell>
          <cell r="P2098">
            <v>395000</v>
          </cell>
          <cell r="Q2098">
            <v>2025</v>
          </cell>
          <cell r="R2098">
            <v>1</v>
          </cell>
        </row>
        <row r="2099">
          <cell r="A2099" t="str">
            <v>TX</v>
          </cell>
          <cell r="B2099" t="str">
            <v>ERATH</v>
          </cell>
          <cell r="C2099" t="str">
            <v>STEPHENVILLE</v>
          </cell>
          <cell r="D2099" t="str">
            <v>76401</v>
          </cell>
          <cell r="E2099" t="str">
            <v>SOUTH RIVER MORTGAGE, LLC</v>
          </cell>
          <cell r="F2099" t="str">
            <v>01236</v>
          </cell>
          <cell r="G2099" t="str">
            <v>Not Available</v>
          </cell>
          <cell r="H2099" t="str">
            <v>Not Available</v>
          </cell>
          <cell r="I2099" t="str">
            <v>Not Available</v>
          </cell>
          <cell r="J2099" t="str">
            <v>1142500001</v>
          </cell>
          <cell r="K2099" t="str">
            <v>0123600005</v>
          </cell>
          <cell r="L2099" t="str">
            <v>Hecm Traditional</v>
          </cell>
          <cell r="M2099" t="str">
            <v>Adjustable</v>
          </cell>
          <cell r="N2099">
            <v>6.25</v>
          </cell>
          <cell r="O2099">
            <v>117384</v>
          </cell>
          <cell r="P2099">
            <v>268000</v>
          </cell>
          <cell r="Q2099">
            <v>2025</v>
          </cell>
          <cell r="R2099">
            <v>1</v>
          </cell>
        </row>
        <row r="2100">
          <cell r="A2100" t="str">
            <v>TX</v>
          </cell>
          <cell r="B2100" t="str">
            <v>FANNIN</v>
          </cell>
          <cell r="C2100" t="str">
            <v>LEONARD</v>
          </cell>
          <cell r="D2100" t="str">
            <v>75452</v>
          </cell>
          <cell r="E2100" t="str">
            <v>GUILD MORTGAGE COMPANY LLC</v>
          </cell>
          <cell r="F2100" t="str">
            <v>04718</v>
          </cell>
          <cell r="G2100" t="str">
            <v>Not Available</v>
          </cell>
          <cell r="H2100" t="str">
            <v>Not Available</v>
          </cell>
          <cell r="I2100" t="str">
            <v>Not Available</v>
          </cell>
          <cell r="J2100" t="str">
            <v>1142500001</v>
          </cell>
          <cell r="K2100" t="str">
            <v>0471809999</v>
          </cell>
          <cell r="L2100" t="str">
            <v>Hecm Traditional</v>
          </cell>
          <cell r="M2100" t="str">
            <v>Adjustable</v>
          </cell>
          <cell r="N2100">
            <v>6.375</v>
          </cell>
          <cell r="O2100">
            <v>232050</v>
          </cell>
          <cell r="P2100">
            <v>510000</v>
          </cell>
          <cell r="Q2100">
            <v>2025</v>
          </cell>
          <cell r="R2100">
            <v>1</v>
          </cell>
        </row>
        <row r="2101">
          <cell r="A2101" t="str">
            <v>TX</v>
          </cell>
          <cell r="B2101" t="str">
            <v>FORT BEND</v>
          </cell>
          <cell r="C2101" t="str">
            <v>HOUSTON</v>
          </cell>
          <cell r="D2101" t="str">
            <v>77083</v>
          </cell>
          <cell r="E2101" t="str">
            <v>UNITED MORTGAGE CORP OF AMERICA</v>
          </cell>
          <cell r="F2101" t="str">
            <v>Not Available</v>
          </cell>
          <cell r="G2101" t="str">
            <v>FINANCE OF AMERICA REVERSE LLC</v>
          </cell>
          <cell r="H2101" t="str">
            <v>21249</v>
          </cell>
          <cell r="I2101" t="str">
            <v>UNITED MORTGAGE CORP OF AMERICA</v>
          </cell>
          <cell r="J2101" t="str">
            <v>1142500001</v>
          </cell>
          <cell r="K2101" t="str">
            <v>2124900009</v>
          </cell>
          <cell r="L2101" t="str">
            <v>Hecm Traditional</v>
          </cell>
          <cell r="M2101" t="str">
            <v>Adjustable</v>
          </cell>
          <cell r="N2101">
            <v>6.25</v>
          </cell>
          <cell r="O2101">
            <v>125965</v>
          </cell>
          <cell r="P2101">
            <v>295000</v>
          </cell>
          <cell r="Q2101">
            <v>2025</v>
          </cell>
          <cell r="R2101">
            <v>1</v>
          </cell>
        </row>
        <row r="2102">
          <cell r="A2102" t="str">
            <v>TX</v>
          </cell>
          <cell r="B2102" t="str">
            <v>FORT BEND</v>
          </cell>
          <cell r="C2102" t="str">
            <v>MEADOWS PLACE</v>
          </cell>
          <cell r="D2102" t="str">
            <v>77477</v>
          </cell>
          <cell r="E2102" t="str">
            <v>FINANCE OF AMERICA REVERSE LLC</v>
          </cell>
          <cell r="F2102" t="str">
            <v>21249</v>
          </cell>
          <cell r="G2102" t="str">
            <v>Not Available</v>
          </cell>
          <cell r="H2102" t="str">
            <v>Not Available</v>
          </cell>
          <cell r="I2102" t="str">
            <v>Not Available</v>
          </cell>
          <cell r="J2102" t="str">
            <v>1142500001</v>
          </cell>
          <cell r="K2102" t="str">
            <v>2124900009</v>
          </cell>
          <cell r="L2102" t="str">
            <v>Hecm Traditional</v>
          </cell>
          <cell r="M2102" t="str">
            <v>Adjustable</v>
          </cell>
          <cell r="N2102">
            <v>6.875</v>
          </cell>
          <cell r="O2102">
            <v>127602</v>
          </cell>
          <cell r="P2102">
            <v>306000</v>
          </cell>
          <cell r="Q2102">
            <v>2025</v>
          </cell>
          <cell r="R2102">
            <v>1</v>
          </cell>
        </row>
        <row r="2103">
          <cell r="A2103" t="str">
            <v>TX</v>
          </cell>
          <cell r="B2103" t="str">
            <v>FORT BEND</v>
          </cell>
          <cell r="C2103" t="str">
            <v>MISSOURI CITY</v>
          </cell>
          <cell r="D2103" t="str">
            <v>77489</v>
          </cell>
          <cell r="E2103" t="str">
            <v>FINANCE OF AMERICA REVERSE LLC</v>
          </cell>
          <cell r="F2103" t="str">
            <v>21249</v>
          </cell>
          <cell r="G2103" t="str">
            <v>Not Available</v>
          </cell>
          <cell r="H2103" t="str">
            <v>Not Available</v>
          </cell>
          <cell r="I2103" t="str">
            <v>Not Available</v>
          </cell>
          <cell r="J2103" t="str">
            <v>1142500001</v>
          </cell>
          <cell r="K2103" t="str">
            <v>2124900009</v>
          </cell>
          <cell r="L2103" t="str">
            <v>Hecm Traditional</v>
          </cell>
          <cell r="M2103" t="str">
            <v>Adjustable</v>
          </cell>
          <cell r="N2103">
            <v>7.125</v>
          </cell>
          <cell r="O2103">
            <v>99229</v>
          </cell>
          <cell r="P2103">
            <v>221000</v>
          </cell>
          <cell r="Q2103">
            <v>2025</v>
          </cell>
          <cell r="R2103">
            <v>1</v>
          </cell>
        </row>
        <row r="2104">
          <cell r="A2104" t="str">
            <v>TX</v>
          </cell>
          <cell r="B2104" t="str">
            <v>FORT BEND</v>
          </cell>
          <cell r="C2104" t="str">
            <v>RICHMOND</v>
          </cell>
          <cell r="D2104" t="str">
            <v>77406</v>
          </cell>
          <cell r="E2104" t="str">
            <v>FAIRWAY INDEPENDENT MORTGAGE CORPORATION</v>
          </cell>
          <cell r="F2104" t="str">
            <v>79507</v>
          </cell>
          <cell r="G2104" t="str">
            <v>Not Available</v>
          </cell>
          <cell r="H2104" t="str">
            <v>Not Available</v>
          </cell>
          <cell r="I2104" t="str">
            <v>Not Available</v>
          </cell>
          <cell r="J2104" t="str">
            <v>1142500001</v>
          </cell>
          <cell r="K2104" t="str">
            <v>7950700001</v>
          </cell>
          <cell r="L2104" t="str">
            <v>Hecm for Purchase</v>
          </cell>
          <cell r="M2104" t="str">
            <v>Adjustable</v>
          </cell>
          <cell r="N2104">
            <v>6.625</v>
          </cell>
          <cell r="O2104">
            <v>97470</v>
          </cell>
          <cell r="P2104">
            <v>285000</v>
          </cell>
          <cell r="Q2104">
            <v>2025</v>
          </cell>
          <cell r="R2104">
            <v>1</v>
          </cell>
        </row>
        <row r="2105">
          <cell r="A2105" t="str">
            <v>TX</v>
          </cell>
          <cell r="B2105" t="str">
            <v>FORT BEND</v>
          </cell>
          <cell r="C2105" t="str">
            <v>RICHMOND</v>
          </cell>
          <cell r="D2105" t="str">
            <v>77406</v>
          </cell>
          <cell r="E2105" t="str">
            <v>LONGBRIDGE FINANCIAL LLC</v>
          </cell>
          <cell r="F2105" t="str">
            <v>31169</v>
          </cell>
          <cell r="G2105" t="str">
            <v>Not Available</v>
          </cell>
          <cell r="H2105" t="str">
            <v>Not Available</v>
          </cell>
          <cell r="I2105" t="str">
            <v>Not Available</v>
          </cell>
          <cell r="J2105" t="str">
            <v>1142500001</v>
          </cell>
          <cell r="K2105" t="str">
            <v>3116900046</v>
          </cell>
          <cell r="L2105" t="str">
            <v>Hecm Traditional</v>
          </cell>
          <cell r="M2105" t="str">
            <v>Adjustable</v>
          </cell>
          <cell r="N2105">
            <v>6.125</v>
          </cell>
          <cell r="O2105">
            <v>143520</v>
          </cell>
          <cell r="P2105">
            <v>345000</v>
          </cell>
          <cell r="Q2105">
            <v>2025</v>
          </cell>
          <cell r="R2105">
            <v>1</v>
          </cell>
        </row>
        <row r="2106">
          <cell r="A2106" t="str">
            <v>TX</v>
          </cell>
          <cell r="B2106" t="str">
            <v>FORT BEND</v>
          </cell>
          <cell r="C2106" t="str">
            <v>RICHMOND</v>
          </cell>
          <cell r="D2106" t="str">
            <v>77469</v>
          </cell>
          <cell r="E2106" t="str">
            <v>MUTUAL OF OMAHA MORTGAGE, INC.</v>
          </cell>
          <cell r="F2106" t="str">
            <v>31215</v>
          </cell>
          <cell r="G2106" t="str">
            <v>Not Available</v>
          </cell>
          <cell r="H2106" t="str">
            <v>Not Available</v>
          </cell>
          <cell r="I2106" t="str">
            <v>Not Available</v>
          </cell>
          <cell r="J2106" t="str">
            <v>1142500001</v>
          </cell>
          <cell r="K2106" t="str">
            <v>3121500003</v>
          </cell>
          <cell r="L2106" t="str">
            <v>Hecm Traditional</v>
          </cell>
          <cell r="M2106" t="str">
            <v>Adjustable</v>
          </cell>
          <cell r="N2106">
            <v>6.875</v>
          </cell>
          <cell r="O2106">
            <v>113448</v>
          </cell>
          <cell r="P2106">
            <v>232000</v>
          </cell>
          <cell r="Q2106">
            <v>2025</v>
          </cell>
          <cell r="R2106">
            <v>1</v>
          </cell>
        </row>
        <row r="2107">
          <cell r="A2107" t="str">
            <v>TX</v>
          </cell>
          <cell r="B2107" t="str">
            <v>GALVESTON</v>
          </cell>
          <cell r="C2107" t="str">
            <v>SANTA FE</v>
          </cell>
          <cell r="D2107" t="str">
            <v>77510</v>
          </cell>
          <cell r="E2107" t="str">
            <v>ALL REVERSE MORTGAGE, INC.</v>
          </cell>
          <cell r="F2107" t="str">
            <v>26031</v>
          </cell>
          <cell r="G2107" t="str">
            <v>LONGBRIDGE FINANCIAL LLC</v>
          </cell>
          <cell r="H2107" t="str">
            <v>31169</v>
          </cell>
          <cell r="I2107" t="str">
            <v>Not Available</v>
          </cell>
          <cell r="J2107" t="str">
            <v>1142500001</v>
          </cell>
          <cell r="K2107" t="str">
            <v>2603100007</v>
          </cell>
          <cell r="L2107" t="str">
            <v>Hecm Traditional</v>
          </cell>
          <cell r="M2107" t="str">
            <v>Adjustable</v>
          </cell>
          <cell r="N2107">
            <v>6.125</v>
          </cell>
          <cell r="O2107">
            <v>220000</v>
          </cell>
          <cell r="P2107">
            <v>400000</v>
          </cell>
          <cell r="Q2107">
            <v>2025</v>
          </cell>
          <cell r="R2107">
            <v>1</v>
          </cell>
        </row>
        <row r="2108">
          <cell r="A2108" t="str">
            <v>TX</v>
          </cell>
          <cell r="B2108" t="str">
            <v>GRAYSON</v>
          </cell>
          <cell r="C2108" t="str">
            <v>COLLINSVILLE</v>
          </cell>
          <cell r="D2108" t="str">
            <v>76233</v>
          </cell>
          <cell r="E2108" t="str">
            <v>GUILD MORTGAGE COMPANY LLC</v>
          </cell>
          <cell r="F2108" t="str">
            <v>04718</v>
          </cell>
          <cell r="G2108" t="str">
            <v>Not Available</v>
          </cell>
          <cell r="H2108" t="str">
            <v>Not Available</v>
          </cell>
          <cell r="I2108" t="str">
            <v>Not Available</v>
          </cell>
          <cell r="J2108" t="str">
            <v>1142500001</v>
          </cell>
          <cell r="K2108" t="str">
            <v>0471809999</v>
          </cell>
          <cell r="L2108" t="str">
            <v>Hecm for Refinance</v>
          </cell>
          <cell r="M2108" t="str">
            <v>Adjustable</v>
          </cell>
          <cell r="N2108">
            <v>6.375</v>
          </cell>
          <cell r="O2108">
            <v>144900</v>
          </cell>
          <cell r="P2108">
            <v>350000</v>
          </cell>
          <cell r="Q2108">
            <v>2025</v>
          </cell>
          <cell r="R2108">
            <v>1</v>
          </cell>
        </row>
        <row r="2109">
          <cell r="A2109" t="str">
            <v>TX</v>
          </cell>
          <cell r="B2109" t="str">
            <v>GREGG</v>
          </cell>
          <cell r="C2109" t="str">
            <v>KILGORE</v>
          </cell>
          <cell r="D2109" t="str">
            <v>75662</v>
          </cell>
          <cell r="E2109" t="str">
            <v>MUTUAL OF OMAHA MORTGAGE, INC.</v>
          </cell>
          <cell r="F2109" t="str">
            <v>31215</v>
          </cell>
          <cell r="G2109" t="str">
            <v>Not Available</v>
          </cell>
          <cell r="H2109" t="str">
            <v>Not Available</v>
          </cell>
          <cell r="I2109" t="str">
            <v>Not Available</v>
          </cell>
          <cell r="J2109" t="str">
            <v>1142500001</v>
          </cell>
          <cell r="K2109" t="str">
            <v>3121500003</v>
          </cell>
          <cell r="L2109" t="str">
            <v>Hecm Traditional</v>
          </cell>
          <cell r="M2109" t="str">
            <v>Adjustable</v>
          </cell>
          <cell r="N2109">
            <v>5.75</v>
          </cell>
          <cell r="O2109">
            <v>183309</v>
          </cell>
          <cell r="P2109">
            <v>451500</v>
          </cell>
          <cell r="Q2109">
            <v>2025</v>
          </cell>
          <cell r="R2109">
            <v>1</v>
          </cell>
        </row>
        <row r="2110">
          <cell r="A2110" t="str">
            <v>TX</v>
          </cell>
          <cell r="B2110" t="str">
            <v>GRIMES</v>
          </cell>
          <cell r="C2110" t="str">
            <v>ANDERSON</v>
          </cell>
          <cell r="D2110" t="str">
            <v>77830</v>
          </cell>
          <cell r="E2110" t="str">
            <v>MUTUAL OF OMAHA MORTGAGE, INC.</v>
          </cell>
          <cell r="F2110" t="str">
            <v>31215</v>
          </cell>
          <cell r="G2110" t="str">
            <v>Not Available</v>
          </cell>
          <cell r="H2110" t="str">
            <v>Not Available</v>
          </cell>
          <cell r="I2110" t="str">
            <v>Not Available</v>
          </cell>
          <cell r="J2110" t="str">
            <v>1142500001</v>
          </cell>
          <cell r="K2110" t="str">
            <v>3121500003</v>
          </cell>
          <cell r="L2110" t="str">
            <v>Hecm Traditional</v>
          </cell>
          <cell r="M2110" t="str">
            <v>Adjustable</v>
          </cell>
          <cell r="N2110">
            <v>6.625</v>
          </cell>
          <cell r="O2110">
            <v>176757</v>
          </cell>
          <cell r="P2110">
            <v>399000</v>
          </cell>
          <cell r="Q2110">
            <v>2025</v>
          </cell>
          <cell r="R2110">
            <v>1</v>
          </cell>
        </row>
        <row r="2111">
          <cell r="A2111" t="str">
            <v>TX</v>
          </cell>
          <cell r="B2111" t="str">
            <v>GRIMES</v>
          </cell>
          <cell r="C2111" t="str">
            <v>PLANTERSVILLE</v>
          </cell>
          <cell r="D2111" t="str">
            <v>77363</v>
          </cell>
          <cell r="E2111" t="str">
            <v>LONGBRIDGE FINANCIAL LLC</v>
          </cell>
          <cell r="F2111" t="str">
            <v>31169</v>
          </cell>
          <cell r="G2111" t="str">
            <v>Not Available</v>
          </cell>
          <cell r="H2111" t="str">
            <v>Not Available</v>
          </cell>
          <cell r="I2111" t="str">
            <v>Not Available</v>
          </cell>
          <cell r="J2111" t="str">
            <v>1142500001</v>
          </cell>
          <cell r="K2111" t="str">
            <v>3116900000</v>
          </cell>
          <cell r="L2111" t="str">
            <v>Hecm Traditional</v>
          </cell>
          <cell r="M2111" t="str">
            <v>Adjustable</v>
          </cell>
          <cell r="N2111">
            <v>6.75</v>
          </cell>
          <cell r="O2111">
            <v>166056</v>
          </cell>
          <cell r="P2111">
            <v>444000</v>
          </cell>
          <cell r="Q2111">
            <v>2025</v>
          </cell>
          <cell r="R2111">
            <v>1</v>
          </cell>
        </row>
        <row r="2112">
          <cell r="A2112" t="str">
            <v>TX</v>
          </cell>
          <cell r="B2112" t="str">
            <v>HARRIS</v>
          </cell>
          <cell r="C2112" t="str">
            <v>HIGHLANDS</v>
          </cell>
          <cell r="D2112" t="str">
            <v>77562</v>
          </cell>
          <cell r="E2112" t="str">
            <v>C &amp; E FINANCIAL GROUP INC</v>
          </cell>
          <cell r="F2112" t="str">
            <v>Not Available</v>
          </cell>
          <cell r="G2112" t="str">
            <v>TRADITIONAL MORTGAGE ACCEPTANCE CORPORAT</v>
          </cell>
          <cell r="H2112" t="str">
            <v>31167</v>
          </cell>
          <cell r="I2112" t="str">
            <v>C &amp; E FINANCIAL GROUP INC</v>
          </cell>
          <cell r="J2112" t="str">
            <v>1142500001</v>
          </cell>
          <cell r="K2112" t="str">
            <v>3116700009</v>
          </cell>
          <cell r="L2112" t="str">
            <v>Hecm Traditional</v>
          </cell>
          <cell r="M2112" t="str">
            <v>Adjustable</v>
          </cell>
          <cell r="N2112">
            <v>6.625</v>
          </cell>
          <cell r="O2112">
            <v>144900</v>
          </cell>
          <cell r="P2112">
            <v>300000</v>
          </cell>
          <cell r="Q2112">
            <v>2025</v>
          </cell>
          <cell r="R2112">
            <v>1</v>
          </cell>
        </row>
        <row r="2113">
          <cell r="A2113" t="str">
            <v>TX</v>
          </cell>
          <cell r="B2113" t="str">
            <v>HARRIS</v>
          </cell>
          <cell r="C2113" t="str">
            <v>HOUSTON</v>
          </cell>
          <cell r="D2113" t="str">
            <v>77009</v>
          </cell>
          <cell r="E2113" t="str">
            <v>GUILD MORTGAGE COMPANY LLC</v>
          </cell>
          <cell r="F2113" t="str">
            <v>04718</v>
          </cell>
          <cell r="G2113" t="str">
            <v>Not Available</v>
          </cell>
          <cell r="H2113" t="str">
            <v>Not Available</v>
          </cell>
          <cell r="I2113" t="str">
            <v>Not Available</v>
          </cell>
          <cell r="J2113" t="str">
            <v>1142500001</v>
          </cell>
          <cell r="K2113" t="str">
            <v>0471809999</v>
          </cell>
          <cell r="L2113" t="str">
            <v>Hecm Traditional</v>
          </cell>
          <cell r="M2113" t="str">
            <v>Adjustable</v>
          </cell>
          <cell r="N2113">
            <v>6.375</v>
          </cell>
          <cell r="O2113">
            <v>169650</v>
          </cell>
          <cell r="P2113">
            <v>390000</v>
          </cell>
          <cell r="Q2113">
            <v>2025</v>
          </cell>
          <cell r="R2113">
            <v>1</v>
          </cell>
        </row>
        <row r="2114">
          <cell r="A2114" t="str">
            <v>TX</v>
          </cell>
          <cell r="B2114" t="str">
            <v>HARRIS</v>
          </cell>
          <cell r="C2114" t="str">
            <v>HOUSTON</v>
          </cell>
          <cell r="D2114" t="str">
            <v>77014</v>
          </cell>
          <cell r="E2114" t="str">
            <v>MUTUAL OF OMAHA MORTGAGE, INC.</v>
          </cell>
          <cell r="F2114" t="str">
            <v>31215</v>
          </cell>
          <cell r="G2114" t="str">
            <v>Not Available</v>
          </cell>
          <cell r="H2114" t="str">
            <v>Not Available</v>
          </cell>
          <cell r="I2114" t="str">
            <v>Not Available</v>
          </cell>
          <cell r="J2114" t="str">
            <v>1142500001</v>
          </cell>
          <cell r="K2114" t="str">
            <v>3121500003</v>
          </cell>
          <cell r="L2114" t="str">
            <v>Hecm Traditional</v>
          </cell>
          <cell r="M2114" t="str">
            <v>Adjustable</v>
          </cell>
          <cell r="N2114">
            <v>5.625</v>
          </cell>
          <cell r="O2114">
            <v>138300</v>
          </cell>
          <cell r="P2114">
            <v>300000</v>
          </cell>
          <cell r="Q2114">
            <v>2025</v>
          </cell>
          <cell r="R2114">
            <v>1</v>
          </cell>
        </row>
        <row r="2115">
          <cell r="A2115" t="str">
            <v>TX</v>
          </cell>
          <cell r="B2115" t="str">
            <v>HARRIS</v>
          </cell>
          <cell r="C2115" t="str">
            <v>HOUSTON</v>
          </cell>
          <cell r="D2115" t="str">
            <v>77026</v>
          </cell>
          <cell r="E2115" t="str">
            <v>LOANDEPOT.COM, LLC</v>
          </cell>
          <cell r="F2115" t="str">
            <v>Not Available</v>
          </cell>
          <cell r="G2115" t="str">
            <v>LONGBRIDGE FINANCIAL LLC</v>
          </cell>
          <cell r="H2115" t="str">
            <v>31169</v>
          </cell>
          <cell r="I2115" t="str">
            <v>LOANDEPOT.COM, LLC</v>
          </cell>
          <cell r="J2115" t="str">
            <v>1142500001</v>
          </cell>
          <cell r="K2115" t="str">
            <v>3116900000</v>
          </cell>
          <cell r="L2115" t="str">
            <v>Hecm Traditional</v>
          </cell>
          <cell r="M2115" t="str">
            <v>Adjustable</v>
          </cell>
          <cell r="N2115">
            <v>6.625</v>
          </cell>
          <cell r="O2115">
            <v>105120</v>
          </cell>
          <cell r="P2115">
            <v>180000</v>
          </cell>
          <cell r="Q2115">
            <v>2025</v>
          </cell>
          <cell r="R2115">
            <v>1</v>
          </cell>
        </row>
        <row r="2116">
          <cell r="A2116" t="str">
            <v>TX</v>
          </cell>
          <cell r="B2116" t="str">
            <v>HARRIS</v>
          </cell>
          <cell r="C2116" t="str">
            <v>HOUSTON</v>
          </cell>
          <cell r="D2116" t="str">
            <v>77070</v>
          </cell>
          <cell r="E2116" t="str">
            <v>MUTUAL OF OMAHA MORTGAGE, INC.</v>
          </cell>
          <cell r="F2116" t="str">
            <v>31215</v>
          </cell>
          <cell r="G2116" t="str">
            <v>Not Available</v>
          </cell>
          <cell r="H2116" t="str">
            <v>Not Available</v>
          </cell>
          <cell r="I2116" t="str">
            <v>Not Available</v>
          </cell>
          <cell r="J2116" t="str">
            <v>1142500001</v>
          </cell>
          <cell r="K2116" t="str">
            <v>3121500003</v>
          </cell>
          <cell r="L2116" t="str">
            <v>Hecm Traditional</v>
          </cell>
          <cell r="M2116" t="str">
            <v>Adjustable</v>
          </cell>
          <cell r="N2116">
            <v>5.5</v>
          </cell>
          <cell r="O2116">
            <v>121930</v>
          </cell>
          <cell r="P2116">
            <v>274000</v>
          </cell>
          <cell r="Q2116">
            <v>2025</v>
          </cell>
          <cell r="R2116">
            <v>1</v>
          </cell>
        </row>
        <row r="2117">
          <cell r="A2117" t="str">
            <v>TX</v>
          </cell>
          <cell r="B2117" t="str">
            <v>HARRIS</v>
          </cell>
          <cell r="C2117" t="str">
            <v>HOUSTON</v>
          </cell>
          <cell r="D2117" t="str">
            <v>77071</v>
          </cell>
          <cell r="E2117" t="str">
            <v>GUARANTEED RATE INC</v>
          </cell>
          <cell r="F2117" t="str">
            <v>19895</v>
          </cell>
          <cell r="G2117" t="str">
            <v>FINANCE OF AMERICA REVERSE LLC</v>
          </cell>
          <cell r="H2117" t="str">
            <v>21249</v>
          </cell>
          <cell r="I2117" t="str">
            <v>Not Available</v>
          </cell>
          <cell r="J2117" t="str">
            <v>1142500001</v>
          </cell>
          <cell r="K2117" t="str">
            <v>2124900009</v>
          </cell>
          <cell r="L2117" t="str">
            <v>Hecm Traditional</v>
          </cell>
          <cell r="M2117" t="str">
            <v>Adjustable</v>
          </cell>
          <cell r="N2117">
            <v>6.875</v>
          </cell>
          <cell r="O2117">
            <v>112700</v>
          </cell>
          <cell r="P2117">
            <v>245000</v>
          </cell>
          <cell r="Q2117">
            <v>2025</v>
          </cell>
          <cell r="R2117">
            <v>1</v>
          </cell>
        </row>
        <row r="2118">
          <cell r="A2118" t="str">
            <v>TX</v>
          </cell>
          <cell r="B2118" t="str">
            <v>HARRIS</v>
          </cell>
          <cell r="C2118" t="str">
            <v>HOUSTON</v>
          </cell>
          <cell r="D2118" t="str">
            <v>77075</v>
          </cell>
          <cell r="E2118" t="str">
            <v>CEO LENDING LLC</v>
          </cell>
          <cell r="F2118" t="str">
            <v>Not Available</v>
          </cell>
          <cell r="G2118" t="str">
            <v>SUN WEST MORTGAGE CO INC</v>
          </cell>
          <cell r="H2118" t="str">
            <v>64438</v>
          </cell>
          <cell r="I2118" t="str">
            <v>CEO LENDING LLC</v>
          </cell>
          <cell r="J2118" t="str">
            <v>6443809990</v>
          </cell>
          <cell r="K2118" t="str">
            <v>0000000000</v>
          </cell>
          <cell r="L2118" t="str">
            <v>Hecm Traditional</v>
          </cell>
          <cell r="M2118" t="str">
            <v>Adjustable</v>
          </cell>
          <cell r="N2118">
            <v>6.99</v>
          </cell>
          <cell r="O2118">
            <v>88060</v>
          </cell>
          <cell r="P2118">
            <v>238000</v>
          </cell>
          <cell r="Q2118">
            <v>2025</v>
          </cell>
          <cell r="R2118">
            <v>1</v>
          </cell>
        </row>
        <row r="2119">
          <cell r="A2119" t="str">
            <v>TX</v>
          </cell>
          <cell r="B2119" t="str">
            <v>HARRIS</v>
          </cell>
          <cell r="C2119" t="str">
            <v>HOUSTON</v>
          </cell>
          <cell r="D2119" t="str">
            <v>77082</v>
          </cell>
          <cell r="E2119" t="str">
            <v>FINANCE OF AMERICA REVERSE LLC</v>
          </cell>
          <cell r="F2119" t="str">
            <v>21249</v>
          </cell>
          <cell r="G2119" t="str">
            <v>Not Available</v>
          </cell>
          <cell r="H2119" t="str">
            <v>Not Available</v>
          </cell>
          <cell r="I2119" t="str">
            <v>Not Available</v>
          </cell>
          <cell r="J2119" t="str">
            <v>1142500001</v>
          </cell>
          <cell r="K2119" t="str">
            <v>2124900009</v>
          </cell>
          <cell r="L2119" t="str">
            <v>Hecm Traditional</v>
          </cell>
          <cell r="M2119" t="str">
            <v>Adjustable</v>
          </cell>
          <cell r="N2119">
            <v>7.125</v>
          </cell>
          <cell r="O2119">
            <v>85470</v>
          </cell>
          <cell r="P2119">
            <v>231000</v>
          </cell>
          <cell r="Q2119">
            <v>2025</v>
          </cell>
          <cell r="R2119">
            <v>1</v>
          </cell>
        </row>
        <row r="2120">
          <cell r="A2120" t="str">
            <v>TX</v>
          </cell>
          <cell r="B2120" t="str">
            <v>HARRIS</v>
          </cell>
          <cell r="C2120" t="str">
            <v>HOUSTON</v>
          </cell>
          <cell r="D2120" t="str">
            <v>77083</v>
          </cell>
          <cell r="E2120" t="str">
            <v>GUILD MORTGAGE COMPANY LLC</v>
          </cell>
          <cell r="F2120" t="str">
            <v>04718</v>
          </cell>
          <cell r="G2120" t="str">
            <v>Not Available</v>
          </cell>
          <cell r="H2120" t="str">
            <v>Not Available</v>
          </cell>
          <cell r="I2120" t="str">
            <v>Not Available</v>
          </cell>
          <cell r="J2120" t="str">
            <v>1142500001</v>
          </cell>
          <cell r="K2120" t="str">
            <v>0471809999</v>
          </cell>
          <cell r="L2120" t="str">
            <v>Hecm Traditional</v>
          </cell>
          <cell r="M2120" t="str">
            <v>Adjustable</v>
          </cell>
          <cell r="N2120">
            <v>6.25</v>
          </cell>
          <cell r="O2120">
            <v>141664</v>
          </cell>
          <cell r="P2120">
            <v>304000</v>
          </cell>
          <cell r="Q2120">
            <v>2025</v>
          </cell>
          <cell r="R2120">
            <v>1</v>
          </cell>
        </row>
        <row r="2121">
          <cell r="A2121" t="str">
            <v>TX</v>
          </cell>
          <cell r="B2121" t="str">
            <v>HARRIS</v>
          </cell>
          <cell r="C2121" t="str">
            <v>HOUSTON</v>
          </cell>
          <cell r="D2121" t="str">
            <v>77084</v>
          </cell>
          <cell r="E2121" t="str">
            <v>LONGBRIDGE FINANCIAL LLC</v>
          </cell>
          <cell r="F2121" t="str">
            <v>31169</v>
          </cell>
          <cell r="G2121" t="str">
            <v>Not Available</v>
          </cell>
          <cell r="H2121" t="str">
            <v>Not Available</v>
          </cell>
          <cell r="I2121" t="str">
            <v>Not Available</v>
          </cell>
          <cell r="J2121" t="str">
            <v>1142500001</v>
          </cell>
          <cell r="K2121" t="str">
            <v>3116900000</v>
          </cell>
          <cell r="L2121" t="str">
            <v>Hecm Traditional</v>
          </cell>
          <cell r="M2121" t="str">
            <v>Adjustable</v>
          </cell>
          <cell r="N2121">
            <v>6.25</v>
          </cell>
          <cell r="O2121">
            <v>178504</v>
          </cell>
          <cell r="P2121">
            <v>424000</v>
          </cell>
          <cell r="Q2121">
            <v>2025</v>
          </cell>
          <cell r="R2121">
            <v>1</v>
          </cell>
        </row>
        <row r="2122">
          <cell r="A2122" t="str">
            <v>TX</v>
          </cell>
          <cell r="B2122" t="str">
            <v>HARRIS</v>
          </cell>
          <cell r="C2122" t="str">
            <v>HOUSTON</v>
          </cell>
          <cell r="D2122" t="str">
            <v>77091</v>
          </cell>
          <cell r="E2122" t="str">
            <v>SOUTH RIVER MORTGAGE, LLC</v>
          </cell>
          <cell r="F2122" t="str">
            <v>01236</v>
          </cell>
          <cell r="G2122" t="str">
            <v>Not Available</v>
          </cell>
          <cell r="H2122" t="str">
            <v>Not Available</v>
          </cell>
          <cell r="I2122" t="str">
            <v>Not Available</v>
          </cell>
          <cell r="J2122" t="str">
            <v>1142500001</v>
          </cell>
          <cell r="K2122" t="str">
            <v>0123600005</v>
          </cell>
          <cell r="L2122" t="str">
            <v>Hecm Traditional</v>
          </cell>
          <cell r="M2122" t="str">
            <v>Adjustable</v>
          </cell>
          <cell r="N2122">
            <v>6.125</v>
          </cell>
          <cell r="O2122">
            <v>84630</v>
          </cell>
          <cell r="P2122">
            <v>195000</v>
          </cell>
          <cell r="Q2122">
            <v>2025</v>
          </cell>
          <cell r="R2122">
            <v>1</v>
          </cell>
        </row>
        <row r="2123">
          <cell r="A2123" t="str">
            <v>TX</v>
          </cell>
          <cell r="B2123" t="str">
            <v>HARRIS</v>
          </cell>
          <cell r="C2123" t="str">
            <v>HOUSTON</v>
          </cell>
          <cell r="D2123" t="str">
            <v>77096</v>
          </cell>
          <cell r="E2123" t="str">
            <v>LOANDEPOT.COM, LLC</v>
          </cell>
          <cell r="F2123" t="str">
            <v>Not Available</v>
          </cell>
          <cell r="G2123" t="str">
            <v>LONGBRIDGE FINANCIAL LLC</v>
          </cell>
          <cell r="H2123" t="str">
            <v>31169</v>
          </cell>
          <cell r="I2123" t="str">
            <v>LOANDEPOT.COM, LLC</v>
          </cell>
          <cell r="J2123" t="str">
            <v>1142500001</v>
          </cell>
          <cell r="K2123" t="str">
            <v>3116900000</v>
          </cell>
          <cell r="L2123" t="str">
            <v>Hecm Traditional</v>
          </cell>
          <cell r="M2123" t="str">
            <v>Adjustable</v>
          </cell>
          <cell r="N2123">
            <v>5.875</v>
          </cell>
          <cell r="O2123">
            <v>119762</v>
          </cell>
          <cell r="P2123">
            <v>257000</v>
          </cell>
          <cell r="Q2123">
            <v>2025</v>
          </cell>
          <cell r="R2123">
            <v>1</v>
          </cell>
        </row>
        <row r="2124">
          <cell r="A2124" t="str">
            <v>TX</v>
          </cell>
          <cell r="B2124" t="str">
            <v>HARRIS</v>
          </cell>
          <cell r="C2124" t="str">
            <v>KATY</v>
          </cell>
          <cell r="D2124" t="str">
            <v>77493</v>
          </cell>
          <cell r="E2124" t="str">
            <v>MUTUAL OF OMAHA MORTGAGE, INC.</v>
          </cell>
          <cell r="F2124" t="str">
            <v>31215</v>
          </cell>
          <cell r="G2124" t="str">
            <v>Not Available</v>
          </cell>
          <cell r="H2124" t="str">
            <v>Not Available</v>
          </cell>
          <cell r="I2124" t="str">
            <v>Not Available</v>
          </cell>
          <cell r="J2124" t="str">
            <v>1142500001</v>
          </cell>
          <cell r="K2124" t="str">
            <v>3121500003</v>
          </cell>
          <cell r="L2124" t="str">
            <v>Hecm Traditional</v>
          </cell>
          <cell r="M2124" t="str">
            <v>Adjustable</v>
          </cell>
          <cell r="N2124">
            <v>6.875</v>
          </cell>
          <cell r="O2124">
            <v>100889</v>
          </cell>
          <cell r="P2124">
            <v>233000</v>
          </cell>
          <cell r="Q2124">
            <v>2025</v>
          </cell>
          <cell r="R2124">
            <v>1</v>
          </cell>
        </row>
        <row r="2125">
          <cell r="A2125" t="str">
            <v>TX</v>
          </cell>
          <cell r="B2125" t="str">
            <v>HARRIS</v>
          </cell>
          <cell r="C2125" t="str">
            <v>KINGWOOD</v>
          </cell>
          <cell r="D2125" t="str">
            <v>77345</v>
          </cell>
          <cell r="E2125" t="str">
            <v>MUTUAL OF OMAHA MORTGAGE, INC.</v>
          </cell>
          <cell r="F2125" t="str">
            <v>31215</v>
          </cell>
          <cell r="G2125" t="str">
            <v>Not Available</v>
          </cell>
          <cell r="H2125" t="str">
            <v>Not Available</v>
          </cell>
          <cell r="I2125" t="str">
            <v>Not Available</v>
          </cell>
          <cell r="J2125" t="str">
            <v>1142500001</v>
          </cell>
          <cell r="K2125" t="str">
            <v>3121500003</v>
          </cell>
          <cell r="L2125" t="str">
            <v>Hecm Traditional</v>
          </cell>
          <cell r="M2125" t="str">
            <v>Adjustable</v>
          </cell>
          <cell r="N2125">
            <v>6.375</v>
          </cell>
          <cell r="O2125">
            <v>297032</v>
          </cell>
          <cell r="P2125">
            <v>694000</v>
          </cell>
          <cell r="Q2125">
            <v>2025</v>
          </cell>
          <cell r="R2125">
            <v>1</v>
          </cell>
        </row>
        <row r="2126">
          <cell r="A2126" t="str">
            <v>TX</v>
          </cell>
          <cell r="B2126" t="str">
            <v>HARRIS</v>
          </cell>
          <cell r="C2126" t="str">
            <v>LA PORTE</v>
          </cell>
          <cell r="D2126" t="str">
            <v>77571</v>
          </cell>
          <cell r="E2126" t="str">
            <v>SOUTH RIVER MORTGAGE, LLC</v>
          </cell>
          <cell r="F2126" t="str">
            <v>01236</v>
          </cell>
          <cell r="G2126" t="str">
            <v>Not Available</v>
          </cell>
          <cell r="H2126" t="str">
            <v>Not Available</v>
          </cell>
          <cell r="I2126" t="str">
            <v>Not Available</v>
          </cell>
          <cell r="J2126" t="str">
            <v>1142500001</v>
          </cell>
          <cell r="K2126" t="str">
            <v>2124900009</v>
          </cell>
          <cell r="L2126" t="str">
            <v>Hecm Traditional</v>
          </cell>
          <cell r="M2126" t="str">
            <v>Adjustable</v>
          </cell>
          <cell r="N2126">
            <v>5.75</v>
          </cell>
          <cell r="O2126">
            <v>90675</v>
          </cell>
          <cell r="P2126">
            <v>225000</v>
          </cell>
          <cell r="Q2126">
            <v>2025</v>
          </cell>
          <cell r="R2126">
            <v>1</v>
          </cell>
        </row>
        <row r="2127">
          <cell r="A2127" t="str">
            <v>TX</v>
          </cell>
          <cell r="B2127" t="str">
            <v>HARRIS</v>
          </cell>
          <cell r="C2127" t="str">
            <v>SEABROOK</v>
          </cell>
          <cell r="D2127" t="str">
            <v>77586</v>
          </cell>
          <cell r="E2127" t="str">
            <v>LONGBRIDGE FINANCIAL LLC</v>
          </cell>
          <cell r="F2127" t="str">
            <v>31169</v>
          </cell>
          <cell r="G2127" t="str">
            <v>Not Available</v>
          </cell>
          <cell r="H2127" t="str">
            <v>Not Available</v>
          </cell>
          <cell r="I2127" t="str">
            <v>Not Available</v>
          </cell>
          <cell r="J2127" t="str">
            <v>1142500001</v>
          </cell>
          <cell r="K2127" t="str">
            <v>3116900046</v>
          </cell>
          <cell r="L2127" t="str">
            <v>Hecm Traditional</v>
          </cell>
          <cell r="M2127" t="str">
            <v>Adjustable</v>
          </cell>
          <cell r="N2127">
            <v>6.375</v>
          </cell>
          <cell r="O2127">
            <v>166875</v>
          </cell>
          <cell r="P2127">
            <v>375000</v>
          </cell>
          <cell r="Q2127">
            <v>2025</v>
          </cell>
          <cell r="R2127">
            <v>1</v>
          </cell>
        </row>
        <row r="2128">
          <cell r="A2128" t="str">
            <v>TX</v>
          </cell>
          <cell r="B2128" t="str">
            <v>HARRIS</v>
          </cell>
          <cell r="C2128" t="str">
            <v>SOUTH HOUSTON</v>
          </cell>
          <cell r="D2128" t="str">
            <v>77587</v>
          </cell>
          <cell r="E2128" t="str">
            <v>CALIVER BEACH MORTGAGE, LLC.</v>
          </cell>
          <cell r="F2128" t="str">
            <v>Not Available</v>
          </cell>
          <cell r="G2128" t="str">
            <v>MONEY HOUSE INC</v>
          </cell>
          <cell r="H2128" t="str">
            <v>11259</v>
          </cell>
          <cell r="I2128" t="str">
            <v>CALIVER BEACH MORTGAGE, LLC.</v>
          </cell>
          <cell r="J2128" t="str">
            <v>3027509990</v>
          </cell>
          <cell r="K2128" t="str">
            <v>1125900037</v>
          </cell>
          <cell r="L2128" t="str">
            <v>Hecm for Refinance</v>
          </cell>
          <cell r="M2128" t="str">
            <v>Adjustable</v>
          </cell>
          <cell r="N2128">
            <v>6.875</v>
          </cell>
          <cell r="O2128">
            <v>95976</v>
          </cell>
          <cell r="P2128">
            <v>258000</v>
          </cell>
          <cell r="Q2128">
            <v>2025</v>
          </cell>
          <cell r="R2128">
            <v>1</v>
          </cell>
        </row>
        <row r="2129">
          <cell r="A2129" t="str">
            <v>TX</v>
          </cell>
          <cell r="B2129" t="str">
            <v>HARRIS</v>
          </cell>
          <cell r="C2129" t="str">
            <v>SPRING</v>
          </cell>
          <cell r="D2129" t="str">
            <v>77373</v>
          </cell>
          <cell r="E2129" t="str">
            <v>MUTUAL OF OMAHA MORTGAGE, INC.</v>
          </cell>
          <cell r="F2129" t="str">
            <v>31215</v>
          </cell>
          <cell r="G2129" t="str">
            <v>Not Available</v>
          </cell>
          <cell r="H2129" t="str">
            <v>Not Available</v>
          </cell>
          <cell r="I2129" t="str">
            <v>Not Available</v>
          </cell>
          <cell r="J2129" t="str">
            <v>1142500001</v>
          </cell>
          <cell r="K2129" t="str">
            <v>3121500003</v>
          </cell>
          <cell r="L2129" t="str">
            <v>Hecm Traditional</v>
          </cell>
          <cell r="M2129" t="str">
            <v>Adjustable</v>
          </cell>
          <cell r="N2129">
            <v>7.125</v>
          </cell>
          <cell r="O2129">
            <v>87360</v>
          </cell>
          <cell r="P2129">
            <v>227500</v>
          </cell>
          <cell r="Q2129">
            <v>2025</v>
          </cell>
          <cell r="R2129">
            <v>1</v>
          </cell>
        </row>
        <row r="2130">
          <cell r="A2130" t="str">
            <v>TX</v>
          </cell>
          <cell r="B2130" t="str">
            <v>HARRIS</v>
          </cell>
          <cell r="C2130" t="str">
            <v>SPRING</v>
          </cell>
          <cell r="D2130" t="str">
            <v>77379</v>
          </cell>
          <cell r="E2130" t="str">
            <v>SENIOR LENDING CORPORATION</v>
          </cell>
          <cell r="F2130" t="str">
            <v>Not Available</v>
          </cell>
          <cell r="G2130" t="str">
            <v>FINANCE OF AMERICA REVERSE LLC</v>
          </cell>
          <cell r="H2130" t="str">
            <v>21249</v>
          </cell>
          <cell r="I2130" t="str">
            <v>SENIOR LENDING CORPORATION</v>
          </cell>
          <cell r="J2130" t="str">
            <v>1142500001</v>
          </cell>
          <cell r="K2130" t="str">
            <v>2124900009</v>
          </cell>
          <cell r="L2130" t="str">
            <v>Hecm Traditional</v>
          </cell>
          <cell r="M2130" t="str">
            <v>Adjustable</v>
          </cell>
          <cell r="N2130">
            <v>6.75</v>
          </cell>
          <cell r="O2130">
            <v>107984</v>
          </cell>
          <cell r="P2130">
            <v>272000</v>
          </cell>
          <cell r="Q2130">
            <v>2025</v>
          </cell>
          <cell r="R2130">
            <v>1</v>
          </cell>
        </row>
        <row r="2131">
          <cell r="A2131" t="str">
            <v>TX</v>
          </cell>
          <cell r="B2131" t="str">
            <v>HARRIS</v>
          </cell>
          <cell r="C2131" t="str">
            <v>SPRING</v>
          </cell>
          <cell r="D2131" t="str">
            <v>77379</v>
          </cell>
          <cell r="E2131" t="str">
            <v>LONGBRIDGE FINANCIAL LLC</v>
          </cell>
          <cell r="F2131" t="str">
            <v>31169</v>
          </cell>
          <cell r="G2131" t="str">
            <v>Not Available</v>
          </cell>
          <cell r="H2131" t="str">
            <v>Not Available</v>
          </cell>
          <cell r="I2131" t="str">
            <v>Not Available</v>
          </cell>
          <cell r="J2131" t="str">
            <v>1142500001</v>
          </cell>
          <cell r="K2131" t="str">
            <v>3116900046</v>
          </cell>
          <cell r="L2131" t="str">
            <v>Hecm Traditional</v>
          </cell>
          <cell r="M2131" t="str">
            <v>Adjustable</v>
          </cell>
          <cell r="N2131">
            <v>6.5</v>
          </cell>
          <cell r="O2131">
            <v>142290</v>
          </cell>
          <cell r="P2131">
            <v>310000</v>
          </cell>
          <cell r="Q2131">
            <v>2025</v>
          </cell>
          <cell r="R2131">
            <v>1</v>
          </cell>
        </row>
        <row r="2132">
          <cell r="A2132" t="str">
            <v>TX</v>
          </cell>
          <cell r="B2132" t="str">
            <v>HARRIS</v>
          </cell>
          <cell r="C2132" t="str">
            <v>SPRING</v>
          </cell>
          <cell r="D2132" t="str">
            <v>77388</v>
          </cell>
          <cell r="E2132" t="str">
            <v>NATIONS DIRECT MORTGAGE, LLC</v>
          </cell>
          <cell r="F2132" t="str">
            <v>Not Available</v>
          </cell>
          <cell r="G2132" t="str">
            <v>FINANCE OF AMERICA REVERSE LLC</v>
          </cell>
          <cell r="H2132" t="str">
            <v>21249</v>
          </cell>
          <cell r="I2132" t="str">
            <v>NATIONS DIRECT MORTGAGE, LLC</v>
          </cell>
          <cell r="J2132" t="str">
            <v>1142500001</v>
          </cell>
          <cell r="K2132" t="str">
            <v>2124900009</v>
          </cell>
          <cell r="L2132" t="str">
            <v>Hecm Traditional</v>
          </cell>
          <cell r="M2132" t="str">
            <v>Adjustable</v>
          </cell>
          <cell r="N2132">
            <v>6.625</v>
          </cell>
          <cell r="O2132">
            <v>168784</v>
          </cell>
          <cell r="P2132">
            <v>308000</v>
          </cell>
          <cell r="Q2132">
            <v>2025</v>
          </cell>
          <cell r="R2132">
            <v>1</v>
          </cell>
        </row>
        <row r="2133">
          <cell r="A2133" t="str">
            <v>TX</v>
          </cell>
          <cell r="B2133" t="str">
            <v>HARRISON</v>
          </cell>
          <cell r="C2133" t="str">
            <v>MARSHALL</v>
          </cell>
          <cell r="D2133" t="str">
            <v>75672</v>
          </cell>
          <cell r="E2133" t="str">
            <v>MUTUAL OF OMAHA MORTGAGE, INC.</v>
          </cell>
          <cell r="F2133" t="str">
            <v>31215</v>
          </cell>
          <cell r="G2133" t="str">
            <v>Not Available</v>
          </cell>
          <cell r="H2133" t="str">
            <v>Not Available</v>
          </cell>
          <cell r="I2133" t="str">
            <v>Not Available</v>
          </cell>
          <cell r="J2133" t="str">
            <v>1142500001</v>
          </cell>
          <cell r="K2133" t="str">
            <v>3121500003</v>
          </cell>
          <cell r="L2133" t="str">
            <v>Hecm Traditional</v>
          </cell>
          <cell r="M2133" t="str">
            <v>Adjustable</v>
          </cell>
          <cell r="N2133">
            <v>5.5</v>
          </cell>
          <cell r="O2133">
            <v>76028</v>
          </cell>
          <cell r="P2133">
            <v>166000</v>
          </cell>
          <cell r="Q2133">
            <v>2025</v>
          </cell>
          <cell r="R2133">
            <v>1</v>
          </cell>
        </row>
        <row r="2134">
          <cell r="A2134" t="str">
            <v>TX</v>
          </cell>
          <cell r="B2134" t="str">
            <v>HAYS</v>
          </cell>
          <cell r="C2134" t="str">
            <v>SAN MARCOS</v>
          </cell>
          <cell r="D2134" t="str">
            <v>78666</v>
          </cell>
          <cell r="E2134" t="str">
            <v>GUILD MORTGAGE COMPANY LLC</v>
          </cell>
          <cell r="F2134" t="str">
            <v>04718</v>
          </cell>
          <cell r="G2134" t="str">
            <v>Not Available</v>
          </cell>
          <cell r="H2134" t="str">
            <v>Not Available</v>
          </cell>
          <cell r="I2134" t="str">
            <v>Not Available</v>
          </cell>
          <cell r="J2134" t="str">
            <v>1142500001</v>
          </cell>
          <cell r="K2134" t="str">
            <v>0471809999</v>
          </cell>
          <cell r="L2134" t="str">
            <v>Hecm for Purchase</v>
          </cell>
          <cell r="M2134" t="str">
            <v>Adjustable</v>
          </cell>
          <cell r="N2134">
            <v>6.625</v>
          </cell>
          <cell r="O2134">
            <v>285640</v>
          </cell>
          <cell r="P2134">
            <v>740000</v>
          </cell>
          <cell r="Q2134">
            <v>2025</v>
          </cell>
          <cell r="R2134">
            <v>1</v>
          </cell>
        </row>
        <row r="2135">
          <cell r="A2135" t="str">
            <v>TX</v>
          </cell>
          <cell r="B2135" t="str">
            <v>HENDERSON</v>
          </cell>
          <cell r="C2135" t="str">
            <v>ATHENS</v>
          </cell>
          <cell r="D2135" t="str">
            <v>75752</v>
          </cell>
          <cell r="E2135" t="str">
            <v>MUTUAL OF OMAHA MORTGAGE, INC.</v>
          </cell>
          <cell r="F2135" t="str">
            <v>31215</v>
          </cell>
          <cell r="G2135" t="str">
            <v>Not Available</v>
          </cell>
          <cell r="H2135" t="str">
            <v>Not Available</v>
          </cell>
          <cell r="I2135" t="str">
            <v>Not Available</v>
          </cell>
          <cell r="J2135" t="str">
            <v>1142500001</v>
          </cell>
          <cell r="K2135" t="str">
            <v>3121500003</v>
          </cell>
          <cell r="L2135" t="str">
            <v>Hecm Traditional</v>
          </cell>
          <cell r="M2135" t="str">
            <v>Adjustable</v>
          </cell>
          <cell r="N2135">
            <v>6</v>
          </cell>
          <cell r="O2135">
            <v>254867</v>
          </cell>
          <cell r="P2135">
            <v>453500</v>
          </cell>
          <cell r="Q2135">
            <v>2025</v>
          </cell>
          <cell r="R2135">
            <v>1</v>
          </cell>
        </row>
        <row r="2136">
          <cell r="A2136" t="str">
            <v>TX</v>
          </cell>
          <cell r="B2136" t="str">
            <v>HENDERSON</v>
          </cell>
          <cell r="C2136" t="str">
            <v>TOOL</v>
          </cell>
          <cell r="D2136" t="str">
            <v>75143</v>
          </cell>
          <cell r="E2136" t="str">
            <v>FAIRWAY INDEPENDENT MORTGAGE CORPORATION</v>
          </cell>
          <cell r="F2136" t="str">
            <v>79507</v>
          </cell>
          <cell r="G2136" t="str">
            <v>Not Available</v>
          </cell>
          <cell r="H2136" t="str">
            <v>Not Available</v>
          </cell>
          <cell r="I2136" t="str">
            <v>Not Available</v>
          </cell>
          <cell r="J2136" t="str">
            <v>1142500001</v>
          </cell>
          <cell r="K2136" t="str">
            <v>7950701109</v>
          </cell>
          <cell r="L2136" t="str">
            <v>Hecm for Purchase</v>
          </cell>
          <cell r="M2136" t="str">
            <v>Adjustable</v>
          </cell>
          <cell r="N2136">
            <v>6.75</v>
          </cell>
          <cell r="O2136">
            <v>102816</v>
          </cell>
          <cell r="P2136">
            <v>288000</v>
          </cell>
          <cell r="Q2136">
            <v>2025</v>
          </cell>
          <cell r="R2136">
            <v>1</v>
          </cell>
        </row>
        <row r="2137">
          <cell r="A2137" t="str">
            <v>TX</v>
          </cell>
          <cell r="B2137" t="str">
            <v>HOWARD</v>
          </cell>
          <cell r="C2137" t="str">
            <v>BIG SPRING</v>
          </cell>
          <cell r="D2137" t="str">
            <v>79720</v>
          </cell>
          <cell r="E2137" t="str">
            <v>ENNKAR, INC.</v>
          </cell>
          <cell r="F2137" t="str">
            <v>00485</v>
          </cell>
          <cell r="G2137" t="str">
            <v>Not Available</v>
          </cell>
          <cell r="H2137" t="str">
            <v>Not Available</v>
          </cell>
          <cell r="I2137" t="str">
            <v>Not Available</v>
          </cell>
          <cell r="J2137" t="str">
            <v>1142500001</v>
          </cell>
          <cell r="K2137" t="str">
            <v>0048500009</v>
          </cell>
          <cell r="L2137" t="str">
            <v>Hecm Traditional</v>
          </cell>
          <cell r="M2137" t="str">
            <v>Adjustable</v>
          </cell>
          <cell r="N2137">
            <v>6.875</v>
          </cell>
          <cell r="O2137">
            <v>161460</v>
          </cell>
          <cell r="P2137">
            <v>390000</v>
          </cell>
          <cell r="Q2137">
            <v>2025</v>
          </cell>
          <cell r="R2137">
            <v>1</v>
          </cell>
        </row>
        <row r="2138">
          <cell r="A2138" t="str">
            <v>TX</v>
          </cell>
          <cell r="B2138" t="str">
            <v>HOWARD</v>
          </cell>
          <cell r="C2138" t="str">
            <v>BIG SPRING</v>
          </cell>
          <cell r="D2138" t="str">
            <v>79720</v>
          </cell>
          <cell r="E2138" t="str">
            <v>MUTUAL OF OMAHA MORTGAGE, INC.</v>
          </cell>
          <cell r="F2138" t="str">
            <v>31215</v>
          </cell>
          <cell r="G2138" t="str">
            <v>Not Available</v>
          </cell>
          <cell r="H2138" t="str">
            <v>Not Available</v>
          </cell>
          <cell r="I2138" t="str">
            <v>Not Available</v>
          </cell>
          <cell r="J2138" t="str">
            <v>1142500001</v>
          </cell>
          <cell r="K2138" t="str">
            <v>3121500003</v>
          </cell>
          <cell r="L2138" t="str">
            <v>Hecm for Refinance</v>
          </cell>
          <cell r="M2138" t="str">
            <v>Adjustable</v>
          </cell>
          <cell r="N2138">
            <v>6</v>
          </cell>
          <cell r="O2138">
            <v>132832.5</v>
          </cell>
          <cell r="P2138">
            <v>298500</v>
          </cell>
          <cell r="Q2138">
            <v>2025</v>
          </cell>
          <cell r="R2138">
            <v>1</v>
          </cell>
        </row>
        <row r="2139">
          <cell r="A2139" t="str">
            <v>TX</v>
          </cell>
          <cell r="B2139" t="str">
            <v>HUNT</v>
          </cell>
          <cell r="C2139" t="str">
            <v>GREENVILLE</v>
          </cell>
          <cell r="D2139" t="str">
            <v>75401</v>
          </cell>
          <cell r="E2139" t="str">
            <v>GUILD MORTGAGE COMPANY LLC</v>
          </cell>
          <cell r="F2139" t="str">
            <v>04718</v>
          </cell>
          <cell r="G2139" t="str">
            <v>Not Available</v>
          </cell>
          <cell r="H2139" t="str">
            <v>Not Available</v>
          </cell>
          <cell r="I2139" t="str">
            <v>Not Available</v>
          </cell>
          <cell r="J2139" t="str">
            <v>1142500001</v>
          </cell>
          <cell r="K2139" t="str">
            <v>0471809999</v>
          </cell>
          <cell r="L2139" t="str">
            <v>Hecm Traditional</v>
          </cell>
          <cell r="M2139" t="str">
            <v>Adjustable</v>
          </cell>
          <cell r="N2139">
            <v>7.125</v>
          </cell>
          <cell r="O2139">
            <v>198850</v>
          </cell>
          <cell r="P2139">
            <v>485000</v>
          </cell>
          <cell r="Q2139">
            <v>2025</v>
          </cell>
          <cell r="R2139">
            <v>1</v>
          </cell>
        </row>
        <row r="2140">
          <cell r="A2140" t="str">
            <v>TX</v>
          </cell>
          <cell r="B2140" t="str">
            <v>JEFFERSON</v>
          </cell>
          <cell r="C2140" t="str">
            <v>BEAUMONT</v>
          </cell>
          <cell r="D2140" t="str">
            <v>77708</v>
          </cell>
          <cell r="E2140" t="str">
            <v>MUTUAL OF OMAHA MORTGAGE, INC.</v>
          </cell>
          <cell r="F2140" t="str">
            <v>31215</v>
          </cell>
          <cell r="G2140" t="str">
            <v>Not Available</v>
          </cell>
          <cell r="H2140" t="str">
            <v>Not Available</v>
          </cell>
          <cell r="I2140" t="str">
            <v>Not Available</v>
          </cell>
          <cell r="J2140" t="str">
            <v>1142500001</v>
          </cell>
          <cell r="K2140" t="str">
            <v>3121500003</v>
          </cell>
          <cell r="L2140" t="str">
            <v>Hecm Traditional</v>
          </cell>
          <cell r="M2140" t="str">
            <v>Adjustable</v>
          </cell>
          <cell r="N2140">
            <v>6.875</v>
          </cell>
          <cell r="O2140">
            <v>69800</v>
          </cell>
          <cell r="P2140">
            <v>200000</v>
          </cell>
          <cell r="Q2140">
            <v>2025</v>
          </cell>
          <cell r="R2140">
            <v>1</v>
          </cell>
        </row>
        <row r="2141">
          <cell r="A2141" t="str">
            <v>TX</v>
          </cell>
          <cell r="B2141" t="str">
            <v>JOHNSON</v>
          </cell>
          <cell r="C2141" t="str">
            <v>ALVARADO</v>
          </cell>
          <cell r="D2141" t="str">
            <v>76009</v>
          </cell>
          <cell r="E2141" t="str">
            <v>FINANCE OF AMERICA REVERSE LLC</v>
          </cell>
          <cell r="F2141" t="str">
            <v>21249</v>
          </cell>
          <cell r="G2141" t="str">
            <v>Not Available</v>
          </cell>
          <cell r="H2141" t="str">
            <v>Not Available</v>
          </cell>
          <cell r="I2141" t="str">
            <v>Not Available</v>
          </cell>
          <cell r="J2141" t="str">
            <v>1142500001</v>
          </cell>
          <cell r="K2141" t="str">
            <v>2124900009</v>
          </cell>
          <cell r="L2141" t="str">
            <v>Hecm Traditional</v>
          </cell>
          <cell r="M2141" t="str">
            <v>Adjustable</v>
          </cell>
          <cell r="N2141">
            <v>6.72</v>
          </cell>
          <cell r="O2141">
            <v>161550</v>
          </cell>
          <cell r="P2141">
            <v>450000</v>
          </cell>
          <cell r="Q2141">
            <v>2025</v>
          </cell>
          <cell r="R2141">
            <v>1</v>
          </cell>
        </row>
        <row r="2142">
          <cell r="A2142" t="str">
            <v>TX</v>
          </cell>
          <cell r="B2142" t="str">
            <v>JOHNSON</v>
          </cell>
          <cell r="C2142" t="str">
            <v>BURLESON</v>
          </cell>
          <cell r="D2142" t="str">
            <v>76028</v>
          </cell>
          <cell r="E2142" t="str">
            <v>WEST CAPITAL LENDING, INC.</v>
          </cell>
          <cell r="F2142" t="str">
            <v>Not Available</v>
          </cell>
          <cell r="G2142" t="str">
            <v>LONGBRIDGE FINANCIAL LLC</v>
          </cell>
          <cell r="H2142" t="str">
            <v>31169</v>
          </cell>
          <cell r="I2142" t="str">
            <v>WEST CAPITAL LENDING, INC.</v>
          </cell>
          <cell r="J2142" t="str">
            <v>1142500001</v>
          </cell>
          <cell r="K2142" t="str">
            <v>3116900000</v>
          </cell>
          <cell r="L2142" t="str">
            <v>Hecm Traditional</v>
          </cell>
          <cell r="M2142" t="str">
            <v>Adjustable</v>
          </cell>
          <cell r="N2142">
            <v>6.625</v>
          </cell>
          <cell r="O2142">
            <v>105000</v>
          </cell>
          <cell r="P2142">
            <v>250000</v>
          </cell>
          <cell r="Q2142">
            <v>2025</v>
          </cell>
          <cell r="R2142">
            <v>1</v>
          </cell>
        </row>
        <row r="2143">
          <cell r="A2143" t="str">
            <v>TX</v>
          </cell>
          <cell r="B2143" t="str">
            <v>JOHNSON</v>
          </cell>
          <cell r="C2143" t="str">
            <v>CLEBURNE</v>
          </cell>
          <cell r="D2143" t="str">
            <v>76033</v>
          </cell>
          <cell r="E2143" t="str">
            <v>MUTUAL OF OMAHA MORTGAGE, INC.</v>
          </cell>
          <cell r="F2143" t="str">
            <v>31215</v>
          </cell>
          <cell r="G2143" t="str">
            <v>Not Available</v>
          </cell>
          <cell r="H2143" t="str">
            <v>Not Available</v>
          </cell>
          <cell r="I2143" t="str">
            <v>Not Available</v>
          </cell>
          <cell r="J2143" t="str">
            <v>1142500001</v>
          </cell>
          <cell r="K2143" t="str">
            <v>3121500003</v>
          </cell>
          <cell r="L2143" t="str">
            <v>Hecm Traditional</v>
          </cell>
          <cell r="M2143" t="str">
            <v>Adjustable</v>
          </cell>
          <cell r="N2143">
            <v>6.5</v>
          </cell>
          <cell r="O2143">
            <v>162680</v>
          </cell>
          <cell r="P2143">
            <v>415000</v>
          </cell>
          <cell r="Q2143">
            <v>2025</v>
          </cell>
          <cell r="R2143">
            <v>1</v>
          </cell>
        </row>
        <row r="2144">
          <cell r="A2144" t="str">
            <v>TX</v>
          </cell>
          <cell r="B2144" t="str">
            <v>JOHNSON</v>
          </cell>
          <cell r="C2144" t="str">
            <v>JOSHUA</v>
          </cell>
          <cell r="D2144" t="str">
            <v>76058</v>
          </cell>
          <cell r="E2144" t="str">
            <v>SOUTH RIVER MORTGAGE, LLC</v>
          </cell>
          <cell r="F2144" t="str">
            <v>01236</v>
          </cell>
          <cell r="G2144" t="str">
            <v>Not Available</v>
          </cell>
          <cell r="H2144" t="str">
            <v>Not Available</v>
          </cell>
          <cell r="I2144" t="str">
            <v>Not Available</v>
          </cell>
          <cell r="J2144" t="str">
            <v>2124900009</v>
          </cell>
          <cell r="K2144" t="str">
            <v>0123600005</v>
          </cell>
          <cell r="L2144" t="str">
            <v>Hecm Traditional</v>
          </cell>
          <cell r="M2144" t="str">
            <v>Adjustable</v>
          </cell>
          <cell r="N2144">
            <v>5.875</v>
          </cell>
          <cell r="O2144">
            <v>110908</v>
          </cell>
          <cell r="P2144">
            <v>238000</v>
          </cell>
          <cell r="Q2144">
            <v>2025</v>
          </cell>
          <cell r="R2144">
            <v>1</v>
          </cell>
        </row>
        <row r="2145">
          <cell r="A2145" t="str">
            <v>TX</v>
          </cell>
          <cell r="B2145" t="str">
            <v>LAMPASAS</v>
          </cell>
          <cell r="C2145" t="str">
            <v>LAMPASAS</v>
          </cell>
          <cell r="D2145" t="str">
            <v>76550</v>
          </cell>
          <cell r="E2145" t="str">
            <v>PREMIER REVERSE mortgage, LLC</v>
          </cell>
          <cell r="F2145" t="str">
            <v>Not Available</v>
          </cell>
          <cell r="G2145" t="str">
            <v>LONGBRIDGE FINANCIAL LLC</v>
          </cell>
          <cell r="H2145" t="str">
            <v>31169</v>
          </cell>
          <cell r="I2145" t="str">
            <v>PREMIER REVERSE mortgage, LLC</v>
          </cell>
          <cell r="J2145" t="str">
            <v>1142500001</v>
          </cell>
          <cell r="K2145" t="str">
            <v>3116900000</v>
          </cell>
          <cell r="L2145" t="str">
            <v>Hecm Traditional</v>
          </cell>
          <cell r="M2145" t="str">
            <v>Adjustable</v>
          </cell>
          <cell r="N2145">
            <v>6.375</v>
          </cell>
          <cell r="O2145">
            <v>90768</v>
          </cell>
          <cell r="P2145">
            <v>248000</v>
          </cell>
          <cell r="Q2145">
            <v>2025</v>
          </cell>
          <cell r="R2145">
            <v>1</v>
          </cell>
        </row>
        <row r="2146">
          <cell r="A2146" t="str">
            <v>TX</v>
          </cell>
          <cell r="B2146" t="str">
            <v>LAMPASAS</v>
          </cell>
          <cell r="C2146" t="str">
            <v>LAMPASAS</v>
          </cell>
          <cell r="D2146" t="str">
            <v>76550</v>
          </cell>
          <cell r="E2146" t="str">
            <v>MUTUAL OF OMAHA MORTGAGE, INC.</v>
          </cell>
          <cell r="F2146" t="str">
            <v>31215</v>
          </cell>
          <cell r="G2146" t="str">
            <v>Not Available</v>
          </cell>
          <cell r="H2146" t="str">
            <v>Not Available</v>
          </cell>
          <cell r="I2146" t="str">
            <v>Not Available</v>
          </cell>
          <cell r="J2146" t="str">
            <v>1142500001</v>
          </cell>
          <cell r="K2146" t="str">
            <v>3121500003</v>
          </cell>
          <cell r="L2146" t="str">
            <v>Hecm Traditional</v>
          </cell>
          <cell r="M2146" t="str">
            <v>Adjustable</v>
          </cell>
          <cell r="N2146">
            <v>6.625</v>
          </cell>
          <cell r="O2146">
            <v>159057</v>
          </cell>
          <cell r="P2146">
            <v>387000</v>
          </cell>
          <cell r="Q2146">
            <v>2025</v>
          </cell>
          <cell r="R2146">
            <v>1</v>
          </cell>
        </row>
        <row r="2147">
          <cell r="A2147" t="str">
            <v>TX</v>
          </cell>
          <cell r="B2147" t="str">
            <v>LAVACA</v>
          </cell>
          <cell r="C2147" t="str">
            <v>SCHULENBURG</v>
          </cell>
          <cell r="D2147" t="str">
            <v>78956</v>
          </cell>
          <cell r="E2147" t="str">
            <v>TREBOR REVERSE LLC</v>
          </cell>
          <cell r="F2147" t="str">
            <v>Not Available</v>
          </cell>
          <cell r="G2147" t="str">
            <v>LONGBRIDGE FINANCIAL LLC</v>
          </cell>
          <cell r="H2147" t="str">
            <v>31169</v>
          </cell>
          <cell r="I2147" t="str">
            <v>TREBOR REVERSE LLC</v>
          </cell>
          <cell r="J2147" t="str">
            <v>1142500001</v>
          </cell>
          <cell r="K2147" t="str">
            <v>3116900000</v>
          </cell>
          <cell r="L2147" t="str">
            <v>Hecm Traditional</v>
          </cell>
          <cell r="M2147" t="str">
            <v>Adjustable</v>
          </cell>
          <cell r="N2147">
            <v>7</v>
          </cell>
          <cell r="O2147">
            <v>397312</v>
          </cell>
          <cell r="P2147">
            <v>776000</v>
          </cell>
          <cell r="Q2147">
            <v>2025</v>
          </cell>
          <cell r="R2147">
            <v>1</v>
          </cell>
        </row>
        <row r="2148">
          <cell r="A2148" t="str">
            <v>TX</v>
          </cell>
          <cell r="B2148" t="str">
            <v>LLANO</v>
          </cell>
          <cell r="C2148" t="str">
            <v>HORSESHOE BAY</v>
          </cell>
          <cell r="D2148" t="str">
            <v>78657</v>
          </cell>
          <cell r="E2148" t="str">
            <v>BAY EQUITY LLC</v>
          </cell>
          <cell r="F2148" t="str">
            <v>26714</v>
          </cell>
          <cell r="G2148" t="str">
            <v>MUTUAL OF OMAHA MORTGAGE, INC.</v>
          </cell>
          <cell r="H2148" t="str">
            <v>31215</v>
          </cell>
          <cell r="I2148" t="str">
            <v>Not Available</v>
          </cell>
          <cell r="J2148" t="str">
            <v>1142500001</v>
          </cell>
          <cell r="K2148" t="str">
            <v>3121500003</v>
          </cell>
          <cell r="L2148" t="str">
            <v>Hecm Traditional</v>
          </cell>
          <cell r="M2148" t="str">
            <v>Adjustable</v>
          </cell>
          <cell r="N2148">
            <v>6.625</v>
          </cell>
          <cell r="O2148">
            <v>269090</v>
          </cell>
          <cell r="P2148">
            <v>710000</v>
          </cell>
          <cell r="Q2148">
            <v>2025</v>
          </cell>
          <cell r="R2148">
            <v>1</v>
          </cell>
        </row>
        <row r="2149">
          <cell r="A2149" t="str">
            <v>TX</v>
          </cell>
          <cell r="B2149" t="str">
            <v>LLANO</v>
          </cell>
          <cell r="C2149" t="str">
            <v>KINGSLAND</v>
          </cell>
          <cell r="D2149" t="str">
            <v>78639</v>
          </cell>
          <cell r="E2149" t="str">
            <v>PHH MORTGAGE CORPORATION</v>
          </cell>
          <cell r="F2149" t="str">
            <v>30275</v>
          </cell>
          <cell r="G2149" t="str">
            <v>Not Available</v>
          </cell>
          <cell r="H2149" t="str">
            <v>Not Available</v>
          </cell>
          <cell r="I2149" t="str">
            <v>Not Available</v>
          </cell>
          <cell r="J2149" t="str">
            <v>3027509990</v>
          </cell>
          <cell r="K2149" t="str">
            <v>3027510460</v>
          </cell>
          <cell r="L2149" t="str">
            <v>Hecm for Refinance</v>
          </cell>
          <cell r="M2149" t="str">
            <v>Adjustable</v>
          </cell>
          <cell r="N2149">
            <v>5.5</v>
          </cell>
          <cell r="O2149">
            <v>96140</v>
          </cell>
          <cell r="P2149">
            <v>190000</v>
          </cell>
          <cell r="Q2149">
            <v>2025</v>
          </cell>
          <cell r="R2149">
            <v>1</v>
          </cell>
        </row>
        <row r="2150">
          <cell r="A2150" t="str">
            <v>TX</v>
          </cell>
          <cell r="B2150" t="str">
            <v>LLANO</v>
          </cell>
          <cell r="C2150" t="str">
            <v>TOW</v>
          </cell>
          <cell r="D2150" t="str">
            <v>78672</v>
          </cell>
          <cell r="E2150" t="str">
            <v>AMERICAN FINANCIAL MORTGAGE SERVICES, IN</v>
          </cell>
          <cell r="F2150" t="str">
            <v>Not Available</v>
          </cell>
          <cell r="G2150" t="str">
            <v>MONEY HOUSE INC</v>
          </cell>
          <cell r="H2150" t="str">
            <v>11259</v>
          </cell>
          <cell r="I2150" t="str">
            <v>AMERICAN FINANCIAL MORTGAGE SERVICES, IN</v>
          </cell>
          <cell r="J2150" t="str">
            <v>3027509990</v>
          </cell>
          <cell r="K2150" t="str">
            <v>0000000000</v>
          </cell>
          <cell r="L2150" t="str">
            <v>Hecm for Refinance</v>
          </cell>
          <cell r="M2150" t="str">
            <v>Adjustable</v>
          </cell>
          <cell r="N2150">
            <v>5.875</v>
          </cell>
          <cell r="O2150">
            <v>172260</v>
          </cell>
          <cell r="P2150">
            <v>330000</v>
          </cell>
          <cell r="Q2150">
            <v>2025</v>
          </cell>
          <cell r="R2150">
            <v>1</v>
          </cell>
        </row>
        <row r="2151">
          <cell r="A2151" t="str">
            <v>TX</v>
          </cell>
          <cell r="B2151" t="str">
            <v>LUBBOCK</v>
          </cell>
          <cell r="C2151" t="str">
            <v>LUBBOCK</v>
          </cell>
          <cell r="D2151" t="str">
            <v>79412</v>
          </cell>
          <cell r="E2151" t="str">
            <v>FINANCE OF AMERICA REVERSE LLC</v>
          </cell>
          <cell r="F2151" t="str">
            <v>21249</v>
          </cell>
          <cell r="G2151" t="str">
            <v>Not Available</v>
          </cell>
          <cell r="H2151" t="str">
            <v>Not Available</v>
          </cell>
          <cell r="I2151" t="str">
            <v>Not Available</v>
          </cell>
          <cell r="J2151" t="str">
            <v>1142500001</v>
          </cell>
          <cell r="K2151" t="str">
            <v>2124900009</v>
          </cell>
          <cell r="L2151" t="str">
            <v>Hecm Traditional</v>
          </cell>
          <cell r="M2151" t="str">
            <v>Adjustable</v>
          </cell>
          <cell r="N2151">
            <v>6.72</v>
          </cell>
          <cell r="O2151">
            <v>80400</v>
          </cell>
          <cell r="P2151">
            <v>200000</v>
          </cell>
          <cell r="Q2151">
            <v>2025</v>
          </cell>
          <cell r="R2151">
            <v>1</v>
          </cell>
        </row>
        <row r="2152">
          <cell r="A2152" t="str">
            <v>TX</v>
          </cell>
          <cell r="B2152" t="str">
            <v>MAVERICK</v>
          </cell>
          <cell r="C2152" t="str">
            <v>EAGLE PASS</v>
          </cell>
          <cell r="D2152" t="str">
            <v>78852</v>
          </cell>
          <cell r="E2152" t="str">
            <v>LOANDEPOT.COM, LLC</v>
          </cell>
          <cell r="F2152" t="str">
            <v>Not Available</v>
          </cell>
          <cell r="G2152" t="str">
            <v>LONGBRIDGE FINANCIAL LLC</v>
          </cell>
          <cell r="H2152" t="str">
            <v>31169</v>
          </cell>
          <cell r="I2152" t="str">
            <v>LOANDEPOT.COM, LLC</v>
          </cell>
          <cell r="J2152" t="str">
            <v>1142500001</v>
          </cell>
          <cell r="K2152" t="str">
            <v>3116900000</v>
          </cell>
          <cell r="L2152" t="str">
            <v>Hecm Traditional</v>
          </cell>
          <cell r="M2152" t="str">
            <v>Adjustable</v>
          </cell>
          <cell r="N2152">
            <v>6.875</v>
          </cell>
          <cell r="O2152">
            <v>108000</v>
          </cell>
          <cell r="P2152">
            <v>250000</v>
          </cell>
          <cell r="Q2152">
            <v>2025</v>
          </cell>
          <cell r="R2152">
            <v>1</v>
          </cell>
        </row>
        <row r="2153">
          <cell r="A2153" t="str">
            <v>TX</v>
          </cell>
          <cell r="B2153" t="str">
            <v>MCLENNAN</v>
          </cell>
          <cell r="C2153" t="str">
            <v>WACO</v>
          </cell>
          <cell r="D2153" t="str">
            <v>76704</v>
          </cell>
          <cell r="E2153" t="str">
            <v>SOUTH RIVER MORTGAGE, LLC</v>
          </cell>
          <cell r="F2153" t="str">
            <v>01236</v>
          </cell>
          <cell r="G2153" t="str">
            <v>Not Available</v>
          </cell>
          <cell r="H2153" t="str">
            <v>Not Available</v>
          </cell>
          <cell r="I2153" t="str">
            <v>Not Available</v>
          </cell>
          <cell r="J2153" t="str">
            <v>3027509990</v>
          </cell>
          <cell r="K2153" t="str">
            <v>0123600005</v>
          </cell>
          <cell r="L2153" t="str">
            <v>Hecm for Refinance</v>
          </cell>
          <cell r="M2153" t="str">
            <v>Adjustable</v>
          </cell>
          <cell r="N2153">
            <v>5.75</v>
          </cell>
          <cell r="O2153">
            <v>103155</v>
          </cell>
          <cell r="P2153">
            <v>172500</v>
          </cell>
          <cell r="Q2153">
            <v>2025</v>
          </cell>
          <cell r="R2153">
            <v>1</v>
          </cell>
        </row>
        <row r="2154">
          <cell r="A2154" t="str">
            <v>TX</v>
          </cell>
          <cell r="B2154" t="str">
            <v>MCLENNAN</v>
          </cell>
          <cell r="C2154" t="str">
            <v>WACO</v>
          </cell>
          <cell r="D2154" t="str">
            <v>76710</v>
          </cell>
          <cell r="E2154" t="str">
            <v>SOUTH RIVER MORTGAGE, LLC</v>
          </cell>
          <cell r="F2154" t="str">
            <v>01236</v>
          </cell>
          <cell r="G2154" t="str">
            <v>Not Available</v>
          </cell>
          <cell r="H2154" t="str">
            <v>Not Available</v>
          </cell>
          <cell r="I2154" t="str">
            <v>Not Available</v>
          </cell>
          <cell r="J2154" t="str">
            <v>1142500001</v>
          </cell>
          <cell r="K2154" t="str">
            <v>0123600005</v>
          </cell>
          <cell r="L2154" t="str">
            <v>Hecm Traditional</v>
          </cell>
          <cell r="M2154" t="str">
            <v>Adjustable</v>
          </cell>
          <cell r="N2154">
            <v>7.125</v>
          </cell>
          <cell r="O2154">
            <v>155125</v>
          </cell>
          <cell r="P2154">
            <v>425000</v>
          </cell>
          <cell r="Q2154">
            <v>2025</v>
          </cell>
          <cell r="R2154">
            <v>1</v>
          </cell>
        </row>
        <row r="2155">
          <cell r="A2155" t="str">
            <v>TX</v>
          </cell>
          <cell r="B2155" t="str">
            <v>MIDLAND</v>
          </cell>
          <cell r="C2155" t="str">
            <v>MIDLAND</v>
          </cell>
          <cell r="D2155" t="str">
            <v>79701</v>
          </cell>
          <cell r="E2155" t="str">
            <v>LOANDEPOT.COM, LLC</v>
          </cell>
          <cell r="F2155" t="str">
            <v>Not Available</v>
          </cell>
          <cell r="G2155" t="str">
            <v>FINANCE OF AMERICA REVERSE LLC</v>
          </cell>
          <cell r="H2155" t="str">
            <v>21249</v>
          </cell>
          <cell r="I2155" t="str">
            <v>LOANDEPOT.COM, LLC</v>
          </cell>
          <cell r="J2155" t="str">
            <v>1142500001</v>
          </cell>
          <cell r="K2155" t="str">
            <v>2124900009</v>
          </cell>
          <cell r="L2155" t="str">
            <v>Hecm Traditional</v>
          </cell>
          <cell r="M2155" t="str">
            <v>Adjustable</v>
          </cell>
          <cell r="N2155">
            <v>6.5</v>
          </cell>
          <cell r="O2155">
            <v>87416</v>
          </cell>
          <cell r="P2155">
            <v>223000</v>
          </cell>
          <cell r="Q2155">
            <v>2025</v>
          </cell>
          <cell r="R2155">
            <v>1</v>
          </cell>
        </row>
        <row r="2156">
          <cell r="A2156" t="str">
            <v>TX</v>
          </cell>
          <cell r="B2156" t="str">
            <v>MIDLAND</v>
          </cell>
          <cell r="C2156" t="str">
            <v>MIDLAND</v>
          </cell>
          <cell r="D2156" t="str">
            <v>79701</v>
          </cell>
          <cell r="E2156" t="str">
            <v>SOUTH RIVER MORTGAGE, LLC</v>
          </cell>
          <cell r="F2156" t="str">
            <v>01236</v>
          </cell>
          <cell r="G2156" t="str">
            <v>Not Available</v>
          </cell>
          <cell r="H2156" t="str">
            <v>Not Available</v>
          </cell>
          <cell r="I2156" t="str">
            <v>Not Available</v>
          </cell>
          <cell r="J2156" t="str">
            <v>0123600005</v>
          </cell>
          <cell r="K2156" t="str">
            <v>0000000000</v>
          </cell>
          <cell r="L2156" t="str">
            <v>Hecm Traditional</v>
          </cell>
          <cell r="M2156" t="str">
            <v>Adjustable</v>
          </cell>
          <cell r="N2156">
            <v>7.25</v>
          </cell>
          <cell r="O2156">
            <v>104860</v>
          </cell>
          <cell r="P2156">
            <v>245000</v>
          </cell>
          <cell r="Q2156">
            <v>2025</v>
          </cell>
          <cell r="R2156">
            <v>1</v>
          </cell>
        </row>
        <row r="2157">
          <cell r="A2157" t="str">
            <v>TX</v>
          </cell>
          <cell r="B2157" t="str">
            <v>MONTAGUE</v>
          </cell>
          <cell r="C2157" t="str">
            <v>BOWIE</v>
          </cell>
          <cell r="D2157" t="str">
            <v>76230</v>
          </cell>
          <cell r="E2157" t="str">
            <v>GUILD MORTGAGE COMPANY LLC</v>
          </cell>
          <cell r="F2157" t="str">
            <v>04718</v>
          </cell>
          <cell r="G2157" t="str">
            <v>Not Available</v>
          </cell>
          <cell r="H2157" t="str">
            <v>Not Available</v>
          </cell>
          <cell r="I2157" t="str">
            <v>Not Available</v>
          </cell>
          <cell r="J2157" t="str">
            <v>1142500001</v>
          </cell>
          <cell r="K2157" t="str">
            <v>0471809999</v>
          </cell>
          <cell r="L2157" t="str">
            <v>Hecm Traditional</v>
          </cell>
          <cell r="M2157" t="str">
            <v>Adjustable</v>
          </cell>
          <cell r="N2157">
            <v>6.5</v>
          </cell>
          <cell r="O2157">
            <v>196976</v>
          </cell>
          <cell r="P2157">
            <v>473500</v>
          </cell>
          <cell r="Q2157">
            <v>2025</v>
          </cell>
          <cell r="R2157">
            <v>1</v>
          </cell>
        </row>
        <row r="2158">
          <cell r="A2158" t="str">
            <v>TX</v>
          </cell>
          <cell r="B2158" t="str">
            <v>MONTAGUE</v>
          </cell>
          <cell r="C2158" t="str">
            <v>NOCONA</v>
          </cell>
          <cell r="D2158" t="str">
            <v>76255</v>
          </cell>
          <cell r="E2158" t="str">
            <v>MUTUAL OF OMAHA MORTGAGE, INC.</v>
          </cell>
          <cell r="F2158" t="str">
            <v>31215</v>
          </cell>
          <cell r="G2158" t="str">
            <v>Not Available</v>
          </cell>
          <cell r="H2158" t="str">
            <v>Not Available</v>
          </cell>
          <cell r="I2158" t="str">
            <v>Not Available</v>
          </cell>
          <cell r="J2158" t="str">
            <v>1142500001</v>
          </cell>
          <cell r="K2158" t="str">
            <v>3121500003</v>
          </cell>
          <cell r="L2158" t="str">
            <v>Hecm Traditional</v>
          </cell>
          <cell r="M2158" t="str">
            <v>Adjustable</v>
          </cell>
          <cell r="N2158">
            <v>7.25</v>
          </cell>
          <cell r="O2158">
            <v>38940</v>
          </cell>
          <cell r="P2158">
            <v>110000</v>
          </cell>
          <cell r="Q2158">
            <v>2025</v>
          </cell>
          <cell r="R2158">
            <v>1</v>
          </cell>
        </row>
        <row r="2159">
          <cell r="A2159" t="str">
            <v>TX</v>
          </cell>
          <cell r="B2159" t="str">
            <v>MONTGOMERY</v>
          </cell>
          <cell r="C2159" t="str">
            <v>CONROE</v>
          </cell>
          <cell r="D2159" t="str">
            <v>77304</v>
          </cell>
          <cell r="E2159" t="str">
            <v>ALL WESTERN MORTGAGE INC</v>
          </cell>
          <cell r="F2159" t="str">
            <v>77718</v>
          </cell>
          <cell r="G2159" t="str">
            <v>Not Available</v>
          </cell>
          <cell r="H2159" t="str">
            <v>Not Available</v>
          </cell>
          <cell r="I2159" t="str">
            <v>Not Available</v>
          </cell>
          <cell r="J2159" t="str">
            <v>1142500001</v>
          </cell>
          <cell r="K2159" t="str">
            <v>0000000000</v>
          </cell>
          <cell r="L2159" t="str">
            <v>Hecm Traditional</v>
          </cell>
          <cell r="M2159" t="str">
            <v>Adjustable</v>
          </cell>
          <cell r="N2159">
            <v>4.2699999999999996</v>
          </cell>
          <cell r="O2159">
            <v>217350</v>
          </cell>
          <cell r="P2159">
            <v>575000</v>
          </cell>
          <cell r="Q2159">
            <v>2025</v>
          </cell>
          <cell r="R2159">
            <v>1</v>
          </cell>
        </row>
        <row r="2160">
          <cell r="A2160" t="str">
            <v>TX</v>
          </cell>
          <cell r="B2160" t="str">
            <v>MONTGOMERY</v>
          </cell>
          <cell r="C2160" t="str">
            <v>CONROE</v>
          </cell>
          <cell r="D2160" t="str">
            <v>77306</v>
          </cell>
          <cell r="E2160" t="str">
            <v>GUILD MORTGAGE COMPANY LLC</v>
          </cell>
          <cell r="F2160" t="str">
            <v>04718</v>
          </cell>
          <cell r="G2160" t="str">
            <v>Not Available</v>
          </cell>
          <cell r="H2160" t="str">
            <v>Not Available</v>
          </cell>
          <cell r="I2160" t="str">
            <v>Not Available</v>
          </cell>
          <cell r="J2160" t="str">
            <v>1142500001</v>
          </cell>
          <cell r="K2160" t="str">
            <v>0471809999</v>
          </cell>
          <cell r="L2160" t="str">
            <v>Hecm for Purchase</v>
          </cell>
          <cell r="M2160" t="str">
            <v>Adjustable</v>
          </cell>
          <cell r="N2160">
            <v>6.125</v>
          </cell>
          <cell r="O2160">
            <v>71808</v>
          </cell>
          <cell r="P2160">
            <v>187000</v>
          </cell>
          <cell r="Q2160">
            <v>2025</v>
          </cell>
          <cell r="R2160">
            <v>1</v>
          </cell>
        </row>
        <row r="2161">
          <cell r="A2161" t="str">
            <v>TX</v>
          </cell>
          <cell r="B2161" t="str">
            <v>MONTGOMERY</v>
          </cell>
          <cell r="C2161" t="str">
            <v>CONROE</v>
          </cell>
          <cell r="D2161" t="str">
            <v>77385</v>
          </cell>
          <cell r="E2161" t="str">
            <v>LONGBRIDGE FINANCIAL LLC</v>
          </cell>
          <cell r="F2161" t="str">
            <v>31169</v>
          </cell>
          <cell r="G2161" t="str">
            <v>Not Available</v>
          </cell>
          <cell r="H2161" t="str">
            <v>Not Available</v>
          </cell>
          <cell r="I2161" t="str">
            <v>Not Available</v>
          </cell>
          <cell r="J2161" t="str">
            <v>1142500001</v>
          </cell>
          <cell r="K2161" t="str">
            <v>3116900046</v>
          </cell>
          <cell r="L2161" t="str">
            <v>Hecm Traditional</v>
          </cell>
          <cell r="M2161" t="str">
            <v>Adjustable</v>
          </cell>
          <cell r="N2161">
            <v>6.375</v>
          </cell>
          <cell r="O2161">
            <v>141105</v>
          </cell>
          <cell r="P2161">
            <v>345000</v>
          </cell>
          <cell r="Q2161">
            <v>2025</v>
          </cell>
          <cell r="R2161">
            <v>1</v>
          </cell>
        </row>
        <row r="2162">
          <cell r="A2162" t="str">
            <v>TX</v>
          </cell>
          <cell r="B2162" t="str">
            <v>MONTGOMERY</v>
          </cell>
          <cell r="C2162" t="str">
            <v>SPRING</v>
          </cell>
          <cell r="D2162" t="str">
            <v>77382</v>
          </cell>
          <cell r="E2162" t="str">
            <v>LONGBRIDGE FINANCIAL LLC</v>
          </cell>
          <cell r="F2162" t="str">
            <v>31169</v>
          </cell>
          <cell r="G2162" t="str">
            <v>Not Available</v>
          </cell>
          <cell r="H2162" t="str">
            <v>Not Available</v>
          </cell>
          <cell r="I2162" t="str">
            <v>Not Available</v>
          </cell>
          <cell r="J2162" t="str">
            <v>1142500001</v>
          </cell>
          <cell r="K2162" t="str">
            <v>3116900046</v>
          </cell>
          <cell r="L2162" t="str">
            <v>Hecm Traditional</v>
          </cell>
          <cell r="M2162" t="str">
            <v>Adjustable</v>
          </cell>
          <cell r="N2162">
            <v>6.625</v>
          </cell>
          <cell r="O2162">
            <v>125664</v>
          </cell>
          <cell r="P2162">
            <v>308000</v>
          </cell>
          <cell r="Q2162">
            <v>2025</v>
          </cell>
          <cell r="R2162">
            <v>1</v>
          </cell>
        </row>
        <row r="2163">
          <cell r="A2163" t="str">
            <v>TX</v>
          </cell>
          <cell r="B2163" t="str">
            <v>PALO PINTO</v>
          </cell>
          <cell r="C2163" t="str">
            <v>MINERAL WELLS</v>
          </cell>
          <cell r="D2163" t="str">
            <v>76067</v>
          </cell>
          <cell r="E2163" t="str">
            <v>MUTUAL OF OMAHA MORTGAGE, INC.</v>
          </cell>
          <cell r="F2163" t="str">
            <v>31215</v>
          </cell>
          <cell r="G2163" t="str">
            <v>Not Available</v>
          </cell>
          <cell r="H2163" t="str">
            <v>Not Available</v>
          </cell>
          <cell r="I2163" t="str">
            <v>Not Available</v>
          </cell>
          <cell r="J2163" t="str">
            <v>1142500001</v>
          </cell>
          <cell r="K2163" t="str">
            <v>3121500003</v>
          </cell>
          <cell r="L2163" t="str">
            <v>Hecm Traditional</v>
          </cell>
          <cell r="M2163" t="str">
            <v>Adjustable</v>
          </cell>
          <cell r="N2163">
            <v>6.875</v>
          </cell>
          <cell r="O2163">
            <v>190900</v>
          </cell>
          <cell r="P2163">
            <v>415000</v>
          </cell>
          <cell r="Q2163">
            <v>2025</v>
          </cell>
          <cell r="R2163">
            <v>1</v>
          </cell>
        </row>
        <row r="2164">
          <cell r="A2164" t="str">
            <v>TX</v>
          </cell>
          <cell r="B2164" t="str">
            <v>PARKER</v>
          </cell>
          <cell r="C2164" t="str">
            <v>MILLSAP</v>
          </cell>
          <cell r="D2164" t="str">
            <v>76066</v>
          </cell>
          <cell r="E2164" t="str">
            <v>LONGBRIDGE FINANCIAL LLC</v>
          </cell>
          <cell r="F2164" t="str">
            <v>31169</v>
          </cell>
          <cell r="G2164" t="str">
            <v>Not Available</v>
          </cell>
          <cell r="H2164" t="str">
            <v>Not Available</v>
          </cell>
          <cell r="I2164" t="str">
            <v>Not Available</v>
          </cell>
          <cell r="J2164" t="str">
            <v>1142500001</v>
          </cell>
          <cell r="K2164" t="str">
            <v>3116900000</v>
          </cell>
          <cell r="L2164" t="str">
            <v>Hecm Traditional</v>
          </cell>
          <cell r="M2164" t="str">
            <v>Adjustable</v>
          </cell>
          <cell r="N2164">
            <v>6.625</v>
          </cell>
          <cell r="O2164">
            <v>217657</v>
          </cell>
          <cell r="P2164">
            <v>517000</v>
          </cell>
          <cell r="Q2164">
            <v>2025</v>
          </cell>
          <cell r="R2164">
            <v>1</v>
          </cell>
        </row>
        <row r="2165">
          <cell r="A2165" t="str">
            <v>TX</v>
          </cell>
          <cell r="B2165" t="str">
            <v>PARKER</v>
          </cell>
          <cell r="C2165" t="str">
            <v>WEATHERFORD</v>
          </cell>
          <cell r="D2165" t="str">
            <v>76087</v>
          </cell>
          <cell r="E2165" t="str">
            <v>LONE STAR REVERSE MORTGAGE, INC</v>
          </cell>
          <cell r="F2165" t="str">
            <v>Not Available</v>
          </cell>
          <cell r="G2165" t="str">
            <v>LONGBRIDGE FINANCIAL LLC</v>
          </cell>
          <cell r="H2165" t="str">
            <v>31169</v>
          </cell>
          <cell r="I2165" t="str">
            <v>LONE STAR REVERSE MORTGAGE, INC</v>
          </cell>
          <cell r="J2165" t="str">
            <v>1142500001</v>
          </cell>
          <cell r="K2165" t="str">
            <v>3116900000</v>
          </cell>
          <cell r="L2165" t="str">
            <v>Hecm Traditional</v>
          </cell>
          <cell r="M2165" t="str">
            <v>Adjustable</v>
          </cell>
          <cell r="N2165">
            <v>6.5</v>
          </cell>
          <cell r="O2165">
            <v>163200</v>
          </cell>
          <cell r="P2165">
            <v>400000</v>
          </cell>
          <cell r="Q2165">
            <v>2025</v>
          </cell>
          <cell r="R2165">
            <v>1</v>
          </cell>
        </row>
        <row r="2166">
          <cell r="A2166" t="str">
            <v>TX</v>
          </cell>
          <cell r="B2166" t="str">
            <v>RANDALL</v>
          </cell>
          <cell r="C2166" t="str">
            <v>AMARILLO</v>
          </cell>
          <cell r="D2166" t="str">
            <v>79110</v>
          </cell>
          <cell r="E2166" t="str">
            <v>MCM HOLDINGS INC</v>
          </cell>
          <cell r="F2166" t="str">
            <v>25620</v>
          </cell>
          <cell r="G2166" t="str">
            <v>Not Available</v>
          </cell>
          <cell r="H2166" t="str">
            <v>Not Available</v>
          </cell>
          <cell r="I2166" t="str">
            <v>Not Available</v>
          </cell>
          <cell r="J2166" t="str">
            <v>3027509990</v>
          </cell>
          <cell r="K2166" t="str">
            <v>2562000005</v>
          </cell>
          <cell r="L2166" t="str">
            <v>Hecm Traditional</v>
          </cell>
          <cell r="M2166" t="str">
            <v>Adjustable</v>
          </cell>
          <cell r="N2166">
            <v>7</v>
          </cell>
          <cell r="O2166">
            <v>77478</v>
          </cell>
          <cell r="P2166">
            <v>222000</v>
          </cell>
          <cell r="Q2166">
            <v>2025</v>
          </cell>
          <cell r="R2166">
            <v>1</v>
          </cell>
        </row>
        <row r="2167">
          <cell r="A2167" t="str">
            <v>TX</v>
          </cell>
          <cell r="B2167" t="str">
            <v>ROCKWALL</v>
          </cell>
          <cell r="C2167" t="str">
            <v>ROCKWALL</v>
          </cell>
          <cell r="D2167" t="str">
            <v>75032</v>
          </cell>
          <cell r="E2167" t="str">
            <v>RETIRE RIGHT HOLDINGS</v>
          </cell>
          <cell r="F2167" t="str">
            <v>Not Available</v>
          </cell>
          <cell r="G2167" t="str">
            <v>TRADITIONAL MORTGAGE ACCEPTANCE CORPORAT</v>
          </cell>
          <cell r="H2167" t="str">
            <v>31167</v>
          </cell>
          <cell r="I2167" t="str">
            <v>RETIRE RIGHT HOLDINGS</v>
          </cell>
          <cell r="J2167" t="str">
            <v>1142500001</v>
          </cell>
          <cell r="K2167" t="str">
            <v>3116700009</v>
          </cell>
          <cell r="L2167" t="str">
            <v>Hecm for Refinance</v>
          </cell>
          <cell r="M2167" t="str">
            <v>Adjustable</v>
          </cell>
          <cell r="N2167">
            <v>6</v>
          </cell>
          <cell r="O2167">
            <v>195300</v>
          </cell>
          <cell r="P2167">
            <v>465000</v>
          </cell>
          <cell r="Q2167">
            <v>2025</v>
          </cell>
          <cell r="R2167">
            <v>1</v>
          </cell>
        </row>
        <row r="2168">
          <cell r="A2168" t="str">
            <v>TX</v>
          </cell>
          <cell r="B2168" t="str">
            <v>ROCKWALL</v>
          </cell>
          <cell r="C2168" t="str">
            <v>ROCKWALL</v>
          </cell>
          <cell r="D2168" t="str">
            <v>75032</v>
          </cell>
          <cell r="E2168" t="str">
            <v>MOVEMENT MORTGAGE LLC</v>
          </cell>
          <cell r="F2168" t="str">
            <v>26264</v>
          </cell>
          <cell r="G2168" t="str">
            <v>LONGBRIDGE FINANCIAL LLC</v>
          </cell>
          <cell r="H2168" t="str">
            <v>31169</v>
          </cell>
          <cell r="I2168" t="str">
            <v>Not Available</v>
          </cell>
          <cell r="J2168" t="str">
            <v>1142500001</v>
          </cell>
          <cell r="K2168" t="str">
            <v>2626400005</v>
          </cell>
          <cell r="L2168" t="str">
            <v>Hecm Traditional</v>
          </cell>
          <cell r="M2168" t="str">
            <v>Adjustable</v>
          </cell>
          <cell r="N2168">
            <v>6.75</v>
          </cell>
          <cell r="O2168">
            <v>148780</v>
          </cell>
          <cell r="P2168">
            <v>430000</v>
          </cell>
          <cell r="Q2168">
            <v>2025</v>
          </cell>
          <cell r="R2168">
            <v>1</v>
          </cell>
        </row>
        <row r="2169">
          <cell r="A2169" t="str">
            <v>TX</v>
          </cell>
          <cell r="B2169" t="str">
            <v>ROCKWALL</v>
          </cell>
          <cell r="C2169" t="str">
            <v>ROYSE CITY</v>
          </cell>
          <cell r="D2169" t="str">
            <v>75189</v>
          </cell>
          <cell r="E2169" t="str">
            <v>MUTUAL OF OMAHA MORTGAGE, INC.</v>
          </cell>
          <cell r="F2169" t="str">
            <v>31215</v>
          </cell>
          <cell r="G2169" t="str">
            <v>Not Available</v>
          </cell>
          <cell r="H2169" t="str">
            <v>Not Available</v>
          </cell>
          <cell r="I2169" t="str">
            <v>Not Available</v>
          </cell>
          <cell r="J2169" t="str">
            <v>1142500001</v>
          </cell>
          <cell r="K2169" t="str">
            <v>3121500003</v>
          </cell>
          <cell r="L2169" t="str">
            <v>Hecm for Refinance</v>
          </cell>
          <cell r="M2169" t="str">
            <v>Adjustable</v>
          </cell>
          <cell r="N2169">
            <v>5.625</v>
          </cell>
          <cell r="O2169">
            <v>567600</v>
          </cell>
          <cell r="P2169">
            <v>1075000</v>
          </cell>
          <cell r="Q2169">
            <v>2025</v>
          </cell>
          <cell r="R2169">
            <v>1</v>
          </cell>
        </row>
        <row r="2170">
          <cell r="A2170" t="str">
            <v>TX</v>
          </cell>
          <cell r="B2170" t="str">
            <v>RUSK</v>
          </cell>
          <cell r="C2170" t="str">
            <v>KILGORE</v>
          </cell>
          <cell r="D2170" t="str">
            <v>75662</v>
          </cell>
          <cell r="E2170" t="str">
            <v>MUTUAL OF OMAHA MORTGAGE, INC.</v>
          </cell>
          <cell r="F2170" t="str">
            <v>31215</v>
          </cell>
          <cell r="G2170" t="str">
            <v>Not Available</v>
          </cell>
          <cell r="H2170" t="str">
            <v>Not Available</v>
          </cell>
          <cell r="I2170" t="str">
            <v>Not Available</v>
          </cell>
          <cell r="J2170" t="str">
            <v>1142500001</v>
          </cell>
          <cell r="K2170" t="str">
            <v>3121500003</v>
          </cell>
          <cell r="L2170" t="str">
            <v>Hecm Traditional</v>
          </cell>
          <cell r="M2170" t="str">
            <v>Adjustable</v>
          </cell>
          <cell r="N2170">
            <v>6.5</v>
          </cell>
          <cell r="O2170">
            <v>106795</v>
          </cell>
          <cell r="P2170">
            <v>265000</v>
          </cell>
          <cell r="Q2170">
            <v>2025</v>
          </cell>
          <cell r="R2170">
            <v>1</v>
          </cell>
        </row>
        <row r="2171">
          <cell r="A2171" t="str">
            <v>TX</v>
          </cell>
          <cell r="B2171" t="str">
            <v>SAN PATRICIO</v>
          </cell>
          <cell r="C2171" t="str">
            <v>SINTON</v>
          </cell>
          <cell r="D2171" t="str">
            <v>78387</v>
          </cell>
          <cell r="E2171" t="str">
            <v>LIT FINANCIAL CORPORATION</v>
          </cell>
          <cell r="F2171" t="str">
            <v>Not Available</v>
          </cell>
          <cell r="G2171" t="str">
            <v>SMARTFI HOME LOANS, LLC</v>
          </cell>
          <cell r="H2171" t="str">
            <v>00917</v>
          </cell>
          <cell r="I2171" t="str">
            <v>LIT FINANCIAL CORPORATION</v>
          </cell>
          <cell r="J2171" t="str">
            <v>1142500001</v>
          </cell>
          <cell r="K2171" t="str">
            <v>0091700007</v>
          </cell>
          <cell r="L2171" t="str">
            <v>Hecm Traditional</v>
          </cell>
          <cell r="M2171" t="str">
            <v>Adjustable</v>
          </cell>
          <cell r="N2171">
            <v>6.75</v>
          </cell>
          <cell r="O2171">
            <v>104850</v>
          </cell>
          <cell r="P2171">
            <v>225000</v>
          </cell>
          <cell r="Q2171">
            <v>2025</v>
          </cell>
          <cell r="R2171">
            <v>1</v>
          </cell>
        </row>
        <row r="2172">
          <cell r="A2172" t="str">
            <v>TX</v>
          </cell>
          <cell r="B2172" t="str">
            <v>SMITH</v>
          </cell>
          <cell r="C2172" t="str">
            <v>TYLER</v>
          </cell>
          <cell r="D2172" t="str">
            <v>75703</v>
          </cell>
          <cell r="E2172" t="str">
            <v>FINANCE OF AMERICA REVERSE LLC</v>
          </cell>
          <cell r="F2172" t="str">
            <v>21249</v>
          </cell>
          <cell r="G2172" t="str">
            <v>Not Available</v>
          </cell>
          <cell r="H2172" t="str">
            <v>Not Available</v>
          </cell>
          <cell r="I2172" t="str">
            <v>Not Available</v>
          </cell>
          <cell r="J2172" t="str">
            <v>1142500001</v>
          </cell>
          <cell r="K2172" t="str">
            <v>2124900009</v>
          </cell>
          <cell r="L2172" t="str">
            <v>Hecm Traditional</v>
          </cell>
          <cell r="M2172" t="str">
            <v>Adjustable</v>
          </cell>
          <cell r="N2172">
            <v>6.625</v>
          </cell>
          <cell r="O2172">
            <v>152778.78</v>
          </cell>
          <cell r="P2172">
            <v>348810</v>
          </cell>
          <cell r="Q2172">
            <v>2025</v>
          </cell>
          <cell r="R2172">
            <v>1</v>
          </cell>
        </row>
        <row r="2173">
          <cell r="A2173" t="str">
            <v>TX</v>
          </cell>
          <cell r="B2173" t="str">
            <v>TARRANT</v>
          </cell>
          <cell r="C2173" t="str">
            <v>ARLINGTON</v>
          </cell>
          <cell r="D2173" t="str">
            <v>76010</v>
          </cell>
          <cell r="E2173" t="str">
            <v>FINANCE OF AMERICA REVERSE LLC</v>
          </cell>
          <cell r="F2173" t="str">
            <v>21249</v>
          </cell>
          <cell r="G2173" t="str">
            <v>Not Available</v>
          </cell>
          <cell r="H2173" t="str">
            <v>Not Available</v>
          </cell>
          <cell r="I2173" t="str">
            <v>Not Available</v>
          </cell>
          <cell r="J2173" t="str">
            <v>1142500001</v>
          </cell>
          <cell r="K2173" t="str">
            <v>2124900009</v>
          </cell>
          <cell r="L2173" t="str">
            <v>Hecm Traditional</v>
          </cell>
          <cell r="M2173" t="str">
            <v>Adjustable</v>
          </cell>
          <cell r="N2173">
            <v>6.32</v>
          </cell>
          <cell r="O2173">
            <v>115648</v>
          </cell>
          <cell r="P2173">
            <v>278000</v>
          </cell>
          <cell r="Q2173">
            <v>2025</v>
          </cell>
          <cell r="R2173">
            <v>1</v>
          </cell>
        </row>
        <row r="2174">
          <cell r="A2174" t="str">
            <v>TX</v>
          </cell>
          <cell r="B2174" t="str">
            <v>TARRANT</v>
          </cell>
          <cell r="C2174" t="str">
            <v>ARLINGTON</v>
          </cell>
          <cell r="D2174" t="str">
            <v>76010</v>
          </cell>
          <cell r="E2174" t="str">
            <v>PHH MORTGAGE CORPORATION</v>
          </cell>
          <cell r="F2174" t="str">
            <v>30275</v>
          </cell>
          <cell r="G2174" t="str">
            <v>Not Available</v>
          </cell>
          <cell r="H2174" t="str">
            <v>Not Available</v>
          </cell>
          <cell r="I2174" t="str">
            <v>Not Available</v>
          </cell>
          <cell r="J2174" t="str">
            <v>3027509990</v>
          </cell>
          <cell r="K2174" t="str">
            <v>3027510460</v>
          </cell>
          <cell r="L2174" t="str">
            <v>Hecm Traditional</v>
          </cell>
          <cell r="M2174" t="str">
            <v>Adjustable</v>
          </cell>
          <cell r="N2174">
            <v>6.75</v>
          </cell>
          <cell r="O2174">
            <v>102676</v>
          </cell>
          <cell r="P2174">
            <v>266000</v>
          </cell>
          <cell r="Q2174">
            <v>2025</v>
          </cell>
          <cell r="R2174">
            <v>1</v>
          </cell>
        </row>
        <row r="2175">
          <cell r="A2175" t="str">
            <v>TX</v>
          </cell>
          <cell r="B2175" t="str">
            <v>TARRANT</v>
          </cell>
          <cell r="C2175" t="str">
            <v>ARLINGTON</v>
          </cell>
          <cell r="D2175" t="str">
            <v>76014</v>
          </cell>
          <cell r="E2175" t="str">
            <v>MUTUAL OF OMAHA MORTGAGE, INC.</v>
          </cell>
          <cell r="F2175" t="str">
            <v>31215</v>
          </cell>
          <cell r="G2175" t="str">
            <v>Not Available</v>
          </cell>
          <cell r="H2175" t="str">
            <v>Not Available</v>
          </cell>
          <cell r="I2175" t="str">
            <v>Not Available</v>
          </cell>
          <cell r="J2175" t="str">
            <v>1142500001</v>
          </cell>
          <cell r="K2175" t="str">
            <v>3121500003</v>
          </cell>
          <cell r="L2175" t="str">
            <v>Hecm Traditional</v>
          </cell>
          <cell r="M2175" t="str">
            <v>Adjustable</v>
          </cell>
          <cell r="N2175">
            <v>6.25</v>
          </cell>
          <cell r="O2175">
            <v>94950</v>
          </cell>
          <cell r="P2175">
            <v>225000</v>
          </cell>
          <cell r="Q2175">
            <v>2025</v>
          </cell>
          <cell r="R2175">
            <v>1</v>
          </cell>
        </row>
        <row r="2176">
          <cell r="A2176" t="str">
            <v>TX</v>
          </cell>
          <cell r="B2176" t="str">
            <v>TARRANT</v>
          </cell>
          <cell r="C2176" t="str">
            <v>BURLESON</v>
          </cell>
          <cell r="D2176" t="str">
            <v>76028</v>
          </cell>
          <cell r="E2176" t="str">
            <v>CALIVER BEACH MORTGAGE, LLC.</v>
          </cell>
          <cell r="F2176" t="str">
            <v>Not Available</v>
          </cell>
          <cell r="G2176" t="str">
            <v>TRADITIONAL MORTGAGE ACCEPTANCE CORPORAT</v>
          </cell>
          <cell r="H2176" t="str">
            <v>31167</v>
          </cell>
          <cell r="I2176" t="str">
            <v>CALIVER BEACH MORTGAGE, LLC.</v>
          </cell>
          <cell r="J2176" t="str">
            <v>1142500001</v>
          </cell>
          <cell r="K2176" t="str">
            <v>3116700009</v>
          </cell>
          <cell r="L2176" t="str">
            <v>Hecm for Refinance</v>
          </cell>
          <cell r="M2176" t="str">
            <v>Adjustable</v>
          </cell>
          <cell r="N2176">
            <v>6.75</v>
          </cell>
          <cell r="O2176">
            <v>305412.8</v>
          </cell>
          <cell r="P2176">
            <v>589600</v>
          </cell>
          <cell r="Q2176">
            <v>2025</v>
          </cell>
          <cell r="R2176">
            <v>1</v>
          </cell>
        </row>
        <row r="2177">
          <cell r="A2177" t="str">
            <v>TX</v>
          </cell>
          <cell r="B2177" t="str">
            <v>TARRANT</v>
          </cell>
          <cell r="C2177" t="str">
            <v>FORT WORTH</v>
          </cell>
          <cell r="D2177" t="str">
            <v>76104</v>
          </cell>
          <cell r="E2177" t="str">
            <v>GUILD MORTGAGE COMPANY LLC</v>
          </cell>
          <cell r="F2177" t="str">
            <v>04718</v>
          </cell>
          <cell r="G2177" t="str">
            <v>Not Available</v>
          </cell>
          <cell r="H2177" t="str">
            <v>Not Available</v>
          </cell>
          <cell r="I2177" t="str">
            <v>Not Available</v>
          </cell>
          <cell r="J2177" t="str">
            <v>1142500001</v>
          </cell>
          <cell r="K2177" t="str">
            <v>0471809999</v>
          </cell>
          <cell r="L2177" t="str">
            <v>Hecm Traditional</v>
          </cell>
          <cell r="M2177" t="str">
            <v>Adjustable</v>
          </cell>
          <cell r="N2177">
            <v>5.875</v>
          </cell>
          <cell r="O2177">
            <v>140790</v>
          </cell>
          <cell r="P2177">
            <v>285000</v>
          </cell>
          <cell r="Q2177">
            <v>2025</v>
          </cell>
          <cell r="R2177">
            <v>1</v>
          </cell>
        </row>
        <row r="2178">
          <cell r="A2178" t="str">
            <v>TX</v>
          </cell>
          <cell r="B2178" t="str">
            <v>TARRANT</v>
          </cell>
          <cell r="C2178" t="str">
            <v>FORT WORTH</v>
          </cell>
          <cell r="D2178" t="str">
            <v>76119</v>
          </cell>
          <cell r="E2178" t="str">
            <v>ATLANTIC AVENUE MORTGAGE, LLC</v>
          </cell>
          <cell r="F2178" t="str">
            <v>Not Available</v>
          </cell>
          <cell r="G2178" t="str">
            <v>TRADITIONAL MORTGAGE ACCEPTANCE CORPORAT</v>
          </cell>
          <cell r="H2178" t="str">
            <v>31167</v>
          </cell>
          <cell r="I2178" t="str">
            <v>ATLANTIC AVENUE MORTGAGE, LLC</v>
          </cell>
          <cell r="J2178" t="str">
            <v>3027509990</v>
          </cell>
          <cell r="K2178" t="str">
            <v>3116700009</v>
          </cell>
          <cell r="L2178" t="str">
            <v>Hecm for Refinance</v>
          </cell>
          <cell r="M2178" t="str">
            <v>Adjustable</v>
          </cell>
          <cell r="N2178">
            <v>6</v>
          </cell>
          <cell r="O2178">
            <v>90480</v>
          </cell>
          <cell r="P2178">
            <v>195000</v>
          </cell>
          <cell r="Q2178">
            <v>2025</v>
          </cell>
          <cell r="R2178">
            <v>1</v>
          </cell>
        </row>
        <row r="2179">
          <cell r="A2179" t="str">
            <v>TX</v>
          </cell>
          <cell r="B2179" t="str">
            <v>TARRANT</v>
          </cell>
          <cell r="C2179" t="str">
            <v>FORT WORTH</v>
          </cell>
          <cell r="D2179" t="str">
            <v>76133</v>
          </cell>
          <cell r="E2179" t="str">
            <v>SOUTH RIVER MORTGAGE, LLC</v>
          </cell>
          <cell r="F2179" t="str">
            <v>01236</v>
          </cell>
          <cell r="G2179" t="str">
            <v>Not Available</v>
          </cell>
          <cell r="H2179" t="str">
            <v>Not Available</v>
          </cell>
          <cell r="I2179" t="str">
            <v>Not Available</v>
          </cell>
          <cell r="J2179" t="str">
            <v>3027509990</v>
          </cell>
          <cell r="K2179" t="str">
            <v>0123600005</v>
          </cell>
          <cell r="L2179" t="str">
            <v>Hecm Traditional</v>
          </cell>
          <cell r="M2179" t="str">
            <v>Adjustable</v>
          </cell>
          <cell r="N2179">
            <v>5.75</v>
          </cell>
          <cell r="O2179">
            <v>150516</v>
          </cell>
          <cell r="P2179">
            <v>333000</v>
          </cell>
          <cell r="Q2179">
            <v>2025</v>
          </cell>
          <cell r="R2179">
            <v>1</v>
          </cell>
        </row>
        <row r="2180">
          <cell r="A2180" t="str">
            <v>TX</v>
          </cell>
          <cell r="B2180" t="str">
            <v>TARRANT</v>
          </cell>
          <cell r="C2180" t="str">
            <v>GRAND PRAIRIE</v>
          </cell>
          <cell r="D2180" t="str">
            <v>75052</v>
          </cell>
          <cell r="E2180" t="str">
            <v>CALIVER BEACH MORTGAGE, LLC.</v>
          </cell>
          <cell r="F2180" t="str">
            <v>Not Available</v>
          </cell>
          <cell r="G2180" t="str">
            <v>MUTUAL OF OMAHA MORTGAGE, INC.</v>
          </cell>
          <cell r="H2180" t="str">
            <v>31215</v>
          </cell>
          <cell r="I2180" t="str">
            <v>CALIVER BEACH MORTGAGE, LLC.</v>
          </cell>
          <cell r="J2180" t="str">
            <v>1142500001</v>
          </cell>
          <cell r="K2180" t="str">
            <v>3121500003</v>
          </cell>
          <cell r="L2180" t="str">
            <v>Hecm for Refinance</v>
          </cell>
          <cell r="M2180" t="str">
            <v>Adjustable</v>
          </cell>
          <cell r="N2180">
            <v>6</v>
          </cell>
          <cell r="O2180">
            <v>151455</v>
          </cell>
          <cell r="P2180">
            <v>345000</v>
          </cell>
          <cell r="Q2180">
            <v>2025</v>
          </cell>
          <cell r="R2180">
            <v>1</v>
          </cell>
        </row>
        <row r="2181">
          <cell r="A2181" t="str">
            <v>TX</v>
          </cell>
          <cell r="B2181" t="str">
            <v>TARRANT</v>
          </cell>
          <cell r="C2181" t="str">
            <v>N RICHLAND HILLS</v>
          </cell>
          <cell r="D2181" t="str">
            <v>76182</v>
          </cell>
          <cell r="E2181" t="str">
            <v>PHH MORTGAGE CORPORATION</v>
          </cell>
          <cell r="F2181" t="str">
            <v>30275</v>
          </cell>
          <cell r="G2181" t="str">
            <v>Not Available</v>
          </cell>
          <cell r="H2181" t="str">
            <v>Not Available</v>
          </cell>
          <cell r="I2181" t="str">
            <v>Not Available</v>
          </cell>
          <cell r="J2181" t="str">
            <v>3027509990</v>
          </cell>
          <cell r="K2181" t="str">
            <v>3027510425</v>
          </cell>
          <cell r="L2181" t="str">
            <v>Hecm Traditional</v>
          </cell>
          <cell r="M2181" t="str">
            <v>Adjustable</v>
          </cell>
          <cell r="N2181">
            <v>6.125</v>
          </cell>
          <cell r="O2181">
            <v>260400</v>
          </cell>
          <cell r="P2181">
            <v>560000</v>
          </cell>
          <cell r="Q2181">
            <v>2025</v>
          </cell>
          <cell r="R2181">
            <v>1</v>
          </cell>
        </row>
        <row r="2182">
          <cell r="A2182" t="str">
            <v>TX</v>
          </cell>
          <cell r="B2182" t="str">
            <v>TARRANT</v>
          </cell>
          <cell r="C2182" t="str">
            <v>SOUTHLAKE</v>
          </cell>
          <cell r="D2182" t="str">
            <v>76092</v>
          </cell>
          <cell r="E2182" t="str">
            <v>GUILD MORTGAGE COMPANY LLC</v>
          </cell>
          <cell r="F2182" t="str">
            <v>04718</v>
          </cell>
          <cell r="G2182" t="str">
            <v>Not Available</v>
          </cell>
          <cell r="H2182" t="str">
            <v>Not Available</v>
          </cell>
          <cell r="I2182" t="str">
            <v>Not Available</v>
          </cell>
          <cell r="J2182" t="str">
            <v>1142500001</v>
          </cell>
          <cell r="K2182" t="str">
            <v>0471809999</v>
          </cell>
          <cell r="L2182" t="str">
            <v>Hecm Traditional</v>
          </cell>
          <cell r="M2182" t="str">
            <v>Adjustable</v>
          </cell>
          <cell r="N2182">
            <v>5.75</v>
          </cell>
          <cell r="O2182">
            <v>539840</v>
          </cell>
          <cell r="P2182">
            <v>1120000</v>
          </cell>
          <cell r="Q2182">
            <v>2025</v>
          </cell>
          <cell r="R2182">
            <v>1</v>
          </cell>
        </row>
        <row r="2183">
          <cell r="A2183" t="str">
            <v>TX</v>
          </cell>
          <cell r="B2183" t="str">
            <v>TARRANT</v>
          </cell>
          <cell r="C2183" t="str">
            <v>WHITE SETTLEMENT</v>
          </cell>
          <cell r="D2183" t="str">
            <v>76108</v>
          </cell>
          <cell r="E2183" t="str">
            <v>MUTUAL OF OMAHA MORTGAGE, INC.</v>
          </cell>
          <cell r="F2183" t="str">
            <v>31215</v>
          </cell>
          <cell r="G2183" t="str">
            <v>Not Available</v>
          </cell>
          <cell r="H2183" t="str">
            <v>Not Available</v>
          </cell>
          <cell r="I2183" t="str">
            <v>Not Available</v>
          </cell>
          <cell r="J2183" t="str">
            <v>1142500001</v>
          </cell>
          <cell r="K2183" t="str">
            <v>3121500003</v>
          </cell>
          <cell r="L2183" t="str">
            <v>Hecm Traditional</v>
          </cell>
          <cell r="M2183" t="str">
            <v>Adjustable</v>
          </cell>
          <cell r="N2183">
            <v>7.125</v>
          </cell>
          <cell r="O2183">
            <v>81650</v>
          </cell>
          <cell r="P2183">
            <v>230000</v>
          </cell>
          <cell r="Q2183">
            <v>2025</v>
          </cell>
          <cell r="R2183">
            <v>1</v>
          </cell>
        </row>
        <row r="2184">
          <cell r="A2184" t="str">
            <v>TX</v>
          </cell>
          <cell r="B2184" t="str">
            <v>TAYLOR</v>
          </cell>
          <cell r="C2184" t="str">
            <v>ABILENE</v>
          </cell>
          <cell r="D2184" t="str">
            <v>79601</v>
          </cell>
          <cell r="E2184" t="str">
            <v>SOUTH RIVER MORTGAGE, LLC</v>
          </cell>
          <cell r="F2184" t="str">
            <v>01236</v>
          </cell>
          <cell r="G2184" t="str">
            <v>Not Available</v>
          </cell>
          <cell r="H2184" t="str">
            <v>Not Available</v>
          </cell>
          <cell r="I2184" t="str">
            <v>Not Available</v>
          </cell>
          <cell r="J2184" t="str">
            <v>1142500001</v>
          </cell>
          <cell r="K2184" t="str">
            <v>0123600005</v>
          </cell>
          <cell r="L2184" t="str">
            <v>Hecm Traditional</v>
          </cell>
          <cell r="M2184" t="str">
            <v>Adjustable</v>
          </cell>
          <cell r="N2184">
            <v>7.25</v>
          </cell>
          <cell r="O2184">
            <v>59400</v>
          </cell>
          <cell r="P2184">
            <v>165000</v>
          </cell>
          <cell r="Q2184">
            <v>2025</v>
          </cell>
          <cell r="R2184">
            <v>1</v>
          </cell>
        </row>
        <row r="2185">
          <cell r="A2185" t="str">
            <v>TX</v>
          </cell>
          <cell r="B2185" t="str">
            <v>TOM GREEN</v>
          </cell>
          <cell r="C2185" t="str">
            <v>SAN ANGELO</v>
          </cell>
          <cell r="D2185" t="str">
            <v>76904</v>
          </cell>
          <cell r="E2185" t="str">
            <v>MORTGAGE FINANCIAL SERVICES, LLC</v>
          </cell>
          <cell r="F2185" t="str">
            <v>Not Available</v>
          </cell>
          <cell r="G2185" t="str">
            <v>MUTUAL OF OMAHA MORTGAGE, INC.</v>
          </cell>
          <cell r="H2185" t="str">
            <v>31215</v>
          </cell>
          <cell r="I2185" t="str">
            <v>MORTGAGE FINANCIAL SERVICES, LLC</v>
          </cell>
          <cell r="J2185" t="str">
            <v>1142500001</v>
          </cell>
          <cell r="K2185" t="str">
            <v>3121500003</v>
          </cell>
          <cell r="L2185" t="str">
            <v>Hecm Traditional</v>
          </cell>
          <cell r="M2185" t="str">
            <v>Adjustable</v>
          </cell>
          <cell r="N2185">
            <v>6.625</v>
          </cell>
          <cell r="O2185">
            <v>129525</v>
          </cell>
          <cell r="P2185">
            <v>275000</v>
          </cell>
          <cell r="Q2185">
            <v>2025</v>
          </cell>
          <cell r="R2185">
            <v>1</v>
          </cell>
        </row>
        <row r="2186">
          <cell r="A2186" t="str">
            <v>TX</v>
          </cell>
          <cell r="B2186" t="str">
            <v>TRAVIS</v>
          </cell>
          <cell r="C2186" t="str">
            <v>AUSTIN</v>
          </cell>
          <cell r="D2186" t="str">
            <v>78723</v>
          </cell>
          <cell r="E2186" t="str">
            <v>TEXAN DIRECT LENDING, LLC</v>
          </cell>
          <cell r="F2186" t="str">
            <v>Not Available</v>
          </cell>
          <cell r="G2186" t="str">
            <v>PLAZA HOME MORTGAGE, INC.</v>
          </cell>
          <cell r="H2186" t="str">
            <v>17101</v>
          </cell>
          <cell r="I2186" t="str">
            <v>TEXAN DIRECT LENDING, LLC</v>
          </cell>
          <cell r="J2186" t="str">
            <v>1142500001</v>
          </cell>
          <cell r="K2186" t="str">
            <v>1710100002</v>
          </cell>
          <cell r="L2186" t="str">
            <v>Hecm Traditional</v>
          </cell>
          <cell r="M2186" t="str">
            <v>Adjustable</v>
          </cell>
          <cell r="N2186">
            <v>6.75</v>
          </cell>
          <cell r="O2186">
            <v>250848</v>
          </cell>
          <cell r="P2186">
            <v>536000</v>
          </cell>
          <cell r="Q2186">
            <v>2025</v>
          </cell>
          <cell r="R2186">
            <v>1</v>
          </cell>
        </row>
        <row r="2187">
          <cell r="A2187" t="str">
            <v>TX</v>
          </cell>
          <cell r="B2187" t="str">
            <v>TRAVIS</v>
          </cell>
          <cell r="C2187" t="str">
            <v>AUSTIN</v>
          </cell>
          <cell r="D2187" t="str">
            <v>78745</v>
          </cell>
          <cell r="E2187" t="str">
            <v>ARK-LA-TEX FINANCIAL SERVICES LLC</v>
          </cell>
          <cell r="F2187" t="str">
            <v>16149</v>
          </cell>
          <cell r="G2187" t="str">
            <v>LONGBRIDGE FINANCIAL LLC</v>
          </cell>
          <cell r="H2187" t="str">
            <v>31169</v>
          </cell>
          <cell r="I2187" t="str">
            <v>Not Available</v>
          </cell>
          <cell r="J2187" t="str">
            <v>1142500001</v>
          </cell>
          <cell r="K2187" t="str">
            <v>1614903650</v>
          </cell>
          <cell r="L2187" t="str">
            <v>Hecm Traditional</v>
          </cell>
          <cell r="M2187" t="str">
            <v>Adjustable</v>
          </cell>
          <cell r="N2187">
            <v>7.125</v>
          </cell>
          <cell r="O2187">
            <v>176790</v>
          </cell>
          <cell r="P2187">
            <v>415000</v>
          </cell>
          <cell r="Q2187">
            <v>2025</v>
          </cell>
          <cell r="R2187">
            <v>1</v>
          </cell>
        </row>
        <row r="2188">
          <cell r="A2188" t="str">
            <v>TX</v>
          </cell>
          <cell r="B2188" t="str">
            <v>TRAVIS</v>
          </cell>
          <cell r="C2188" t="str">
            <v>AUSTIN</v>
          </cell>
          <cell r="D2188" t="str">
            <v>78745</v>
          </cell>
          <cell r="E2188" t="str">
            <v>MUTUAL OF OMAHA MORTGAGE, INC.</v>
          </cell>
          <cell r="F2188" t="str">
            <v>31215</v>
          </cell>
          <cell r="G2188" t="str">
            <v>Not Available</v>
          </cell>
          <cell r="H2188" t="str">
            <v>Not Available</v>
          </cell>
          <cell r="I2188" t="str">
            <v>Not Available</v>
          </cell>
          <cell r="J2188" t="str">
            <v>1142500001</v>
          </cell>
          <cell r="K2188" t="str">
            <v>3121500003</v>
          </cell>
          <cell r="L2188" t="str">
            <v>Hecm Traditional</v>
          </cell>
          <cell r="M2188" t="str">
            <v>Adjustable</v>
          </cell>
          <cell r="N2188">
            <v>6.875</v>
          </cell>
          <cell r="O2188">
            <v>173700</v>
          </cell>
          <cell r="P2188">
            <v>450000</v>
          </cell>
          <cell r="Q2188">
            <v>2025</v>
          </cell>
          <cell r="R2188">
            <v>1</v>
          </cell>
        </row>
        <row r="2189">
          <cell r="A2189" t="str">
            <v>TX</v>
          </cell>
          <cell r="B2189" t="str">
            <v>TRAVIS</v>
          </cell>
          <cell r="C2189" t="str">
            <v>AUSTIN</v>
          </cell>
          <cell r="D2189" t="str">
            <v>78749</v>
          </cell>
          <cell r="E2189" t="str">
            <v>CMG MORTGAGE INC</v>
          </cell>
          <cell r="F2189" t="str">
            <v>78442</v>
          </cell>
          <cell r="G2189" t="str">
            <v>LONGBRIDGE FINANCIAL LLC</v>
          </cell>
          <cell r="H2189" t="str">
            <v>31169</v>
          </cell>
          <cell r="I2189" t="str">
            <v>Not Available</v>
          </cell>
          <cell r="J2189" t="str">
            <v>1142500001</v>
          </cell>
          <cell r="K2189" t="str">
            <v>7844200000</v>
          </cell>
          <cell r="L2189" t="str">
            <v>Hecm Traditional</v>
          </cell>
          <cell r="M2189" t="str">
            <v>Adjustable</v>
          </cell>
          <cell r="N2189">
            <v>6.375</v>
          </cell>
          <cell r="O2189">
            <v>333158</v>
          </cell>
          <cell r="P2189">
            <v>742000</v>
          </cell>
          <cell r="Q2189">
            <v>2025</v>
          </cell>
          <cell r="R2189">
            <v>1</v>
          </cell>
        </row>
        <row r="2190">
          <cell r="A2190" t="str">
            <v>TX</v>
          </cell>
          <cell r="B2190" t="str">
            <v>TRAVIS</v>
          </cell>
          <cell r="C2190" t="str">
            <v>AUSTIN</v>
          </cell>
          <cell r="D2190" t="str">
            <v>78758</v>
          </cell>
          <cell r="E2190" t="str">
            <v>LOANDEPOT.COM, LLC</v>
          </cell>
          <cell r="F2190" t="str">
            <v>Not Available</v>
          </cell>
          <cell r="G2190" t="str">
            <v>LONGBRIDGE FINANCIAL LLC</v>
          </cell>
          <cell r="H2190" t="str">
            <v>31169</v>
          </cell>
          <cell r="I2190" t="str">
            <v>LOANDEPOT.COM, LLC</v>
          </cell>
          <cell r="J2190" t="str">
            <v>1142500001</v>
          </cell>
          <cell r="K2190" t="str">
            <v>3116900000</v>
          </cell>
          <cell r="L2190" t="str">
            <v>Hecm Traditional</v>
          </cell>
          <cell r="M2190" t="str">
            <v>Adjustable</v>
          </cell>
          <cell r="N2190">
            <v>6.375</v>
          </cell>
          <cell r="O2190">
            <v>212080</v>
          </cell>
          <cell r="P2190">
            <v>440000</v>
          </cell>
          <cell r="Q2190">
            <v>2025</v>
          </cell>
          <cell r="R2190">
            <v>1</v>
          </cell>
        </row>
        <row r="2191">
          <cell r="A2191" t="str">
            <v>TX</v>
          </cell>
          <cell r="B2191" t="str">
            <v>TRAVIS</v>
          </cell>
          <cell r="C2191" t="str">
            <v>AUSTIN</v>
          </cell>
          <cell r="D2191" t="str">
            <v>78758</v>
          </cell>
          <cell r="E2191" t="str">
            <v>MUTUAL OF OMAHA MORTGAGE, INC.</v>
          </cell>
          <cell r="F2191" t="str">
            <v>31215</v>
          </cell>
          <cell r="G2191" t="str">
            <v>Not Available</v>
          </cell>
          <cell r="H2191" t="str">
            <v>Not Available</v>
          </cell>
          <cell r="I2191" t="str">
            <v>Not Available</v>
          </cell>
          <cell r="J2191" t="str">
            <v>1142500001</v>
          </cell>
          <cell r="K2191" t="str">
            <v>3121500003</v>
          </cell>
          <cell r="L2191" t="str">
            <v>Hecm Traditional</v>
          </cell>
          <cell r="M2191" t="str">
            <v>Adjustable</v>
          </cell>
          <cell r="N2191">
            <v>6.875</v>
          </cell>
          <cell r="O2191">
            <v>194133</v>
          </cell>
          <cell r="P2191">
            <v>397000</v>
          </cell>
          <cell r="Q2191">
            <v>2025</v>
          </cell>
          <cell r="R2191">
            <v>1</v>
          </cell>
        </row>
        <row r="2192">
          <cell r="A2192" t="str">
            <v>TX</v>
          </cell>
          <cell r="B2192" t="str">
            <v>TRAVIS</v>
          </cell>
          <cell r="C2192" t="str">
            <v>MANOR</v>
          </cell>
          <cell r="D2192" t="str">
            <v>78653</v>
          </cell>
          <cell r="E2192" t="str">
            <v>ADVISORS MORTGAGE GROUP LLC</v>
          </cell>
          <cell r="F2192" t="str">
            <v>15483</v>
          </cell>
          <cell r="G2192" t="str">
            <v>FINANCE OF AMERICA REVERSE LLC</v>
          </cell>
          <cell r="H2192" t="str">
            <v>21249</v>
          </cell>
          <cell r="I2192" t="str">
            <v>Not Available</v>
          </cell>
          <cell r="J2192" t="str">
            <v>1142500001</v>
          </cell>
          <cell r="K2192" t="str">
            <v>2124900009</v>
          </cell>
          <cell r="L2192" t="str">
            <v>Hecm Traditional</v>
          </cell>
          <cell r="M2192" t="str">
            <v>Adjustable</v>
          </cell>
          <cell r="N2192">
            <v>7.25</v>
          </cell>
          <cell r="O2192">
            <v>138104</v>
          </cell>
          <cell r="P2192">
            <v>283000</v>
          </cell>
          <cell r="Q2192">
            <v>2025</v>
          </cell>
          <cell r="R2192">
            <v>1</v>
          </cell>
        </row>
        <row r="2193">
          <cell r="A2193" t="str">
            <v>TX</v>
          </cell>
          <cell r="B2193" t="str">
            <v>TRAVIS</v>
          </cell>
          <cell r="C2193" t="str">
            <v>PFLUGERVILLE</v>
          </cell>
          <cell r="D2193" t="str">
            <v>78660</v>
          </cell>
          <cell r="E2193" t="str">
            <v>MUTUAL OF OMAHA MORTGAGE, INC.</v>
          </cell>
          <cell r="F2193" t="str">
            <v>31215</v>
          </cell>
          <cell r="G2193" t="str">
            <v>Not Available</v>
          </cell>
          <cell r="H2193" t="str">
            <v>Not Available</v>
          </cell>
          <cell r="I2193" t="str">
            <v>Not Available</v>
          </cell>
          <cell r="J2193" t="str">
            <v>1142500001</v>
          </cell>
          <cell r="K2193" t="str">
            <v>3121500003</v>
          </cell>
          <cell r="L2193" t="str">
            <v>Hecm Traditional</v>
          </cell>
          <cell r="M2193" t="str">
            <v>Adjustable</v>
          </cell>
          <cell r="N2193">
            <v>7.25</v>
          </cell>
          <cell r="O2193">
            <v>122150</v>
          </cell>
          <cell r="P2193">
            <v>350000</v>
          </cell>
          <cell r="Q2193">
            <v>2025</v>
          </cell>
          <cell r="R2193">
            <v>1</v>
          </cell>
        </row>
        <row r="2194">
          <cell r="A2194" t="str">
            <v>TX</v>
          </cell>
          <cell r="B2194" t="str">
            <v>TYLER</v>
          </cell>
          <cell r="C2194" t="str">
            <v>WARREN</v>
          </cell>
          <cell r="D2194" t="str">
            <v>77664</v>
          </cell>
          <cell r="E2194" t="str">
            <v>MUTUAL OF OMAHA MORTGAGE, INC.</v>
          </cell>
          <cell r="F2194" t="str">
            <v>31215</v>
          </cell>
          <cell r="G2194" t="str">
            <v>Not Available</v>
          </cell>
          <cell r="H2194" t="str">
            <v>Not Available</v>
          </cell>
          <cell r="I2194" t="str">
            <v>Not Available</v>
          </cell>
          <cell r="J2194" t="str">
            <v>1142500001</v>
          </cell>
          <cell r="K2194" t="str">
            <v>3121500003</v>
          </cell>
          <cell r="L2194" t="str">
            <v>Hecm Traditional</v>
          </cell>
          <cell r="M2194" t="str">
            <v>Adjustable</v>
          </cell>
          <cell r="N2194">
            <v>6.25</v>
          </cell>
          <cell r="O2194">
            <v>161540</v>
          </cell>
          <cell r="P2194">
            <v>410000</v>
          </cell>
          <cell r="Q2194">
            <v>2025</v>
          </cell>
          <cell r="R2194">
            <v>1</v>
          </cell>
        </row>
        <row r="2195">
          <cell r="A2195" t="str">
            <v>TX</v>
          </cell>
          <cell r="B2195" t="str">
            <v>UPSHUR</v>
          </cell>
          <cell r="C2195" t="str">
            <v>GILMER</v>
          </cell>
          <cell r="D2195" t="str">
            <v>75645</v>
          </cell>
          <cell r="E2195" t="str">
            <v>LONGBRIDGE FINANCIAL LLC</v>
          </cell>
          <cell r="F2195" t="str">
            <v>31169</v>
          </cell>
          <cell r="G2195" t="str">
            <v>Not Available</v>
          </cell>
          <cell r="H2195" t="str">
            <v>Not Available</v>
          </cell>
          <cell r="I2195" t="str">
            <v>Not Available</v>
          </cell>
          <cell r="J2195" t="str">
            <v>1142500001</v>
          </cell>
          <cell r="K2195" t="str">
            <v>3116900046</v>
          </cell>
          <cell r="L2195" t="str">
            <v>Hecm Traditional</v>
          </cell>
          <cell r="M2195" t="str">
            <v>Adjustable</v>
          </cell>
          <cell r="N2195">
            <v>6.5</v>
          </cell>
          <cell r="O2195">
            <v>87468</v>
          </cell>
          <cell r="P2195">
            <v>222000</v>
          </cell>
          <cell r="Q2195">
            <v>2025</v>
          </cell>
          <cell r="R2195">
            <v>1</v>
          </cell>
        </row>
        <row r="2196">
          <cell r="A2196" t="str">
            <v>TX</v>
          </cell>
          <cell r="B2196" t="str">
            <v>VAN ZANDT</v>
          </cell>
          <cell r="C2196" t="str">
            <v>VAN</v>
          </cell>
          <cell r="D2196" t="str">
            <v>75790</v>
          </cell>
          <cell r="E2196" t="str">
            <v>FINANCE OF AMERICA REVERSE LLC</v>
          </cell>
          <cell r="F2196" t="str">
            <v>21249</v>
          </cell>
          <cell r="G2196" t="str">
            <v>Not Available</v>
          </cell>
          <cell r="H2196" t="str">
            <v>Not Available</v>
          </cell>
          <cell r="I2196" t="str">
            <v>Not Available</v>
          </cell>
          <cell r="J2196" t="str">
            <v>1142500001</v>
          </cell>
          <cell r="K2196" t="str">
            <v>2124900009</v>
          </cell>
          <cell r="L2196" t="str">
            <v>Hecm Traditional</v>
          </cell>
          <cell r="M2196" t="str">
            <v>Adjustable</v>
          </cell>
          <cell r="N2196">
            <v>6.5</v>
          </cell>
          <cell r="O2196">
            <v>130977</v>
          </cell>
          <cell r="P2196">
            <v>231000</v>
          </cell>
          <cell r="Q2196">
            <v>2025</v>
          </cell>
          <cell r="R2196">
            <v>1</v>
          </cell>
        </row>
        <row r="2197">
          <cell r="A2197" t="str">
            <v>TX</v>
          </cell>
          <cell r="B2197" t="str">
            <v>WALKER</v>
          </cell>
          <cell r="C2197" t="str">
            <v>HUNTSVILLE</v>
          </cell>
          <cell r="D2197" t="str">
            <v>77340</v>
          </cell>
          <cell r="E2197" t="str">
            <v>MUTUAL OF OMAHA MORTGAGE, INC.</v>
          </cell>
          <cell r="F2197" t="str">
            <v>31215</v>
          </cell>
          <cell r="G2197" t="str">
            <v>Not Available</v>
          </cell>
          <cell r="H2197" t="str">
            <v>Not Available</v>
          </cell>
          <cell r="I2197" t="str">
            <v>Not Available</v>
          </cell>
          <cell r="J2197" t="str">
            <v>1142500001</v>
          </cell>
          <cell r="K2197" t="str">
            <v>3121500003</v>
          </cell>
          <cell r="L2197" t="str">
            <v>Hecm for Purchase</v>
          </cell>
          <cell r="M2197" t="str">
            <v>Adjustable</v>
          </cell>
          <cell r="N2197">
            <v>7</v>
          </cell>
          <cell r="O2197">
            <v>138040</v>
          </cell>
          <cell r="P2197">
            <v>340000</v>
          </cell>
          <cell r="Q2197">
            <v>2025</v>
          </cell>
          <cell r="R2197">
            <v>1</v>
          </cell>
        </row>
        <row r="2198">
          <cell r="A2198" t="str">
            <v>TX</v>
          </cell>
          <cell r="B2198" t="str">
            <v>WASHINGTON</v>
          </cell>
          <cell r="C2198" t="str">
            <v>BURTON</v>
          </cell>
          <cell r="D2198" t="str">
            <v>77835</v>
          </cell>
          <cell r="E2198" t="str">
            <v>CARRINGTON MORTGAGE SERVICES INC</v>
          </cell>
          <cell r="F2198" t="str">
            <v>Not Available</v>
          </cell>
          <cell r="G2198" t="str">
            <v>PLAZA HOME MORTGAGE, INC.</v>
          </cell>
          <cell r="H2198" t="str">
            <v>17101</v>
          </cell>
          <cell r="I2198" t="str">
            <v>CARRINGTON MORTGAGE SERVICES INC</v>
          </cell>
          <cell r="J2198" t="str">
            <v>1142500001</v>
          </cell>
          <cell r="K2198" t="str">
            <v>1710100002</v>
          </cell>
          <cell r="L2198" t="str">
            <v>Hecm for Refinance</v>
          </cell>
          <cell r="M2198" t="str">
            <v>Adjustable</v>
          </cell>
          <cell r="N2198">
            <v>6.375</v>
          </cell>
          <cell r="O2198">
            <v>494860</v>
          </cell>
          <cell r="P2198">
            <v>1090000</v>
          </cell>
          <cell r="Q2198">
            <v>2025</v>
          </cell>
          <cell r="R2198">
            <v>1</v>
          </cell>
        </row>
        <row r="2199">
          <cell r="A2199" t="str">
            <v>TX</v>
          </cell>
          <cell r="B2199" t="str">
            <v>WILLIAMSON</v>
          </cell>
          <cell r="C2199" t="str">
            <v>GEORGETOWN</v>
          </cell>
          <cell r="D2199" t="str">
            <v>78628</v>
          </cell>
          <cell r="E2199" t="str">
            <v>LOWER, LLC</v>
          </cell>
          <cell r="F2199" t="str">
            <v>00023</v>
          </cell>
          <cell r="G2199" t="str">
            <v>LONGBRIDGE FINANCIAL LLC</v>
          </cell>
          <cell r="H2199" t="str">
            <v>31169</v>
          </cell>
          <cell r="I2199" t="str">
            <v>Not Available</v>
          </cell>
          <cell r="J2199" t="str">
            <v>1142500001</v>
          </cell>
          <cell r="K2199" t="str">
            <v>0002300006</v>
          </cell>
          <cell r="L2199" t="str">
            <v>Hecm Traditional</v>
          </cell>
          <cell r="M2199" t="str">
            <v>Adjustable</v>
          </cell>
          <cell r="N2199">
            <v>6.75</v>
          </cell>
          <cell r="O2199">
            <v>299970</v>
          </cell>
          <cell r="P2199">
            <v>505000</v>
          </cell>
          <cell r="Q2199">
            <v>2025</v>
          </cell>
          <cell r="R2199">
            <v>1</v>
          </cell>
        </row>
        <row r="2200">
          <cell r="A2200" t="str">
            <v>TX</v>
          </cell>
          <cell r="B2200" t="str">
            <v>WILLIAMSON</v>
          </cell>
          <cell r="C2200" t="str">
            <v>LEANDER</v>
          </cell>
          <cell r="D2200" t="str">
            <v>78641</v>
          </cell>
          <cell r="E2200" t="str">
            <v>BARTON CREEK LENDING GROUP, LLC</v>
          </cell>
          <cell r="F2200" t="str">
            <v>Not Available</v>
          </cell>
          <cell r="G2200" t="str">
            <v>PLAZA HOME MORTGAGE, INC.</v>
          </cell>
          <cell r="H2200" t="str">
            <v>17101</v>
          </cell>
          <cell r="I2200" t="str">
            <v>BARTON CREEK LENDING GROUP, LLC</v>
          </cell>
          <cell r="J2200" t="str">
            <v>1142500001</v>
          </cell>
          <cell r="K2200" t="str">
            <v>1710100002</v>
          </cell>
          <cell r="L2200" t="str">
            <v>Hecm for Purchase</v>
          </cell>
          <cell r="M2200" t="str">
            <v>Adjustable</v>
          </cell>
          <cell r="N2200">
            <v>5.5</v>
          </cell>
          <cell r="O2200">
            <v>147065</v>
          </cell>
          <cell r="P2200">
            <v>335000</v>
          </cell>
          <cell r="Q2200">
            <v>2025</v>
          </cell>
          <cell r="R2200">
            <v>1</v>
          </cell>
        </row>
        <row r="2201">
          <cell r="A2201" t="str">
            <v>TX</v>
          </cell>
          <cell r="B2201" t="str">
            <v>WILLIAMSON</v>
          </cell>
          <cell r="C2201" t="str">
            <v>LEANDER</v>
          </cell>
          <cell r="D2201" t="str">
            <v>78641</v>
          </cell>
          <cell r="E2201" t="str">
            <v>CMG MORTGAGE INC</v>
          </cell>
          <cell r="F2201" t="str">
            <v>78442</v>
          </cell>
          <cell r="G2201" t="str">
            <v>LONGBRIDGE FINANCIAL LLC</v>
          </cell>
          <cell r="H2201" t="str">
            <v>31169</v>
          </cell>
          <cell r="I2201" t="str">
            <v>Not Available</v>
          </cell>
          <cell r="J2201" t="str">
            <v>1142500001</v>
          </cell>
          <cell r="K2201" t="str">
            <v>7844200000</v>
          </cell>
          <cell r="L2201" t="str">
            <v>Hecm Traditional</v>
          </cell>
          <cell r="M2201" t="str">
            <v>Adjustable</v>
          </cell>
          <cell r="N2201">
            <v>6.375</v>
          </cell>
          <cell r="O2201">
            <v>152835</v>
          </cell>
          <cell r="P2201">
            <v>345000</v>
          </cell>
          <cell r="Q2201">
            <v>2025</v>
          </cell>
          <cell r="R2201">
            <v>1</v>
          </cell>
        </row>
        <row r="2202">
          <cell r="A2202" t="str">
            <v>TX</v>
          </cell>
          <cell r="B2202" t="str">
            <v>WILLIAMSON</v>
          </cell>
          <cell r="C2202" t="str">
            <v>ROUND ROCK</v>
          </cell>
          <cell r="D2202" t="str">
            <v>78664</v>
          </cell>
          <cell r="E2202" t="str">
            <v>SOUTH RIVER MORTGAGE, LLC</v>
          </cell>
          <cell r="F2202" t="str">
            <v>01236</v>
          </cell>
          <cell r="G2202" t="str">
            <v>Not Available</v>
          </cell>
          <cell r="H2202" t="str">
            <v>Not Available</v>
          </cell>
          <cell r="I2202" t="str">
            <v>Not Available</v>
          </cell>
          <cell r="J2202" t="str">
            <v>1142500001</v>
          </cell>
          <cell r="K2202" t="str">
            <v>0123600005</v>
          </cell>
          <cell r="L2202" t="str">
            <v>Hecm Traditional</v>
          </cell>
          <cell r="M2202" t="str">
            <v>Adjustable</v>
          </cell>
          <cell r="N2202">
            <v>6.25</v>
          </cell>
          <cell r="O2202">
            <v>160320</v>
          </cell>
          <cell r="P2202">
            <v>320000</v>
          </cell>
          <cell r="Q2202">
            <v>2025</v>
          </cell>
          <cell r="R2202">
            <v>1</v>
          </cell>
        </row>
        <row r="2203">
          <cell r="A2203" t="str">
            <v>TX</v>
          </cell>
          <cell r="B2203" t="str">
            <v>WILLIAMSON</v>
          </cell>
          <cell r="C2203" t="str">
            <v>ROUND ROCK</v>
          </cell>
          <cell r="D2203" t="str">
            <v>78665</v>
          </cell>
          <cell r="E2203" t="str">
            <v>FINANCE OF AMERICA REVERSE LLC</v>
          </cell>
          <cell r="F2203" t="str">
            <v>21249</v>
          </cell>
          <cell r="G2203" t="str">
            <v>Not Available</v>
          </cell>
          <cell r="H2203" t="str">
            <v>Not Available</v>
          </cell>
          <cell r="I2203" t="str">
            <v>Not Available</v>
          </cell>
          <cell r="J2203" t="str">
            <v>1142500001</v>
          </cell>
          <cell r="K2203" t="str">
            <v>2124900009</v>
          </cell>
          <cell r="L2203" t="str">
            <v>Hecm Traditional</v>
          </cell>
          <cell r="M2203" t="str">
            <v>Adjustable</v>
          </cell>
          <cell r="N2203">
            <v>6.875</v>
          </cell>
          <cell r="O2203">
            <v>235800</v>
          </cell>
          <cell r="P2203">
            <v>600000</v>
          </cell>
          <cell r="Q2203">
            <v>2025</v>
          </cell>
          <cell r="R2203">
            <v>1</v>
          </cell>
        </row>
        <row r="2204">
          <cell r="A2204" t="str">
            <v>TX</v>
          </cell>
          <cell r="B2204" t="str">
            <v>WILLIAMSON</v>
          </cell>
          <cell r="C2204" t="str">
            <v>ROUND ROCK</v>
          </cell>
          <cell r="D2204" t="str">
            <v>78681</v>
          </cell>
          <cell r="E2204" t="str">
            <v>FAIRWAY INDEPENDENT MORTGAGE CORPORATION</v>
          </cell>
          <cell r="F2204" t="str">
            <v>79507</v>
          </cell>
          <cell r="G2204" t="str">
            <v>Not Available</v>
          </cell>
          <cell r="H2204" t="str">
            <v>Not Available</v>
          </cell>
          <cell r="I2204" t="str">
            <v>Not Available</v>
          </cell>
          <cell r="J2204" t="str">
            <v>1142500001</v>
          </cell>
          <cell r="K2204" t="str">
            <v>7950709437</v>
          </cell>
          <cell r="L2204" t="str">
            <v>Hecm Traditional</v>
          </cell>
          <cell r="M2204" t="str">
            <v>Adjustable</v>
          </cell>
          <cell r="N2204">
            <v>6.875</v>
          </cell>
          <cell r="O2204">
            <v>171900</v>
          </cell>
          <cell r="P2204">
            <v>450000</v>
          </cell>
          <cell r="Q2204">
            <v>2025</v>
          </cell>
          <cell r="R2204">
            <v>1</v>
          </cell>
        </row>
        <row r="2205">
          <cell r="A2205" t="str">
            <v>TX</v>
          </cell>
          <cell r="B2205" t="str">
            <v>WISE</v>
          </cell>
          <cell r="C2205" t="str">
            <v>BRIDGEPORT</v>
          </cell>
          <cell r="D2205" t="str">
            <v>76426</v>
          </cell>
          <cell r="E2205" t="str">
            <v>HERO LOANS L.L.C.</v>
          </cell>
          <cell r="F2205" t="str">
            <v>Not Available</v>
          </cell>
          <cell r="G2205" t="str">
            <v>LONGBRIDGE FINANCIAL LLC</v>
          </cell>
          <cell r="H2205" t="str">
            <v>31169</v>
          </cell>
          <cell r="I2205" t="str">
            <v>HERO LOANS L.L.C.</v>
          </cell>
          <cell r="J2205" t="str">
            <v>1142500001</v>
          </cell>
          <cell r="K2205" t="str">
            <v>3116900000</v>
          </cell>
          <cell r="L2205" t="str">
            <v>Hecm Traditional</v>
          </cell>
          <cell r="M2205" t="str">
            <v>Adjustable</v>
          </cell>
          <cell r="N2205">
            <v>6.75</v>
          </cell>
          <cell r="O2205">
            <v>148200</v>
          </cell>
          <cell r="P2205">
            <v>300000</v>
          </cell>
          <cell r="Q2205">
            <v>2025</v>
          </cell>
          <cell r="R2205">
            <v>1</v>
          </cell>
        </row>
        <row r="2206">
          <cell r="A2206" t="str">
            <v>TX</v>
          </cell>
          <cell r="B2206" t="str">
            <v>WISE</v>
          </cell>
          <cell r="C2206" t="str">
            <v>DECATUR</v>
          </cell>
          <cell r="D2206" t="str">
            <v>76234</v>
          </cell>
          <cell r="E2206" t="str">
            <v>CANOPY MORTGAGE, LLC</v>
          </cell>
          <cell r="F2206" t="str">
            <v>00308</v>
          </cell>
          <cell r="G2206" t="str">
            <v>LONGBRIDGE FINANCIAL LLC</v>
          </cell>
          <cell r="H2206" t="str">
            <v>31169</v>
          </cell>
          <cell r="I2206" t="str">
            <v>Not Available</v>
          </cell>
          <cell r="J2206" t="str">
            <v>1142500001</v>
          </cell>
          <cell r="K2206" t="str">
            <v>0030800002</v>
          </cell>
          <cell r="L2206" t="str">
            <v>Hecm Traditional</v>
          </cell>
          <cell r="M2206" t="str">
            <v>Adjustable</v>
          </cell>
          <cell r="N2206">
            <v>6.375</v>
          </cell>
          <cell r="O2206">
            <v>431284</v>
          </cell>
          <cell r="P2206">
            <v>1022000</v>
          </cell>
          <cell r="Q2206">
            <v>2025</v>
          </cell>
          <cell r="R2206">
            <v>1</v>
          </cell>
        </row>
        <row r="2207">
          <cell r="A2207" t="str">
            <v>TX</v>
          </cell>
          <cell r="B2207" t="str">
            <v>WOOD</v>
          </cell>
          <cell r="C2207" t="str">
            <v>HOLLY LAKE RANCH</v>
          </cell>
          <cell r="D2207" t="str">
            <v>75765</v>
          </cell>
          <cell r="E2207" t="str">
            <v>MUTUAL OF OMAHA MORTGAGE, INC.</v>
          </cell>
          <cell r="F2207" t="str">
            <v>31215</v>
          </cell>
          <cell r="G2207" t="str">
            <v>Not Available</v>
          </cell>
          <cell r="H2207" t="str">
            <v>Not Available</v>
          </cell>
          <cell r="I2207" t="str">
            <v>Not Available</v>
          </cell>
          <cell r="J2207" t="str">
            <v>1142500001</v>
          </cell>
          <cell r="K2207" t="str">
            <v>3121500003</v>
          </cell>
          <cell r="L2207" t="str">
            <v>Hecm Traditional</v>
          </cell>
          <cell r="M2207" t="str">
            <v>Adjustable</v>
          </cell>
          <cell r="N2207">
            <v>7.125</v>
          </cell>
          <cell r="O2207">
            <v>88218</v>
          </cell>
          <cell r="P2207">
            <v>234000</v>
          </cell>
          <cell r="Q2207">
            <v>2025</v>
          </cell>
          <cell r="R2207">
            <v>1</v>
          </cell>
        </row>
        <row r="2208">
          <cell r="A2208" t="str">
            <v>UT</v>
          </cell>
          <cell r="B2208" t="str">
            <v>BOX ELDER</v>
          </cell>
          <cell r="C2208" t="str">
            <v>BRIGHAM CITY</v>
          </cell>
          <cell r="D2208" t="str">
            <v>84302</v>
          </cell>
          <cell r="E2208" t="str">
            <v>TALON LOANS, LLC</v>
          </cell>
          <cell r="F2208" t="str">
            <v>Not Available</v>
          </cell>
          <cell r="G2208" t="str">
            <v>MUTUAL OF OMAHA MORTGAGE, INC.</v>
          </cell>
          <cell r="H2208" t="str">
            <v>31215</v>
          </cell>
          <cell r="I2208" t="str">
            <v>TALON LOANS, LLC</v>
          </cell>
          <cell r="J2208" t="str">
            <v>1142500001</v>
          </cell>
          <cell r="K2208" t="str">
            <v>3121500003</v>
          </cell>
          <cell r="L2208" t="str">
            <v>Hecm for Purchase</v>
          </cell>
          <cell r="M2208" t="str">
            <v>Adjustable</v>
          </cell>
          <cell r="N2208">
            <v>6.75</v>
          </cell>
          <cell r="O2208">
            <v>187787.58</v>
          </cell>
          <cell r="P2208">
            <v>507534</v>
          </cell>
          <cell r="Q2208">
            <v>2025</v>
          </cell>
          <cell r="R2208">
            <v>1</v>
          </cell>
        </row>
        <row r="2209">
          <cell r="A2209" t="str">
            <v>UT</v>
          </cell>
          <cell r="B2209" t="str">
            <v>CACHE</v>
          </cell>
          <cell r="C2209" t="str">
            <v>NORTH LOGAN</v>
          </cell>
          <cell r="D2209" t="str">
            <v>84341</v>
          </cell>
          <cell r="E2209" t="str">
            <v>FINANCE OF AMERICA REVERSE LLC</v>
          </cell>
          <cell r="F2209" t="str">
            <v>21249</v>
          </cell>
          <cell r="G2209" t="str">
            <v>Not Available</v>
          </cell>
          <cell r="H2209" t="str">
            <v>Not Available</v>
          </cell>
          <cell r="I2209" t="str">
            <v>Not Available</v>
          </cell>
          <cell r="J2209" t="str">
            <v>1142500001</v>
          </cell>
          <cell r="K2209" t="str">
            <v>2124900009</v>
          </cell>
          <cell r="L2209" t="str">
            <v>Hecm Traditional</v>
          </cell>
          <cell r="M2209" t="str">
            <v>Adjustable</v>
          </cell>
          <cell r="N2209">
            <v>6.75</v>
          </cell>
          <cell r="O2209">
            <v>190015</v>
          </cell>
          <cell r="P2209">
            <v>445000</v>
          </cell>
          <cell r="Q2209">
            <v>2025</v>
          </cell>
          <cell r="R2209">
            <v>1</v>
          </cell>
        </row>
        <row r="2210">
          <cell r="A2210" t="str">
            <v>UT</v>
          </cell>
          <cell r="B2210" t="str">
            <v>CACHE</v>
          </cell>
          <cell r="C2210" t="str">
            <v>SMITHFIELD</v>
          </cell>
          <cell r="D2210" t="str">
            <v>84335</v>
          </cell>
          <cell r="E2210" t="str">
            <v>HAUS LOANS LLC</v>
          </cell>
          <cell r="F2210" t="str">
            <v>Not Available</v>
          </cell>
          <cell r="G2210" t="str">
            <v>PLAZA HOME MORTGAGE, INC.</v>
          </cell>
          <cell r="H2210" t="str">
            <v>17101</v>
          </cell>
          <cell r="I2210" t="str">
            <v>HAUS LOANS LLC</v>
          </cell>
          <cell r="J2210" t="str">
            <v>1142500001</v>
          </cell>
          <cell r="K2210" t="str">
            <v>1710100002</v>
          </cell>
          <cell r="L2210" t="str">
            <v>Hecm Traditional</v>
          </cell>
          <cell r="M2210" t="str">
            <v>Adjustable</v>
          </cell>
          <cell r="N2210">
            <v>6.75</v>
          </cell>
          <cell r="O2210">
            <v>153543</v>
          </cell>
          <cell r="P2210">
            <v>403000</v>
          </cell>
          <cell r="Q2210">
            <v>2025</v>
          </cell>
          <cell r="R2210">
            <v>1</v>
          </cell>
        </row>
        <row r="2211">
          <cell r="A2211" t="str">
            <v>UT</v>
          </cell>
          <cell r="B2211" t="str">
            <v>CACHE</v>
          </cell>
          <cell r="C2211" t="str">
            <v>SMITHFIELD</v>
          </cell>
          <cell r="D2211" t="str">
            <v>84335</v>
          </cell>
          <cell r="E2211" t="str">
            <v>GUILD MORTGAGE COMPANY LLC</v>
          </cell>
          <cell r="F2211" t="str">
            <v>04718</v>
          </cell>
          <cell r="G2211" t="str">
            <v>Not Available</v>
          </cell>
          <cell r="H2211" t="str">
            <v>Not Available</v>
          </cell>
          <cell r="I2211" t="str">
            <v>Not Available</v>
          </cell>
          <cell r="J2211" t="str">
            <v>1142500001</v>
          </cell>
          <cell r="K2211" t="str">
            <v>0471809999</v>
          </cell>
          <cell r="L2211" t="str">
            <v>Hecm for Purchase</v>
          </cell>
          <cell r="M2211" t="str">
            <v>Adjustable</v>
          </cell>
          <cell r="N2211">
            <v>6.25</v>
          </cell>
          <cell r="O2211">
            <v>166430</v>
          </cell>
          <cell r="P2211">
            <v>445000</v>
          </cell>
          <cell r="Q2211">
            <v>2025</v>
          </cell>
          <cell r="R2211">
            <v>1</v>
          </cell>
        </row>
        <row r="2212">
          <cell r="A2212" t="str">
            <v>UT</v>
          </cell>
          <cell r="B2212" t="str">
            <v>DAVIS</v>
          </cell>
          <cell r="C2212" t="str">
            <v>CLEARFIELD</v>
          </cell>
          <cell r="D2212" t="str">
            <v>84015</v>
          </cell>
          <cell r="E2212" t="str">
            <v>UTAH INDEPENDENT MORTGAGE CORP.</v>
          </cell>
          <cell r="F2212" t="str">
            <v>Not Available</v>
          </cell>
          <cell r="G2212" t="str">
            <v>FINANCE OF AMERICA REVERSE LLC</v>
          </cell>
          <cell r="H2212" t="str">
            <v>21249</v>
          </cell>
          <cell r="I2212" t="str">
            <v>UTAH INDEPENDENT MORTGAGE CORP.</v>
          </cell>
          <cell r="J2212" t="str">
            <v>1142500001</v>
          </cell>
          <cell r="K2212" t="str">
            <v>2124900009</v>
          </cell>
          <cell r="L2212" t="str">
            <v>Hecm Traditional</v>
          </cell>
          <cell r="M2212" t="str">
            <v>Adjustable</v>
          </cell>
          <cell r="N2212">
            <v>6.25</v>
          </cell>
          <cell r="O2212">
            <v>137520</v>
          </cell>
          <cell r="P2212">
            <v>360000</v>
          </cell>
          <cell r="Q2212">
            <v>2025</v>
          </cell>
          <cell r="R2212">
            <v>1</v>
          </cell>
        </row>
        <row r="2213">
          <cell r="A2213" t="str">
            <v>UT</v>
          </cell>
          <cell r="B2213" t="str">
            <v>DAVIS</v>
          </cell>
          <cell r="C2213" t="str">
            <v>FRUIT HEIGHTS</v>
          </cell>
          <cell r="D2213" t="str">
            <v>84037</v>
          </cell>
          <cell r="E2213" t="str">
            <v>FINANCE OF AMERICA REVERSE LLC</v>
          </cell>
          <cell r="F2213" t="str">
            <v>21249</v>
          </cell>
          <cell r="G2213" t="str">
            <v>Not Available</v>
          </cell>
          <cell r="H2213" t="str">
            <v>Not Available</v>
          </cell>
          <cell r="I2213" t="str">
            <v>Not Available</v>
          </cell>
          <cell r="J2213" t="str">
            <v>1142500001</v>
          </cell>
          <cell r="K2213" t="str">
            <v>2124900009</v>
          </cell>
          <cell r="L2213" t="str">
            <v>Hecm Traditional</v>
          </cell>
          <cell r="M2213" t="str">
            <v>Adjustable</v>
          </cell>
          <cell r="N2213">
            <v>6.875</v>
          </cell>
          <cell r="O2213">
            <v>358190</v>
          </cell>
          <cell r="P2213">
            <v>595000</v>
          </cell>
          <cell r="Q2213">
            <v>2025</v>
          </cell>
          <cell r="R2213">
            <v>1</v>
          </cell>
        </row>
        <row r="2214">
          <cell r="A2214" t="str">
            <v>UT</v>
          </cell>
          <cell r="B2214" t="str">
            <v>DAVIS</v>
          </cell>
          <cell r="C2214" t="str">
            <v>KAYSVILLE</v>
          </cell>
          <cell r="D2214" t="str">
            <v>84037</v>
          </cell>
          <cell r="E2214" t="str">
            <v>SUNDANCE LENDING COMPANY</v>
          </cell>
          <cell r="F2214" t="str">
            <v>Not Available</v>
          </cell>
          <cell r="G2214" t="str">
            <v>CORNERSTONE CAPITAL BANK, SSB</v>
          </cell>
          <cell r="H2214" t="str">
            <v>71854</v>
          </cell>
          <cell r="I2214" t="str">
            <v>SUNDANCE LENDING COMPANY</v>
          </cell>
          <cell r="J2214" t="str">
            <v>1142500001</v>
          </cell>
          <cell r="K2214" t="str">
            <v>2124900009</v>
          </cell>
          <cell r="L2214" t="str">
            <v>Hecm Traditional</v>
          </cell>
          <cell r="M2214" t="str">
            <v>Adjustable</v>
          </cell>
          <cell r="N2214">
            <v>6.25</v>
          </cell>
          <cell r="O2214">
            <v>206586</v>
          </cell>
          <cell r="P2214">
            <v>499000</v>
          </cell>
          <cell r="Q2214">
            <v>2025</v>
          </cell>
          <cell r="R2214">
            <v>1</v>
          </cell>
        </row>
        <row r="2215">
          <cell r="A2215" t="str">
            <v>UT</v>
          </cell>
          <cell r="B2215" t="str">
            <v>DAVIS</v>
          </cell>
          <cell r="C2215" t="str">
            <v>KAYSVILLE</v>
          </cell>
          <cell r="D2215" t="str">
            <v>84037</v>
          </cell>
          <cell r="E2215" t="str">
            <v>LOANDEPOT.COM, LLC</v>
          </cell>
          <cell r="F2215" t="str">
            <v>Not Available</v>
          </cell>
          <cell r="G2215" t="str">
            <v>LONGBRIDGE FINANCIAL LLC</v>
          </cell>
          <cell r="H2215" t="str">
            <v>31169</v>
          </cell>
          <cell r="I2215" t="str">
            <v>LOANDEPOT.COM, LLC</v>
          </cell>
          <cell r="J2215" t="str">
            <v>1142500001</v>
          </cell>
          <cell r="K2215" t="str">
            <v>3116900000</v>
          </cell>
          <cell r="L2215" t="str">
            <v>Hecm Traditional</v>
          </cell>
          <cell r="M2215" t="str">
            <v>Adjustable</v>
          </cell>
          <cell r="N2215">
            <v>5.5</v>
          </cell>
          <cell r="O2215">
            <v>258540</v>
          </cell>
          <cell r="P2215">
            <v>620000</v>
          </cell>
          <cell r="Q2215">
            <v>2025</v>
          </cell>
          <cell r="R2215">
            <v>1</v>
          </cell>
        </row>
        <row r="2216">
          <cell r="A2216" t="str">
            <v>UT</v>
          </cell>
          <cell r="B2216" t="str">
            <v>DAVIS</v>
          </cell>
          <cell r="C2216" t="str">
            <v>NORTH SALT LAKE</v>
          </cell>
          <cell r="D2216" t="str">
            <v>84054</v>
          </cell>
          <cell r="E2216" t="str">
            <v>UMORTGAGE LLC</v>
          </cell>
          <cell r="F2216" t="str">
            <v>Not Available</v>
          </cell>
          <cell r="G2216" t="str">
            <v>GMFS LLC</v>
          </cell>
          <cell r="H2216" t="str">
            <v>15962</v>
          </cell>
          <cell r="I2216" t="str">
            <v>UMORTGAGE LLC</v>
          </cell>
          <cell r="J2216" t="str">
            <v>1142500001</v>
          </cell>
          <cell r="K2216" t="str">
            <v>0000000000</v>
          </cell>
          <cell r="L2216" t="str">
            <v>Hecm for Refinance</v>
          </cell>
          <cell r="M2216" t="str">
            <v>Adjustable</v>
          </cell>
          <cell r="N2216">
            <v>6.125</v>
          </cell>
          <cell r="O2216">
            <v>364000</v>
          </cell>
          <cell r="P2216">
            <v>800000</v>
          </cell>
          <cell r="Q2216">
            <v>2025</v>
          </cell>
          <cell r="R2216">
            <v>1</v>
          </cell>
        </row>
        <row r="2217">
          <cell r="A2217" t="str">
            <v>UT</v>
          </cell>
          <cell r="B2217" t="str">
            <v>DAVIS</v>
          </cell>
          <cell r="C2217" t="str">
            <v>SYRACUSE</v>
          </cell>
          <cell r="D2217" t="str">
            <v>84075</v>
          </cell>
          <cell r="E2217" t="str">
            <v>NEW AMERICAN FUNDING, LLC</v>
          </cell>
          <cell r="F2217" t="str">
            <v>21221</v>
          </cell>
          <cell r="G2217" t="str">
            <v>LONGBRIDGE FINANCIAL LLC</v>
          </cell>
          <cell r="H2217" t="str">
            <v>31169</v>
          </cell>
          <cell r="I2217" t="str">
            <v>Not Available</v>
          </cell>
          <cell r="J2217" t="str">
            <v>1142500001</v>
          </cell>
          <cell r="K2217" t="str">
            <v>2122100015</v>
          </cell>
          <cell r="L2217" t="str">
            <v>Hecm for Purchase</v>
          </cell>
          <cell r="M2217" t="str">
            <v>Adjustable</v>
          </cell>
          <cell r="N2217">
            <v>6.5</v>
          </cell>
          <cell r="O2217">
            <v>187931.8</v>
          </cell>
          <cell r="P2217">
            <v>389900</v>
          </cell>
          <cell r="Q2217">
            <v>2025</v>
          </cell>
          <cell r="R2217">
            <v>1</v>
          </cell>
        </row>
        <row r="2218">
          <cell r="A2218" t="str">
            <v>UT</v>
          </cell>
          <cell r="B2218" t="str">
            <v>DAVIS</v>
          </cell>
          <cell r="C2218" t="str">
            <v>WEST POINT</v>
          </cell>
          <cell r="D2218" t="str">
            <v>84015</v>
          </cell>
          <cell r="E2218" t="str">
            <v>REVERSE FREEDOM, LLC</v>
          </cell>
          <cell r="F2218" t="str">
            <v>Not Available</v>
          </cell>
          <cell r="G2218" t="str">
            <v>LONGBRIDGE FINANCIAL LLC</v>
          </cell>
          <cell r="H2218" t="str">
            <v>31169</v>
          </cell>
          <cell r="I2218" t="str">
            <v>REVERSE FREEDOM, LLC</v>
          </cell>
          <cell r="J2218" t="str">
            <v>1142500001</v>
          </cell>
          <cell r="K2218" t="str">
            <v>3116900000</v>
          </cell>
          <cell r="L2218" t="str">
            <v>Hecm Traditional</v>
          </cell>
          <cell r="M2218" t="str">
            <v>Adjustable</v>
          </cell>
          <cell r="N2218">
            <v>6.375</v>
          </cell>
          <cell r="O2218">
            <v>223470</v>
          </cell>
          <cell r="P2218">
            <v>585000</v>
          </cell>
          <cell r="Q2218">
            <v>2025</v>
          </cell>
          <cell r="R2218">
            <v>1</v>
          </cell>
        </row>
        <row r="2219">
          <cell r="A2219" t="str">
            <v>UT</v>
          </cell>
          <cell r="B2219" t="str">
            <v>DAVIS</v>
          </cell>
          <cell r="C2219" t="str">
            <v>WOODS CROSS</v>
          </cell>
          <cell r="D2219" t="str">
            <v>84087</v>
          </cell>
          <cell r="E2219" t="str">
            <v>WEST CAPITAL LENDING, INC.</v>
          </cell>
          <cell r="F2219" t="str">
            <v>Not Available</v>
          </cell>
          <cell r="G2219" t="str">
            <v>LONGBRIDGE FINANCIAL LLC</v>
          </cell>
          <cell r="H2219" t="str">
            <v>31169</v>
          </cell>
          <cell r="I2219" t="str">
            <v>WEST CAPITAL LENDING, INC.</v>
          </cell>
          <cell r="J2219" t="str">
            <v>1142500001</v>
          </cell>
          <cell r="K2219" t="str">
            <v>3116900000</v>
          </cell>
          <cell r="L2219" t="str">
            <v>Hecm Traditional</v>
          </cell>
          <cell r="M2219" t="str">
            <v>Adjustable</v>
          </cell>
          <cell r="N2219">
            <v>6.5</v>
          </cell>
          <cell r="O2219">
            <v>208280</v>
          </cell>
          <cell r="P2219">
            <v>508000</v>
          </cell>
          <cell r="Q2219">
            <v>2025</v>
          </cell>
          <cell r="R2219">
            <v>1</v>
          </cell>
        </row>
        <row r="2220">
          <cell r="A2220" t="str">
            <v>UT</v>
          </cell>
          <cell r="B2220" t="str">
            <v>DUCHESNE</v>
          </cell>
          <cell r="C2220" t="str">
            <v>BLUEBELL</v>
          </cell>
          <cell r="D2220" t="str">
            <v>84007</v>
          </cell>
          <cell r="E2220" t="str">
            <v>WEST RIDGE FINANCIAL CORP.</v>
          </cell>
          <cell r="F2220" t="str">
            <v>Not Available</v>
          </cell>
          <cell r="G2220" t="str">
            <v>HIGH TECH LENDING INC</v>
          </cell>
          <cell r="H2220" t="str">
            <v>24969</v>
          </cell>
          <cell r="I2220" t="str">
            <v>WEST RIDGE FINANCIAL CORP.</v>
          </cell>
          <cell r="J2220" t="str">
            <v>2124900009</v>
          </cell>
          <cell r="K2220" t="str">
            <v>2496900000</v>
          </cell>
          <cell r="L2220" t="str">
            <v>Hecm Traditional</v>
          </cell>
          <cell r="M2220" t="str">
            <v>Adjustable</v>
          </cell>
          <cell r="N2220">
            <v>6.625</v>
          </cell>
          <cell r="O2220">
            <v>135800</v>
          </cell>
          <cell r="P2220">
            <v>350000</v>
          </cell>
          <cell r="Q2220">
            <v>2025</v>
          </cell>
          <cell r="R2220">
            <v>1</v>
          </cell>
        </row>
        <row r="2221">
          <cell r="A2221" t="str">
            <v>UT</v>
          </cell>
          <cell r="B2221" t="str">
            <v>EMERY</v>
          </cell>
          <cell r="C2221" t="str">
            <v>EMERY</v>
          </cell>
          <cell r="D2221" t="str">
            <v>84522</v>
          </cell>
          <cell r="E2221" t="str">
            <v>BANK OF UTAH</v>
          </cell>
          <cell r="F2221" t="str">
            <v>52091</v>
          </cell>
          <cell r="G2221" t="str">
            <v>LONGBRIDGE FINANCIAL LLC</v>
          </cell>
          <cell r="H2221" t="str">
            <v>31169</v>
          </cell>
          <cell r="I2221" t="str">
            <v>Not Available</v>
          </cell>
          <cell r="J2221" t="str">
            <v>1142500001</v>
          </cell>
          <cell r="K2221" t="str">
            <v>5209109995</v>
          </cell>
          <cell r="L2221" t="str">
            <v>Hecm Traditional</v>
          </cell>
          <cell r="M2221" t="str">
            <v>Adjustable</v>
          </cell>
          <cell r="N2221">
            <v>6.835</v>
          </cell>
          <cell r="O2221">
            <v>83460</v>
          </cell>
          <cell r="P2221">
            <v>214000</v>
          </cell>
          <cell r="Q2221">
            <v>2025</v>
          </cell>
          <cell r="R2221">
            <v>1</v>
          </cell>
        </row>
        <row r="2222">
          <cell r="A2222" t="str">
            <v>UT</v>
          </cell>
          <cell r="B2222" t="str">
            <v>IRON</v>
          </cell>
          <cell r="C2222" t="str">
            <v>CEDAR CITY</v>
          </cell>
          <cell r="D2222" t="str">
            <v>84720</v>
          </cell>
          <cell r="E2222" t="str">
            <v>HERITAGE HOME LOANS LLC</v>
          </cell>
          <cell r="F2222" t="str">
            <v>Not Available</v>
          </cell>
          <cell r="G2222" t="str">
            <v>GMFS LLC</v>
          </cell>
          <cell r="H2222" t="str">
            <v>15962</v>
          </cell>
          <cell r="I2222" t="str">
            <v>HERITAGE HOME LOANS LLC</v>
          </cell>
          <cell r="J2222" t="str">
            <v>1142500001</v>
          </cell>
          <cell r="K2222" t="str">
            <v>1596200232</v>
          </cell>
          <cell r="L2222" t="str">
            <v>Hecm Traditional</v>
          </cell>
          <cell r="M2222" t="str">
            <v>Adjustable</v>
          </cell>
          <cell r="N2222">
            <v>6.375</v>
          </cell>
          <cell r="O2222">
            <v>170505</v>
          </cell>
          <cell r="P2222">
            <v>405000</v>
          </cell>
          <cell r="Q2222">
            <v>2025</v>
          </cell>
          <cell r="R2222">
            <v>1</v>
          </cell>
        </row>
        <row r="2223">
          <cell r="A2223" t="str">
            <v>UT</v>
          </cell>
          <cell r="B2223" t="str">
            <v>IRON</v>
          </cell>
          <cell r="C2223" t="str">
            <v>CEDAR CITY</v>
          </cell>
          <cell r="D2223" t="str">
            <v>84720</v>
          </cell>
          <cell r="E2223" t="str">
            <v>GUILD MORTGAGE COMPANY LLC</v>
          </cell>
          <cell r="F2223" t="str">
            <v>04718</v>
          </cell>
          <cell r="G2223" t="str">
            <v>Not Available</v>
          </cell>
          <cell r="H2223" t="str">
            <v>Not Available</v>
          </cell>
          <cell r="I2223" t="str">
            <v>Not Available</v>
          </cell>
          <cell r="J2223" t="str">
            <v>1142500001</v>
          </cell>
          <cell r="K2223" t="str">
            <v>0471809999</v>
          </cell>
          <cell r="L2223" t="str">
            <v>Hecm Traditional</v>
          </cell>
          <cell r="M2223" t="str">
            <v>Adjustable</v>
          </cell>
          <cell r="N2223">
            <v>6</v>
          </cell>
          <cell r="O2223">
            <v>299915</v>
          </cell>
          <cell r="P2223">
            <v>665000</v>
          </cell>
          <cell r="Q2223">
            <v>2025</v>
          </cell>
          <cell r="R2223">
            <v>1</v>
          </cell>
        </row>
        <row r="2224">
          <cell r="A2224" t="str">
            <v>UT</v>
          </cell>
          <cell r="B2224" t="str">
            <v>IRON</v>
          </cell>
          <cell r="C2224" t="str">
            <v>CEDAR CITY</v>
          </cell>
          <cell r="D2224" t="str">
            <v>84721</v>
          </cell>
          <cell r="E2224" t="str">
            <v>HERITAGE HOME LOANS LLC</v>
          </cell>
          <cell r="F2224" t="str">
            <v>Not Available</v>
          </cell>
          <cell r="G2224" t="str">
            <v>TRADITIONAL MORTGAGE ACCEPTANCE CORPORAT</v>
          </cell>
          <cell r="H2224" t="str">
            <v>31167</v>
          </cell>
          <cell r="I2224" t="str">
            <v>HERITAGE HOME LOANS LLC</v>
          </cell>
          <cell r="J2224" t="str">
            <v>1142500001</v>
          </cell>
          <cell r="K2224" t="str">
            <v>3116700009</v>
          </cell>
          <cell r="L2224" t="str">
            <v>Hecm Traditional</v>
          </cell>
          <cell r="M2224" t="str">
            <v>Adjustable</v>
          </cell>
          <cell r="N2224">
            <v>6.125</v>
          </cell>
          <cell r="O2224">
            <v>191754</v>
          </cell>
          <cell r="P2224">
            <v>402000</v>
          </cell>
          <cell r="Q2224">
            <v>2025</v>
          </cell>
          <cell r="R2224">
            <v>1</v>
          </cell>
        </row>
        <row r="2225">
          <cell r="A2225" t="str">
            <v>UT</v>
          </cell>
          <cell r="B2225" t="str">
            <v>IRON</v>
          </cell>
          <cell r="C2225" t="str">
            <v>CEDAR CITY</v>
          </cell>
          <cell r="D2225" t="str">
            <v>84721</v>
          </cell>
          <cell r="E2225" t="str">
            <v>ALL WESTERN MORTGAGE INC</v>
          </cell>
          <cell r="F2225" t="str">
            <v>77718</v>
          </cell>
          <cell r="G2225" t="str">
            <v>Not Available</v>
          </cell>
          <cell r="H2225" t="str">
            <v>Not Available</v>
          </cell>
          <cell r="I2225" t="str">
            <v>Not Available</v>
          </cell>
          <cell r="J2225" t="str">
            <v>1142500001</v>
          </cell>
          <cell r="K2225" t="str">
            <v>0000000000</v>
          </cell>
          <cell r="L2225" t="str">
            <v>Hecm for Refinance</v>
          </cell>
          <cell r="M2225" t="str">
            <v>Adjustable</v>
          </cell>
          <cell r="N2225">
            <v>5.36</v>
          </cell>
          <cell r="O2225">
            <v>253125</v>
          </cell>
          <cell r="P2225">
            <v>625000</v>
          </cell>
          <cell r="Q2225">
            <v>2025</v>
          </cell>
          <cell r="R2225">
            <v>1</v>
          </cell>
        </row>
        <row r="2226">
          <cell r="A2226" t="str">
            <v>UT</v>
          </cell>
          <cell r="B2226" t="str">
            <v>RICH</v>
          </cell>
          <cell r="C2226" t="str">
            <v>GARDEN CITY</v>
          </cell>
          <cell r="D2226" t="str">
            <v>84028</v>
          </cell>
          <cell r="E2226" t="str">
            <v>DAY FINANCIAL SERVICES INC</v>
          </cell>
          <cell r="F2226" t="str">
            <v>Not Available</v>
          </cell>
          <cell r="G2226" t="str">
            <v>SMARTFI HOME LOANS, LLC</v>
          </cell>
          <cell r="H2226" t="str">
            <v>00917</v>
          </cell>
          <cell r="I2226" t="str">
            <v>DAY FINANCIAL SERVICES INC</v>
          </cell>
          <cell r="J2226" t="str">
            <v>3027509990</v>
          </cell>
          <cell r="K2226" t="str">
            <v>0000000000</v>
          </cell>
          <cell r="L2226" t="str">
            <v>Hecm Traditional</v>
          </cell>
          <cell r="M2226" t="str">
            <v>Adjustable</v>
          </cell>
          <cell r="N2226">
            <v>6.875</v>
          </cell>
          <cell r="O2226">
            <v>169395</v>
          </cell>
          <cell r="P2226">
            <v>345000</v>
          </cell>
          <cell r="Q2226">
            <v>2025</v>
          </cell>
          <cell r="R2226">
            <v>1</v>
          </cell>
        </row>
        <row r="2227">
          <cell r="A2227" t="str">
            <v>UT</v>
          </cell>
          <cell r="B2227" t="str">
            <v>SALT LAKE</v>
          </cell>
          <cell r="C2227" t="str">
            <v>COTTONWOODHEIGHTS</v>
          </cell>
          <cell r="D2227" t="str">
            <v>84121</v>
          </cell>
          <cell r="E2227" t="str">
            <v>PHH MORTGAGE CORPORATION</v>
          </cell>
          <cell r="F2227" t="str">
            <v>30275</v>
          </cell>
          <cell r="G2227" t="str">
            <v>Not Available</v>
          </cell>
          <cell r="H2227" t="str">
            <v>Not Available</v>
          </cell>
          <cell r="I2227" t="str">
            <v>Not Available</v>
          </cell>
          <cell r="J2227" t="str">
            <v>3027509990</v>
          </cell>
          <cell r="K2227" t="str">
            <v>0000000000</v>
          </cell>
          <cell r="L2227" t="str">
            <v>Hecm for Refinance</v>
          </cell>
          <cell r="M2227" t="str">
            <v>Adjustable</v>
          </cell>
          <cell r="N2227">
            <v>5.625</v>
          </cell>
          <cell r="O2227">
            <v>370500</v>
          </cell>
          <cell r="P2227">
            <v>750000</v>
          </cell>
          <cell r="Q2227">
            <v>2025</v>
          </cell>
          <cell r="R2227">
            <v>1</v>
          </cell>
        </row>
        <row r="2228">
          <cell r="A2228" t="str">
            <v>UT</v>
          </cell>
          <cell r="B2228" t="str">
            <v>SALT LAKE</v>
          </cell>
          <cell r="C2228" t="str">
            <v>DRAPER</v>
          </cell>
          <cell r="D2228" t="str">
            <v>84020</v>
          </cell>
          <cell r="E2228" t="str">
            <v>C &amp; E FINANCIAL GROUP INC</v>
          </cell>
          <cell r="F2228" t="str">
            <v>Not Available</v>
          </cell>
          <cell r="G2228" t="str">
            <v>TRADITIONAL MORTGAGE ACCEPTANCE CORPORAT</v>
          </cell>
          <cell r="H2228" t="str">
            <v>31167</v>
          </cell>
          <cell r="I2228" t="str">
            <v>C &amp; E FINANCIAL GROUP INC</v>
          </cell>
          <cell r="J2228" t="str">
            <v>1142500001</v>
          </cell>
          <cell r="K2228" t="str">
            <v>3116700009</v>
          </cell>
          <cell r="L2228" t="str">
            <v>Hecm Traditional</v>
          </cell>
          <cell r="M2228" t="str">
            <v>Adjustable</v>
          </cell>
          <cell r="N2228">
            <v>6.75</v>
          </cell>
          <cell r="O2228">
            <v>426585.08</v>
          </cell>
          <cell r="P2228">
            <v>1149825</v>
          </cell>
          <cell r="Q2228">
            <v>2025</v>
          </cell>
          <cell r="R2228">
            <v>1</v>
          </cell>
        </row>
        <row r="2229">
          <cell r="A2229" t="str">
            <v>UT</v>
          </cell>
          <cell r="B2229" t="str">
            <v>SALT LAKE</v>
          </cell>
          <cell r="C2229" t="str">
            <v>HERRIMAN</v>
          </cell>
          <cell r="D2229" t="str">
            <v>84096</v>
          </cell>
          <cell r="E2229" t="str">
            <v>MY MOVE MORTGAGE, LLC</v>
          </cell>
          <cell r="F2229" t="str">
            <v>Not Available</v>
          </cell>
          <cell r="G2229" t="str">
            <v>LONGBRIDGE FINANCIAL LLC</v>
          </cell>
          <cell r="H2229" t="str">
            <v>31169</v>
          </cell>
          <cell r="I2229" t="str">
            <v>MY MOVE MORTGAGE, LLC</v>
          </cell>
          <cell r="J2229" t="str">
            <v>1142500001</v>
          </cell>
          <cell r="K2229" t="str">
            <v>3116900000</v>
          </cell>
          <cell r="L2229" t="str">
            <v>Hecm for Purchase</v>
          </cell>
          <cell r="M2229" t="str">
            <v>Adjustable</v>
          </cell>
          <cell r="N2229">
            <v>5.875</v>
          </cell>
          <cell r="O2229">
            <v>234950</v>
          </cell>
          <cell r="P2229">
            <v>635000</v>
          </cell>
          <cell r="Q2229">
            <v>2025</v>
          </cell>
          <cell r="R2229">
            <v>1</v>
          </cell>
        </row>
        <row r="2230">
          <cell r="A2230" t="str">
            <v>UT</v>
          </cell>
          <cell r="B2230" t="str">
            <v>SALT LAKE</v>
          </cell>
          <cell r="C2230" t="str">
            <v>HERRIMAN</v>
          </cell>
          <cell r="D2230" t="str">
            <v>84096</v>
          </cell>
          <cell r="E2230" t="str">
            <v>PRINCETON MORTGAGE, INC.</v>
          </cell>
          <cell r="F2230" t="str">
            <v>Not Available</v>
          </cell>
          <cell r="G2230" t="str">
            <v>PHH MORTGAGE CORPORATION</v>
          </cell>
          <cell r="H2230" t="str">
            <v>30275</v>
          </cell>
          <cell r="I2230" t="str">
            <v>PRINCETON MORTGAGE, INC.</v>
          </cell>
          <cell r="J2230" t="str">
            <v>3027509990</v>
          </cell>
          <cell r="K2230" t="str">
            <v>3027510460</v>
          </cell>
          <cell r="L2230" t="str">
            <v>Hecm Traditional</v>
          </cell>
          <cell r="M2230" t="str">
            <v>Adjustable</v>
          </cell>
          <cell r="N2230">
            <v>6.25</v>
          </cell>
          <cell r="O2230">
            <v>406410</v>
          </cell>
          <cell r="P2230">
            <v>930000</v>
          </cell>
          <cell r="Q2230">
            <v>2025</v>
          </cell>
          <cell r="R2230">
            <v>1</v>
          </cell>
        </row>
        <row r="2231">
          <cell r="A2231" t="str">
            <v>UT</v>
          </cell>
          <cell r="B2231" t="str">
            <v>SALT LAKE</v>
          </cell>
          <cell r="C2231" t="str">
            <v>KEARNS</v>
          </cell>
          <cell r="D2231" t="str">
            <v>84118</v>
          </cell>
          <cell r="E2231" t="str">
            <v>FINANCE OF AMERICA REVERSE LLC</v>
          </cell>
          <cell r="F2231" t="str">
            <v>21249</v>
          </cell>
          <cell r="G2231" t="str">
            <v>Not Available</v>
          </cell>
          <cell r="H2231" t="str">
            <v>Not Available</v>
          </cell>
          <cell r="I2231" t="str">
            <v>Not Available</v>
          </cell>
          <cell r="J2231" t="str">
            <v>1142500001</v>
          </cell>
          <cell r="K2231" t="str">
            <v>2124900009</v>
          </cell>
          <cell r="L2231" t="str">
            <v>Hecm Traditional</v>
          </cell>
          <cell r="M2231" t="str">
            <v>Adjustable</v>
          </cell>
          <cell r="N2231">
            <v>6.49</v>
          </cell>
          <cell r="O2231">
            <v>194081</v>
          </cell>
          <cell r="P2231">
            <v>421000</v>
          </cell>
          <cell r="Q2231">
            <v>2025</v>
          </cell>
          <cell r="R2231">
            <v>1</v>
          </cell>
        </row>
        <row r="2232">
          <cell r="A2232" t="str">
            <v>UT</v>
          </cell>
          <cell r="B2232" t="str">
            <v>SALT LAKE</v>
          </cell>
          <cell r="C2232" t="str">
            <v>MIDVALE</v>
          </cell>
          <cell r="D2232" t="str">
            <v>84047</v>
          </cell>
          <cell r="E2232" t="str">
            <v>REVERSE FREEDOM, LLC</v>
          </cell>
          <cell r="F2232" t="str">
            <v>Not Available</v>
          </cell>
          <cell r="G2232" t="str">
            <v>LONGBRIDGE FINANCIAL LLC</v>
          </cell>
          <cell r="H2232" t="str">
            <v>31169</v>
          </cell>
          <cell r="I2232" t="str">
            <v>REVERSE FREEDOM, LLC</v>
          </cell>
          <cell r="J2232" t="str">
            <v>1142500001</v>
          </cell>
          <cell r="K2232" t="str">
            <v>3116900000</v>
          </cell>
          <cell r="L2232" t="str">
            <v>Hecm Traditional</v>
          </cell>
          <cell r="M2232" t="str">
            <v>Adjustable</v>
          </cell>
          <cell r="N2232">
            <v>6.375</v>
          </cell>
          <cell r="O2232">
            <v>230039</v>
          </cell>
          <cell r="P2232">
            <v>461000</v>
          </cell>
          <cell r="Q2232">
            <v>2025</v>
          </cell>
          <cell r="R2232">
            <v>1</v>
          </cell>
        </row>
        <row r="2233">
          <cell r="A2233" t="str">
            <v>UT</v>
          </cell>
          <cell r="B2233" t="str">
            <v>SALT LAKE</v>
          </cell>
          <cell r="C2233" t="str">
            <v>MIDVALE</v>
          </cell>
          <cell r="D2233" t="str">
            <v>84047</v>
          </cell>
          <cell r="E2233" t="str">
            <v>FIRST CLASS HOME MORTGAGE, LLC</v>
          </cell>
          <cell r="F2233" t="str">
            <v>Not Available</v>
          </cell>
          <cell r="G2233" t="str">
            <v>PLAZA HOME MORTGAGE, INC.</v>
          </cell>
          <cell r="H2233" t="str">
            <v>17101</v>
          </cell>
          <cell r="I2233" t="str">
            <v>FIRST CLASS HOME MORTGAGE, LLC</v>
          </cell>
          <cell r="J2233" t="str">
            <v>1142500001</v>
          </cell>
          <cell r="K2233" t="str">
            <v>1710100241</v>
          </cell>
          <cell r="L2233" t="str">
            <v>Hecm for Purchase</v>
          </cell>
          <cell r="M2233" t="str">
            <v>Adjustable</v>
          </cell>
          <cell r="N2233">
            <v>5.5</v>
          </cell>
          <cell r="O2233">
            <v>258291.25</v>
          </cell>
          <cell r="P2233">
            <v>527125</v>
          </cell>
          <cell r="Q2233">
            <v>2025</v>
          </cell>
          <cell r="R2233">
            <v>1</v>
          </cell>
        </row>
        <row r="2234">
          <cell r="A2234" t="str">
            <v>UT</v>
          </cell>
          <cell r="B2234" t="str">
            <v>SALT LAKE</v>
          </cell>
          <cell r="C2234" t="str">
            <v>MIDVALE</v>
          </cell>
          <cell r="D2234" t="str">
            <v>84047</v>
          </cell>
          <cell r="E2234" t="str">
            <v>ATLANTIC AVENUE MORTGAGE, LLC</v>
          </cell>
          <cell r="F2234" t="str">
            <v>Not Available</v>
          </cell>
          <cell r="G2234" t="str">
            <v>TRADITIONAL MORTGAGE ACCEPTANCE CORPORAT</v>
          </cell>
          <cell r="H2234" t="str">
            <v>31167</v>
          </cell>
          <cell r="I2234" t="str">
            <v>ATLANTIC AVENUE MORTGAGE, LLC</v>
          </cell>
          <cell r="J2234" t="str">
            <v>3027509990</v>
          </cell>
          <cell r="K2234" t="str">
            <v>3116700009</v>
          </cell>
          <cell r="L2234" t="str">
            <v>Hecm for Refinance</v>
          </cell>
          <cell r="M2234" t="str">
            <v>Adjustable</v>
          </cell>
          <cell r="N2234">
            <v>6.625</v>
          </cell>
          <cell r="O2234">
            <v>245280</v>
          </cell>
          <cell r="P2234">
            <v>480000</v>
          </cell>
          <cell r="Q2234">
            <v>2025</v>
          </cell>
          <cell r="R2234">
            <v>1</v>
          </cell>
        </row>
        <row r="2235">
          <cell r="A2235" t="str">
            <v>UT</v>
          </cell>
          <cell r="B2235" t="str">
            <v>SALT LAKE</v>
          </cell>
          <cell r="C2235" t="str">
            <v>MIDVALE</v>
          </cell>
          <cell r="D2235" t="str">
            <v>84047</v>
          </cell>
          <cell r="E2235" t="str">
            <v>LONGBRIDGE FINANCIAL LLC</v>
          </cell>
          <cell r="F2235" t="str">
            <v>31169</v>
          </cell>
          <cell r="G2235" t="str">
            <v>Not Available</v>
          </cell>
          <cell r="H2235" t="str">
            <v>Not Available</v>
          </cell>
          <cell r="I2235" t="str">
            <v>Not Available</v>
          </cell>
          <cell r="J2235" t="str">
            <v>1142500001</v>
          </cell>
          <cell r="K2235" t="str">
            <v>3116900000</v>
          </cell>
          <cell r="L2235" t="str">
            <v>Hecm Traditional</v>
          </cell>
          <cell r="M2235" t="str">
            <v>Adjustable</v>
          </cell>
          <cell r="N2235">
            <v>6.125</v>
          </cell>
          <cell r="O2235">
            <v>277270</v>
          </cell>
          <cell r="P2235">
            <v>595000</v>
          </cell>
          <cell r="Q2235">
            <v>2025</v>
          </cell>
          <cell r="R2235">
            <v>1</v>
          </cell>
        </row>
        <row r="2236">
          <cell r="A2236" t="str">
            <v>UT</v>
          </cell>
          <cell r="B2236" t="str">
            <v>SALT LAKE</v>
          </cell>
          <cell r="C2236" t="str">
            <v>MURRAY</v>
          </cell>
          <cell r="D2236" t="str">
            <v>84123</v>
          </cell>
          <cell r="E2236" t="str">
            <v>FIRST CLASS HOME MORTGAGE, LLC</v>
          </cell>
          <cell r="F2236" t="str">
            <v>Not Available</v>
          </cell>
          <cell r="G2236" t="str">
            <v>FINANCE OF AMERICA REVERSE LLC</v>
          </cell>
          <cell r="H2236" t="str">
            <v>21249</v>
          </cell>
          <cell r="I2236" t="str">
            <v>FIRST CLASS HOME MORTGAGE, LLC</v>
          </cell>
          <cell r="J2236" t="str">
            <v>1142500001</v>
          </cell>
          <cell r="K2236" t="str">
            <v>2124900009</v>
          </cell>
          <cell r="L2236" t="str">
            <v>Hecm Traditional</v>
          </cell>
          <cell r="M2236" t="str">
            <v>Adjustable</v>
          </cell>
          <cell r="N2236">
            <v>6.75</v>
          </cell>
          <cell r="O2236">
            <v>215600</v>
          </cell>
          <cell r="P2236">
            <v>550000</v>
          </cell>
          <cell r="Q2236">
            <v>2025</v>
          </cell>
          <cell r="R2236">
            <v>1</v>
          </cell>
        </row>
        <row r="2237">
          <cell r="A2237" t="str">
            <v>UT</v>
          </cell>
          <cell r="B2237" t="str">
            <v>SALT LAKE</v>
          </cell>
          <cell r="C2237" t="str">
            <v>RIVERTON</v>
          </cell>
          <cell r="D2237" t="str">
            <v>84065</v>
          </cell>
          <cell r="E2237" t="str">
            <v>MUTUAL OF OMAHA MORTGAGE, INC.</v>
          </cell>
          <cell r="F2237" t="str">
            <v>31215</v>
          </cell>
          <cell r="G2237" t="str">
            <v>Not Available</v>
          </cell>
          <cell r="H2237" t="str">
            <v>Not Available</v>
          </cell>
          <cell r="I2237" t="str">
            <v>Not Available</v>
          </cell>
          <cell r="J2237" t="str">
            <v>1142500001</v>
          </cell>
          <cell r="K2237" t="str">
            <v>3121500003</v>
          </cell>
          <cell r="L2237" t="str">
            <v>Hecm for Purchase</v>
          </cell>
          <cell r="M2237" t="str">
            <v>Adjustable</v>
          </cell>
          <cell r="N2237">
            <v>5.5</v>
          </cell>
          <cell r="O2237">
            <v>354445.75</v>
          </cell>
          <cell r="P2237">
            <v>833990</v>
          </cell>
          <cell r="Q2237">
            <v>2025</v>
          </cell>
          <cell r="R2237">
            <v>1</v>
          </cell>
        </row>
        <row r="2238">
          <cell r="A2238" t="str">
            <v>UT</v>
          </cell>
          <cell r="B2238" t="str">
            <v>SALT LAKE</v>
          </cell>
          <cell r="C2238" t="str">
            <v>SALT LAKE CITY</v>
          </cell>
          <cell r="D2238" t="str">
            <v>84104</v>
          </cell>
          <cell r="E2238" t="str">
            <v>GUARANTEED RATE AFFINITY, LLC</v>
          </cell>
          <cell r="F2238" t="str">
            <v>Not Available</v>
          </cell>
          <cell r="G2238" t="str">
            <v>FINANCE OF AMERICA REVERSE LLC</v>
          </cell>
          <cell r="H2238" t="str">
            <v>21249</v>
          </cell>
          <cell r="I2238" t="str">
            <v>GUARANTEED RATE AFFINITY, LLC</v>
          </cell>
          <cell r="J2238" t="str">
            <v>1142500001</v>
          </cell>
          <cell r="K2238" t="str">
            <v>2124900009</v>
          </cell>
          <cell r="L2238" t="str">
            <v>Hecm Traditional</v>
          </cell>
          <cell r="M2238" t="str">
            <v>Adjustable</v>
          </cell>
          <cell r="N2238">
            <v>6.625</v>
          </cell>
          <cell r="O2238">
            <v>224356</v>
          </cell>
          <cell r="P2238">
            <v>414000</v>
          </cell>
          <cell r="Q2238">
            <v>2025</v>
          </cell>
          <cell r="R2238">
            <v>1</v>
          </cell>
        </row>
        <row r="2239">
          <cell r="A2239" t="str">
            <v>UT</v>
          </cell>
          <cell r="B2239" t="str">
            <v>SALT LAKE</v>
          </cell>
          <cell r="C2239" t="str">
            <v>SALT LAKE CITY</v>
          </cell>
          <cell r="D2239" t="str">
            <v>84105</v>
          </cell>
          <cell r="E2239" t="str">
            <v>REVERSE FREEDOM, LLC</v>
          </cell>
          <cell r="F2239" t="str">
            <v>Not Available</v>
          </cell>
          <cell r="G2239" t="str">
            <v>LONGBRIDGE FINANCIAL LLC</v>
          </cell>
          <cell r="H2239" t="str">
            <v>31169</v>
          </cell>
          <cell r="I2239" t="str">
            <v>REVERSE FREEDOM, LLC</v>
          </cell>
          <cell r="J2239" t="str">
            <v>1142500001</v>
          </cell>
          <cell r="K2239" t="str">
            <v>3116900000</v>
          </cell>
          <cell r="L2239" t="str">
            <v>Hecm Traditional</v>
          </cell>
          <cell r="M2239" t="str">
            <v>Adjustable</v>
          </cell>
          <cell r="N2239">
            <v>6.25</v>
          </cell>
          <cell r="O2239">
            <v>242570</v>
          </cell>
          <cell r="P2239">
            <v>635000</v>
          </cell>
          <cell r="Q2239">
            <v>2025</v>
          </cell>
          <cell r="R2239">
            <v>1</v>
          </cell>
        </row>
        <row r="2240">
          <cell r="A2240" t="str">
            <v>UT</v>
          </cell>
          <cell r="B2240" t="str">
            <v>SALT LAKE</v>
          </cell>
          <cell r="C2240" t="str">
            <v>SALT LAKE CITY</v>
          </cell>
          <cell r="D2240" t="str">
            <v>84109</v>
          </cell>
          <cell r="E2240" t="str">
            <v>MUTUAL OF OMAHA MORTGAGE, INC.</v>
          </cell>
          <cell r="F2240" t="str">
            <v>31215</v>
          </cell>
          <cell r="G2240" t="str">
            <v>Not Available</v>
          </cell>
          <cell r="H2240" t="str">
            <v>Not Available</v>
          </cell>
          <cell r="I2240" t="str">
            <v>Not Available</v>
          </cell>
          <cell r="J2240" t="str">
            <v>1142500001</v>
          </cell>
          <cell r="K2240" t="str">
            <v>3121500003</v>
          </cell>
          <cell r="L2240" t="str">
            <v>Hecm Traditional</v>
          </cell>
          <cell r="M2240" t="str">
            <v>Adjustable</v>
          </cell>
          <cell r="N2240">
            <v>5.5</v>
          </cell>
          <cell r="O2240">
            <v>408184</v>
          </cell>
          <cell r="P2240">
            <v>788000</v>
          </cell>
          <cell r="Q2240">
            <v>2025</v>
          </cell>
          <cell r="R2240">
            <v>1</v>
          </cell>
        </row>
        <row r="2241">
          <cell r="A2241" t="str">
            <v>UT</v>
          </cell>
          <cell r="B2241" t="str">
            <v>SALT LAKE</v>
          </cell>
          <cell r="C2241" t="str">
            <v>SALT LAKE CITY</v>
          </cell>
          <cell r="D2241" t="str">
            <v>84118</v>
          </cell>
          <cell r="E2241" t="str">
            <v>MY MOVE MORTGAGE, LLC</v>
          </cell>
          <cell r="F2241" t="str">
            <v>Not Available</v>
          </cell>
          <cell r="G2241" t="str">
            <v>LONGBRIDGE FINANCIAL LLC</v>
          </cell>
          <cell r="H2241" t="str">
            <v>31169</v>
          </cell>
          <cell r="I2241" t="str">
            <v>MY MOVE MORTGAGE, LLC</v>
          </cell>
          <cell r="J2241" t="str">
            <v>1142500001</v>
          </cell>
          <cell r="K2241" t="str">
            <v>3116900000</v>
          </cell>
          <cell r="L2241" t="str">
            <v>Hecm Traditional</v>
          </cell>
          <cell r="M2241" t="str">
            <v>Adjustable</v>
          </cell>
          <cell r="N2241">
            <v>6.375</v>
          </cell>
          <cell r="O2241">
            <v>150880</v>
          </cell>
          <cell r="P2241">
            <v>410000</v>
          </cell>
          <cell r="Q2241">
            <v>2025</v>
          </cell>
          <cell r="R2241">
            <v>1</v>
          </cell>
        </row>
        <row r="2242">
          <cell r="A2242" t="str">
            <v>UT</v>
          </cell>
          <cell r="B2242" t="str">
            <v>SALT LAKE</v>
          </cell>
          <cell r="C2242" t="str">
            <v>SALT LAKE CITY</v>
          </cell>
          <cell r="D2242" t="str">
            <v>84118</v>
          </cell>
          <cell r="E2242" t="str">
            <v>CANOPY MORTGAGE, LLC</v>
          </cell>
          <cell r="F2242" t="str">
            <v>00308</v>
          </cell>
          <cell r="G2242" t="str">
            <v>LONGBRIDGE FINANCIAL LLC</v>
          </cell>
          <cell r="H2242" t="str">
            <v>31169</v>
          </cell>
          <cell r="I2242" t="str">
            <v>Not Available</v>
          </cell>
          <cell r="J2242" t="str">
            <v>1142500001</v>
          </cell>
          <cell r="K2242" t="str">
            <v>0030800002</v>
          </cell>
          <cell r="L2242" t="str">
            <v>Hecm Traditional</v>
          </cell>
          <cell r="M2242" t="str">
            <v>Adjustable</v>
          </cell>
          <cell r="N2242">
            <v>6.5</v>
          </cell>
          <cell r="O2242">
            <v>153495</v>
          </cell>
          <cell r="P2242">
            <v>405000</v>
          </cell>
          <cell r="Q2242">
            <v>2025</v>
          </cell>
          <cell r="R2242">
            <v>1</v>
          </cell>
        </row>
        <row r="2243">
          <cell r="A2243" t="str">
            <v>UT</v>
          </cell>
          <cell r="B2243" t="str">
            <v>SALT LAKE</v>
          </cell>
          <cell r="C2243" t="str">
            <v>SALT LAKE CITY</v>
          </cell>
          <cell r="D2243" t="str">
            <v>84121</v>
          </cell>
          <cell r="E2243" t="str">
            <v>REVERSE FREEDOM, LLC</v>
          </cell>
          <cell r="F2243" t="str">
            <v>Not Available</v>
          </cell>
          <cell r="G2243" t="str">
            <v>LONGBRIDGE FINANCIAL LLC</v>
          </cell>
          <cell r="H2243" t="str">
            <v>31169</v>
          </cell>
          <cell r="I2243" t="str">
            <v>REVERSE FREEDOM, LLC</v>
          </cell>
          <cell r="J2243" t="str">
            <v>1142500001</v>
          </cell>
          <cell r="K2243" t="str">
            <v>3116900000</v>
          </cell>
          <cell r="L2243" t="str">
            <v>Hecm Traditional</v>
          </cell>
          <cell r="M2243" t="str">
            <v>Adjustable</v>
          </cell>
          <cell r="N2243">
            <v>6.35</v>
          </cell>
          <cell r="O2243">
            <v>220725</v>
          </cell>
          <cell r="P2243">
            <v>545000</v>
          </cell>
          <cell r="Q2243">
            <v>2025</v>
          </cell>
          <cell r="R2243">
            <v>1</v>
          </cell>
        </row>
        <row r="2244">
          <cell r="A2244" t="str">
            <v>UT</v>
          </cell>
          <cell r="B2244" t="str">
            <v>SALT LAKE</v>
          </cell>
          <cell r="C2244" t="str">
            <v>SALT LAKE CITY</v>
          </cell>
          <cell r="D2244" t="str">
            <v>84123</v>
          </cell>
          <cell r="E2244" t="str">
            <v>ATLANTIC AVENUE MORTGAGE, LLC</v>
          </cell>
          <cell r="F2244" t="str">
            <v>Not Available</v>
          </cell>
          <cell r="G2244" t="str">
            <v>TRADITIONAL MORTGAGE ACCEPTANCE CORPORAT</v>
          </cell>
          <cell r="H2244" t="str">
            <v>31167</v>
          </cell>
          <cell r="I2244" t="str">
            <v>ATLANTIC AVENUE MORTGAGE, LLC</v>
          </cell>
          <cell r="J2244" t="str">
            <v>1142500001</v>
          </cell>
          <cell r="K2244" t="str">
            <v>3116700009</v>
          </cell>
          <cell r="L2244" t="str">
            <v>Hecm for Refinance</v>
          </cell>
          <cell r="M2244" t="str">
            <v>Adjustable</v>
          </cell>
          <cell r="N2244">
            <v>5.875</v>
          </cell>
          <cell r="O2244">
            <v>130530</v>
          </cell>
          <cell r="P2244">
            <v>285000</v>
          </cell>
          <cell r="Q2244">
            <v>2025</v>
          </cell>
          <cell r="R2244">
            <v>1</v>
          </cell>
        </row>
        <row r="2245">
          <cell r="A2245" t="str">
            <v>UT</v>
          </cell>
          <cell r="B2245" t="str">
            <v>SALT LAKE</v>
          </cell>
          <cell r="C2245" t="str">
            <v>SANDY</v>
          </cell>
          <cell r="D2245" t="str">
            <v>84070</v>
          </cell>
          <cell r="E2245" t="str">
            <v>MY MOVE MORTGAGE, LLC</v>
          </cell>
          <cell r="F2245" t="str">
            <v>Not Available</v>
          </cell>
          <cell r="G2245" t="str">
            <v>LONGBRIDGE FINANCIAL LLC</v>
          </cell>
          <cell r="H2245" t="str">
            <v>31169</v>
          </cell>
          <cell r="I2245" t="str">
            <v>MY MOVE MORTGAGE, LLC</v>
          </cell>
          <cell r="J2245" t="str">
            <v>1142500001</v>
          </cell>
          <cell r="K2245" t="str">
            <v>3116900000</v>
          </cell>
          <cell r="L2245" t="str">
            <v>Hecm for Purchase</v>
          </cell>
          <cell r="M2245" t="str">
            <v>Adjustable</v>
          </cell>
          <cell r="N2245">
            <v>6.875</v>
          </cell>
          <cell r="O2245">
            <v>124214.5</v>
          </cell>
          <cell r="P2245">
            <v>349900</v>
          </cell>
          <cell r="Q2245">
            <v>2025</v>
          </cell>
          <cell r="R2245">
            <v>1</v>
          </cell>
        </row>
        <row r="2246">
          <cell r="A2246" t="str">
            <v>UT</v>
          </cell>
          <cell r="B2246" t="str">
            <v>SALT LAKE</v>
          </cell>
          <cell r="C2246" t="str">
            <v>SANDY</v>
          </cell>
          <cell r="D2246" t="str">
            <v>84093</v>
          </cell>
          <cell r="E2246" t="str">
            <v>MOUNTAIN AMERICA CREDIT UNION</v>
          </cell>
          <cell r="F2246" t="str">
            <v>Not Available</v>
          </cell>
          <cell r="G2246" t="str">
            <v>LONGBRIDGE FINANCIAL LLC</v>
          </cell>
          <cell r="H2246" t="str">
            <v>31169</v>
          </cell>
          <cell r="I2246" t="str">
            <v>MOUNTAIN AMERICA CREDIT UNION</v>
          </cell>
          <cell r="J2246" t="str">
            <v>1142500001</v>
          </cell>
          <cell r="K2246" t="str">
            <v>3116900000</v>
          </cell>
          <cell r="L2246" t="str">
            <v>Hecm Traditional</v>
          </cell>
          <cell r="M2246" t="str">
            <v>Adjustable</v>
          </cell>
          <cell r="N2246">
            <v>6</v>
          </cell>
          <cell r="O2246">
            <v>354400</v>
          </cell>
          <cell r="P2246">
            <v>800000</v>
          </cell>
          <cell r="Q2246">
            <v>2025</v>
          </cell>
          <cell r="R2246">
            <v>1</v>
          </cell>
        </row>
        <row r="2247">
          <cell r="A2247" t="str">
            <v>UT</v>
          </cell>
          <cell r="B2247" t="str">
            <v>SALT LAKE</v>
          </cell>
          <cell r="C2247" t="str">
            <v>SANDY</v>
          </cell>
          <cell r="D2247" t="str">
            <v>84093</v>
          </cell>
          <cell r="E2247" t="str">
            <v>REVERSE FREEDOM, LLC</v>
          </cell>
          <cell r="F2247" t="str">
            <v>Not Available</v>
          </cell>
          <cell r="G2247" t="str">
            <v>MUTUAL OF OMAHA MORTGAGE, INC.</v>
          </cell>
          <cell r="H2247" t="str">
            <v>31215</v>
          </cell>
          <cell r="I2247" t="str">
            <v>REVERSE FREEDOM, LLC</v>
          </cell>
          <cell r="J2247" t="str">
            <v>1142500001</v>
          </cell>
          <cell r="K2247" t="str">
            <v>3121500003</v>
          </cell>
          <cell r="L2247" t="str">
            <v>Hecm Traditional</v>
          </cell>
          <cell r="M2247" t="str">
            <v>Adjustable</v>
          </cell>
          <cell r="N2247">
            <v>6.375</v>
          </cell>
          <cell r="O2247">
            <v>339677</v>
          </cell>
          <cell r="P2247">
            <v>689000</v>
          </cell>
          <cell r="Q2247">
            <v>2025</v>
          </cell>
          <cell r="R2247">
            <v>1</v>
          </cell>
        </row>
        <row r="2248">
          <cell r="A2248" t="str">
            <v>UT</v>
          </cell>
          <cell r="B2248" t="str">
            <v>SALT LAKE</v>
          </cell>
          <cell r="C2248" t="str">
            <v>SANDY</v>
          </cell>
          <cell r="D2248" t="str">
            <v>84093</v>
          </cell>
          <cell r="E2248" t="str">
            <v>CANOPY MORTGAGE, LLC</v>
          </cell>
          <cell r="F2248" t="str">
            <v>00308</v>
          </cell>
          <cell r="G2248" t="str">
            <v>LONGBRIDGE FINANCIAL LLC</v>
          </cell>
          <cell r="H2248" t="str">
            <v>31169</v>
          </cell>
          <cell r="I2248" t="str">
            <v>Not Available</v>
          </cell>
          <cell r="J2248" t="str">
            <v>1142500001</v>
          </cell>
          <cell r="K2248" t="str">
            <v>0030800002</v>
          </cell>
          <cell r="L2248" t="str">
            <v>Hecm Traditional</v>
          </cell>
          <cell r="M2248" t="str">
            <v>Adjustable</v>
          </cell>
          <cell r="N2248">
            <v>7.44</v>
          </cell>
          <cell r="O2248">
            <v>225694</v>
          </cell>
          <cell r="P2248">
            <v>686000</v>
          </cell>
          <cell r="Q2248">
            <v>2025</v>
          </cell>
          <cell r="R2248">
            <v>1</v>
          </cell>
        </row>
        <row r="2249">
          <cell r="A2249" t="str">
            <v>UT</v>
          </cell>
          <cell r="B2249" t="str">
            <v>SALT LAKE</v>
          </cell>
          <cell r="C2249" t="str">
            <v>SANDY</v>
          </cell>
          <cell r="D2249" t="str">
            <v>84094</v>
          </cell>
          <cell r="E2249" t="str">
            <v>DESERET FIRST CREDIT UNION</v>
          </cell>
          <cell r="F2249" t="str">
            <v>Not Available</v>
          </cell>
          <cell r="G2249" t="str">
            <v>FINANCE OF AMERICA REVERSE LLC</v>
          </cell>
          <cell r="H2249" t="str">
            <v>21249</v>
          </cell>
          <cell r="I2249" t="str">
            <v>DESERET FIRST CREDIT UNION</v>
          </cell>
          <cell r="J2249" t="str">
            <v>1142500001</v>
          </cell>
          <cell r="K2249" t="str">
            <v>2124900009</v>
          </cell>
          <cell r="L2249" t="str">
            <v>Hecm Traditional</v>
          </cell>
          <cell r="M2249" t="str">
            <v>Adjustable</v>
          </cell>
          <cell r="N2249">
            <v>6.125</v>
          </cell>
          <cell r="O2249">
            <v>272610</v>
          </cell>
          <cell r="P2249">
            <v>585000</v>
          </cell>
          <cell r="Q2249">
            <v>2025</v>
          </cell>
          <cell r="R2249">
            <v>1</v>
          </cell>
        </row>
        <row r="2250">
          <cell r="A2250" t="str">
            <v>UT</v>
          </cell>
          <cell r="B2250" t="str">
            <v>SALT LAKE</v>
          </cell>
          <cell r="C2250" t="str">
            <v>SANDY</v>
          </cell>
          <cell r="D2250" t="str">
            <v>84094</v>
          </cell>
          <cell r="E2250" t="str">
            <v>GRANITE MORTGAGE, LLC</v>
          </cell>
          <cell r="F2250" t="str">
            <v>Not Available</v>
          </cell>
          <cell r="G2250" t="str">
            <v>SUN WEST MORTGAGE CO INC</v>
          </cell>
          <cell r="H2250" t="str">
            <v>64438</v>
          </cell>
          <cell r="I2250" t="str">
            <v>GRANITE MORTGAGE, LLC</v>
          </cell>
          <cell r="J2250" t="str">
            <v>6443809990</v>
          </cell>
          <cell r="K2250" t="str">
            <v>0000000000</v>
          </cell>
          <cell r="L2250" t="str">
            <v>Hecm for Purchase</v>
          </cell>
          <cell r="M2250" t="str">
            <v>Adjustable</v>
          </cell>
          <cell r="N2250">
            <v>5.91</v>
          </cell>
          <cell r="O2250">
            <v>211150</v>
          </cell>
          <cell r="P2250">
            <v>515000</v>
          </cell>
          <cell r="Q2250">
            <v>2025</v>
          </cell>
          <cell r="R2250">
            <v>1</v>
          </cell>
        </row>
        <row r="2251">
          <cell r="A2251" t="str">
            <v>UT</v>
          </cell>
          <cell r="B2251" t="str">
            <v>SALT LAKE</v>
          </cell>
          <cell r="C2251" t="str">
            <v>SOUTH JORDAN</v>
          </cell>
          <cell r="D2251" t="str">
            <v>84009</v>
          </cell>
          <cell r="E2251" t="str">
            <v>FIRST EQUITY FINANCIAL LLC</v>
          </cell>
          <cell r="F2251" t="str">
            <v>Not Available</v>
          </cell>
          <cell r="G2251" t="str">
            <v>LONGBRIDGE FINANCIAL LLC</v>
          </cell>
          <cell r="H2251" t="str">
            <v>31169</v>
          </cell>
          <cell r="I2251" t="str">
            <v>FIRST EQUITY FINANCIAL LLC</v>
          </cell>
          <cell r="J2251" t="str">
            <v>1142500001</v>
          </cell>
          <cell r="K2251" t="str">
            <v>3116900000</v>
          </cell>
          <cell r="L2251" t="str">
            <v>Hecm Traditional</v>
          </cell>
          <cell r="M2251" t="str">
            <v>Adjustable</v>
          </cell>
          <cell r="N2251">
            <v>6.75</v>
          </cell>
          <cell r="O2251">
            <v>458640</v>
          </cell>
          <cell r="P2251">
            <v>980000</v>
          </cell>
          <cell r="Q2251">
            <v>2025</v>
          </cell>
          <cell r="R2251">
            <v>1</v>
          </cell>
        </row>
        <row r="2252">
          <cell r="A2252" t="str">
            <v>UT</v>
          </cell>
          <cell r="B2252" t="str">
            <v>SALT LAKE</v>
          </cell>
          <cell r="C2252" t="str">
            <v>SOUTH JORDAN</v>
          </cell>
          <cell r="D2252" t="str">
            <v>84095</v>
          </cell>
          <cell r="E2252" t="str">
            <v>REVERSE FREEDOM, LLC</v>
          </cell>
          <cell r="F2252" t="str">
            <v>Not Available</v>
          </cell>
          <cell r="G2252" t="str">
            <v>LONGBRIDGE FINANCIAL LLC</v>
          </cell>
          <cell r="H2252" t="str">
            <v>31169</v>
          </cell>
          <cell r="I2252" t="str">
            <v>REVERSE FREEDOM, LLC</v>
          </cell>
          <cell r="J2252" t="str">
            <v>1142500001</v>
          </cell>
          <cell r="K2252" t="str">
            <v>3116900000</v>
          </cell>
          <cell r="L2252" t="str">
            <v>Hecm Traditional</v>
          </cell>
          <cell r="M2252" t="str">
            <v>Adjustable</v>
          </cell>
          <cell r="N2252">
            <v>6.125</v>
          </cell>
          <cell r="O2252">
            <v>316157</v>
          </cell>
          <cell r="P2252">
            <v>773000</v>
          </cell>
          <cell r="Q2252">
            <v>2025</v>
          </cell>
          <cell r="R2252">
            <v>1</v>
          </cell>
        </row>
        <row r="2253">
          <cell r="A2253" t="str">
            <v>UT</v>
          </cell>
          <cell r="B2253" t="str">
            <v>SALT LAKE</v>
          </cell>
          <cell r="C2253" t="str">
            <v>TAYLORSVILLE</v>
          </cell>
          <cell r="D2253" t="str">
            <v>84123</v>
          </cell>
          <cell r="E2253" t="str">
            <v>AMERICA WEST FINANCIAL CORP</v>
          </cell>
          <cell r="F2253" t="str">
            <v>Not Available</v>
          </cell>
          <cell r="G2253" t="str">
            <v>MUTUAL OF OMAHA MORTGAGE, INC.</v>
          </cell>
          <cell r="H2253" t="str">
            <v>31215</v>
          </cell>
          <cell r="I2253" t="str">
            <v>AMERICA WEST FINANCIAL CORP</v>
          </cell>
          <cell r="J2253" t="str">
            <v>1142500001</v>
          </cell>
          <cell r="K2253" t="str">
            <v>3121500003</v>
          </cell>
          <cell r="L2253" t="str">
            <v>Hecm Traditional</v>
          </cell>
          <cell r="M2253" t="str">
            <v>Adjustable</v>
          </cell>
          <cell r="N2253">
            <v>6.25</v>
          </cell>
          <cell r="O2253">
            <v>187790</v>
          </cell>
          <cell r="P2253">
            <v>445000</v>
          </cell>
          <cell r="Q2253">
            <v>2025</v>
          </cell>
          <cell r="R2253">
            <v>1</v>
          </cell>
        </row>
        <row r="2254">
          <cell r="A2254" t="str">
            <v>UT</v>
          </cell>
          <cell r="B2254" t="str">
            <v>SALT LAKE</v>
          </cell>
          <cell r="C2254" t="str">
            <v>TAYLORSVILLE</v>
          </cell>
          <cell r="D2254" t="str">
            <v>84129</v>
          </cell>
          <cell r="E2254" t="str">
            <v>VAN DYK MORTGAGE CORPORATION</v>
          </cell>
          <cell r="F2254" t="str">
            <v>Not Available</v>
          </cell>
          <cell r="G2254" t="str">
            <v>LONGBRIDGE FINANCIAL LLC</v>
          </cell>
          <cell r="H2254" t="str">
            <v>31169</v>
          </cell>
          <cell r="I2254" t="str">
            <v>VAN DYK MORTGAGE CORPORATION</v>
          </cell>
          <cell r="J2254" t="str">
            <v>1142500001</v>
          </cell>
          <cell r="K2254" t="str">
            <v>3116900000</v>
          </cell>
          <cell r="L2254" t="str">
            <v>Hecm Traditional</v>
          </cell>
          <cell r="M2254" t="str">
            <v>Adjustable</v>
          </cell>
          <cell r="N2254">
            <v>5.625</v>
          </cell>
          <cell r="O2254">
            <v>246635</v>
          </cell>
          <cell r="P2254">
            <v>535000</v>
          </cell>
          <cell r="Q2254">
            <v>2025</v>
          </cell>
          <cell r="R2254">
            <v>1</v>
          </cell>
        </row>
        <row r="2255">
          <cell r="A2255" t="str">
            <v>UT</v>
          </cell>
          <cell r="B2255" t="str">
            <v>SALT LAKE</v>
          </cell>
          <cell r="C2255" t="str">
            <v>TAYLORSVILLE</v>
          </cell>
          <cell r="D2255" t="str">
            <v>84129</v>
          </cell>
          <cell r="E2255" t="str">
            <v>PRINCETON MORTGAGE, INC.</v>
          </cell>
          <cell r="F2255" t="str">
            <v>Not Available</v>
          </cell>
          <cell r="G2255" t="str">
            <v>MUTUAL OF OMAHA MORTGAGE, INC.</v>
          </cell>
          <cell r="H2255" t="str">
            <v>31215</v>
          </cell>
          <cell r="I2255" t="str">
            <v>PRINCETON MORTGAGE, INC.</v>
          </cell>
          <cell r="J2255" t="str">
            <v>1142500001</v>
          </cell>
          <cell r="K2255" t="str">
            <v>3121500003</v>
          </cell>
          <cell r="L2255" t="str">
            <v>Hecm Traditional</v>
          </cell>
          <cell r="M2255" t="str">
            <v>Adjustable</v>
          </cell>
          <cell r="N2255">
            <v>6.25</v>
          </cell>
          <cell r="O2255">
            <v>237222</v>
          </cell>
          <cell r="P2255">
            <v>573000</v>
          </cell>
          <cell r="Q2255">
            <v>2025</v>
          </cell>
          <cell r="R2255">
            <v>1</v>
          </cell>
        </row>
        <row r="2256">
          <cell r="A2256" t="str">
            <v>UT</v>
          </cell>
          <cell r="B2256" t="str">
            <v>SALT LAKE</v>
          </cell>
          <cell r="C2256" t="str">
            <v>TAYLORSVILLE</v>
          </cell>
          <cell r="D2256" t="str">
            <v>84129</v>
          </cell>
          <cell r="E2256" t="str">
            <v>FAIRWAY INDEPENDENT MORTGAGE CORPORATION</v>
          </cell>
          <cell r="F2256" t="str">
            <v>79507</v>
          </cell>
          <cell r="G2256" t="str">
            <v>Not Available</v>
          </cell>
          <cell r="H2256" t="str">
            <v>Not Available</v>
          </cell>
          <cell r="I2256" t="str">
            <v>Not Available</v>
          </cell>
          <cell r="J2256" t="str">
            <v>3027509990</v>
          </cell>
          <cell r="K2256" t="str">
            <v>7950700001</v>
          </cell>
          <cell r="L2256" t="str">
            <v>Hecm Traditional</v>
          </cell>
          <cell r="M2256" t="str">
            <v>Adjustable</v>
          </cell>
          <cell r="N2256">
            <v>6.75</v>
          </cell>
          <cell r="O2256">
            <v>218920</v>
          </cell>
          <cell r="P2256">
            <v>520000</v>
          </cell>
          <cell r="Q2256">
            <v>2025</v>
          </cell>
          <cell r="R2256">
            <v>1</v>
          </cell>
        </row>
        <row r="2257">
          <cell r="A2257" t="str">
            <v>UT</v>
          </cell>
          <cell r="B2257" t="str">
            <v>SALT LAKE</v>
          </cell>
          <cell r="C2257" t="str">
            <v>WEST JORDAN</v>
          </cell>
          <cell r="D2257" t="str">
            <v>84088</v>
          </cell>
          <cell r="E2257" t="str">
            <v>ELITE FINANCIAL SERVICES INC</v>
          </cell>
          <cell r="F2257" t="str">
            <v>Not Available</v>
          </cell>
          <cell r="G2257" t="str">
            <v>MUTUAL OF OMAHA MORTGAGE, INC.</v>
          </cell>
          <cell r="H2257" t="str">
            <v>31215</v>
          </cell>
          <cell r="I2257" t="str">
            <v>ELITE FINANCIAL SERVICES INC</v>
          </cell>
          <cell r="J2257" t="str">
            <v>1142500001</v>
          </cell>
          <cell r="K2257" t="str">
            <v>3121500003</v>
          </cell>
          <cell r="L2257" t="str">
            <v>Hecm Traditional</v>
          </cell>
          <cell r="M2257" t="str">
            <v>Adjustable</v>
          </cell>
          <cell r="N2257">
            <v>7</v>
          </cell>
          <cell r="O2257">
            <v>125241</v>
          </cell>
          <cell r="P2257">
            <v>327000</v>
          </cell>
          <cell r="Q2257">
            <v>2025</v>
          </cell>
          <cell r="R2257">
            <v>1</v>
          </cell>
        </row>
        <row r="2258">
          <cell r="A2258" t="str">
            <v>UT</v>
          </cell>
          <cell r="B2258" t="str">
            <v>SALT LAKE</v>
          </cell>
          <cell r="C2258" t="str">
            <v>WEST JORDAN</v>
          </cell>
          <cell r="D2258" t="str">
            <v>84088</v>
          </cell>
          <cell r="E2258" t="str">
            <v>FINANCE OF AMERICA REVERSE LLC</v>
          </cell>
          <cell r="F2258" t="str">
            <v>21249</v>
          </cell>
          <cell r="G2258" t="str">
            <v>Not Available</v>
          </cell>
          <cell r="H2258" t="str">
            <v>Not Available</v>
          </cell>
          <cell r="I2258" t="str">
            <v>Not Available</v>
          </cell>
          <cell r="J2258" t="str">
            <v>1142500001</v>
          </cell>
          <cell r="K2258" t="str">
            <v>2124900009</v>
          </cell>
          <cell r="L2258" t="str">
            <v>Hecm Traditional</v>
          </cell>
          <cell r="M2258" t="str">
            <v>Adjustable</v>
          </cell>
          <cell r="N2258">
            <v>6.36</v>
          </cell>
          <cell r="O2258">
            <v>268320</v>
          </cell>
          <cell r="P2258">
            <v>520000</v>
          </cell>
          <cell r="Q2258">
            <v>2025</v>
          </cell>
          <cell r="R2258">
            <v>1</v>
          </cell>
        </row>
        <row r="2259">
          <cell r="A2259" t="str">
            <v>UT</v>
          </cell>
          <cell r="B2259" t="str">
            <v>SALT LAKE</v>
          </cell>
          <cell r="C2259" t="str">
            <v>WEST VALLEY</v>
          </cell>
          <cell r="D2259" t="str">
            <v>84128</v>
          </cell>
          <cell r="E2259" t="str">
            <v>FINANCE OF AMERICA REVERSE LLC</v>
          </cell>
          <cell r="F2259" t="str">
            <v>21249</v>
          </cell>
          <cell r="G2259" t="str">
            <v>Not Available</v>
          </cell>
          <cell r="H2259" t="str">
            <v>Not Available</v>
          </cell>
          <cell r="I2259" t="str">
            <v>Not Available</v>
          </cell>
          <cell r="J2259" t="str">
            <v>1142500001</v>
          </cell>
          <cell r="K2259" t="str">
            <v>2124900009</v>
          </cell>
          <cell r="L2259" t="str">
            <v>Hecm Traditional</v>
          </cell>
          <cell r="M2259" t="str">
            <v>Adjustable</v>
          </cell>
          <cell r="N2259">
            <v>5.5</v>
          </cell>
          <cell r="O2259">
            <v>393960</v>
          </cell>
          <cell r="P2259">
            <v>840000</v>
          </cell>
          <cell r="Q2259">
            <v>2025</v>
          </cell>
          <cell r="R2259">
            <v>1</v>
          </cell>
        </row>
        <row r="2260">
          <cell r="A2260" t="str">
            <v>UT</v>
          </cell>
          <cell r="B2260" t="str">
            <v>SALT LAKE</v>
          </cell>
          <cell r="C2260" t="str">
            <v>WEST VALLEY CITY</v>
          </cell>
          <cell r="D2260" t="str">
            <v>84120</v>
          </cell>
          <cell r="E2260" t="str">
            <v>UTAH MORTGAGE INC</v>
          </cell>
          <cell r="F2260" t="str">
            <v>Not Available</v>
          </cell>
          <cell r="G2260" t="str">
            <v>PHH MORTGAGE CORPORATION</v>
          </cell>
          <cell r="H2260" t="str">
            <v>30275</v>
          </cell>
          <cell r="I2260" t="str">
            <v>UTAH MORTGAGE INC</v>
          </cell>
          <cell r="J2260" t="str">
            <v>3027509990</v>
          </cell>
          <cell r="K2260" t="str">
            <v>3027510460</v>
          </cell>
          <cell r="L2260" t="str">
            <v>Hecm Traditional</v>
          </cell>
          <cell r="M2260" t="str">
            <v>Adjustable</v>
          </cell>
          <cell r="N2260">
            <v>5.875</v>
          </cell>
          <cell r="O2260">
            <v>240075</v>
          </cell>
          <cell r="P2260">
            <v>485000</v>
          </cell>
          <cell r="Q2260">
            <v>2025</v>
          </cell>
          <cell r="R2260">
            <v>1</v>
          </cell>
        </row>
        <row r="2261">
          <cell r="A2261" t="str">
            <v>UT</v>
          </cell>
          <cell r="B2261" t="str">
            <v>SALT LAKE</v>
          </cell>
          <cell r="C2261" t="str">
            <v>WEST VALLEY CITY</v>
          </cell>
          <cell r="D2261" t="str">
            <v>84120</v>
          </cell>
          <cell r="E2261" t="str">
            <v>MOVEMENT MORTGAGE LLC</v>
          </cell>
          <cell r="F2261" t="str">
            <v>26264</v>
          </cell>
          <cell r="G2261" t="str">
            <v>LONGBRIDGE FINANCIAL LLC</v>
          </cell>
          <cell r="H2261" t="str">
            <v>31169</v>
          </cell>
          <cell r="I2261" t="str">
            <v>Not Available</v>
          </cell>
          <cell r="J2261" t="str">
            <v>1142500001</v>
          </cell>
          <cell r="K2261" t="str">
            <v>2626400005</v>
          </cell>
          <cell r="L2261" t="str">
            <v>Hecm Traditional</v>
          </cell>
          <cell r="M2261" t="str">
            <v>Adjustable</v>
          </cell>
          <cell r="N2261">
            <v>6.625</v>
          </cell>
          <cell r="O2261">
            <v>160190</v>
          </cell>
          <cell r="P2261">
            <v>415000</v>
          </cell>
          <cell r="Q2261">
            <v>2025</v>
          </cell>
          <cell r="R2261">
            <v>1</v>
          </cell>
        </row>
        <row r="2262">
          <cell r="A2262" t="str">
            <v>UT</v>
          </cell>
          <cell r="B2262" t="str">
            <v>SALT LAKE</v>
          </cell>
          <cell r="C2262" t="str">
            <v>WHITE CITY</v>
          </cell>
          <cell r="D2262" t="str">
            <v>84094</v>
          </cell>
          <cell r="E2262" t="str">
            <v>CANOPY MORTGAGE, LLC</v>
          </cell>
          <cell r="F2262" t="str">
            <v>00308</v>
          </cell>
          <cell r="G2262" t="str">
            <v>LONGBRIDGE FINANCIAL LLC</v>
          </cell>
          <cell r="H2262" t="str">
            <v>31169</v>
          </cell>
          <cell r="I2262" t="str">
            <v>Not Available</v>
          </cell>
          <cell r="J2262" t="str">
            <v>1142500001</v>
          </cell>
          <cell r="K2262" t="str">
            <v>0030800002</v>
          </cell>
          <cell r="L2262" t="str">
            <v>Hecm Traditional</v>
          </cell>
          <cell r="M2262" t="str">
            <v>Adjustable</v>
          </cell>
          <cell r="N2262">
            <v>6.5</v>
          </cell>
          <cell r="O2262">
            <v>236115</v>
          </cell>
          <cell r="P2262">
            <v>495000</v>
          </cell>
          <cell r="Q2262">
            <v>2025</v>
          </cell>
          <cell r="R2262">
            <v>1</v>
          </cell>
        </row>
        <row r="2263">
          <cell r="A2263" t="str">
            <v>UT</v>
          </cell>
          <cell r="B2263" t="str">
            <v>SANPETE</v>
          </cell>
          <cell r="C2263" t="str">
            <v>FOUNTAIN GREEN</v>
          </cell>
          <cell r="D2263" t="str">
            <v>84632</v>
          </cell>
          <cell r="E2263" t="str">
            <v>SECURITYNATIONAL MORTGAGE COMPANY</v>
          </cell>
          <cell r="F2263" t="str">
            <v>76355</v>
          </cell>
          <cell r="G2263" t="str">
            <v>LONGBRIDGE FINANCIAL LLC</v>
          </cell>
          <cell r="H2263" t="str">
            <v>31169</v>
          </cell>
          <cell r="I2263" t="str">
            <v>Not Available</v>
          </cell>
          <cell r="J2263" t="str">
            <v>1142500001</v>
          </cell>
          <cell r="K2263" t="str">
            <v>7635500004</v>
          </cell>
          <cell r="L2263" t="str">
            <v>Hecm Traditional</v>
          </cell>
          <cell r="M2263" t="str">
            <v>Adjustable</v>
          </cell>
          <cell r="N2263">
            <v>6.875</v>
          </cell>
          <cell r="O2263">
            <v>190650</v>
          </cell>
          <cell r="P2263">
            <v>410000</v>
          </cell>
          <cell r="Q2263">
            <v>2025</v>
          </cell>
          <cell r="R2263">
            <v>1</v>
          </cell>
        </row>
        <row r="2264">
          <cell r="A2264" t="str">
            <v>UT</v>
          </cell>
          <cell r="B2264" t="str">
            <v>UTAH</v>
          </cell>
          <cell r="C2264" t="str">
            <v>ALPINE</v>
          </cell>
          <cell r="D2264" t="str">
            <v>84004</v>
          </cell>
          <cell r="E2264" t="str">
            <v>FINANCE OF AMERICA REVERSE LLC</v>
          </cell>
          <cell r="F2264" t="str">
            <v>21249</v>
          </cell>
          <cell r="G2264" t="str">
            <v>Not Available</v>
          </cell>
          <cell r="H2264" t="str">
            <v>Not Available</v>
          </cell>
          <cell r="I2264" t="str">
            <v>Not Available</v>
          </cell>
          <cell r="J2264" t="str">
            <v>1142500001</v>
          </cell>
          <cell r="K2264" t="str">
            <v>2124900009</v>
          </cell>
          <cell r="L2264" t="str">
            <v>Hecm Traditional</v>
          </cell>
          <cell r="M2264" t="str">
            <v>Adjustable</v>
          </cell>
          <cell r="N2264">
            <v>6.25</v>
          </cell>
          <cell r="O2264">
            <v>449581.58</v>
          </cell>
          <cell r="P2264">
            <v>1149825</v>
          </cell>
          <cell r="Q2264">
            <v>2025</v>
          </cell>
          <cell r="R2264">
            <v>1</v>
          </cell>
        </row>
        <row r="2265">
          <cell r="A2265" t="str">
            <v>UT</v>
          </cell>
          <cell r="B2265" t="str">
            <v>UTAH</v>
          </cell>
          <cell r="C2265" t="str">
            <v>EAGLE MOUNTAIN</v>
          </cell>
          <cell r="D2265" t="str">
            <v>84005</v>
          </cell>
          <cell r="E2265" t="str">
            <v>WEST CAPITAL LENDING, INC.</v>
          </cell>
          <cell r="F2265" t="str">
            <v>Not Available</v>
          </cell>
          <cell r="G2265" t="str">
            <v>LONGBRIDGE FINANCIAL LLC</v>
          </cell>
          <cell r="H2265" t="str">
            <v>31169</v>
          </cell>
          <cell r="I2265" t="str">
            <v>WEST CAPITAL LENDING, INC.</v>
          </cell>
          <cell r="J2265" t="str">
            <v>1142500001</v>
          </cell>
          <cell r="K2265" t="str">
            <v>3116900000</v>
          </cell>
          <cell r="L2265" t="str">
            <v>Hecm Traditional</v>
          </cell>
          <cell r="M2265" t="str">
            <v>Adjustable</v>
          </cell>
          <cell r="N2265">
            <v>6.875</v>
          </cell>
          <cell r="O2265">
            <v>197064</v>
          </cell>
          <cell r="P2265">
            <v>414000</v>
          </cell>
          <cell r="Q2265">
            <v>2025</v>
          </cell>
          <cell r="R2265">
            <v>1</v>
          </cell>
        </row>
        <row r="2266">
          <cell r="A2266" t="str">
            <v>UT</v>
          </cell>
          <cell r="B2266" t="str">
            <v>UTAH</v>
          </cell>
          <cell r="C2266" t="str">
            <v>MAPLETON</v>
          </cell>
          <cell r="D2266" t="str">
            <v>84664</v>
          </cell>
          <cell r="E2266" t="str">
            <v>ULTIMATE HOME LENDING LLC</v>
          </cell>
          <cell r="F2266" t="str">
            <v>Not Available</v>
          </cell>
          <cell r="G2266" t="str">
            <v>PLAZA HOME MORTGAGE, INC.</v>
          </cell>
          <cell r="H2266" t="str">
            <v>17101</v>
          </cell>
          <cell r="I2266" t="str">
            <v>ULTIMATE HOME LENDING LLC</v>
          </cell>
          <cell r="J2266" t="str">
            <v>1142500001</v>
          </cell>
          <cell r="K2266" t="str">
            <v>1710100002</v>
          </cell>
          <cell r="L2266" t="str">
            <v>Hecm for Purchase</v>
          </cell>
          <cell r="M2266" t="str">
            <v>Adjustable</v>
          </cell>
          <cell r="N2266">
            <v>5.5</v>
          </cell>
          <cell r="O2266">
            <v>281957</v>
          </cell>
          <cell r="P2266">
            <v>529000</v>
          </cell>
          <cell r="Q2266">
            <v>2025</v>
          </cell>
          <cell r="R2266">
            <v>1</v>
          </cell>
        </row>
        <row r="2267">
          <cell r="A2267" t="str">
            <v>UT</v>
          </cell>
          <cell r="B2267" t="str">
            <v>UTAH</v>
          </cell>
          <cell r="C2267" t="str">
            <v>MAPLETON</v>
          </cell>
          <cell r="D2267" t="str">
            <v>84664</v>
          </cell>
          <cell r="E2267" t="str">
            <v>GUILD MORTGAGE COMPANY LLC</v>
          </cell>
          <cell r="F2267" t="str">
            <v>04718</v>
          </cell>
          <cell r="G2267" t="str">
            <v>Not Available</v>
          </cell>
          <cell r="H2267" t="str">
            <v>Not Available</v>
          </cell>
          <cell r="I2267" t="str">
            <v>Not Available</v>
          </cell>
          <cell r="J2267" t="str">
            <v>1142500001</v>
          </cell>
          <cell r="K2267" t="str">
            <v>0471809999</v>
          </cell>
          <cell r="L2267" t="str">
            <v>Hecm for Purchase</v>
          </cell>
          <cell r="M2267" t="str">
            <v>Adjustable</v>
          </cell>
          <cell r="N2267">
            <v>6.375</v>
          </cell>
          <cell r="O2267">
            <v>267995</v>
          </cell>
          <cell r="P2267">
            <v>589000</v>
          </cell>
          <cell r="Q2267">
            <v>2025</v>
          </cell>
          <cell r="R2267">
            <v>1</v>
          </cell>
        </row>
        <row r="2268">
          <cell r="A2268" t="str">
            <v>UT</v>
          </cell>
          <cell r="B2268" t="str">
            <v>UTAH</v>
          </cell>
          <cell r="C2268" t="str">
            <v>MAPLETON</v>
          </cell>
          <cell r="D2268" t="str">
            <v>84664</v>
          </cell>
          <cell r="E2268" t="str">
            <v>SECURITY HOME MORTGAGE LLC</v>
          </cell>
          <cell r="F2268" t="str">
            <v>15074</v>
          </cell>
          <cell r="G2268" t="str">
            <v>MUTUAL OF OMAHA MORTGAGE, INC.</v>
          </cell>
          <cell r="H2268" t="str">
            <v>31215</v>
          </cell>
          <cell r="I2268" t="str">
            <v>Not Available</v>
          </cell>
          <cell r="J2268" t="str">
            <v>1142500001</v>
          </cell>
          <cell r="K2268" t="str">
            <v>3121500003</v>
          </cell>
          <cell r="L2268" t="str">
            <v>Hecm Traditional</v>
          </cell>
          <cell r="M2268" t="str">
            <v>Adjustable</v>
          </cell>
          <cell r="N2268">
            <v>7</v>
          </cell>
          <cell r="O2268">
            <v>255500</v>
          </cell>
          <cell r="P2268">
            <v>500000</v>
          </cell>
          <cell r="Q2268">
            <v>2025</v>
          </cell>
          <cell r="R2268">
            <v>1</v>
          </cell>
        </row>
        <row r="2269">
          <cell r="A2269" t="str">
            <v>UT</v>
          </cell>
          <cell r="B2269" t="str">
            <v>UTAH</v>
          </cell>
          <cell r="C2269" t="str">
            <v>MAPLETON</v>
          </cell>
          <cell r="D2269" t="str">
            <v>84664</v>
          </cell>
          <cell r="E2269" t="str">
            <v>SECURITYNATIONAL MORTGAGE COMPANY</v>
          </cell>
          <cell r="F2269" t="str">
            <v>76355</v>
          </cell>
          <cell r="G2269" t="str">
            <v>LONGBRIDGE FINANCIAL LLC</v>
          </cell>
          <cell r="H2269" t="str">
            <v>31169</v>
          </cell>
          <cell r="I2269" t="str">
            <v>Not Available</v>
          </cell>
          <cell r="J2269" t="str">
            <v>1142500001</v>
          </cell>
          <cell r="K2269" t="str">
            <v>7635500004</v>
          </cell>
          <cell r="L2269" t="str">
            <v>Hecm Traditional</v>
          </cell>
          <cell r="M2269" t="str">
            <v>Adjustable</v>
          </cell>
          <cell r="N2269">
            <v>6.75</v>
          </cell>
          <cell r="O2269">
            <v>187827</v>
          </cell>
          <cell r="P2269">
            <v>457000</v>
          </cell>
          <cell r="Q2269">
            <v>2025</v>
          </cell>
          <cell r="R2269">
            <v>1</v>
          </cell>
        </row>
        <row r="2270">
          <cell r="A2270" t="str">
            <v>UT</v>
          </cell>
          <cell r="B2270" t="str">
            <v>UTAH</v>
          </cell>
          <cell r="C2270" t="str">
            <v>PAYSON</v>
          </cell>
          <cell r="D2270" t="str">
            <v>84651</v>
          </cell>
          <cell r="E2270" t="str">
            <v>MOUNTAIN AMERICA CREDIT UNION</v>
          </cell>
          <cell r="F2270" t="str">
            <v>Not Available</v>
          </cell>
          <cell r="G2270" t="str">
            <v>LONGBRIDGE FINANCIAL LLC</v>
          </cell>
          <cell r="H2270" t="str">
            <v>31169</v>
          </cell>
          <cell r="I2270" t="str">
            <v>MOUNTAIN AMERICA CREDIT UNION</v>
          </cell>
          <cell r="J2270" t="str">
            <v>1142500001</v>
          </cell>
          <cell r="K2270" t="str">
            <v>3116900000</v>
          </cell>
          <cell r="L2270" t="str">
            <v>Hecm Traditional</v>
          </cell>
          <cell r="M2270" t="str">
            <v>Adjustable</v>
          </cell>
          <cell r="N2270">
            <v>6.125</v>
          </cell>
          <cell r="O2270">
            <v>320410</v>
          </cell>
          <cell r="P2270">
            <v>895000</v>
          </cell>
          <cell r="Q2270">
            <v>2025</v>
          </cell>
          <cell r="R2270">
            <v>1</v>
          </cell>
        </row>
        <row r="2271">
          <cell r="A2271" t="str">
            <v>UT</v>
          </cell>
          <cell r="B2271" t="str">
            <v>UTAH</v>
          </cell>
          <cell r="C2271" t="str">
            <v>PLEASANT GROVE</v>
          </cell>
          <cell r="D2271" t="str">
            <v>84062</v>
          </cell>
          <cell r="E2271" t="str">
            <v>SECURITY HOME MORTGAGE LLC</v>
          </cell>
          <cell r="F2271" t="str">
            <v>15074</v>
          </cell>
          <cell r="G2271" t="str">
            <v>MUTUAL OF OMAHA MORTGAGE, INC.</v>
          </cell>
          <cell r="H2271" t="str">
            <v>31215</v>
          </cell>
          <cell r="I2271" t="str">
            <v>Not Available</v>
          </cell>
          <cell r="J2271" t="str">
            <v>1142500001</v>
          </cell>
          <cell r="K2271" t="str">
            <v>3121500003</v>
          </cell>
          <cell r="L2271" t="str">
            <v>Hecm Traditional</v>
          </cell>
          <cell r="M2271" t="str">
            <v>Adjustable</v>
          </cell>
          <cell r="N2271">
            <v>6.875</v>
          </cell>
          <cell r="O2271">
            <v>213360</v>
          </cell>
          <cell r="P2271">
            <v>560000</v>
          </cell>
          <cell r="Q2271">
            <v>2025</v>
          </cell>
          <cell r="R2271">
            <v>1</v>
          </cell>
        </row>
        <row r="2272">
          <cell r="A2272" t="str">
            <v>UT</v>
          </cell>
          <cell r="B2272" t="str">
            <v>UTAH</v>
          </cell>
          <cell r="C2272" t="str">
            <v>PROVO</v>
          </cell>
          <cell r="D2272" t="str">
            <v>84601</v>
          </cell>
          <cell r="E2272" t="str">
            <v>LIFETIME HOME LOANS, LLC</v>
          </cell>
          <cell r="F2272" t="str">
            <v>Not Available</v>
          </cell>
          <cell r="G2272" t="str">
            <v>PHH MORTGAGE CORPORATION</v>
          </cell>
          <cell r="H2272" t="str">
            <v>30275</v>
          </cell>
          <cell r="I2272" t="str">
            <v>LIFETIME HOME LOANS, LLC</v>
          </cell>
          <cell r="J2272" t="str">
            <v>3027509990</v>
          </cell>
          <cell r="K2272" t="str">
            <v>3027510460</v>
          </cell>
          <cell r="L2272" t="str">
            <v>Hecm for Purchase</v>
          </cell>
          <cell r="M2272" t="str">
            <v>Adjustable</v>
          </cell>
          <cell r="N2272">
            <v>6.375</v>
          </cell>
          <cell r="O2272">
            <v>204455</v>
          </cell>
          <cell r="P2272">
            <v>515000</v>
          </cell>
          <cell r="Q2272">
            <v>2025</v>
          </cell>
          <cell r="R2272">
            <v>1</v>
          </cell>
        </row>
        <row r="2273">
          <cell r="A2273" t="str">
            <v>UT</v>
          </cell>
          <cell r="B2273" t="str">
            <v>UTAH</v>
          </cell>
          <cell r="C2273" t="str">
            <v>PROVO</v>
          </cell>
          <cell r="D2273" t="str">
            <v>84601</v>
          </cell>
          <cell r="E2273" t="str">
            <v>SECURITY HOME MORTGAGE LLC</v>
          </cell>
          <cell r="F2273" t="str">
            <v>15074</v>
          </cell>
          <cell r="G2273" t="str">
            <v>MUTUAL OF OMAHA MORTGAGE, INC.</v>
          </cell>
          <cell r="H2273" t="str">
            <v>31215</v>
          </cell>
          <cell r="I2273" t="str">
            <v>Not Available</v>
          </cell>
          <cell r="J2273" t="str">
            <v>1142500001</v>
          </cell>
          <cell r="K2273" t="str">
            <v>3121500003</v>
          </cell>
          <cell r="L2273" t="str">
            <v>Hecm Traditional</v>
          </cell>
          <cell r="M2273" t="str">
            <v>Adjustable</v>
          </cell>
          <cell r="N2273">
            <v>6.25</v>
          </cell>
          <cell r="O2273">
            <v>185070</v>
          </cell>
          <cell r="P2273">
            <v>465000</v>
          </cell>
          <cell r="Q2273">
            <v>2025</v>
          </cell>
          <cell r="R2273">
            <v>1</v>
          </cell>
        </row>
        <row r="2274">
          <cell r="A2274" t="str">
            <v>UT</v>
          </cell>
          <cell r="B2274" t="str">
            <v>UTAH</v>
          </cell>
          <cell r="C2274" t="str">
            <v>SARATOGA SPRINGS</v>
          </cell>
          <cell r="D2274" t="str">
            <v>84045</v>
          </cell>
          <cell r="E2274" t="str">
            <v>HERITAGE HOME LOANS LLC</v>
          </cell>
          <cell r="F2274" t="str">
            <v>Not Available</v>
          </cell>
          <cell r="G2274" t="str">
            <v>GMFS LLC</v>
          </cell>
          <cell r="H2274" t="str">
            <v>15962</v>
          </cell>
          <cell r="I2274" t="str">
            <v>HERITAGE HOME LOANS LLC</v>
          </cell>
          <cell r="J2274" t="str">
            <v>2124900009</v>
          </cell>
          <cell r="K2274" t="str">
            <v>0000000000</v>
          </cell>
          <cell r="L2274" t="str">
            <v>Hecm Traditional</v>
          </cell>
          <cell r="M2274" t="str">
            <v>Adjustable</v>
          </cell>
          <cell r="N2274">
            <v>6.25</v>
          </cell>
          <cell r="O2274">
            <v>250908</v>
          </cell>
          <cell r="P2274">
            <v>618000</v>
          </cell>
          <cell r="Q2274">
            <v>2025</v>
          </cell>
          <cell r="R2274">
            <v>1</v>
          </cell>
        </row>
        <row r="2275">
          <cell r="A2275" t="str">
            <v>UT</v>
          </cell>
          <cell r="B2275" t="str">
            <v>WASHINGTON</v>
          </cell>
          <cell r="C2275" t="str">
            <v>LEEDS</v>
          </cell>
          <cell r="D2275" t="str">
            <v>84746</v>
          </cell>
          <cell r="E2275" t="str">
            <v>GUILD MORTGAGE COMPANY LLC</v>
          </cell>
          <cell r="F2275" t="str">
            <v>04718</v>
          </cell>
          <cell r="G2275" t="str">
            <v>Not Available</v>
          </cell>
          <cell r="H2275" t="str">
            <v>Not Available</v>
          </cell>
          <cell r="I2275" t="str">
            <v>Not Available</v>
          </cell>
          <cell r="J2275" t="str">
            <v>1142500001</v>
          </cell>
          <cell r="K2275" t="str">
            <v>0471809999</v>
          </cell>
          <cell r="L2275" t="str">
            <v>Hecm Traditional</v>
          </cell>
          <cell r="M2275" t="str">
            <v>Adjustable</v>
          </cell>
          <cell r="N2275">
            <v>6.125</v>
          </cell>
          <cell r="O2275">
            <v>384150</v>
          </cell>
          <cell r="P2275">
            <v>975000</v>
          </cell>
          <cell r="Q2275">
            <v>2025</v>
          </cell>
          <cell r="R2275">
            <v>1</v>
          </cell>
        </row>
        <row r="2276">
          <cell r="A2276" t="str">
            <v>UT</v>
          </cell>
          <cell r="B2276" t="str">
            <v>WASHINGTON</v>
          </cell>
          <cell r="C2276" t="str">
            <v>SAINT GEORGE</v>
          </cell>
          <cell r="D2276" t="str">
            <v>84770</v>
          </cell>
          <cell r="E2276" t="str">
            <v>MY MOVE MORTGAGE, LLC</v>
          </cell>
          <cell r="F2276" t="str">
            <v>Not Available</v>
          </cell>
          <cell r="G2276" t="str">
            <v>LONGBRIDGE FINANCIAL LLC</v>
          </cell>
          <cell r="H2276" t="str">
            <v>31169</v>
          </cell>
          <cell r="I2276" t="str">
            <v>MY MOVE MORTGAGE, LLC</v>
          </cell>
          <cell r="J2276" t="str">
            <v>1142500001</v>
          </cell>
          <cell r="K2276" t="str">
            <v>3116900000</v>
          </cell>
          <cell r="L2276" t="str">
            <v>Hecm Traditional</v>
          </cell>
          <cell r="M2276" t="str">
            <v>Adjustable</v>
          </cell>
          <cell r="N2276">
            <v>6.375</v>
          </cell>
          <cell r="O2276">
            <v>245912</v>
          </cell>
          <cell r="P2276">
            <v>521000</v>
          </cell>
          <cell r="Q2276">
            <v>2025</v>
          </cell>
          <cell r="R2276">
            <v>1</v>
          </cell>
        </row>
        <row r="2277">
          <cell r="A2277" t="str">
            <v>UT</v>
          </cell>
          <cell r="B2277" t="str">
            <v>WASHINGTON</v>
          </cell>
          <cell r="C2277" t="str">
            <v>SAINT GEORGE</v>
          </cell>
          <cell r="D2277" t="str">
            <v>84770</v>
          </cell>
          <cell r="E2277" t="str">
            <v>PLATINUM MORTGAGE, INC.</v>
          </cell>
          <cell r="F2277" t="str">
            <v>Not Available</v>
          </cell>
          <cell r="G2277" t="str">
            <v>MUTUAL OF OMAHA MORTGAGE, INC.</v>
          </cell>
          <cell r="H2277" t="str">
            <v>31215</v>
          </cell>
          <cell r="I2277" t="str">
            <v>PLATINUM MORTGAGE, INC.</v>
          </cell>
          <cell r="J2277" t="str">
            <v>1142500001</v>
          </cell>
          <cell r="K2277" t="str">
            <v>3121500003</v>
          </cell>
          <cell r="L2277" t="str">
            <v>Hecm Traditional</v>
          </cell>
          <cell r="M2277" t="str">
            <v>Adjustable</v>
          </cell>
          <cell r="N2277">
            <v>6.875</v>
          </cell>
          <cell r="O2277">
            <v>293141</v>
          </cell>
          <cell r="P2277">
            <v>433000</v>
          </cell>
          <cell r="Q2277">
            <v>2025</v>
          </cell>
          <cell r="R2277">
            <v>1</v>
          </cell>
        </row>
        <row r="2278">
          <cell r="A2278" t="str">
            <v>UT</v>
          </cell>
          <cell r="B2278" t="str">
            <v>WASHINGTON</v>
          </cell>
          <cell r="C2278" t="str">
            <v>SAINT GEORGE</v>
          </cell>
          <cell r="D2278" t="str">
            <v>84770</v>
          </cell>
          <cell r="E2278" t="str">
            <v>REVERSE PRO, LLC</v>
          </cell>
          <cell r="F2278" t="str">
            <v>Not Available</v>
          </cell>
          <cell r="G2278" t="str">
            <v>TRADITIONAL MORTGAGE ACCEPTANCE CORPORAT</v>
          </cell>
          <cell r="H2278" t="str">
            <v>31167</v>
          </cell>
          <cell r="I2278" t="str">
            <v>REVERSE PRO, LLC</v>
          </cell>
          <cell r="J2278" t="str">
            <v>3027509990</v>
          </cell>
          <cell r="K2278" t="str">
            <v>3116700009</v>
          </cell>
          <cell r="L2278" t="str">
            <v>Hecm Traditional</v>
          </cell>
          <cell r="M2278" t="str">
            <v>Adjustable</v>
          </cell>
          <cell r="N2278">
            <v>6.75</v>
          </cell>
          <cell r="O2278">
            <v>259920</v>
          </cell>
          <cell r="P2278">
            <v>720000</v>
          </cell>
          <cell r="Q2278">
            <v>2025</v>
          </cell>
          <cell r="R2278">
            <v>1</v>
          </cell>
        </row>
        <row r="2279">
          <cell r="A2279" t="str">
            <v>UT</v>
          </cell>
          <cell r="B2279" t="str">
            <v>WASHINGTON</v>
          </cell>
          <cell r="C2279" t="str">
            <v>SAINT GEORGE</v>
          </cell>
          <cell r="D2279" t="str">
            <v>84770</v>
          </cell>
          <cell r="E2279" t="str">
            <v>GUILD MORTGAGE COMPANY LLC</v>
          </cell>
          <cell r="F2279" t="str">
            <v>04718</v>
          </cell>
          <cell r="G2279" t="str">
            <v>Not Available</v>
          </cell>
          <cell r="H2279" t="str">
            <v>Not Available</v>
          </cell>
          <cell r="I2279" t="str">
            <v>Not Available</v>
          </cell>
          <cell r="J2279" t="str">
            <v>1142500001</v>
          </cell>
          <cell r="K2279" t="str">
            <v>0471809999</v>
          </cell>
          <cell r="L2279" t="str">
            <v>Hecm for Purchase</v>
          </cell>
          <cell r="M2279" t="str">
            <v>Adjustable</v>
          </cell>
          <cell r="N2279">
            <v>6.125</v>
          </cell>
          <cell r="O2279">
            <v>343882</v>
          </cell>
          <cell r="P2279">
            <v>847000</v>
          </cell>
          <cell r="Q2279">
            <v>2025</v>
          </cell>
          <cell r="R2279">
            <v>1</v>
          </cell>
        </row>
        <row r="2280">
          <cell r="A2280" t="str">
            <v>UT</v>
          </cell>
          <cell r="B2280" t="str">
            <v>WASHINGTON</v>
          </cell>
          <cell r="C2280" t="str">
            <v>SAINT GEORGE</v>
          </cell>
          <cell r="D2280" t="str">
            <v>84770</v>
          </cell>
          <cell r="E2280" t="str">
            <v>INTERCAP LENDING INC.</v>
          </cell>
          <cell r="F2280" t="str">
            <v>32133</v>
          </cell>
          <cell r="G2280" t="str">
            <v>MUTUAL OF OMAHA MORTGAGE, INC.</v>
          </cell>
          <cell r="H2280" t="str">
            <v>31215</v>
          </cell>
          <cell r="I2280" t="str">
            <v>Not Available</v>
          </cell>
          <cell r="J2280" t="str">
            <v>1142500001</v>
          </cell>
          <cell r="K2280" t="str">
            <v>3121500003</v>
          </cell>
          <cell r="L2280" t="str">
            <v>Hecm for Purchase</v>
          </cell>
          <cell r="M2280" t="str">
            <v>Adjustable</v>
          </cell>
          <cell r="N2280">
            <v>6.25</v>
          </cell>
          <cell r="O2280">
            <v>193155</v>
          </cell>
          <cell r="P2280">
            <v>395000</v>
          </cell>
          <cell r="Q2280">
            <v>2025</v>
          </cell>
          <cell r="R2280">
            <v>1</v>
          </cell>
        </row>
        <row r="2281">
          <cell r="A2281" t="str">
            <v>UT</v>
          </cell>
          <cell r="B2281" t="str">
            <v>WASHINGTON</v>
          </cell>
          <cell r="C2281" t="str">
            <v>SAINT GEORGE</v>
          </cell>
          <cell r="D2281" t="str">
            <v>84790</v>
          </cell>
          <cell r="E2281" t="str">
            <v>HERITAGE HOME LOANS LLC</v>
          </cell>
          <cell r="F2281" t="str">
            <v>Not Available</v>
          </cell>
          <cell r="G2281" t="str">
            <v>LONGBRIDGE FINANCIAL LLC</v>
          </cell>
          <cell r="H2281" t="str">
            <v>31169</v>
          </cell>
          <cell r="I2281" t="str">
            <v>HERITAGE HOME LOANS LLC</v>
          </cell>
          <cell r="J2281" t="str">
            <v>1142500001</v>
          </cell>
          <cell r="K2281" t="str">
            <v>3116900000</v>
          </cell>
          <cell r="L2281" t="str">
            <v>Hecm for Refinance</v>
          </cell>
          <cell r="M2281" t="str">
            <v>Adjustable</v>
          </cell>
          <cell r="N2281">
            <v>6.375</v>
          </cell>
          <cell r="O2281">
            <v>247080</v>
          </cell>
          <cell r="P2281">
            <v>435000</v>
          </cell>
          <cell r="Q2281">
            <v>2025</v>
          </cell>
          <cell r="R2281">
            <v>1</v>
          </cell>
        </row>
        <row r="2282">
          <cell r="A2282" t="str">
            <v>UT</v>
          </cell>
          <cell r="B2282" t="str">
            <v>WASHINGTON</v>
          </cell>
          <cell r="C2282" t="str">
            <v>SAINT GEORGE</v>
          </cell>
          <cell r="D2282" t="str">
            <v>84790</v>
          </cell>
          <cell r="E2282" t="str">
            <v>GUILD MORTGAGE COMPANY LLC</v>
          </cell>
          <cell r="F2282" t="str">
            <v>04718</v>
          </cell>
          <cell r="G2282" t="str">
            <v>Not Available</v>
          </cell>
          <cell r="H2282" t="str">
            <v>Not Available</v>
          </cell>
          <cell r="I2282" t="str">
            <v>Not Available</v>
          </cell>
          <cell r="J2282" t="str">
            <v>1142500001</v>
          </cell>
          <cell r="K2282" t="str">
            <v>0471809999</v>
          </cell>
          <cell r="L2282" t="str">
            <v>Hecm Traditional</v>
          </cell>
          <cell r="M2282" t="str">
            <v>Adjustable</v>
          </cell>
          <cell r="N2282">
            <v>6.125</v>
          </cell>
          <cell r="O2282">
            <v>155845</v>
          </cell>
          <cell r="P2282">
            <v>355000</v>
          </cell>
          <cell r="Q2282">
            <v>2025</v>
          </cell>
          <cell r="R2282">
            <v>1</v>
          </cell>
        </row>
        <row r="2283">
          <cell r="A2283" t="str">
            <v>UT</v>
          </cell>
          <cell r="B2283" t="str">
            <v>WASHINGTON</v>
          </cell>
          <cell r="C2283" t="str">
            <v>SAINT GEORGE</v>
          </cell>
          <cell r="D2283" t="str">
            <v>84790</v>
          </cell>
          <cell r="E2283" t="str">
            <v>GUILD MORTGAGE COMPANY LLC</v>
          </cell>
          <cell r="F2283" t="str">
            <v>04718</v>
          </cell>
          <cell r="G2283" t="str">
            <v>Not Available</v>
          </cell>
          <cell r="H2283" t="str">
            <v>Not Available</v>
          </cell>
          <cell r="I2283" t="str">
            <v>Not Available</v>
          </cell>
          <cell r="J2283" t="str">
            <v>1142500001</v>
          </cell>
          <cell r="K2283" t="str">
            <v>0471809999</v>
          </cell>
          <cell r="L2283" t="str">
            <v>Hecm Traditional</v>
          </cell>
          <cell r="M2283" t="str">
            <v>Adjustable</v>
          </cell>
          <cell r="N2283">
            <v>6.125</v>
          </cell>
          <cell r="O2283">
            <v>234850</v>
          </cell>
          <cell r="P2283">
            <v>550000</v>
          </cell>
          <cell r="Q2283">
            <v>2025</v>
          </cell>
          <cell r="R2283">
            <v>1</v>
          </cell>
        </row>
        <row r="2284">
          <cell r="A2284" t="str">
            <v>UT</v>
          </cell>
          <cell r="B2284" t="str">
            <v>WASHINGTON</v>
          </cell>
          <cell r="C2284" t="str">
            <v>WASHINGTON</v>
          </cell>
          <cell r="D2284" t="str">
            <v>84780</v>
          </cell>
          <cell r="E2284" t="str">
            <v>REVERSE FREEDOM, LLC</v>
          </cell>
          <cell r="F2284" t="str">
            <v>Not Available</v>
          </cell>
          <cell r="G2284" t="str">
            <v>LONGBRIDGE FINANCIAL LLC</v>
          </cell>
          <cell r="H2284" t="str">
            <v>31169</v>
          </cell>
          <cell r="I2284" t="str">
            <v>REVERSE FREEDOM, LLC</v>
          </cell>
          <cell r="J2284" t="str">
            <v>1142500001</v>
          </cell>
          <cell r="K2284" t="str">
            <v>3116900000</v>
          </cell>
          <cell r="L2284" t="str">
            <v>Hecm Traditional</v>
          </cell>
          <cell r="M2284" t="str">
            <v>Adjustable</v>
          </cell>
          <cell r="N2284">
            <v>5.875</v>
          </cell>
          <cell r="O2284">
            <v>302278</v>
          </cell>
          <cell r="P2284">
            <v>718000</v>
          </cell>
          <cell r="Q2284">
            <v>2025</v>
          </cell>
          <cell r="R2284">
            <v>1</v>
          </cell>
        </row>
        <row r="2285">
          <cell r="A2285" t="str">
            <v>UT</v>
          </cell>
          <cell r="B2285" t="str">
            <v>WASHINGTON</v>
          </cell>
          <cell r="C2285" t="str">
            <v>WASHINGTON</v>
          </cell>
          <cell r="D2285" t="str">
            <v>84780</v>
          </cell>
          <cell r="E2285" t="str">
            <v>CITY FIRST MTG SERVICES LLC</v>
          </cell>
          <cell r="F2285" t="str">
            <v>10975</v>
          </cell>
          <cell r="G2285" t="str">
            <v>LONGBRIDGE FINANCIAL LLC</v>
          </cell>
          <cell r="H2285" t="str">
            <v>31169</v>
          </cell>
          <cell r="I2285" t="str">
            <v>Not Available</v>
          </cell>
          <cell r="J2285" t="str">
            <v>1142500001</v>
          </cell>
          <cell r="K2285" t="str">
            <v>1097500000</v>
          </cell>
          <cell r="L2285" t="str">
            <v>Hecm Traditional</v>
          </cell>
          <cell r="M2285" t="str">
            <v>Adjustable</v>
          </cell>
          <cell r="N2285">
            <v>6.875</v>
          </cell>
          <cell r="O2285">
            <v>523800</v>
          </cell>
          <cell r="P2285">
            <v>970000</v>
          </cell>
          <cell r="Q2285">
            <v>2025</v>
          </cell>
          <cell r="R2285">
            <v>1</v>
          </cell>
        </row>
        <row r="2286">
          <cell r="A2286" t="str">
            <v>UT</v>
          </cell>
          <cell r="B2286" t="str">
            <v>WASHINGTON</v>
          </cell>
          <cell r="C2286" t="str">
            <v>WASHINGTON</v>
          </cell>
          <cell r="D2286" t="str">
            <v>84780</v>
          </cell>
          <cell r="E2286" t="str">
            <v>GUILD MORTGAGE COMPANY LLC</v>
          </cell>
          <cell r="F2286" t="str">
            <v>04718</v>
          </cell>
          <cell r="G2286" t="str">
            <v>Not Available</v>
          </cell>
          <cell r="H2286" t="str">
            <v>Not Available</v>
          </cell>
          <cell r="I2286" t="str">
            <v>Not Available</v>
          </cell>
          <cell r="J2286" t="str">
            <v>1142500001</v>
          </cell>
          <cell r="K2286" t="str">
            <v>0471809999</v>
          </cell>
          <cell r="L2286" t="str">
            <v>Hecm for Purchase</v>
          </cell>
          <cell r="M2286" t="str">
            <v>Adjustable</v>
          </cell>
          <cell r="N2286">
            <v>6.125</v>
          </cell>
          <cell r="O2286">
            <v>239278.82</v>
          </cell>
          <cell r="P2286">
            <v>519043</v>
          </cell>
          <cell r="Q2286">
            <v>2025</v>
          </cell>
          <cell r="R2286">
            <v>1</v>
          </cell>
        </row>
        <row r="2287">
          <cell r="A2287" t="str">
            <v>UT</v>
          </cell>
          <cell r="B2287" t="str">
            <v>WEBER</v>
          </cell>
          <cell r="C2287" t="str">
            <v>HARRISVILLE</v>
          </cell>
          <cell r="D2287" t="str">
            <v>84414</v>
          </cell>
          <cell r="E2287" t="str">
            <v>GUILD MORTGAGE COMPANY LLC</v>
          </cell>
          <cell r="F2287" t="str">
            <v>04718</v>
          </cell>
          <cell r="G2287" t="str">
            <v>Not Available</v>
          </cell>
          <cell r="H2287" t="str">
            <v>Not Available</v>
          </cell>
          <cell r="I2287" t="str">
            <v>Not Available</v>
          </cell>
          <cell r="J2287" t="str">
            <v>1142500001</v>
          </cell>
          <cell r="K2287" t="str">
            <v>0471809999</v>
          </cell>
          <cell r="L2287" t="str">
            <v>Hecm for Purchase</v>
          </cell>
          <cell r="M2287" t="str">
            <v>Adjustable</v>
          </cell>
          <cell r="N2287">
            <v>6.5</v>
          </cell>
          <cell r="O2287">
            <v>203626.2</v>
          </cell>
          <cell r="P2287">
            <v>464900</v>
          </cell>
          <cell r="Q2287">
            <v>2025</v>
          </cell>
          <cell r="R2287">
            <v>1</v>
          </cell>
        </row>
        <row r="2288">
          <cell r="A2288" t="str">
            <v>UT</v>
          </cell>
          <cell r="B2288" t="str">
            <v>WEBER</v>
          </cell>
          <cell r="C2288" t="str">
            <v>HOOPER</v>
          </cell>
          <cell r="D2288" t="str">
            <v>84315</v>
          </cell>
          <cell r="E2288" t="str">
            <v>AMERICA FIRST FEDERAL CREDIT UNION</v>
          </cell>
          <cell r="F2288" t="str">
            <v>Not Available</v>
          </cell>
          <cell r="G2288" t="str">
            <v>FINANCE OF AMERICA REVERSE LLC</v>
          </cell>
          <cell r="H2288" t="str">
            <v>21249</v>
          </cell>
          <cell r="I2288" t="str">
            <v>AMERICA FIRST FEDERAL CREDIT UNION</v>
          </cell>
          <cell r="J2288" t="str">
            <v>1142500001</v>
          </cell>
          <cell r="K2288" t="str">
            <v>2124900009</v>
          </cell>
          <cell r="L2288" t="str">
            <v>Hecm Traditional</v>
          </cell>
          <cell r="M2288" t="str">
            <v>Adjustable</v>
          </cell>
          <cell r="N2288">
            <v>6.25</v>
          </cell>
          <cell r="O2288">
            <v>283392</v>
          </cell>
          <cell r="P2288">
            <v>738000</v>
          </cell>
          <cell r="Q2288">
            <v>2025</v>
          </cell>
          <cell r="R2288">
            <v>1</v>
          </cell>
        </row>
        <row r="2289">
          <cell r="A2289" t="str">
            <v>UT</v>
          </cell>
          <cell r="B2289" t="str">
            <v>WEBER</v>
          </cell>
          <cell r="C2289" t="str">
            <v>ROY</v>
          </cell>
          <cell r="D2289" t="str">
            <v>84067</v>
          </cell>
          <cell r="E2289" t="str">
            <v>ALL WESTERN MORTGAGE INC</v>
          </cell>
          <cell r="F2289" t="str">
            <v>77718</v>
          </cell>
          <cell r="G2289" t="str">
            <v>Not Available</v>
          </cell>
          <cell r="H2289" t="str">
            <v>Not Available</v>
          </cell>
          <cell r="I2289" t="str">
            <v>Not Available</v>
          </cell>
          <cell r="J2289" t="str">
            <v>1142500001</v>
          </cell>
          <cell r="K2289" t="str">
            <v>7771800008</v>
          </cell>
          <cell r="L2289" t="str">
            <v>Hecm for Refinance</v>
          </cell>
          <cell r="M2289" t="str">
            <v>Adjustable</v>
          </cell>
          <cell r="N2289">
            <v>4.2699999999999996</v>
          </cell>
          <cell r="O2289">
            <v>182250</v>
          </cell>
          <cell r="P2289">
            <v>450000</v>
          </cell>
          <cell r="Q2289">
            <v>2025</v>
          </cell>
          <cell r="R2289">
            <v>1</v>
          </cell>
        </row>
        <row r="2290">
          <cell r="A2290" t="str">
            <v>UT</v>
          </cell>
          <cell r="B2290" t="str">
            <v>WEBER</v>
          </cell>
          <cell r="C2290" t="str">
            <v>ROY</v>
          </cell>
          <cell r="D2290" t="str">
            <v>84067</v>
          </cell>
          <cell r="E2290" t="str">
            <v>COMMUNITY FIRST NATIONAL BANK</v>
          </cell>
          <cell r="F2290" t="str">
            <v>00007</v>
          </cell>
          <cell r="G2290" t="str">
            <v>LONGBRIDGE FINANCIAL LLC</v>
          </cell>
          <cell r="H2290" t="str">
            <v>31169</v>
          </cell>
          <cell r="I2290" t="str">
            <v>Not Available</v>
          </cell>
          <cell r="J2290" t="str">
            <v>1142500001</v>
          </cell>
          <cell r="K2290" t="str">
            <v>0000700007</v>
          </cell>
          <cell r="L2290" t="str">
            <v>Hecm Traditional</v>
          </cell>
          <cell r="M2290" t="str">
            <v>Adjustable</v>
          </cell>
          <cell r="N2290">
            <v>6.5</v>
          </cell>
          <cell r="O2290">
            <v>135660</v>
          </cell>
          <cell r="P2290">
            <v>340000</v>
          </cell>
          <cell r="Q2290">
            <v>2025</v>
          </cell>
          <cell r="R2290">
            <v>1</v>
          </cell>
        </row>
        <row r="2291">
          <cell r="A2291" t="str">
            <v>UT</v>
          </cell>
          <cell r="B2291" t="str">
            <v>WEBER</v>
          </cell>
          <cell r="C2291" t="str">
            <v>ROY</v>
          </cell>
          <cell r="D2291" t="str">
            <v>84067</v>
          </cell>
          <cell r="E2291" t="str">
            <v>FINANCE OF AMERICA REVERSE LLC</v>
          </cell>
          <cell r="F2291" t="str">
            <v>21249</v>
          </cell>
          <cell r="G2291" t="str">
            <v>Not Available</v>
          </cell>
          <cell r="H2291" t="str">
            <v>Not Available</v>
          </cell>
          <cell r="I2291" t="str">
            <v>Not Available</v>
          </cell>
          <cell r="J2291" t="str">
            <v>1142500001</v>
          </cell>
          <cell r="K2291" t="str">
            <v>2124900009</v>
          </cell>
          <cell r="L2291" t="str">
            <v>Hecm Traditional</v>
          </cell>
          <cell r="M2291" t="str">
            <v>Adjustable</v>
          </cell>
          <cell r="N2291">
            <v>6.75</v>
          </cell>
          <cell r="O2291">
            <v>160020</v>
          </cell>
          <cell r="P2291">
            <v>420000</v>
          </cell>
          <cell r="Q2291">
            <v>2025</v>
          </cell>
          <cell r="R2291">
            <v>1</v>
          </cell>
        </row>
        <row r="2292">
          <cell r="A2292" t="str">
            <v>UT</v>
          </cell>
          <cell r="B2292" t="str">
            <v>WEBER</v>
          </cell>
          <cell r="C2292" t="str">
            <v>SOUTH OGDEN</v>
          </cell>
          <cell r="D2292" t="str">
            <v>84403</v>
          </cell>
          <cell r="E2292" t="str">
            <v>AMERICA FIRST FEDERAL CREDIT UNION</v>
          </cell>
          <cell r="F2292" t="str">
            <v>52204</v>
          </cell>
          <cell r="G2292" t="str">
            <v>PHH MORTGAGE CORPORATION</v>
          </cell>
          <cell r="H2292" t="str">
            <v>30275</v>
          </cell>
          <cell r="I2292" t="str">
            <v>Not Available</v>
          </cell>
          <cell r="J2292" t="str">
            <v>3027509990</v>
          </cell>
          <cell r="K2292" t="str">
            <v>5220409997</v>
          </cell>
          <cell r="L2292" t="str">
            <v>Hecm Traditional</v>
          </cell>
          <cell r="M2292" t="str">
            <v>Adjustable</v>
          </cell>
          <cell r="N2292">
            <v>6.25</v>
          </cell>
          <cell r="O2292">
            <v>192150</v>
          </cell>
          <cell r="P2292">
            <v>450000</v>
          </cell>
          <cell r="Q2292">
            <v>2025</v>
          </cell>
          <cell r="R2292">
            <v>1</v>
          </cell>
        </row>
        <row r="2293">
          <cell r="A2293" t="str">
            <v>UT</v>
          </cell>
          <cell r="B2293" t="str">
            <v>WEBER</v>
          </cell>
          <cell r="C2293" t="str">
            <v>WEST HAVEN</v>
          </cell>
          <cell r="D2293" t="str">
            <v>84401</v>
          </cell>
          <cell r="E2293" t="str">
            <v>AMERICAN PACIFIC MORTGAGE</v>
          </cell>
          <cell r="F2293" t="str">
            <v>79927</v>
          </cell>
          <cell r="G2293" t="str">
            <v>LONGBRIDGE FINANCIAL LLC</v>
          </cell>
          <cell r="H2293" t="str">
            <v>31169</v>
          </cell>
          <cell r="I2293" t="str">
            <v>Not Available</v>
          </cell>
          <cell r="J2293" t="str">
            <v>1142500001</v>
          </cell>
          <cell r="K2293" t="str">
            <v>7992704412</v>
          </cell>
          <cell r="L2293" t="str">
            <v>Hecm Traditional</v>
          </cell>
          <cell r="M2293" t="str">
            <v>Adjustable</v>
          </cell>
          <cell r="N2293">
            <v>6.875</v>
          </cell>
          <cell r="O2293">
            <v>264388</v>
          </cell>
          <cell r="P2293">
            <v>628000</v>
          </cell>
          <cell r="Q2293">
            <v>2025</v>
          </cell>
          <cell r="R2293">
            <v>1</v>
          </cell>
        </row>
        <row r="2294">
          <cell r="A2294" t="str">
            <v>UT</v>
          </cell>
          <cell r="B2294" t="str">
            <v>WEBER</v>
          </cell>
          <cell r="C2294" t="str">
            <v>WEST HAVEN</v>
          </cell>
          <cell r="D2294" t="str">
            <v>84401</v>
          </cell>
          <cell r="E2294" t="str">
            <v>INTERCAP LENDING INC.</v>
          </cell>
          <cell r="F2294" t="str">
            <v>32133</v>
          </cell>
          <cell r="G2294" t="str">
            <v>MUTUAL OF OMAHA MORTGAGE, INC.</v>
          </cell>
          <cell r="H2294" t="str">
            <v>31215</v>
          </cell>
          <cell r="I2294" t="str">
            <v>Not Available</v>
          </cell>
          <cell r="J2294" t="str">
            <v>1142500001</v>
          </cell>
          <cell r="K2294" t="str">
            <v>3121500003</v>
          </cell>
          <cell r="L2294" t="str">
            <v>Hecm Traditional</v>
          </cell>
          <cell r="M2294" t="str">
            <v>Adjustable</v>
          </cell>
          <cell r="N2294">
            <v>6.375</v>
          </cell>
          <cell r="O2294">
            <v>260832</v>
          </cell>
          <cell r="P2294">
            <v>627000</v>
          </cell>
          <cell r="Q2294">
            <v>2025</v>
          </cell>
          <cell r="R2294">
            <v>1</v>
          </cell>
        </row>
        <row r="2295">
          <cell r="A2295" t="str">
            <v>VA</v>
          </cell>
          <cell r="B2295" t="str">
            <v>AMELIA</v>
          </cell>
          <cell r="C2295" t="str">
            <v>AMELIA COURT HOUS</v>
          </cell>
          <cell r="D2295" t="str">
            <v>23002</v>
          </cell>
          <cell r="E2295" t="str">
            <v>MORTGAGE.SHOP, LLC</v>
          </cell>
          <cell r="F2295" t="str">
            <v>Not Available</v>
          </cell>
          <cell r="G2295" t="str">
            <v>MUTUAL OF OMAHA MORTGAGE, INC.</v>
          </cell>
          <cell r="H2295" t="str">
            <v>31215</v>
          </cell>
          <cell r="I2295" t="str">
            <v>MORTGAGE.SHOP, LLC</v>
          </cell>
          <cell r="J2295" t="str">
            <v>1142500001</v>
          </cell>
          <cell r="K2295" t="str">
            <v>3121500003</v>
          </cell>
          <cell r="L2295" t="str">
            <v>Hecm Traditional</v>
          </cell>
          <cell r="M2295" t="str">
            <v>Adjustable</v>
          </cell>
          <cell r="N2295">
            <v>6.625</v>
          </cell>
          <cell r="O2295">
            <v>336375</v>
          </cell>
          <cell r="P2295">
            <v>585000</v>
          </cell>
          <cell r="Q2295">
            <v>2025</v>
          </cell>
          <cell r="R2295">
            <v>1</v>
          </cell>
        </row>
        <row r="2296">
          <cell r="A2296" t="str">
            <v>VA</v>
          </cell>
          <cell r="B2296" t="str">
            <v>AUGUSTA</v>
          </cell>
          <cell r="C2296" t="str">
            <v>WAYNESBORO</v>
          </cell>
          <cell r="D2296" t="str">
            <v>22980</v>
          </cell>
          <cell r="E2296" t="str">
            <v>MONTICELLO REVERSE MORTGAGE LLC</v>
          </cell>
          <cell r="F2296" t="str">
            <v>Not Available</v>
          </cell>
          <cell r="G2296" t="str">
            <v>MUTUAL OF OMAHA MORTGAGE, INC.</v>
          </cell>
          <cell r="H2296" t="str">
            <v>31215</v>
          </cell>
          <cell r="I2296" t="str">
            <v>MONTICELLO REVERSE MORTGAGE LLC</v>
          </cell>
          <cell r="J2296" t="str">
            <v>1142500001</v>
          </cell>
          <cell r="K2296" t="str">
            <v>3121500003</v>
          </cell>
          <cell r="L2296" t="str">
            <v>Hecm Traditional</v>
          </cell>
          <cell r="M2296" t="str">
            <v>Adjustable</v>
          </cell>
          <cell r="N2296">
            <v>7</v>
          </cell>
          <cell r="O2296">
            <v>222950</v>
          </cell>
          <cell r="P2296">
            <v>325000</v>
          </cell>
          <cell r="Q2296">
            <v>2025</v>
          </cell>
          <cell r="R2296">
            <v>1</v>
          </cell>
        </row>
        <row r="2297">
          <cell r="A2297" t="str">
            <v>VA</v>
          </cell>
          <cell r="B2297" t="str">
            <v>CAMPBELL</v>
          </cell>
          <cell r="C2297" t="str">
            <v>CONCORD</v>
          </cell>
          <cell r="D2297" t="str">
            <v>24538</v>
          </cell>
          <cell r="E2297" t="str">
            <v>FINANCE OF AMERICA REVERSE LLC</v>
          </cell>
          <cell r="F2297" t="str">
            <v>21249</v>
          </cell>
          <cell r="G2297" t="str">
            <v>Not Available</v>
          </cell>
          <cell r="H2297" t="str">
            <v>Not Available</v>
          </cell>
          <cell r="I2297" t="str">
            <v>Not Available</v>
          </cell>
          <cell r="J2297" t="str">
            <v>1142500001</v>
          </cell>
          <cell r="K2297" t="str">
            <v>2124900009</v>
          </cell>
          <cell r="L2297" t="str">
            <v>Hecm Traditional</v>
          </cell>
          <cell r="M2297" t="str">
            <v>Adjustable</v>
          </cell>
          <cell r="N2297">
            <v>6.625</v>
          </cell>
          <cell r="O2297">
            <v>128880</v>
          </cell>
          <cell r="P2297">
            <v>360000</v>
          </cell>
          <cell r="Q2297">
            <v>2025</v>
          </cell>
          <cell r="R2297">
            <v>1</v>
          </cell>
        </row>
        <row r="2298">
          <cell r="A2298" t="str">
            <v>VA</v>
          </cell>
          <cell r="B2298" t="str">
            <v>CAMPBELL</v>
          </cell>
          <cell r="C2298" t="str">
            <v>EVINGTON</v>
          </cell>
          <cell r="D2298" t="str">
            <v>24550</v>
          </cell>
          <cell r="E2298" t="str">
            <v>MUTUAL OF OMAHA MORTGAGE, INC.</v>
          </cell>
          <cell r="F2298" t="str">
            <v>31215</v>
          </cell>
          <cell r="G2298" t="str">
            <v>Not Available</v>
          </cell>
          <cell r="H2298" t="str">
            <v>Not Available</v>
          </cell>
          <cell r="I2298" t="str">
            <v>Not Available</v>
          </cell>
          <cell r="J2298" t="str">
            <v>1142500001</v>
          </cell>
          <cell r="K2298" t="str">
            <v>3121500003</v>
          </cell>
          <cell r="L2298" t="str">
            <v>Hecm Traditional</v>
          </cell>
          <cell r="M2298" t="str">
            <v>Adjustable</v>
          </cell>
          <cell r="N2298">
            <v>5.375</v>
          </cell>
          <cell r="O2298">
            <v>123396</v>
          </cell>
          <cell r="P2298">
            <v>273000</v>
          </cell>
          <cell r="Q2298">
            <v>2025</v>
          </cell>
          <cell r="R2298">
            <v>1</v>
          </cell>
        </row>
        <row r="2299">
          <cell r="A2299" t="str">
            <v>VA</v>
          </cell>
          <cell r="B2299" t="str">
            <v>CAMPBELL</v>
          </cell>
          <cell r="C2299" t="str">
            <v>LYNCHBURG</v>
          </cell>
          <cell r="D2299" t="str">
            <v>24502</v>
          </cell>
          <cell r="E2299" t="str">
            <v>HECM SENIOR HOME FINANCING INC</v>
          </cell>
          <cell r="F2299" t="str">
            <v>Not Available</v>
          </cell>
          <cell r="G2299" t="str">
            <v>LONGBRIDGE FINANCIAL LLC</v>
          </cell>
          <cell r="H2299" t="str">
            <v>31169</v>
          </cell>
          <cell r="I2299" t="str">
            <v>HECM SENIOR HOME FINANCING INC</v>
          </cell>
          <cell r="J2299" t="str">
            <v>1142500001</v>
          </cell>
          <cell r="K2299" t="str">
            <v>3116900000</v>
          </cell>
          <cell r="L2299" t="str">
            <v>Hecm for Purchase</v>
          </cell>
          <cell r="M2299" t="str">
            <v>Adjustable</v>
          </cell>
          <cell r="N2299">
            <v>6.5</v>
          </cell>
          <cell r="O2299">
            <v>147356</v>
          </cell>
          <cell r="P2299">
            <v>394000</v>
          </cell>
          <cell r="Q2299">
            <v>2025</v>
          </cell>
          <cell r="R2299">
            <v>1</v>
          </cell>
        </row>
        <row r="2300">
          <cell r="A2300" t="str">
            <v>VA</v>
          </cell>
          <cell r="B2300" t="str">
            <v>CHESAPEAKE</v>
          </cell>
          <cell r="C2300" t="str">
            <v>CHESAPEAKE</v>
          </cell>
          <cell r="D2300" t="str">
            <v>23324</v>
          </cell>
          <cell r="E2300" t="str">
            <v>MORTGAGE.SHOP, LLC</v>
          </cell>
          <cell r="F2300" t="str">
            <v>Not Available</v>
          </cell>
          <cell r="G2300" t="str">
            <v>MUTUAL OF OMAHA MORTGAGE, INC.</v>
          </cell>
          <cell r="H2300" t="str">
            <v>31215</v>
          </cell>
          <cell r="I2300" t="str">
            <v>MORTGAGE.SHOP, LLC</v>
          </cell>
          <cell r="J2300" t="str">
            <v>1142500001</v>
          </cell>
          <cell r="K2300" t="str">
            <v>3121500003</v>
          </cell>
          <cell r="L2300" t="str">
            <v>Hecm Traditional</v>
          </cell>
          <cell r="M2300" t="str">
            <v>Adjustable</v>
          </cell>
          <cell r="N2300">
            <v>6.625</v>
          </cell>
          <cell r="O2300">
            <v>184600</v>
          </cell>
          <cell r="P2300">
            <v>260000</v>
          </cell>
          <cell r="Q2300">
            <v>2025</v>
          </cell>
          <cell r="R2300">
            <v>1</v>
          </cell>
        </row>
        <row r="2301">
          <cell r="A2301" t="str">
            <v>VA</v>
          </cell>
          <cell r="B2301" t="str">
            <v>CHESTERFIELD</v>
          </cell>
          <cell r="C2301" t="str">
            <v>CHESTER</v>
          </cell>
          <cell r="D2301" t="str">
            <v>23831</v>
          </cell>
          <cell r="E2301" t="str">
            <v>FINANCE OF AMERICA REVERSE LLC</v>
          </cell>
          <cell r="F2301" t="str">
            <v>21249</v>
          </cell>
          <cell r="G2301" t="str">
            <v>Not Available</v>
          </cell>
          <cell r="H2301" t="str">
            <v>Not Available</v>
          </cell>
          <cell r="I2301" t="str">
            <v>Not Available</v>
          </cell>
          <cell r="J2301" t="str">
            <v>1142500001</v>
          </cell>
          <cell r="K2301" t="str">
            <v>2124900009</v>
          </cell>
          <cell r="L2301" t="str">
            <v>Hecm Traditional</v>
          </cell>
          <cell r="M2301" t="str">
            <v>Adjustable</v>
          </cell>
          <cell r="N2301">
            <v>6.5</v>
          </cell>
          <cell r="O2301">
            <v>175440</v>
          </cell>
          <cell r="P2301">
            <v>340000</v>
          </cell>
          <cell r="Q2301">
            <v>2025</v>
          </cell>
          <cell r="R2301">
            <v>1</v>
          </cell>
        </row>
        <row r="2302">
          <cell r="A2302" t="str">
            <v>VA</v>
          </cell>
          <cell r="B2302" t="str">
            <v>CHESTERFIELD</v>
          </cell>
          <cell r="C2302" t="str">
            <v>CHESTERFIELD</v>
          </cell>
          <cell r="D2302" t="str">
            <v>23838</v>
          </cell>
          <cell r="E2302" t="str">
            <v>US MORTGAGE CORPORATION</v>
          </cell>
          <cell r="F2302" t="str">
            <v>10172</v>
          </cell>
          <cell r="G2302" t="str">
            <v>LONGBRIDGE FINANCIAL LLC</v>
          </cell>
          <cell r="H2302" t="str">
            <v>31169</v>
          </cell>
          <cell r="I2302" t="str">
            <v>Not Available</v>
          </cell>
          <cell r="J2302" t="str">
            <v>1142500001</v>
          </cell>
          <cell r="K2302" t="str">
            <v>1017200002</v>
          </cell>
          <cell r="L2302" t="str">
            <v>Hecm Traditional</v>
          </cell>
          <cell r="M2302" t="str">
            <v>Adjustable</v>
          </cell>
          <cell r="N2302">
            <v>6.25</v>
          </cell>
          <cell r="O2302">
            <v>312069</v>
          </cell>
          <cell r="P2302">
            <v>633000</v>
          </cell>
          <cell r="Q2302">
            <v>2025</v>
          </cell>
          <cell r="R2302">
            <v>1</v>
          </cell>
        </row>
        <row r="2303">
          <cell r="A2303" t="str">
            <v>VA</v>
          </cell>
          <cell r="B2303" t="str">
            <v>CHESTERFIELD</v>
          </cell>
          <cell r="C2303" t="str">
            <v>MOSELEY</v>
          </cell>
          <cell r="D2303" t="str">
            <v>23120</v>
          </cell>
          <cell r="E2303" t="str">
            <v>GUILD MORTGAGE COMPANY LLC</v>
          </cell>
          <cell r="F2303" t="str">
            <v>04718</v>
          </cell>
          <cell r="G2303" t="str">
            <v>Not Available</v>
          </cell>
          <cell r="H2303" t="str">
            <v>Not Available</v>
          </cell>
          <cell r="I2303" t="str">
            <v>Not Available</v>
          </cell>
          <cell r="J2303" t="str">
            <v>1142500001</v>
          </cell>
          <cell r="K2303" t="str">
            <v>0471809999</v>
          </cell>
          <cell r="L2303" t="str">
            <v>Hecm for Purchase</v>
          </cell>
          <cell r="M2303" t="str">
            <v>Adjustable</v>
          </cell>
          <cell r="N2303">
            <v>6.625</v>
          </cell>
          <cell r="O2303">
            <v>124696.78</v>
          </cell>
          <cell r="P2303">
            <v>295490</v>
          </cell>
          <cell r="Q2303">
            <v>2025</v>
          </cell>
          <cell r="R2303">
            <v>1</v>
          </cell>
        </row>
        <row r="2304">
          <cell r="A2304" t="str">
            <v>VA</v>
          </cell>
          <cell r="B2304" t="str">
            <v>CHESTERFIELD</v>
          </cell>
          <cell r="C2304" t="str">
            <v>N CHESTERFIELD</v>
          </cell>
          <cell r="D2304" t="str">
            <v>23236</v>
          </cell>
          <cell r="E2304" t="str">
            <v>SECURE LENDING INCORPORATED</v>
          </cell>
          <cell r="F2304" t="str">
            <v>Not Available</v>
          </cell>
          <cell r="G2304" t="str">
            <v>FINANCE OF AMERICA REVERSE LLC</v>
          </cell>
          <cell r="H2304" t="str">
            <v>21249</v>
          </cell>
          <cell r="I2304" t="str">
            <v>SECURE LENDING INCORPORATED</v>
          </cell>
          <cell r="J2304" t="str">
            <v>1142500001</v>
          </cell>
          <cell r="K2304" t="str">
            <v>2124900009</v>
          </cell>
          <cell r="L2304" t="str">
            <v>Hecm Traditional</v>
          </cell>
          <cell r="M2304" t="str">
            <v>Adjustable</v>
          </cell>
          <cell r="N2304">
            <v>6.25</v>
          </cell>
          <cell r="O2304">
            <v>122475</v>
          </cell>
          <cell r="P2304">
            <v>355000</v>
          </cell>
          <cell r="Q2304">
            <v>2025</v>
          </cell>
          <cell r="R2304">
            <v>1</v>
          </cell>
        </row>
        <row r="2305">
          <cell r="A2305" t="str">
            <v>VA</v>
          </cell>
          <cell r="B2305" t="str">
            <v>CHESTERFIELD</v>
          </cell>
          <cell r="C2305" t="str">
            <v>N CHESTERFIELD</v>
          </cell>
          <cell r="D2305" t="str">
            <v>23237</v>
          </cell>
          <cell r="E2305" t="str">
            <v>FAIRWAY INDEPENDENT MORTGAGE CORPORATION</v>
          </cell>
          <cell r="F2305" t="str">
            <v>79507</v>
          </cell>
          <cell r="G2305" t="str">
            <v>Not Available</v>
          </cell>
          <cell r="H2305" t="str">
            <v>Not Available</v>
          </cell>
          <cell r="I2305" t="str">
            <v>Not Available</v>
          </cell>
          <cell r="J2305" t="str">
            <v>1142500001</v>
          </cell>
          <cell r="K2305" t="str">
            <v>7950708658</v>
          </cell>
          <cell r="L2305" t="str">
            <v>Hecm for Purchase</v>
          </cell>
          <cell r="M2305" t="str">
            <v>Adjustable</v>
          </cell>
          <cell r="N2305">
            <v>6.75</v>
          </cell>
          <cell r="O2305">
            <v>191360</v>
          </cell>
          <cell r="P2305">
            <v>320000</v>
          </cell>
          <cell r="Q2305">
            <v>2025</v>
          </cell>
          <cell r="R2305">
            <v>1</v>
          </cell>
        </row>
        <row r="2306">
          <cell r="A2306" t="str">
            <v>VA</v>
          </cell>
          <cell r="B2306" t="str">
            <v>CULPEPER</v>
          </cell>
          <cell r="C2306" t="str">
            <v>CULPEPER</v>
          </cell>
          <cell r="D2306" t="str">
            <v>22701</v>
          </cell>
          <cell r="E2306" t="str">
            <v>FINANCE OF AMERICA REVERSE LLC</v>
          </cell>
          <cell r="F2306" t="str">
            <v>21249</v>
          </cell>
          <cell r="G2306" t="str">
            <v>Not Available</v>
          </cell>
          <cell r="H2306" t="str">
            <v>Not Available</v>
          </cell>
          <cell r="I2306" t="str">
            <v>Not Available</v>
          </cell>
          <cell r="J2306" t="str">
            <v>1142500001</v>
          </cell>
          <cell r="K2306" t="str">
            <v>2124900009</v>
          </cell>
          <cell r="L2306" t="str">
            <v>Hecm Traditional</v>
          </cell>
          <cell r="M2306" t="str">
            <v>Adjustable</v>
          </cell>
          <cell r="N2306">
            <v>6.25</v>
          </cell>
          <cell r="O2306">
            <v>187860</v>
          </cell>
          <cell r="P2306">
            <v>465000</v>
          </cell>
          <cell r="Q2306">
            <v>2025</v>
          </cell>
          <cell r="R2306">
            <v>1</v>
          </cell>
        </row>
        <row r="2307">
          <cell r="A2307" t="str">
            <v>VA</v>
          </cell>
          <cell r="B2307" t="str">
            <v>FAIRFAX COUNTY</v>
          </cell>
          <cell r="C2307" t="str">
            <v>ALEXANDRIA</v>
          </cell>
          <cell r="D2307" t="str">
            <v>22307</v>
          </cell>
          <cell r="E2307" t="str">
            <v>FINANCE OF AMERICA REVERSE LLC</v>
          </cell>
          <cell r="F2307" t="str">
            <v>21249</v>
          </cell>
          <cell r="G2307" t="str">
            <v>Not Available</v>
          </cell>
          <cell r="H2307" t="str">
            <v>Not Available</v>
          </cell>
          <cell r="I2307" t="str">
            <v>Not Available</v>
          </cell>
          <cell r="J2307" t="str">
            <v>1142500001</v>
          </cell>
          <cell r="K2307" t="str">
            <v>2124900009</v>
          </cell>
          <cell r="L2307" t="str">
            <v>Hecm Traditional</v>
          </cell>
          <cell r="M2307" t="str">
            <v>Adjustable</v>
          </cell>
          <cell r="N2307">
            <v>6</v>
          </cell>
          <cell r="O2307">
            <v>517421.25</v>
          </cell>
          <cell r="P2307">
            <v>1149825</v>
          </cell>
          <cell r="Q2307">
            <v>2025</v>
          </cell>
          <cell r="R2307">
            <v>1</v>
          </cell>
        </row>
        <row r="2308">
          <cell r="A2308" t="str">
            <v>VA</v>
          </cell>
          <cell r="B2308" t="str">
            <v>FAIRFAX COUNTY</v>
          </cell>
          <cell r="C2308" t="str">
            <v>ANNANDALE</v>
          </cell>
          <cell r="D2308" t="str">
            <v>22003</v>
          </cell>
          <cell r="E2308" t="str">
            <v>MUTUAL OF OMAHA MORTGAGE, INC.</v>
          </cell>
          <cell r="F2308" t="str">
            <v>31215</v>
          </cell>
          <cell r="G2308" t="str">
            <v>Not Available</v>
          </cell>
          <cell r="H2308" t="str">
            <v>Not Available</v>
          </cell>
          <cell r="I2308" t="str">
            <v>Not Available</v>
          </cell>
          <cell r="J2308" t="str">
            <v>1142500001</v>
          </cell>
          <cell r="K2308" t="str">
            <v>3121500003</v>
          </cell>
          <cell r="L2308" t="str">
            <v>Hecm Traditional</v>
          </cell>
          <cell r="M2308" t="str">
            <v>Adjustable</v>
          </cell>
          <cell r="N2308">
            <v>6.125</v>
          </cell>
          <cell r="O2308">
            <v>499000</v>
          </cell>
          <cell r="P2308">
            <v>1000000</v>
          </cell>
          <cell r="Q2308">
            <v>2025</v>
          </cell>
          <cell r="R2308">
            <v>1</v>
          </cell>
        </row>
        <row r="2309">
          <cell r="A2309" t="str">
            <v>VA</v>
          </cell>
          <cell r="B2309" t="str">
            <v>FAIRFAX COUNTY</v>
          </cell>
          <cell r="C2309" t="str">
            <v>OAKTON</v>
          </cell>
          <cell r="D2309" t="str">
            <v>22124</v>
          </cell>
          <cell r="E2309" t="str">
            <v>NEW AMERICAN FUNDING, LLC</v>
          </cell>
          <cell r="F2309" t="str">
            <v>21221</v>
          </cell>
          <cell r="G2309" t="str">
            <v>LONGBRIDGE FINANCIAL LLC</v>
          </cell>
          <cell r="H2309" t="str">
            <v>31169</v>
          </cell>
          <cell r="I2309" t="str">
            <v>Not Available</v>
          </cell>
          <cell r="J2309" t="str">
            <v>1142500001</v>
          </cell>
          <cell r="K2309" t="str">
            <v>2122100015</v>
          </cell>
          <cell r="L2309" t="str">
            <v>Hecm Traditional</v>
          </cell>
          <cell r="M2309" t="str">
            <v>Adjustable</v>
          </cell>
          <cell r="N2309">
            <v>6.75</v>
          </cell>
          <cell r="O2309">
            <v>164850</v>
          </cell>
          <cell r="P2309">
            <v>350000</v>
          </cell>
          <cell r="Q2309">
            <v>2025</v>
          </cell>
          <cell r="R2309">
            <v>1</v>
          </cell>
        </row>
        <row r="2310">
          <cell r="A2310" t="str">
            <v>VA</v>
          </cell>
          <cell r="B2310" t="str">
            <v>FAIRFAX COUNTY</v>
          </cell>
          <cell r="C2310" t="str">
            <v>RESTON</v>
          </cell>
          <cell r="D2310" t="str">
            <v>20191</v>
          </cell>
          <cell r="E2310" t="str">
            <v>MUTUAL OF OMAHA MORTGAGE, INC.</v>
          </cell>
          <cell r="F2310" t="str">
            <v>31215</v>
          </cell>
          <cell r="G2310" t="str">
            <v>Not Available</v>
          </cell>
          <cell r="H2310" t="str">
            <v>Not Available</v>
          </cell>
          <cell r="I2310" t="str">
            <v>Not Available</v>
          </cell>
          <cell r="J2310" t="str">
            <v>1142500001</v>
          </cell>
          <cell r="K2310" t="str">
            <v>3121500003</v>
          </cell>
          <cell r="L2310" t="str">
            <v>Hecm Traditional</v>
          </cell>
          <cell r="M2310" t="str">
            <v>Adjustable</v>
          </cell>
          <cell r="N2310">
            <v>6.75</v>
          </cell>
          <cell r="O2310">
            <v>385820</v>
          </cell>
          <cell r="P2310">
            <v>1010000</v>
          </cell>
          <cell r="Q2310">
            <v>2025</v>
          </cell>
          <cell r="R2310">
            <v>1</v>
          </cell>
        </row>
        <row r="2311">
          <cell r="A2311" t="str">
            <v>VA</v>
          </cell>
          <cell r="B2311" t="str">
            <v>FAIRFAX COUNTY</v>
          </cell>
          <cell r="C2311" t="str">
            <v>SPRINGFIELD</v>
          </cell>
          <cell r="D2311" t="str">
            <v>22150</v>
          </cell>
          <cell r="E2311" t="str">
            <v>MUTUAL OF OMAHA MORTGAGE, INC.</v>
          </cell>
          <cell r="F2311" t="str">
            <v>31215</v>
          </cell>
          <cell r="G2311" t="str">
            <v>Not Available</v>
          </cell>
          <cell r="H2311" t="str">
            <v>Not Available</v>
          </cell>
          <cell r="I2311" t="str">
            <v>Not Available</v>
          </cell>
          <cell r="J2311" t="str">
            <v>1142500001</v>
          </cell>
          <cell r="K2311" t="str">
            <v>3121500003</v>
          </cell>
          <cell r="L2311" t="str">
            <v>Hecm Traditional</v>
          </cell>
          <cell r="M2311" t="str">
            <v>Adjustable</v>
          </cell>
          <cell r="N2311">
            <v>6.5</v>
          </cell>
          <cell r="O2311">
            <v>258050</v>
          </cell>
          <cell r="P2311">
            <v>650000</v>
          </cell>
          <cell r="Q2311">
            <v>2025</v>
          </cell>
          <cell r="R2311">
            <v>1</v>
          </cell>
        </row>
        <row r="2312">
          <cell r="A2312" t="str">
            <v>VA</v>
          </cell>
          <cell r="B2312" t="str">
            <v>FAUQUIER</v>
          </cell>
          <cell r="C2312" t="str">
            <v>BROAD RUN</v>
          </cell>
          <cell r="D2312" t="str">
            <v>20137</v>
          </cell>
          <cell r="E2312" t="str">
            <v>LOANDEPOT.COM, LLC</v>
          </cell>
          <cell r="F2312" t="str">
            <v>Not Available</v>
          </cell>
          <cell r="G2312" t="str">
            <v>FINANCE OF AMERICA REVERSE LLC</v>
          </cell>
          <cell r="H2312" t="str">
            <v>21249</v>
          </cell>
          <cell r="I2312" t="str">
            <v>LOANDEPOT.COM, LLC</v>
          </cell>
          <cell r="J2312" t="str">
            <v>1142500001</v>
          </cell>
          <cell r="K2312" t="str">
            <v>2124900009</v>
          </cell>
          <cell r="L2312" t="str">
            <v>Hecm Traditional</v>
          </cell>
          <cell r="M2312" t="str">
            <v>Adjustable</v>
          </cell>
          <cell r="N2312">
            <v>6.25</v>
          </cell>
          <cell r="O2312">
            <v>423900</v>
          </cell>
          <cell r="P2312">
            <v>785000</v>
          </cell>
          <cell r="Q2312">
            <v>2025</v>
          </cell>
          <cell r="R2312">
            <v>1</v>
          </cell>
        </row>
        <row r="2313">
          <cell r="A2313" t="str">
            <v>VA</v>
          </cell>
          <cell r="B2313" t="str">
            <v>FRANKLIN COUNTY</v>
          </cell>
          <cell r="C2313" t="str">
            <v>GLADE HILL</v>
          </cell>
          <cell r="D2313" t="str">
            <v>24092</v>
          </cell>
          <cell r="E2313" t="str">
            <v>FINANCE OF AMERICA REVERSE LLC</v>
          </cell>
          <cell r="F2313" t="str">
            <v>21249</v>
          </cell>
          <cell r="G2313" t="str">
            <v>Not Available</v>
          </cell>
          <cell r="H2313" t="str">
            <v>Not Available</v>
          </cell>
          <cell r="I2313" t="str">
            <v>Not Available</v>
          </cell>
          <cell r="J2313" t="str">
            <v>1142500001</v>
          </cell>
          <cell r="K2313" t="str">
            <v>2124900009</v>
          </cell>
          <cell r="L2313" t="str">
            <v>Hecm Traditional</v>
          </cell>
          <cell r="M2313" t="str">
            <v>Adjustable</v>
          </cell>
          <cell r="N2313">
            <v>5.5</v>
          </cell>
          <cell r="O2313">
            <v>188235</v>
          </cell>
          <cell r="P2313">
            <v>445000</v>
          </cell>
          <cell r="Q2313">
            <v>2025</v>
          </cell>
          <cell r="R2313">
            <v>1</v>
          </cell>
        </row>
        <row r="2314">
          <cell r="A2314" t="str">
            <v>VA</v>
          </cell>
          <cell r="B2314" t="str">
            <v>FREDERICK</v>
          </cell>
          <cell r="C2314" t="str">
            <v>GORE</v>
          </cell>
          <cell r="D2314" t="str">
            <v>22637</v>
          </cell>
          <cell r="E2314" t="str">
            <v>LONGBRIDGE FINANCIAL LLC</v>
          </cell>
          <cell r="F2314" t="str">
            <v>31169</v>
          </cell>
          <cell r="G2314" t="str">
            <v>Not Available</v>
          </cell>
          <cell r="H2314" t="str">
            <v>Not Available</v>
          </cell>
          <cell r="I2314" t="str">
            <v>Not Available</v>
          </cell>
          <cell r="J2314" t="str">
            <v>1142500001</v>
          </cell>
          <cell r="K2314" t="str">
            <v>3116900046</v>
          </cell>
          <cell r="L2314" t="str">
            <v>Hecm Traditional</v>
          </cell>
          <cell r="M2314" t="str">
            <v>Adjustable</v>
          </cell>
          <cell r="N2314">
            <v>6.375</v>
          </cell>
          <cell r="O2314">
            <v>213447</v>
          </cell>
          <cell r="P2314">
            <v>507000</v>
          </cell>
          <cell r="Q2314">
            <v>2025</v>
          </cell>
          <cell r="R2314">
            <v>1</v>
          </cell>
        </row>
        <row r="2315">
          <cell r="A2315" t="str">
            <v>VA</v>
          </cell>
          <cell r="B2315" t="str">
            <v>GILES</v>
          </cell>
          <cell r="C2315" t="str">
            <v>PEARISBURG</v>
          </cell>
          <cell r="D2315" t="str">
            <v>24134</v>
          </cell>
          <cell r="E2315" t="str">
            <v>SECURE LENDING INCORPORATED</v>
          </cell>
          <cell r="F2315" t="str">
            <v>Not Available</v>
          </cell>
          <cell r="G2315" t="str">
            <v>FINANCE OF AMERICA REVERSE LLC</v>
          </cell>
          <cell r="H2315" t="str">
            <v>21249</v>
          </cell>
          <cell r="I2315" t="str">
            <v>SECURE LENDING INCORPORATED</v>
          </cell>
          <cell r="J2315" t="str">
            <v>1142500001</v>
          </cell>
          <cell r="K2315" t="str">
            <v>2124900009</v>
          </cell>
          <cell r="L2315" t="str">
            <v>Hecm Traditional</v>
          </cell>
          <cell r="M2315" t="str">
            <v>Adjustable</v>
          </cell>
          <cell r="N2315">
            <v>7</v>
          </cell>
          <cell r="O2315">
            <v>97121</v>
          </cell>
          <cell r="P2315">
            <v>197000</v>
          </cell>
          <cell r="Q2315">
            <v>2025</v>
          </cell>
          <cell r="R2315">
            <v>1</v>
          </cell>
        </row>
        <row r="2316">
          <cell r="A2316" t="str">
            <v>VA</v>
          </cell>
          <cell r="B2316" t="str">
            <v>HAMPTON</v>
          </cell>
          <cell r="C2316" t="str">
            <v>HAMPTON</v>
          </cell>
          <cell r="D2316" t="str">
            <v>23666</v>
          </cell>
          <cell r="E2316" t="str">
            <v>TIDEWATER MORTGAGE SERVICES INC</v>
          </cell>
          <cell r="F2316" t="str">
            <v>11790</v>
          </cell>
          <cell r="G2316" t="str">
            <v>FINANCE OF AMERICA REVERSE LLC</v>
          </cell>
          <cell r="H2316" t="str">
            <v>21249</v>
          </cell>
          <cell r="I2316" t="str">
            <v>Not Available</v>
          </cell>
          <cell r="J2316" t="str">
            <v>1142500001</v>
          </cell>
          <cell r="K2316" t="str">
            <v>2124900009</v>
          </cell>
          <cell r="L2316" t="str">
            <v>Hecm Traditional</v>
          </cell>
          <cell r="M2316" t="str">
            <v>Adjustable</v>
          </cell>
          <cell r="N2316">
            <v>7</v>
          </cell>
          <cell r="O2316">
            <v>155305</v>
          </cell>
          <cell r="P2316">
            <v>445000</v>
          </cell>
          <cell r="Q2316">
            <v>2025</v>
          </cell>
          <cell r="R2316">
            <v>1</v>
          </cell>
        </row>
        <row r="2317">
          <cell r="A2317" t="str">
            <v>VA</v>
          </cell>
          <cell r="B2317" t="str">
            <v>HANOVER</v>
          </cell>
          <cell r="C2317" t="str">
            <v>MECHANICSVILLE</v>
          </cell>
          <cell r="D2317" t="str">
            <v>23116</v>
          </cell>
          <cell r="E2317" t="str">
            <v>MUTUAL OF OMAHA MORTGAGE, INC.</v>
          </cell>
          <cell r="F2317" t="str">
            <v>31215</v>
          </cell>
          <cell r="G2317" t="str">
            <v>Not Available</v>
          </cell>
          <cell r="H2317" t="str">
            <v>Not Available</v>
          </cell>
          <cell r="I2317" t="str">
            <v>Not Available</v>
          </cell>
          <cell r="J2317" t="str">
            <v>1142500001</v>
          </cell>
          <cell r="K2317" t="str">
            <v>3121500003</v>
          </cell>
          <cell r="L2317" t="str">
            <v>Hecm Traditional</v>
          </cell>
          <cell r="M2317" t="str">
            <v>Adjustable</v>
          </cell>
          <cell r="N2317">
            <v>6.5</v>
          </cell>
          <cell r="O2317">
            <v>270298</v>
          </cell>
          <cell r="P2317">
            <v>602000</v>
          </cell>
          <cell r="Q2317">
            <v>2025</v>
          </cell>
          <cell r="R2317">
            <v>1</v>
          </cell>
        </row>
        <row r="2318">
          <cell r="A2318" t="str">
            <v>VA</v>
          </cell>
          <cell r="B2318" t="str">
            <v>HANOVER</v>
          </cell>
          <cell r="C2318" t="str">
            <v>MONTPELIER</v>
          </cell>
          <cell r="D2318" t="str">
            <v>23192</v>
          </cell>
          <cell r="E2318" t="str">
            <v>BARRETT FINANCIAL GROUP LLC</v>
          </cell>
          <cell r="F2318" t="str">
            <v>Not Available</v>
          </cell>
          <cell r="G2318" t="str">
            <v>FINANCE OF AMERICA REVERSE LLC</v>
          </cell>
          <cell r="H2318" t="str">
            <v>21249</v>
          </cell>
          <cell r="I2318" t="str">
            <v>BARRETT FINANCIAL GROUP LLC</v>
          </cell>
          <cell r="J2318" t="str">
            <v>1142500001</v>
          </cell>
          <cell r="K2318" t="str">
            <v>2124900009</v>
          </cell>
          <cell r="L2318" t="str">
            <v>Hecm Traditional</v>
          </cell>
          <cell r="M2318" t="str">
            <v>Adjustable</v>
          </cell>
          <cell r="N2318">
            <v>6.75</v>
          </cell>
          <cell r="O2318">
            <v>439233.15</v>
          </cell>
          <cell r="P2318">
            <v>1149825</v>
          </cell>
          <cell r="Q2318">
            <v>2025</v>
          </cell>
          <cell r="R2318">
            <v>1</v>
          </cell>
        </row>
        <row r="2319">
          <cell r="A2319" t="str">
            <v>VA</v>
          </cell>
          <cell r="B2319" t="str">
            <v>HENRICO</v>
          </cell>
          <cell r="C2319" t="str">
            <v>HENRICO</v>
          </cell>
          <cell r="D2319" t="str">
            <v>23231</v>
          </cell>
          <cell r="E2319" t="str">
            <v>MUTUAL OF OMAHA MORTGAGE, INC.</v>
          </cell>
          <cell r="F2319" t="str">
            <v>31215</v>
          </cell>
          <cell r="G2319" t="str">
            <v>Not Available</v>
          </cell>
          <cell r="H2319" t="str">
            <v>Not Available</v>
          </cell>
          <cell r="I2319" t="str">
            <v>Not Available</v>
          </cell>
          <cell r="J2319" t="str">
            <v>1142500001</v>
          </cell>
          <cell r="K2319" t="str">
            <v>3121500003</v>
          </cell>
          <cell r="L2319" t="str">
            <v>Hecm for Purchase</v>
          </cell>
          <cell r="M2319" t="str">
            <v>Adjustable</v>
          </cell>
          <cell r="N2319">
            <v>7</v>
          </cell>
          <cell r="O2319">
            <v>110720</v>
          </cell>
          <cell r="P2319">
            <v>320000</v>
          </cell>
          <cell r="Q2319">
            <v>2025</v>
          </cell>
          <cell r="R2319">
            <v>1</v>
          </cell>
        </row>
        <row r="2320">
          <cell r="A2320" t="str">
            <v>VA</v>
          </cell>
          <cell r="B2320" t="str">
            <v>HENRICO</v>
          </cell>
          <cell r="C2320" t="str">
            <v>HENRICO</v>
          </cell>
          <cell r="D2320" t="str">
            <v>23294</v>
          </cell>
          <cell r="E2320" t="str">
            <v>MUTUAL OF OMAHA MORTGAGE, INC.</v>
          </cell>
          <cell r="F2320" t="str">
            <v>31215</v>
          </cell>
          <cell r="G2320" t="str">
            <v>Not Available</v>
          </cell>
          <cell r="H2320" t="str">
            <v>Not Available</v>
          </cell>
          <cell r="I2320" t="str">
            <v>Not Available</v>
          </cell>
          <cell r="J2320" t="str">
            <v>1142500001</v>
          </cell>
          <cell r="K2320" t="str">
            <v>3121500003</v>
          </cell>
          <cell r="L2320" t="str">
            <v>Hecm Traditional</v>
          </cell>
          <cell r="M2320" t="str">
            <v>Adjustable</v>
          </cell>
          <cell r="N2320">
            <v>5.75</v>
          </cell>
          <cell r="O2320">
            <v>143664</v>
          </cell>
          <cell r="P2320">
            <v>292000</v>
          </cell>
          <cell r="Q2320">
            <v>2025</v>
          </cell>
          <cell r="R2320">
            <v>1</v>
          </cell>
        </row>
        <row r="2321">
          <cell r="A2321" t="str">
            <v>VA</v>
          </cell>
          <cell r="B2321" t="str">
            <v>HENRICO</v>
          </cell>
          <cell r="C2321" t="str">
            <v>RICHMOND</v>
          </cell>
          <cell r="D2321" t="str">
            <v>23227</v>
          </cell>
          <cell r="E2321" t="str">
            <v>MORTGAGE.SHOP, LLC</v>
          </cell>
          <cell r="F2321" t="str">
            <v>Not Available</v>
          </cell>
          <cell r="G2321" t="str">
            <v>LONGBRIDGE FINANCIAL LLC</v>
          </cell>
          <cell r="H2321" t="str">
            <v>31169</v>
          </cell>
          <cell r="I2321" t="str">
            <v>MORTGAGE.SHOP, LLC</v>
          </cell>
          <cell r="J2321" t="str">
            <v>1142500001</v>
          </cell>
          <cell r="K2321" t="str">
            <v>3116900000</v>
          </cell>
          <cell r="L2321" t="str">
            <v>Hecm Traditional</v>
          </cell>
          <cell r="M2321" t="str">
            <v>Adjustable</v>
          </cell>
          <cell r="N2321">
            <v>6.5</v>
          </cell>
          <cell r="O2321">
            <v>214720</v>
          </cell>
          <cell r="P2321">
            <v>305000</v>
          </cell>
          <cell r="Q2321">
            <v>2025</v>
          </cell>
          <cell r="R2321">
            <v>1</v>
          </cell>
        </row>
        <row r="2322">
          <cell r="A2322" t="str">
            <v>VA</v>
          </cell>
          <cell r="B2322" t="str">
            <v>HENRICO</v>
          </cell>
          <cell r="C2322" t="str">
            <v>SANDSTON</v>
          </cell>
          <cell r="D2322" t="str">
            <v>23150</v>
          </cell>
          <cell r="E2322" t="str">
            <v>MORTGAGE.SHOP, LLC</v>
          </cell>
          <cell r="F2322" t="str">
            <v>Not Available</v>
          </cell>
          <cell r="G2322" t="str">
            <v>MUTUAL OF OMAHA MORTGAGE, INC.</v>
          </cell>
          <cell r="H2322" t="str">
            <v>31215</v>
          </cell>
          <cell r="I2322" t="str">
            <v>MORTGAGE.SHOP, LLC</v>
          </cell>
          <cell r="J2322" t="str">
            <v>1142500001</v>
          </cell>
          <cell r="K2322" t="str">
            <v>3121500003</v>
          </cell>
          <cell r="L2322" t="str">
            <v>Hecm Traditional</v>
          </cell>
          <cell r="M2322" t="str">
            <v>Adjustable</v>
          </cell>
          <cell r="N2322">
            <v>6.625</v>
          </cell>
          <cell r="O2322">
            <v>100520</v>
          </cell>
          <cell r="P2322">
            <v>280000</v>
          </cell>
          <cell r="Q2322">
            <v>2025</v>
          </cell>
          <cell r="R2322">
            <v>1</v>
          </cell>
        </row>
        <row r="2323">
          <cell r="A2323" t="str">
            <v>VA</v>
          </cell>
          <cell r="B2323" t="str">
            <v>HENRICO</v>
          </cell>
          <cell r="C2323" t="str">
            <v>SANDSTON</v>
          </cell>
          <cell r="D2323" t="str">
            <v>23150</v>
          </cell>
          <cell r="E2323" t="str">
            <v>MUTUAL OF OMAHA MORTGAGE, INC.</v>
          </cell>
          <cell r="F2323" t="str">
            <v>31215</v>
          </cell>
          <cell r="G2323" t="str">
            <v>Not Available</v>
          </cell>
          <cell r="H2323" t="str">
            <v>Not Available</v>
          </cell>
          <cell r="I2323" t="str">
            <v>Not Available</v>
          </cell>
          <cell r="J2323" t="str">
            <v>1142500001</v>
          </cell>
          <cell r="K2323" t="str">
            <v>3121500003</v>
          </cell>
          <cell r="L2323" t="str">
            <v>Hecm Traditional</v>
          </cell>
          <cell r="M2323" t="str">
            <v>Adjustable</v>
          </cell>
          <cell r="N2323">
            <v>6.625</v>
          </cell>
          <cell r="O2323">
            <v>114696</v>
          </cell>
          <cell r="P2323">
            <v>236000</v>
          </cell>
          <cell r="Q2323">
            <v>2025</v>
          </cell>
          <cell r="R2323">
            <v>1</v>
          </cell>
        </row>
        <row r="2324">
          <cell r="A2324" t="str">
            <v>VA</v>
          </cell>
          <cell r="B2324" t="str">
            <v>KING GEORGE</v>
          </cell>
          <cell r="C2324" t="str">
            <v>KING GEORGE</v>
          </cell>
          <cell r="D2324" t="str">
            <v>22485</v>
          </cell>
          <cell r="E2324" t="str">
            <v>FINANCE OF AMERICA REVERSE LLC</v>
          </cell>
          <cell r="F2324" t="str">
            <v>21249</v>
          </cell>
          <cell r="G2324" t="str">
            <v>Not Available</v>
          </cell>
          <cell r="H2324" t="str">
            <v>Not Available</v>
          </cell>
          <cell r="I2324" t="str">
            <v>Not Available</v>
          </cell>
          <cell r="J2324" t="str">
            <v>1142500001</v>
          </cell>
          <cell r="K2324" t="str">
            <v>2124900009</v>
          </cell>
          <cell r="L2324" t="str">
            <v>Hecm for Refinance</v>
          </cell>
          <cell r="M2324" t="str">
            <v>Adjustable</v>
          </cell>
          <cell r="N2324">
            <v>7</v>
          </cell>
          <cell r="O2324">
            <v>135255</v>
          </cell>
          <cell r="P2324">
            <v>355000</v>
          </cell>
          <cell r="Q2324">
            <v>2025</v>
          </cell>
          <cell r="R2324">
            <v>1</v>
          </cell>
        </row>
        <row r="2325">
          <cell r="A2325" t="str">
            <v>VA</v>
          </cell>
          <cell r="B2325" t="str">
            <v>LOUDOUN</v>
          </cell>
          <cell r="C2325" t="str">
            <v>BROADLANDS</v>
          </cell>
          <cell r="D2325" t="str">
            <v>20148</v>
          </cell>
          <cell r="E2325" t="str">
            <v>ATLANTIC COAST MORTGAGE LLC</v>
          </cell>
          <cell r="F2325" t="str">
            <v>31089</v>
          </cell>
          <cell r="G2325" t="str">
            <v>FINANCE OF AMERICA REVERSE LLC</v>
          </cell>
          <cell r="H2325" t="str">
            <v>21249</v>
          </cell>
          <cell r="I2325" t="str">
            <v>Not Available</v>
          </cell>
          <cell r="J2325" t="str">
            <v>1142500001</v>
          </cell>
          <cell r="K2325" t="str">
            <v>2124900009</v>
          </cell>
          <cell r="L2325" t="str">
            <v>Hecm for Purchase</v>
          </cell>
          <cell r="M2325" t="str">
            <v>Adjustable</v>
          </cell>
          <cell r="N2325">
            <v>6.625</v>
          </cell>
          <cell r="O2325">
            <v>214775</v>
          </cell>
          <cell r="P2325">
            <v>605000</v>
          </cell>
          <cell r="Q2325">
            <v>2025</v>
          </cell>
          <cell r="R2325">
            <v>1</v>
          </cell>
        </row>
        <row r="2326">
          <cell r="A2326" t="str">
            <v>VA</v>
          </cell>
          <cell r="B2326" t="str">
            <v>LOUDOUN</v>
          </cell>
          <cell r="C2326" t="str">
            <v>LEESBURG</v>
          </cell>
          <cell r="D2326" t="str">
            <v>20176</v>
          </cell>
          <cell r="E2326" t="str">
            <v>FINANCE OF AMERICA REVERSE LLC</v>
          </cell>
          <cell r="F2326" t="str">
            <v>21249</v>
          </cell>
          <cell r="G2326" t="str">
            <v>Not Available</v>
          </cell>
          <cell r="H2326" t="str">
            <v>Not Available</v>
          </cell>
          <cell r="I2326" t="str">
            <v>Not Available</v>
          </cell>
          <cell r="J2326" t="str">
            <v>1142500001</v>
          </cell>
          <cell r="K2326" t="str">
            <v>2124900009</v>
          </cell>
          <cell r="L2326" t="str">
            <v>Hecm Traditional</v>
          </cell>
          <cell r="M2326" t="str">
            <v>Adjustable</v>
          </cell>
          <cell r="N2326">
            <v>6.75</v>
          </cell>
          <cell r="O2326">
            <v>201650</v>
          </cell>
          <cell r="P2326">
            <v>545000</v>
          </cell>
          <cell r="Q2326">
            <v>2025</v>
          </cell>
          <cell r="R2326">
            <v>1</v>
          </cell>
        </row>
        <row r="2327">
          <cell r="A2327" t="str">
            <v>VA</v>
          </cell>
          <cell r="B2327" t="str">
            <v>MADISON</v>
          </cell>
          <cell r="C2327" t="str">
            <v>MADISON</v>
          </cell>
          <cell r="D2327" t="str">
            <v>22727</v>
          </cell>
          <cell r="E2327" t="str">
            <v>ATLANTIC COAST MORTGAGE LLC</v>
          </cell>
          <cell r="F2327" t="str">
            <v>31089</v>
          </cell>
          <cell r="G2327" t="str">
            <v>FINANCE OF AMERICA REVERSE LLC</v>
          </cell>
          <cell r="H2327" t="str">
            <v>21249</v>
          </cell>
          <cell r="I2327" t="str">
            <v>Not Available</v>
          </cell>
          <cell r="J2327" t="str">
            <v>1142500001</v>
          </cell>
          <cell r="K2327" t="str">
            <v>2124900009</v>
          </cell>
          <cell r="L2327" t="str">
            <v>Hecm Traditional</v>
          </cell>
          <cell r="M2327" t="str">
            <v>Adjustable</v>
          </cell>
          <cell r="N2327">
            <v>6.5</v>
          </cell>
          <cell r="O2327">
            <v>253970</v>
          </cell>
          <cell r="P2327">
            <v>545000</v>
          </cell>
          <cell r="Q2327">
            <v>2025</v>
          </cell>
          <cell r="R2327">
            <v>1</v>
          </cell>
        </row>
        <row r="2328">
          <cell r="A2328" t="str">
            <v>VA</v>
          </cell>
          <cell r="B2328" t="str">
            <v>MADISON</v>
          </cell>
          <cell r="C2328" t="str">
            <v>REVA</v>
          </cell>
          <cell r="D2328" t="str">
            <v>22735</v>
          </cell>
          <cell r="E2328" t="str">
            <v>MONTICELLO REVERSE MORTGAGE LLC</v>
          </cell>
          <cell r="F2328" t="str">
            <v>Not Available</v>
          </cell>
          <cell r="G2328" t="str">
            <v>MUTUAL OF OMAHA MORTGAGE, INC.</v>
          </cell>
          <cell r="H2328" t="str">
            <v>31215</v>
          </cell>
          <cell r="I2328" t="str">
            <v>MONTICELLO REVERSE MORTGAGE LLC</v>
          </cell>
          <cell r="J2328" t="str">
            <v>1142500001</v>
          </cell>
          <cell r="K2328" t="str">
            <v>3121500003</v>
          </cell>
          <cell r="L2328" t="str">
            <v>Hecm Traditional</v>
          </cell>
          <cell r="M2328" t="str">
            <v>Adjustable</v>
          </cell>
          <cell r="N2328">
            <v>7</v>
          </cell>
          <cell r="O2328">
            <v>192600</v>
          </cell>
          <cell r="P2328">
            <v>450000</v>
          </cell>
          <cell r="Q2328">
            <v>2025</v>
          </cell>
          <cell r="R2328">
            <v>1</v>
          </cell>
        </row>
        <row r="2329">
          <cell r="A2329" t="str">
            <v>VA</v>
          </cell>
          <cell r="B2329" t="str">
            <v>MANASSAS</v>
          </cell>
          <cell r="C2329" t="str">
            <v>MANASSAS</v>
          </cell>
          <cell r="D2329" t="str">
            <v>20110</v>
          </cell>
          <cell r="E2329" t="str">
            <v>FINANCE OF AMERICA REVERSE LLC</v>
          </cell>
          <cell r="F2329" t="str">
            <v>21249</v>
          </cell>
          <cell r="G2329" t="str">
            <v>Not Available</v>
          </cell>
          <cell r="H2329" t="str">
            <v>Not Available</v>
          </cell>
          <cell r="I2329" t="str">
            <v>Not Available</v>
          </cell>
          <cell r="J2329" t="str">
            <v>1142500001</v>
          </cell>
          <cell r="K2329" t="str">
            <v>2124900009</v>
          </cell>
          <cell r="L2329" t="str">
            <v>Hecm Traditional</v>
          </cell>
          <cell r="M2329" t="str">
            <v>Adjustable</v>
          </cell>
          <cell r="N2329">
            <v>6.75</v>
          </cell>
          <cell r="O2329">
            <v>320740</v>
          </cell>
          <cell r="P2329">
            <v>580000</v>
          </cell>
          <cell r="Q2329">
            <v>2025</v>
          </cell>
          <cell r="R2329">
            <v>1</v>
          </cell>
        </row>
        <row r="2330">
          <cell r="A2330" t="str">
            <v>VA</v>
          </cell>
          <cell r="B2330" t="str">
            <v>MARTINSVILLE</v>
          </cell>
          <cell r="C2330" t="str">
            <v>MARTINSVILLE</v>
          </cell>
          <cell r="D2330" t="str">
            <v>24112</v>
          </cell>
          <cell r="E2330" t="str">
            <v>HIGH TECH LENDING INC</v>
          </cell>
          <cell r="F2330" t="str">
            <v>24969</v>
          </cell>
          <cell r="G2330" t="str">
            <v>Not Available</v>
          </cell>
          <cell r="H2330" t="str">
            <v>Not Available</v>
          </cell>
          <cell r="I2330" t="str">
            <v>Not Available</v>
          </cell>
          <cell r="J2330" t="str">
            <v>1142500001</v>
          </cell>
          <cell r="K2330" t="str">
            <v>2496900000</v>
          </cell>
          <cell r="L2330" t="str">
            <v>Hecm Traditional</v>
          </cell>
          <cell r="M2330" t="str">
            <v>Adjustable</v>
          </cell>
          <cell r="N2330">
            <v>6.625</v>
          </cell>
          <cell r="O2330">
            <v>88218</v>
          </cell>
          <cell r="P2330">
            <v>174000</v>
          </cell>
          <cell r="Q2330">
            <v>2025</v>
          </cell>
          <cell r="R2330">
            <v>1</v>
          </cell>
        </row>
        <row r="2331">
          <cell r="A2331" t="str">
            <v>VA</v>
          </cell>
          <cell r="B2331" t="str">
            <v>NEW KENT</v>
          </cell>
          <cell r="C2331" t="str">
            <v>QUINTON</v>
          </cell>
          <cell r="D2331" t="str">
            <v>23141</v>
          </cell>
          <cell r="E2331" t="str">
            <v>SECURE LENDING INCORPORATED</v>
          </cell>
          <cell r="F2331" t="str">
            <v>Not Available</v>
          </cell>
          <cell r="G2331" t="str">
            <v>FINANCE OF AMERICA REVERSE LLC</v>
          </cell>
          <cell r="H2331" t="str">
            <v>21249</v>
          </cell>
          <cell r="I2331" t="str">
            <v>SECURE LENDING INCORPORATED</v>
          </cell>
          <cell r="J2331" t="str">
            <v>1142500001</v>
          </cell>
          <cell r="K2331" t="str">
            <v>2124900009</v>
          </cell>
          <cell r="L2331" t="str">
            <v>Hecm Traditional</v>
          </cell>
          <cell r="M2331" t="str">
            <v>Adjustable</v>
          </cell>
          <cell r="N2331">
            <v>6.25</v>
          </cell>
          <cell r="O2331">
            <v>89760</v>
          </cell>
          <cell r="P2331">
            <v>220000</v>
          </cell>
          <cell r="Q2331">
            <v>2025</v>
          </cell>
          <cell r="R2331">
            <v>1</v>
          </cell>
        </row>
        <row r="2332">
          <cell r="A2332" t="str">
            <v>VA</v>
          </cell>
          <cell r="B2332" t="str">
            <v>NEWPORT NEWS</v>
          </cell>
          <cell r="C2332" t="str">
            <v>NEWPORT NEWS</v>
          </cell>
          <cell r="D2332" t="str">
            <v>23608</v>
          </cell>
          <cell r="E2332" t="str">
            <v>ALL WESTERN MORTGAGE INC</v>
          </cell>
          <cell r="F2332" t="str">
            <v>77718</v>
          </cell>
          <cell r="G2332" t="str">
            <v>Not Available</v>
          </cell>
          <cell r="H2332" t="str">
            <v>Not Available</v>
          </cell>
          <cell r="I2332" t="str">
            <v>Not Available</v>
          </cell>
          <cell r="J2332" t="str">
            <v>1142500001</v>
          </cell>
          <cell r="K2332" t="str">
            <v>0000000000</v>
          </cell>
          <cell r="L2332" t="str">
            <v>Hecm for Refinance</v>
          </cell>
          <cell r="M2332" t="str">
            <v>Adjustable</v>
          </cell>
          <cell r="N2332">
            <v>4.22</v>
          </cell>
          <cell r="O2332">
            <v>155342</v>
          </cell>
          <cell r="P2332">
            <v>307000</v>
          </cell>
          <cell r="Q2332">
            <v>2025</v>
          </cell>
          <cell r="R2332">
            <v>1</v>
          </cell>
        </row>
        <row r="2333">
          <cell r="A2333" t="str">
            <v>VA</v>
          </cell>
          <cell r="B2333" t="str">
            <v>NORFOLK</v>
          </cell>
          <cell r="C2333" t="str">
            <v>NORFOLK</v>
          </cell>
          <cell r="D2333" t="str">
            <v>23509</v>
          </cell>
          <cell r="E2333" t="str">
            <v>MORTGAGE.SHOP, LLC</v>
          </cell>
          <cell r="F2333" t="str">
            <v>Not Available</v>
          </cell>
          <cell r="G2333" t="str">
            <v>LONGBRIDGE FINANCIAL LLC</v>
          </cell>
          <cell r="H2333" t="str">
            <v>31169</v>
          </cell>
          <cell r="I2333" t="str">
            <v>MORTGAGE.SHOP, LLC</v>
          </cell>
          <cell r="J2333" t="str">
            <v>1142500001</v>
          </cell>
          <cell r="K2333" t="str">
            <v>3116900000</v>
          </cell>
          <cell r="L2333" t="str">
            <v>Hecm Traditional</v>
          </cell>
          <cell r="M2333" t="str">
            <v>Adjustable</v>
          </cell>
          <cell r="N2333">
            <v>6.35</v>
          </cell>
          <cell r="O2333">
            <v>119475</v>
          </cell>
          <cell r="P2333">
            <v>295000</v>
          </cell>
          <cell r="Q2333">
            <v>2025</v>
          </cell>
          <cell r="R2333">
            <v>1</v>
          </cell>
        </row>
        <row r="2334">
          <cell r="A2334" t="str">
            <v>VA</v>
          </cell>
          <cell r="B2334" t="str">
            <v>NORTHAMPTON</v>
          </cell>
          <cell r="C2334" t="str">
            <v>CAPE CHARLES</v>
          </cell>
          <cell r="D2334" t="str">
            <v>23310</v>
          </cell>
          <cell r="E2334" t="str">
            <v>MUTUAL OF OMAHA MORTGAGE, INC.</v>
          </cell>
          <cell r="F2334" t="str">
            <v>31215</v>
          </cell>
          <cell r="G2334" t="str">
            <v>Not Available</v>
          </cell>
          <cell r="H2334" t="str">
            <v>Not Available</v>
          </cell>
          <cell r="I2334" t="str">
            <v>Not Available</v>
          </cell>
          <cell r="J2334" t="str">
            <v>1142500001</v>
          </cell>
          <cell r="K2334" t="str">
            <v>3121500003</v>
          </cell>
          <cell r="L2334" t="str">
            <v>Hecm Traditional</v>
          </cell>
          <cell r="M2334" t="str">
            <v>Adjustable</v>
          </cell>
          <cell r="N2334">
            <v>6.125</v>
          </cell>
          <cell r="O2334">
            <v>302950</v>
          </cell>
          <cell r="P2334">
            <v>830000</v>
          </cell>
          <cell r="Q2334">
            <v>2025</v>
          </cell>
          <cell r="R2334">
            <v>1</v>
          </cell>
        </row>
        <row r="2335">
          <cell r="A2335" t="str">
            <v>VA</v>
          </cell>
          <cell r="B2335" t="str">
            <v>PETERSBURG</v>
          </cell>
          <cell r="C2335" t="str">
            <v>PETERSBURG</v>
          </cell>
          <cell r="D2335" t="str">
            <v>23803</v>
          </cell>
          <cell r="E2335" t="str">
            <v>MORTGAGE.SHOP, LLC</v>
          </cell>
          <cell r="F2335" t="str">
            <v>Not Available</v>
          </cell>
          <cell r="G2335" t="str">
            <v>LONGBRIDGE FINANCIAL LLC</v>
          </cell>
          <cell r="H2335" t="str">
            <v>31169</v>
          </cell>
          <cell r="I2335" t="str">
            <v>MORTGAGE.SHOP, LLC</v>
          </cell>
          <cell r="J2335" t="str">
            <v>1142500001</v>
          </cell>
          <cell r="K2335" t="str">
            <v>3116900000</v>
          </cell>
          <cell r="L2335" t="str">
            <v>Hecm Traditional</v>
          </cell>
          <cell r="M2335" t="str">
            <v>Adjustable</v>
          </cell>
          <cell r="N2335">
            <v>6.22</v>
          </cell>
          <cell r="O2335">
            <v>88242</v>
          </cell>
          <cell r="P2335">
            <v>231000</v>
          </cell>
          <cell r="Q2335">
            <v>2025</v>
          </cell>
          <cell r="R2335">
            <v>1</v>
          </cell>
        </row>
        <row r="2336">
          <cell r="A2336" t="str">
            <v>VA</v>
          </cell>
          <cell r="B2336" t="str">
            <v>PRINCE EDWARD</v>
          </cell>
          <cell r="C2336" t="str">
            <v>PROSPECT</v>
          </cell>
          <cell r="D2336" t="str">
            <v>23960</v>
          </cell>
          <cell r="E2336" t="str">
            <v>ALL WESTERN MORTGAGE INC</v>
          </cell>
          <cell r="F2336" t="str">
            <v>77718</v>
          </cell>
          <cell r="G2336" t="str">
            <v>Not Available</v>
          </cell>
          <cell r="H2336" t="str">
            <v>Not Available</v>
          </cell>
          <cell r="I2336" t="str">
            <v>Not Available</v>
          </cell>
          <cell r="J2336" t="str">
            <v>1142500001</v>
          </cell>
          <cell r="K2336" t="str">
            <v>0000000000</v>
          </cell>
          <cell r="L2336" t="str">
            <v>Hecm for Refinance</v>
          </cell>
          <cell r="M2336" t="str">
            <v>Adjustable</v>
          </cell>
          <cell r="N2336">
            <v>4.2699999999999996</v>
          </cell>
          <cell r="O2336">
            <v>148400</v>
          </cell>
          <cell r="P2336">
            <v>350000</v>
          </cell>
          <cell r="Q2336">
            <v>2025</v>
          </cell>
          <cell r="R2336">
            <v>1</v>
          </cell>
        </row>
        <row r="2337">
          <cell r="A2337" t="str">
            <v>VA</v>
          </cell>
          <cell r="B2337" t="str">
            <v>PRINCE WILLIAM</v>
          </cell>
          <cell r="C2337" t="str">
            <v>WOODBRIDGE</v>
          </cell>
          <cell r="D2337" t="str">
            <v>22191</v>
          </cell>
          <cell r="E2337" t="str">
            <v>GUILD MORTGAGE COMPANY LLC</v>
          </cell>
          <cell r="F2337" t="str">
            <v>04718</v>
          </cell>
          <cell r="G2337" t="str">
            <v>Not Available</v>
          </cell>
          <cell r="H2337" t="str">
            <v>Not Available</v>
          </cell>
          <cell r="I2337" t="str">
            <v>Not Available</v>
          </cell>
          <cell r="J2337" t="str">
            <v>1142500001</v>
          </cell>
          <cell r="K2337" t="str">
            <v>0471809999</v>
          </cell>
          <cell r="L2337" t="str">
            <v>Hecm Traditional</v>
          </cell>
          <cell r="M2337" t="str">
            <v>Adjustable</v>
          </cell>
          <cell r="N2337">
            <v>6.5</v>
          </cell>
          <cell r="O2337">
            <v>221200</v>
          </cell>
          <cell r="P2337">
            <v>400000</v>
          </cell>
          <cell r="Q2337">
            <v>2025</v>
          </cell>
          <cell r="R2337">
            <v>1</v>
          </cell>
        </row>
        <row r="2338">
          <cell r="A2338" t="str">
            <v>VA</v>
          </cell>
          <cell r="B2338" t="str">
            <v>PRINCE WILLIAM</v>
          </cell>
          <cell r="C2338" t="str">
            <v>WOODBRIDGE</v>
          </cell>
          <cell r="D2338" t="str">
            <v>22193</v>
          </cell>
          <cell r="E2338" t="str">
            <v>FINANCE OF AMERICA REVERSE LLC</v>
          </cell>
          <cell r="F2338" t="str">
            <v>21249</v>
          </cell>
          <cell r="G2338" t="str">
            <v>Not Available</v>
          </cell>
          <cell r="H2338" t="str">
            <v>Not Available</v>
          </cell>
          <cell r="I2338" t="str">
            <v>Not Available</v>
          </cell>
          <cell r="J2338" t="str">
            <v>1142500001</v>
          </cell>
          <cell r="K2338" t="str">
            <v>2124900009</v>
          </cell>
          <cell r="L2338" t="str">
            <v>Hecm Traditional</v>
          </cell>
          <cell r="M2338" t="str">
            <v>Adjustable</v>
          </cell>
          <cell r="N2338">
            <v>5.375</v>
          </cell>
          <cell r="O2338">
            <v>217920</v>
          </cell>
          <cell r="P2338">
            <v>480000</v>
          </cell>
          <cell r="Q2338">
            <v>2025</v>
          </cell>
          <cell r="R2338">
            <v>1</v>
          </cell>
        </row>
        <row r="2339">
          <cell r="A2339" t="str">
            <v>VA</v>
          </cell>
          <cell r="B2339" t="str">
            <v>RICHMOND CITY</v>
          </cell>
          <cell r="C2339" t="str">
            <v>RICHMOND</v>
          </cell>
          <cell r="D2339" t="str">
            <v>23225</v>
          </cell>
          <cell r="E2339" t="str">
            <v>JEFFERSON MORTGAGE GROUP LLC</v>
          </cell>
          <cell r="F2339" t="str">
            <v>Not Available</v>
          </cell>
          <cell r="G2339" t="str">
            <v>FINANCE OF AMERICA REVERSE LLC</v>
          </cell>
          <cell r="H2339" t="str">
            <v>21249</v>
          </cell>
          <cell r="I2339" t="str">
            <v>JEFFERSON MORTGAGE GROUP LLC</v>
          </cell>
          <cell r="J2339" t="str">
            <v>1142500001</v>
          </cell>
          <cell r="K2339" t="str">
            <v>2124900009</v>
          </cell>
          <cell r="L2339" t="str">
            <v>Hecm Traditional</v>
          </cell>
          <cell r="M2339" t="str">
            <v>Adjustable</v>
          </cell>
          <cell r="N2339">
            <v>6.75</v>
          </cell>
          <cell r="O2339">
            <v>261640</v>
          </cell>
          <cell r="P2339">
            <v>620000</v>
          </cell>
          <cell r="Q2339">
            <v>2025</v>
          </cell>
          <cell r="R2339">
            <v>1</v>
          </cell>
        </row>
        <row r="2340">
          <cell r="A2340" t="str">
            <v>VA</v>
          </cell>
          <cell r="B2340" t="str">
            <v>RICHMOND CITY</v>
          </cell>
          <cell r="C2340" t="str">
            <v>RICHMOND</v>
          </cell>
          <cell r="D2340" t="str">
            <v>23225</v>
          </cell>
          <cell r="E2340" t="str">
            <v>LONGBRIDGE FINANCIAL LLC</v>
          </cell>
          <cell r="F2340" t="str">
            <v>31169</v>
          </cell>
          <cell r="G2340" t="str">
            <v>Not Available</v>
          </cell>
          <cell r="H2340" t="str">
            <v>Not Available</v>
          </cell>
          <cell r="I2340" t="str">
            <v>Not Available</v>
          </cell>
          <cell r="J2340" t="str">
            <v>1142500001</v>
          </cell>
          <cell r="K2340" t="str">
            <v>3116900046</v>
          </cell>
          <cell r="L2340" t="str">
            <v>Hecm Traditional</v>
          </cell>
          <cell r="M2340" t="str">
            <v>Adjustable</v>
          </cell>
          <cell r="N2340">
            <v>6.5</v>
          </cell>
          <cell r="O2340">
            <v>89930</v>
          </cell>
          <cell r="P2340">
            <v>170000</v>
          </cell>
          <cell r="Q2340">
            <v>2025</v>
          </cell>
          <cell r="R2340">
            <v>1</v>
          </cell>
        </row>
        <row r="2341">
          <cell r="A2341" t="str">
            <v>VA</v>
          </cell>
          <cell r="B2341" t="str">
            <v>RICHMOND CITY</v>
          </cell>
          <cell r="C2341" t="str">
            <v>RICHMOND</v>
          </cell>
          <cell r="D2341" t="str">
            <v>23234</v>
          </cell>
          <cell r="E2341" t="str">
            <v>PREMIER REVERSE mortgage, LLC</v>
          </cell>
          <cell r="F2341" t="str">
            <v>Not Available</v>
          </cell>
          <cell r="G2341" t="str">
            <v>LONGBRIDGE FINANCIAL LLC</v>
          </cell>
          <cell r="H2341" t="str">
            <v>31169</v>
          </cell>
          <cell r="I2341" t="str">
            <v>PREMIER REVERSE mortgage, LLC</v>
          </cell>
          <cell r="J2341" t="str">
            <v>1142500001</v>
          </cell>
          <cell r="K2341" t="str">
            <v>3116900000</v>
          </cell>
          <cell r="L2341" t="str">
            <v>Hecm Traditional</v>
          </cell>
          <cell r="M2341" t="str">
            <v>Adjustable</v>
          </cell>
          <cell r="N2341">
            <v>6.75</v>
          </cell>
          <cell r="O2341">
            <v>95450</v>
          </cell>
          <cell r="P2341">
            <v>230000</v>
          </cell>
          <cell r="Q2341">
            <v>2025</v>
          </cell>
          <cell r="R2341">
            <v>1</v>
          </cell>
        </row>
        <row r="2342">
          <cell r="A2342" t="str">
            <v>VA</v>
          </cell>
          <cell r="B2342" t="str">
            <v>ROANOKE COUNTY</v>
          </cell>
          <cell r="C2342" t="str">
            <v>ROANOKE</v>
          </cell>
          <cell r="D2342" t="str">
            <v>24018</v>
          </cell>
          <cell r="E2342" t="str">
            <v>MUTUAL OF OMAHA MORTGAGE, INC.</v>
          </cell>
          <cell r="F2342" t="str">
            <v>31215</v>
          </cell>
          <cell r="G2342" t="str">
            <v>Not Available</v>
          </cell>
          <cell r="H2342" t="str">
            <v>Not Available</v>
          </cell>
          <cell r="I2342" t="str">
            <v>Not Available</v>
          </cell>
          <cell r="J2342" t="str">
            <v>1142500001</v>
          </cell>
          <cell r="K2342" t="str">
            <v>3121500003</v>
          </cell>
          <cell r="L2342" t="str">
            <v>Hecm Traditional</v>
          </cell>
          <cell r="M2342" t="str">
            <v>Adjustable</v>
          </cell>
          <cell r="N2342">
            <v>6.75</v>
          </cell>
          <cell r="O2342">
            <v>111531</v>
          </cell>
          <cell r="P2342">
            <v>339000</v>
          </cell>
          <cell r="Q2342">
            <v>2025</v>
          </cell>
          <cell r="R2342">
            <v>1</v>
          </cell>
        </row>
        <row r="2343">
          <cell r="A2343" t="str">
            <v>VA</v>
          </cell>
          <cell r="B2343" t="str">
            <v>SUFFOLK</v>
          </cell>
          <cell r="C2343" t="str">
            <v>SUFFOLK</v>
          </cell>
          <cell r="D2343" t="str">
            <v>23434</v>
          </cell>
          <cell r="E2343" t="str">
            <v>TOTAL MEDIA MANAGEMENT LLC</v>
          </cell>
          <cell r="F2343" t="str">
            <v>31230</v>
          </cell>
          <cell r="G2343" t="str">
            <v>Not Available</v>
          </cell>
          <cell r="H2343" t="str">
            <v>Not Available</v>
          </cell>
          <cell r="I2343" t="str">
            <v>Not Available</v>
          </cell>
          <cell r="J2343" t="str">
            <v>1142500001</v>
          </cell>
          <cell r="K2343" t="str">
            <v>3123000001</v>
          </cell>
          <cell r="L2343" t="str">
            <v>Hecm Traditional</v>
          </cell>
          <cell r="M2343" t="str">
            <v>Adjustable</v>
          </cell>
          <cell r="N2343">
            <v>6.75</v>
          </cell>
          <cell r="O2343">
            <v>141105</v>
          </cell>
          <cell r="P2343">
            <v>345000</v>
          </cell>
          <cell r="Q2343">
            <v>2025</v>
          </cell>
          <cell r="R2343">
            <v>1</v>
          </cell>
        </row>
        <row r="2344">
          <cell r="A2344" t="str">
            <v>VA</v>
          </cell>
          <cell r="B2344" t="str">
            <v>SUSSEX</v>
          </cell>
          <cell r="C2344" t="str">
            <v>STONY CREEK</v>
          </cell>
          <cell r="D2344" t="str">
            <v>23882</v>
          </cell>
          <cell r="E2344" t="str">
            <v>MILEND INC</v>
          </cell>
          <cell r="F2344" t="str">
            <v>26217</v>
          </cell>
          <cell r="G2344" t="str">
            <v>MUTUAL OF OMAHA MORTGAGE, INC.</v>
          </cell>
          <cell r="H2344" t="str">
            <v>31215</v>
          </cell>
          <cell r="I2344" t="str">
            <v>Not Available</v>
          </cell>
          <cell r="J2344" t="str">
            <v>1142500001</v>
          </cell>
          <cell r="K2344" t="str">
            <v>3121500003</v>
          </cell>
          <cell r="L2344" t="str">
            <v>Hecm Traditional</v>
          </cell>
          <cell r="M2344" t="str">
            <v>Adjustable</v>
          </cell>
          <cell r="N2344">
            <v>6.75</v>
          </cell>
          <cell r="O2344">
            <v>152368</v>
          </cell>
          <cell r="P2344">
            <v>356000</v>
          </cell>
          <cell r="Q2344">
            <v>2025</v>
          </cell>
          <cell r="R2344">
            <v>1</v>
          </cell>
        </row>
        <row r="2345">
          <cell r="A2345" t="str">
            <v>VA</v>
          </cell>
          <cell r="B2345" t="str">
            <v>VIRGINIA BEACH</v>
          </cell>
          <cell r="C2345" t="str">
            <v>VIRGINIA BEACH</v>
          </cell>
          <cell r="D2345" t="str">
            <v>23452</v>
          </cell>
          <cell r="E2345" t="str">
            <v>MUTUAL OF OMAHA MORTGAGE, INC.</v>
          </cell>
          <cell r="F2345" t="str">
            <v>31215</v>
          </cell>
          <cell r="G2345" t="str">
            <v>Not Available</v>
          </cell>
          <cell r="H2345" t="str">
            <v>Not Available</v>
          </cell>
          <cell r="I2345" t="str">
            <v>Not Available</v>
          </cell>
          <cell r="J2345" t="str">
            <v>1142500001</v>
          </cell>
          <cell r="K2345" t="str">
            <v>3121500003</v>
          </cell>
          <cell r="L2345" t="str">
            <v>Hecm Traditional</v>
          </cell>
          <cell r="M2345" t="str">
            <v>Adjustable</v>
          </cell>
          <cell r="N2345">
            <v>5.5</v>
          </cell>
          <cell r="O2345">
            <v>150406</v>
          </cell>
          <cell r="P2345">
            <v>314000</v>
          </cell>
          <cell r="Q2345">
            <v>2025</v>
          </cell>
          <cell r="R2345">
            <v>1</v>
          </cell>
        </row>
        <row r="2346">
          <cell r="A2346" t="str">
            <v>VA</v>
          </cell>
          <cell r="B2346" t="str">
            <v>VIRGINIA BEACH</v>
          </cell>
          <cell r="C2346" t="str">
            <v>VIRGINIA BEACH</v>
          </cell>
          <cell r="D2346" t="str">
            <v>23453</v>
          </cell>
          <cell r="E2346" t="str">
            <v>FINANCE OF AMERICA REVERSE LLC</v>
          </cell>
          <cell r="F2346" t="str">
            <v>21249</v>
          </cell>
          <cell r="G2346" t="str">
            <v>Not Available</v>
          </cell>
          <cell r="H2346" t="str">
            <v>Not Available</v>
          </cell>
          <cell r="I2346" t="str">
            <v>Not Available</v>
          </cell>
          <cell r="J2346" t="str">
            <v>1142500001</v>
          </cell>
          <cell r="K2346" t="str">
            <v>2124900009</v>
          </cell>
          <cell r="L2346" t="str">
            <v>Hecm Traditional</v>
          </cell>
          <cell r="M2346" t="str">
            <v>Adjustable</v>
          </cell>
          <cell r="N2346">
            <v>6.875</v>
          </cell>
          <cell r="O2346">
            <v>159100</v>
          </cell>
          <cell r="P2346">
            <v>430000</v>
          </cell>
          <cell r="Q2346">
            <v>2025</v>
          </cell>
          <cell r="R2346">
            <v>1</v>
          </cell>
        </row>
        <row r="2347">
          <cell r="A2347" t="str">
            <v>VA</v>
          </cell>
          <cell r="B2347" t="str">
            <v>VIRGINIA BEACH</v>
          </cell>
          <cell r="C2347" t="str">
            <v>VIRGINIA BEACH</v>
          </cell>
          <cell r="D2347" t="str">
            <v>23462</v>
          </cell>
          <cell r="E2347" t="str">
            <v>MUTUAL OF OMAHA MORTGAGE, INC.</v>
          </cell>
          <cell r="F2347" t="str">
            <v>31215</v>
          </cell>
          <cell r="G2347" t="str">
            <v>Not Available</v>
          </cell>
          <cell r="H2347" t="str">
            <v>Not Available</v>
          </cell>
          <cell r="I2347" t="str">
            <v>Not Available</v>
          </cell>
          <cell r="J2347" t="str">
            <v>1142500001</v>
          </cell>
          <cell r="K2347" t="str">
            <v>3121500003</v>
          </cell>
          <cell r="L2347" t="str">
            <v>Hecm Traditional</v>
          </cell>
          <cell r="M2347" t="str">
            <v>Adjustable</v>
          </cell>
          <cell r="N2347">
            <v>6.625</v>
          </cell>
          <cell r="O2347">
            <v>148480</v>
          </cell>
          <cell r="P2347">
            <v>290000</v>
          </cell>
          <cell r="Q2347">
            <v>2025</v>
          </cell>
          <cell r="R2347">
            <v>1</v>
          </cell>
        </row>
        <row r="2348">
          <cell r="A2348" t="str">
            <v>VA</v>
          </cell>
          <cell r="B2348" t="str">
            <v>WASHINGTON</v>
          </cell>
          <cell r="C2348" t="str">
            <v>MENDOTA</v>
          </cell>
          <cell r="D2348" t="str">
            <v>24270</v>
          </cell>
          <cell r="E2348" t="str">
            <v>MUTUAL OF OMAHA MORTGAGE, INC.</v>
          </cell>
          <cell r="F2348" t="str">
            <v>31215</v>
          </cell>
          <cell r="G2348" t="str">
            <v>Not Available</v>
          </cell>
          <cell r="H2348" t="str">
            <v>Not Available</v>
          </cell>
          <cell r="I2348" t="str">
            <v>Not Available</v>
          </cell>
          <cell r="J2348" t="str">
            <v>1142500001</v>
          </cell>
          <cell r="K2348" t="str">
            <v>3121500003</v>
          </cell>
          <cell r="L2348" t="str">
            <v>Hecm Traditional</v>
          </cell>
          <cell r="M2348" t="str">
            <v>Adjustable</v>
          </cell>
          <cell r="N2348">
            <v>6.75</v>
          </cell>
          <cell r="O2348">
            <v>151548</v>
          </cell>
          <cell r="P2348">
            <v>346000</v>
          </cell>
          <cell r="Q2348">
            <v>2025</v>
          </cell>
          <cell r="R2348">
            <v>1</v>
          </cell>
        </row>
        <row r="2349">
          <cell r="A2349" t="str">
            <v>VA</v>
          </cell>
          <cell r="B2349" t="str">
            <v>WESTMORELAND</v>
          </cell>
          <cell r="C2349" t="str">
            <v>HAGUE</v>
          </cell>
          <cell r="D2349" t="str">
            <v>22469</v>
          </cell>
          <cell r="E2349" t="str">
            <v>MUTUAL OF OMAHA MORTGAGE, INC.</v>
          </cell>
          <cell r="F2349" t="str">
            <v>31215</v>
          </cell>
          <cell r="G2349" t="str">
            <v>Not Available</v>
          </cell>
          <cell r="H2349" t="str">
            <v>Not Available</v>
          </cell>
          <cell r="I2349" t="str">
            <v>Not Available</v>
          </cell>
          <cell r="J2349" t="str">
            <v>1142500001</v>
          </cell>
          <cell r="K2349" t="str">
            <v>3121500003</v>
          </cell>
          <cell r="L2349" t="str">
            <v>Hecm Traditional</v>
          </cell>
          <cell r="M2349" t="str">
            <v>Adjustable</v>
          </cell>
          <cell r="N2349">
            <v>6.75</v>
          </cell>
          <cell r="O2349">
            <v>315980</v>
          </cell>
          <cell r="P2349">
            <v>610000</v>
          </cell>
          <cell r="Q2349">
            <v>2025</v>
          </cell>
          <cell r="R2349">
            <v>1</v>
          </cell>
        </row>
        <row r="2350">
          <cell r="A2350" t="str">
            <v>VA</v>
          </cell>
          <cell r="B2350" t="str">
            <v>WILLIAMSBURG</v>
          </cell>
          <cell r="C2350" t="str">
            <v>WILLIAMSBURG</v>
          </cell>
          <cell r="D2350" t="str">
            <v>23185</v>
          </cell>
          <cell r="E2350" t="str">
            <v>MOVEMENT MORTGAGE LLC</v>
          </cell>
          <cell r="F2350" t="str">
            <v>26264</v>
          </cell>
          <cell r="G2350" t="str">
            <v>FINANCE OF AMERICA REVERSE LLC</v>
          </cell>
          <cell r="H2350" t="str">
            <v>21249</v>
          </cell>
          <cell r="I2350" t="str">
            <v>Not Available</v>
          </cell>
          <cell r="J2350" t="str">
            <v>1142500001</v>
          </cell>
          <cell r="K2350" t="str">
            <v>2124900009</v>
          </cell>
          <cell r="L2350" t="str">
            <v>Hecm for Purchase</v>
          </cell>
          <cell r="M2350" t="str">
            <v>Adjustable</v>
          </cell>
          <cell r="N2350">
            <v>6.75</v>
          </cell>
          <cell r="O2350">
            <v>83824</v>
          </cell>
          <cell r="P2350">
            <v>208000</v>
          </cell>
          <cell r="Q2350">
            <v>2025</v>
          </cell>
          <cell r="R2350">
            <v>1</v>
          </cell>
        </row>
        <row r="2351">
          <cell r="A2351" t="str">
            <v>VT</v>
          </cell>
          <cell r="B2351" t="str">
            <v>LAMOILLE</v>
          </cell>
          <cell r="C2351" t="str">
            <v>MORRISVILLE</v>
          </cell>
          <cell r="D2351" t="str">
            <v>05661</v>
          </cell>
          <cell r="E2351" t="str">
            <v>MUTUAL OF OMAHA MORTGAGE, INC.</v>
          </cell>
          <cell r="F2351" t="str">
            <v>31215</v>
          </cell>
          <cell r="G2351" t="str">
            <v>Not Available</v>
          </cell>
          <cell r="H2351" t="str">
            <v>Not Available</v>
          </cell>
          <cell r="I2351" t="str">
            <v>Not Available</v>
          </cell>
          <cell r="J2351" t="str">
            <v>1142500001</v>
          </cell>
          <cell r="K2351" t="str">
            <v>3121500003</v>
          </cell>
          <cell r="L2351" t="str">
            <v>Hecm Traditional</v>
          </cell>
          <cell r="M2351" t="str">
            <v>Adjustable</v>
          </cell>
          <cell r="N2351">
            <v>6.125</v>
          </cell>
          <cell r="O2351">
            <v>239720</v>
          </cell>
          <cell r="P2351">
            <v>520000</v>
          </cell>
          <cell r="Q2351">
            <v>2025</v>
          </cell>
          <cell r="R2351">
            <v>1</v>
          </cell>
        </row>
        <row r="2352">
          <cell r="A2352" t="str">
            <v>VT</v>
          </cell>
          <cell r="B2352" t="str">
            <v>RUTLAND</v>
          </cell>
          <cell r="C2352" t="str">
            <v>CASTLETON</v>
          </cell>
          <cell r="D2352" t="str">
            <v>05735</v>
          </cell>
          <cell r="E2352" t="str">
            <v>FINANCE OF AMERICA REVERSE LLC</v>
          </cell>
          <cell r="F2352" t="str">
            <v>21249</v>
          </cell>
          <cell r="G2352" t="str">
            <v>Not Available</v>
          </cell>
          <cell r="H2352" t="str">
            <v>Not Available</v>
          </cell>
          <cell r="I2352" t="str">
            <v>Not Available</v>
          </cell>
          <cell r="J2352" t="str">
            <v>1142500001</v>
          </cell>
          <cell r="K2352" t="str">
            <v>2124900009</v>
          </cell>
          <cell r="L2352" t="str">
            <v>Hecm Traditional</v>
          </cell>
          <cell r="M2352" t="str">
            <v>Adjustable</v>
          </cell>
          <cell r="N2352">
            <v>7.09</v>
          </cell>
          <cell r="O2352">
            <v>178650</v>
          </cell>
          <cell r="P2352">
            <v>450000</v>
          </cell>
          <cell r="Q2352">
            <v>2025</v>
          </cell>
          <cell r="R2352">
            <v>1</v>
          </cell>
        </row>
        <row r="2353">
          <cell r="A2353" t="str">
            <v>WA</v>
          </cell>
          <cell r="B2353" t="str">
            <v>BENTON</v>
          </cell>
          <cell r="C2353" t="str">
            <v>KENNEWICK</v>
          </cell>
          <cell r="D2353" t="str">
            <v>99336</v>
          </cell>
          <cell r="E2353" t="str">
            <v>CORNERSTONE FIRST MORTGAGE, LLC</v>
          </cell>
          <cell r="F2353" t="str">
            <v>Not Available</v>
          </cell>
          <cell r="G2353" t="str">
            <v>FINANCE OF AMERICA REVERSE LLC</v>
          </cell>
          <cell r="H2353" t="str">
            <v>21249</v>
          </cell>
          <cell r="I2353" t="str">
            <v>CORNERSTONE FIRST MORTGAGE, LLC</v>
          </cell>
          <cell r="J2353" t="str">
            <v>1142500001</v>
          </cell>
          <cell r="K2353" t="str">
            <v>2124900009</v>
          </cell>
          <cell r="L2353" t="str">
            <v>Hecm Traditional</v>
          </cell>
          <cell r="M2353" t="str">
            <v>Adjustable</v>
          </cell>
          <cell r="N2353">
            <v>7</v>
          </cell>
          <cell r="O2353">
            <v>142100</v>
          </cell>
          <cell r="P2353">
            <v>350000</v>
          </cell>
          <cell r="Q2353">
            <v>2025</v>
          </cell>
          <cell r="R2353">
            <v>1</v>
          </cell>
        </row>
        <row r="2354">
          <cell r="A2354" t="str">
            <v>WA</v>
          </cell>
          <cell r="B2354" t="str">
            <v>BENTON</v>
          </cell>
          <cell r="C2354" t="str">
            <v>KENNEWICK</v>
          </cell>
          <cell r="D2354" t="str">
            <v>99336</v>
          </cell>
          <cell r="E2354" t="str">
            <v>MUTUAL OF OMAHA MORTGAGE, INC.</v>
          </cell>
          <cell r="F2354" t="str">
            <v>31215</v>
          </cell>
          <cell r="G2354" t="str">
            <v>Not Available</v>
          </cell>
          <cell r="H2354" t="str">
            <v>Not Available</v>
          </cell>
          <cell r="I2354" t="str">
            <v>Not Available</v>
          </cell>
          <cell r="J2354" t="str">
            <v>1142500001</v>
          </cell>
          <cell r="K2354" t="str">
            <v>3121500003</v>
          </cell>
          <cell r="L2354" t="str">
            <v>Hecm Traditional</v>
          </cell>
          <cell r="M2354" t="str">
            <v>Adjustable</v>
          </cell>
          <cell r="N2354">
            <v>6.875</v>
          </cell>
          <cell r="O2354">
            <v>153300</v>
          </cell>
          <cell r="P2354">
            <v>350000</v>
          </cell>
          <cell r="Q2354">
            <v>2025</v>
          </cell>
          <cell r="R2354">
            <v>1</v>
          </cell>
        </row>
        <row r="2355">
          <cell r="A2355" t="str">
            <v>WA</v>
          </cell>
          <cell r="B2355" t="str">
            <v>BENTON</v>
          </cell>
          <cell r="C2355" t="str">
            <v>KENNEWICK</v>
          </cell>
          <cell r="D2355" t="str">
            <v>99337</v>
          </cell>
          <cell r="E2355" t="str">
            <v>LONGBRIDGE FINANCIAL LLC</v>
          </cell>
          <cell r="F2355" t="str">
            <v>31169</v>
          </cell>
          <cell r="G2355" t="str">
            <v>Not Available</v>
          </cell>
          <cell r="H2355" t="str">
            <v>Not Available</v>
          </cell>
          <cell r="I2355" t="str">
            <v>Not Available</v>
          </cell>
          <cell r="J2355" t="str">
            <v>1142500001</v>
          </cell>
          <cell r="K2355" t="str">
            <v>3116900023</v>
          </cell>
          <cell r="L2355" t="str">
            <v>Hecm Traditional</v>
          </cell>
          <cell r="M2355" t="str">
            <v>Adjustable</v>
          </cell>
          <cell r="N2355">
            <v>6.5</v>
          </cell>
          <cell r="O2355">
            <v>261248</v>
          </cell>
          <cell r="P2355">
            <v>628000</v>
          </cell>
          <cell r="Q2355">
            <v>2025</v>
          </cell>
          <cell r="R2355">
            <v>1</v>
          </cell>
        </row>
        <row r="2356">
          <cell r="A2356" t="str">
            <v>WA</v>
          </cell>
          <cell r="B2356" t="str">
            <v>BENTON</v>
          </cell>
          <cell r="C2356" t="str">
            <v>RICHLAND</v>
          </cell>
          <cell r="D2356" t="str">
            <v>99352</v>
          </cell>
          <cell r="E2356" t="str">
            <v>FINANCE OF AMERICA REVERSE LLC</v>
          </cell>
          <cell r="F2356" t="str">
            <v>21249</v>
          </cell>
          <cell r="G2356" t="str">
            <v>Not Available</v>
          </cell>
          <cell r="H2356" t="str">
            <v>Not Available</v>
          </cell>
          <cell r="I2356" t="str">
            <v>Not Available</v>
          </cell>
          <cell r="J2356" t="str">
            <v>1142500001</v>
          </cell>
          <cell r="K2356" t="str">
            <v>2124900009</v>
          </cell>
          <cell r="L2356" t="str">
            <v>Hecm Traditional</v>
          </cell>
          <cell r="M2356" t="str">
            <v>Adjustable</v>
          </cell>
          <cell r="N2356">
            <v>6.5</v>
          </cell>
          <cell r="O2356">
            <v>185500</v>
          </cell>
          <cell r="P2356">
            <v>350000</v>
          </cell>
          <cell r="Q2356">
            <v>2025</v>
          </cell>
          <cell r="R2356">
            <v>1</v>
          </cell>
        </row>
        <row r="2357">
          <cell r="A2357" t="str">
            <v>WA</v>
          </cell>
          <cell r="B2357" t="str">
            <v>CHELAN</v>
          </cell>
          <cell r="C2357" t="str">
            <v>ENTIAT</v>
          </cell>
          <cell r="D2357" t="str">
            <v>98822</v>
          </cell>
          <cell r="E2357" t="str">
            <v>ATLANTIC AVENUE MORTGAGE, LLC</v>
          </cell>
          <cell r="F2357" t="str">
            <v>Not Available</v>
          </cell>
          <cell r="G2357" t="str">
            <v>TRADITIONAL MORTGAGE ACCEPTANCE CORPORAT</v>
          </cell>
          <cell r="H2357" t="str">
            <v>31167</v>
          </cell>
          <cell r="I2357" t="str">
            <v>ATLANTIC AVENUE MORTGAGE, LLC</v>
          </cell>
          <cell r="J2357" t="str">
            <v>1142500001</v>
          </cell>
          <cell r="K2357" t="str">
            <v>3116700009</v>
          </cell>
          <cell r="L2357" t="str">
            <v>Hecm Traditional</v>
          </cell>
          <cell r="M2357" t="str">
            <v>Adjustable</v>
          </cell>
          <cell r="N2357">
            <v>6.75</v>
          </cell>
          <cell r="O2357">
            <v>179955</v>
          </cell>
          <cell r="P2357">
            <v>387000</v>
          </cell>
          <cell r="Q2357">
            <v>2025</v>
          </cell>
          <cell r="R2357">
            <v>1</v>
          </cell>
        </row>
        <row r="2358">
          <cell r="A2358" t="str">
            <v>WA</v>
          </cell>
          <cell r="B2358" t="str">
            <v>CLALLAM</v>
          </cell>
          <cell r="C2358" t="str">
            <v>PORT ANGELES</v>
          </cell>
          <cell r="D2358" t="str">
            <v>98362</v>
          </cell>
          <cell r="E2358" t="str">
            <v>ATLANTIC AVENUE MORTGAGE, LLC</v>
          </cell>
          <cell r="F2358" t="str">
            <v>Not Available</v>
          </cell>
          <cell r="G2358" t="str">
            <v>TRADITIONAL MORTGAGE ACCEPTANCE CORPORAT</v>
          </cell>
          <cell r="H2358" t="str">
            <v>31167</v>
          </cell>
          <cell r="I2358" t="str">
            <v>ATLANTIC AVENUE MORTGAGE, LLC</v>
          </cell>
          <cell r="J2358" t="str">
            <v>1142500001</v>
          </cell>
          <cell r="K2358" t="str">
            <v>3116700009</v>
          </cell>
          <cell r="L2358" t="str">
            <v>Hecm for Refinance</v>
          </cell>
          <cell r="M2358" t="str">
            <v>Adjustable</v>
          </cell>
          <cell r="N2358">
            <v>6.75</v>
          </cell>
          <cell r="O2358">
            <v>253791</v>
          </cell>
          <cell r="P2358">
            <v>519000</v>
          </cell>
          <cell r="Q2358">
            <v>2025</v>
          </cell>
          <cell r="R2358">
            <v>1</v>
          </cell>
        </row>
        <row r="2359">
          <cell r="A2359" t="str">
            <v>WA</v>
          </cell>
          <cell r="B2359" t="str">
            <v>CLALLAM</v>
          </cell>
          <cell r="C2359" t="str">
            <v>SEQUIM</v>
          </cell>
          <cell r="D2359" t="str">
            <v>98382</v>
          </cell>
          <cell r="E2359" t="str">
            <v>CREATIVE RETIREMENT PLANNING, INC.</v>
          </cell>
          <cell r="F2359" t="str">
            <v>Not Available</v>
          </cell>
          <cell r="G2359" t="str">
            <v>TRADITIONAL MORTGAGE ACCEPTANCE CORPORAT</v>
          </cell>
          <cell r="H2359" t="str">
            <v>31167</v>
          </cell>
          <cell r="I2359" t="str">
            <v>CREATIVE RETIREMENT PLANNING, INC.</v>
          </cell>
          <cell r="J2359" t="str">
            <v>1142500001</v>
          </cell>
          <cell r="K2359" t="str">
            <v>3116700009</v>
          </cell>
          <cell r="L2359" t="str">
            <v>Hecm Traditional</v>
          </cell>
          <cell r="M2359" t="str">
            <v>Adjustable</v>
          </cell>
          <cell r="N2359">
            <v>6.5</v>
          </cell>
          <cell r="O2359">
            <v>302260</v>
          </cell>
          <cell r="P2359">
            <v>635000</v>
          </cell>
          <cell r="Q2359">
            <v>2025</v>
          </cell>
          <cell r="R2359">
            <v>1</v>
          </cell>
        </row>
        <row r="2360">
          <cell r="A2360" t="str">
            <v>WA</v>
          </cell>
          <cell r="B2360" t="str">
            <v>CLALLAM</v>
          </cell>
          <cell r="C2360" t="str">
            <v>SEQUIM</v>
          </cell>
          <cell r="D2360" t="str">
            <v>98382</v>
          </cell>
          <cell r="E2360" t="str">
            <v>PHH MORTGAGE CORPORATION</v>
          </cell>
          <cell r="F2360" t="str">
            <v>30275</v>
          </cell>
          <cell r="G2360" t="str">
            <v>Not Available</v>
          </cell>
          <cell r="H2360" t="str">
            <v>Not Available</v>
          </cell>
          <cell r="I2360" t="str">
            <v>Not Available</v>
          </cell>
          <cell r="J2360" t="str">
            <v>3027509990</v>
          </cell>
          <cell r="K2360" t="str">
            <v>3027510460</v>
          </cell>
          <cell r="L2360" t="str">
            <v>Hecm for Refinance</v>
          </cell>
          <cell r="M2360" t="str">
            <v>Adjustable</v>
          </cell>
          <cell r="N2360">
            <v>6</v>
          </cell>
          <cell r="O2360">
            <v>251245</v>
          </cell>
          <cell r="P2360">
            <v>545000</v>
          </cell>
          <cell r="Q2360">
            <v>2025</v>
          </cell>
          <cell r="R2360">
            <v>1</v>
          </cell>
        </row>
        <row r="2361">
          <cell r="A2361" t="str">
            <v>WA</v>
          </cell>
          <cell r="B2361" t="str">
            <v>CLARK</v>
          </cell>
          <cell r="C2361" t="str">
            <v>BATTLE GROUND</v>
          </cell>
          <cell r="D2361" t="str">
            <v>98604</v>
          </cell>
          <cell r="E2361" t="str">
            <v>MORTGAGE EXPRESS LLC</v>
          </cell>
          <cell r="F2361" t="str">
            <v>Not Available</v>
          </cell>
          <cell r="G2361" t="str">
            <v>LONGBRIDGE FINANCIAL LLC</v>
          </cell>
          <cell r="H2361" t="str">
            <v>31169</v>
          </cell>
          <cell r="I2361" t="str">
            <v>MORTGAGE EXPRESS LLC</v>
          </cell>
          <cell r="J2361" t="str">
            <v>1142500001</v>
          </cell>
          <cell r="K2361" t="str">
            <v>3116900000</v>
          </cell>
          <cell r="L2361" t="str">
            <v>Hecm Traditional</v>
          </cell>
          <cell r="M2361" t="str">
            <v>Adjustable</v>
          </cell>
          <cell r="N2361">
            <v>6.75</v>
          </cell>
          <cell r="O2361">
            <v>175260</v>
          </cell>
          <cell r="P2361">
            <v>460000</v>
          </cell>
          <cell r="Q2361">
            <v>2025</v>
          </cell>
          <cell r="R2361">
            <v>1</v>
          </cell>
        </row>
        <row r="2362">
          <cell r="A2362" t="str">
            <v>WA</v>
          </cell>
          <cell r="B2362" t="str">
            <v>CLARK</v>
          </cell>
          <cell r="C2362" t="str">
            <v>VANCOUVER</v>
          </cell>
          <cell r="D2362" t="str">
            <v>98664</v>
          </cell>
          <cell r="E2362" t="str">
            <v>MUTUAL OF OMAHA MORTGAGE, INC.</v>
          </cell>
          <cell r="F2362" t="str">
            <v>31215</v>
          </cell>
          <cell r="G2362" t="str">
            <v>Not Available</v>
          </cell>
          <cell r="H2362" t="str">
            <v>Not Available</v>
          </cell>
          <cell r="I2362" t="str">
            <v>Not Available</v>
          </cell>
          <cell r="J2362" t="str">
            <v>1142500001</v>
          </cell>
          <cell r="K2362" t="str">
            <v>3121500003</v>
          </cell>
          <cell r="L2362" t="str">
            <v>Hecm Traditional</v>
          </cell>
          <cell r="M2362" t="str">
            <v>Adjustable</v>
          </cell>
          <cell r="N2362">
            <v>6.125</v>
          </cell>
          <cell r="O2362">
            <v>226085</v>
          </cell>
          <cell r="P2362">
            <v>515000</v>
          </cell>
          <cell r="Q2362">
            <v>2025</v>
          </cell>
          <cell r="R2362">
            <v>1</v>
          </cell>
        </row>
        <row r="2363">
          <cell r="A2363" t="str">
            <v>WA</v>
          </cell>
          <cell r="B2363" t="str">
            <v>CLARK</v>
          </cell>
          <cell r="C2363" t="str">
            <v>VANCOUVER</v>
          </cell>
          <cell r="D2363" t="str">
            <v>98664</v>
          </cell>
          <cell r="E2363" t="str">
            <v>SOUTH RIVER MORTGAGE, LLC</v>
          </cell>
          <cell r="F2363" t="str">
            <v>01236</v>
          </cell>
          <cell r="G2363" t="str">
            <v>Not Available</v>
          </cell>
          <cell r="H2363" t="str">
            <v>Not Available</v>
          </cell>
          <cell r="I2363" t="str">
            <v>Not Available</v>
          </cell>
          <cell r="J2363" t="str">
            <v>3027509990</v>
          </cell>
          <cell r="K2363" t="str">
            <v>0123600005</v>
          </cell>
          <cell r="L2363" t="str">
            <v>Hecm for Refinance</v>
          </cell>
          <cell r="M2363" t="str">
            <v>Adjustable</v>
          </cell>
          <cell r="N2363">
            <v>6.25</v>
          </cell>
          <cell r="O2363">
            <v>202000</v>
          </cell>
          <cell r="P2363">
            <v>400000</v>
          </cell>
          <cell r="Q2363">
            <v>2025</v>
          </cell>
          <cell r="R2363">
            <v>1</v>
          </cell>
        </row>
        <row r="2364">
          <cell r="A2364" t="str">
            <v>WA</v>
          </cell>
          <cell r="B2364" t="str">
            <v>CLARK</v>
          </cell>
          <cell r="C2364" t="str">
            <v>VANCOUVER</v>
          </cell>
          <cell r="D2364" t="str">
            <v>98665</v>
          </cell>
          <cell r="E2364" t="str">
            <v>LONGBRIDGE FINANCIAL LLC</v>
          </cell>
          <cell r="F2364" t="str">
            <v>31169</v>
          </cell>
          <cell r="G2364" t="str">
            <v>Not Available</v>
          </cell>
          <cell r="H2364" t="str">
            <v>Not Available</v>
          </cell>
          <cell r="I2364" t="str">
            <v>Not Available</v>
          </cell>
          <cell r="J2364" t="str">
            <v>1142500001</v>
          </cell>
          <cell r="K2364" t="str">
            <v>3116900081</v>
          </cell>
          <cell r="L2364" t="str">
            <v>Hecm Traditional</v>
          </cell>
          <cell r="M2364" t="str">
            <v>Adjustable</v>
          </cell>
          <cell r="N2364">
            <v>6.75</v>
          </cell>
          <cell r="O2364">
            <v>204584</v>
          </cell>
          <cell r="P2364">
            <v>428000</v>
          </cell>
          <cell r="Q2364">
            <v>2025</v>
          </cell>
          <cell r="R2364">
            <v>1</v>
          </cell>
        </row>
        <row r="2365">
          <cell r="A2365" t="str">
            <v>WA</v>
          </cell>
          <cell r="B2365" t="str">
            <v>CLARK</v>
          </cell>
          <cell r="C2365" t="str">
            <v>VANCOUVER</v>
          </cell>
          <cell r="D2365" t="str">
            <v>98682</v>
          </cell>
          <cell r="E2365" t="str">
            <v>NATIONS DIRECT MORTGAGE, LLC</v>
          </cell>
          <cell r="F2365" t="str">
            <v>Not Available</v>
          </cell>
          <cell r="G2365" t="str">
            <v>FINANCE OF AMERICA REVERSE LLC</v>
          </cell>
          <cell r="H2365" t="str">
            <v>21249</v>
          </cell>
          <cell r="I2365" t="str">
            <v>NATIONS DIRECT MORTGAGE, LLC</v>
          </cell>
          <cell r="J2365" t="str">
            <v>1142500001</v>
          </cell>
          <cell r="K2365" t="str">
            <v>2124900009</v>
          </cell>
          <cell r="L2365" t="str">
            <v>Hecm Traditional</v>
          </cell>
          <cell r="M2365" t="str">
            <v>Adjustable</v>
          </cell>
          <cell r="N2365">
            <v>6.375</v>
          </cell>
          <cell r="O2365">
            <v>247000</v>
          </cell>
          <cell r="P2365">
            <v>500000</v>
          </cell>
          <cell r="Q2365">
            <v>2025</v>
          </cell>
          <cell r="R2365">
            <v>1</v>
          </cell>
        </row>
        <row r="2366">
          <cell r="A2366" t="str">
            <v>WA</v>
          </cell>
          <cell r="B2366" t="str">
            <v>CLARK</v>
          </cell>
          <cell r="C2366" t="str">
            <v>VANCOUVER</v>
          </cell>
          <cell r="D2366" t="str">
            <v>98683</v>
          </cell>
          <cell r="E2366" t="str">
            <v>TILA MORTGAGE, LLC</v>
          </cell>
          <cell r="F2366" t="str">
            <v>Not Available</v>
          </cell>
          <cell r="G2366" t="str">
            <v>SMARTFI HOME LOANS, LLC</v>
          </cell>
          <cell r="H2366" t="str">
            <v>00917</v>
          </cell>
          <cell r="I2366" t="str">
            <v>TILA MORTGAGE, LLC</v>
          </cell>
          <cell r="J2366" t="str">
            <v>1142500001</v>
          </cell>
          <cell r="K2366" t="str">
            <v>0091700007</v>
          </cell>
          <cell r="L2366" t="str">
            <v>Hecm Traditional</v>
          </cell>
          <cell r="M2366" t="str">
            <v>Adjustable</v>
          </cell>
          <cell r="N2366">
            <v>6.625</v>
          </cell>
          <cell r="O2366">
            <v>212440</v>
          </cell>
          <cell r="P2366">
            <v>565000</v>
          </cell>
          <cell r="Q2366">
            <v>2025</v>
          </cell>
          <cell r="R2366">
            <v>1</v>
          </cell>
        </row>
        <row r="2367">
          <cell r="A2367" t="str">
            <v>WA</v>
          </cell>
          <cell r="B2367" t="str">
            <v>CLARK</v>
          </cell>
          <cell r="C2367" t="str">
            <v>WASHOUGAL</v>
          </cell>
          <cell r="D2367" t="str">
            <v>98671</v>
          </cell>
          <cell r="E2367" t="str">
            <v>DIRECTORS MORTGAGE INC</v>
          </cell>
          <cell r="F2367" t="str">
            <v>15697</v>
          </cell>
          <cell r="G2367" t="str">
            <v>LONGBRIDGE FINANCIAL LLC</v>
          </cell>
          <cell r="H2367" t="str">
            <v>31169</v>
          </cell>
          <cell r="I2367" t="str">
            <v>Not Available</v>
          </cell>
          <cell r="J2367" t="str">
            <v>1142500001</v>
          </cell>
          <cell r="K2367" t="str">
            <v>1569700009</v>
          </cell>
          <cell r="L2367" t="str">
            <v>Hecm Traditional</v>
          </cell>
          <cell r="M2367" t="str">
            <v>Adjustable</v>
          </cell>
          <cell r="N2367">
            <v>6</v>
          </cell>
          <cell r="O2367">
            <v>405875</v>
          </cell>
          <cell r="P2367">
            <v>955000</v>
          </cell>
          <cell r="Q2367">
            <v>2025</v>
          </cell>
          <cell r="R2367">
            <v>1</v>
          </cell>
        </row>
        <row r="2368">
          <cell r="A2368" t="str">
            <v>WA</v>
          </cell>
          <cell r="B2368" t="str">
            <v>COWLITZ</v>
          </cell>
          <cell r="C2368" t="str">
            <v>KALAMA</v>
          </cell>
          <cell r="D2368" t="str">
            <v>98625</v>
          </cell>
          <cell r="E2368" t="str">
            <v>SYNERGY ONE LENDING INC</v>
          </cell>
          <cell r="F2368" t="str">
            <v>Not Available</v>
          </cell>
          <cell r="G2368" t="str">
            <v>MUTUAL OF OMAHA MORTGAGE, INC.</v>
          </cell>
          <cell r="H2368" t="str">
            <v>31215</v>
          </cell>
          <cell r="I2368" t="str">
            <v>SYNERGY ONE LENDING INC</v>
          </cell>
          <cell r="J2368" t="str">
            <v>1142500001</v>
          </cell>
          <cell r="K2368" t="str">
            <v>3121500003</v>
          </cell>
          <cell r="L2368" t="str">
            <v>Hecm Traditional</v>
          </cell>
          <cell r="M2368" t="str">
            <v>Adjustable</v>
          </cell>
          <cell r="N2368">
            <v>5.375</v>
          </cell>
          <cell r="O2368">
            <v>270447.8</v>
          </cell>
          <cell r="P2368">
            <v>595700</v>
          </cell>
          <cell r="Q2368">
            <v>2025</v>
          </cell>
          <cell r="R2368">
            <v>1</v>
          </cell>
        </row>
        <row r="2369">
          <cell r="A2369" t="str">
            <v>WA</v>
          </cell>
          <cell r="B2369" t="str">
            <v>DOUGLAS</v>
          </cell>
          <cell r="C2369" t="str">
            <v>EAST WENATCHEE</v>
          </cell>
          <cell r="D2369" t="str">
            <v>98802</v>
          </cell>
          <cell r="E2369" t="str">
            <v>MOVEMENT MORTGAGE LLC</v>
          </cell>
          <cell r="F2369" t="str">
            <v>26264</v>
          </cell>
          <cell r="G2369" t="str">
            <v>FINANCE OF AMERICA REVERSE LLC</v>
          </cell>
          <cell r="H2369" t="str">
            <v>21249</v>
          </cell>
          <cell r="I2369" t="str">
            <v>Not Available</v>
          </cell>
          <cell r="J2369" t="str">
            <v>1142500001</v>
          </cell>
          <cell r="K2369" t="str">
            <v>2124900009</v>
          </cell>
          <cell r="L2369" t="str">
            <v>Hecm Traditional</v>
          </cell>
          <cell r="M2369" t="str">
            <v>Adjustable</v>
          </cell>
          <cell r="N2369">
            <v>6.75</v>
          </cell>
          <cell r="O2369">
            <v>411700</v>
          </cell>
          <cell r="P2369">
            <v>575000</v>
          </cell>
          <cell r="Q2369">
            <v>2025</v>
          </cell>
          <cell r="R2369">
            <v>1</v>
          </cell>
        </row>
        <row r="2370">
          <cell r="A2370" t="str">
            <v>WA</v>
          </cell>
          <cell r="B2370" t="str">
            <v>GARFIELD</v>
          </cell>
          <cell r="C2370" t="str">
            <v>POMEROY</v>
          </cell>
          <cell r="D2370" t="str">
            <v>99347</v>
          </cell>
          <cell r="E2370" t="str">
            <v>ENNKAR, INC.</v>
          </cell>
          <cell r="F2370" t="str">
            <v>00485</v>
          </cell>
          <cell r="G2370" t="str">
            <v>Not Available</v>
          </cell>
          <cell r="H2370" t="str">
            <v>Not Available</v>
          </cell>
          <cell r="I2370" t="str">
            <v>Not Available</v>
          </cell>
          <cell r="J2370" t="str">
            <v>1142500001</v>
          </cell>
          <cell r="K2370" t="str">
            <v>0048500009</v>
          </cell>
          <cell r="L2370" t="str">
            <v>Hecm Traditional</v>
          </cell>
          <cell r="M2370" t="str">
            <v>Adjustable</v>
          </cell>
          <cell r="N2370">
            <v>7.25</v>
          </cell>
          <cell r="O2370">
            <v>145360</v>
          </cell>
          <cell r="P2370">
            <v>395000</v>
          </cell>
          <cell r="Q2370">
            <v>2025</v>
          </cell>
          <cell r="R2370">
            <v>1</v>
          </cell>
        </row>
        <row r="2371">
          <cell r="A2371" t="str">
            <v>WA</v>
          </cell>
          <cell r="B2371" t="str">
            <v>GRANT</v>
          </cell>
          <cell r="C2371" t="str">
            <v>MOSES LAKE</v>
          </cell>
          <cell r="D2371" t="str">
            <v>98837</v>
          </cell>
          <cell r="E2371" t="str">
            <v>MUTUAL OF OMAHA MORTGAGE, INC.</v>
          </cell>
          <cell r="F2371" t="str">
            <v>31215</v>
          </cell>
          <cell r="G2371" t="str">
            <v>Not Available</v>
          </cell>
          <cell r="H2371" t="str">
            <v>Not Available</v>
          </cell>
          <cell r="I2371" t="str">
            <v>Not Available</v>
          </cell>
          <cell r="J2371" t="str">
            <v>1142500001</v>
          </cell>
          <cell r="K2371" t="str">
            <v>3121500003</v>
          </cell>
          <cell r="L2371" t="str">
            <v>Hecm Traditional</v>
          </cell>
          <cell r="M2371" t="str">
            <v>Adjustable</v>
          </cell>
          <cell r="N2371">
            <v>7.25</v>
          </cell>
          <cell r="O2371">
            <v>84365</v>
          </cell>
          <cell r="P2371">
            <v>235000</v>
          </cell>
          <cell r="Q2371">
            <v>2025</v>
          </cell>
          <cell r="R2371">
            <v>1</v>
          </cell>
        </row>
        <row r="2372">
          <cell r="A2372" t="str">
            <v>WA</v>
          </cell>
          <cell r="B2372" t="str">
            <v>GRAYS HARBOR</v>
          </cell>
          <cell r="C2372" t="str">
            <v>MONTESANO</v>
          </cell>
          <cell r="D2372" t="str">
            <v>98563</v>
          </cell>
          <cell r="E2372" t="str">
            <v>GUILD MORTGAGE COMPANY LLC</v>
          </cell>
          <cell r="F2372" t="str">
            <v>04718</v>
          </cell>
          <cell r="G2372" t="str">
            <v>Not Available</v>
          </cell>
          <cell r="H2372" t="str">
            <v>Not Available</v>
          </cell>
          <cell r="I2372" t="str">
            <v>Not Available</v>
          </cell>
          <cell r="J2372" t="str">
            <v>1142500001</v>
          </cell>
          <cell r="K2372" t="str">
            <v>0471809999</v>
          </cell>
          <cell r="L2372" t="str">
            <v>Hecm Traditional</v>
          </cell>
          <cell r="M2372" t="str">
            <v>Adjustable</v>
          </cell>
          <cell r="N2372">
            <v>6.5</v>
          </cell>
          <cell r="O2372">
            <v>228950</v>
          </cell>
          <cell r="P2372">
            <v>475000</v>
          </cell>
          <cell r="Q2372">
            <v>2025</v>
          </cell>
          <cell r="R2372">
            <v>1</v>
          </cell>
        </row>
        <row r="2373">
          <cell r="A2373" t="str">
            <v>WA</v>
          </cell>
          <cell r="B2373" t="str">
            <v>ISLAND</v>
          </cell>
          <cell r="C2373" t="str">
            <v>CAMANO ISLAND</v>
          </cell>
          <cell r="D2373" t="str">
            <v>98282</v>
          </cell>
          <cell r="E2373" t="str">
            <v>BARRETT FINANCIAL GROUP LLC</v>
          </cell>
          <cell r="F2373" t="str">
            <v>Not Available</v>
          </cell>
          <cell r="G2373" t="str">
            <v>MUTUAL OF OMAHA MORTGAGE, INC.</v>
          </cell>
          <cell r="H2373" t="str">
            <v>31215</v>
          </cell>
          <cell r="I2373" t="str">
            <v>BARRETT FINANCIAL GROUP LLC</v>
          </cell>
          <cell r="J2373" t="str">
            <v>1142500001</v>
          </cell>
          <cell r="K2373" t="str">
            <v>3121500003</v>
          </cell>
          <cell r="L2373" t="str">
            <v>Hecm Traditional</v>
          </cell>
          <cell r="M2373" t="str">
            <v>Adjustable</v>
          </cell>
          <cell r="N2373">
            <v>6.25</v>
          </cell>
          <cell r="O2373">
            <v>496724.4</v>
          </cell>
          <cell r="P2373">
            <v>1149825</v>
          </cell>
          <cell r="Q2373">
            <v>2025</v>
          </cell>
          <cell r="R2373">
            <v>1</v>
          </cell>
        </row>
        <row r="2374">
          <cell r="A2374" t="str">
            <v>WA</v>
          </cell>
          <cell r="B2374" t="str">
            <v>ISLAND</v>
          </cell>
          <cell r="C2374" t="str">
            <v>CAMANO ISLAND</v>
          </cell>
          <cell r="D2374" t="str">
            <v>98282</v>
          </cell>
          <cell r="E2374" t="str">
            <v>LONGBRIDGE FINANCIAL LLC</v>
          </cell>
          <cell r="F2374" t="str">
            <v>31169</v>
          </cell>
          <cell r="G2374" t="str">
            <v>Not Available</v>
          </cell>
          <cell r="H2374" t="str">
            <v>Not Available</v>
          </cell>
          <cell r="I2374" t="str">
            <v>Not Available</v>
          </cell>
          <cell r="J2374" t="str">
            <v>1142500001</v>
          </cell>
          <cell r="K2374" t="str">
            <v>3116900000</v>
          </cell>
          <cell r="L2374" t="str">
            <v>Hecm Traditional</v>
          </cell>
          <cell r="M2374" t="str">
            <v>Adjustable</v>
          </cell>
          <cell r="N2374">
            <v>6.625</v>
          </cell>
          <cell r="O2374">
            <v>478327.2</v>
          </cell>
          <cell r="P2374">
            <v>1149825</v>
          </cell>
          <cell r="Q2374">
            <v>2025</v>
          </cell>
          <cell r="R2374">
            <v>1</v>
          </cell>
        </row>
        <row r="2375">
          <cell r="A2375" t="str">
            <v>WA</v>
          </cell>
          <cell r="B2375" t="str">
            <v>JEFFERSON</v>
          </cell>
          <cell r="C2375" t="str">
            <v>PORT LUDLOW</v>
          </cell>
          <cell r="D2375" t="str">
            <v>98365</v>
          </cell>
          <cell r="E2375" t="str">
            <v>COPELAND MORTGAGE COMPANY</v>
          </cell>
          <cell r="F2375" t="str">
            <v>Not Available</v>
          </cell>
          <cell r="G2375" t="str">
            <v>PHH MORTGAGE CORPORATION</v>
          </cell>
          <cell r="H2375" t="str">
            <v>30275</v>
          </cell>
          <cell r="I2375" t="str">
            <v>COPELAND MORTGAGE COMPANY</v>
          </cell>
          <cell r="J2375" t="str">
            <v>3027509990</v>
          </cell>
          <cell r="K2375" t="str">
            <v>3027510460</v>
          </cell>
          <cell r="L2375" t="str">
            <v>Hecm for Purchase</v>
          </cell>
          <cell r="M2375" t="str">
            <v>Adjustable</v>
          </cell>
          <cell r="N2375">
            <v>6</v>
          </cell>
          <cell r="O2375">
            <v>228435</v>
          </cell>
          <cell r="P2375">
            <v>485000</v>
          </cell>
          <cell r="Q2375">
            <v>2025</v>
          </cell>
          <cell r="R2375">
            <v>1</v>
          </cell>
        </row>
        <row r="2376">
          <cell r="A2376" t="str">
            <v>WA</v>
          </cell>
          <cell r="B2376" t="str">
            <v>JEFFERSON</v>
          </cell>
          <cell r="C2376" t="str">
            <v>PORT TOWNSEND</v>
          </cell>
          <cell r="D2376" t="str">
            <v>98368</v>
          </cell>
          <cell r="E2376" t="str">
            <v>MUTUAL OF OMAHA MORTGAGE, INC.</v>
          </cell>
          <cell r="F2376" t="str">
            <v>31215</v>
          </cell>
          <cell r="G2376" t="str">
            <v>Not Available</v>
          </cell>
          <cell r="H2376" t="str">
            <v>Not Available</v>
          </cell>
          <cell r="I2376" t="str">
            <v>Not Available</v>
          </cell>
          <cell r="J2376" t="str">
            <v>1142500001</v>
          </cell>
          <cell r="K2376" t="str">
            <v>3121500003</v>
          </cell>
          <cell r="L2376" t="str">
            <v>Hecm for Refinance</v>
          </cell>
          <cell r="M2376" t="str">
            <v>Adjustable</v>
          </cell>
          <cell r="N2376">
            <v>5.5</v>
          </cell>
          <cell r="O2376">
            <v>329260</v>
          </cell>
          <cell r="P2376">
            <v>652000</v>
          </cell>
          <cell r="Q2376">
            <v>2025</v>
          </cell>
          <cell r="R2376">
            <v>1</v>
          </cell>
        </row>
        <row r="2377">
          <cell r="A2377" t="str">
            <v>WA</v>
          </cell>
          <cell r="B2377" t="str">
            <v>KING</v>
          </cell>
          <cell r="C2377" t="str">
            <v>AUBURN</v>
          </cell>
          <cell r="D2377" t="str">
            <v>98001</v>
          </cell>
          <cell r="E2377" t="str">
            <v>FINANCE OF AMERICA REVERSE LLC</v>
          </cell>
          <cell r="F2377" t="str">
            <v>21249</v>
          </cell>
          <cell r="G2377" t="str">
            <v>Not Available</v>
          </cell>
          <cell r="H2377" t="str">
            <v>Not Available</v>
          </cell>
          <cell r="I2377" t="str">
            <v>Not Available</v>
          </cell>
          <cell r="J2377" t="str">
            <v>1142500001</v>
          </cell>
          <cell r="K2377" t="str">
            <v>2124900009</v>
          </cell>
          <cell r="L2377" t="str">
            <v>Hecm Traditional</v>
          </cell>
          <cell r="M2377" t="str">
            <v>Adjustable</v>
          </cell>
          <cell r="N2377">
            <v>6</v>
          </cell>
          <cell r="O2377">
            <v>236320</v>
          </cell>
          <cell r="P2377">
            <v>560000</v>
          </cell>
          <cell r="Q2377">
            <v>2025</v>
          </cell>
          <cell r="R2377">
            <v>1</v>
          </cell>
        </row>
        <row r="2378">
          <cell r="A2378" t="str">
            <v>WA</v>
          </cell>
          <cell r="B2378" t="str">
            <v>KING</v>
          </cell>
          <cell r="C2378" t="str">
            <v>AUBURN</v>
          </cell>
          <cell r="D2378" t="str">
            <v>98002</v>
          </cell>
          <cell r="E2378" t="str">
            <v>BEST MORTGAGE INC.</v>
          </cell>
          <cell r="F2378" t="str">
            <v>Not Available</v>
          </cell>
          <cell r="G2378" t="str">
            <v>MUTUAL OF OMAHA MORTGAGE, INC.</v>
          </cell>
          <cell r="H2378" t="str">
            <v>31215</v>
          </cell>
          <cell r="I2378" t="str">
            <v>BEST MORTGAGE INC.</v>
          </cell>
          <cell r="J2378" t="str">
            <v>1142500001</v>
          </cell>
          <cell r="K2378" t="str">
            <v>3121500003</v>
          </cell>
          <cell r="L2378" t="str">
            <v>Hecm Traditional</v>
          </cell>
          <cell r="M2378" t="str">
            <v>Adjustable</v>
          </cell>
          <cell r="N2378">
            <v>6.5</v>
          </cell>
          <cell r="O2378">
            <v>244760</v>
          </cell>
          <cell r="P2378">
            <v>580000</v>
          </cell>
          <cell r="Q2378">
            <v>2025</v>
          </cell>
          <cell r="R2378">
            <v>1</v>
          </cell>
        </row>
        <row r="2379">
          <cell r="A2379" t="str">
            <v>WA</v>
          </cell>
          <cell r="B2379" t="str">
            <v>KING</v>
          </cell>
          <cell r="C2379" t="str">
            <v>BELLEVUE</v>
          </cell>
          <cell r="D2379" t="str">
            <v>98004</v>
          </cell>
          <cell r="E2379" t="str">
            <v>MUTUAL OF OMAHA MORTGAGE, INC.</v>
          </cell>
          <cell r="F2379" t="str">
            <v>31215</v>
          </cell>
          <cell r="G2379" t="str">
            <v>Not Available</v>
          </cell>
          <cell r="H2379" t="str">
            <v>Not Available</v>
          </cell>
          <cell r="I2379" t="str">
            <v>Not Available</v>
          </cell>
          <cell r="J2379" t="str">
            <v>1142500001</v>
          </cell>
          <cell r="K2379" t="str">
            <v>3121500003</v>
          </cell>
          <cell r="L2379" t="str">
            <v>Hecm Traditional</v>
          </cell>
          <cell r="M2379" t="str">
            <v>Adjustable</v>
          </cell>
          <cell r="N2379">
            <v>6.5</v>
          </cell>
          <cell r="O2379">
            <v>490975.28</v>
          </cell>
          <cell r="P2379">
            <v>1149825</v>
          </cell>
          <cell r="Q2379">
            <v>2025</v>
          </cell>
          <cell r="R2379">
            <v>1</v>
          </cell>
        </row>
        <row r="2380">
          <cell r="A2380" t="str">
            <v>WA</v>
          </cell>
          <cell r="B2380" t="str">
            <v>KING</v>
          </cell>
          <cell r="C2380" t="str">
            <v>BELLEVUE</v>
          </cell>
          <cell r="D2380" t="str">
            <v>98005</v>
          </cell>
          <cell r="E2380" t="str">
            <v>LONGBRIDGE FINANCIAL LLC</v>
          </cell>
          <cell r="F2380" t="str">
            <v>31169</v>
          </cell>
          <cell r="G2380" t="str">
            <v>Not Available</v>
          </cell>
          <cell r="H2380" t="str">
            <v>Not Available</v>
          </cell>
          <cell r="I2380" t="str">
            <v>Not Available</v>
          </cell>
          <cell r="J2380" t="str">
            <v>1142500001</v>
          </cell>
          <cell r="K2380" t="str">
            <v>3116900081</v>
          </cell>
          <cell r="L2380" t="str">
            <v>Hecm Traditional</v>
          </cell>
          <cell r="M2380" t="str">
            <v>Adjustable</v>
          </cell>
          <cell r="N2380">
            <v>6.5</v>
          </cell>
          <cell r="O2380">
            <v>434633.85</v>
          </cell>
          <cell r="P2380">
            <v>1149825</v>
          </cell>
          <cell r="Q2380">
            <v>2025</v>
          </cell>
          <cell r="R2380">
            <v>1</v>
          </cell>
        </row>
        <row r="2381">
          <cell r="A2381" t="str">
            <v>WA</v>
          </cell>
          <cell r="B2381" t="str">
            <v>KING</v>
          </cell>
          <cell r="C2381" t="str">
            <v>BELLEVUE</v>
          </cell>
          <cell r="D2381" t="str">
            <v>98007</v>
          </cell>
          <cell r="E2381" t="str">
            <v>MUTUAL OF OMAHA MORTGAGE, INC.</v>
          </cell>
          <cell r="F2381" t="str">
            <v>31215</v>
          </cell>
          <cell r="G2381" t="str">
            <v>Not Available</v>
          </cell>
          <cell r="H2381" t="str">
            <v>Not Available</v>
          </cell>
          <cell r="I2381" t="str">
            <v>Not Available</v>
          </cell>
          <cell r="J2381" t="str">
            <v>1142500001</v>
          </cell>
          <cell r="K2381" t="str">
            <v>3121500003</v>
          </cell>
          <cell r="L2381" t="str">
            <v>Hecm Traditional</v>
          </cell>
          <cell r="M2381" t="str">
            <v>Adjustable</v>
          </cell>
          <cell r="N2381">
            <v>6.25</v>
          </cell>
          <cell r="O2381">
            <v>530069.32999999996</v>
          </cell>
          <cell r="P2381">
            <v>1149825</v>
          </cell>
          <cell r="Q2381">
            <v>2025</v>
          </cell>
          <cell r="R2381">
            <v>1</v>
          </cell>
        </row>
        <row r="2382">
          <cell r="A2382" t="str">
            <v>WA</v>
          </cell>
          <cell r="B2382" t="str">
            <v>KING</v>
          </cell>
          <cell r="C2382" t="str">
            <v>DES MOINES</v>
          </cell>
          <cell r="D2382" t="str">
            <v>98198</v>
          </cell>
          <cell r="E2382" t="str">
            <v>MUTUAL OF OMAHA MORTGAGE, INC.</v>
          </cell>
          <cell r="F2382" t="str">
            <v>31215</v>
          </cell>
          <cell r="G2382" t="str">
            <v>Not Available</v>
          </cell>
          <cell r="H2382" t="str">
            <v>Not Available</v>
          </cell>
          <cell r="I2382" t="str">
            <v>Not Available</v>
          </cell>
          <cell r="J2382" t="str">
            <v>1142500001</v>
          </cell>
          <cell r="K2382" t="str">
            <v>3121500003</v>
          </cell>
          <cell r="L2382" t="str">
            <v>Hecm Traditional</v>
          </cell>
          <cell r="M2382" t="str">
            <v>Adjustable</v>
          </cell>
          <cell r="N2382">
            <v>6.375</v>
          </cell>
          <cell r="O2382">
            <v>206550</v>
          </cell>
          <cell r="P2382">
            <v>510000</v>
          </cell>
          <cell r="Q2382">
            <v>2025</v>
          </cell>
          <cell r="R2382">
            <v>1</v>
          </cell>
        </row>
        <row r="2383">
          <cell r="A2383" t="str">
            <v>WA</v>
          </cell>
          <cell r="B2383" t="str">
            <v>KING</v>
          </cell>
          <cell r="C2383" t="str">
            <v>FEDERAL WAY</v>
          </cell>
          <cell r="D2383" t="str">
            <v>98003</v>
          </cell>
          <cell r="E2383" t="str">
            <v>FAIRWAY INDEPENDENT MORTGAGE CORPORATION</v>
          </cell>
          <cell r="F2383" t="str">
            <v>79507</v>
          </cell>
          <cell r="G2383" t="str">
            <v>Not Available</v>
          </cell>
          <cell r="H2383" t="str">
            <v>Not Available</v>
          </cell>
          <cell r="I2383" t="str">
            <v>Not Available</v>
          </cell>
          <cell r="J2383" t="str">
            <v>1142500001</v>
          </cell>
          <cell r="K2383" t="str">
            <v>7950700001</v>
          </cell>
          <cell r="L2383" t="str">
            <v>Hecm for Purchase</v>
          </cell>
          <cell r="M2383" t="str">
            <v>Adjustable</v>
          </cell>
          <cell r="N2383">
            <v>6.625</v>
          </cell>
          <cell r="O2383">
            <v>194400</v>
          </cell>
          <cell r="P2383">
            <v>360000</v>
          </cell>
          <cell r="Q2383">
            <v>2025</v>
          </cell>
          <cell r="R2383">
            <v>1</v>
          </cell>
        </row>
        <row r="2384">
          <cell r="A2384" t="str">
            <v>WA</v>
          </cell>
          <cell r="B2384" t="str">
            <v>KING</v>
          </cell>
          <cell r="C2384" t="str">
            <v>FEDERAL WAY</v>
          </cell>
          <cell r="D2384" t="str">
            <v>98023</v>
          </cell>
          <cell r="E2384" t="str">
            <v>BAY EQUITY LLC</v>
          </cell>
          <cell r="F2384" t="str">
            <v>26714</v>
          </cell>
          <cell r="G2384" t="str">
            <v>LONGBRIDGE FINANCIAL LLC</v>
          </cell>
          <cell r="H2384" t="str">
            <v>31169</v>
          </cell>
          <cell r="I2384" t="str">
            <v>Not Available</v>
          </cell>
          <cell r="J2384" t="str">
            <v>1142500001</v>
          </cell>
          <cell r="K2384" t="str">
            <v>2671400214</v>
          </cell>
          <cell r="L2384" t="str">
            <v>Hecm Traditional</v>
          </cell>
          <cell r="M2384" t="str">
            <v>Adjustable</v>
          </cell>
          <cell r="N2384">
            <v>6.5</v>
          </cell>
          <cell r="O2384">
            <v>260420</v>
          </cell>
          <cell r="P2384">
            <v>580000</v>
          </cell>
          <cell r="Q2384">
            <v>2025</v>
          </cell>
          <cell r="R2384">
            <v>1</v>
          </cell>
        </row>
        <row r="2385">
          <cell r="A2385" t="str">
            <v>WA</v>
          </cell>
          <cell r="B2385" t="str">
            <v>KING</v>
          </cell>
          <cell r="C2385" t="str">
            <v>FEDERAL WAY</v>
          </cell>
          <cell r="D2385" t="str">
            <v>98023</v>
          </cell>
          <cell r="E2385" t="str">
            <v>LONGBRIDGE FINANCIAL LLC</v>
          </cell>
          <cell r="F2385" t="str">
            <v>31169</v>
          </cell>
          <cell r="G2385" t="str">
            <v>Not Available</v>
          </cell>
          <cell r="H2385" t="str">
            <v>Not Available</v>
          </cell>
          <cell r="I2385" t="str">
            <v>Not Available</v>
          </cell>
          <cell r="J2385" t="str">
            <v>1142500001</v>
          </cell>
          <cell r="K2385" t="str">
            <v>3116900119</v>
          </cell>
          <cell r="L2385" t="str">
            <v>Hecm Traditional</v>
          </cell>
          <cell r="M2385" t="str">
            <v>Adjustable</v>
          </cell>
          <cell r="N2385">
            <v>6.5</v>
          </cell>
          <cell r="O2385">
            <v>173000</v>
          </cell>
          <cell r="P2385">
            <v>500000</v>
          </cell>
          <cell r="Q2385">
            <v>2025</v>
          </cell>
          <cell r="R2385">
            <v>1</v>
          </cell>
        </row>
        <row r="2386">
          <cell r="A2386" t="str">
            <v>WA</v>
          </cell>
          <cell r="B2386" t="str">
            <v>KING</v>
          </cell>
          <cell r="C2386" t="str">
            <v>FEDERAL WAY</v>
          </cell>
          <cell r="D2386" t="str">
            <v>98023</v>
          </cell>
          <cell r="E2386" t="str">
            <v>MUTUAL OF OMAHA MORTGAGE, INC.</v>
          </cell>
          <cell r="F2386" t="str">
            <v>31215</v>
          </cell>
          <cell r="G2386" t="str">
            <v>Not Available</v>
          </cell>
          <cell r="H2386" t="str">
            <v>Not Available</v>
          </cell>
          <cell r="I2386" t="str">
            <v>Not Available</v>
          </cell>
          <cell r="J2386" t="str">
            <v>1142500001</v>
          </cell>
          <cell r="K2386" t="str">
            <v>3121500003</v>
          </cell>
          <cell r="L2386" t="str">
            <v>Hecm Traditional</v>
          </cell>
          <cell r="M2386" t="str">
            <v>Adjustable</v>
          </cell>
          <cell r="N2386">
            <v>6.75</v>
          </cell>
          <cell r="O2386">
            <v>271200</v>
          </cell>
          <cell r="P2386">
            <v>800000</v>
          </cell>
          <cell r="Q2386">
            <v>2025</v>
          </cell>
          <cell r="R2386">
            <v>1</v>
          </cell>
        </row>
        <row r="2387">
          <cell r="A2387" t="str">
            <v>WA</v>
          </cell>
          <cell r="B2387" t="str">
            <v>KING</v>
          </cell>
          <cell r="C2387" t="str">
            <v>ISSAQUAH</v>
          </cell>
          <cell r="D2387" t="str">
            <v>98027</v>
          </cell>
          <cell r="E2387" t="str">
            <v>MUTUAL OF OMAHA MORTGAGE, INC.</v>
          </cell>
          <cell r="F2387" t="str">
            <v>31215</v>
          </cell>
          <cell r="G2387" t="str">
            <v>Not Available</v>
          </cell>
          <cell r="H2387" t="str">
            <v>Not Available</v>
          </cell>
          <cell r="I2387" t="str">
            <v>Not Available</v>
          </cell>
          <cell r="J2387" t="str">
            <v>1142500001</v>
          </cell>
          <cell r="K2387" t="str">
            <v>3121500003</v>
          </cell>
          <cell r="L2387" t="str">
            <v>Hecm Traditional</v>
          </cell>
          <cell r="M2387" t="str">
            <v>Adjustable</v>
          </cell>
          <cell r="N2387">
            <v>5.75</v>
          </cell>
          <cell r="O2387">
            <v>441640</v>
          </cell>
          <cell r="P2387">
            <v>905000</v>
          </cell>
          <cell r="Q2387">
            <v>2025</v>
          </cell>
          <cell r="R2387">
            <v>1</v>
          </cell>
        </row>
        <row r="2388">
          <cell r="A2388" t="str">
            <v>WA</v>
          </cell>
          <cell r="B2388" t="str">
            <v>KING</v>
          </cell>
          <cell r="C2388" t="str">
            <v>KIRKLAND</v>
          </cell>
          <cell r="D2388" t="str">
            <v>98033</v>
          </cell>
          <cell r="E2388" t="str">
            <v>LONGBRIDGE FINANCIAL LLC</v>
          </cell>
          <cell r="F2388" t="str">
            <v>31169</v>
          </cell>
          <cell r="G2388" t="str">
            <v>Not Available</v>
          </cell>
          <cell r="H2388" t="str">
            <v>Not Available</v>
          </cell>
          <cell r="I2388" t="str">
            <v>Not Available</v>
          </cell>
          <cell r="J2388" t="str">
            <v>1142500001</v>
          </cell>
          <cell r="K2388" t="str">
            <v>3116900119</v>
          </cell>
          <cell r="L2388" t="str">
            <v>Hecm Traditional</v>
          </cell>
          <cell r="M2388" t="str">
            <v>Adjustable</v>
          </cell>
          <cell r="N2388">
            <v>6.37</v>
          </cell>
          <cell r="O2388">
            <v>466828.95</v>
          </cell>
          <cell r="P2388">
            <v>1149825</v>
          </cell>
          <cell r="Q2388">
            <v>2025</v>
          </cell>
          <cell r="R2388">
            <v>1</v>
          </cell>
        </row>
        <row r="2389">
          <cell r="A2389" t="str">
            <v>WA</v>
          </cell>
          <cell r="B2389" t="str">
            <v>KING</v>
          </cell>
          <cell r="C2389" t="str">
            <v>KIRKLAND</v>
          </cell>
          <cell r="D2389" t="str">
            <v>98034</v>
          </cell>
          <cell r="E2389" t="str">
            <v>HIGH TECH LENDING INC</v>
          </cell>
          <cell r="F2389" t="str">
            <v>24969</v>
          </cell>
          <cell r="G2389" t="str">
            <v>Not Available</v>
          </cell>
          <cell r="H2389" t="str">
            <v>Not Available</v>
          </cell>
          <cell r="I2389" t="str">
            <v>Not Available</v>
          </cell>
          <cell r="J2389" t="str">
            <v>3027509990</v>
          </cell>
          <cell r="K2389" t="str">
            <v>2496900000</v>
          </cell>
          <cell r="L2389" t="str">
            <v>Hecm for Refinance</v>
          </cell>
          <cell r="M2389" t="str">
            <v>Adjustable</v>
          </cell>
          <cell r="N2389">
            <v>6</v>
          </cell>
          <cell r="O2389">
            <v>625504.80000000005</v>
          </cell>
          <cell r="P2389">
            <v>1149825</v>
          </cell>
          <cell r="Q2389">
            <v>2025</v>
          </cell>
          <cell r="R2389">
            <v>1</v>
          </cell>
        </row>
        <row r="2390">
          <cell r="A2390" t="str">
            <v>WA</v>
          </cell>
          <cell r="B2390" t="str">
            <v>KING</v>
          </cell>
          <cell r="C2390" t="str">
            <v>RENTON</v>
          </cell>
          <cell r="D2390" t="str">
            <v>98055</v>
          </cell>
          <cell r="E2390" t="str">
            <v>FINANCE OF AMERICA REVERSE LLC</v>
          </cell>
          <cell r="F2390" t="str">
            <v>21249</v>
          </cell>
          <cell r="G2390" t="str">
            <v>Not Available</v>
          </cell>
          <cell r="H2390" t="str">
            <v>Not Available</v>
          </cell>
          <cell r="I2390" t="str">
            <v>Not Available</v>
          </cell>
          <cell r="J2390" t="str">
            <v>1142500001</v>
          </cell>
          <cell r="K2390" t="str">
            <v>2124900009</v>
          </cell>
          <cell r="L2390" t="str">
            <v>Hecm Traditional</v>
          </cell>
          <cell r="M2390" t="str">
            <v>Adjustable</v>
          </cell>
          <cell r="N2390">
            <v>6.74</v>
          </cell>
          <cell r="O2390">
            <v>352980</v>
          </cell>
          <cell r="P2390">
            <v>740000</v>
          </cell>
          <cell r="Q2390">
            <v>2025</v>
          </cell>
          <cell r="R2390">
            <v>1</v>
          </cell>
        </row>
        <row r="2391">
          <cell r="A2391" t="str">
            <v>WA</v>
          </cell>
          <cell r="B2391" t="str">
            <v>KING</v>
          </cell>
          <cell r="C2391" t="str">
            <v>SEATTLE</v>
          </cell>
          <cell r="D2391" t="str">
            <v>98103</v>
          </cell>
          <cell r="E2391" t="str">
            <v>SOUND FINANCIAL MORTGAGE, LLC</v>
          </cell>
          <cell r="F2391" t="str">
            <v>Not Available</v>
          </cell>
          <cell r="G2391" t="str">
            <v>TRADITIONAL MORTGAGE ACCEPTANCE CORPORAT</v>
          </cell>
          <cell r="H2391" t="str">
            <v>31167</v>
          </cell>
          <cell r="I2391" t="str">
            <v>SOUND FINANCIAL MORTGAGE, LLC</v>
          </cell>
          <cell r="J2391" t="str">
            <v>1142500001</v>
          </cell>
          <cell r="K2391" t="str">
            <v>3116700009</v>
          </cell>
          <cell r="L2391" t="str">
            <v>Hecm Traditional</v>
          </cell>
          <cell r="M2391" t="str">
            <v>Adjustable</v>
          </cell>
          <cell r="N2391">
            <v>5.875</v>
          </cell>
          <cell r="O2391">
            <v>326480</v>
          </cell>
          <cell r="P2391">
            <v>880000</v>
          </cell>
          <cell r="Q2391">
            <v>2025</v>
          </cell>
          <cell r="R2391">
            <v>1</v>
          </cell>
        </row>
        <row r="2392">
          <cell r="A2392" t="str">
            <v>WA</v>
          </cell>
          <cell r="B2392" t="str">
            <v>KING</v>
          </cell>
          <cell r="C2392" t="str">
            <v>SEATTLE</v>
          </cell>
          <cell r="D2392" t="str">
            <v>98136</v>
          </cell>
          <cell r="E2392" t="str">
            <v>ATLANTIC AVENUE MORTGAGE, LLC</v>
          </cell>
          <cell r="F2392" t="str">
            <v>Not Available</v>
          </cell>
          <cell r="G2392" t="str">
            <v>TRADITIONAL MORTGAGE ACCEPTANCE CORPORAT</v>
          </cell>
          <cell r="H2392" t="str">
            <v>31167</v>
          </cell>
          <cell r="I2392" t="str">
            <v>ATLANTIC AVENUE MORTGAGE, LLC</v>
          </cell>
          <cell r="J2392" t="str">
            <v>1142500001</v>
          </cell>
          <cell r="K2392" t="str">
            <v>3116700009</v>
          </cell>
          <cell r="L2392" t="str">
            <v>Hecm for Refinance</v>
          </cell>
          <cell r="M2392" t="str">
            <v>Adjustable</v>
          </cell>
          <cell r="N2392">
            <v>5.75</v>
          </cell>
          <cell r="O2392">
            <v>276710</v>
          </cell>
          <cell r="P2392">
            <v>590000</v>
          </cell>
          <cell r="Q2392">
            <v>2025</v>
          </cell>
          <cell r="R2392">
            <v>1</v>
          </cell>
        </row>
        <row r="2393">
          <cell r="A2393" t="str">
            <v>WA</v>
          </cell>
          <cell r="B2393" t="str">
            <v>KING</v>
          </cell>
          <cell r="C2393" t="str">
            <v>SEATTLE</v>
          </cell>
          <cell r="D2393" t="str">
            <v>98177</v>
          </cell>
          <cell r="E2393" t="str">
            <v>MOVEMENT MORTGAGE LLC</v>
          </cell>
          <cell r="F2393" t="str">
            <v>26264</v>
          </cell>
          <cell r="G2393" t="str">
            <v>FINANCE OF AMERICA REVERSE LLC</v>
          </cell>
          <cell r="H2393" t="str">
            <v>21249</v>
          </cell>
          <cell r="I2393" t="str">
            <v>Not Available</v>
          </cell>
          <cell r="J2393" t="str">
            <v>1142500001</v>
          </cell>
          <cell r="K2393" t="str">
            <v>2124900009</v>
          </cell>
          <cell r="L2393" t="str">
            <v>Hecm Traditional</v>
          </cell>
          <cell r="M2393" t="str">
            <v>Adjustable</v>
          </cell>
          <cell r="N2393">
            <v>6.75</v>
          </cell>
          <cell r="O2393">
            <v>540592</v>
          </cell>
          <cell r="P2393">
            <v>904000</v>
          </cell>
          <cell r="Q2393">
            <v>2025</v>
          </cell>
          <cell r="R2393">
            <v>1</v>
          </cell>
        </row>
        <row r="2394">
          <cell r="A2394" t="str">
            <v>WA</v>
          </cell>
          <cell r="B2394" t="str">
            <v>KING</v>
          </cell>
          <cell r="C2394" t="str">
            <v>SHORELINE</v>
          </cell>
          <cell r="D2394" t="str">
            <v>98133</v>
          </cell>
          <cell r="E2394" t="str">
            <v>PRICE MORTGAGE LLC</v>
          </cell>
          <cell r="F2394" t="str">
            <v>Not Available</v>
          </cell>
          <cell r="G2394" t="str">
            <v>PHH MORTGAGE CORPORATION</v>
          </cell>
          <cell r="H2394" t="str">
            <v>30275</v>
          </cell>
          <cell r="I2394" t="str">
            <v>PRICE MORTGAGE LLC</v>
          </cell>
          <cell r="J2394" t="str">
            <v>3027509990</v>
          </cell>
          <cell r="K2394" t="str">
            <v>3027510460</v>
          </cell>
          <cell r="L2394" t="str">
            <v>Hecm Traditional</v>
          </cell>
          <cell r="M2394" t="str">
            <v>Adjustable</v>
          </cell>
          <cell r="N2394">
            <v>5.75</v>
          </cell>
          <cell r="O2394">
            <v>356800</v>
          </cell>
          <cell r="P2394">
            <v>800000</v>
          </cell>
          <cell r="Q2394">
            <v>2025</v>
          </cell>
          <cell r="R2394">
            <v>1</v>
          </cell>
        </row>
        <row r="2395">
          <cell r="A2395" t="str">
            <v>WA</v>
          </cell>
          <cell r="B2395" t="str">
            <v>KING</v>
          </cell>
          <cell r="C2395" t="str">
            <v>VASHON</v>
          </cell>
          <cell r="D2395" t="str">
            <v>98070</v>
          </cell>
          <cell r="E2395" t="str">
            <v>GUILD MORTGAGE COMPANY LLC</v>
          </cell>
          <cell r="F2395" t="str">
            <v>04718</v>
          </cell>
          <cell r="G2395" t="str">
            <v>Not Available</v>
          </cell>
          <cell r="H2395" t="str">
            <v>Not Available</v>
          </cell>
          <cell r="I2395" t="str">
            <v>Not Available</v>
          </cell>
          <cell r="J2395" t="str">
            <v>1142500001</v>
          </cell>
          <cell r="K2395" t="str">
            <v>0471809999</v>
          </cell>
          <cell r="L2395" t="str">
            <v>Hecm Traditional</v>
          </cell>
          <cell r="M2395" t="str">
            <v>Adjustable</v>
          </cell>
          <cell r="N2395">
            <v>6.25</v>
          </cell>
          <cell r="O2395">
            <v>260630</v>
          </cell>
          <cell r="P2395">
            <v>670000</v>
          </cell>
          <cell r="Q2395">
            <v>2025</v>
          </cell>
          <cell r="R2395">
            <v>1</v>
          </cell>
        </row>
        <row r="2396">
          <cell r="A2396" t="str">
            <v>WA</v>
          </cell>
          <cell r="B2396" t="str">
            <v>KING</v>
          </cell>
          <cell r="C2396" t="str">
            <v>WOODINVILLE</v>
          </cell>
          <cell r="D2396" t="str">
            <v>98072</v>
          </cell>
          <cell r="E2396" t="str">
            <v>ALL SQUARE MORTGAGE INC.</v>
          </cell>
          <cell r="F2396" t="str">
            <v>Not Available</v>
          </cell>
          <cell r="G2396" t="str">
            <v>PLAZA HOME MORTGAGE, INC.</v>
          </cell>
          <cell r="H2396" t="str">
            <v>17101</v>
          </cell>
          <cell r="I2396" t="str">
            <v>ALL SQUARE MORTGAGE INC.</v>
          </cell>
          <cell r="J2396" t="str">
            <v>1142500001</v>
          </cell>
          <cell r="K2396" t="str">
            <v>1710100002</v>
          </cell>
          <cell r="L2396" t="str">
            <v>Hecm Traditional</v>
          </cell>
          <cell r="M2396" t="str">
            <v>Adjustable</v>
          </cell>
          <cell r="N2396">
            <v>6.75</v>
          </cell>
          <cell r="O2396">
            <v>337000</v>
          </cell>
          <cell r="P2396">
            <v>1000000</v>
          </cell>
          <cell r="Q2396">
            <v>2025</v>
          </cell>
          <cell r="R2396">
            <v>1</v>
          </cell>
        </row>
        <row r="2397">
          <cell r="A2397" t="str">
            <v>WA</v>
          </cell>
          <cell r="B2397" t="str">
            <v>KITSAP</v>
          </cell>
          <cell r="C2397" t="str">
            <v>BAINBRIDGE ISLAND</v>
          </cell>
          <cell r="D2397" t="str">
            <v>98110</v>
          </cell>
          <cell r="E2397" t="str">
            <v>LONGBRIDGE FINANCIAL LLC</v>
          </cell>
          <cell r="F2397" t="str">
            <v>31169</v>
          </cell>
          <cell r="G2397" t="str">
            <v>Not Available</v>
          </cell>
          <cell r="H2397" t="str">
            <v>Not Available</v>
          </cell>
          <cell r="I2397" t="str">
            <v>Not Available</v>
          </cell>
          <cell r="J2397" t="str">
            <v>1142500001</v>
          </cell>
          <cell r="K2397" t="str">
            <v>3116900069</v>
          </cell>
          <cell r="L2397" t="str">
            <v>Hecm Traditional</v>
          </cell>
          <cell r="M2397" t="str">
            <v>Adjustable</v>
          </cell>
          <cell r="N2397">
            <v>6.5</v>
          </cell>
          <cell r="O2397">
            <v>485226.15</v>
          </cell>
          <cell r="P2397">
            <v>1149825</v>
          </cell>
          <cell r="Q2397">
            <v>2025</v>
          </cell>
          <cell r="R2397">
            <v>1</v>
          </cell>
        </row>
        <row r="2398">
          <cell r="A2398" t="str">
            <v>WA</v>
          </cell>
          <cell r="B2398" t="str">
            <v>KITSAP</v>
          </cell>
          <cell r="C2398" t="str">
            <v>OLALLA</v>
          </cell>
          <cell r="D2398" t="str">
            <v>98359</v>
          </cell>
          <cell r="E2398" t="str">
            <v>LONGBRIDGE FINANCIAL LLC</v>
          </cell>
          <cell r="F2398" t="str">
            <v>31169</v>
          </cell>
          <cell r="G2398" t="str">
            <v>Not Available</v>
          </cell>
          <cell r="H2398" t="str">
            <v>Not Available</v>
          </cell>
          <cell r="I2398" t="str">
            <v>Not Available</v>
          </cell>
          <cell r="J2398" t="str">
            <v>1142500001</v>
          </cell>
          <cell r="K2398" t="str">
            <v>3116900000</v>
          </cell>
          <cell r="L2398" t="str">
            <v>Hecm Traditional</v>
          </cell>
          <cell r="M2398" t="str">
            <v>Adjustable</v>
          </cell>
          <cell r="N2398">
            <v>6.57</v>
          </cell>
          <cell r="O2398">
            <v>206230</v>
          </cell>
          <cell r="P2398">
            <v>503000</v>
          </cell>
          <cell r="Q2398">
            <v>2025</v>
          </cell>
          <cell r="R2398">
            <v>1</v>
          </cell>
        </row>
        <row r="2399">
          <cell r="A2399" t="str">
            <v>WA</v>
          </cell>
          <cell r="B2399" t="str">
            <v>KITSAP</v>
          </cell>
          <cell r="C2399" t="str">
            <v>PORT ORCHARD</v>
          </cell>
          <cell r="D2399" t="str">
            <v>98366</v>
          </cell>
          <cell r="E2399" t="str">
            <v>FAIRWAY INDEPENDENT MORTGAGE CORPORATION</v>
          </cell>
          <cell r="F2399" t="str">
            <v>79507</v>
          </cell>
          <cell r="G2399" t="str">
            <v>Not Available</v>
          </cell>
          <cell r="H2399" t="str">
            <v>Not Available</v>
          </cell>
          <cell r="I2399" t="str">
            <v>Not Available</v>
          </cell>
          <cell r="J2399" t="str">
            <v>3027509990</v>
          </cell>
          <cell r="K2399" t="str">
            <v>7950703066</v>
          </cell>
          <cell r="L2399" t="str">
            <v>Hecm Traditional</v>
          </cell>
          <cell r="M2399" t="str">
            <v>Adjustable</v>
          </cell>
          <cell r="N2399">
            <v>6.75</v>
          </cell>
          <cell r="O2399">
            <v>176625</v>
          </cell>
          <cell r="P2399">
            <v>375000</v>
          </cell>
          <cell r="Q2399">
            <v>2025</v>
          </cell>
          <cell r="R2399">
            <v>1</v>
          </cell>
        </row>
        <row r="2400">
          <cell r="A2400" t="str">
            <v>WA</v>
          </cell>
          <cell r="B2400" t="str">
            <v>KITSAP</v>
          </cell>
          <cell r="C2400" t="str">
            <v>PORT ORCHARD</v>
          </cell>
          <cell r="D2400" t="str">
            <v>98366</v>
          </cell>
          <cell r="E2400" t="str">
            <v>MUTUAL OF OMAHA MORTGAGE, INC.</v>
          </cell>
          <cell r="F2400" t="str">
            <v>31215</v>
          </cell>
          <cell r="G2400" t="str">
            <v>Not Available</v>
          </cell>
          <cell r="H2400" t="str">
            <v>Not Available</v>
          </cell>
          <cell r="I2400" t="str">
            <v>Not Available</v>
          </cell>
          <cell r="J2400" t="str">
            <v>1142500001</v>
          </cell>
          <cell r="K2400" t="str">
            <v>3121500003</v>
          </cell>
          <cell r="L2400" t="str">
            <v>Hecm Traditional</v>
          </cell>
          <cell r="M2400" t="str">
            <v>Adjustable</v>
          </cell>
          <cell r="N2400">
            <v>6.625</v>
          </cell>
          <cell r="O2400">
            <v>213900</v>
          </cell>
          <cell r="P2400">
            <v>460000</v>
          </cell>
          <cell r="Q2400">
            <v>2025</v>
          </cell>
          <cell r="R2400">
            <v>1</v>
          </cell>
        </row>
        <row r="2401">
          <cell r="A2401" t="str">
            <v>WA</v>
          </cell>
          <cell r="B2401" t="str">
            <v>KITSAP</v>
          </cell>
          <cell r="C2401" t="str">
            <v>PORT ORCHARD</v>
          </cell>
          <cell r="D2401" t="str">
            <v>98367</v>
          </cell>
          <cell r="E2401" t="str">
            <v>MUTUAL OF OMAHA MORTGAGE, INC.</v>
          </cell>
          <cell r="F2401" t="str">
            <v>31215</v>
          </cell>
          <cell r="G2401" t="str">
            <v>Not Available</v>
          </cell>
          <cell r="H2401" t="str">
            <v>Not Available</v>
          </cell>
          <cell r="I2401" t="str">
            <v>Not Available</v>
          </cell>
          <cell r="J2401" t="str">
            <v>1142500001</v>
          </cell>
          <cell r="K2401" t="str">
            <v>3121500003</v>
          </cell>
          <cell r="L2401" t="str">
            <v>Hecm Traditional</v>
          </cell>
          <cell r="M2401" t="str">
            <v>Adjustable</v>
          </cell>
          <cell r="N2401">
            <v>6.375</v>
          </cell>
          <cell r="O2401">
            <v>173020</v>
          </cell>
          <cell r="P2401">
            <v>410000</v>
          </cell>
          <cell r="Q2401">
            <v>2025</v>
          </cell>
          <cell r="R2401">
            <v>1</v>
          </cell>
        </row>
        <row r="2402">
          <cell r="A2402" t="str">
            <v>WA</v>
          </cell>
          <cell r="B2402" t="str">
            <v>KITSAP</v>
          </cell>
          <cell r="C2402" t="str">
            <v>POULSBO</v>
          </cell>
          <cell r="D2402" t="str">
            <v>98370</v>
          </cell>
          <cell r="E2402" t="str">
            <v>FINANCE OF AMERICA REVERSE LLC</v>
          </cell>
          <cell r="F2402" t="str">
            <v>21249</v>
          </cell>
          <cell r="G2402" t="str">
            <v>Not Available</v>
          </cell>
          <cell r="H2402" t="str">
            <v>Not Available</v>
          </cell>
          <cell r="I2402" t="str">
            <v>Not Available</v>
          </cell>
          <cell r="J2402" t="str">
            <v>1142500001</v>
          </cell>
          <cell r="K2402" t="str">
            <v>2124900009</v>
          </cell>
          <cell r="L2402" t="str">
            <v>Hecm Traditional</v>
          </cell>
          <cell r="M2402" t="str">
            <v>Adjustable</v>
          </cell>
          <cell r="N2402">
            <v>7</v>
          </cell>
          <cell r="O2402">
            <v>350880</v>
          </cell>
          <cell r="P2402">
            <v>1020000</v>
          </cell>
          <cell r="Q2402">
            <v>2025</v>
          </cell>
          <cell r="R2402">
            <v>1</v>
          </cell>
        </row>
        <row r="2403">
          <cell r="A2403" t="str">
            <v>WA</v>
          </cell>
          <cell r="B2403" t="str">
            <v>KITTITAS</v>
          </cell>
          <cell r="C2403" t="str">
            <v>ELLENSBURG</v>
          </cell>
          <cell r="D2403" t="str">
            <v>98926</v>
          </cell>
          <cell r="E2403" t="str">
            <v>FINANCE OF AMERICA REVERSE LLC</v>
          </cell>
          <cell r="F2403" t="str">
            <v>21249</v>
          </cell>
          <cell r="G2403" t="str">
            <v>Not Available</v>
          </cell>
          <cell r="H2403" t="str">
            <v>Not Available</v>
          </cell>
          <cell r="I2403" t="str">
            <v>Not Available</v>
          </cell>
          <cell r="J2403" t="str">
            <v>1142500001</v>
          </cell>
          <cell r="K2403" t="str">
            <v>2124900009</v>
          </cell>
          <cell r="L2403" t="str">
            <v>Hecm Traditional</v>
          </cell>
          <cell r="M2403" t="str">
            <v>Adjustable</v>
          </cell>
          <cell r="N2403">
            <v>5.375</v>
          </cell>
          <cell r="O2403">
            <v>223685</v>
          </cell>
          <cell r="P2403">
            <v>415000</v>
          </cell>
          <cell r="Q2403">
            <v>2025</v>
          </cell>
          <cell r="R2403">
            <v>1</v>
          </cell>
        </row>
        <row r="2404">
          <cell r="A2404" t="str">
            <v>WA</v>
          </cell>
          <cell r="B2404" t="str">
            <v>LEWIS</v>
          </cell>
          <cell r="C2404" t="str">
            <v>CENTRALIA</v>
          </cell>
          <cell r="D2404" t="str">
            <v>98531</v>
          </cell>
          <cell r="E2404" t="str">
            <v>FAIRWAY INDEPENDENT MORTGAGE CORPORATION</v>
          </cell>
          <cell r="F2404" t="str">
            <v>79507</v>
          </cell>
          <cell r="G2404" t="str">
            <v>Not Available</v>
          </cell>
          <cell r="H2404" t="str">
            <v>Not Available</v>
          </cell>
          <cell r="I2404" t="str">
            <v>Not Available</v>
          </cell>
          <cell r="J2404" t="str">
            <v>1142500001</v>
          </cell>
          <cell r="K2404" t="str">
            <v>7950700001</v>
          </cell>
          <cell r="L2404" t="str">
            <v>Hecm for Purchase</v>
          </cell>
          <cell r="M2404" t="str">
            <v>Adjustable</v>
          </cell>
          <cell r="N2404">
            <v>6.875</v>
          </cell>
          <cell r="O2404">
            <v>163590</v>
          </cell>
          <cell r="P2404">
            <v>399000</v>
          </cell>
          <cell r="Q2404">
            <v>2025</v>
          </cell>
          <cell r="R2404">
            <v>1</v>
          </cell>
        </row>
        <row r="2405">
          <cell r="A2405" t="str">
            <v>WA</v>
          </cell>
          <cell r="B2405" t="str">
            <v>PACIFIC</v>
          </cell>
          <cell r="C2405" t="str">
            <v>OCEAN PARK</v>
          </cell>
          <cell r="D2405" t="str">
            <v>98640</v>
          </cell>
          <cell r="E2405" t="str">
            <v>HIGH TECH LENDING INC</v>
          </cell>
          <cell r="F2405" t="str">
            <v>24969</v>
          </cell>
          <cell r="G2405" t="str">
            <v>Not Available</v>
          </cell>
          <cell r="H2405" t="str">
            <v>Not Available</v>
          </cell>
          <cell r="I2405" t="str">
            <v>Not Available</v>
          </cell>
          <cell r="J2405" t="str">
            <v>1142500001</v>
          </cell>
          <cell r="K2405" t="str">
            <v>2496900000</v>
          </cell>
          <cell r="L2405" t="str">
            <v>Hecm Traditional</v>
          </cell>
          <cell r="M2405" t="str">
            <v>Adjustable</v>
          </cell>
          <cell r="N2405">
            <v>6.2249999999999996</v>
          </cell>
          <cell r="O2405">
            <v>167270</v>
          </cell>
          <cell r="P2405">
            <v>430000</v>
          </cell>
          <cell r="Q2405">
            <v>2025</v>
          </cell>
          <cell r="R2405">
            <v>1</v>
          </cell>
        </row>
        <row r="2406">
          <cell r="A2406" t="str">
            <v>WA</v>
          </cell>
          <cell r="B2406" t="str">
            <v>PIERCE</v>
          </cell>
          <cell r="C2406" t="str">
            <v>BONNEY LAKE</v>
          </cell>
          <cell r="D2406" t="str">
            <v>98391</v>
          </cell>
          <cell r="E2406" t="str">
            <v>GUILD MORTGAGE COMPANY LLC</v>
          </cell>
          <cell r="F2406" t="str">
            <v>04718</v>
          </cell>
          <cell r="G2406" t="str">
            <v>Not Available</v>
          </cell>
          <cell r="H2406" t="str">
            <v>Not Available</v>
          </cell>
          <cell r="I2406" t="str">
            <v>Not Available</v>
          </cell>
          <cell r="J2406" t="str">
            <v>1142500001</v>
          </cell>
          <cell r="K2406" t="str">
            <v>0471809999</v>
          </cell>
          <cell r="L2406" t="str">
            <v>Hecm Traditional</v>
          </cell>
          <cell r="M2406" t="str">
            <v>Adjustable</v>
          </cell>
          <cell r="N2406">
            <v>6</v>
          </cell>
          <cell r="O2406">
            <v>162000</v>
          </cell>
          <cell r="P2406">
            <v>400000</v>
          </cell>
          <cell r="Q2406">
            <v>2025</v>
          </cell>
          <cell r="R2406">
            <v>1</v>
          </cell>
        </row>
        <row r="2407">
          <cell r="A2407" t="str">
            <v>WA</v>
          </cell>
          <cell r="B2407" t="str">
            <v>PIERCE</v>
          </cell>
          <cell r="C2407" t="str">
            <v>FOX ISLAND</v>
          </cell>
          <cell r="D2407" t="str">
            <v>98333</v>
          </cell>
          <cell r="E2407" t="str">
            <v>FINANCE OF AMERICA REVERSE LLC</v>
          </cell>
          <cell r="F2407" t="str">
            <v>21249</v>
          </cell>
          <cell r="G2407" t="str">
            <v>Not Available</v>
          </cell>
          <cell r="H2407" t="str">
            <v>Not Available</v>
          </cell>
          <cell r="I2407" t="str">
            <v>Not Available</v>
          </cell>
          <cell r="J2407" t="str">
            <v>1142500001</v>
          </cell>
          <cell r="K2407" t="str">
            <v>2124900009</v>
          </cell>
          <cell r="L2407" t="str">
            <v>Hecm Traditional</v>
          </cell>
          <cell r="M2407" t="str">
            <v>Adjustable</v>
          </cell>
          <cell r="N2407">
            <v>6.26</v>
          </cell>
          <cell r="O2407">
            <v>536968.28</v>
          </cell>
          <cell r="P2407">
            <v>1149825</v>
          </cell>
          <cell r="Q2407">
            <v>2025</v>
          </cell>
          <cell r="R2407">
            <v>1</v>
          </cell>
        </row>
        <row r="2408">
          <cell r="A2408" t="str">
            <v>WA</v>
          </cell>
          <cell r="B2408" t="str">
            <v>PIERCE</v>
          </cell>
          <cell r="C2408" t="str">
            <v>GIG HARBOR</v>
          </cell>
          <cell r="D2408" t="str">
            <v>98335</v>
          </cell>
          <cell r="E2408" t="str">
            <v>LONGBRIDGE FINANCIAL LLC</v>
          </cell>
          <cell r="F2408" t="str">
            <v>31169</v>
          </cell>
          <cell r="G2408" t="str">
            <v>Not Available</v>
          </cell>
          <cell r="H2408" t="str">
            <v>Not Available</v>
          </cell>
          <cell r="I2408" t="str">
            <v>Not Available</v>
          </cell>
          <cell r="J2408" t="str">
            <v>1142500001</v>
          </cell>
          <cell r="K2408" t="str">
            <v>3116900119</v>
          </cell>
          <cell r="L2408" t="str">
            <v>Hecm Traditional</v>
          </cell>
          <cell r="M2408" t="str">
            <v>Adjustable</v>
          </cell>
          <cell r="N2408">
            <v>7.5949999999999998</v>
          </cell>
          <cell r="O2408">
            <v>446132.1</v>
          </cell>
          <cell r="P2408">
            <v>1149825</v>
          </cell>
          <cell r="Q2408">
            <v>2025</v>
          </cell>
          <cell r="R2408">
            <v>1</v>
          </cell>
        </row>
        <row r="2409">
          <cell r="A2409" t="str">
            <v>WA</v>
          </cell>
          <cell r="B2409" t="str">
            <v>PIERCE</v>
          </cell>
          <cell r="C2409" t="str">
            <v>LAKE TAPPS</v>
          </cell>
          <cell r="D2409" t="str">
            <v>98391</v>
          </cell>
          <cell r="E2409" t="str">
            <v>NATIONWIDE MORTGAGE BANKERS, INC.</v>
          </cell>
          <cell r="F2409" t="str">
            <v>31132</v>
          </cell>
          <cell r="G2409" t="str">
            <v>FINANCE OF AMERICA REVERSE LLC</v>
          </cell>
          <cell r="H2409" t="str">
            <v>21249</v>
          </cell>
          <cell r="I2409" t="str">
            <v>Not Available</v>
          </cell>
          <cell r="J2409" t="str">
            <v>1142500001</v>
          </cell>
          <cell r="K2409" t="str">
            <v>2124900009</v>
          </cell>
          <cell r="L2409" t="str">
            <v>Hecm Traditional</v>
          </cell>
          <cell r="M2409" t="str">
            <v>Adjustable</v>
          </cell>
          <cell r="N2409">
            <v>7.125</v>
          </cell>
          <cell r="O2409">
            <v>534300</v>
          </cell>
          <cell r="P2409">
            <v>975000</v>
          </cell>
          <cell r="Q2409">
            <v>2025</v>
          </cell>
          <cell r="R2409">
            <v>1</v>
          </cell>
        </row>
        <row r="2410">
          <cell r="A2410" t="str">
            <v>WA</v>
          </cell>
          <cell r="B2410" t="str">
            <v>PIERCE</v>
          </cell>
          <cell r="C2410" t="str">
            <v>PUYALLUP</v>
          </cell>
          <cell r="D2410" t="str">
            <v>98373</v>
          </cell>
          <cell r="E2410" t="str">
            <v>FAIRWAY INDEPENDENT MORTGAGE CORPORATION</v>
          </cell>
          <cell r="F2410" t="str">
            <v>79507</v>
          </cell>
          <cell r="G2410" t="str">
            <v>Not Available</v>
          </cell>
          <cell r="H2410" t="str">
            <v>Not Available</v>
          </cell>
          <cell r="I2410" t="str">
            <v>Not Available</v>
          </cell>
          <cell r="J2410" t="str">
            <v>1142500001</v>
          </cell>
          <cell r="K2410" t="str">
            <v>7950700001</v>
          </cell>
          <cell r="L2410" t="str">
            <v>Hecm for Purchase</v>
          </cell>
          <cell r="M2410" t="str">
            <v>Adjustable</v>
          </cell>
          <cell r="N2410">
            <v>6.875</v>
          </cell>
          <cell r="O2410">
            <v>465930</v>
          </cell>
          <cell r="P2410">
            <v>930000</v>
          </cell>
          <cell r="Q2410">
            <v>2025</v>
          </cell>
          <cell r="R2410">
            <v>1</v>
          </cell>
        </row>
        <row r="2411">
          <cell r="A2411" t="str">
            <v>WA</v>
          </cell>
          <cell r="B2411" t="str">
            <v>PIERCE</v>
          </cell>
          <cell r="C2411" t="str">
            <v>PUYALLUP</v>
          </cell>
          <cell r="D2411" t="str">
            <v>98374</v>
          </cell>
          <cell r="E2411" t="str">
            <v>XPERT HOME LENDING, INC.</v>
          </cell>
          <cell r="F2411" t="str">
            <v>Not Available</v>
          </cell>
          <cell r="G2411" t="str">
            <v>FINANCE OF AMERICA REVERSE LLC</v>
          </cell>
          <cell r="H2411" t="str">
            <v>21249</v>
          </cell>
          <cell r="I2411" t="str">
            <v>XPERT HOME LENDING, INC.</v>
          </cell>
          <cell r="J2411" t="str">
            <v>1142500001</v>
          </cell>
          <cell r="K2411" t="str">
            <v>2124900009</v>
          </cell>
          <cell r="L2411" t="str">
            <v>Hecm Traditional</v>
          </cell>
          <cell r="M2411" t="str">
            <v>Adjustable</v>
          </cell>
          <cell r="N2411">
            <v>6.375</v>
          </cell>
          <cell r="O2411">
            <v>155700</v>
          </cell>
          <cell r="P2411">
            <v>450000</v>
          </cell>
          <cell r="Q2411">
            <v>2025</v>
          </cell>
          <cell r="R2411">
            <v>1</v>
          </cell>
        </row>
        <row r="2412">
          <cell r="A2412" t="str">
            <v>WA</v>
          </cell>
          <cell r="B2412" t="str">
            <v>PIERCE</v>
          </cell>
          <cell r="C2412" t="str">
            <v>PUYALLUP</v>
          </cell>
          <cell r="D2412" t="str">
            <v>98374</v>
          </cell>
          <cell r="E2412" t="str">
            <v>MOVEMENT MORTGAGE LLC</v>
          </cell>
          <cell r="F2412" t="str">
            <v>26264</v>
          </cell>
          <cell r="G2412" t="str">
            <v>FINANCE OF AMERICA REVERSE LLC</v>
          </cell>
          <cell r="H2412" t="str">
            <v>21249</v>
          </cell>
          <cell r="I2412" t="str">
            <v>Not Available</v>
          </cell>
          <cell r="J2412" t="str">
            <v>1142500001</v>
          </cell>
          <cell r="K2412" t="str">
            <v>2124900009</v>
          </cell>
          <cell r="L2412" t="str">
            <v>Hecm for Purchase</v>
          </cell>
          <cell r="M2412" t="str">
            <v>Adjustable</v>
          </cell>
          <cell r="N2412">
            <v>6.625</v>
          </cell>
          <cell r="O2412">
            <v>223560</v>
          </cell>
          <cell r="P2412">
            <v>460000</v>
          </cell>
          <cell r="Q2412">
            <v>2025</v>
          </cell>
          <cell r="R2412">
            <v>1</v>
          </cell>
        </row>
        <row r="2413">
          <cell r="A2413" t="str">
            <v>WA</v>
          </cell>
          <cell r="B2413" t="str">
            <v>PIERCE</v>
          </cell>
          <cell r="C2413" t="str">
            <v>TACOMA</v>
          </cell>
          <cell r="D2413" t="str">
            <v>98406</v>
          </cell>
          <cell r="E2413" t="str">
            <v>LONGBRIDGE FINANCIAL LLC</v>
          </cell>
          <cell r="F2413" t="str">
            <v>31169</v>
          </cell>
          <cell r="G2413" t="str">
            <v>Not Available</v>
          </cell>
          <cell r="H2413" t="str">
            <v>Not Available</v>
          </cell>
          <cell r="I2413" t="str">
            <v>Not Available</v>
          </cell>
          <cell r="J2413" t="str">
            <v>1142500001</v>
          </cell>
          <cell r="K2413" t="str">
            <v>3116900119</v>
          </cell>
          <cell r="L2413" t="str">
            <v>Hecm Traditional</v>
          </cell>
          <cell r="M2413" t="str">
            <v>Adjustable</v>
          </cell>
          <cell r="N2413">
            <v>6.875</v>
          </cell>
          <cell r="O2413">
            <v>178200</v>
          </cell>
          <cell r="P2413">
            <v>300000</v>
          </cell>
          <cell r="Q2413">
            <v>2025</v>
          </cell>
          <cell r="R2413">
            <v>1</v>
          </cell>
        </row>
        <row r="2414">
          <cell r="A2414" t="str">
            <v>WA</v>
          </cell>
          <cell r="B2414" t="str">
            <v>PIERCE</v>
          </cell>
          <cell r="C2414" t="str">
            <v>TACOMA</v>
          </cell>
          <cell r="D2414" t="str">
            <v>98406</v>
          </cell>
          <cell r="E2414" t="str">
            <v>MUTUAL OF OMAHA MORTGAGE, INC.</v>
          </cell>
          <cell r="F2414" t="str">
            <v>31215</v>
          </cell>
          <cell r="G2414" t="str">
            <v>Not Available</v>
          </cell>
          <cell r="H2414" t="str">
            <v>Not Available</v>
          </cell>
          <cell r="I2414" t="str">
            <v>Not Available</v>
          </cell>
          <cell r="J2414" t="str">
            <v>1142500001</v>
          </cell>
          <cell r="K2414" t="str">
            <v>3121500003</v>
          </cell>
          <cell r="L2414" t="str">
            <v>Hecm Traditional</v>
          </cell>
          <cell r="M2414" t="str">
            <v>Adjustable</v>
          </cell>
          <cell r="N2414">
            <v>6</v>
          </cell>
          <cell r="O2414">
            <v>292800</v>
          </cell>
          <cell r="P2414">
            <v>600000</v>
          </cell>
          <cell r="Q2414">
            <v>2025</v>
          </cell>
          <cell r="R2414">
            <v>1</v>
          </cell>
        </row>
        <row r="2415">
          <cell r="A2415" t="str">
            <v>WA</v>
          </cell>
          <cell r="B2415" t="str">
            <v>PIERCE</v>
          </cell>
          <cell r="C2415" t="str">
            <v>TACOMA</v>
          </cell>
          <cell r="D2415" t="str">
            <v>98443</v>
          </cell>
          <cell r="E2415" t="str">
            <v>MUTUAL OF OMAHA MORTGAGE, INC.</v>
          </cell>
          <cell r="F2415" t="str">
            <v>31215</v>
          </cell>
          <cell r="G2415" t="str">
            <v>Not Available</v>
          </cell>
          <cell r="H2415" t="str">
            <v>Not Available</v>
          </cell>
          <cell r="I2415" t="str">
            <v>Not Available</v>
          </cell>
          <cell r="J2415" t="str">
            <v>1142500001</v>
          </cell>
          <cell r="K2415" t="str">
            <v>3121500003</v>
          </cell>
          <cell r="L2415" t="str">
            <v>Hecm Traditional</v>
          </cell>
          <cell r="M2415" t="str">
            <v>Adjustable</v>
          </cell>
          <cell r="N2415">
            <v>5.5</v>
          </cell>
          <cell r="O2415">
            <v>263550</v>
          </cell>
          <cell r="P2415">
            <v>525000</v>
          </cell>
          <cell r="Q2415">
            <v>2025</v>
          </cell>
          <cell r="R2415">
            <v>1</v>
          </cell>
        </row>
        <row r="2416">
          <cell r="A2416" t="str">
            <v>WA</v>
          </cell>
          <cell r="B2416" t="str">
            <v>PIERCE</v>
          </cell>
          <cell r="C2416" t="str">
            <v>TACOMA</v>
          </cell>
          <cell r="D2416" t="str">
            <v>98465</v>
          </cell>
          <cell r="E2416" t="str">
            <v>GUILD MORTGAGE COMPANY LLC</v>
          </cell>
          <cell r="F2416" t="str">
            <v>04718</v>
          </cell>
          <cell r="G2416" t="str">
            <v>Not Available</v>
          </cell>
          <cell r="H2416" t="str">
            <v>Not Available</v>
          </cell>
          <cell r="I2416" t="str">
            <v>Not Available</v>
          </cell>
          <cell r="J2416" t="str">
            <v>1142500001</v>
          </cell>
          <cell r="K2416" t="str">
            <v>0471809999</v>
          </cell>
          <cell r="L2416" t="str">
            <v>Hecm Traditional</v>
          </cell>
          <cell r="M2416" t="str">
            <v>Adjustable</v>
          </cell>
          <cell r="N2416">
            <v>6.5</v>
          </cell>
          <cell r="O2416">
            <v>334616</v>
          </cell>
          <cell r="P2416">
            <v>604000</v>
          </cell>
          <cell r="Q2416">
            <v>2025</v>
          </cell>
          <cell r="R2416">
            <v>1</v>
          </cell>
        </row>
        <row r="2417">
          <cell r="A2417" t="str">
            <v>WA</v>
          </cell>
          <cell r="B2417" t="str">
            <v>PIERCE</v>
          </cell>
          <cell r="C2417" t="str">
            <v>UNIVERSITY PLACE</v>
          </cell>
          <cell r="D2417" t="str">
            <v>98467</v>
          </cell>
          <cell r="E2417" t="str">
            <v>FAIRWAY INDEPENDENT MORTGAGE CORPORATION</v>
          </cell>
          <cell r="F2417" t="str">
            <v>79507</v>
          </cell>
          <cell r="G2417" t="str">
            <v>Not Available</v>
          </cell>
          <cell r="H2417" t="str">
            <v>Not Available</v>
          </cell>
          <cell r="I2417" t="str">
            <v>Not Available</v>
          </cell>
          <cell r="J2417" t="str">
            <v>1142500001</v>
          </cell>
          <cell r="K2417" t="str">
            <v>7950700001</v>
          </cell>
          <cell r="L2417" t="str">
            <v>Hecm Traditional</v>
          </cell>
          <cell r="M2417" t="str">
            <v>Adjustable</v>
          </cell>
          <cell r="N2417">
            <v>6.375</v>
          </cell>
          <cell r="O2417">
            <v>485226.15</v>
          </cell>
          <cell r="P2417">
            <v>1149825</v>
          </cell>
          <cell r="Q2417">
            <v>2025</v>
          </cell>
          <cell r="R2417">
            <v>1</v>
          </cell>
        </row>
        <row r="2418">
          <cell r="A2418" t="str">
            <v>WA</v>
          </cell>
          <cell r="B2418" t="str">
            <v>SKAGIT</v>
          </cell>
          <cell r="C2418" t="str">
            <v>BURLINGTON</v>
          </cell>
          <cell r="D2418" t="str">
            <v>98233</v>
          </cell>
          <cell r="E2418" t="str">
            <v>GUILD MORTGAGE COMPANY LLC</v>
          </cell>
          <cell r="F2418" t="str">
            <v>04718</v>
          </cell>
          <cell r="G2418" t="str">
            <v>Not Available</v>
          </cell>
          <cell r="H2418" t="str">
            <v>Not Available</v>
          </cell>
          <cell r="I2418" t="str">
            <v>Not Available</v>
          </cell>
          <cell r="J2418" t="str">
            <v>1142500001</v>
          </cell>
          <cell r="K2418" t="str">
            <v>0471809999</v>
          </cell>
          <cell r="L2418" t="str">
            <v>Hecm Traditional</v>
          </cell>
          <cell r="M2418" t="str">
            <v>Adjustable</v>
          </cell>
          <cell r="N2418">
            <v>6.5</v>
          </cell>
          <cell r="O2418">
            <v>231775</v>
          </cell>
          <cell r="P2418">
            <v>635000</v>
          </cell>
          <cell r="Q2418">
            <v>2025</v>
          </cell>
          <cell r="R2418">
            <v>1</v>
          </cell>
        </row>
        <row r="2419">
          <cell r="A2419" t="str">
            <v>WA</v>
          </cell>
          <cell r="B2419" t="str">
            <v>SKAGIT</v>
          </cell>
          <cell r="C2419" t="str">
            <v>MOUNT VERNON</v>
          </cell>
          <cell r="D2419" t="str">
            <v>98273</v>
          </cell>
          <cell r="E2419" t="str">
            <v>MUTUAL OF OMAHA MORTGAGE, INC.</v>
          </cell>
          <cell r="F2419" t="str">
            <v>31215</v>
          </cell>
          <cell r="G2419" t="str">
            <v>Not Available</v>
          </cell>
          <cell r="H2419" t="str">
            <v>Not Available</v>
          </cell>
          <cell r="I2419" t="str">
            <v>Not Available</v>
          </cell>
          <cell r="J2419" t="str">
            <v>1142500001</v>
          </cell>
          <cell r="K2419" t="str">
            <v>3121500003</v>
          </cell>
          <cell r="L2419" t="str">
            <v>Hecm Traditional</v>
          </cell>
          <cell r="M2419" t="str">
            <v>Adjustable</v>
          </cell>
          <cell r="N2419">
            <v>6.125</v>
          </cell>
          <cell r="O2419">
            <v>293400</v>
          </cell>
          <cell r="P2419">
            <v>652000</v>
          </cell>
          <cell r="Q2419">
            <v>2025</v>
          </cell>
          <cell r="R2419">
            <v>1</v>
          </cell>
        </row>
        <row r="2420">
          <cell r="A2420" t="str">
            <v>WA</v>
          </cell>
          <cell r="B2420" t="str">
            <v>SKAMANIA</v>
          </cell>
          <cell r="C2420" t="str">
            <v>WASHOUGAL</v>
          </cell>
          <cell r="D2420" t="str">
            <v>98671</v>
          </cell>
          <cell r="E2420" t="str">
            <v>FINANCE OF AMERICA REVERSE LLC</v>
          </cell>
          <cell r="F2420" t="str">
            <v>21249</v>
          </cell>
          <cell r="G2420" t="str">
            <v>Not Available</v>
          </cell>
          <cell r="H2420" t="str">
            <v>Not Available</v>
          </cell>
          <cell r="I2420" t="str">
            <v>Not Available</v>
          </cell>
          <cell r="J2420" t="str">
            <v>1142500001</v>
          </cell>
          <cell r="K2420" t="str">
            <v>2124900009</v>
          </cell>
          <cell r="L2420" t="str">
            <v>Hecm Traditional</v>
          </cell>
          <cell r="M2420" t="str">
            <v>Adjustable</v>
          </cell>
          <cell r="N2420">
            <v>6.625</v>
          </cell>
          <cell r="O2420">
            <v>354105</v>
          </cell>
          <cell r="P2420">
            <v>915000</v>
          </cell>
          <cell r="Q2420">
            <v>2025</v>
          </cell>
          <cell r="R2420">
            <v>1</v>
          </cell>
        </row>
        <row r="2421">
          <cell r="A2421" t="str">
            <v>WA</v>
          </cell>
          <cell r="B2421" t="str">
            <v>SNOHOMISH</v>
          </cell>
          <cell r="C2421" t="str">
            <v>ARLINGTON</v>
          </cell>
          <cell r="D2421" t="str">
            <v>98223</v>
          </cell>
          <cell r="E2421" t="str">
            <v>FINANCE OF AMERICA REVERSE LLC</v>
          </cell>
          <cell r="F2421" t="str">
            <v>21249</v>
          </cell>
          <cell r="G2421" t="str">
            <v>Not Available</v>
          </cell>
          <cell r="H2421" t="str">
            <v>Not Available</v>
          </cell>
          <cell r="I2421" t="str">
            <v>Not Available</v>
          </cell>
          <cell r="J2421" t="str">
            <v>1142500001</v>
          </cell>
          <cell r="K2421" t="str">
            <v>2124900009</v>
          </cell>
          <cell r="L2421" t="str">
            <v>Hecm Traditional</v>
          </cell>
          <cell r="M2421" t="str">
            <v>Adjustable</v>
          </cell>
          <cell r="N2421">
            <v>6.66</v>
          </cell>
          <cell r="O2421">
            <v>192950</v>
          </cell>
          <cell r="P2421">
            <v>425000</v>
          </cell>
          <cell r="Q2421">
            <v>2025</v>
          </cell>
          <cell r="R2421">
            <v>1</v>
          </cell>
        </row>
        <row r="2422">
          <cell r="A2422" t="str">
            <v>WA</v>
          </cell>
          <cell r="B2422" t="str">
            <v>SNOHOMISH</v>
          </cell>
          <cell r="C2422" t="str">
            <v>ARLINGTON</v>
          </cell>
          <cell r="D2422" t="str">
            <v>98223</v>
          </cell>
          <cell r="E2422" t="str">
            <v>MOVEMENT MORTGAGE LLC</v>
          </cell>
          <cell r="F2422" t="str">
            <v>26264</v>
          </cell>
          <cell r="G2422" t="str">
            <v>FINANCE OF AMERICA REVERSE LLC</v>
          </cell>
          <cell r="H2422" t="str">
            <v>21249</v>
          </cell>
          <cell r="I2422" t="str">
            <v>Not Available</v>
          </cell>
          <cell r="J2422" t="str">
            <v>1142500001</v>
          </cell>
          <cell r="K2422" t="str">
            <v>2124900009</v>
          </cell>
          <cell r="L2422" t="str">
            <v>Hecm Traditional</v>
          </cell>
          <cell r="M2422" t="str">
            <v>Adjustable</v>
          </cell>
          <cell r="N2422">
            <v>6.875</v>
          </cell>
          <cell r="O2422">
            <v>252840</v>
          </cell>
          <cell r="P2422">
            <v>645000</v>
          </cell>
          <cell r="Q2422">
            <v>2025</v>
          </cell>
          <cell r="R2422">
            <v>1</v>
          </cell>
        </row>
        <row r="2423">
          <cell r="A2423" t="str">
            <v>WA</v>
          </cell>
          <cell r="B2423" t="str">
            <v>SNOHOMISH</v>
          </cell>
          <cell r="C2423" t="str">
            <v>EDMONDS</v>
          </cell>
          <cell r="D2423" t="str">
            <v>98020</v>
          </cell>
          <cell r="E2423" t="str">
            <v>BARRETT FINANCIAL GROUP LLC</v>
          </cell>
          <cell r="F2423" t="str">
            <v>Not Available</v>
          </cell>
          <cell r="G2423" t="str">
            <v>MUTUAL OF OMAHA MORTGAGE, INC.</v>
          </cell>
          <cell r="H2423" t="str">
            <v>31215</v>
          </cell>
          <cell r="I2423" t="str">
            <v>BARRETT FINANCIAL GROUP LLC</v>
          </cell>
          <cell r="J2423" t="str">
            <v>1142500001</v>
          </cell>
          <cell r="K2423" t="str">
            <v>3121500003</v>
          </cell>
          <cell r="L2423" t="str">
            <v>Hecm for Purchase</v>
          </cell>
          <cell r="M2423" t="str">
            <v>Adjustable</v>
          </cell>
          <cell r="N2423">
            <v>6.25</v>
          </cell>
          <cell r="O2423">
            <v>323973</v>
          </cell>
          <cell r="P2423">
            <v>599950</v>
          </cell>
          <cell r="Q2423">
            <v>2025</v>
          </cell>
          <cell r="R2423">
            <v>1</v>
          </cell>
        </row>
        <row r="2424">
          <cell r="A2424" t="str">
            <v>WA</v>
          </cell>
          <cell r="B2424" t="str">
            <v>SNOHOMISH</v>
          </cell>
          <cell r="C2424" t="str">
            <v>EDMONDS</v>
          </cell>
          <cell r="D2424" t="str">
            <v>98026</v>
          </cell>
          <cell r="E2424" t="str">
            <v>FAIRWAY INDEPENDENT MORTGAGE CORPORATION</v>
          </cell>
          <cell r="F2424" t="str">
            <v>79507</v>
          </cell>
          <cell r="G2424" t="str">
            <v>Not Available</v>
          </cell>
          <cell r="H2424" t="str">
            <v>Not Available</v>
          </cell>
          <cell r="I2424" t="str">
            <v>Not Available</v>
          </cell>
          <cell r="J2424" t="str">
            <v>3027509990</v>
          </cell>
          <cell r="K2424" t="str">
            <v>7950700001</v>
          </cell>
          <cell r="L2424" t="str">
            <v>Hecm Traditional</v>
          </cell>
          <cell r="M2424" t="str">
            <v>Adjustable</v>
          </cell>
          <cell r="N2424">
            <v>6.75</v>
          </cell>
          <cell r="O2424">
            <v>300460</v>
          </cell>
          <cell r="P2424">
            <v>724000</v>
          </cell>
          <cell r="Q2424">
            <v>2025</v>
          </cell>
          <cell r="R2424">
            <v>1</v>
          </cell>
        </row>
        <row r="2425">
          <cell r="A2425" t="str">
            <v>WA</v>
          </cell>
          <cell r="B2425" t="str">
            <v>SNOHOMISH</v>
          </cell>
          <cell r="C2425" t="str">
            <v>EVERETT</v>
          </cell>
          <cell r="D2425" t="str">
            <v>98201</v>
          </cell>
          <cell r="E2425" t="str">
            <v>PEOPLES BANK &amp; TRUST CO. OF HAZARD</v>
          </cell>
          <cell r="F2425" t="str">
            <v>Not Available</v>
          </cell>
          <cell r="G2425" t="str">
            <v>TRADITIONAL MORTGAGE ACCEPTANCE CORPORAT</v>
          </cell>
          <cell r="H2425" t="str">
            <v>31167</v>
          </cell>
          <cell r="I2425" t="str">
            <v>PEOPLES BANK &amp; TRUST CO. OF HAZARD</v>
          </cell>
          <cell r="J2425" t="str">
            <v>1142500001</v>
          </cell>
          <cell r="K2425" t="str">
            <v>3116700009</v>
          </cell>
          <cell r="L2425" t="str">
            <v>Hecm Traditional</v>
          </cell>
          <cell r="M2425" t="str">
            <v>Adjustable</v>
          </cell>
          <cell r="N2425">
            <v>6.75</v>
          </cell>
          <cell r="O2425">
            <v>240885</v>
          </cell>
          <cell r="P2425">
            <v>505000</v>
          </cell>
          <cell r="Q2425">
            <v>2025</v>
          </cell>
          <cell r="R2425">
            <v>1</v>
          </cell>
        </row>
        <row r="2426">
          <cell r="A2426" t="str">
            <v>WA</v>
          </cell>
          <cell r="B2426" t="str">
            <v>SNOHOMISH</v>
          </cell>
          <cell r="C2426" t="str">
            <v>EVERETT</v>
          </cell>
          <cell r="D2426" t="str">
            <v>98201</v>
          </cell>
          <cell r="E2426" t="str">
            <v>ATLANTIC AVENUE MORTGAGE, LLC</v>
          </cell>
          <cell r="F2426" t="str">
            <v>Not Available</v>
          </cell>
          <cell r="G2426" t="str">
            <v>TRADITIONAL MORTGAGE ACCEPTANCE CORPORAT</v>
          </cell>
          <cell r="H2426" t="str">
            <v>31167</v>
          </cell>
          <cell r="I2426" t="str">
            <v>ATLANTIC AVENUE MORTGAGE, LLC</v>
          </cell>
          <cell r="J2426" t="str">
            <v>3027509990</v>
          </cell>
          <cell r="K2426" t="str">
            <v>3116700009</v>
          </cell>
          <cell r="L2426" t="str">
            <v>Hecm for Refinance</v>
          </cell>
          <cell r="M2426" t="str">
            <v>Adjustable</v>
          </cell>
          <cell r="N2426">
            <v>6.125</v>
          </cell>
          <cell r="O2426">
            <v>250700</v>
          </cell>
          <cell r="P2426">
            <v>460000</v>
          </cell>
          <cell r="Q2426">
            <v>2025</v>
          </cell>
          <cell r="R2426">
            <v>1</v>
          </cell>
        </row>
        <row r="2427">
          <cell r="A2427" t="str">
            <v>WA</v>
          </cell>
          <cell r="B2427" t="str">
            <v>SNOHOMISH</v>
          </cell>
          <cell r="C2427" t="str">
            <v>EVERETT</v>
          </cell>
          <cell r="D2427" t="str">
            <v>98203</v>
          </cell>
          <cell r="E2427" t="str">
            <v>ATLANTIC AVENUE MORTGAGE, LLC</v>
          </cell>
          <cell r="F2427" t="str">
            <v>Not Available</v>
          </cell>
          <cell r="G2427" t="str">
            <v>TRADITIONAL MORTGAGE ACCEPTANCE CORPORAT</v>
          </cell>
          <cell r="H2427" t="str">
            <v>31167</v>
          </cell>
          <cell r="I2427" t="str">
            <v>ATLANTIC AVENUE MORTGAGE, LLC</v>
          </cell>
          <cell r="J2427" t="str">
            <v>1142500001</v>
          </cell>
          <cell r="K2427" t="str">
            <v>3116700009</v>
          </cell>
          <cell r="L2427" t="str">
            <v>Hecm for Refinance</v>
          </cell>
          <cell r="M2427" t="str">
            <v>Adjustable</v>
          </cell>
          <cell r="N2427">
            <v>5.875</v>
          </cell>
          <cell r="O2427">
            <v>196768</v>
          </cell>
          <cell r="P2427">
            <v>473000</v>
          </cell>
          <cell r="Q2427">
            <v>2025</v>
          </cell>
          <cell r="R2427">
            <v>1</v>
          </cell>
        </row>
        <row r="2428">
          <cell r="A2428" t="str">
            <v>WA</v>
          </cell>
          <cell r="B2428" t="str">
            <v>SNOHOMISH</v>
          </cell>
          <cell r="C2428" t="str">
            <v>GRANITE FALLS</v>
          </cell>
          <cell r="D2428" t="str">
            <v>98252</v>
          </cell>
          <cell r="E2428" t="str">
            <v>FAIRWAY INDEPENDENT MORTGAGE CORPORATION</v>
          </cell>
          <cell r="F2428" t="str">
            <v>79507</v>
          </cell>
          <cell r="G2428" t="str">
            <v>Not Available</v>
          </cell>
          <cell r="H2428" t="str">
            <v>Not Available</v>
          </cell>
          <cell r="I2428" t="str">
            <v>Not Available</v>
          </cell>
          <cell r="J2428" t="str">
            <v>1142500001</v>
          </cell>
          <cell r="K2428" t="str">
            <v>7950706266</v>
          </cell>
          <cell r="L2428" t="str">
            <v>Hecm Traditional</v>
          </cell>
          <cell r="M2428" t="str">
            <v>Adjustable</v>
          </cell>
          <cell r="N2428">
            <v>6.75</v>
          </cell>
          <cell r="O2428">
            <v>227130</v>
          </cell>
          <cell r="P2428">
            <v>565000</v>
          </cell>
          <cell r="Q2428">
            <v>2025</v>
          </cell>
          <cell r="R2428">
            <v>1</v>
          </cell>
        </row>
        <row r="2429">
          <cell r="A2429" t="str">
            <v>WA</v>
          </cell>
          <cell r="B2429" t="str">
            <v>SNOHOMISH</v>
          </cell>
          <cell r="C2429" t="str">
            <v>MILL CREEK</v>
          </cell>
          <cell r="D2429" t="str">
            <v>98012</v>
          </cell>
          <cell r="E2429" t="str">
            <v>BEST MORTGAGE INC.</v>
          </cell>
          <cell r="F2429" t="str">
            <v>Not Available</v>
          </cell>
          <cell r="G2429" t="str">
            <v>MUTUAL OF OMAHA MORTGAGE, INC.</v>
          </cell>
          <cell r="H2429" t="str">
            <v>31215</v>
          </cell>
          <cell r="I2429" t="str">
            <v>BEST MORTGAGE INC.</v>
          </cell>
          <cell r="J2429" t="str">
            <v>1142500001</v>
          </cell>
          <cell r="K2429" t="str">
            <v>3121500003</v>
          </cell>
          <cell r="L2429" t="str">
            <v>Hecm for Refinance</v>
          </cell>
          <cell r="M2429" t="str">
            <v>Adjustable</v>
          </cell>
          <cell r="N2429">
            <v>5.875</v>
          </cell>
          <cell r="O2429">
            <v>332258</v>
          </cell>
          <cell r="P2429">
            <v>713000</v>
          </cell>
          <cell r="Q2429">
            <v>2025</v>
          </cell>
          <cell r="R2429">
            <v>1</v>
          </cell>
        </row>
        <row r="2430">
          <cell r="A2430" t="str">
            <v>WA</v>
          </cell>
          <cell r="B2430" t="str">
            <v>SNOHOMISH</v>
          </cell>
          <cell r="C2430" t="str">
            <v>MOUNTLAKE TERRACE</v>
          </cell>
          <cell r="D2430" t="str">
            <v>98043</v>
          </cell>
          <cell r="E2430" t="str">
            <v>EVERGREEN MONEYSOURCE MTG CO</v>
          </cell>
          <cell r="F2430" t="str">
            <v>71108</v>
          </cell>
          <cell r="G2430" t="str">
            <v>PHH MORTGAGE CORPORATION</v>
          </cell>
          <cell r="H2430" t="str">
            <v>30275</v>
          </cell>
          <cell r="I2430" t="str">
            <v>Not Available</v>
          </cell>
          <cell r="J2430" t="str">
            <v>3027509990</v>
          </cell>
          <cell r="K2430" t="str">
            <v>7110800000</v>
          </cell>
          <cell r="L2430" t="str">
            <v>Hecm Traditional</v>
          </cell>
          <cell r="M2430" t="str">
            <v>Adjustable</v>
          </cell>
          <cell r="N2430">
            <v>5.75</v>
          </cell>
          <cell r="O2430">
            <v>400500</v>
          </cell>
          <cell r="P2430">
            <v>750000</v>
          </cell>
          <cell r="Q2430">
            <v>2025</v>
          </cell>
          <cell r="R2430">
            <v>1</v>
          </cell>
        </row>
        <row r="2431">
          <cell r="A2431" t="str">
            <v>WA</v>
          </cell>
          <cell r="B2431" t="str">
            <v>SNOHOMISH</v>
          </cell>
          <cell r="C2431" t="str">
            <v>SNOHOMISH</v>
          </cell>
          <cell r="D2431" t="str">
            <v>98290</v>
          </cell>
          <cell r="E2431" t="str">
            <v>LONGBRIDGE FINANCIAL LLC</v>
          </cell>
          <cell r="F2431" t="str">
            <v>31169</v>
          </cell>
          <cell r="G2431" t="str">
            <v>Not Available</v>
          </cell>
          <cell r="H2431" t="str">
            <v>Not Available</v>
          </cell>
          <cell r="I2431" t="str">
            <v>Not Available</v>
          </cell>
          <cell r="J2431" t="str">
            <v>1142500001</v>
          </cell>
          <cell r="K2431" t="str">
            <v>3116900081</v>
          </cell>
          <cell r="L2431" t="str">
            <v>Hecm Traditional</v>
          </cell>
          <cell r="M2431" t="str">
            <v>Adjustable</v>
          </cell>
          <cell r="N2431">
            <v>6.875</v>
          </cell>
          <cell r="O2431">
            <v>299025</v>
          </cell>
          <cell r="P2431">
            <v>675000</v>
          </cell>
          <cell r="Q2431">
            <v>2025</v>
          </cell>
          <cell r="R2431">
            <v>1</v>
          </cell>
        </row>
        <row r="2432">
          <cell r="A2432" t="str">
            <v>WA</v>
          </cell>
          <cell r="B2432" t="str">
            <v>SPOKANE</v>
          </cell>
          <cell r="C2432" t="str">
            <v>LIBERTY LAKE</v>
          </cell>
          <cell r="D2432" t="str">
            <v>99016</v>
          </cell>
          <cell r="E2432" t="str">
            <v>FAIRWAY INDEPENDENT MORTGAGE CORPORATION</v>
          </cell>
          <cell r="F2432" t="str">
            <v>79507</v>
          </cell>
          <cell r="G2432" t="str">
            <v>Not Available</v>
          </cell>
          <cell r="H2432" t="str">
            <v>Not Available</v>
          </cell>
          <cell r="I2432" t="str">
            <v>Not Available</v>
          </cell>
          <cell r="J2432" t="str">
            <v>3027509990</v>
          </cell>
          <cell r="K2432" t="str">
            <v>7950702445</v>
          </cell>
          <cell r="L2432" t="str">
            <v>Hecm Traditional</v>
          </cell>
          <cell r="M2432" t="str">
            <v>Adjustable</v>
          </cell>
          <cell r="N2432">
            <v>6.5</v>
          </cell>
          <cell r="O2432">
            <v>177684</v>
          </cell>
          <cell r="P2432">
            <v>442000</v>
          </cell>
          <cell r="Q2432">
            <v>2025</v>
          </cell>
          <cell r="R2432">
            <v>1</v>
          </cell>
        </row>
        <row r="2433">
          <cell r="A2433" t="str">
            <v>WA</v>
          </cell>
          <cell r="B2433" t="str">
            <v>SPOKANE</v>
          </cell>
          <cell r="C2433" t="str">
            <v>SPOKANE</v>
          </cell>
          <cell r="D2433" t="str">
            <v>99205</v>
          </cell>
          <cell r="E2433" t="str">
            <v>SOUTH RIVER MORTGAGE, LLC</v>
          </cell>
          <cell r="F2433" t="str">
            <v>01236</v>
          </cell>
          <cell r="G2433" t="str">
            <v>Not Available</v>
          </cell>
          <cell r="H2433" t="str">
            <v>Not Available</v>
          </cell>
          <cell r="I2433" t="str">
            <v>Not Available</v>
          </cell>
          <cell r="J2433" t="str">
            <v>0123600005</v>
          </cell>
          <cell r="K2433" t="str">
            <v>0000000000</v>
          </cell>
          <cell r="L2433" t="str">
            <v>Hecm Traditional</v>
          </cell>
          <cell r="M2433" t="str">
            <v>Adjustable</v>
          </cell>
          <cell r="N2433">
            <v>7</v>
          </cell>
          <cell r="O2433">
            <v>114472</v>
          </cell>
          <cell r="P2433">
            <v>328000</v>
          </cell>
          <cell r="Q2433">
            <v>2025</v>
          </cell>
          <cell r="R2433">
            <v>1</v>
          </cell>
        </row>
        <row r="2434">
          <cell r="A2434" t="str">
            <v>WA</v>
          </cell>
          <cell r="B2434" t="str">
            <v>SPOKANE</v>
          </cell>
          <cell r="C2434" t="str">
            <v>SPOKANE</v>
          </cell>
          <cell r="D2434" t="str">
            <v>99217</v>
          </cell>
          <cell r="E2434" t="str">
            <v>SMARTER LENDING, LLC</v>
          </cell>
          <cell r="F2434" t="str">
            <v>Not Available</v>
          </cell>
          <cell r="G2434" t="str">
            <v>FINANCE OF AMERICA REVERSE LLC</v>
          </cell>
          <cell r="H2434" t="str">
            <v>21249</v>
          </cell>
          <cell r="I2434" t="str">
            <v>SMARTER LENDING, LLC</v>
          </cell>
          <cell r="J2434" t="str">
            <v>1142500001</v>
          </cell>
          <cell r="K2434" t="str">
            <v>2124900009</v>
          </cell>
          <cell r="L2434" t="str">
            <v>Hecm Traditional</v>
          </cell>
          <cell r="M2434" t="str">
            <v>Adjustable</v>
          </cell>
          <cell r="N2434">
            <v>7</v>
          </cell>
          <cell r="O2434">
            <v>101461</v>
          </cell>
          <cell r="P2434">
            <v>241000</v>
          </cell>
          <cell r="Q2434">
            <v>2025</v>
          </cell>
          <cell r="R2434">
            <v>1</v>
          </cell>
        </row>
        <row r="2435">
          <cell r="A2435" t="str">
            <v>WA</v>
          </cell>
          <cell r="B2435" t="str">
            <v>SPOKANE</v>
          </cell>
          <cell r="C2435" t="str">
            <v>SPOKANE VALLEY</v>
          </cell>
          <cell r="D2435" t="str">
            <v>99206</v>
          </cell>
          <cell r="E2435" t="str">
            <v>CALCON MUTUAL MORTGAGE LLC</v>
          </cell>
          <cell r="F2435" t="str">
            <v>31196</v>
          </cell>
          <cell r="G2435" t="str">
            <v>Not Available</v>
          </cell>
          <cell r="H2435" t="str">
            <v>Not Available</v>
          </cell>
          <cell r="I2435" t="str">
            <v>Not Available</v>
          </cell>
          <cell r="J2435" t="str">
            <v>3027509990</v>
          </cell>
          <cell r="K2435" t="str">
            <v>3119600007</v>
          </cell>
          <cell r="L2435" t="str">
            <v>Hecm Traditional</v>
          </cell>
          <cell r="M2435" t="str">
            <v>Adjustable</v>
          </cell>
          <cell r="N2435">
            <v>6.875</v>
          </cell>
          <cell r="O2435">
            <v>131240</v>
          </cell>
          <cell r="P2435">
            <v>340000</v>
          </cell>
          <cell r="Q2435">
            <v>2025</v>
          </cell>
          <cell r="R2435">
            <v>1</v>
          </cell>
        </row>
        <row r="2436">
          <cell r="A2436" t="str">
            <v>WA</v>
          </cell>
          <cell r="B2436" t="str">
            <v>STEVENS</v>
          </cell>
          <cell r="C2436" t="str">
            <v>ADDY</v>
          </cell>
          <cell r="D2436" t="str">
            <v>99101</v>
          </cell>
          <cell r="E2436" t="str">
            <v>MUTUAL OF OMAHA MORTGAGE, INC.</v>
          </cell>
          <cell r="F2436" t="str">
            <v>31215</v>
          </cell>
          <cell r="G2436" t="str">
            <v>Not Available</v>
          </cell>
          <cell r="H2436" t="str">
            <v>Not Available</v>
          </cell>
          <cell r="I2436" t="str">
            <v>Not Available</v>
          </cell>
          <cell r="J2436" t="str">
            <v>1142500001</v>
          </cell>
          <cell r="K2436" t="str">
            <v>3121500003</v>
          </cell>
          <cell r="L2436" t="str">
            <v>Hecm for Refinance</v>
          </cell>
          <cell r="M2436" t="str">
            <v>Adjustable</v>
          </cell>
          <cell r="N2436">
            <v>6.625</v>
          </cell>
          <cell r="O2436">
            <v>221400</v>
          </cell>
          <cell r="P2436">
            <v>540000</v>
          </cell>
          <cell r="Q2436">
            <v>2025</v>
          </cell>
          <cell r="R2436">
            <v>1</v>
          </cell>
        </row>
        <row r="2437">
          <cell r="A2437" t="str">
            <v>WA</v>
          </cell>
          <cell r="B2437" t="str">
            <v>STEVENS</v>
          </cell>
          <cell r="C2437" t="str">
            <v>DEER PARK</v>
          </cell>
          <cell r="D2437" t="str">
            <v>99006</v>
          </cell>
          <cell r="E2437" t="str">
            <v>JACK TENOLD LLC</v>
          </cell>
          <cell r="F2437" t="str">
            <v>Not Available</v>
          </cell>
          <cell r="G2437" t="str">
            <v>LONGBRIDGE FINANCIAL LLC</v>
          </cell>
          <cell r="H2437" t="str">
            <v>31169</v>
          </cell>
          <cell r="I2437" t="str">
            <v>JACK TENOLD LLC</v>
          </cell>
          <cell r="J2437" t="str">
            <v>1142500001</v>
          </cell>
          <cell r="K2437" t="str">
            <v>3116900000</v>
          </cell>
          <cell r="L2437" t="str">
            <v>Hecm Traditional</v>
          </cell>
          <cell r="M2437" t="str">
            <v>Adjustable</v>
          </cell>
          <cell r="N2437">
            <v>6.5</v>
          </cell>
          <cell r="O2437">
            <v>213590</v>
          </cell>
          <cell r="P2437">
            <v>530000</v>
          </cell>
          <cell r="Q2437">
            <v>2025</v>
          </cell>
          <cell r="R2437">
            <v>1</v>
          </cell>
        </row>
        <row r="2438">
          <cell r="A2438" t="str">
            <v>WA</v>
          </cell>
          <cell r="B2438" t="str">
            <v>STEVENS</v>
          </cell>
          <cell r="C2438" t="str">
            <v>LOON LAKE</v>
          </cell>
          <cell r="D2438" t="str">
            <v>99148</v>
          </cell>
          <cell r="E2438" t="str">
            <v>FAIRWAY INDEPENDENT MORTGAGE CORPORATION</v>
          </cell>
          <cell r="F2438" t="str">
            <v>79507</v>
          </cell>
          <cell r="G2438" t="str">
            <v>Not Available</v>
          </cell>
          <cell r="H2438" t="str">
            <v>Not Available</v>
          </cell>
          <cell r="I2438" t="str">
            <v>Not Available</v>
          </cell>
          <cell r="J2438" t="str">
            <v>1142500001</v>
          </cell>
          <cell r="K2438" t="str">
            <v>7950702445</v>
          </cell>
          <cell r="L2438" t="str">
            <v>Hecm Traditional</v>
          </cell>
          <cell r="M2438" t="str">
            <v>Adjustable</v>
          </cell>
          <cell r="N2438">
            <v>6.875</v>
          </cell>
          <cell r="O2438">
            <v>107880</v>
          </cell>
          <cell r="P2438">
            <v>290000</v>
          </cell>
          <cell r="Q2438">
            <v>2025</v>
          </cell>
          <cell r="R2438">
            <v>1</v>
          </cell>
        </row>
        <row r="2439">
          <cell r="A2439" t="str">
            <v>WA</v>
          </cell>
          <cell r="B2439" t="str">
            <v>THURSTON</v>
          </cell>
          <cell r="C2439" t="str">
            <v>OLYMPIA</v>
          </cell>
          <cell r="D2439" t="str">
            <v>98501</v>
          </cell>
          <cell r="E2439" t="str">
            <v>PHH MORTGAGE CORPORATION</v>
          </cell>
          <cell r="F2439" t="str">
            <v>30275</v>
          </cell>
          <cell r="G2439" t="str">
            <v>Not Available</v>
          </cell>
          <cell r="H2439" t="str">
            <v>Not Available</v>
          </cell>
          <cell r="I2439" t="str">
            <v>Not Available</v>
          </cell>
          <cell r="J2439" t="str">
            <v>3027509990</v>
          </cell>
          <cell r="K2439" t="str">
            <v>0000000000</v>
          </cell>
          <cell r="L2439" t="str">
            <v>Hecm Traditional</v>
          </cell>
          <cell r="M2439" t="str">
            <v>Adjustable</v>
          </cell>
          <cell r="N2439">
            <v>6.25</v>
          </cell>
          <cell r="O2439">
            <v>229830</v>
          </cell>
          <cell r="P2439">
            <v>470000</v>
          </cell>
          <cell r="Q2439">
            <v>2025</v>
          </cell>
          <cell r="R2439">
            <v>1</v>
          </cell>
        </row>
        <row r="2440">
          <cell r="A2440" t="str">
            <v>WA</v>
          </cell>
          <cell r="B2440" t="str">
            <v>THURSTON</v>
          </cell>
          <cell r="C2440" t="str">
            <v>OLYMPIA</v>
          </cell>
          <cell r="D2440" t="str">
            <v>98513</v>
          </cell>
          <cell r="E2440" t="str">
            <v>MLD MORTGAGE INC</v>
          </cell>
          <cell r="F2440" t="str">
            <v>19994</v>
          </cell>
          <cell r="G2440" t="str">
            <v>LONGBRIDGE FINANCIAL LLC</v>
          </cell>
          <cell r="H2440" t="str">
            <v>31169</v>
          </cell>
          <cell r="I2440" t="str">
            <v>Not Available</v>
          </cell>
          <cell r="J2440" t="str">
            <v>1142500001</v>
          </cell>
          <cell r="K2440" t="str">
            <v>1999400005</v>
          </cell>
          <cell r="L2440" t="str">
            <v>Hecm Traditional</v>
          </cell>
          <cell r="M2440" t="str">
            <v>Adjustable</v>
          </cell>
          <cell r="N2440">
            <v>6.75</v>
          </cell>
          <cell r="O2440">
            <v>190000</v>
          </cell>
          <cell r="P2440">
            <v>475000</v>
          </cell>
          <cell r="Q2440">
            <v>2025</v>
          </cell>
          <cell r="R2440">
            <v>1</v>
          </cell>
        </row>
        <row r="2441">
          <cell r="A2441" t="str">
            <v>WA</v>
          </cell>
          <cell r="B2441" t="str">
            <v>THURSTON</v>
          </cell>
          <cell r="C2441" t="str">
            <v>OLYMPIA</v>
          </cell>
          <cell r="D2441" t="str">
            <v>98516</v>
          </cell>
          <cell r="E2441" t="str">
            <v>FINANCE OF AMERICA REVERSE LLC</v>
          </cell>
          <cell r="F2441" t="str">
            <v>21249</v>
          </cell>
          <cell r="G2441" t="str">
            <v>Not Available</v>
          </cell>
          <cell r="H2441" t="str">
            <v>Not Available</v>
          </cell>
          <cell r="I2441" t="str">
            <v>Not Available</v>
          </cell>
          <cell r="J2441" t="str">
            <v>1142500001</v>
          </cell>
          <cell r="K2441" t="str">
            <v>2124900009</v>
          </cell>
          <cell r="L2441" t="str">
            <v>Hecm Traditional</v>
          </cell>
          <cell r="M2441" t="str">
            <v>Adjustable</v>
          </cell>
          <cell r="N2441">
            <v>6.95</v>
          </cell>
          <cell r="O2441">
            <v>216867</v>
          </cell>
          <cell r="P2441">
            <v>449000</v>
          </cell>
          <cell r="Q2441">
            <v>2025</v>
          </cell>
          <cell r="R2441">
            <v>1</v>
          </cell>
        </row>
        <row r="2442">
          <cell r="A2442" t="str">
            <v>WA</v>
          </cell>
          <cell r="B2442" t="str">
            <v>WALLA WALLA</v>
          </cell>
          <cell r="C2442" t="str">
            <v>BURBANK</v>
          </cell>
          <cell r="D2442" t="str">
            <v>99323</v>
          </cell>
          <cell r="E2442" t="str">
            <v>ALL WESTERN MORTGAGE INC</v>
          </cell>
          <cell r="F2442" t="str">
            <v>77718</v>
          </cell>
          <cell r="G2442" t="str">
            <v>Not Available</v>
          </cell>
          <cell r="H2442" t="str">
            <v>Not Available</v>
          </cell>
          <cell r="I2442" t="str">
            <v>Not Available</v>
          </cell>
          <cell r="J2442" t="str">
            <v>1142500001</v>
          </cell>
          <cell r="K2442" t="str">
            <v>7771800008</v>
          </cell>
          <cell r="L2442" t="str">
            <v>Hecm for Refinance</v>
          </cell>
          <cell r="M2442" t="str">
            <v>Adjustable</v>
          </cell>
          <cell r="N2442">
            <v>4.03</v>
          </cell>
          <cell r="O2442">
            <v>218544</v>
          </cell>
          <cell r="P2442">
            <v>471000</v>
          </cell>
          <cell r="Q2442">
            <v>2025</v>
          </cell>
          <cell r="R2442">
            <v>1</v>
          </cell>
        </row>
        <row r="2443">
          <cell r="A2443" t="str">
            <v>WA</v>
          </cell>
          <cell r="B2443" t="str">
            <v>WALLA WALLA</v>
          </cell>
          <cell r="C2443" t="str">
            <v>WALLA WALLA</v>
          </cell>
          <cell r="D2443" t="str">
            <v>99362</v>
          </cell>
          <cell r="E2443" t="str">
            <v>FINANCE OF AMERICA REVERSE LLC</v>
          </cell>
          <cell r="F2443" t="str">
            <v>21249</v>
          </cell>
          <cell r="G2443" t="str">
            <v>Not Available</v>
          </cell>
          <cell r="H2443" t="str">
            <v>Not Available</v>
          </cell>
          <cell r="I2443" t="str">
            <v>Not Available</v>
          </cell>
          <cell r="J2443" t="str">
            <v>1142500001</v>
          </cell>
          <cell r="K2443" t="str">
            <v>2124900009</v>
          </cell>
          <cell r="L2443" t="str">
            <v>Hecm Traditional</v>
          </cell>
          <cell r="M2443" t="str">
            <v>Adjustable</v>
          </cell>
          <cell r="N2443">
            <v>6.95</v>
          </cell>
          <cell r="O2443">
            <v>93250</v>
          </cell>
          <cell r="P2443">
            <v>250000</v>
          </cell>
          <cell r="Q2443">
            <v>2025</v>
          </cell>
          <cell r="R2443">
            <v>1</v>
          </cell>
        </row>
        <row r="2444">
          <cell r="A2444" t="str">
            <v>WA</v>
          </cell>
          <cell r="B2444" t="str">
            <v>WHATCOM</v>
          </cell>
          <cell r="C2444" t="str">
            <v>BELLINGHAM</v>
          </cell>
          <cell r="D2444" t="str">
            <v>98226</v>
          </cell>
          <cell r="E2444" t="str">
            <v>UMORTGAGE LLC</v>
          </cell>
          <cell r="F2444" t="str">
            <v>Not Available</v>
          </cell>
          <cell r="G2444" t="str">
            <v>GMFS LLC</v>
          </cell>
          <cell r="H2444" t="str">
            <v>15962</v>
          </cell>
          <cell r="I2444" t="str">
            <v>UMORTGAGE LLC</v>
          </cell>
          <cell r="J2444" t="str">
            <v>1142500001</v>
          </cell>
          <cell r="K2444" t="str">
            <v>0000000000</v>
          </cell>
          <cell r="L2444" t="str">
            <v>Hecm Traditional</v>
          </cell>
          <cell r="M2444" t="str">
            <v>Adjustable</v>
          </cell>
          <cell r="N2444">
            <v>7</v>
          </cell>
          <cell r="O2444">
            <v>160308</v>
          </cell>
          <cell r="P2444">
            <v>366000</v>
          </cell>
          <cell r="Q2444">
            <v>2025</v>
          </cell>
          <cell r="R2444">
            <v>1</v>
          </cell>
        </row>
        <row r="2445">
          <cell r="A2445" t="str">
            <v>WA</v>
          </cell>
          <cell r="B2445" t="str">
            <v>WHATCOM</v>
          </cell>
          <cell r="C2445" t="str">
            <v>BELLINGHAM</v>
          </cell>
          <cell r="D2445" t="str">
            <v>98229</v>
          </cell>
          <cell r="E2445" t="str">
            <v>ALL REVERSE MORTGAGE, INC.</v>
          </cell>
          <cell r="F2445" t="str">
            <v>26031</v>
          </cell>
          <cell r="G2445" t="str">
            <v>FINANCE OF AMERICA REVERSE LLC</v>
          </cell>
          <cell r="H2445" t="str">
            <v>21249</v>
          </cell>
          <cell r="I2445" t="str">
            <v>Not Available</v>
          </cell>
          <cell r="J2445" t="str">
            <v>1142500001</v>
          </cell>
          <cell r="K2445" t="str">
            <v>2124900009</v>
          </cell>
          <cell r="L2445" t="str">
            <v>Hecm Traditional</v>
          </cell>
          <cell r="M2445" t="str">
            <v>Adjustable</v>
          </cell>
          <cell r="N2445">
            <v>5.75</v>
          </cell>
          <cell r="O2445">
            <v>395434</v>
          </cell>
          <cell r="P2445">
            <v>871000</v>
          </cell>
          <cell r="Q2445">
            <v>2025</v>
          </cell>
          <cell r="R2445">
            <v>1</v>
          </cell>
        </row>
        <row r="2446">
          <cell r="A2446" t="str">
            <v>WA</v>
          </cell>
          <cell r="B2446" t="str">
            <v>WHATCOM</v>
          </cell>
          <cell r="C2446" t="str">
            <v>FERNDALE</v>
          </cell>
          <cell r="D2446" t="str">
            <v>98248</v>
          </cell>
          <cell r="E2446" t="str">
            <v>MUTUAL OF OMAHA MORTGAGE, INC.</v>
          </cell>
          <cell r="F2446" t="str">
            <v>31215</v>
          </cell>
          <cell r="G2446" t="str">
            <v>Not Available</v>
          </cell>
          <cell r="H2446" t="str">
            <v>Not Available</v>
          </cell>
          <cell r="I2446" t="str">
            <v>Not Available</v>
          </cell>
          <cell r="J2446" t="str">
            <v>1142500001</v>
          </cell>
          <cell r="K2446" t="str">
            <v>3121500003</v>
          </cell>
          <cell r="L2446" t="str">
            <v>Hecm for Refinance</v>
          </cell>
          <cell r="M2446" t="str">
            <v>Adjustable</v>
          </cell>
          <cell r="N2446">
            <v>6.125</v>
          </cell>
          <cell r="O2446">
            <v>185920</v>
          </cell>
          <cell r="P2446">
            <v>320000</v>
          </cell>
          <cell r="Q2446">
            <v>2025</v>
          </cell>
          <cell r="R2446">
            <v>1</v>
          </cell>
        </row>
        <row r="2447">
          <cell r="A2447" t="str">
            <v>WA</v>
          </cell>
          <cell r="B2447" t="str">
            <v>YAKIMA</v>
          </cell>
          <cell r="C2447" t="str">
            <v>COWICHE</v>
          </cell>
          <cell r="D2447" t="str">
            <v>98923</v>
          </cell>
          <cell r="E2447" t="str">
            <v>CORNERSTONE FIRST MORTGAGE, LLC</v>
          </cell>
          <cell r="F2447" t="str">
            <v>Not Available</v>
          </cell>
          <cell r="G2447" t="str">
            <v>FINANCE OF AMERICA REVERSE LLC</v>
          </cell>
          <cell r="H2447" t="str">
            <v>21249</v>
          </cell>
          <cell r="I2447" t="str">
            <v>CORNERSTONE FIRST MORTGAGE, LLC</v>
          </cell>
          <cell r="J2447" t="str">
            <v>1142500001</v>
          </cell>
          <cell r="K2447" t="str">
            <v>2124900009</v>
          </cell>
          <cell r="L2447" t="str">
            <v>Hecm Traditional</v>
          </cell>
          <cell r="M2447" t="str">
            <v>Adjustable</v>
          </cell>
          <cell r="N2447">
            <v>6.75</v>
          </cell>
          <cell r="O2447">
            <v>297600</v>
          </cell>
          <cell r="P2447">
            <v>600000</v>
          </cell>
          <cell r="Q2447">
            <v>2025</v>
          </cell>
          <cell r="R2447">
            <v>1</v>
          </cell>
        </row>
        <row r="2448">
          <cell r="A2448" t="str">
            <v>WI</v>
          </cell>
          <cell r="B2448" t="str">
            <v>BURNETT</v>
          </cell>
          <cell r="C2448" t="str">
            <v>SPOONER</v>
          </cell>
          <cell r="D2448" t="str">
            <v>54801</v>
          </cell>
          <cell r="E2448" t="str">
            <v>MUTUAL OF OMAHA MORTGAGE, INC.</v>
          </cell>
          <cell r="F2448" t="str">
            <v>31215</v>
          </cell>
          <cell r="G2448" t="str">
            <v>Not Available</v>
          </cell>
          <cell r="H2448" t="str">
            <v>Not Available</v>
          </cell>
          <cell r="I2448" t="str">
            <v>Not Available</v>
          </cell>
          <cell r="J2448" t="str">
            <v>1142500001</v>
          </cell>
          <cell r="K2448" t="str">
            <v>3121500003</v>
          </cell>
          <cell r="L2448" t="str">
            <v>Hecm Traditional</v>
          </cell>
          <cell r="M2448" t="str">
            <v>Adjustable</v>
          </cell>
          <cell r="N2448">
            <v>6.25</v>
          </cell>
          <cell r="O2448">
            <v>146780</v>
          </cell>
          <cell r="P2448">
            <v>410000</v>
          </cell>
          <cell r="Q2448">
            <v>2025</v>
          </cell>
          <cell r="R2448">
            <v>1</v>
          </cell>
        </row>
        <row r="2449">
          <cell r="A2449" t="str">
            <v>WI</v>
          </cell>
          <cell r="B2449" t="str">
            <v>BURNETT</v>
          </cell>
          <cell r="C2449" t="str">
            <v>WEBSTER</v>
          </cell>
          <cell r="D2449" t="str">
            <v>54893</v>
          </cell>
          <cell r="E2449" t="str">
            <v>MUTUAL OF OMAHA MORTGAGE, INC.</v>
          </cell>
          <cell r="F2449" t="str">
            <v>31215</v>
          </cell>
          <cell r="G2449" t="str">
            <v>Not Available</v>
          </cell>
          <cell r="H2449" t="str">
            <v>Not Available</v>
          </cell>
          <cell r="I2449" t="str">
            <v>Not Available</v>
          </cell>
          <cell r="J2449" t="str">
            <v>1142500001</v>
          </cell>
          <cell r="K2449" t="str">
            <v>3121500003</v>
          </cell>
          <cell r="L2449" t="str">
            <v>Hecm Traditional</v>
          </cell>
          <cell r="M2449" t="str">
            <v>Adjustable</v>
          </cell>
          <cell r="N2449">
            <v>6.25</v>
          </cell>
          <cell r="O2449">
            <v>220578</v>
          </cell>
          <cell r="P2449">
            <v>379000</v>
          </cell>
          <cell r="Q2449">
            <v>2025</v>
          </cell>
          <cell r="R2449">
            <v>1</v>
          </cell>
        </row>
        <row r="2450">
          <cell r="A2450" t="str">
            <v>WI</v>
          </cell>
          <cell r="B2450" t="str">
            <v>DOOR</v>
          </cell>
          <cell r="C2450" t="str">
            <v>BAILEYS HARBOR</v>
          </cell>
          <cell r="D2450" t="str">
            <v>54202</v>
          </cell>
          <cell r="E2450" t="str">
            <v>MUTUAL OF OMAHA MORTGAGE, INC.</v>
          </cell>
          <cell r="F2450" t="str">
            <v>31215</v>
          </cell>
          <cell r="G2450" t="str">
            <v>Not Available</v>
          </cell>
          <cell r="H2450" t="str">
            <v>Not Available</v>
          </cell>
          <cell r="I2450" t="str">
            <v>Not Available</v>
          </cell>
          <cell r="J2450" t="str">
            <v>1142500001</v>
          </cell>
          <cell r="K2450" t="str">
            <v>3121500003</v>
          </cell>
          <cell r="L2450" t="str">
            <v>Hecm for Refinance</v>
          </cell>
          <cell r="M2450" t="str">
            <v>Adjustable</v>
          </cell>
          <cell r="N2450">
            <v>6.5</v>
          </cell>
          <cell r="O2450">
            <v>547316.69999999995</v>
          </cell>
          <cell r="P2450">
            <v>1149825</v>
          </cell>
          <cell r="Q2450">
            <v>2025</v>
          </cell>
          <cell r="R2450">
            <v>1</v>
          </cell>
        </row>
        <row r="2451">
          <cell r="A2451" t="str">
            <v>WI</v>
          </cell>
          <cell r="B2451" t="str">
            <v>FOND DU LAC</v>
          </cell>
          <cell r="C2451" t="str">
            <v>FOND DU LAC</v>
          </cell>
          <cell r="D2451" t="str">
            <v>54937</v>
          </cell>
          <cell r="E2451" t="str">
            <v>MUTUAL OF OMAHA MORTGAGE, INC.</v>
          </cell>
          <cell r="F2451" t="str">
            <v>31215</v>
          </cell>
          <cell r="G2451" t="str">
            <v>Not Available</v>
          </cell>
          <cell r="H2451" t="str">
            <v>Not Available</v>
          </cell>
          <cell r="I2451" t="str">
            <v>Not Available</v>
          </cell>
          <cell r="J2451" t="str">
            <v>1142500001</v>
          </cell>
          <cell r="K2451" t="str">
            <v>3121500003</v>
          </cell>
          <cell r="L2451" t="str">
            <v>Hecm Traditional</v>
          </cell>
          <cell r="M2451" t="str">
            <v>Adjustable</v>
          </cell>
          <cell r="N2451">
            <v>6.5</v>
          </cell>
          <cell r="O2451">
            <v>415500</v>
          </cell>
          <cell r="P2451">
            <v>750000</v>
          </cell>
          <cell r="Q2451">
            <v>2025</v>
          </cell>
          <cell r="R2451">
            <v>1</v>
          </cell>
        </row>
        <row r="2452">
          <cell r="A2452" t="str">
            <v>WI</v>
          </cell>
          <cell r="B2452" t="str">
            <v>MILWAUKEE</v>
          </cell>
          <cell r="C2452" t="str">
            <v>OAK CREEK</v>
          </cell>
          <cell r="D2452" t="str">
            <v>53154</v>
          </cell>
          <cell r="E2452" t="str">
            <v>CALCON MUTUAL MORTGAGE LLC</v>
          </cell>
          <cell r="F2452" t="str">
            <v>31196</v>
          </cell>
          <cell r="G2452" t="str">
            <v>Not Available</v>
          </cell>
          <cell r="H2452" t="str">
            <v>Not Available</v>
          </cell>
          <cell r="I2452" t="str">
            <v>Not Available</v>
          </cell>
          <cell r="J2452" t="str">
            <v>3027509990</v>
          </cell>
          <cell r="K2452" t="str">
            <v>3119600007</v>
          </cell>
          <cell r="L2452" t="str">
            <v>Hecm Traditional</v>
          </cell>
          <cell r="M2452" t="str">
            <v>Adjustable</v>
          </cell>
          <cell r="N2452">
            <v>6.75</v>
          </cell>
          <cell r="O2452">
            <v>160020</v>
          </cell>
          <cell r="P2452">
            <v>420000</v>
          </cell>
          <cell r="Q2452">
            <v>2025</v>
          </cell>
          <cell r="R2452">
            <v>1</v>
          </cell>
        </row>
        <row r="2453">
          <cell r="A2453" t="str">
            <v>WI</v>
          </cell>
          <cell r="B2453" t="str">
            <v>OCONTO</v>
          </cell>
          <cell r="C2453" t="str">
            <v>ABRAMS</v>
          </cell>
          <cell r="D2453" t="str">
            <v>54101</v>
          </cell>
          <cell r="E2453" t="str">
            <v>CORNERSTONE MORTGAGE, LLC</v>
          </cell>
          <cell r="F2453" t="str">
            <v>Not Available</v>
          </cell>
          <cell r="G2453" t="str">
            <v>SMARTFI HOME LOANS, LLC</v>
          </cell>
          <cell r="H2453" t="str">
            <v>00917</v>
          </cell>
          <cell r="I2453" t="str">
            <v>CORNERSTONE MORTGAGE, LLC</v>
          </cell>
          <cell r="J2453" t="str">
            <v>2124900009</v>
          </cell>
          <cell r="K2453" t="str">
            <v>0091700007</v>
          </cell>
          <cell r="L2453" t="str">
            <v>Hecm Traditional</v>
          </cell>
          <cell r="M2453" t="str">
            <v>Adjustable</v>
          </cell>
          <cell r="N2453">
            <v>6</v>
          </cell>
          <cell r="O2453">
            <v>200250</v>
          </cell>
          <cell r="P2453">
            <v>450000</v>
          </cell>
          <cell r="Q2453">
            <v>2025</v>
          </cell>
          <cell r="R2453">
            <v>1</v>
          </cell>
        </row>
        <row r="2454">
          <cell r="A2454" t="str">
            <v>WI</v>
          </cell>
          <cell r="B2454" t="str">
            <v>OUTAGAMIE</v>
          </cell>
          <cell r="C2454" t="str">
            <v>APPLETON</v>
          </cell>
          <cell r="D2454" t="str">
            <v>54914</v>
          </cell>
          <cell r="E2454" t="str">
            <v>MOVEMENT MORTGAGE LLC</v>
          </cell>
          <cell r="F2454" t="str">
            <v>26264</v>
          </cell>
          <cell r="G2454" t="str">
            <v>FINANCE OF AMERICA REVERSE LLC</v>
          </cell>
          <cell r="H2454" t="str">
            <v>21249</v>
          </cell>
          <cell r="I2454" t="str">
            <v>Not Available</v>
          </cell>
          <cell r="J2454" t="str">
            <v>1142500001</v>
          </cell>
          <cell r="K2454" t="str">
            <v>2124900009</v>
          </cell>
          <cell r="L2454" t="str">
            <v>Hecm Traditional</v>
          </cell>
          <cell r="M2454" t="str">
            <v>Adjustable</v>
          </cell>
          <cell r="N2454">
            <v>6.75</v>
          </cell>
          <cell r="O2454">
            <v>101280</v>
          </cell>
          <cell r="P2454">
            <v>240000</v>
          </cell>
          <cell r="Q2454">
            <v>2025</v>
          </cell>
          <cell r="R2454">
            <v>1</v>
          </cell>
        </row>
        <row r="2455">
          <cell r="A2455" t="str">
            <v>WI</v>
          </cell>
          <cell r="B2455" t="str">
            <v>SHEBOYGAN</v>
          </cell>
          <cell r="C2455" t="str">
            <v>SHEBOYGAN</v>
          </cell>
          <cell r="D2455" t="str">
            <v>53081</v>
          </cell>
          <cell r="E2455" t="str">
            <v>GUILD MORTGAGE COMPANY LLC</v>
          </cell>
          <cell r="F2455" t="str">
            <v>04718</v>
          </cell>
          <cell r="G2455" t="str">
            <v>Not Available</v>
          </cell>
          <cell r="H2455" t="str">
            <v>Not Available</v>
          </cell>
          <cell r="I2455" t="str">
            <v>Not Available</v>
          </cell>
          <cell r="J2455" t="str">
            <v>1142500001</v>
          </cell>
          <cell r="K2455" t="str">
            <v>0471809999</v>
          </cell>
          <cell r="L2455" t="str">
            <v>Hecm Traditional</v>
          </cell>
          <cell r="M2455" t="str">
            <v>Adjustable</v>
          </cell>
          <cell r="N2455">
            <v>6.625</v>
          </cell>
          <cell r="O2455">
            <v>94132</v>
          </cell>
          <cell r="P2455">
            <v>202000</v>
          </cell>
          <cell r="Q2455">
            <v>2025</v>
          </cell>
          <cell r="R2455">
            <v>1</v>
          </cell>
        </row>
        <row r="2456">
          <cell r="A2456" t="str">
            <v>WI</v>
          </cell>
          <cell r="B2456" t="str">
            <v>TREMPEALEAU</v>
          </cell>
          <cell r="C2456" t="str">
            <v>WHITEHALL</v>
          </cell>
          <cell r="D2456" t="str">
            <v>54773</v>
          </cell>
          <cell r="E2456" t="str">
            <v>LONGBRIDGE FINANCIAL LLC</v>
          </cell>
          <cell r="F2456" t="str">
            <v>31169</v>
          </cell>
          <cell r="G2456" t="str">
            <v>Not Available</v>
          </cell>
          <cell r="H2456" t="str">
            <v>Not Available</v>
          </cell>
          <cell r="I2456" t="str">
            <v>Not Available</v>
          </cell>
          <cell r="J2456" t="str">
            <v>1142500001</v>
          </cell>
          <cell r="K2456" t="str">
            <v>3116900098</v>
          </cell>
          <cell r="L2456" t="str">
            <v>Hecm Traditional</v>
          </cell>
          <cell r="M2456" t="str">
            <v>Adjustable</v>
          </cell>
          <cell r="N2456">
            <v>6.5</v>
          </cell>
          <cell r="O2456">
            <v>98962.5</v>
          </cell>
          <cell r="P2456">
            <v>262500</v>
          </cell>
          <cell r="Q2456">
            <v>2025</v>
          </cell>
          <cell r="R2456">
            <v>1</v>
          </cell>
        </row>
        <row r="2457">
          <cell r="A2457" t="str">
            <v>WI</v>
          </cell>
          <cell r="B2457" t="str">
            <v>VILAS</v>
          </cell>
          <cell r="C2457" t="str">
            <v>ARBOR VITAE</v>
          </cell>
          <cell r="D2457" t="str">
            <v>54568</v>
          </cell>
          <cell r="E2457" t="str">
            <v>FINANCE OF AMERICA REVERSE LLC</v>
          </cell>
          <cell r="F2457" t="str">
            <v>21249</v>
          </cell>
          <cell r="G2457" t="str">
            <v>Not Available</v>
          </cell>
          <cell r="H2457" t="str">
            <v>Not Available</v>
          </cell>
          <cell r="I2457" t="str">
            <v>Not Available</v>
          </cell>
          <cell r="J2457" t="str">
            <v>1142500001</v>
          </cell>
          <cell r="K2457" t="str">
            <v>2124900009</v>
          </cell>
          <cell r="L2457" t="str">
            <v>Hecm Traditional</v>
          </cell>
          <cell r="M2457" t="str">
            <v>Adjustable</v>
          </cell>
          <cell r="N2457">
            <v>5.86</v>
          </cell>
          <cell r="O2457">
            <v>349322</v>
          </cell>
          <cell r="P2457">
            <v>778000</v>
          </cell>
          <cell r="Q2457">
            <v>2025</v>
          </cell>
          <cell r="R2457">
            <v>1</v>
          </cell>
        </row>
        <row r="2458">
          <cell r="A2458" t="str">
            <v>WI</v>
          </cell>
          <cell r="B2458" t="str">
            <v>VILAS</v>
          </cell>
          <cell r="C2458" t="str">
            <v>EAGLE RIVER</v>
          </cell>
          <cell r="D2458" t="str">
            <v>54521</v>
          </cell>
          <cell r="E2458" t="str">
            <v>FAIRWAY INDEPENDENT MORTGAGE CORPORATION</v>
          </cell>
          <cell r="F2458" t="str">
            <v>79507</v>
          </cell>
          <cell r="G2458" t="str">
            <v>Not Available</v>
          </cell>
          <cell r="H2458" t="str">
            <v>Not Available</v>
          </cell>
          <cell r="I2458" t="str">
            <v>Not Available</v>
          </cell>
          <cell r="J2458" t="str">
            <v>3027509990</v>
          </cell>
          <cell r="K2458" t="str">
            <v>7950700001</v>
          </cell>
          <cell r="L2458" t="str">
            <v>Hecm Traditional</v>
          </cell>
          <cell r="M2458" t="str">
            <v>Adjustable</v>
          </cell>
          <cell r="N2458">
            <v>6.875</v>
          </cell>
          <cell r="O2458">
            <v>259198</v>
          </cell>
          <cell r="P2458">
            <v>718000</v>
          </cell>
          <cell r="Q2458">
            <v>2025</v>
          </cell>
          <cell r="R2458">
            <v>1</v>
          </cell>
        </row>
        <row r="2459">
          <cell r="A2459" t="str">
            <v>WI</v>
          </cell>
          <cell r="B2459" t="str">
            <v>WALWORTH</v>
          </cell>
          <cell r="C2459" t="str">
            <v>DELAVAN</v>
          </cell>
          <cell r="D2459" t="str">
            <v>53115</v>
          </cell>
          <cell r="E2459" t="str">
            <v>CROSSCOUNTRY MORTGAGE, LLC</v>
          </cell>
          <cell r="F2459" t="str">
            <v>24979</v>
          </cell>
          <cell r="G2459" t="str">
            <v>Not Available</v>
          </cell>
          <cell r="H2459" t="str">
            <v>Not Available</v>
          </cell>
          <cell r="I2459" t="str">
            <v>Not Available</v>
          </cell>
          <cell r="J2459" t="str">
            <v>1142500001</v>
          </cell>
          <cell r="K2459" t="str">
            <v>2497900006</v>
          </cell>
          <cell r="L2459" t="str">
            <v>Hecm Traditional</v>
          </cell>
          <cell r="M2459" t="str">
            <v>Adjustable</v>
          </cell>
          <cell r="N2459">
            <v>6.75</v>
          </cell>
          <cell r="O2459">
            <v>212850</v>
          </cell>
          <cell r="P2459">
            <v>550000</v>
          </cell>
          <cell r="Q2459">
            <v>2025</v>
          </cell>
          <cell r="R2459">
            <v>1</v>
          </cell>
        </row>
        <row r="2460">
          <cell r="A2460" t="str">
            <v>WI</v>
          </cell>
          <cell r="B2460" t="str">
            <v>WAUKESHA</v>
          </cell>
          <cell r="C2460" t="str">
            <v>MENOMONEE FALLS</v>
          </cell>
          <cell r="D2460" t="str">
            <v>53051</v>
          </cell>
          <cell r="E2460" t="str">
            <v>CROSSCOUNTRY MORTGAGE, LLC</v>
          </cell>
          <cell r="F2460" t="str">
            <v>24979</v>
          </cell>
          <cell r="G2460" t="str">
            <v>Not Available</v>
          </cell>
          <cell r="H2460" t="str">
            <v>Not Available</v>
          </cell>
          <cell r="I2460" t="str">
            <v>Not Available</v>
          </cell>
          <cell r="J2460" t="str">
            <v>3027509990</v>
          </cell>
          <cell r="K2460" t="str">
            <v>2497900006</v>
          </cell>
          <cell r="L2460" t="str">
            <v>Hecm Traditional</v>
          </cell>
          <cell r="M2460" t="str">
            <v>Adjustable</v>
          </cell>
          <cell r="N2460">
            <v>6.75</v>
          </cell>
          <cell r="O2460">
            <v>137352</v>
          </cell>
          <cell r="P2460">
            <v>354000</v>
          </cell>
          <cell r="Q2460">
            <v>2025</v>
          </cell>
          <cell r="R2460">
            <v>1</v>
          </cell>
        </row>
        <row r="2461">
          <cell r="A2461" t="str">
            <v>WI</v>
          </cell>
          <cell r="B2461" t="str">
            <v>WAUPACA</v>
          </cell>
          <cell r="C2461" t="str">
            <v>IOLA</v>
          </cell>
          <cell r="D2461" t="str">
            <v>54945</v>
          </cell>
          <cell r="E2461" t="str">
            <v>FINANCE OF AMERICA REVERSE LLC</v>
          </cell>
          <cell r="F2461" t="str">
            <v>21249</v>
          </cell>
          <cell r="G2461" t="str">
            <v>Not Available</v>
          </cell>
          <cell r="H2461" t="str">
            <v>Not Available</v>
          </cell>
          <cell r="I2461" t="str">
            <v>Not Available</v>
          </cell>
          <cell r="J2461" t="str">
            <v>1142500001</v>
          </cell>
          <cell r="K2461" t="str">
            <v>2124900009</v>
          </cell>
          <cell r="L2461" t="str">
            <v>Hecm Traditional</v>
          </cell>
          <cell r="M2461" t="str">
            <v>Adjustable</v>
          </cell>
          <cell r="N2461">
            <v>7</v>
          </cell>
          <cell r="O2461">
            <v>85725</v>
          </cell>
          <cell r="P2461">
            <v>225000</v>
          </cell>
          <cell r="Q2461">
            <v>2025</v>
          </cell>
          <cell r="R2461">
            <v>1</v>
          </cell>
        </row>
        <row r="2462">
          <cell r="A2462" t="str">
            <v>WI</v>
          </cell>
          <cell r="B2462" t="str">
            <v>WINNEBAGO</v>
          </cell>
          <cell r="C2462" t="str">
            <v>OSHKOSH</v>
          </cell>
          <cell r="D2462" t="str">
            <v>54902</v>
          </cell>
          <cell r="E2462" t="str">
            <v>WATERSTONE MORTGAGE CORPORATION</v>
          </cell>
          <cell r="F2462" t="str">
            <v>23232</v>
          </cell>
          <cell r="G2462" t="str">
            <v>LONGBRIDGE FINANCIAL LLC</v>
          </cell>
          <cell r="H2462" t="str">
            <v>31169</v>
          </cell>
          <cell r="I2462" t="str">
            <v>Not Available</v>
          </cell>
          <cell r="J2462" t="str">
            <v>1142500001</v>
          </cell>
          <cell r="K2462" t="str">
            <v>2323200003</v>
          </cell>
          <cell r="L2462" t="str">
            <v>Hecm Traditional</v>
          </cell>
          <cell r="M2462" t="str">
            <v>Adjustable</v>
          </cell>
          <cell r="N2462">
            <v>6.625</v>
          </cell>
          <cell r="O2462">
            <v>97425</v>
          </cell>
          <cell r="P2462">
            <v>225000</v>
          </cell>
          <cell r="Q2462">
            <v>2025</v>
          </cell>
          <cell r="R2462">
            <v>1</v>
          </cell>
        </row>
        <row r="2463">
          <cell r="A2463" t="str">
            <v>WV</v>
          </cell>
          <cell r="B2463" t="str">
            <v>BROOKE</v>
          </cell>
          <cell r="C2463" t="str">
            <v>WELLSBURG</v>
          </cell>
          <cell r="D2463" t="str">
            <v>26070</v>
          </cell>
          <cell r="E2463" t="str">
            <v>GUILD MORTGAGE COMPANY LLC</v>
          </cell>
          <cell r="F2463" t="str">
            <v>04718</v>
          </cell>
          <cell r="G2463" t="str">
            <v>Not Available</v>
          </cell>
          <cell r="H2463" t="str">
            <v>Not Available</v>
          </cell>
          <cell r="I2463" t="str">
            <v>Not Available</v>
          </cell>
          <cell r="J2463" t="str">
            <v>1142500001</v>
          </cell>
          <cell r="K2463" t="str">
            <v>0471809999</v>
          </cell>
          <cell r="L2463" t="str">
            <v>Hecm Traditional</v>
          </cell>
          <cell r="M2463" t="str">
            <v>Adjustable</v>
          </cell>
          <cell r="N2463">
            <v>6</v>
          </cell>
          <cell r="O2463">
            <v>80100</v>
          </cell>
          <cell r="P2463">
            <v>180000</v>
          </cell>
          <cell r="Q2463">
            <v>2025</v>
          </cell>
          <cell r="R2463">
            <v>1</v>
          </cell>
        </row>
        <row r="2464">
          <cell r="A2464" t="str">
            <v>WV</v>
          </cell>
          <cell r="B2464" t="str">
            <v>JEFFERSON</v>
          </cell>
          <cell r="C2464" t="str">
            <v>RANSON</v>
          </cell>
          <cell r="D2464" t="str">
            <v>25438</v>
          </cell>
          <cell r="E2464" t="str">
            <v>CROSSCOUNTRY MORTGAGE, LLC</v>
          </cell>
          <cell r="F2464" t="str">
            <v>24979</v>
          </cell>
          <cell r="G2464" t="str">
            <v>FINANCE OF AMERICA REVERSE LLC</v>
          </cell>
          <cell r="H2464" t="str">
            <v>21249</v>
          </cell>
          <cell r="I2464" t="str">
            <v>Not Available</v>
          </cell>
          <cell r="J2464" t="str">
            <v>1142500001</v>
          </cell>
          <cell r="K2464" t="str">
            <v>2124900009</v>
          </cell>
          <cell r="L2464" t="str">
            <v>Hecm for Purchase</v>
          </cell>
          <cell r="M2464" t="str">
            <v>Adjustable</v>
          </cell>
          <cell r="N2464">
            <v>6.75</v>
          </cell>
          <cell r="O2464">
            <v>156350</v>
          </cell>
          <cell r="P2464">
            <v>265000</v>
          </cell>
          <cell r="Q2464">
            <v>2025</v>
          </cell>
          <cell r="R2464">
            <v>1</v>
          </cell>
        </row>
        <row r="2465">
          <cell r="A2465" t="str">
            <v>WV</v>
          </cell>
          <cell r="B2465" t="str">
            <v>MARION</v>
          </cell>
          <cell r="C2465" t="str">
            <v>FAIRMONT</v>
          </cell>
          <cell r="D2465" t="str">
            <v>26554</v>
          </cell>
          <cell r="E2465" t="str">
            <v>FINANCE OF AMERICA REVERSE LLC</v>
          </cell>
          <cell r="F2465" t="str">
            <v>21249</v>
          </cell>
          <cell r="G2465" t="str">
            <v>Not Available</v>
          </cell>
          <cell r="H2465" t="str">
            <v>Not Available</v>
          </cell>
          <cell r="I2465" t="str">
            <v>Not Available</v>
          </cell>
          <cell r="J2465" t="str">
            <v>1142500001</v>
          </cell>
          <cell r="K2465" t="str">
            <v>2124900009</v>
          </cell>
          <cell r="L2465" t="str">
            <v>Hecm Traditional</v>
          </cell>
          <cell r="M2465" t="str">
            <v>Adjustable</v>
          </cell>
          <cell r="N2465">
            <v>6.88</v>
          </cell>
          <cell r="O2465">
            <v>89300</v>
          </cell>
          <cell r="P2465">
            <v>235000</v>
          </cell>
          <cell r="Q2465">
            <v>2025</v>
          </cell>
          <cell r="R2465">
            <v>1</v>
          </cell>
        </row>
        <row r="2466">
          <cell r="A2466" t="str">
            <v>WV</v>
          </cell>
          <cell r="B2466" t="str">
            <v>MORGAN</v>
          </cell>
          <cell r="C2466" t="str">
            <v>HEDGESVILLE</v>
          </cell>
          <cell r="D2466" t="str">
            <v>25427</v>
          </cell>
          <cell r="E2466" t="str">
            <v>FINANCE OF AMERICA REVERSE LLC</v>
          </cell>
          <cell r="F2466" t="str">
            <v>21249</v>
          </cell>
          <cell r="G2466" t="str">
            <v>Not Available</v>
          </cell>
          <cell r="H2466" t="str">
            <v>Not Available</v>
          </cell>
          <cell r="I2466" t="str">
            <v>Not Available</v>
          </cell>
          <cell r="J2466" t="str">
            <v>1142500001</v>
          </cell>
          <cell r="K2466" t="str">
            <v>2124900009</v>
          </cell>
          <cell r="L2466" t="str">
            <v>Hecm Traditional</v>
          </cell>
          <cell r="M2466" t="str">
            <v>Adjustable</v>
          </cell>
          <cell r="N2466">
            <v>5.625</v>
          </cell>
          <cell r="O2466">
            <v>133350</v>
          </cell>
          <cell r="P2466">
            <v>350000</v>
          </cell>
          <cell r="Q2466">
            <v>2025</v>
          </cell>
          <cell r="R2466">
            <v>1</v>
          </cell>
        </row>
        <row r="2467">
          <cell r="A2467" t="str">
            <v>WY</v>
          </cell>
          <cell r="B2467" t="str">
            <v>CROOK</v>
          </cell>
          <cell r="C2467" t="str">
            <v>MOORCROFT</v>
          </cell>
          <cell r="D2467" t="str">
            <v>82721</v>
          </cell>
          <cell r="E2467" t="str">
            <v>BAY EQUITY LLC</v>
          </cell>
          <cell r="F2467" t="str">
            <v>26714</v>
          </cell>
          <cell r="G2467" t="str">
            <v>MUTUAL OF OMAHA MORTGAGE, INC.</v>
          </cell>
          <cell r="H2467" t="str">
            <v>31215</v>
          </cell>
          <cell r="I2467" t="str">
            <v>Not Available</v>
          </cell>
          <cell r="J2467" t="str">
            <v>1142500001</v>
          </cell>
          <cell r="K2467" t="str">
            <v>3121500003</v>
          </cell>
          <cell r="L2467" t="str">
            <v>Hecm for Purchase</v>
          </cell>
          <cell r="M2467" t="str">
            <v>Adjustable</v>
          </cell>
          <cell r="N2467">
            <v>6.5</v>
          </cell>
          <cell r="O2467">
            <v>152239.5</v>
          </cell>
          <cell r="P2467">
            <v>375900</v>
          </cell>
          <cell r="Q2467">
            <v>2025</v>
          </cell>
          <cell r="R2467">
            <v>1</v>
          </cell>
        </row>
        <row r="2468">
          <cell r="A2468" t="str">
            <v>WY</v>
          </cell>
          <cell r="B2468" t="str">
            <v>NATRONA</v>
          </cell>
          <cell r="C2468" t="str">
            <v>CASPER</v>
          </cell>
          <cell r="D2468" t="str">
            <v>82604</v>
          </cell>
          <cell r="E2468" t="str">
            <v>HILLTOP NATIONAL BANK</v>
          </cell>
          <cell r="F2468" t="str">
            <v>Not Available</v>
          </cell>
          <cell r="G2468" t="str">
            <v>GUILD MORTGAGE COMPANY LLC</v>
          </cell>
          <cell r="H2468" t="str">
            <v>04718</v>
          </cell>
          <cell r="I2468" t="str">
            <v>HILLTOP NATIONAL BANK</v>
          </cell>
          <cell r="J2468" t="str">
            <v>1142500001</v>
          </cell>
          <cell r="K2468" t="str">
            <v>0471809999</v>
          </cell>
          <cell r="L2468" t="str">
            <v>Hecm Traditional</v>
          </cell>
          <cell r="M2468" t="str">
            <v>Adjustable</v>
          </cell>
          <cell r="N2468">
            <v>6.5</v>
          </cell>
          <cell r="O2468">
            <v>88754</v>
          </cell>
          <cell r="P2468">
            <v>223000</v>
          </cell>
          <cell r="Q2468">
            <v>2025</v>
          </cell>
          <cell r="R2468">
            <v>1</v>
          </cell>
        </row>
        <row r="2469">
          <cell r="A2469" t="str">
            <v>WY</v>
          </cell>
          <cell r="B2469" t="str">
            <v>SUBLETTE</v>
          </cell>
          <cell r="C2469" t="str">
            <v>BIG PINEY</v>
          </cell>
          <cell r="D2469" t="str">
            <v>83113</v>
          </cell>
          <cell r="E2469" t="str">
            <v>LONGBRIDGE FINANCIAL LLC</v>
          </cell>
          <cell r="F2469" t="str">
            <v>31169</v>
          </cell>
          <cell r="G2469" t="str">
            <v>Not Available</v>
          </cell>
          <cell r="H2469" t="str">
            <v>Not Available</v>
          </cell>
          <cell r="I2469" t="str">
            <v>Not Available</v>
          </cell>
          <cell r="J2469" t="str">
            <v>1142500001</v>
          </cell>
          <cell r="K2469" t="str">
            <v>3116900046</v>
          </cell>
          <cell r="L2469" t="str">
            <v>Hecm Traditional</v>
          </cell>
          <cell r="M2469" t="str">
            <v>Adjustable</v>
          </cell>
          <cell r="N2469">
            <v>7.41</v>
          </cell>
          <cell r="O2469">
            <v>60075</v>
          </cell>
          <cell r="P2469">
            <v>225000</v>
          </cell>
          <cell r="Q2469">
            <v>2025</v>
          </cell>
          <cell r="R2469">
            <v>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701.402746527776" createdVersion="8" refreshedVersion="8" minRefreshableVersion="3" recordCount="2621" xr:uid="{4D125650-ED55-43C1-9508-458F3CF65BA5}">
  <cacheSource type="worksheet">
    <worksheetSource ref="A1:R2622" sheet="Hecm Data Jan 2025"/>
  </cacheSource>
  <cacheFields count="18">
    <cacheField name="Property State" numFmtId="0">
      <sharedItems containsBlank="1" count="51">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 v="AK" u="1"/>
      </sharedItems>
    </cacheField>
    <cacheField name="Property County" numFmtId="0">
      <sharedItems containsBlank="1" count="794">
        <s v="BALDWIN"/>
        <s v="BARBOUR"/>
        <s v="CALHOUN"/>
        <s v="COLBERT"/>
        <s v="COVINGTON"/>
        <s v="CULLMAN"/>
        <s v="ETOWAH"/>
        <s v="JEFFERSON"/>
        <s v="LEE"/>
        <s v="MADISON"/>
        <s v="MARENGO"/>
        <s v="MARSHALL"/>
        <s v="MOBILE"/>
        <s v="SHELBY"/>
        <s v="TALLADEGA"/>
        <s v="BENTON"/>
        <s v="CLEVELAND"/>
        <s v="GARLAND"/>
        <s v="HEMPSTEAD"/>
        <s v="POPE"/>
        <s v="SALINE"/>
        <s v="WASHINGTON"/>
        <s v="COCONINO"/>
        <s v="GILA"/>
        <s v="MARICOPA"/>
        <s v="MOHAVE"/>
        <s v="NAVAJO"/>
        <s v="PIMA"/>
        <s v="PINAL"/>
        <s v="YAVAPAI"/>
        <s v="YUMA"/>
        <s v="ALAMEDA"/>
        <s v="BUTTE"/>
        <s v="CALAVERAS"/>
        <s v="CONTRA COSTA"/>
        <s v="EL DORADO"/>
        <s v="FRESNO"/>
        <s v="HUMBOLDT"/>
        <s v="IMPERIAL"/>
        <s v="KERN"/>
        <s v="LAKE"/>
        <s v="LOS ANGELES"/>
        <s v="MADERA"/>
        <s v="MARIN"/>
        <s v="MENDOCINO"/>
        <s v="MERCED"/>
        <s v="MONTEREY"/>
        <s v="NAPA"/>
        <s v="NEVADA"/>
        <s v="ORANGE"/>
        <s v="PLACER"/>
        <s v="PLUMAS"/>
        <s v="RIVERSIDE"/>
        <s v="SACRAMENTO"/>
        <s v="SAN BENITO"/>
        <s v="SAN BERNARDINO"/>
        <s v="SAN DIEGO"/>
        <s v="SAN FRANCISCO"/>
        <s v="SAN JOAQUIN"/>
        <s v="SAN LUIS OBISPO"/>
        <s v="SAN MATEO"/>
        <s v="SANTA BARBARA"/>
        <s v="SANTA CLARA"/>
        <s v="SANTA CRUZ"/>
        <s v="SHASTA"/>
        <s v="SIERRA"/>
        <s v="SOLANO"/>
        <s v="SONOMA"/>
        <s v="STANISLAUS"/>
        <s v="SUTTER"/>
        <s v="TEHAMA"/>
        <s v="TULARE"/>
        <s v="TUOLUMNE"/>
        <s v="VENTURA"/>
        <s v="YUBA"/>
        <s v="ADAMS"/>
        <s v="ARAPAHOE"/>
        <s v="ARCHULETA"/>
        <s v="BOULDER"/>
        <s v="BROOMFIELD"/>
        <s v="CHAFFEE"/>
        <s v="CUSTER"/>
        <s v="DELTA"/>
        <s v="DENVER"/>
        <s v="DOUGLAS"/>
        <s v="EL PASO"/>
        <s v="ELBERT"/>
        <s v="FREMONT"/>
        <s v="GARFIELD"/>
        <s v="LARIMER"/>
        <s v="MESA"/>
        <s v="MONTEZUMA"/>
        <s v="MORGAN"/>
        <s v="PARK"/>
        <s v="PUEBLO"/>
        <s v="SAGUACHE"/>
        <s v="WELD"/>
        <s v="FAIRFIELD"/>
        <s v="HARTFORD"/>
        <s v="LITCHFIELD"/>
        <s v="MIDDLESEX"/>
        <s v="NEW HAVEN"/>
        <s v="NEW LONDON"/>
        <s v="TOLLAND"/>
        <s v="WINDHAM"/>
        <s v="DISTRICT OF COLUMBIA"/>
        <s v="KENT"/>
        <s v="NEW CASTLE"/>
        <s v="SUSSEX"/>
        <s v="ALACHUA"/>
        <s v="BAY"/>
        <s v="BREVARD"/>
        <s v="BROWARD"/>
        <s v="CHARLOTTE"/>
        <s v="CITRUS"/>
        <s v="CLAY"/>
        <s v="COLLIER"/>
        <s v="DESOTO"/>
        <s v="DUVAL"/>
        <s v="ESCAMBIA"/>
        <s v="FLAGLER"/>
        <s v="HERNANDO"/>
        <s v="HILLSBOROUGH"/>
        <s v="INDIAN RIVER"/>
        <s v="JACKSON"/>
        <s v="LEON"/>
        <s v="LEVY"/>
        <s v="MANATEE"/>
        <s v="MARION"/>
        <s v="MARTIN"/>
        <s v="MIAMI-DADE"/>
        <s v="NASSAU"/>
        <s v="OKALOOSA"/>
        <s v="OSCEOLA"/>
        <s v="PALM BEACH"/>
        <s v="PASCO"/>
        <s v="PINELLAS"/>
        <s v="POLK"/>
        <s v="SANTA ROSA"/>
        <s v="SARASOTA"/>
        <s v="SEMINOLE"/>
        <s v="ST. JOHNS"/>
        <s v="ST. LUCIE"/>
        <s v="SUMTER"/>
        <s v="TAYLOR"/>
        <s v="VOLUSIA"/>
        <s v="WALTON"/>
        <s v="BARROW"/>
        <s v="BARTOW"/>
        <s v="BIBB"/>
        <s v="BURKE"/>
        <s v="CARROLL"/>
        <s v="CATOOSA"/>
        <s v="CHATHAM"/>
        <s v="CHEROKEE"/>
        <s v="CLARKE"/>
        <s v="CLAYTON"/>
        <s v="COBB"/>
        <s v="DAWSON"/>
        <s v="DEKALB"/>
        <s v="EFFINGHAM"/>
        <s v="FANNIN"/>
        <s v="FLOYD"/>
        <s v="FORSYTH"/>
        <s v="FULTON"/>
        <s v="GILMER"/>
        <s v="GLYNN"/>
        <s v="GWINNETT"/>
        <s v="HALL"/>
        <s v="HENRY"/>
        <s v="HOUSTON"/>
        <s v="LAMAR"/>
        <s v="LIBERTY"/>
        <s v="MCDUFFIE"/>
        <s v="MCINTOSH"/>
        <s v="MONROE"/>
        <s v="OGLETHORPE"/>
        <s v="PAULDING"/>
        <s v="PICKENS"/>
        <s v="ROCKDALE"/>
        <s v="UNION"/>
        <s v="WALKER"/>
        <s v="WILCOX"/>
        <s v="HAWAII"/>
        <s v="HONOLULU"/>
        <s v="KAUAI"/>
        <s v="MAUI"/>
        <s v="CLINTON"/>
        <s v="JASPER"/>
        <s v="LINN"/>
        <s v="ADA"/>
        <s v="BANNOCK"/>
        <s v="BINGHAM"/>
        <s v="BONNEVILLE"/>
        <s v="CANYON"/>
        <s v="FRANKLIN"/>
        <s v="GEM"/>
        <s v="JEROME"/>
        <s v="KOOTENAI"/>
        <s v="PAYETTE"/>
        <s v="TWIN FALLS"/>
        <s v="BUREAU"/>
        <s v="COOK"/>
        <s v="DUPAGE"/>
        <s v="KANE"/>
        <s v="KENDALL"/>
        <s v="ROCK ISLAND"/>
        <s v="WHITESIDE"/>
        <s v="WILL"/>
        <s v="WINNEBAGO"/>
        <s v="ALLEN"/>
        <s v="BOONE"/>
        <s v="GREENE"/>
        <s v="HAMILTON"/>
        <s v="HARRISON"/>
        <s v="HENDRICKS"/>
        <s v="HUNTINGTON"/>
        <s v="LAGRANGE"/>
        <s v="LAPORTE"/>
        <s v="PARKE"/>
        <s v="TIPPECANOE"/>
        <s v="COWLEY"/>
        <s v="JOHNSON"/>
        <s v="SEDGWICK"/>
        <s v="SHAWNEE"/>
        <s v="BOYLE"/>
        <s v="CAMPBELL"/>
        <s v="KENTON"/>
        <s v="LOGAN"/>
        <s v="MCCRACKEN"/>
        <s v="MUHLENBERG"/>
        <s v="PULASKI"/>
        <s v="SCOTT"/>
        <s v="BEAUREGARD"/>
        <s v="CALCASIEU"/>
        <s v="EAST BATON ROUGE"/>
        <s v="LAFAYETTE"/>
        <s v="LIVINGSTON"/>
        <s v="ORLEANS"/>
        <s v="RAPIDES"/>
        <s v="ST. TAMMANY"/>
        <s v="TANGIPAHOA"/>
        <s v="BARNSTABLE"/>
        <s v="BRISTOL"/>
        <s v="ESSEX"/>
        <s v="HAMPSHIRE"/>
        <s v="NORFOLK"/>
        <s v="PLYMOUTH"/>
        <s v="SUFFOLK"/>
        <s v="WORCESTER"/>
        <s v="ANNE ARUNDEL"/>
        <s v="BALTIMORE CITY"/>
        <s v="BALTIMORE COUNTY"/>
        <s v="FREDERICK"/>
        <s v="HARFORD"/>
        <s v="HOWARD"/>
        <s v="MONTGOMERY"/>
        <s v="PRINCE GEORGE'S"/>
        <s v="ST. MARY'S"/>
        <s v="CUMBERLAND"/>
        <s v="KENNEBEC"/>
        <s v="LINCOLN"/>
        <s v="PISCATAQUIS"/>
        <s v="SOMERSET"/>
        <s v="WALDO"/>
        <s v="YORK"/>
        <s v="ALLEGAN"/>
        <s v="ANTRIM"/>
        <s v="BENZIE"/>
        <s v="BERRIEN"/>
        <s v="CHARLEVOIX"/>
        <s v="GENESEE"/>
        <s v="GRAND TRAVERSE"/>
        <s v="INGHAM"/>
        <s v="IOSCO"/>
        <s v="LAPEER"/>
        <s v="LENAWEE"/>
        <s v="MACOMB"/>
        <s v="MASON"/>
        <s v="MONTMORENCY"/>
        <s v="MUSKEGON"/>
        <s v="NEWAYGO"/>
        <s v="OAKLAND"/>
        <s v="OTSEGO"/>
        <s v="ROSCOMMON"/>
        <s v="ST. CLAIR"/>
        <s v="TUSCOLA"/>
        <s v="VAN BUREN"/>
        <s v="WASHTENAW"/>
        <s v="WAYNE"/>
        <s v="ANOKA"/>
        <s v="CROW WING"/>
        <s v="DAKOTA"/>
        <s v="HENNEPIN"/>
        <s v="ITASCA"/>
        <s v="KANDIYOHI"/>
        <s v="MILLE LACS"/>
        <s v="MORRISON"/>
        <s v="OLMSTED"/>
        <s v="RAMSEY"/>
        <s v="ST. LOUIS"/>
        <s v="CAMDEN"/>
        <s v="DENT"/>
        <s v="LAWRENCE"/>
        <s v="PETTIS"/>
        <s v="ST. LOUIS COUNTY"/>
        <s v="STONE"/>
        <s v="COPIAH"/>
        <s v="HINDS"/>
        <s v="ITAWAMBA"/>
        <s v="PANOLA"/>
        <s v="BROADWATER"/>
        <s v="FLATHEAD"/>
        <s v="GALLATIN"/>
        <s v="LEWIS AND CLARK"/>
        <s v="MISSOULA"/>
        <s v="SANDERS"/>
        <s v="YELLOWSTONE"/>
        <s v="ALAMANCE"/>
        <s v="BRUNSWICK"/>
        <s v="BUNCOMBE"/>
        <s v="CABARRUS"/>
        <s v="CALDWELL"/>
        <s v="CARTERET"/>
        <s v="COLUMBUS"/>
        <s v="CRAVEN"/>
        <s v="DARE"/>
        <s v="DUPLIN"/>
        <s v="DURHAM"/>
        <s v="GASTON"/>
        <s v="GUILFORD"/>
        <s v="HARNETT"/>
        <s v="HAYWOOD"/>
        <s v="HENDERSON"/>
        <s v="IREDELL"/>
        <s v="MCDOWELL"/>
        <s v="MECKLENBURG"/>
        <s v="MOORE"/>
        <s v="NASH"/>
        <s v="NEW HANOVER"/>
        <s v="ONSLOW"/>
        <s v="PERQUIMANS"/>
        <s v="RANDOLPH"/>
        <s v="ROWAN"/>
        <s v="STANLY"/>
        <s v="SURRY"/>
        <s v="WAKE"/>
        <s v="WATAUGA"/>
        <s v="WILKES"/>
        <s v="WILSON"/>
        <s v="LANCASTER"/>
        <s v="SARPY"/>
        <s v="ROCKINGHAM"/>
        <s v="STRAFFORD"/>
        <s v="ATLANTIC"/>
        <s v="BERGEN"/>
        <s v="BURLINGTON"/>
        <s v="CAPE MAY"/>
        <s v="GLOUCESTER"/>
        <s v="HUDSON"/>
        <s v="HUNTERDON"/>
        <s v="MERCER"/>
        <s v="MONMOUTH"/>
        <s v="MORRIS"/>
        <s v="OCEAN"/>
        <s v="PASSAIC"/>
        <s v="BERNALILLO"/>
        <s v="DONA ANA"/>
        <s v="OTERO"/>
        <s v="SAN JUAN"/>
        <s v="SANDOVAL"/>
        <s v="SANTA FE"/>
        <s v="TAOS"/>
        <s v="TORRANCE"/>
        <s v="CARSON CITY"/>
        <s v="CLARK"/>
        <s v="LYON"/>
        <s v="WASHOE"/>
        <s v="WHITE PINE"/>
        <s v="BROOME"/>
        <s v="COLUMBIA"/>
        <s v="ERIE"/>
        <s v="KINGS"/>
        <s v="ONONDAGA"/>
        <s v="PUTNAM"/>
        <s v="QUEENS"/>
        <s v="RENSSELAER"/>
        <s v="RICHMOND"/>
        <s v="ROCKLAND"/>
        <s v="ULSTER"/>
        <s v="WARREN"/>
        <s v="WESTCHESTER"/>
        <s v="CLERMONT"/>
        <s v="CRAWFORD"/>
        <s v="CUYAHOGA"/>
        <s v="DELAWARE"/>
        <s v="HANCOCK"/>
        <s v="KNOX"/>
        <s v="LICKING"/>
        <s v="LUCAS"/>
        <s v="MEDINA"/>
        <s v="MUSKINGUM"/>
        <s v="PERRY"/>
        <s v="PORTAGE"/>
        <s v="STARK"/>
        <s v="SUMMIT"/>
        <s v="TRUMBULL"/>
        <s v="GARVIN"/>
        <s v="OKLAHOMA"/>
        <s v="POTTAWATOMIE"/>
        <s v="SEQUOYAH"/>
        <s v="TULSA"/>
        <s v="WAGONER"/>
        <s v="BAKER"/>
        <s v="CLACKAMAS"/>
        <s v="COOS"/>
        <s v="CROOK"/>
        <s v="DESCHUTES"/>
        <s v="GRANT"/>
        <s v="JOSEPHINE"/>
        <s v="KLAMATH"/>
        <s v="LANE"/>
        <s v="MULTNOMAH"/>
        <s v="UMATILLA"/>
        <s v="WALLOWA"/>
        <s v="WASCO"/>
        <s v="YAMHILL"/>
        <s v="ALLEGHENY"/>
        <s v="BERKS"/>
        <s v="BUCKS"/>
        <s v="BUTLER"/>
        <s v="CHESTER"/>
        <s v="DAUPHIN"/>
        <s v="FAYETTE"/>
        <s v="LEHIGH"/>
        <s v="MCKEAN"/>
        <s v="MIFFLIN"/>
        <s v="NORTHAMPTON"/>
        <s v="PHILADELPHIA"/>
        <s v="PIKE"/>
        <s v="POTTER"/>
        <s v="SCHUYLKILL"/>
        <s v="SULLIVAN"/>
        <s v="SUSQUEHANNA"/>
        <s v="TIOGA"/>
        <s v="WESTMORELAND"/>
        <s v="PROVIDENCE"/>
        <s v="AIKEN"/>
        <s v="ANDERSON"/>
        <s v="BEAUFORT"/>
        <s v="BERKELEY"/>
        <s v="CHARLESTON"/>
        <s v="CLARENDON"/>
        <s v="DORCHESTER"/>
        <s v="FLORENCE"/>
        <s v="GREENVILLE"/>
        <s v="HORRY"/>
        <s v="LEXINGTON"/>
        <s v="OCONEE"/>
        <s v="ORANGEBURG"/>
        <s v="RICHLAND"/>
        <s v="SPARTANBURG"/>
        <s v="DAVISON"/>
        <s v="MINNEHAHA"/>
        <s v="BLOUNT"/>
        <s v="CHEATHAM"/>
        <s v="COFFEE"/>
        <s v="DAVIDSON"/>
        <s v="GIBSON"/>
        <s v="GILES"/>
        <s v="HICKMAN"/>
        <s v="LOUDON"/>
        <s v="ROBERTSON"/>
        <s v="RUTHERFORD"/>
        <s v="SEQUATCHIE"/>
        <s v="SEVIER"/>
        <s v="SMITH"/>
        <s v="SUMNER"/>
        <s v="WILLIAMSON"/>
        <s v="ANGELINA"/>
        <s v="BELL"/>
        <s v="BEXAR"/>
        <s v="BRAZORIA"/>
        <s v="BRAZOS"/>
        <s v="BURNET"/>
        <s v="CAMERON"/>
        <s v="COLLIN"/>
        <s v="COMAL"/>
        <s v="COMANCHE"/>
        <s v="CORYELL"/>
        <s v="DALLAS"/>
        <s v="DENTON"/>
        <s v="ELLIS"/>
        <s v="ERATH"/>
        <s v="FORT BEND"/>
        <s v="GALVESTON"/>
        <s v="GRAYSON"/>
        <s v="GREGG"/>
        <s v="GRIMES"/>
        <s v="HARRIS"/>
        <s v="HAYS"/>
        <s v="HUNT"/>
        <s v="LAMPASAS"/>
        <s v="LAVACA"/>
        <s v="LLANO"/>
        <s v="LUBBOCK"/>
        <s v="MAVERICK"/>
        <s v="MCLENNAN"/>
        <s v="MIDLAND"/>
        <s v="MONTAGUE"/>
        <s v="PALO PINTO"/>
        <s v="PARKER"/>
        <s v="RANDALL"/>
        <s v="ROCKWALL"/>
        <s v="RUSK"/>
        <s v="SAN PATRICIO"/>
        <s v="TARRANT"/>
        <s v="TOM GREEN"/>
        <s v="TRAVIS"/>
        <s v="TYLER"/>
        <s v="UPSHUR"/>
        <s v="VAN ZANDT"/>
        <s v="WISE"/>
        <s v="WOOD"/>
        <s v="BOX ELDER"/>
        <s v="CACHE"/>
        <s v="DAVIS"/>
        <s v="DUCHESNE"/>
        <s v="EMERY"/>
        <s v="IRON"/>
        <s v="RICH"/>
        <s v="SALT LAKE"/>
        <s v="SANPETE"/>
        <s v="UTAH"/>
        <s v="WEBER"/>
        <s v="AMELIA"/>
        <s v="AUGUSTA"/>
        <s v="CHESAPEAKE"/>
        <s v="CHESTERFIELD"/>
        <s v="CULPEPER"/>
        <s v="FAIRFAX COUNTY"/>
        <s v="FAUQUIER"/>
        <s v="FRANKLIN COUNTY"/>
        <s v="HAMPTON"/>
        <s v="HANOVER"/>
        <s v="HENRICO"/>
        <s v="KING GEORGE"/>
        <s v="LOUDOUN"/>
        <s v="MANASSAS"/>
        <s v="MARTINSVILLE"/>
        <s v="NEW KENT"/>
        <s v="NEWPORT NEWS"/>
        <s v="PETERSBURG"/>
        <s v="PRINCE EDWARD"/>
        <s v="PRINCE WILLIAM"/>
        <s v="RICHMOND CITY"/>
        <s v="ROANOKE COUNTY"/>
        <s v="VIRGINIA BEACH"/>
        <s v="WILLIAMSBURG"/>
        <s v="LAMOILLE"/>
        <s v="RUTLAND"/>
        <s v="CHELAN"/>
        <s v="CLALLAM"/>
        <s v="COWLITZ"/>
        <s v="GRAYS HARBOR"/>
        <s v="ISLAND"/>
        <s v="KING"/>
        <s v="KITSAP"/>
        <s v="KITTITAS"/>
        <s v="LEWIS"/>
        <s v="PACIFIC"/>
        <s v="PIERCE"/>
        <s v="SKAGIT"/>
        <s v="SKAMANIA"/>
        <s v="SNOHOMISH"/>
        <s v="SPOKANE"/>
        <s v="STEVENS"/>
        <s v="THURSTON"/>
        <s v="WALLA WALLA"/>
        <s v="WHATCOM"/>
        <s v="YAKIMA"/>
        <s v="BURNETT"/>
        <s v="DOOR"/>
        <s v="FOND DU LAC"/>
        <s v="MILWAUKEE"/>
        <s v="OCONTO"/>
        <s v="OUTAGAMIE"/>
        <s v="SHEBOYGAN"/>
        <s v="TREMPEALEAU"/>
        <s v="VILAS"/>
        <s v="WALWORTH"/>
        <s v="WAUKESHA"/>
        <s v="WAUPACA"/>
        <s v="BROOKE"/>
        <s v="NATRONA"/>
        <s v="SUBLETTE"/>
        <m/>
        <s v="ANCHORAGE" u="1"/>
        <s v="CHILTON" u="1"/>
        <s v="CLEBURNE" u="1"/>
        <s v="COOSA" u="1"/>
        <s v="GENEVA" u="1"/>
        <s v="LIMESTONE" u="1"/>
        <s v="TUSCALOOSA" u="1"/>
        <s v="BAXTER" u="1"/>
        <s v="MILLER" u="1"/>
        <s v="SEBASTIAN" u="1"/>
        <s v="APACHE" u="1"/>
        <s v="COCHISE" u="1"/>
        <s v="AMADOR" u="1"/>
        <s v="MARIPOSA" u="1"/>
        <s v="ALAMOSA" u="1"/>
        <s v="LA PLATA" u="1"/>
        <s v="MONTROSE" u="1"/>
        <s v="ROUTT" u="1"/>
        <s v="GULF" u="1"/>
        <s v="HENDRY" u="1"/>
        <s v="HIGHLANDS" u="1"/>
        <s v="WAKULLA" u="1"/>
        <s v="BLECKLEY" u="1"/>
        <s v="BULLOCH" u="1"/>
        <s v="COLQUITT" u="1"/>
        <s v="COWETA" u="1"/>
        <s v="GORDON" u="1"/>
        <s v="HEARD" u="1"/>
        <s v="LAURENS" u="1"/>
        <s v="LOWNDES" u="1"/>
        <s v="LUMPKIN" u="1"/>
        <s v="MURRAY" u="1"/>
        <s v="MUSCOGEE" u="1"/>
        <s v="RABUN" u="1"/>
        <s v="THOMAS" u="1"/>
        <s v="ADAIR" u="1"/>
        <s v="JONES" u="1"/>
        <s v="BOISE" u="1"/>
        <s v="BONNER" u="1"/>
        <s v="BOUNDARY" u="1"/>
        <s v="ELMORE" u="1"/>
        <s v="LEMHI" u="1"/>
        <s v="MINIDOKA" u="1"/>
        <s v="OWYHEE" u="1"/>
        <s v="TETON" u="1"/>
        <s v="VALLEY" u="1"/>
        <s v="CHAMPAIGN" u="1"/>
        <s v="LASALLE" u="1"/>
        <s v="MCHENRY" u="1"/>
        <s v="MCLEAN" u="1"/>
        <s v="BROWN" u="1"/>
        <s v="ELKHART" u="1"/>
        <s v="FOUNTAIN" u="1"/>
        <s v="ST. JOSEPH" u="1"/>
        <s v="WABASH" u="1"/>
        <s v="WHITE" u="1"/>
        <s v="WHITLEY" u="1"/>
        <s v="MIAMI" u="1"/>
        <s v="CHRISTIAN" u="1"/>
        <s v="GRAVES" u="1"/>
        <s v="JESSAMINE" u="1"/>
        <s v="TRIMBLE" u="1"/>
        <s v="ASCENSION" u="1"/>
        <s v="ASSUMPTION" u="1"/>
        <s v="BOSSIER" u="1"/>
        <s v="MOREHOUSE" u="1"/>
        <s v="TENSAS" u="1"/>
        <s v="BERKSHIRE" u="1"/>
        <s v="HAMPDEN" u="1"/>
        <s v="CALVERT" u="1"/>
        <s v="CAROLINE" u="1"/>
        <s v="CECIL" u="1"/>
        <s v="GARRETT" u="1"/>
        <s v="TALBOT" u="1"/>
        <s v="WICOMICO" u="1"/>
        <s v="AROOSTOOK" u="1"/>
        <s v="IONIA" u="1"/>
        <s v="MARQUETTE" u="1"/>
        <s v="BELTRAMI" u="1"/>
        <s v="CASS" u="1"/>
        <s v="MOWER" u="1"/>
        <s v="OTTER TAIL" u="1"/>
        <s v="WINONA" u="1"/>
        <s v="WRIGHT" u="1"/>
        <s v="BUCHANAN" u="1"/>
        <s v="HOWELL" u="1"/>
        <s v="LACLEDE" u="1"/>
        <s v="PHELPS" u="1"/>
        <s v="RAY" u="1"/>
        <s v="RIPLEY" u="1"/>
        <s v="VERNON" u="1"/>
        <s v="BOLIVAR" u="1"/>
        <s v="PEARL RIVER" u="1"/>
        <s v="BEAVERHEAD" u="1"/>
        <s v="ASHE" u="1"/>
        <s v="AVERY" u="1"/>
        <s v="CATAWBA" u="1"/>
        <s v="CHOWAN" u="1"/>
        <s v="CURRITUCK" u="1"/>
        <s v="JOHNSTON" u="1"/>
        <s v="LENOIR" u="1"/>
        <s v="MACON" u="1"/>
        <s v="PASQUOTANK" u="1"/>
        <s v="PENDER" u="1"/>
        <s v="PITT" u="1"/>
        <s v="STOKES" u="1"/>
        <s v="TRANSYLVANIA" u="1"/>
        <s v="YANCEY" u="1"/>
        <s v="BUFFALO" u="1"/>
        <s v="HOLT" u="1"/>
        <s v="KEITH" u="1"/>
        <s v="BELKNAP" u="1"/>
        <s v="CHESHIRE" u="1"/>
        <s v="GRAFTON" u="1"/>
        <s v="MERRIMACK" u="1"/>
        <s v="LUNA" u="1"/>
        <s v="CHURCHILL" u="1"/>
        <s v="MINERAL" u="1"/>
        <s v="NYE" u="1"/>
        <s v="BRONX" u="1"/>
        <s v="SARATOGA" u="1"/>
        <s v="SCHENECTADY" u="1"/>
        <s v="TOMPKINS" u="1"/>
        <s v="BELMONT" u="1"/>
        <s v="COLUMBIANA" u="1"/>
        <s v="HIGHLAND" u="1"/>
        <s v="LORAIN" u="1"/>
        <s v="MORROW" u="1"/>
        <s v="PREBLE" u="1"/>
        <s v="ROSS" u="1"/>
        <s v="BRYAN" u="1"/>
        <s v="MCCLAIN" u="1"/>
        <s v="ROGERS" u="1"/>
        <s v="CLATSOP" u="1"/>
        <s v="TILLAMOOK" u="1"/>
        <s v="BEDFORD" u="1"/>
        <s v="CAMBRIA" u="1"/>
        <s v="LEBANON" u="1"/>
        <s v="LUZERNE" u="1"/>
        <s v="NEWPORT" u="1"/>
        <s v="ABBEVILLE" u="1"/>
        <s v="DARLINGTON" u="1"/>
        <s v="GEORGETOWN" u="1"/>
        <s v="GREENWOOD" u="1"/>
        <s v="KERSHAW" u="1"/>
        <s v="PENNINGTON" u="1"/>
        <s v="CARTER" u="1"/>
        <s v="DICKSON" u="1"/>
        <s v="MAURY" u="1"/>
        <s v="MCMINN" u="1"/>
        <s v="OVERTON" u="1"/>
        <s v="RHEA" u="1"/>
        <s v="TIPTON" u="1"/>
        <s v="BLANCO" u="1"/>
        <s v="CHAMBERS" u="1"/>
        <s v="COLORADO" u="1"/>
        <s v="COOKE" u="1"/>
        <s v="GILLESPIE" u="1"/>
        <s v="GRAY" u="1"/>
        <s v="GUADALUPE" u="1"/>
        <s v="HIDALGO" u="1"/>
        <s v="KAUFMAN" u="1"/>
        <s v="KERR" u="1"/>
        <s v="MATAGORDA" u="1"/>
        <s v="MILAM" u="1"/>
        <s v="SAN JACINTO" u="1"/>
        <s v="TRINITY" u="1"/>
        <s v="WALLER" u="1"/>
        <s v="WICHITA" u="1"/>
        <s v="TOOELE" u="1"/>
        <s v="UINTAH" u="1"/>
        <s v="WASATCH" u="1"/>
        <s v="ACCOMACK" u="1"/>
        <s v="AMHERST" u="1"/>
        <s v="BUCKINGHAM" u="1"/>
        <s v="EMPORIA" u="1"/>
        <s v="GOOCHLAND" u="1"/>
        <s v="MATHEWS" u="1"/>
        <s v="PITTSYLVANIA" u="1"/>
        <s v="PORTSMOUTH" u="1"/>
        <s v="PRINCE GEORGE" u="1"/>
        <s v="SPOTSYLVANIA" u="1"/>
        <s v="WYTHE" u="1"/>
        <s v="ASOTIN" u="1"/>
        <s v="OKANOGAN" u="1"/>
        <s v="PEND OREILLE" u="1"/>
        <s v="WHITMAN" u="1"/>
        <s v="CALUMET" u="1"/>
        <s v="CHIPPEWA" u="1"/>
        <s v="LANGLADE" u="1"/>
        <s v="MANITOWOC" u="1"/>
        <s v="ROCK" u="1"/>
        <s v="SHAWANO" u="1"/>
        <s v="RALEIGH" u="1"/>
        <s v="ALBANY" u="1"/>
        <s v="CONVERSE" u="1"/>
        <s v="LARAMIE" u="1"/>
      </sharedItems>
    </cacheField>
    <cacheField name="Property City" numFmtId="0">
      <sharedItems containsBlank="1" count="2299">
        <s v="FOLEY"/>
        <s v="GULF SHORES"/>
        <s v="LOXLEY"/>
        <s v="EUFAULA"/>
        <s v="ANNISTON"/>
        <s v="MUSCLE SHOALS"/>
        <s v="RED LEVEL"/>
        <s v="CULLMAN"/>
        <s v="HANCEVILLE"/>
        <s v="SOUTHSIDE"/>
        <s v="BESSEMER"/>
        <s v="BIRMINGHAM"/>
        <s v="OPELIKA"/>
        <s v="HUNTSVILLE"/>
        <s v="OWENS CROSS ROADS"/>
        <s v="LINDEN"/>
        <s v="SCOTTSBORO"/>
        <s v="SARALAND"/>
        <s v="STERRETT"/>
        <s v="CHILDERSBURG"/>
        <s v="BELLA VISTA"/>
        <s v="HAMPTON"/>
        <s v="RISON"/>
        <s v="HOT SPRINGS"/>
        <s v="HOT SPRINGS NATIO"/>
        <s v="HOPE"/>
        <s v="ATKINS"/>
        <s v="BENTON"/>
        <s v="HOT SPRINGS VILLA"/>
        <s v="SPRINGDALE"/>
        <s v="FLAGSTAFF"/>
        <s v="HAPPY JACK"/>
        <s v="STAR VALLEY"/>
        <s v="ANTHEM"/>
        <s v="CAVE CREEK"/>
        <s v="CHANDLER"/>
        <s v="FOUNTAIN HILLS"/>
        <s v="GILBERT"/>
        <s v="GLENDALE"/>
        <s v="GOODYEAR"/>
        <s v="MESA"/>
        <s v="PEORIA"/>
        <s v="PHOENIX"/>
        <s v="RIO VERDE"/>
        <s v="SCOTTSDALE"/>
        <s v="SUN CITY"/>
        <s v="SUN CITY WEST"/>
        <s v="SUN LAKES"/>
        <s v="SURPRISE"/>
        <s v="TEMPE"/>
        <s v="WICKENBURG"/>
        <s v="BULLHEAD CITY"/>
        <s v="DOLAN SPRINGS"/>
        <s v="FORT MOHAVE"/>
        <s v="KINGMAN"/>
        <s v="LAKE HAVASU CITY"/>
        <s v="SNOWFLAKE"/>
        <s v="MARANA"/>
        <s v="ORO VALLEY"/>
        <s v="TUCSON"/>
        <s v="ARIZONA CITY"/>
        <s v="CASA GRANDE"/>
        <s v="FLORENCE"/>
        <s v="GOLD CANYON"/>
        <s v="MARICOPA"/>
        <s v="QUEEN CREEK"/>
        <s v="SAN TAN VALLEY"/>
        <s v="CHINO VALLEY"/>
        <s v="COTTONWOOD"/>
        <s v="DEWEY"/>
        <s v="PAULDEN"/>
        <s v="PRESCOTT"/>
        <s v="PRESCOTT VALLEY"/>
        <s v="YUMA"/>
        <s v="ALAMEDA"/>
        <s v="BERKELEY"/>
        <s v="HAYWARD"/>
        <s v="LIVERMORE"/>
        <s v="NEWARK"/>
        <s v="OAKLAND"/>
        <s v="PIEDMONT"/>
        <s v="SAN LEANDRO"/>
        <s v="FOREST RANCH"/>
        <s v="OROVILLE"/>
        <s v="ANGELS CAMP"/>
        <s v="COPPEROPOLIS"/>
        <s v="ANTIOCH"/>
        <s v="BRENTWOOD"/>
        <s v="CONCORD"/>
        <s v="DANVILLE"/>
        <s v="DISCOVERY BAY"/>
        <s v="HERCULES"/>
        <s v="MARTINEZ"/>
        <s v="OAKLEY"/>
        <s v="RICHMOND"/>
        <s v="RODEO"/>
        <s v="WALNUT CREEK"/>
        <s v="POLLOCK PINES"/>
        <s v="SOUTH LAKE TAHOE"/>
        <s v="FRESNO"/>
        <s v="MENDOTA"/>
        <s v="RIVERDALE"/>
        <s v="EUREKA"/>
        <s v="FORTUNA"/>
        <s v="THERMAL"/>
        <s v="BAKERSFIELD"/>
        <s v="FRAZIER PARK"/>
        <s v="LOWER LAKE"/>
        <s v="ALTADENA"/>
        <s v="ARLETA"/>
        <s v="BURBANK"/>
        <s v="CHATSWORTH"/>
        <s v="CLAREMONT"/>
        <s v="COMPTON"/>
        <s v="CULVER CITY"/>
        <s v="ENCINO"/>
        <s v="GARDENA"/>
        <s v="HAWTHORNE"/>
        <s v="INGLEWOOD"/>
        <s v="LA CRESCENTA"/>
        <s v="LAKEWOOD"/>
        <s v="LANCASTER"/>
        <s v="LAWNDALE"/>
        <s v="LONG BEACH"/>
        <s v="LOS ANGELES"/>
        <s v="NORTH HOLLYWOOD"/>
        <s v="NORTHRIDGE"/>
        <s v="PACOIMA"/>
        <s v="PALMDALE"/>
        <s v="PALOS VERDES PENI"/>
        <s v="PASADENA"/>
        <s v="SAN FERNANDO"/>
        <s v="SUNLAND"/>
        <s v="TORRANCE"/>
        <s v="VALLEY VILLAGE"/>
        <s v="WEST COVINA"/>
        <s v="WEST HILLS"/>
        <s v="WHITTIER"/>
        <s v="WOODLAND HILLS"/>
        <s v="OAKHURST"/>
        <s v="NOVATO"/>
        <s v="WILLITS"/>
        <s v="LOS BANOS"/>
        <s v="MERCED"/>
        <s v="MONTEREY"/>
        <s v="PACIFIC GROVE"/>
        <s v="NAPA"/>
        <s v="GRASS VALLEY"/>
        <s v="ANAHEIM"/>
        <s v="BUENA PARK"/>
        <s v="CORONA DEL MAR"/>
        <s v="CYPRESS"/>
        <s v="DANA POINT"/>
        <s v="FOOTHILL RANCH"/>
        <s v="FULLERTON"/>
        <s v="GARDEN GROVE"/>
        <s v="HUNTINGTON BEACH"/>
        <s v="LA HABRA"/>
        <s v="LAKE FOREST"/>
        <s v="MISSION VIEJO"/>
        <s v="NEWPORT BEACH"/>
        <s v="ORANGE"/>
        <s v="SANTA ANA"/>
        <s v="TUSTIN"/>
        <s v="WESTMINSTER"/>
        <s v="APPLEGATE"/>
        <s v="AUBURN"/>
        <s v="CARNELIAN BAY"/>
        <s v="FORESTHILL"/>
        <s v="LINCOLN"/>
        <s v="ROSEVILLE"/>
        <s v="CLIO"/>
        <s v="ANZA"/>
        <s v="BANNING"/>
        <s v="BEAUMONT"/>
        <s v="CANYON LAKE"/>
        <s v="CATHEDRAL CITY"/>
        <s v="COLTON"/>
        <s v="CORONA"/>
        <s v="HEMET"/>
        <s v="INDIAN WELLS"/>
        <s v="JURUPA VALLEY"/>
        <s v="LA QUINTA"/>
        <s v="LAKE ELSINORE"/>
        <s v="MENIFEE"/>
        <s v="MORENO VALLEY"/>
        <s v="MURRIETA"/>
        <s v="PALM DESERT"/>
        <s v="PALM SPRINGS"/>
        <s v="PERRIS"/>
        <s v="RANCHO MIRAGE"/>
        <s v="RIVERSIDE"/>
        <s v="TEMECULA"/>
        <s v="ELK GROVE"/>
        <s v="FAIR OAKS"/>
        <s v="FOLSOM"/>
        <s v="NORTH HIGHLANDS"/>
        <s v="ORANGEVALE"/>
        <s v="SACRAMENTO"/>
        <s v="HOLLISTER"/>
        <s v="APPLE VALLEY"/>
        <s v="FONTANA"/>
        <s v="HESPERIA"/>
        <s v="LUCERNE VALLEY"/>
        <s v="ONTARIO"/>
        <s v="RIALTO"/>
        <s v="SAN BERNARDINO"/>
        <s v="UPLAND"/>
        <s v="VICTORVILLE"/>
        <s v="ALPINE"/>
        <s v="BORREGO SPRINGS"/>
        <s v="CARDIFF BY THE SE"/>
        <s v="CARLSBAD"/>
        <s v="CHULA VISTA"/>
        <s v="EL CAJON"/>
        <s v="ESCONDIDO"/>
        <s v="FALLBROOK"/>
        <s v="LA JOLLA"/>
        <s v="LA MESA"/>
        <s v="LAKESIDE"/>
        <s v="LEMON GROVE"/>
        <s v="OCEANSIDE"/>
        <s v="POWAY"/>
        <s v="RAMONA"/>
        <s v="SAN DIEGO"/>
        <s v="SAN MARCOS"/>
        <s v="SANTEE"/>
        <s v="SPRING VALLEY"/>
        <s v="VALLEY CENTER"/>
        <s v="VISTA"/>
        <s v="SAN FRANCISCO"/>
        <s v="STOCKTON"/>
        <s v="TRACY"/>
        <s v="ARROYO GRANDE"/>
        <s v="ATASCADERO"/>
        <s v="LOS OSOS"/>
        <s v="NIPOMO"/>
        <s v="PASO ROBLES"/>
        <s v="SAN LUIS OBISPO"/>
        <s v="SANTA MARGARITA"/>
        <s v="DALY CITY"/>
        <s v="MILLBRAE"/>
        <s v="REDWOOD CITY"/>
        <s v="S SAN FRANCISCO"/>
        <s v="SAN BRUNO"/>
        <s v="SAN CARLOS"/>
        <s v="SANTA BARBARA"/>
        <s v="SANTA MARIA"/>
        <s v="CUPERTINO"/>
        <s v="SAN JOSE"/>
        <s v="SANTA CLARA"/>
        <s v="SARATOGA"/>
        <s v="SUNNYVALE"/>
        <s v="BOULDER CREEK"/>
        <s v="SANTA CRUZ"/>
        <s v="WATSONVILLE"/>
        <s v="REDDING"/>
        <s v="LOYALTON"/>
        <s v="BENICIA"/>
        <s v="FAIRFIELD"/>
        <s v="VACAVILLE"/>
        <s v="VALLEJO"/>
        <s v="CLOVERDALE"/>
        <s v="GUERNEVILLE"/>
        <s v="OCCIDENTAL"/>
        <s v="PETALUMA"/>
        <s v="SANTA ROSA"/>
        <s v="NEWMAN"/>
        <s v="TURLOCK"/>
        <s v="YUBA CITY"/>
        <s v="RED BLUFF"/>
        <s v="SPRINGVILLE"/>
        <s v="TULARE"/>
        <s v="VISALIA"/>
        <s v="GROVELAND"/>
        <s v="CAMARILLO"/>
        <s v="PORT HUENEME"/>
        <s v="SANTA PAULA"/>
        <s v="SIMI VALLEY"/>
        <s v="VENTURA"/>
        <s v="MARYSVILLE"/>
        <s v="AURORA"/>
        <s v="BRIGHTON"/>
        <s v="COMMERCE CITY"/>
        <s v="NORTHGLENN"/>
        <s v="THORNTON"/>
        <s v="BENNETT"/>
        <s v="CENTENNIAL"/>
        <s v="LITTLETON"/>
        <s v="PAGOSA SPRINGS"/>
        <s v="BOULDER"/>
        <s v="LAFAYETTE"/>
        <s v="LONGMONT"/>
        <s v="BROOMFIELD"/>
        <s v="SALIDA"/>
        <s v="WESTCLIFFE"/>
        <s v="AUSTIN"/>
        <s v="CEDAREDGE"/>
        <s v="HOTCHKISS"/>
        <s v="DENVER"/>
        <s v="HIGHLANDS RANCH"/>
        <s v="LOUVIERS"/>
        <s v="PARKER"/>
        <s v="COLORADO SPRINGS"/>
        <s v="MANITOU SPRINGS"/>
        <s v="PEYTON"/>
        <s v="YODER"/>
        <s v="ELIZABETH"/>
        <s v="CANON CITY"/>
        <s v="COTOPAXI"/>
        <s v="PENROSE"/>
        <s v="GLENWOOD SPRINGS"/>
        <s v="ARVADA"/>
        <s v="EDGEWATER"/>
        <s v="EVERGREEN"/>
        <s v="GOLDEN"/>
        <s v="FORT COLLINS"/>
        <s v="LOVELAND"/>
        <s v="CLIFTON"/>
        <s v="GRAND JUNCTION"/>
        <s v="CORTEZ"/>
        <s v="FORT MORGAN"/>
        <s v="BAILEY"/>
        <s v="HARTSEL"/>
        <s v="AVONDALE"/>
        <s v="PUEBLO"/>
        <s v="PUEBLO WEST"/>
        <s v="CRESTONE"/>
        <s v="EVANS"/>
        <s v="FIRESTONE"/>
        <s v="FREDERICK"/>
        <s v="BRIDGEPORT"/>
        <s v="TRUMBULL"/>
        <s v="BERLIN"/>
        <s v="CANTON"/>
        <s v="HARTFORD"/>
        <s v="NEWINGTON"/>
        <s v="BANTAM"/>
        <s v="NEW MILFORD"/>
        <s v="TORRINGTON"/>
        <s v="MIDDLETOWN"/>
        <s v="BRANFORD"/>
        <s v="EAST HAVEN"/>
        <s v="MILFORD"/>
        <s v="NORTH HAVEN"/>
        <s v="SOUTHBURY"/>
        <s v="WALLINGFORD"/>
        <s v="WATERBURY"/>
        <s v="COLCHESTER"/>
        <s v="GROTON"/>
        <s v="NORWICH"/>
        <s v="PAWCATUCK"/>
        <s v="WATERFORD"/>
        <s v="SOMERS"/>
        <s v="ONECO"/>
        <s v="WASHINGTON"/>
        <s v="SMYRNA"/>
        <s v="HOCKESSIN"/>
        <s v="WILMINGTON"/>
        <s v="GEORGETOWN"/>
        <s v="LEWES"/>
        <s v="MILLSBORO"/>
        <s v="GAINESVILLE"/>
        <s v="PANAMA CITY"/>
        <s v="MELBOURNE"/>
        <s v="MERRITT ISLAND"/>
        <s v="PALM BAY"/>
        <s v="ROCKLEDGE"/>
        <s v="TITUSVILLE"/>
        <s v="CORAL SPRINGS"/>
        <s v="DAVIE"/>
        <s v="DEERFIELD BEACH"/>
        <s v="FORT LAUDERDALE"/>
        <s v="FT LAUDERDALE"/>
        <s v="HOLLYWOOD"/>
        <s v="LIGHTHOUSE POINT"/>
        <s v="MARGATE"/>
        <s v="MIRAMAR"/>
        <s v="OAKLAND PARK"/>
        <s v="PEMBROKE PINES"/>
        <s v="PLANTATION"/>
        <s v="POMPANO BEACH"/>
        <s v="SUNRISE"/>
        <s v="TAMARAC"/>
        <s v="WESTON"/>
        <s v="ENGLEWOOD"/>
        <s v="PUNTA GORDA"/>
        <s v="BEVERLY HILLS"/>
        <s v="HERNANDO"/>
        <s v="HOMOSASSA"/>
        <s v="INVERNESS"/>
        <s v="ORANGE PARK"/>
        <s v="BONITA SPRINGS"/>
        <s v="NAPLES"/>
        <s v="ARCADIA"/>
        <s v="ATLANTIC BEACH"/>
        <s v="JACKSONVILLE"/>
        <s v="PENSACOLA"/>
        <s v="PALM COAST"/>
        <s v="BROOKSVILLE"/>
        <s v="SPRING HILL"/>
        <s v="BRANDON"/>
        <s v="LITHIA"/>
        <s v="PLANT CITY"/>
        <s v="RIVERVIEW"/>
        <s v="TAMPA"/>
        <s v="VALRICO"/>
        <s v="SEBASTIAN"/>
        <s v="VERO BEACH"/>
        <s v="GRAND RIDGE"/>
        <s v="LEESBURG"/>
        <s v="CAPE CORAL"/>
        <s v="FORT MYERS"/>
        <s v="LEHIGH ACRES"/>
        <s v="TALLAHASSEE"/>
        <s v="WILLISTON"/>
        <s v="BRADENTON"/>
        <s v="MYAKKA CITY"/>
        <s v="SARASOTA"/>
        <s v="TERRA CEIA"/>
        <s v="BELLEVIEW"/>
        <s v="OCALA"/>
        <s v="OCKLAWAHA"/>
        <s v="UMATILLA"/>
        <s v="HOBE SOUND"/>
        <s v="JENSEN BEACH"/>
        <s v="PALM CITY"/>
        <s v="STUART"/>
        <s v="TEQUESTA"/>
        <s v="BISCAYNE PARK"/>
        <s v="HIALEAH"/>
        <s v="MIAMI"/>
        <s v="MIAMI GARDENS"/>
        <s v="OPA LOCKA"/>
        <s v="PRINCETON"/>
        <s v="SOUTH MIAMI"/>
        <s v="YULEE"/>
        <s v="DESTIN"/>
        <s v="APOPKA"/>
        <s v="OCOEE"/>
        <s v="ORLANDO"/>
        <s v="WINDERMERE"/>
        <s v="WINTER GARDEN"/>
        <s v="WINTER PARK"/>
        <s v="CELEBRATION"/>
        <s v="KISSIMMEE"/>
        <s v="BOCA RATON"/>
        <s v="BOYNTON BEACH"/>
        <s v="DELRAY BEACH"/>
        <s v="JUPITER"/>
        <s v="LAKE WORTH"/>
        <s v="NORTH PALM BEACH"/>
        <s v="PALM BCH GARDENS"/>
        <s v="PALM BEACH GARDEN"/>
        <s v="RIVIERA BEACH"/>
        <s v="ROYAL PALM BEACH"/>
        <s v="WELLINGTON"/>
        <s v="LUTZ"/>
        <s v="NEW PORT RICHEY"/>
        <s v="ODESSA"/>
        <s v="TRINITY"/>
        <s v="WESLEY CHAPEL"/>
        <s v="ZEPHYRHILLS"/>
        <s v="CLEARWATER"/>
        <s v="CLEARWATER BEACH"/>
        <s v="LARGO"/>
        <s v="OLDSMAR"/>
        <s v="PALM HARBOR"/>
        <s v="PINELLAS PARK"/>
        <s v="SAFETY HARBOR"/>
        <s v="SAINT PETERSBURG"/>
        <s v="SEMINOLE"/>
        <s v="TARPON SPRINGS"/>
        <s v="DAVENPORT"/>
        <s v="LAKELAND"/>
        <s v="POINCIANA"/>
        <s v="WINTER HAVEN"/>
        <s v="GULF BREEZE"/>
        <s v="MILTON"/>
        <s v="NORTH PORT"/>
        <s v="CASSELBERRY"/>
        <s v="LONGWOOD"/>
        <s v="OVIEDO"/>
        <s v="PONTE VEDRA BEACH"/>
        <s v="SAINT AUGUSTINE"/>
        <s v="SAINT JOHNS"/>
        <s v="FORT PIERCE"/>
        <s v="PORT SAINT LUCIE"/>
        <s v="SUMTERVILLE"/>
        <s v="THE VILLAGES"/>
        <s v="PERRY"/>
        <s v="DAYTONA BEACH"/>
        <s v="DELAND"/>
        <s v="DELTONA"/>
        <s v="NEW SMYRNA BEACH"/>
        <s v="ORANGE CITY"/>
        <s v="ORMOND BEACH"/>
        <s v="PORT ORANGE"/>
        <s v="STATHAM"/>
        <s v="CARTERSVILLE"/>
        <s v="MACON"/>
        <s v="WAYNESBORO"/>
        <s v="CARROLLTON"/>
        <s v="ROOPVILLE"/>
        <s v="VILLA RICA"/>
        <s v="RINGGOLD"/>
        <s v="TUNNEL HILL"/>
        <s v="SAVANNAH"/>
        <s v="WALESKA"/>
        <s v="ATHENS"/>
        <s v="MORROW"/>
        <s v="AUSTELL"/>
        <s v="MARIETTA"/>
        <s v="DAWSONVILLE"/>
        <s v="DECATUR"/>
        <s v="ELLENWOOD"/>
        <s v="LITHONIA"/>
        <s v="STONE MOUNTAIN"/>
        <s v="LITHIA SPRINGS"/>
        <s v="CLYO"/>
        <s v="BLUE RIDGE"/>
        <s v="LINDALE"/>
        <s v="CUMMING"/>
        <s v="ATLANTA"/>
        <s v="EAST POINT"/>
        <s v="JOHNS CREEK"/>
        <s v="ELLIJAY"/>
        <s v="TALKING ROCK"/>
        <s v="BRUNSWICK"/>
        <s v="ST SIMONS ISLAND"/>
        <s v="BUFORD"/>
        <s v="DACULA"/>
        <s v="GRAYSON"/>
        <s v="LAWRENCEVILLE"/>
        <s v="LILBURN"/>
        <s v="LOGANVILLE"/>
        <s v="SNELLVILLE"/>
        <s v="LOCUST GROVE"/>
        <s v="WARNER ROBINS"/>
        <s v="BARNESVILLE"/>
        <s v="HINESVILLE"/>
        <s v="DEARING"/>
        <s v="TOWNSEND"/>
        <s v="FORSYTH"/>
        <s v="ARNOLDSVILLE"/>
        <s v="POWDER SPRINGS"/>
        <s v="JASPER"/>
        <s v="CEDARTOWN"/>
        <s v="CONYERS"/>
        <s v="BLAIRSVILLE"/>
        <s v="YOUNG HARRIS"/>
        <s v="CHICKAMAUGA"/>
        <s v="PITTS"/>
        <s v="HILO"/>
        <s v="KEAAU"/>
        <s v="EWA BEACH"/>
        <s v="HONOLULU"/>
        <s v="KANEOHE"/>
        <s v="KALAHEO"/>
        <s v="KIHEI"/>
        <s v="LANAI CITY"/>
        <s v="DE WITT"/>
        <s v="TABOR"/>
        <s v="NEWTON"/>
        <s v="ELY"/>
        <s v="PLEASANT HILL"/>
        <s v="URBANDALE"/>
        <s v="BOISE"/>
        <s v="MERIDIAN"/>
        <s v="LAVA HOT SPRINGS"/>
        <s v="BLACKFOOT"/>
        <s v="AMMON"/>
        <s v="IDAHO FALLS"/>
        <s v="CALDWELL"/>
        <s v="MIDDLETON"/>
        <s v="NAMPA"/>
        <s v="WILDER"/>
        <s v="PRESTON"/>
        <s v="EMMETT"/>
        <s v="JEROME"/>
        <s v="COEUR D ALENE"/>
        <s v="POST FALLS"/>
        <s v="NEW PLYMOUTH"/>
        <s v="FILER"/>
        <s v="ARLINGTON HEIGHTS"/>
        <s v="CALUMET PARK"/>
        <s v="CHICAGO"/>
        <s v="GLENVIEW"/>
        <s v="GLENWOOD"/>
        <s v="MOUNT PROSPECT"/>
        <s v="PALOS HEIGHTS"/>
        <s v="PARK RIDGE"/>
        <s v="BENSENVILLE"/>
        <s v="OAKBROOK TERRACE"/>
        <s v="ELGIN"/>
        <s v="YORKVILLE"/>
        <s v="COLLINSVILLE"/>
        <s v="VALMEYER"/>
        <s v="ANDALUSIA"/>
        <s v="MORRISON"/>
        <s v="BOLINGBROOK"/>
        <s v="CRETE"/>
        <s v="PEOTONE"/>
        <s v="ROCKDALE"/>
        <s v="LOVES PARK"/>
        <s v="ROCKFORD"/>
        <s v="ROCKTON"/>
        <s v="NEW HAVEN"/>
        <s v="ZIONSVILLE"/>
        <s v="LINTON"/>
        <s v="CARMEL"/>
        <s v="CORYDON"/>
        <s v="INDIANAPOLIS"/>
        <s v="PITTSBORO"/>
        <s v="ROANOKE"/>
        <s v="MIDDLEBURY"/>
        <s v="GARY"/>
        <s v="HAMMOND"/>
        <s v="MERRILLVILLE"/>
        <s v="ROLLING PRAIRIE"/>
        <s v="ANDERSON"/>
        <s v="ROCKVILLE"/>
        <s v="WEST LAFAYETTE"/>
        <s v="WINFIELD"/>
        <s v="LENEXA"/>
        <s v="OVERLAND PARK"/>
        <s v="SALINA"/>
        <s v="WICHITA"/>
        <s v="BERRYTON"/>
        <s v="ALEXANDRIA"/>
        <s v="LOUISVILLE"/>
        <s v="ERLANGER"/>
        <s v="RUSSELLVILLE"/>
        <s v="PADUCAH"/>
        <s v="CENTRAL CITY"/>
        <s v="SOMERSET"/>
        <s v="DERIDDER"/>
        <s v="LAKE CHARLES"/>
        <s v="BATON ROUGE"/>
        <s v="MARRERO"/>
        <s v="METAIRIE"/>
        <s v="YOUNGSVILLE"/>
        <s v="DENHAM SPRINGS"/>
        <s v="NEW ORLEANS"/>
        <s v="SLIDELL"/>
        <s v="BOURNE"/>
        <s v="FALMOUTH"/>
        <s v="MASHPEE"/>
        <s v="ORLEANS"/>
        <s v="ATTLEBORO"/>
        <s v="FAIRHAVEN"/>
        <s v="FALL RIVER"/>
        <s v="NEW BEDFORD"/>
        <s v="NORTH ATTLEBORO"/>
        <s v="SOUTH DARTMOUTH"/>
        <s v="TAUNTON"/>
        <s v="AMESBURY"/>
        <s v="HAVERHILL"/>
        <s v="LYNN"/>
        <s v="MARBLEHEAD"/>
        <s v="METHUEN"/>
        <s v="NORTH HATFIELD"/>
        <s v="HOPKINTON"/>
        <s v="MALDEN"/>
        <s v="MARLBOROUGH"/>
        <s v="SOMERVILLE"/>
        <s v="STONEHAM"/>
        <s v="TEWKSBURY"/>
        <s v="WATERTOWN"/>
        <s v="BELLINGHAM"/>
        <s v="FRANKLIN"/>
        <s v="MILLIS"/>
        <s v="QUINCY"/>
        <s v="STOUGHTON"/>
        <s v="WESTWOOD"/>
        <s v="WEYMOUTH"/>
        <s v="WRENTHAM"/>
        <s v="BRIDGEWATER"/>
        <s v="HINGHAM"/>
        <s v="KINGSTON"/>
        <s v="MARSHFIELD"/>
        <s v="PLYMOUTH"/>
        <s v="ROCKLAND"/>
        <s v="JAMAICA PLAIN"/>
        <s v="ATHOL"/>
        <s v="FITCHBURG"/>
        <s v="SPENCER"/>
        <s v="WORCESTER"/>
        <s v="ANNAPOLIS"/>
        <s v="GLEN BURNIE"/>
        <s v="SEVERN"/>
        <s v="SEVERNA PARK"/>
        <s v="BALTIMORE"/>
        <s v="DUNDALK"/>
        <s v="LUTHERVILLE TIMON"/>
        <s v="MIDDLE RIVER"/>
        <s v="OWINGS MILLS"/>
        <s v="PARKVILLE"/>
        <s v="HAMPSTEAD"/>
        <s v="BEL AIR"/>
        <s v="CLARKSVILLE"/>
        <s v="LAUREL"/>
        <s v="CHESTERTOWN"/>
        <s v="CHEVY CHASE"/>
        <s v="NORTH POTOMAC"/>
        <s v="BOWIE"/>
        <s v="DISTRICT HEIGHTS"/>
        <s v="HYATTSVILLE"/>
        <s v="UPPER MARLBORO"/>
        <s v="LEXINGTON PARK"/>
        <s v="HAGERSTOWN"/>
        <s v="HANCOCK"/>
        <s v="GORHAM"/>
        <s v="PORTLAND"/>
        <s v="WINDHAM"/>
        <s v="FAYETTE"/>
        <s v="DAMARISCOTTA"/>
        <s v="MILO"/>
        <s v="HARMONY"/>
        <s v="STOCKTON SPRINGS"/>
        <s v="BUXTON"/>
        <s v="KENNEBUNK"/>
        <s v="SANFORD"/>
        <s v="YORK"/>
        <s v="DORR"/>
        <s v="BELLAIRE"/>
        <s v="FRANKFORT"/>
        <s v="SAINT JOSEPH"/>
        <s v="BOYNE CITY"/>
        <s v="MOUNT MORRIS"/>
        <s v="SWARTZ CREEK"/>
        <s v="GRAWN"/>
        <s v="TRAVERSE CITY"/>
        <s v="LANSING"/>
        <s v="OKEMOS"/>
        <s v="EAST TAWAS"/>
        <s v="BROOKLYN"/>
        <s v="GRAND RAPIDS"/>
        <s v="OXFORD"/>
        <s v="MANITOU BEACH"/>
        <s v="FENTON"/>
        <s v="CLINTON TOWNSHIP"/>
        <s v="FREE SOIL"/>
        <s v="LEWISTON"/>
        <s v="MUSKEGON"/>
        <s v="WHITE CLOUD"/>
        <s v="SOUTHFIELD"/>
        <s v="VANDERBILT"/>
        <s v="HOUGHTON LAKE"/>
        <s v="CLAY"/>
        <s v="CARO"/>
        <s v="SOUTH HAVEN"/>
        <s v="WHITMORE LAKE"/>
        <s v="DEARBORN"/>
        <s v="DETROIT"/>
        <s v="LIVONIA"/>
        <s v="REDFORD"/>
        <s v="TAYLOR"/>
        <s v="CIRCLE PINES"/>
        <s v="NISSWA"/>
        <s v="EAGAN"/>
        <s v="BLOOMINGTON"/>
        <s v="EDINA"/>
        <s v="SUNBURG"/>
        <s v="CUSHING"/>
        <s v="ROCHESTER"/>
        <s v="SAINT PAUL"/>
        <s v="PRIOR LAKE"/>
        <s v="DULUTH"/>
        <s v="COTTAGE GROVE"/>
        <s v="SAINT PAUL PARK"/>
        <s v="STILLWATER"/>
        <s v="WARSAW"/>
        <s v="OSAGE BEACH"/>
        <s v="EDGAR SPRINGS"/>
        <s v="INDEPENDENCE"/>
        <s v="KANSAS CITY"/>
        <s v="LEES SUMMIT"/>
        <s v="ARNOLD"/>
        <s v="FESTUS"/>
        <s v="HIGH RIDGE"/>
        <s v="SEDALIA"/>
        <s v="HUMANSVILLE"/>
        <s v="BALLWIN"/>
        <s v="CHESTERFIELD"/>
        <s v="SAINT LOUIS"/>
        <s v="BLUE EYE"/>
        <s v="HAZLEHURST"/>
        <s v="SOUTHAVEN"/>
        <s v="JACKSON"/>
        <s v="TERRY"/>
        <s v="MANTACHIE"/>
        <s v="TUPELO"/>
        <s v="AMORY"/>
        <s v="BATESVILLE"/>
        <s v="HICKORY FLAT"/>
        <s v="BIGFORK"/>
        <s v="COLUMBIA FALLS"/>
        <s v="WHITEFISH"/>
        <s v="BELGRADE"/>
        <s v="BOZEMAN"/>
        <s v="HELENA"/>
        <s v="LIBBY"/>
        <s v="LOLO"/>
        <s v="MISSOULA"/>
        <s v="PLAINS"/>
        <s v="BILLINGS"/>
        <s v="ELON"/>
        <s v="LELAND"/>
        <s v="CANDLER"/>
        <s v="MORGANTON"/>
        <s v="KANNAPOLIS"/>
        <s v="MIDLAND"/>
        <s v="MOUNT PLEASANT"/>
        <s v="LENOIR"/>
        <s v="SOUTH MILLS"/>
        <s v="MOREHEAD CITY"/>
        <s v="NEWPORT"/>
        <s v="BOLTON"/>
        <s v="TABOR CITY"/>
        <s v="HAVELOCK"/>
        <s v="NEW BERN"/>
        <s v="FAYETTEVILLE"/>
        <s v="HOPE MILLS"/>
        <s v="KILL DEVIL HILLS"/>
        <s v="WALLACE"/>
        <s v="DURHAM"/>
        <s v="CLEMMONS"/>
        <s v="WINSTON SALEM"/>
        <s v="LOUISBURG"/>
        <s v="BESSEMER CITY"/>
        <s v="CHERRYVILLE"/>
        <s v="MOUNT HOLLY"/>
        <s v="GREENSBORO"/>
        <s v="HIGH POINT"/>
        <s v="JAMESTOWN"/>
        <s v="SUMMERFIELD"/>
        <s v="ANGIER"/>
        <s v="DUNN"/>
        <s v="MAGGIE VALLEY"/>
        <s v="FLAT ROCK"/>
        <s v="HENDERSONVILLE"/>
        <s v="MOORESVILLE"/>
        <s v="TROUTMAN"/>
        <s v="LINCOLNTON"/>
        <s v="MARION"/>
        <s v="CHARLOTTE"/>
        <s v="HUNTERSVILLE"/>
        <s v="MATTHEWS"/>
        <s v="ABERDEEN"/>
        <s v="CARTHAGE"/>
        <s v="PINEHURST"/>
        <s v="SOUTHERN PINES"/>
        <s v="WEST END"/>
        <s v="SPRING HOPE"/>
        <s v="SNEADS FERRY"/>
        <s v="SURF CITY"/>
        <s v="CHAPEL HILL"/>
        <s v="HILLSBOROUGH"/>
        <s v="HERTFORD"/>
        <s v="ARCHDALE"/>
        <s v="STALEY"/>
        <s v="CHINA GROVE"/>
        <s v="SALISBURY"/>
        <s v="STANFIELD"/>
        <s v="DOBSON"/>
        <s v="MONROE"/>
        <s v="CARY"/>
        <s v="FUQUAY VARINA"/>
        <s v="RALEIGH"/>
        <s v="WAKE FOREST"/>
        <s v="WENDELL"/>
        <s v="BOONE"/>
        <s v="NORTH WILKESBORO"/>
        <s v="ELM CITY"/>
        <s v="OMAHA"/>
        <s v="BELLEVUE"/>
        <s v="ALBANY"/>
        <s v="MOULTONBOROUGH"/>
        <s v="WOLFEBORO"/>
        <s v="HAMPTON FALLS"/>
        <s v="NOTTINGHAM"/>
        <s v="EGG HARBOR CITY"/>
        <s v="SOMERS POINT"/>
        <s v="FRANKLIN LAKES"/>
        <s v="HASBROUCK HEIGHTS"/>
        <s v="TEANECK"/>
        <s v="BORDENTOWN"/>
        <s v="COLUMBUS"/>
        <s v="MARLTON"/>
        <s v="MEDFORD"/>
        <s v="SICKLERVILLE"/>
        <s v="CAPE MAY COURT HO"/>
        <s v="WILDWOOD CREST"/>
        <s v="VINELAND"/>
        <s v="EAST ORANGE"/>
        <s v="IRVINGTON"/>
        <s v="SOUTH ORANGE"/>
        <s v="DEPTFORD"/>
        <s v="FRANKLINVILLE"/>
        <s v="MONROEVILLE"/>
        <s v="THOROFARE"/>
        <s v="WENONAH"/>
        <s v="WILLIAMSTOWN"/>
        <s v="UNION CITY"/>
        <s v="LAMBERTVILLE"/>
        <s v="EWING"/>
        <s v="HAMILTON TWP"/>
        <s v="CARTERET"/>
        <s v="PISCATAWAY"/>
        <s v="SOUTH PLAINFIELD"/>
        <s v="NEPTUNE"/>
        <s v="CHESTER"/>
        <s v="OAK RIDGE"/>
        <s v="BARNEGAT"/>
        <s v="BRICK"/>
        <s v="FORKED RIVER"/>
        <s v="MANCHESTER"/>
        <s v="TOMS RIVER"/>
        <s v="WHITING"/>
        <s v="BLOOMINGDALE"/>
        <s v="WAYNE"/>
        <s v="GREEN BROOK"/>
        <s v="MARTINSVILLE"/>
        <s v="ANDOVER"/>
        <s v="HAMBURG"/>
        <s v="HOPATCONG"/>
        <s v="OGDENSBURG"/>
        <s v="STOCKHOLM"/>
        <s v="CLARK"/>
        <s v="HILLSIDE"/>
        <s v="NEW PROVIDENCE"/>
        <s v="ROSELLE"/>
        <s v="ALBUQUERQUE"/>
        <s v="LAS CRUCES"/>
        <s v="ORGAN"/>
        <s v="ALAMOGORDO"/>
        <s v="BLOOMFIELD"/>
        <s v="RIO RANCHO"/>
        <s v="EDGEWOOD"/>
        <s v="SANTA FE"/>
        <s v="STANLEY"/>
        <s v="RANCHOS DE TAOS"/>
        <s v="MOUNTAINAIR"/>
        <s v="CARSON CITY"/>
        <s v="HENDERSON"/>
        <s v="LAS VEGAS"/>
        <s v="NORTH LAS VEGAS"/>
        <s v="DAYTON"/>
        <s v="FERNLEY"/>
        <s v="RENO"/>
        <s v="SPARKS"/>
        <s v="ENDWELL"/>
        <s v="GERMANTOWN"/>
        <s v="BLASDELL"/>
        <s v="DERBY"/>
        <s v="HILTON"/>
        <s v="BELLMORE"/>
        <s v="BETHPAGE"/>
        <s v="FREEPORT"/>
        <s v="MALVERNE"/>
        <s v="MASSAPEQUA"/>
        <s v="MERRICK"/>
        <s v="SEAFORD"/>
        <s v="SYOSSET"/>
        <s v="VALLEY STREAM"/>
        <s v="WANTAGH"/>
        <s v="WESTBURY"/>
        <s v="WOODMERE"/>
        <s v="SKANEATELES"/>
        <s v="GOSHEN"/>
        <s v="GARRISON"/>
        <s v="ASTORIA"/>
        <s v="FOREST HILLS"/>
        <s v="JAMAICA"/>
        <s v="MIDDLE VILLAGE"/>
        <s v="QUEENS VILLAGE"/>
        <s v="WHITESTONE"/>
        <s v="WOODHAVEN"/>
        <s v="WYNANTSKILL"/>
        <s v="STATEN ISLAND"/>
        <s v="CONGERS"/>
        <s v="NYACK"/>
        <s v="STONY POINT"/>
        <s v="AMAGANSETT"/>
        <s v="BAY SHORE"/>
        <s v="CENTEREACH"/>
        <s v="CENTERPORT"/>
        <s v="EASTPORT"/>
        <s v="HAMPTON BAYS"/>
        <s v="ISLIP"/>
        <s v="LINDENHURST"/>
        <s v="MONTAUK"/>
        <s v="PECONIC"/>
        <s v="SHIRLEY"/>
        <s v="SMITHTOWN"/>
        <s v="YAPHANK"/>
        <s v="MARLBORO"/>
        <s v="NEW PALTZ"/>
        <s v="GLENS FALLS"/>
        <s v="KATONAH"/>
        <s v="WHITE PLAINS"/>
        <s v="SPRINGFIELD"/>
        <s v="GALION"/>
        <s v="CLEVELAND"/>
        <s v="CLEVELAND HEIGHTS"/>
        <s v="GARFIELD HEIGHTS"/>
        <s v="PARMA"/>
        <s v="POWELL"/>
        <s v="VERMILION"/>
        <s v="DUBLIN"/>
        <s v="GROVE CITY"/>
        <s v="NEW ALBANY"/>
        <s v="WORTHINGTON"/>
        <s v="YELLOW SPRINGS"/>
        <s v="CINCINNATI"/>
        <s v="FINDLAY"/>
        <s v="MOUNT VERNON"/>
        <s v="MENTOR"/>
        <s v="PATASKALA"/>
        <s v="HOLLAND"/>
        <s v="MECHANICSBURG"/>
        <s v="MIAMISBURG"/>
        <s v="OAKWOOD"/>
        <s v="ZANESVILLE"/>
        <s v="CROOKSVILLE"/>
        <s v="KENT"/>
        <s v="BOTKINS"/>
        <s v="MASSILLON"/>
        <s v="AKRON"/>
        <s v="BARBERTON"/>
        <s v="CUYAHOGA FALLS"/>
        <s v="MACEDONIA"/>
        <s v="GIRARD"/>
        <s v="WARREN"/>
        <s v="PLAIN CITY"/>
        <s v="SPRINGBORO"/>
        <s v="SMITHVILLE"/>
        <s v="NORMAN"/>
        <s v="OKLAHOMA CITY"/>
        <s v="ENID"/>
        <s v="WYNNEWOOD"/>
        <s v="ALTUS"/>
        <s v="MIDWEST CITY"/>
        <s v="SHAWNEE"/>
        <s v="MULDROW"/>
        <s v="TULSA"/>
        <s v="COWETA"/>
        <s v="BAKER CITY"/>
        <s v="HAPPY VALLEY"/>
        <s v="OREGON CITY"/>
        <s v="COLUMBIA CITY"/>
        <s v="VERNONIA"/>
        <s v="COOS BAY"/>
        <s v="PRINEVILLE"/>
        <s v="BEND"/>
        <s v="REDMOND"/>
        <s v="SISTERS"/>
        <s v="GLIDE"/>
        <s v="SUTHERLIN"/>
        <s v="MONUMENT"/>
        <s v="CENTRAL POINT"/>
        <s v="SHADY COVE"/>
        <s v="GRANTS PASS"/>
        <s v="KLAMATH FALLS"/>
        <s v="EUGENE"/>
        <s v="SALEM"/>
        <s v="SILVERTON"/>
        <s v="GRESHAM"/>
        <s v="PENDLETON"/>
        <s v="PILOT ROCK"/>
        <s v="WALLOWA"/>
        <s v="THE DALLES"/>
        <s v="TYGH VALLEY"/>
        <s v="AMITY"/>
        <s v="MCMINNVILLE"/>
        <s v="NEWBERG"/>
        <s v="PITTSBURGH"/>
        <s v="PLUM"/>
        <s v="READING"/>
        <s v="BENSALEM"/>
        <s v="LEVITTOWN"/>
        <s v="RICHBORO"/>
        <s v="CRANBERRY TWP"/>
        <s v="DOWNINGTOWN"/>
        <s v="LINCOLN UNIVERSIT"/>
        <s v="CAMP HILL"/>
        <s v="HARRISBURG"/>
        <s v="BROOMALL"/>
        <s v="ERIE"/>
        <s v="NORTH EAST"/>
        <s v="FARMINGTON"/>
        <s v="COLUMBIA"/>
        <s v="ELIZABETHTOWN"/>
        <s v="MANHEIM"/>
        <s v="MOUNT JOY"/>
        <s v="EMMAUS"/>
        <s v="WHITEHALL"/>
        <s v="SMETHPORT"/>
        <s v="LEWISTOWN"/>
        <s v="BRODHEADSVILLE"/>
        <s v="GREEN LANE"/>
        <s v="NORTH WALES"/>
        <s v="DANIELSVILLE"/>
        <s v="PHILADELPHIA"/>
        <s v="BUSHKILL"/>
        <s v="COUDERSPORT"/>
        <s v="POTTSVILLE"/>
        <s v="DUSHORE"/>
        <s v="KNOXVILLE"/>
        <s v="WELLSBORO"/>
        <s v="MONONGAHELA"/>
        <s v="HERMINIE"/>
        <s v="HANOVER"/>
        <s v="NEW FREEDOM"/>
        <s v="BARRINGTON"/>
        <s v="WARWICK"/>
        <s v="WEST WARWICK"/>
        <s v="EAST PROVIDENCE"/>
        <s v="JOHNSTON"/>
        <s v="NORTH SCITUATE"/>
        <s v="PAWTUCKET"/>
        <s v="NORTH KINGSTOWN"/>
        <s v="NORTH AUGUSTA"/>
        <s v="SALLEY"/>
        <s v="HONEA PATH"/>
        <s v="BLUFFTON"/>
        <s v="HILTON HEAD ISLND"/>
        <s v="OKATIE"/>
        <s v="GOOSE CREEK"/>
        <s v="LADSON"/>
        <s v="CHARLESTON"/>
        <s v="SUMMERTON"/>
        <s v="RIDGEVILLE"/>
        <s v="SUMMERVILLE"/>
        <s v="COWARD"/>
        <s v="GREENVILLE"/>
        <s v="SIMPSONVILLE"/>
        <s v="TRAVELERS REST"/>
        <s v="CONWAY"/>
        <s v="LONGS"/>
        <s v="MYRTLE BEACH"/>
        <s v="SURFSIDE BEACH"/>
        <s v="HARDEEVILLE"/>
        <s v="INDIAN LAND"/>
        <s v="SENECA"/>
        <s v="WALHALLA"/>
        <s v="BOWMAN"/>
        <s v="IRMO"/>
        <s v="INMAN"/>
        <s v="SPARTANBURG"/>
        <s v="SUMTER"/>
        <s v="FORT MILL"/>
        <s v="MITCHELL"/>
        <s v="SIOUX FALLS"/>
        <s v="MARYVILLE"/>
        <s v="KINGSTON SPRINGS"/>
        <s v="CROSSVILLE"/>
        <s v="HERMITAGE"/>
        <s v="NASHVILLE"/>
        <s v="SPARTA"/>
        <s v="DECHERD"/>
        <s v="TRENTON"/>
        <s v="ARDMORE"/>
        <s v="CHATTANOOGA"/>
        <s v="OOLTEWAH"/>
        <s v="NUNNELLY"/>
        <s v="FARRAGUT"/>
        <s v="LENOIR CITY"/>
        <s v="LEWISBURG"/>
        <s v="TELLICO PLAINS"/>
        <s v="VONORE"/>
        <s v="CUNNINGHAM"/>
        <s v="TULLAHOMA"/>
        <s v="WHITE HOUSE"/>
        <s v="LA VERGNE"/>
        <s v="SIGNAL MOUNTAIN"/>
        <s v="SEVIERVILLE"/>
        <s v="CORDOVA"/>
        <s v="GORDONSVILLE"/>
        <s v="COTTONTOWN"/>
        <s v="CYPRESS INN"/>
        <s v="FAIRVIEW"/>
        <s v="LUFKIN"/>
        <s v="KILLEEN"/>
        <s v="TEMPLE"/>
        <s v="SAN ANTONIO"/>
        <s v="PEARLAND"/>
        <s v="BRYAN"/>
        <s v="BURNET"/>
        <s v="LOS FRESNOS"/>
        <s v="ALLEN"/>
        <s v="FARMERSVILLE"/>
        <s v="FRISCO"/>
        <s v="PLANO"/>
        <s v="WYLIE"/>
        <s v="BULVERDE"/>
        <s v="NEW BRAUNFELS"/>
        <s v="DE LEON"/>
        <s v="GATESVILLE"/>
        <s v="DALLAS"/>
        <s v="DESOTO"/>
        <s v="GARLAND"/>
        <s v="GRAND PRAIRIE"/>
        <s v="MESQUITE"/>
        <s v="ROWLETT"/>
        <s v="AUBREY"/>
        <s v="HICKORY CREEK"/>
        <s v="LAKE DALLAS"/>
        <s v="EL PASO"/>
        <s v="MIDLOTHIAN"/>
        <s v="PALMER"/>
        <s v="STEPHENVILLE"/>
        <s v="LEONARD"/>
        <s v="HOUSTON"/>
        <s v="MEADOWS PLACE"/>
        <s v="MISSOURI CITY"/>
        <s v="KILGORE"/>
        <s v="PLANTERSVILLE"/>
        <s v="HIGHLANDS"/>
        <s v="KATY"/>
        <s v="KINGWOOD"/>
        <s v="LA PORTE"/>
        <s v="SEABROOK"/>
        <s v="SOUTH HOUSTON"/>
        <s v="SPRING"/>
        <s v="MARSHALL"/>
        <s v="TOOL"/>
        <s v="BIG SPRING"/>
        <s v="ALVARADO"/>
        <s v="BURLESON"/>
        <s v="CLEBURNE"/>
        <s v="JOSHUA"/>
        <s v="LAMPASAS"/>
        <s v="SCHULENBURG"/>
        <s v="HORSESHOE BAY"/>
        <s v="KINGSLAND"/>
        <s v="TOW"/>
        <s v="LUBBOCK"/>
        <s v="EAGLE PASS"/>
        <s v="WACO"/>
        <s v="NOCONA"/>
        <s v="CONROE"/>
        <s v="MINERAL WELLS"/>
        <s v="MILLSAP"/>
        <s v="WEATHERFORD"/>
        <s v="AMARILLO"/>
        <s v="ROCKWALL"/>
        <s v="ROYSE CITY"/>
        <s v="SINTON"/>
        <s v="TYLER"/>
        <s v="ARLINGTON"/>
        <s v="FORT WORTH"/>
        <s v="N RICHLAND HILLS"/>
        <s v="SOUTHLAKE"/>
        <s v="WHITE SETTLEMENT"/>
        <s v="ABILENE"/>
        <s v="SAN ANGELO"/>
        <s v="MANOR"/>
        <s v="PFLUGERVILLE"/>
        <s v="GILMER"/>
        <s v="VAN"/>
        <s v="BURTON"/>
        <s v="LEANDER"/>
        <s v="ROUND ROCK"/>
        <s v="HOLLY LAKE RANCH"/>
        <s v="BRIGHAM CITY"/>
        <s v="NORTH LOGAN"/>
        <s v="SMITHFIELD"/>
        <s v="CLEARFIELD"/>
        <s v="FRUIT HEIGHTS"/>
        <s v="KAYSVILLE"/>
        <s v="NORTH SALT LAKE"/>
        <s v="SYRACUSE"/>
        <s v="WEST POINT"/>
        <s v="WOODS CROSS"/>
        <s v="BLUEBELL"/>
        <s v="EMERY"/>
        <s v="CEDAR CITY"/>
        <s v="GARDEN CITY"/>
        <s v="COTTONWOODHEIGHTS"/>
        <s v="DRAPER"/>
        <s v="HERRIMAN"/>
        <s v="KEARNS"/>
        <s v="MIDVALE"/>
        <s v="MURRAY"/>
        <s v="RIVERTON"/>
        <s v="SALT LAKE CITY"/>
        <s v="SANDY"/>
        <s v="SOUTH JORDAN"/>
        <s v="TAYLORSVILLE"/>
        <s v="WEST JORDAN"/>
        <s v="WEST VALLEY"/>
        <s v="WEST VALLEY CITY"/>
        <s v="WHITE CITY"/>
        <s v="FOUNTAIN GREEN"/>
        <s v="EAGLE MOUNTAIN"/>
        <s v="MAPLETON"/>
        <s v="PAYSON"/>
        <s v="PLEASANT GROVE"/>
        <s v="PROVO"/>
        <s v="SARATOGA SPRINGS"/>
        <s v="LEEDS"/>
        <s v="SAINT GEORGE"/>
        <s v="HARRISVILLE"/>
        <s v="HOOPER"/>
        <s v="ROY"/>
        <s v="SOUTH OGDEN"/>
        <s v="WEST HAVEN"/>
        <s v="AMELIA COURT HOUS"/>
        <s v="EVINGTON"/>
        <s v="LYNCHBURG"/>
        <s v="CHESAPEAKE"/>
        <s v="MOSELEY"/>
        <s v="N CHESTERFIELD"/>
        <s v="CULPEPER"/>
        <s v="ANNANDALE"/>
        <s v="OAKTON"/>
        <s v="RESTON"/>
        <s v="BROAD RUN"/>
        <s v="GLADE HILL"/>
        <s v="GORE"/>
        <s v="PEARISBURG"/>
        <s v="MECHANICSVILLE"/>
        <s v="MONTPELIER"/>
        <s v="HENRICO"/>
        <s v="SANDSTON"/>
        <s v="KING GEORGE"/>
        <s v="BROADLANDS"/>
        <s v="MADISON"/>
        <s v="REVA"/>
        <s v="MANASSAS"/>
        <s v="QUINTON"/>
        <s v="NEWPORT NEWS"/>
        <s v="NORFOLK"/>
        <s v="CAPE CHARLES"/>
        <s v="PETERSBURG"/>
        <s v="PROSPECT"/>
        <s v="WOODBRIDGE"/>
        <s v="SUFFOLK"/>
        <s v="STONY CREEK"/>
        <s v="VIRGINIA BEACH"/>
        <s v="HAGUE"/>
        <s v="WILLIAMSBURG"/>
        <s v="MORRISVILLE"/>
        <s v="CASTLETON"/>
        <s v="KENNEWICK"/>
        <s v="RICHLAND"/>
        <s v="ENTIAT"/>
        <s v="PORT ANGELES"/>
        <s v="SEQUIM"/>
        <s v="BATTLE GROUND"/>
        <s v="VANCOUVER"/>
        <s v="WASHOUGAL"/>
        <s v="KALAMA"/>
        <s v="EAST WENATCHEE"/>
        <s v="POMEROY"/>
        <s v="MOSES LAKE"/>
        <s v="MONTESANO"/>
        <s v="CAMANO ISLAND"/>
        <s v="PORT LUDLOW"/>
        <s v="PORT TOWNSEND"/>
        <s v="DES MOINES"/>
        <s v="FEDERAL WAY"/>
        <s v="ISSAQUAH"/>
        <s v="KIRKLAND"/>
        <s v="RENTON"/>
        <s v="SEATTLE"/>
        <s v="SHORELINE"/>
        <s v="VASHON"/>
        <s v="WOODINVILLE"/>
        <s v="BAINBRIDGE ISLAND"/>
        <s v="OLALLA"/>
        <s v="PORT ORCHARD"/>
        <s v="POULSBO"/>
        <s v="ELLENSBURG"/>
        <s v="CENTRALIA"/>
        <s v="OCEAN PARK"/>
        <s v="BONNEY LAKE"/>
        <s v="FOX ISLAND"/>
        <s v="GIG HARBOR"/>
        <s v="LAKE TAPPS"/>
        <s v="PUYALLUP"/>
        <s v="TACOMA"/>
        <s v="UNIVERSITY PLACE"/>
        <s v="BURLINGTON"/>
        <s v="EDMONDS"/>
        <s v="EVERETT"/>
        <s v="GRANITE FALLS"/>
        <s v="MILL CREEK"/>
        <s v="MOUNTLAKE TERRACE"/>
        <s v="SNOHOMISH"/>
        <s v="LIBERTY LAKE"/>
        <s v="SPOKANE"/>
        <s v="SPOKANE VALLEY"/>
        <s v="ADDY"/>
        <s v="DEER PARK"/>
        <s v="LOON LAKE"/>
        <s v="OLYMPIA"/>
        <s v="WALLA WALLA"/>
        <s v="FERNDALE"/>
        <s v="COWICHE"/>
        <s v="SPOONER"/>
        <s v="WEBSTER"/>
        <s v="BAILEYS HARBOR"/>
        <s v="FOND DU LAC"/>
        <s v="OAK CREEK"/>
        <s v="ABRAMS"/>
        <s v="APPLETON"/>
        <s v="SHEBOYGAN"/>
        <s v="ARBOR VITAE"/>
        <s v="EAGLE RIVER"/>
        <s v="DELAVAN"/>
        <s v="MENOMONEE FALLS"/>
        <s v="IOLA"/>
        <s v="OSHKOSH"/>
        <s v="WELLSBURG"/>
        <s v="RANSON"/>
        <s v="FAIRMONT"/>
        <s v="HEDGESVILLE"/>
        <s v="MOORCROFT"/>
        <s v="CASPER"/>
        <s v="BIG PINEY"/>
        <m/>
        <s v="ANCHORAGE" u="1"/>
        <s v="DAPHNE" u="1"/>
        <s v="FAIRHOPE" u="1"/>
        <s v="VERBENA" u="1"/>
        <s v="RANBURNE" u="1"/>
        <s v="GOODWATER" u="1"/>
        <s v="ARAB" u="1"/>
        <s v="CRANE HILL" u="1"/>
        <s v="BOAZ" u="1"/>
        <s v="MOUNT OLIVE" u="1"/>
        <s v="MOUNTAIN BROOK" u="1"/>
        <s v="TRUSSVILLE" u="1"/>
        <s v="MOUNT HOPE" u="1"/>
        <s v="HARVEST" u="1"/>
        <s v="AXIS" u="1"/>
        <s v="MOBILE" u="1"/>
        <s v="VALHERMOSO SPRING" u="1"/>
        <s v="ALABASTER" u="1"/>
        <s v="VANCE" u="1"/>
        <s v="GASSVILLE" u="1"/>
        <s v="SILOAM SPRINGS" u="1"/>
        <s v="EUREKA SPRINGS" u="1"/>
        <s v="ARKADELPHIA" u="1"/>
        <s v="TEXARKANA" u="1"/>
        <s v="LITTLE ROCK" u="1"/>
        <s v="FORT SMITH" u="1"/>
        <s v="SPRINGERVILLE" u="1"/>
        <s v="BENSON" u="1"/>
        <s v="BISBEE" u="1"/>
        <s v="MC NEAL" u="1"/>
        <s v="MUNDS PARK" u="1"/>
        <s v="BUCKEYE" u="1"/>
        <s v="EL MIRAGE" u="1"/>
        <s v="WADDELL" u="1"/>
        <s v="GOLDEN VALLEY" u="1"/>
        <s v="LITTLEFIELD" u="1"/>
        <s v="MOHAVE VALLEY" u="1"/>
        <s v="GREEN VALLEY" u="1"/>
        <s v="CAMP VERDE" u="1"/>
        <s v="CORNVILLE" u="1"/>
        <s v="SEDONA" u="1"/>
        <s v="CASTRO VALLEY" u="1"/>
        <s v="FREMONT" u="1"/>
        <s v="MAGALIA" u="1"/>
        <s v="PARADISE" u="1"/>
        <s v="VALLEY SPRINGS" u="1"/>
        <s v="BETHEL ISLAND" u="1"/>
        <s v="MORAGA" u="1"/>
        <s v="CLOVIS" u="1"/>
        <s v="FOWLER" u="1"/>
        <s v="FRIANT" u="1"/>
        <s v="EL CENTRO" u="1"/>
        <s v="HEBER" u="1"/>
        <s v="SHAFTER" u="1"/>
        <s v="CLEARLAKE OAKS" u="1"/>
        <s v="HIDDEN VALLEY LK" u="1"/>
        <s v="KELSEYVILLE" u="1"/>
        <s v="ARTESIA" u="1"/>
        <s v="AZUSA" u="1"/>
        <s v="BALDWIN PARK" u="1"/>
        <s v="CALABASAS" u="1"/>
        <s v="CERRITOS" u="1"/>
        <s v="COVINA" u="1"/>
        <s v="DOWNEY" u="1"/>
        <s v="GLENDORA" u="1"/>
        <s v="HACIENDA HEIGHTS" u="1"/>
        <s v="HARBOR CITY" u="1"/>
        <s v="HERMOSA BEACH" u="1"/>
        <s v="LA PUENTE" u="1"/>
        <s v="LA VERNE" u="1"/>
        <s v="LOMITA" u="1"/>
        <s v="MALIBU" u="1"/>
        <s v="MARINA DEL REY" u="1"/>
        <s v="MONTEREY PARK" u="1"/>
        <s v="POMONA" u="1"/>
        <s v="REDONDO BEACH" u="1"/>
        <s v="RESEDA" u="1"/>
        <s v="SAN GABRIEL" u="1"/>
        <s v="SAN PEDRO" u="1"/>
        <s v="SANTA FE SPRINGS" u="1"/>
        <s v="SYLMAR" u="1"/>
        <s v="VALENCIA" u="1"/>
        <s v="VAN NUYS" u="1"/>
        <s v="VENICE" u="1"/>
        <s v="WESTLAKE VILLAGE" u="1"/>
        <s v="WINNETKA" u="1"/>
        <s v="MADERA" u="1"/>
        <s v="KENTFIELD" u="1"/>
        <s v="MILL VALLEY" u="1"/>
        <s v="SAN GERONIMO" u="1"/>
        <s v="SAN RAFAEL" u="1"/>
        <s v="MARIPOSA" u="1"/>
        <s v="FORT BRAGG" u="1"/>
        <s v="UKIAH" u="1"/>
        <s v="GUSTINE" u="1"/>
        <s v="SALINAS" u="1"/>
        <s v="BREA" u="1"/>
        <s v="COSTA MESA" u="1"/>
        <s v="FOUNTAIN VALLEY" u="1"/>
        <s v="IRVINE" u="1"/>
        <s v="LAGUNA NIGUEL" u="1"/>
        <s v="PLACENTIA" u="1"/>
        <s v="SAN JUAN CAPISTRA" u="1"/>
        <s v="YORBA LINDA" u="1"/>
        <s v="COLFAX" u="1"/>
        <s v="MEADOW VISTA" u="1"/>
        <s v="HOMELAND" u="1"/>
        <s v="INDIO" u="1"/>
        <s v="SAN JACINTO" u="1"/>
        <s v="CITRUS HEIGHTS" u="1"/>
        <s v="RANCHO CORDOVA" u="1"/>
        <s v="PAICINES" u="1"/>
        <s v="ADELANTO" u="1"/>
        <s v="ARROW BEAR PARK" u="1"/>
        <s v="BARSTOW" u="1"/>
        <s v="BIG BEAR CITY" u="1"/>
        <s v="CHINO" u="1"/>
        <s v="CHINO HILLS" u="1"/>
        <s v="MENTONE" u="1"/>
        <s v="MONTCLAIR" u="1"/>
        <s v="RANCHO CUCAMONGA" u="1"/>
        <s v="REDLANDS" u="1"/>
        <s v="YERMO" u="1"/>
        <s v="YUCCA VALLEY" u="1"/>
        <s v="BONITA" u="1"/>
        <s v="DESCANSO" u="1"/>
        <s v="ENCINITAS" u="1"/>
        <s v="IMPERIAL BEACH" u="1"/>
        <s v="LODI" u="1"/>
        <s v="MANTECA" u="1"/>
        <s v="CAMBRIA" u="1"/>
        <s v="PACIFICA" u="1"/>
        <s v="LOMPOC" u="1"/>
        <s v="LOS ALTOS" u="1"/>
        <s v="MILPITAS" u="1"/>
        <s v="MOUNTAIN VIEW" u="1"/>
        <s v="APTOS" u="1"/>
        <s v="CAPITOLA" u="1"/>
        <s v="SHASTA LAKE" u="1"/>
        <s v="SHINGLETOWN" u="1"/>
        <s v="DIXON" u="1"/>
        <s v="RIO VISTA" u="1"/>
        <s v="FORESTVILLE" u="1"/>
        <s v="SEBASTOPOL" u="1"/>
        <s v="SONOMA" u="1"/>
        <s v="MODESTO" u="1"/>
        <s v="OAKDALE" u="1"/>
        <s v="PATTERSON" u="1"/>
        <s v="CORNING" u="1"/>
        <s v="DINUBA" u="1"/>
        <s v="TUOLUMNE" u="1"/>
        <s v="OJAI" u="1"/>
        <s v="OXNARD" u="1"/>
        <s v="PLUMAS LAKE" u="1"/>
        <s v="ALAMOSA" u="1"/>
        <s v="GREENWOOD VILLAGE" u="1"/>
        <s v="ALLENSPARK" u="1"/>
        <s v="DELTA" u="1"/>
        <s v="PAONIA" u="1"/>
        <s v="CASTLE ROCK" u="1"/>
        <s v="CALHAN" u="1"/>
        <s v="PARACHUTE" u="1"/>
        <s v="BUFFALO CREEK" u="1"/>
        <s v="CONIFER" u="1"/>
        <s v="WHEAT RIDGE" u="1"/>
        <s v="DURANGO" u="1"/>
        <s v="STERLING" u="1"/>
        <s v="MONTROSE" u="1"/>
        <s v="PINE" u="1"/>
        <s v="STEAMBOAT SPRINGS" u="1"/>
        <s v="SILVERTHORNE" u="1"/>
        <s v="GREELEY" u="1"/>
        <s v="HUDSON" u="1"/>
        <s v="JOHNSTOWN" u="1"/>
        <s v="PLATTEVILLE" u="1"/>
        <s v="WINDSOR" u="1"/>
        <s v="STAMFORD" u="1"/>
        <s v="EAST HARTFORD" u="1"/>
        <s v="ENFIELD" u="1"/>
        <s v="GLASTONBURY" u="1"/>
        <s v="NEW BRITAIN" u="1"/>
        <s v="PLAINVILLE" u="1"/>
        <s v="SOUTHINGTON" u="1"/>
        <s v="UNIONVILLE" u="1"/>
        <s v="ROXBURY" u="1"/>
        <s v="TERRYVILLE" u="1"/>
        <s v="WOODBURY" u="1"/>
        <s v="BETHANY" u="1"/>
        <s v="MERIDEN" u="1"/>
        <s v="NAUGATUCK" u="1"/>
        <s v="MYSTIC" u="1"/>
        <s v="ELLINGTON" u="1"/>
        <s v="CANTERBURY" u="1"/>
        <s v="PLAINFIELD" u="1"/>
        <s v="BRIDGEVILLE" u="1"/>
        <s v="REHOBOTH BEACH" u="1"/>
        <s v="NEWBERRY" u="1"/>
        <s v="COCOA" u="1"/>
        <s v="LAUDERDALE BY THE" u="1"/>
        <s v="LAUDERDALE LAKES" u="1"/>
        <s v="LAUDERHILL" u="1"/>
        <s v="PORT CHARLOTTE" u="1"/>
        <s v="CITRUS SPRINGS" u="1"/>
        <s v="DUNNELLON" u="1"/>
        <s v="FLORAL CITY" u="1"/>
        <s v="KEYSTONE HEIGHTS" u="1"/>
        <s v="AVE MARIA" u="1"/>
        <s v="MARCO ISLAND" u="1"/>
        <s v="LAKE CITY" u="1"/>
        <s v="JACKSONVILLE BEAC" u="1"/>
        <s v="PORT SAINT JOE" u="1"/>
        <s v="CLEWISTON" u="1"/>
        <s v="LABELLE" u="1"/>
        <s v="HERNANDO BEACH" u="1"/>
        <s v="WEEKI WACHEE" u="1"/>
        <s v="AVON PARK" u="1"/>
        <s v="SEBRING" u="1"/>
        <s v="GIBSONTON" u="1"/>
        <s v="RUSKIN" u="1"/>
        <s v="SEFFNER" u="1"/>
        <s v="SUN CITY CENTER" u="1"/>
        <s v="MONTICELLO" u="1"/>
        <s v="CLERMONT" u="1"/>
        <s v="EUSTIS" u="1"/>
        <s v="LADY LAKE" u="1"/>
        <s v="ESTERO" u="1"/>
        <s v="NORTH FORT MYERS" u="1"/>
        <s v="LAKEWOOD RANCH" u="1"/>
        <s v="PALMETTO" u="1"/>
        <s v="REDDICK" u="1"/>
        <s v="CORAL GABLES" u="1"/>
        <s v="MIAMI SHORES" u="1"/>
        <s v="NORTH MIAMI" u="1"/>
        <s v="FERNANDINA BEACH" u="1"/>
        <s v="FORT WALTON BEACH" u="1"/>
        <s v="MOUNT DORA" u="1"/>
        <s v="SAINT CLOUD" u="1"/>
        <s v="GREENACRES" u="1"/>
        <s v="LAKE PARK" u="1"/>
        <s v="LOXAHATCHEE" u="1"/>
        <s v="PALM BEACH GDNS" u="1"/>
        <s v="PALM BEACH SHORES" u="1"/>
        <s v="WEST PALM BEACH" u="1"/>
        <s v="HOLIDAY" u="1"/>
        <s v="LAND O LAKES" u="1"/>
        <s v="PORT RICHEY" u="1"/>
        <s v="ST PETERSBURG" u="1"/>
        <s v="AUBURNDALE" u="1"/>
        <s v="HAINES CITY" u="1"/>
        <s v="INDIAN LAKE ESTAT" u="1"/>
        <s v="LAKE ALFRED" u="1"/>
        <s v="PALATKA" u="1"/>
        <s v="ALTAMONTE SPRINGS" u="1"/>
        <s v="WINTER SPRINGS" u="1"/>
        <s v="ELKTON" u="1"/>
        <s v="CRAWFORDVILLE" u="1"/>
        <s v="COCHRAN" u="1"/>
        <s v="STATESBORO" u="1"/>
        <s v="WOODSTOCK" u="1"/>
        <s v="KENNESAW" u="1"/>
        <s v="MOULTRIE" u="1"/>
        <s v="NEWNAN" u="1"/>
        <s v="SHARPSBURG" u="1"/>
        <s v="DOUGLASVILLE" u="1"/>
        <s v="EPWORTH" u="1"/>
        <s v="TYRONE" u="1"/>
        <s v="ROME" u="1"/>
        <s v="ALPHARETTA" u="1"/>
        <s v="COLLEGE PARK" u="1"/>
        <s v="SAINT SIMONS ISLA" u="1"/>
        <s v="CALHOUN" u="1"/>
        <s v="NORCROSS" u="1"/>
        <s v="MCDONOUGH" u="1"/>
        <s v="PENDERGRASS" u="1"/>
        <s v="VALDOSTA" u="1"/>
        <s v="DAHLONEGA" u="1"/>
        <s v="UPATOI" u="1"/>
        <s v="EATONTON" u="1"/>
        <s v="CLAYTON" u="1"/>
        <s v="TIGER" u="1"/>
        <s v="HEPHZIBAH" u="1"/>
        <s v="THOMASVILLE" u="1"/>
        <s v="ROSSVILLE" u="1"/>
        <s v="KAILUA KONA" u="1"/>
        <s v="KURTISTOWN" u="1"/>
        <s v="PAPAIKOU" u="1"/>
        <s v="HALEIWA" u="1"/>
        <s v="KAPOLEI" u="1"/>
        <s v="MILILANI" u="1"/>
        <s v="WAHIAWA" u="1"/>
        <s v="WAIALUA" u="1"/>
        <s v="KEKAHA" u="1"/>
        <s v="GREENFIELD" u="1"/>
        <s v="ANAMOSA" u="1"/>
        <s v="NORWALK" u="1"/>
        <s v="BUFFALO CENTER" u="1"/>
        <s v="CHUBBUCK" u="1"/>
        <s v="HORSESHOE BEND" u="1"/>
        <s v="BLANCHARD" u="1"/>
        <s v="CLARK FORK" u="1"/>
        <s v="BONNERS FERRY" u="1"/>
        <s v="GREENLEAF" u="1"/>
        <s v="GLENNS FERRY" u="1"/>
        <s v="SAINT ANTHONY" u="1"/>
        <s v="HAYDEN" u="1"/>
        <s v="RATHDRUM" u="1"/>
        <s v="NORTH FORK" u="1"/>
        <s v="RUPERT" u="1"/>
        <s v="MARSING" u="1"/>
        <s v="PAYETTE" u="1"/>
        <s v="VICTOR" u="1"/>
        <s v="TWIN FALLS" u="1"/>
        <s v="CASCADE" u="1"/>
        <s v="MCCALL" u="1"/>
        <s v="CHAMPAIGN" u="1"/>
        <s v="DES PLAINES" u="1"/>
        <s v="HAZEL CREST" u="1"/>
        <s v="ORLAND PARK" u="1"/>
        <s v="SCHAUMBURG" u="1"/>
        <s v="SKOKIE" u="1"/>
        <s v="WESTCHESTER" u="1"/>
        <s v="KEWANEE" u="1"/>
        <s v="NEW BURNSIDE" u="1"/>
        <s v="HUNTLEY" u="1"/>
        <s v="YATES CITY" u="1"/>
        <s v="HIGHLAND PARK" u="1"/>
        <s v="ROUND LAKE PARK" u="1"/>
        <s v="ALGONQUIN" u="1"/>
        <s v="JOHNSBURG" u="1"/>
        <s v="MCHENRY" u="1"/>
        <s v="NORMAL" u="1"/>
        <s v="PUTNAM" u="1"/>
        <s v="ROCK FALLS" u="1"/>
        <s v="LOCKPORT" u="1"/>
        <s v="FORT WAYNE" u="1"/>
        <s v="FLORA" u="1"/>
        <s v="FISHERS" u="1"/>
        <s v="NOBLESVILLE" u="1"/>
        <s v="WHEATFIELD" u="1"/>
        <s v="HOBART" u="1"/>
        <s v="SAINT JOHN" u="1"/>
        <s v="WESTVILLE" u="1"/>
        <s v="FORTVILLE" u="1"/>
        <s v="MISHAWAKA" u="1"/>
        <s v="NORTH LIBERTY" u="1"/>
        <s v="WABASH" u="1"/>
        <s v="MERRIAM" u="1"/>
        <s v="FREDONIA" u="1"/>
        <s v="HEBRON" u="1"/>
        <s v="HOPKINSVILLE" u="1"/>
        <s v="LEXINGTON" u="1"/>
        <s v="MAYFIELD" u="1"/>
        <s v="NICHOLASVILLE" u="1"/>
        <s v="GRAY" u="1"/>
        <s v="CAMPBELLSVILLE" u="1"/>
        <s v="GONZALES" u="1"/>
        <s v="NAPOLEONVILLE" u="1"/>
        <s v="JEFFERSON" u="1"/>
        <s v="KENNER" u="1"/>
        <s v="WALKER" u="1"/>
        <s v="BASTROP" u="1"/>
        <s v="COVINGTON" u="1"/>
        <s v="BOGALUSA" u="1"/>
        <s v="CHATHAM" u="1"/>
        <s v="EAST FALMOUTH" u="1"/>
        <s v="FORESTDALE" u="1"/>
        <s v="HYANNIS" u="1"/>
        <s v="NORTH FALMOUTH" u="1"/>
        <s v="OSTERVILLE" u="1"/>
        <s v="POCASSET" u="1"/>
        <s v="WELLFLEET" u="1"/>
        <s v="BECKET" u="1"/>
        <s v="BERKLEY" u="1"/>
        <s v="DANVERS" u="1"/>
        <s v="LYNNFIELD" u="1"/>
        <s v="NEWBURY" u="1"/>
        <s v="PEABODY" u="1"/>
        <s v="WEST NEWBURY" u="1"/>
        <s v="INDIAN ORCHARD" u="1"/>
        <s v="SOUTH HADLEY" u="1"/>
        <s v="WARE" u="1"/>
        <s v="LOWELL" u="1"/>
        <s v="BRAINTREE" u="1"/>
        <s v="RANDOLPH" u="1"/>
        <s v="WALPOLE" u="1"/>
        <s v="HULL" u="1"/>
        <s v="WAREHAM" u="1"/>
        <s v="DORCHESTER" u="1"/>
        <s v="LEOMINSTER" u="1"/>
        <s v="SOUTHBRIDGE" u="1"/>
        <s v="SUTTON" u="1"/>
        <s v="CROFTON" u="1"/>
        <s v="GAMBRILLS" u="1"/>
        <s v="SHADY SIDE" u="1"/>
        <s v="RANDALLSTOWN" u="1"/>
        <s v="TIMONIUM" u="1"/>
        <s v="WHITE MARSH" u="1"/>
        <s v="WINDSOR MILL" u="1"/>
        <s v="HUNTINGTOWN" u="1"/>
        <s v="FEDERALSBURG" u="1"/>
        <s v="SYKESVILLE" u="1"/>
        <s v="CHESAPEAKE CITY" u="1"/>
        <s v="FROSTBURG" u="1"/>
        <s v="HAVRE DE GRACE" u="1"/>
        <s v="WEST FRIENDSHIP" u="1"/>
        <s v="KENSINGTON" u="1"/>
        <s v="SILVER SPRING" u="1"/>
        <s v="ADELPHI" u="1"/>
        <s v="CLINTON" u="1"/>
        <s v="FORT WASHINGTON" u="1"/>
        <s v="LANHAM" u="1"/>
        <s v="EASTON" u="1"/>
        <s v="TILGHMAN" u="1"/>
        <s v="OCEAN PINES" u="1"/>
        <s v="FORT FAIRFIELD" u="1"/>
        <s v="ELLSWORTH" u="1"/>
        <s v="CAMDEN" u="1"/>
        <s v="BELFAST" u="1"/>
        <s v="MACHIASPORT" u="1"/>
        <s v="WELLS" u="1"/>
        <s v="ELK RAPIDS" u="1"/>
        <s v="DAVISON" u="1"/>
        <s v="FLINT" u="1"/>
        <s v="BELDING" u="1"/>
        <s v="ADRIAN" u="1"/>
        <s v="FRASER" u="1"/>
        <s v="MACOMB" u="1"/>
        <s v="BIG BAY" u="1"/>
        <s v="TEMPERANCE" u="1"/>
        <s v="COMMERCE TOWNSHIP" u="1"/>
        <s v="LATHRUP VILLAGE" u="1"/>
        <s v="WEST BLOOMFIELD" u="1"/>
        <s v="GAYLORD" u="1"/>
        <s v="ROSCOMMON" u="1"/>
        <s v="BURTCHVILLE" u="1"/>
        <s v="ANN ARBOR" u="1"/>
        <s v="ALLEN PARK" u="1"/>
        <s v="LINCOLN PARK" u="1"/>
        <s v="WESTLAND" u="1"/>
        <s v="COON RAPIDS" u="1"/>
        <s v="WASKISH" u="1"/>
        <s v="PINE RIVER" u="1"/>
        <s v="BAXTER" u="1"/>
        <s v="MINNEAPOLIS" u="1"/>
        <s v="LA CRESCENT" u="1"/>
        <s v="BLOOMING PRAIRIE" u="1"/>
        <s v="HENNING" u="1"/>
        <s v="MAPLEWOOD" u="1"/>
        <s v="HUGO" u="1"/>
        <s v="WINONA" u="1"/>
        <s v="ALBERTVILLE" u="1"/>
        <s v="HOLT" u="1"/>
        <s v="REPUBLIC" u="1"/>
        <s v="WEST PLAINS" u="1"/>
        <s v="WILLOW SPRINGS" u="1"/>
        <s v="LEBANON" u="1"/>
        <s v="ROLLA" u="1"/>
        <s v="SAINT JAMES" u="1"/>
        <s v="NAYLOR" u="1"/>
        <s v="KIRKWOOD" u="1"/>
        <s v="KIMBERLING CITY" u="1"/>
        <s v="NEVADA" u="1"/>
        <s v="MOUND BAYOU" u="1"/>
        <s v="PACHUTA" u="1"/>
        <s v="ELLISVILLE" u="1"/>
        <s v="HATTIESBURG" u="1"/>
        <s v="CARRIERE" u="1"/>
        <s v="WISE RIVER" u="1"/>
        <s v="SEELEY LAKE" u="1"/>
        <s v="WEST JEFFERSON" u="1"/>
        <s v="NEWLAND" u="1"/>
        <s v="OCEAN ISLE BEACH" u="1"/>
        <s v="SUNSET BEACH" u="1"/>
        <s v="LEICESTER" u="1"/>
        <s v="WEAVERVILLE" u="1"/>
        <s v="CONNELLY SPRINGS" u="1"/>
        <s v="BEAUFORT" u="1"/>
        <s v="TERRELL" u="1"/>
        <s v="MURPHY" u="1"/>
        <s v="EDENTON" u="1"/>
        <s v="HAYESVILLE" u="1"/>
        <s v="WHITEVILLE" u="1"/>
        <s v="MOYOCK" u="1"/>
        <s v="POPLAR BRANCH" u="1"/>
        <s v="HATTERAS" u="1"/>
        <s v="PFAFFTOWN" u="1"/>
        <s v="GASTONIA" u="1"/>
        <s v="MCLEANSVILLE" u="1"/>
        <s v="WAYNESVILLE" u="1"/>
        <s v="ETOWAH" u="1"/>
        <s v="FLETCHER" u="1"/>
        <s v="FOUR OAKS" u="1"/>
        <s v="PINK HILL" u="1"/>
        <s v="CASTLE HAYNE" u="1"/>
        <s v="EFLAND" u="1"/>
        <s v="ELIZABETH CITY" u="1"/>
        <s v="BURGAW" u="1"/>
        <s v="ROCKY POINT" u="1"/>
        <s v="GRIFTON" u="1"/>
        <s v="RAMSEUR" u="1"/>
        <s v="LANDIS" u="1"/>
        <s v="WOODLEAF" u="1"/>
        <s v="FOREST CITY" u="1"/>
        <s v="WESTFIELD" u="1"/>
        <s v="MOUNT AIRY" u="1"/>
        <s v="PISGAH FOREST" u="1"/>
        <s v="ROSMAN" u="1"/>
        <s v="APEX" u="1"/>
        <s v="GARNER" u="1"/>
        <s v="HOLLY SPRINGS" u="1"/>
        <s v="KNIGHTDALE" u="1"/>
        <s v="BURNSVILLE" u="1"/>
        <s v="KEARNEY" u="1"/>
        <s v="ELKHORN" u="1"/>
        <s v="PAXTON" u="1"/>
        <s v="ALTON" u="1"/>
        <s v="FREEDOM" u="1"/>
        <s v="SWANZEY" u="1"/>
        <s v="MILAN" u="1"/>
        <s v="NASHUA" u="1"/>
        <s v="PETERBOROUGH" u="1"/>
        <s v="DANBURY" u="1"/>
        <s v="HOOKSETT" u="1"/>
        <s v="NEW DURHAM" u="1"/>
        <s v="EGG HARBOR TWP" u="1"/>
        <s v="GALLOWAY" u="1"/>
        <s v="NORTHFIELD" u="1"/>
        <s v="BERGENFIELD" u="1"/>
        <s v="FORT LEE" u="1"/>
        <s v="RIVER EDGE" u="1"/>
        <s v="WALLINGTON" u="1"/>
        <s v="ALLENTOWN" u="1"/>
        <s v="BEVERLY" u="1"/>
        <s v="DELRAN" u="1"/>
        <s v="MAPLE SHADE" u="1"/>
        <s v="SOUTHAMPTON" u="1"/>
        <s v="TABERNACLE" u="1"/>
        <s v="WILLINGBORO" u="1"/>
        <s v="PENNSAUKEN" u="1"/>
        <s v="NORTH CAPE MAY" u="1"/>
        <s v="VILLAS" u="1"/>
        <s v="MILLVILLE" u="1"/>
        <s v="MONROE TOWNSHIP" u="1"/>
        <s v="JERSEY CITY" u="1"/>
        <s v="NORTH BERGEN" u="1"/>
        <s v="MONROE TWP" u="1"/>
        <s v="COLTS NECK" u="1"/>
        <s v="FREEHOLD" u="1"/>
        <s v="HOWELL" u="1"/>
        <s v="KEYPORT" u="1"/>
        <s v="LITTLE SILVER" u="1"/>
        <s v="SPRING LAKE" u="1"/>
        <s v="BAYVILLE" u="1"/>
        <s v="LAVALLETTE" u="1"/>
        <s v="WARETOWN" u="1"/>
        <s v="NORTH HALEDON" u="1"/>
        <s v="UNION" u="1"/>
        <s v="PHILLIPSBURG" u="1"/>
        <s v="FALLON" u="1"/>
        <s v="LAUGHLIN" u="1"/>
        <s v="MINDEN" u="1"/>
        <s v="PAHRUMP" u="1"/>
        <s v="SUN VALLEY" u="1"/>
        <s v="VERDI" u="1"/>
        <s v="BRONX" u="1"/>
        <s v="VESTAL" u="1"/>
        <s v="BUFFALO" u="1"/>
        <s v="ORCHARD PARK" u="1"/>
        <s v="LE ROY" u="1"/>
        <s v="BROWNVILLE" u="1"/>
        <s v="HENRIETTA" u="1"/>
        <s v="EAST MEADOW" u="1"/>
        <s v="FLORAL PARK" u="1"/>
        <s v="ROCKVILLE CENTRE" u="1"/>
        <s v="WILLISTON PARK" u="1"/>
        <s v="ARVERNE" u="1"/>
        <s v="HAVERSTRAW" u="1"/>
        <s v="PEARL RIVER" u="1"/>
        <s v="CLIFTON PARK" u="1"/>
        <s v="SCHENECTADY" u="1"/>
        <s v="CENTRAL ISLIP" u="1"/>
        <s v="LAKE GROVE" u="1"/>
        <s v="NORTHPORT" u="1"/>
        <s v="RIDGE" u="1"/>
        <s v="SELDEN" u="1"/>
        <s v="WEST BABYLON" u="1"/>
        <s v="WEST ISLIP" u="1"/>
        <s v="WYANDANCH" u="1"/>
        <s v="ITHACA" u="1"/>
        <s v="NAPANOCH" u="1"/>
        <s v="SAINT CLAIRSVILLE" u="1"/>
        <s v="HAMILTON" u="1"/>
        <s v="LIBERTY TWP" u="1"/>
        <s v="WEST CHESTER" u="1"/>
        <s v="LEETONIA" u="1"/>
        <s v="MAPLE HEIGHTS" u="1"/>
        <s v="SOLON" u="1"/>
        <s v="WARRENSVILLE HGTS" u="1"/>
        <s v="SANDUSKY" u="1"/>
        <s v="HILLIARD" u="1"/>
        <s v="HILLSBORO" u="1"/>
        <s v="FREDERICKTOWN" u="1"/>
        <s v="HOWARD" u="1"/>
        <s v="GRANVILLE" u="1"/>
        <s v="GRAFTON" u="1"/>
        <s v="LORAIN" u="1"/>
        <s v="HINCKLEY" u="1"/>
        <s v="EATON" u="1"/>
        <s v="CHILLICOTHE" u="1"/>
        <s v="ALLIANCE" u="1"/>
        <s v="COVENTRY TWP" u="1"/>
        <s v="FLEMING" u="1"/>
        <s v="DURANT" u="1"/>
        <s v="MOORE" u="1"/>
        <s v="LAWTON" u="1"/>
        <s v="WARR ACRES" u="1"/>
        <s v="CLAREMORE" u="1"/>
        <s v="BROKEN ARROW" u="1"/>
        <s v="BRIGHTWOOD" u="1"/>
        <s v="DAMASCUS" u="1"/>
        <s v="LAKE OSWEGO" u="1"/>
        <s v="NORTH BEND" u="1"/>
        <s v="LA PINE" u="1"/>
        <s v="SUNRIVER" u="1"/>
        <s v="REEDSPORT" u="1"/>
        <s v="WINSTON" u="1"/>
        <s v="EAGLE POINT" u="1"/>
        <s v="TERREBONNE" u="1"/>
        <s v="WILDERVILLE" u="1"/>
        <s v="GILCHRIST" u="1"/>
        <s v="LAKEVIEW" u="1"/>
        <s v="LINCOLN CITY" u="1"/>
        <s v="SOUTH BEACH" u="1"/>
        <s v="WALDPORT" u="1"/>
        <s v="MILL CITY" u="1"/>
        <s v="SHEDD" u="1"/>
        <s v="TROUTDALE" u="1"/>
        <s v="MONMOUTH" u="1"/>
        <s v="TILLAMOOK" u="1"/>
        <s v="HERMISTON" u="1"/>
        <s v="BEAVERTON" u="1"/>
        <s v="NORTH PLAINS" u="1"/>
        <s v="TIGARD" u="1"/>
        <s v="ALLISON PARK" u="1"/>
        <s v="SCHELLSBURG" u="1"/>
        <s v="DOUGLASSVILLE" u="1"/>
        <s v="FLEETWOOD" u="1"/>
        <s v="FEASTERVILLE TREV" u="1"/>
        <s v="WARMINSTER" u="1"/>
        <s v="NORTHERN CAMBRIA" u="1"/>
        <s v="CHESTER SPRINGS" u="1"/>
        <s v="COATESVILLE" u="1"/>
        <s v="LANDENBERG" u="1"/>
        <s v="WEST GROVE" u="1"/>
        <s v="GRANTVILLE" u="1"/>
        <s v="HERSHEY" u="1"/>
        <s v="NEWTOWN SQUARE" u="1"/>
        <s v="MAYTOWN" u="1"/>
        <s v="NEW CASTLE" u="1"/>
        <s v="MYERSTOWN" u="1"/>
        <s v="NEW TRIPOLI" u="1"/>
        <s v="WEST HAZLETON" u="1"/>
        <s v="BRYN MAWR" u="1"/>
        <s v="EAGLEVILLE" u="1"/>
        <s v="GLENSIDE" u="1"/>
        <s v="HATBORO" u="1"/>
        <s v="JENKINTOWN" u="1"/>
        <s v="LANSDALE" u="1"/>
        <s v="NARBERTH" u="1"/>
        <s v="PENNSBURG" u="1"/>
        <s v="POTTSTOWN" u="1"/>
        <s v="BETHLEHEM" u="1"/>
        <s v="WEST EASTON" u="1"/>
        <s v="HAWLEY" u="1"/>
        <s v="GENESEE" u="1"/>
        <s v="TIDIOUTE" u="1"/>
        <s v="VENETIA" u="1"/>
        <s v="NEWFOUNDLAND" u="1"/>
        <s v="BRISTOL" u="1"/>
        <s v="COVENTRY" u="1"/>
        <s v="BLOCK ISLAND" u="1"/>
        <s v="ABBEVILLE" u="1"/>
        <s v="AIKEN" u="1"/>
        <s v="JOHNS ISLAND" u="1"/>
        <s v="NORTH CHARLESTON" u="1"/>
        <s v="MANNING" u="1"/>
        <s v="HARTSVILLE" u="1"/>
        <s v="PAWLEYS ISLAND" u="1"/>
        <s v="GREER" u="1"/>
        <s v="TAYLORS" u="1"/>
        <s v="GREENWOOD" u="1"/>
        <s v="LITTLE RIVER" u="1"/>
        <s v="MURRELLS INLET" u="1"/>
        <s v="NORTH MYRTLE BCH" u="1"/>
        <s v="FOUNTAIN INN" u="1"/>
        <s v="CAYCE" u="1"/>
        <s v="CLEMSON" u="1"/>
        <s v="BLYTHEWOOD" u="1"/>
        <s v="BOILING SPRINGS" u="1"/>
        <s v="DUNCAN" u="1"/>
        <s v="LANDRUM" u="1"/>
        <s v="ROCK HILL" u="1"/>
        <s v="RAPID CITY" u="1"/>
        <s v="WALLAND" u="1"/>
        <s v="ELIZABETHTON" u="1"/>
        <s v="WHITES CREEK" u="1"/>
        <s v="DICKSON" u="1"/>
        <s v="GREENEVILLE" u="1"/>
        <s v="HIXSON" u="1"/>
        <s v="SODDY DAISY" u="1"/>
        <s v="CENTERVILLE" u="1"/>
        <s v="LOUDON" u="1"/>
        <s v="SEQUATCHIE" u="1"/>
        <s v="COOKEVILLE" u="1"/>
        <s v="MOUNT JULIET" u="1"/>
        <s v="MURFREESBORO" u="1"/>
        <s v="MEMPHIS" u="1"/>
        <s v="ATOKA" u="1"/>
        <s v="JOHNSON CITY" u="1"/>
        <s v="IRON CITY" u="1"/>
        <s v="DIBOLL" u="1"/>
        <s v="SPRING BRANCH" u="1"/>
        <s v="ANGLETON" u="1"/>
        <s v="HARLINGEN" u="1"/>
        <s v="QUEEN CITY" u="1"/>
        <s v="BEACH CITY" u="1"/>
        <s v="MCKINNEY" u="1"/>
        <s v="RICHARDSON" u="1"/>
        <s v="WEIMAR" u="1"/>
        <s v="FARMERS BRANCH" u="1"/>
        <s v="DENTON" u="1"/>
        <s v="FLOWER MOUND" u="1"/>
        <s v="LEWISVILLE" u="1"/>
        <s v="LITTLE ELM" u="1"/>
        <s v="THE COLONY" u="1"/>
        <s v="VENUS" u="1"/>
        <s v="WAXAHACHIE" u="1"/>
        <s v="BLUFF DALE" u="1"/>
        <s v="BONHAM" u="1"/>
        <s v="LA GRANGE" u="1"/>
        <s v="ROUND TOP" u="1"/>
        <s v="SUGAR LAND" u="1"/>
        <s v="FRIENDSWOOD" u="1"/>
        <s v="GALVESTON" u="1"/>
        <s v="FREDERICKSBURG" u="1"/>
        <s v="PAMPA" u="1"/>
        <s v="WHITEWRIGHT" u="1"/>
        <s v="LONGVIEW" u="1"/>
        <s v="SEGUIN" u="1"/>
        <s v="BAYTOWN" u="1"/>
        <s v="HUMBLE" u="1"/>
        <s v="TOMBALL" u="1"/>
        <s v="BUDA" u="1"/>
        <s v="KYLE" u="1"/>
        <s v="MCALLEN" u="1"/>
        <s v="QUINLAN" u="1"/>
        <s v="BUNA" u="1"/>
        <s v="FORNEY" u="1"/>
        <s v="KERRVILLE" u="1"/>
        <s v="LEDBETTER" u="1"/>
        <s v="BAY CITY" u="1"/>
        <s v="BRUCEVILLE" u="1"/>
        <s v="CHINA SPRING" u="1"/>
        <s v="WOODWAY" u="1"/>
        <s v="MILANO" u="1"/>
        <s v="MAGNOLIA" u="1"/>
        <s v="NEW CANEY" u="1"/>
        <s v="AZLE" u="1"/>
        <s v="WILLIS" u="1"/>
        <s v="BEDFORD" u="1"/>
        <s v="CROWLEY" u="1"/>
        <s v="EULESS" u="1"/>
        <s v="FOREST HILL" u="1"/>
        <s v="KELLER" u="1"/>
        <s v="WATAUGA" u="1"/>
        <s v="SPICEWOOD" u="1"/>
        <s v="GROVETON" u="1"/>
        <s v="BEN WHEELER" u="1"/>
        <s v="WILLS POINT" u="1"/>
        <s v="HEMPSTEAD" u="1"/>
        <s v="WICHITA FALLS" u="1"/>
        <s v="SPRINGTOWN" u="1"/>
        <s v="MINEOLA" u="1"/>
        <s v="TREMONTON" u="1"/>
        <s v="HYRUM" u="1"/>
        <s v="PROVIDENCE" u="1"/>
        <s v="BOUNTIFUL" u="1"/>
        <s v="LAYTON" u="1"/>
        <s v="ENOCH" u="1"/>
        <s v="KANAB" u="1"/>
        <s v="COTTONWOOD HGTS" u="1"/>
        <s v="HOLLADAY" u="1"/>
        <s v="SOUTH SALT LAKE" u="1"/>
        <s v="MANTI" u="1"/>
        <s v="PARK CITY" u="1"/>
        <s v="TOOELE" u="1"/>
        <s v="VERNAL" u="1"/>
        <s v="SANTAQUIN" u="1"/>
        <s v="MIDWAY" u="1"/>
        <s v="ST GEORGE" u="1"/>
        <s v="FARR WEST" u="1"/>
        <s v="OGDEN" u="1"/>
        <s v="MELFA" u="1"/>
        <s v="CHURCHVILLE" u="1"/>
        <s v="NEW CANTON" u="1"/>
        <s v="RUTHER GLEN" u="1"/>
        <s v="SO CHESTERFIELD" u="1"/>
        <s v="EMPORIA" u="1"/>
        <s v="HERNDON" u="1"/>
        <s v="HAYES" u="1"/>
        <s v="GLEN ALLEN" u="1"/>
        <s v="ASHBURN" u="1"/>
        <s v="MIDDLEBURG" u="1"/>
        <s v="MATHEWS" u="1"/>
        <s v="PORTSMOUTH" u="1"/>
        <s v="DISPUTANTA" u="1"/>
        <s v="DUMFRIES" u="1"/>
        <s v="HAYMARKET" u="1"/>
        <s v="STRASBURG" u="1"/>
        <s v="WISE" u="1"/>
        <s v="WYTHEVILLE" u="1"/>
        <s v="CLARKSTON" u="1"/>
        <s v="PROSSER" u="1"/>
        <s v="WENATCHEE" u="1"/>
        <s v="LA CENTER" u="1"/>
        <s v="YACOLT" u="1"/>
        <s v="COUPEVILLE" u="1"/>
        <s v="FREELAND" u="1"/>
        <s v="OAK HARBOR" u="1"/>
        <s v="LAKE FOREST PARK" u="1"/>
        <s v="SEATAC" u="1"/>
        <s v="INDIANOLA" u="1"/>
        <s v="SILVERDALE" u="1"/>
        <s v="SUQUAMISH" u="1"/>
        <s v="BELFAIR" u="1"/>
        <s v="SHELTON" u="1"/>
        <s v="OKANOGAN" u="1"/>
        <s v="BUCKLEY" u="1"/>
        <s v="FIRCREST" u="1"/>
        <s v="SOUTH HILL" u="1"/>
        <s v="SUMNER" u="1"/>
        <s v="FRIDAY HARBOR" u="1"/>
        <s v="OLGA" u="1"/>
        <s v="SEDRO WOOLLEY" u="1"/>
        <s v="BOTHELL" u="1"/>
        <s v="LAKE STEVENS" u="1"/>
        <s v="STANWOOD" u="1"/>
        <s v="CHATTAROY" u="1"/>
        <s v="BLAINE" u="1"/>
        <s v="LYNDEN" u="1"/>
        <s v="SUNNYSIDE" u="1"/>
        <s v="GREEN BAY" u="1"/>
        <s v="CHIPPEWA FALLS" u="1"/>
        <s v="PRAIRIE DU CHIEN" u="1"/>
        <s v="STURGEON BAY" u="1"/>
        <s v="MOUNT CALVARY" u="1"/>
        <s v="ELCHO" u="1"/>
        <s v="REEDSVILLE" u="1"/>
        <s v="MILWAUKEE" u="1"/>
        <s v="CENTURIA" u="1"/>
        <s v="JANESVILLE" u="1"/>
        <s v="SHAWANO" u="1"/>
        <s v="WAUKESHA" u="1"/>
        <s v="INWOOD" u="1"/>
        <s v="ROMNEY" u="1"/>
        <s v="CHARLES TOWN" u="1"/>
        <s v="SHENANDOAH JUNCTI" u="1"/>
        <s v="LOGAN" u="1"/>
        <s v="BENWOOD" u="1"/>
        <s v="POINT PLEASANT" u="1"/>
        <s v="BECKLEY" u="1"/>
        <s v="LARAMIE" u="1"/>
        <s v="DOUGLAS" u="1"/>
        <s v="DUBOIS" u="1"/>
        <s v="CHEYENNE" u="1"/>
      </sharedItems>
    </cacheField>
    <cacheField name="Property Zip" numFmtId="0">
      <sharedItems containsBlank="1"/>
    </cacheField>
    <cacheField name="Originating Mortgagee Sponsor Originator" numFmtId="0">
      <sharedItems containsBlank="1" count="731">
        <s v="SUCCESS MORTGAGE PARTNERS INC"/>
        <s v="LONGBRIDGE FINANCIAL LLC"/>
        <s v="ANCHOR FUNDING, INC."/>
        <s v="PHH MORTGAGE CORPORATION"/>
        <s v="GUILD MORTGAGE COMPANY LLC"/>
        <s v="MUTUAL OF OMAHA MORTGAGE, INC."/>
        <s v="FINANCE OF AMERICA REVERSE LLC"/>
        <s v="CROSSCOUNTRY MORTGAGE, LLC"/>
        <s v="SOUTH RIVER MORTGAGE, LLC"/>
        <s v="NFM INC"/>
        <s v="FAIRWAY INDEPENDENT MORTGAGE CORPORATION"/>
        <s v="IMPERIUM LENDING, LLC"/>
        <s v="TOTAL MEDIA MANAGEMENT LLC"/>
        <s v="FIRST FIDELIS, LLC"/>
        <s v="ATLANTIC AVENUE MORTGAGE, LLC"/>
        <s v="TOP FLITE FINANCIAL INC"/>
        <s v="LEADER ONE FINANCIAL CORPORATION"/>
        <s v="ADVISORS MORTGAGE GROUP LLC"/>
        <s v="NAK MORTGAGE LLC"/>
        <s v="BARRETT FINANCIAL GROUP LLC"/>
        <s v="FIRST AMERICAN HOME LOANS, INC"/>
        <s v="ADVISORS MORTGAGE GROUP, LLC"/>
        <s v="LUND MORTGAGE TEAM, INC."/>
        <s v="MOVEMENT MORTGAGE LLC"/>
        <s v="V.I.P. MORTGAGE INC."/>
        <s v="RESIDENTIAL WHOLESALE MORTGAGE  INC"/>
        <s v="SUN AMERICAN MORTGAGE CO"/>
        <s v="LEBARON &amp; CARROLL MORTGAGE LLC"/>
        <s v="ARROW MORTGAGE LLC"/>
        <s v="ARK-LA-TEX FINANCIAL SERVICES LLC"/>
        <s v="COBALT MORTGAGE LLC"/>
        <s v="CANOPY MORTGAGE, LLC"/>
        <s v="NEXA MORTGAGE, LLC"/>
        <s v="BEST FINANCE CAPITAL, INC."/>
        <s v="TALON CAPITAL LLC"/>
        <s v="LENDER EXPRESS MORTGAGE LLC"/>
        <s v="WEST CAPITAL LENDING, INC."/>
        <s v="CALCON MUTUAL MORTGAGE LLC"/>
        <s v="HERITAGE HOME LOANS LLC"/>
        <s v="MONOLITH MORTGAGE GROUP LLC"/>
        <s v="GLOBAL EQUITY FINANCE INC"/>
        <s v="MODERN LENDING LLC"/>
        <s v="RADIANT FINANCIAL GROUP LLC"/>
        <s v="NMM PROS LLC DBA MOTTO MORTGAGE PROS"/>
        <s v="GUARANTEED RATE AFFINITY, LLC"/>
        <s v="US MORTGAGE CORPORATION"/>
        <s v="LOANDEPOT.COM, LLC"/>
        <s v="ALL REVERSE MORTGAGE, INC."/>
        <s v="VATRENI, INC."/>
        <s v="SUMMERLIN FINANCIAL"/>
        <s v="THE TURNKEY FOUNDATION INC."/>
        <s v="GOLDWATER BANK"/>
        <s v="AMERICAN FINANCIAL NETWORK INC"/>
        <s v="PRICE MORTGAGE LLC"/>
        <s v="BAY EQUITY LLC"/>
        <s v="PENNY LANE FINANCIAL LLC"/>
        <s v="NOVA FINANCIAL AND INV CORP"/>
        <s v="MONUMENT MORTGAGE GROUP, LLC"/>
        <s v="CALIVER BEACH MORTGAGE, LLC."/>
        <s v="PRIMELENDING A PLAINSCAPITAL COMPANY"/>
        <s v="ENTER HOME MORTGAGE LLC"/>
        <s v="THE LOAN ARRANGERS, LLC DBA FRONTIER FIN"/>
        <s v="MAC5 MORTGAGE INC."/>
        <s v="INTEGRITY 1ST MORTGAGE, INC."/>
        <s v="CMG MORTGAGE INC"/>
        <s v="PARAMOUNT RESIDENTIAL MORTGAGE GROUP INC"/>
        <s v="ENNKAR, INC."/>
        <s v="EVERETT FINANCIAL INC"/>
        <s v="AMERICAN PACIFIC MORTGAGE"/>
        <s v="CAL COAST FINANCIAL"/>
        <s v="GUARANTEED RATE INC"/>
        <s v="TRI COUNTIES BANK"/>
        <s v="AGV GROUPPE, INC"/>
        <s v="PROMINENT MORTGAGE LENDING INC"/>
        <s v="CLASSIC HOME LOANS"/>
        <s v="C2 FINANCIAL CORPORATION"/>
        <s v="THE O'CONNELL MARKETING GROUP, INC"/>
        <s v="STAR CAPITAL CORP"/>
        <s v="FREMONT BANK"/>
        <s v="JADESTONE MORTGAGE INC"/>
        <s v="TYKY"/>
        <s v="LHN FINANCIAL SERVICES, INC."/>
        <s v="MAINSTREET MORTGAGE"/>
        <s v="AEGEAN FINANCIAL, INC."/>
        <s v="ALAMEDA MORTGAGE CORPORATION"/>
        <s v="PROSPERITY REAL ESTATE INC"/>
        <s v="ROSA RIVAS, JUAN, PABLO"/>
        <s v="PAPERSTACK INC."/>
        <s v="PREMIERE CAPITAL INVESTMENTS INC."/>
        <s v="JUST JILL, INC."/>
        <s v="HIGH TECH LENDING INC"/>
        <s v="CAPITAL FUNDING"/>
        <s v="COAST 2 COAST FUNDING GROUP, INC"/>
        <s v="ST FIN CORP"/>
        <s v="WESCOM CENTRAL CREDIT UNION"/>
        <s v="CABRILLO MORTGAGE AND REALTY SERVICE"/>
        <s v="SENIOR FINANCIAL GROUP, INC"/>
        <s v="OLD TOWN VENTURES INC"/>
        <s v="E MORTGAGE CAPITAL INC."/>
        <s v="LOAN FACTORY, INC"/>
        <s v="LADERA LENDING, INC."/>
        <s v="INFINITY HOME LOANS INC"/>
        <s v="NORTHERN SIERRA FINANCIAL SERVICES"/>
        <s v="TEXANA BANK, N.A."/>
        <s v="SH FINANCIAL GROUP, INC"/>
        <s v="DEL FINANCIAL, INC."/>
        <s v="VISTA FUNDING CORP."/>
        <s v="NEIGHBORHOOD HOUSING SERVICES OF ORANGE"/>
        <s v="GOLDEN YEARS MORTGAGE SOLUTIONS"/>
        <s v="NEW AMERICAN FUNDING, LLC"/>
        <s v="KEVIN MICHAEL MELODY, INC."/>
        <s v="TRADEMARK LENDING"/>
        <s v="GREEN MONARCH INC"/>
        <s v="WALL STREET FUNDING OF AMERICA"/>
        <s v="ACAP, INC."/>
        <s v="MASON MCDUFFIE MORTGAGE CORP"/>
        <s v="BONANNO, JOHN ANTHONY"/>
        <s v="FIRST PLACE HOME LOANS."/>
        <s v="EQUINOX LENDING CORPORATION"/>
        <s v="FUTURE MORTGAGE &amp; REAL ESTATE"/>
        <s v="ZANCANER CONSULTING INC DBA UNITED FINAN"/>
        <s v="LENNAR MORTGAGE, LLC"/>
        <s v="CARE FINANCE GROUP"/>
        <s v="SENIOR LENDING CORPORATION"/>
        <s v="RDL HOLDINGS, INC."/>
        <s v="AMERIPRO LENDING, INC."/>
        <s v="TJC MORTGAGE, INC"/>
        <s v="VIZCARD INC."/>
        <s v="CARRINGTON MORTGAGE SERVICES INC"/>
        <s v="MARK 1 REAL ESTATE INC."/>
        <s v="UNITED PACIFIC MORTGAGE"/>
        <s v="HOME MORTGAGE ALLIANCE CORPORATION HMAC"/>
        <s v="INDEPENDENT HOME LENDING INC."/>
        <s v="UNITED AMERICAN MTG CORP"/>
        <s v="PROFESSIONAL MORTGAGE ASSOCIATES"/>
        <s v="INTEGRITY MORTGAGE GROUP"/>
        <s v="ALLIANZE MORTGAGE SERVICES, INC."/>
        <s v="PATRIOT PACIFIC FINANCIAL CORP"/>
        <s v="REVERSE MORTGAGE EDUCATORS, INC"/>
        <s v="VENTANA HOME LOANS INC"/>
        <s v="DURAN, LINA S."/>
        <s v="MDMBML, INC."/>
        <s v="NEW POINT HOME LOANS LLC"/>
        <s v="LEE, PATRICK, R"/>
        <s v="VILLAGE FINANCIAL GROUP INC"/>
        <s v="EXCEL REALTY INC"/>
        <s v="SACRAMENTO CREDIT UNION"/>
        <s v="UNIFIED HOME LOANS"/>
        <s v="STERLING MORTGAGE SERVICES"/>
        <s v="MICHAEL GREEN INVESTMENT SERVICES, INC."/>
        <s v="PLAZA HOME MORTGAGE, INC."/>
        <s v="OPTION FUNDING, INC."/>
        <s v="NATIONWIDE LOANS, INC"/>
        <s v="TODAY'S HOME MORTGAGE, INC."/>
        <s v="PRIMARY RESIDENTIAL MORTGAGE INC"/>
        <s v="RATE REPUBLIC INC."/>
        <s v="SOUTHWEST EQUITY CORP"/>
        <s v="PARKVIEW INVESTMENT &amp; LOAN INC"/>
        <s v="MCJAB, INC."/>
        <s v="GMFS LLC"/>
        <s v="CF CAPITAL GROUP"/>
        <s v="HOMEOWNERS FIRST MORTGAGE, LLC"/>
        <s v="STEVEN JAY SHAFFER DBA SHAFFER REALTY"/>
        <s v="POINT MORTGAGE CORPORATION"/>
        <s v="WHEELHOUSE CREDIT UNION"/>
        <s v="RES RES, INC."/>
        <s v="LOANDEPOT.COM"/>
        <s v="FINANCE INC."/>
        <s v="GREENLIGHT MORTGAGES INC"/>
        <s v="ZYNG, INC DBA ZYNG MORTGAGE"/>
        <s v="RETIRE RIGHT HOLDINGS"/>
        <s v="WATERMARK CAPITAL INC"/>
        <s v="ENVOY MORTGAGE LTD"/>
        <s v="EQUITY REACH INCORPORATED"/>
        <s v="FRONTIER LOAN GROUP 2, INC. DBA LANDMARK"/>
        <s v="PRIMARY RESIDENTIAL MORTGAGE, INC."/>
        <s v="COASTLINE COMMUNITY DEVELOPMENT GROUP, I"/>
        <s v="HOMEOWNERS FINANCIAL GROUP USA LLC"/>
        <s v="JAZ ENTERPRISES"/>
        <s v="RE MORTGAGE ADVISORS, LLC"/>
        <s v="A D FINANCIAL INC DBA AMERICAN DREAM FIN"/>
        <s v="MORTGAGE MASTERS LENDING INC"/>
        <s v="CRESTLINE FINANCIAL AND MARKETING"/>
        <s v="PACIFIC BAY LENDING, INC"/>
        <s v="KRS CAPITAL PARTNERS"/>
        <s v="CLEAR2CLOSE BROKERS"/>
        <s v="MICHIGAN MUTUAL INC"/>
        <s v="AMERICAN FINANCIAL MORTGAGE SERVICES, IN"/>
        <s v="CENTRAL COAST LENDING, INC"/>
        <s v="LIQUID HOME EQUITY INC."/>
        <s v="AMERA REVERSE MORTGAGE INC"/>
        <s v="A COLORADO REVERSE MORTGAGE LLC"/>
        <s v="COLORADO REAL ESTATE FINANCE GROUP, INC-"/>
        <s v="PEAK FINANCIAL LLC"/>
        <s v="XPERT HOME LENDING, INC."/>
        <s v="LOCAL MORTGAGE PARTNERS"/>
        <s v="LUMINATE HOME LOANS, INC."/>
        <s v="CL PARTNERS LLC"/>
        <s v="BELLCO HOME LOANS, LLC"/>
        <s v="ZENITH HOME LOANS, LLC"/>
        <s v="FARMERS &amp; MERCHANTS BANK OF COLBY"/>
        <s v="REMARKABLE LLC"/>
        <s v="TRUE MORTGAGE L.L.C."/>
        <s v="NUWAVE LENDING LLC"/>
        <s v="UNITED LENDING TEAM, LLC"/>
        <s v="DOWNS FINANCIAL, INC."/>
        <s v="COMMUNITY FIRST NATIONAL BANK"/>
        <s v="CORNERSTONE CAPITAL BANK, SSB"/>
        <s v="EDGE HOME FINANCE CORP."/>
        <s v="STANFORD FUNDING"/>
        <s v="AMERICAN LIBERTY MORTGAGE INC"/>
        <s v="MOUNTAIN STATES LENDING"/>
        <s v="HAHN REVERSE MORTGAGE LLC"/>
        <s v="COLORADO HOMESMARTZ LLC"/>
        <s v="HUETTNER CAPITAL LLC"/>
        <s v="BINGO REVERSE MORTGAGE"/>
        <s v="MOUNTAIN GOAT MORTGAGE LLC"/>
        <s v="CHARTER WEST BANK"/>
        <s v="RESIDENTIAL LENDING LLC"/>
        <s v="EFINITY FINANCIAL INC"/>
        <s v="CHARIOT FINANCIAL"/>
        <s v="NBH BANK"/>
        <s v="PROFESSIONAL MORTGAGE SOURCE LLC"/>
        <s v="M2 HOME LOANS LLC"/>
        <s v="HOME MORTGAGE ADVISORS, LLC"/>
        <s v="GRANITE COMMUNITY BANK"/>
        <s v="ORION MORTGAGE INC."/>
        <s v="UNITED MORTGAGE FUNDING LLC"/>
        <s v="CORNERSTONE CAPITAL LENDING LLC"/>
        <s v="TRUSS FINANCIAL GROUP"/>
        <s v="JET DIRECT FUNDING CORP"/>
        <s v="MSIMORTGAGE.COM LLC"/>
        <s v="TOTAL MORTGAGE SERVICES LLC"/>
        <s v="THE GUILFORD SAVINGS BANK"/>
        <s v="WASHINGTON TRUST MORTGAGE COMPANY LLC"/>
        <s v="EASTERN CONNECTICUT SAVINGS BANK"/>
        <s v="WILMINGTON SAVINGS FUND SOCIETY, FSB"/>
        <s v="ALL AMERICAN MORTGAGE LTD"/>
        <s v="ASSURANCE HOME LOAN, INC."/>
        <s v="ATLANTIC MORTGAGE SERVICES, INC."/>
        <s v="NATIONWIDE MORTGAGE GROUP INC"/>
        <s v="ELITE MORTGAGE OF SOUTH FLORIDA, INC."/>
        <s v="NATIONWIDE EQUITIES CORPORATION"/>
        <s v="MCM HOLDINGS INC"/>
        <s v="THE TRUTH ABOUT LENDING, LLC"/>
        <s v="JD LENDING GROUP, INC"/>
        <s v="FIRST EQUITY MORTGAGE BANKERS INC"/>
        <s v="FLORIDA'S BEST MORTGAGE COMPANY LLC"/>
        <s v="ENCOMPASS MORTGAGE SERVICES INC."/>
        <s v="INTELLILOAN, INC."/>
        <s v="EAST COAST CAPITAL CORP"/>
        <s v="THE FEDERAL SAVINGS BANK"/>
        <s v="QC LENDING, LLC"/>
        <s v="LINCOLN LENDING GROUP, INC"/>
        <s v="OCEAN MORTGAGE CAPITAL, INC."/>
        <s v="COAST2COAST MORTGAGE, LLC"/>
        <s v="PRIMELENDING, A PLAINSCAPITAL CO."/>
        <s v="BUILDERS CHOICE MORTGAGE LLC"/>
        <s v="CITY FIRST MTG SERVICES LLC"/>
        <s v="JC&amp;C WORLDWIDE LLC"/>
        <s v="KEY HOME LENDING, LLC"/>
        <s v="FBC MORTGAGE, LLC"/>
        <s v="LEXINGTON MORTGAGE CORPORATION"/>
        <s v="CLASSIC MORTGAGE, LLC."/>
        <s v="THE REVERSE MORTGAGE GROUP, LLC"/>
        <s v="THE MARKETING FORCE INC."/>
        <s v="AMERICA REVERSE MORTGAGE GROUP, LLC"/>
        <s v="UNITED MORTGAGE LIMITED LIABILITY COMPAN"/>
        <s v="AXE CAPITAL LENDING LLC"/>
        <s v="GREAT FLORIDA LENDING, INC"/>
        <s v="EASY MORTGAGE FLORIDA CORP"/>
        <s v="SHORE CAPITAL CORPORATION"/>
        <s v="M.C. FINANCIAL GROUP, INC."/>
        <s v="SENIOR MANAGEMENT GROUP, INC."/>
        <s v="BOYD CAPITAL FUNDING LLC"/>
        <s v="PREMIER REVERSE mortgage, LLC"/>
        <s v="SIERRA PACIFIC MORTGAGE"/>
        <s v="PIONEER MORTGAGE FUNDING, INC."/>
        <s v="THE MORTGAGE FIRM INC"/>
        <s v="PREMIER LENDING CORP"/>
        <s v="REVERSING PA MORTGAGE LLC"/>
        <s v="MTG RESOURCES OF SO. FLA., INC"/>
        <s v="ROYAL &amp; COMPANY MORTGAGE CORP"/>
        <s v="NEXT WAVE MORTGAGE, LLC"/>
        <s v="DDA MORTGAGE INC"/>
        <s v="FLORIDA CAPITAL CONSULTANTS LLC"/>
        <s v="CREATIVE MORTGAGE LENDERS, INC"/>
        <s v="MPIRE FINANCIAL GROUP LLC"/>
        <s v="MORTGAGE &amp; INSURANCE SOLUTIONS, INC."/>
        <s v="NATIONWIDE MORTGAGE BANKERS, INC."/>
        <s v="CUSTOMIZED MORTGAGE SOLUTIONS, LLC"/>
        <s v="MERIDIAN CAPITAL RESOURCES, INC."/>
        <s v="COMMUNITY MORTGAGE INC"/>
        <s v="FIRST HOME EQUITY LOANS, LLC"/>
        <s v="EQUITY HOME LENDING LLC"/>
        <s v="CONTOUR MORTGAGE CORPORATION"/>
        <s v="ALKAN MORTGAGE DBA CERTIFIED MORTGAGE"/>
        <s v="NATIONS DIRECT MORTGAGE, LLC"/>
        <s v="SECURE LENDING INCORPORATED"/>
        <s v="PMG HOME LENDING, LLC"/>
        <s v="GOOD FRIEND MORTGAGE INC"/>
        <s v="LOANLEADERS OF AMERICA INC"/>
        <s v="T2 FINANCIAL LLC"/>
        <s v="CORNERSTONE FIRST MORTGAGE, LLC"/>
        <s v="CMS MORTGAGE SOLUTIONS, INC"/>
        <s v="SELECT MORTGAGE GROUP, INC."/>
        <s v="BOXCAR MORTGAGE LLC"/>
        <s v="MORTGAGE SOUTH OF TENNESEE"/>
        <s v="PREMIER MORTGAGE RESOURCES LLC"/>
        <s v="CENTRAL PACIFIC BANK"/>
        <s v="GENEVA FINANCIAL, LLC"/>
        <s v="COVENANT REVERSE MORTGAGE LLC"/>
        <s v="FIRST RATE HOME LOANS"/>
        <s v="AFFILIATED HOME LOANS, INC."/>
        <s v="EVERGREEN MONEYSOURCE MORTGAGE COMPANY"/>
        <s v="LOWER, LLC"/>
        <s v="ARMSTRONG MORTGAGE LLC"/>
        <s v="PEOPLES BANK"/>
        <s v="CROWNMARK MORTGAGE, INC."/>
        <s v="CURRENT MORTGAGE LLC"/>
        <s v="SMART HOME LENDING LLC"/>
        <s v="VENDITOR, LLC"/>
        <s v="AMERICA'S MORTGAGE RESOURCE INC"/>
        <s v="MILLER HOME MORTGAGE, LLC"/>
        <s v="SLADE MORTGAGE GROUP, INC"/>
        <s v="AAA NORTHEAST BANK"/>
        <s v="CASTLE MORTGAGE BROKERAGE, INC."/>
        <s v="THE OMNI MORTGAGE CO, INC"/>
        <s v="STEPSTONE MORTGAGE COMPANY, INC."/>
        <s v="CONTINENTAL FUNDING CORP."/>
        <s v="SALEM FIVE MORTGAGE CO LLC"/>
        <s v="HOMESTEAD MORTGAGE LLC"/>
        <s v="ATLANTIC COAST MORTGAGE LLC"/>
        <s v="ALL FINANCIAL SERVICES LLC"/>
        <s v="DAS ACQUISITION CO LLC"/>
        <s v="ACRE MORTGAGE &amp; FINANCIAL, INC"/>
        <s v="AA HOME LOANS, LLC"/>
        <s v="RADIUS FINANCIAL GROUP INC"/>
        <s v="FAIRWAY ASSET CORPORATION"/>
        <s v="MAINE MORTGAGE SOLUTIONS LLC"/>
        <s v="BIG HORIZON MORTGAGE CORPORATION"/>
        <s v="ACADIA LENDING GROUP LLC"/>
        <s v="THE REVERSE MORTGAGE CENTER L.L.C."/>
        <s v="MORTGAGE 1 INCORPORATED"/>
        <s v="FIRST EQUITY RESIDENTIAL MTG"/>
        <s v="UNIVERSITY BANK"/>
        <s v="CAMBRIA FINANCIAL GROUP LLC"/>
        <s v="LOWEN ENTERPRISE LLC"/>
        <s v="WRIGHT FINANCIAL INC"/>
        <s v="FLAT BRANCH MORTGAGE INC"/>
        <s v="ST LOUIS MTG CONSULTANTS, INC"/>
        <s v="SYNERGY ONE LENDING INC"/>
        <s v="DIVISION MORTGAGE GROUP, INC."/>
        <s v="SECURITYNATIONAL MORTGAGE COMPANY"/>
        <s v="RESOURCE FINANCIAL SERVICES, INC."/>
        <s v="AMERICAN SECURITY MORTGAGE CORP"/>
        <s v="CTC MORTGAGE COMPANY LLC"/>
        <s v="TRADITIONAL MORTGAGE ACCEPTANCE CORPORAT"/>
        <s v="MAGNOLIA BANK"/>
        <s v="INTEGRITY HOME MORTGAGE CORPORATION"/>
        <s v="BOOKEND LENDING LLC"/>
        <s v="POWERHOUSE FUNDING CORPORATION"/>
        <s v="SILEX FINANCIAL GROUP, INC."/>
        <s v="MLD MORTGAGE INC"/>
        <s v="SUN WEST MORTGAGE CO INC"/>
        <s v="NJ LENDERS CORP"/>
        <s v="FIRST FINANCIAL LENDING LLC"/>
        <s v="MILLENIUM HOME MORTGAGE LLC"/>
        <s v="GLENDENNING MORTGAGE CORP"/>
        <s v="INDIGO MORTGAGE, LLC."/>
        <s v="MILLENNIUM MORTGAGE GROUP, LLC"/>
        <s v="ALL WESTERN MORTGAGE INC"/>
        <s v="SIMPLIFI MORTGAGE LAS VEGAS, LLC"/>
        <s v="NORTH AMERICAN FINANCIAL CORP."/>
        <s v="MERIT LENDING LLC"/>
        <s v="VEKSLIN CORP DBA VEKSLIN FINANCIAL GROUP"/>
        <s v="SHEA MORTGAGE INC."/>
        <s v="KELLY MORTGAGE, INC."/>
        <s v="SOUTH WIND FINANCIAL, INC"/>
        <s v="BANAS MORTGAGE CO., LTD"/>
        <s v="NICKEL CITY FUNDING, INC."/>
        <s v="COLTRAIN FUNDING GROUP LLC"/>
        <s v="PRUDENTIAL BORROWING LLC"/>
        <s v="CLIFFCO INC"/>
        <s v="OPULENCE FUNDING LLC"/>
        <s v="RELIANT HOME FUNDING, INC."/>
        <s v="FIRST SECOND MORTGAGE CO OF NJ"/>
        <s v="UNMB HOME LOANS INC"/>
        <s v="JET DIRECT FUNDING CORP."/>
        <s v="ALL ISLAND MTG &amp; FUNDING CORP"/>
        <s v="DML MORTGAGE ENTERPRISES, INC"/>
        <s v="WESTERN OHIO MORTGAGE CORPORATION"/>
        <s v="PULTE MORTGAGE, LLC"/>
        <s v="CENTENNIAL HOME MORTGAGE LLC"/>
        <s v="C &amp; E FINANCIAL GROUP INC"/>
        <s v="AMERIFUND HOME LOANS, INC."/>
        <s v="SECURE CHOICE LENDING"/>
        <s v="AMERICA ONE HOME LENDING"/>
        <s v="LEIF INVESTMENTS, INC"/>
        <s v="PACIFIC RESIDENTIAL MORTGAGE LLC"/>
        <s v="SUMMIT FUNDING INC"/>
        <s v="MORTGAGE FIRST CORPORATION"/>
        <s v="FAMILY FIRST MORTGAGE LLC"/>
        <s v="RORY E. MAROVELLI"/>
        <s v="CONCORD ONE FINANCIAL LLC"/>
        <s v="MLB RESIDENTIAL LENDING, LLC"/>
        <s v="TRADITIONS BANK"/>
        <s v="HOMEGROWN FINANCIAL, LLC"/>
        <s v="CITY FIRST MORTGAGE SERVICES, LLC"/>
        <s v="ATLANTIC COAST MORTGAGE GROUP, INC"/>
        <s v="NEW FED MORTGAGE, CORP."/>
        <s v="ASLAN HOME LENDING CORPORATION"/>
        <s v="FOUNTAIN CITY FUNDING, INC."/>
        <s v="STOCKTON MORTGAGE CORPORATION"/>
        <s v="CHURCHILL MORTGAGE CORPORATIION"/>
        <s v="MORTGAGE INVESTORS GROUP"/>
        <s v="NEW CASTLE MORTGAGE, LLC"/>
        <s v="THINKINGREVERSE LLC"/>
        <s v="HOMESTAR CAPITAL LLC"/>
        <s v="UNITED MORTGAGE CORP OF AMERICA"/>
        <s v="CEO LENDING LLC"/>
        <s v="TREBOR REVERSE LLC"/>
        <s v="LONE STAR REVERSE MORTGAGE, INC"/>
        <s v="LIT FINANCIAL CORPORATION"/>
        <s v="MORTGAGE FINANCIAL SERVICES, LLC"/>
        <s v="TEXAN DIRECT LENDING, LLC"/>
        <s v="BARTON CREEK LENDING GROUP, LLC"/>
        <s v="HERO LOANS L.L.C."/>
        <s v="TALON LOANS, LLC"/>
        <s v="HAUS LOANS LLC"/>
        <s v="UTAH INDEPENDENT MORTGAGE CORP."/>
        <s v="SUNDANCE LENDING COMPANY"/>
        <s v="UMORTGAGE LLC"/>
        <s v="REVERSE FREEDOM, LLC"/>
        <s v="WEST RIDGE FINANCIAL CORP."/>
        <s v="BANK OF UTAH"/>
        <s v="DAY FINANCIAL SERVICES INC"/>
        <s v="MY MOVE MORTGAGE, LLC"/>
        <s v="PRINCETON MORTGAGE, INC."/>
        <s v="FIRST CLASS HOME MORTGAGE, LLC"/>
        <s v="MOUNTAIN AMERICA CREDIT UNION"/>
        <s v="DESERET FIRST CREDIT UNION"/>
        <s v="GRANITE MORTGAGE, LLC"/>
        <s v="FIRST EQUITY FINANCIAL LLC"/>
        <s v="AMERICA WEST FINANCIAL CORP"/>
        <s v="VAN DYK MORTGAGE CORPORATION"/>
        <s v="ELITE FINANCIAL SERVICES INC"/>
        <s v="UTAH MORTGAGE INC"/>
        <s v="ULTIMATE HOME LENDING LLC"/>
        <s v="SECURITY HOME MORTGAGE LLC"/>
        <s v="LIFETIME HOME LOANS, LLC"/>
        <s v="PLATINUM MORTGAGE, INC."/>
        <s v="REVERSE PRO, LLC"/>
        <s v="INTERCAP LENDING INC."/>
        <s v="AMERICA FIRST FEDERAL CREDIT UNION"/>
        <s v="MORTGAGE.SHOP, LLC"/>
        <s v="MONTICELLO REVERSE MORTGAGE LLC"/>
        <s v="HECM SENIOR HOME FINANCING INC"/>
        <s v="TIDEWATER MORTGAGE SERVICES INC"/>
        <s v="JEFFERSON MORTGAGE GROUP LLC"/>
        <s v="MILEND INC"/>
        <s v="CREATIVE RETIREMENT PLANNING, INC."/>
        <s v="MORTGAGE EXPRESS LLC"/>
        <s v="TILA MORTGAGE, LLC"/>
        <s v="DIRECTORS MORTGAGE INC"/>
        <s v="COPELAND MORTGAGE COMPANY"/>
        <s v="BEST MORTGAGE INC."/>
        <s v="SOUND FINANCIAL MORTGAGE, LLC"/>
        <s v="ALL SQUARE MORTGAGE INC."/>
        <s v="PEOPLES BANK &amp; TRUST CO. OF HAZARD"/>
        <s v="EVERGREEN MONEYSOURCE MTG CO"/>
        <s v="SMARTER LENDING, LLC"/>
        <s v="JACK TENOLD LLC"/>
        <s v="CORNERSTONE MORTGAGE, LLC"/>
        <s v="WATERSTONE MORTGAGE CORPORATION"/>
        <s v="HILLTOP NATIONAL BANK"/>
        <m/>
        <s v="SALTER ENTERPRISES, INC." u="1"/>
        <s v="MCGOWIN KING MORTGAGE, LLC." u="1"/>
        <s v="NOSARI HOME MORTGAGE INC" u="1"/>
        <s v="UNION HOME LENDING LLC" u="1"/>
        <s v="DESERT CAPITOL SERVICES, LLC" u="1"/>
        <s v="INSIGHT MORTGAGE LENDING LLC" u="1"/>
        <s v="REED FINANCIAL LLC" u="1"/>
        <s v="VALOR MORTGAGE LLC" u="1"/>
        <s v="DIRECT MORTGAGE LOANS LLC" u="1"/>
        <s v="MORTGAGEONE, INC." u="1"/>
        <s v="CAPITAL PACIFIC MORTGAGE, INC." u="1"/>
        <s v="MORIA DEVELOPMENT INC" u="1"/>
        <s v="GARDNER FINANCIAL SERVICES, LTD" u="1"/>
        <s v="AHL FUNDING" u="1"/>
        <s v="STANDARD GUARANTEE FINANCIAL" u="1"/>
        <s v="FULCRUM HOME LOANS LLC" u="1"/>
        <s v="GROVES CAPITAL INC" u="1"/>
        <s v="LAND HOME FINANCIAL SERVICES, INC." u="1"/>
        <s v="HUMBOLDT PACIFIC MORTGAGE CORP" u="1"/>
        <s v="SHIELD HOME LOANS INC." u="1"/>
        <s v="CONNELL INVESTMENTS, INC." u="1"/>
        <s v="STANDARD LENDERS INC." u="1"/>
        <s v="RATE ONE FINANCIAL, INC." u="1"/>
        <s v="UNITED MORTGAGE FUND, INC." u="1"/>
        <s v="RIVER'S EDGE MORTGAGE &amp; REAL ESTATE, INC" u="1"/>
        <s v="NEW HORIZON FUNDING CORPORATION" u="1"/>
        <s v="GIVING TREE GROUP, INC." u="1"/>
        <s v="PARK CITIES LENDING, INC." u="1"/>
        <s v="SB MANAGEMENT SERVICES INC" u="1"/>
        <s v="GOLDEN EMPIRE MORTGAGE INC" u="1"/>
        <s v="CHANGE LENDING, LLC" u="1"/>
        <s v="DANIELLE LAUREN DE LA TORRE" u="1"/>
        <s v="FIRST WORLD FUNDING" u="1"/>
        <s v="KELLY MORTGAGE AND REALTY" u="1"/>
        <s v="AMERICAN CALIFORNIA FINANCIAL SERVICES," u="1"/>
        <s v="FINANCIAL SOLUTIONS CORPORATION" u="1"/>
        <s v="REDLY, INC." u="1"/>
        <s v="AMALI CAPITAL FUNDING CORPORATION" u="1"/>
        <s v="NELSON, PAUL RANDALL DBA OB MORTGAGE" u="1"/>
        <s v="EQUITY SMART HOME LOANS, INC." u="1"/>
        <s v="OPTION ONE MORTGAGE LENDING CORP." u="1"/>
        <s v="MC &amp; ASSOCIATES, INC." u="1"/>
        <s v="CALIFORNIA HOME SOLUTION INC" u="1"/>
        <s v="GM MORTGAGE CO INC" u="1"/>
        <s v="JENSEN-MARTZ, SUSAN GRACE" u="1"/>
        <s v="POWER HOUSE MORTGAGE AND REAL ESTATE SER" u="1"/>
        <s v="PACIFICONE" u="1"/>
        <s v="BAYVIEW RESIDENTIAL BROKERAGE" u="1"/>
        <s v="STEINBECK MORTGAGE INC" u="1"/>
        <s v="DAVE LOREN CONSULTING" u="1"/>
        <s v="GOLDEN STATE HOME LOANS INC." u="1"/>
        <s v="PREMIER LENDING GROUP" u="1"/>
        <s v="DONNA DANCE DBA ROYAL HOMES AND LOANS" u="1"/>
        <s v="PFN LENDING GROUP, INC." u="1"/>
        <s v="LIGHTHOUSE FINANCIAL INC" u="1"/>
        <s v="EDWIN CARNEAL" u="1"/>
        <s v="M &amp; A MORTGAGE INC." u="1"/>
        <s v="INVI REAL ESTATE, INC." u="1"/>
        <s v="SUPERIOR HOME FINANCE INC" u="1"/>
        <s v="MORTGAGE MARKETPLACE LLC" u="1"/>
        <s v="CENTRAL VALLEY HOME LENDING, LLC" u="1"/>
        <s v="MIRACLE INVESTMENTS &amp; REALTY" u="1"/>
        <s v="LOAN DIRECT, LLC" u="1"/>
        <s v="ALLIANCE CAPITAL LENDING" u="1"/>
        <s v="DATA MORTGAGE INC" u="1"/>
        <s v="HOME FINANCING, INC." u="1"/>
        <s v="GOLDEN BEAR CAPITAL INC" u="1"/>
        <s v="KAM FINANCIAL &amp; REALTY, INC." u="1"/>
        <s v="OMNI-FUND INC." u="1"/>
        <s v="NEW HORIZON MORTGAGE CONCEPTS" u="1"/>
        <s v="EMPIRE HOME LOANS, INC." u="1"/>
        <s v="FIRST REPUBLIC MORTGAGE, INC." u="1"/>
        <s v="VICTOR RIVAS DBA RIVAS MORTGAGE" u="1"/>
        <s v="GOOD LIFE REALTORS, INC" u="1"/>
        <s v="SADDLEROCK INVESTMENT, INC" u="1"/>
        <s v="POINT LOMA FUNDING, INC." u="1"/>
        <s v="ARCSTONE FINANCIAL INC" u="1"/>
        <s v="STONE BRIDGE MORTGAGE INC" u="1"/>
        <s v="FRONTIER LOAN GROUP INC." u="1"/>
        <s v="GRANITE MORTGAGE, INC." u="1"/>
        <s v="PREFERRED FINANCIAL INC." u="1"/>
        <s v="CALIFORNIA MORTGAGE ADVISORS, INC." u="1"/>
        <s v="VANLEEUWEN PYE &amp; ASSOCIATES, INC" u="1"/>
        <s v="SPP INVESTMENTS, INC" u="1"/>
        <s v="PRISTINE INVESTMENTS INC." u="1"/>
        <s v="HOMEPLUS CORPORATION" u="1"/>
        <s v="USA FINANCIAL CONSULTANTS INC." u="1"/>
        <s v="JUNIPER FINANCIAL LLC" u="1"/>
        <s v="SENIOR FUNDING ASSOCIATES" u="1"/>
        <s v="FIRST RELIANT INC" u="1"/>
        <s v="REESESQUARED MORTGAGE" u="1"/>
        <s v="ANSWER HOME LOANS, INC" u="1"/>
        <s v="KD CAPITAL MORTGAGE CORPORATION" u="1"/>
        <s v="VALLEY WEST CORPORATION" u="1"/>
        <s v="ACC MORTGAGE LENDING" u="1"/>
        <s v="AMERICAN RETIREMENT GROUP, INC." u="1"/>
        <s v="CENTURY MORTGAGE COMPANY" u="1"/>
        <s v="GTG FINANCIAL INC." u="1"/>
        <s v="SCENIC OAKS FUNDING, LLC" u="1"/>
        <s v="HERITAGE PROPERTY SERVICES" u="1"/>
        <s v="RVC SERVICES INC." u="1"/>
        <s v="PEAK RESIDENTIAL LENDING LLC" u="1"/>
        <s v="PROMOCO LENDING LLC DBA COLORADO ..." u="1"/>
        <s v="FINANCIAL FUNDING SOLUTIONS" u="1"/>
        <s v="THE HOLST MORTGAGE GROUP" u="1"/>
        <s v="UPTOWN MORTGAGE, LLC" u="1"/>
        <s v="DISCOUNT MORTGAGE ADVISORS LLC" u="1"/>
        <s v="TRUSTED AMERICAN MORTGAGE, INC." u="1"/>
        <s v="COLORADO HOME MORTGAGE &amp; FINANCIAL, LTD." u="1"/>
        <s v="BIGHORN MORTGAGE GROUP LTD" u="1"/>
        <s v="BW MORTGAGE LLC" u="1"/>
        <s v="MANGO CAPITAL CORPORATION" u="1"/>
        <s v="PREMIER MORTGAGE SERVICES INC" u="1"/>
        <s v="MORTGAGE ACHIEVERS CORPORATION" u="1"/>
        <s v="FRONT RANGE MORTGAGE ORIGINATION, INC." u="1"/>
        <s v="HARBOUR MORTGAGE GROUP, LLC" u="1"/>
        <s v="PROVINCE MORTGAGE ASSOCIATES INC" u="1"/>
        <s v="CREDIT UNION MORTGAGE ASSN" u="1"/>
        <s v="THE MORTGAGE MARKET OF DELAWARE, LLC" u="1"/>
        <s v="ACCESS REVERSE MORTGAGE CORPORATION" u="1"/>
        <s v="CONCORDE HOME LOAN OF FLORIDA CORP." u="1"/>
        <s v="LAKE WORTH BEACH MORTGAGE INC" u="1"/>
        <s v="CLEAR 2 CLOSE HOME LOANS CORP" u="1"/>
        <s v="CHL, LLC" u="1"/>
        <s v="FLORIDA HOME LOANZ, LLC" u="1"/>
        <s v="PRINCIPLE INC" u="1"/>
        <s v="K &amp; B CAPITAL CORPORATION" u="1"/>
        <s v="ANE LENDING LLC" u="1"/>
        <s v="HOME LOAN EXPRESS, LLC" u="1"/>
        <s v="QUICK QUOTE MORTGAGE, INC" u="1"/>
        <s v="MONUMENT HOME LOANS LLC" u="1"/>
        <s v="MY EASY MORTGAGE, LLC" u="1"/>
        <s v="HEIDE INTERNATIONAL LLC" u="1"/>
        <s v="ANCHOR BAY FINANCIAL LLC" u="1"/>
        <s v="PS FINANCIAL SERVICES, LLC." u="1"/>
        <s v="FIRST EQUITY MORTGAGE BANKERS, INC" u="1"/>
        <s v="SIMPLIFIED CAPITAL LLC" u="1"/>
        <s v="NATIONS TRUST MORTGAGE, INC." u="1"/>
        <s v="HOME FINANCING EXPERTS INC" u="1"/>
        <s v="FAMILY HOME LOANS INC" u="1"/>
        <s v="GLOBAL TRUST FINANCE" u="1"/>
        <s v="MORTGAGES NATION LLC" u="1"/>
        <s v="HAPPY HOME MORTGAGE LLC" u="1"/>
        <s v="AMERICAN BANCSHARES MORTGAGE LLC" u="1"/>
        <s v="INFORMED MORTGAGE LLC" u="1"/>
        <s v="JJ NORTHEX CAPITAL, INC" u="1"/>
        <s v="HOME MORTGAGE LENDING CORPORATION" u="1"/>
        <s v="TRINITY MORTGAGE USA, INC" u="1"/>
        <s v="AMERICAN HOME FINANCE GROUP INC." u="1"/>
        <s v="A &amp; A MORTGAGE FUNDING INC" u="1"/>
        <s v="HECM LENDING, LLC" u="1"/>
        <s v="JUST MARKETING GROUP INC" u="1"/>
        <s v="ABACUS LENDING LLC" u="1"/>
        <s v="EMBASSY MORTGAGE GROUP INC" u="1"/>
        <s v="LOANSOURCE LENDING INC." u="1"/>
        <s v="PALM BEACH MORTGAGE GROUP INC" u="1"/>
        <s v="TREASURE COAST MORTGAGE LLC" u="1"/>
        <s v="WALLSTREET MORTGAGE &amp; REALTY, INC" u="1"/>
        <s v="CAREFREE RETIREMENT FUNDING, LLC" u="1"/>
        <s v="MORTGAGE EQUITY PARTNERS LLC" u="1"/>
        <s v="FLO MORTGAGE, LLC" u="1"/>
        <s v="AMERICAN MTG LOAN SVCS., LLC." u="1"/>
        <s v="COMPASS MORTGAGE INC" u="1"/>
        <s v="NONPROFIT MORTGAGE" u="1"/>
        <s v="MARCUS CLAXTON MORTGAGE SERVICES" u="1"/>
        <s v="ACOPIA, LLC" u="1"/>
        <s v="SOMERSET MORTGAGE CORPORATION" u="1"/>
        <s v="SAXTON MORTGAGE, LLC" u="1"/>
        <s v="CHRISTIAN ROBERTS MTG. LLC" u="1"/>
        <s v="FSI MORTGAGE, LC" u="1"/>
        <s v="INDEPENDENT HOME LOANS, LLC" u="1"/>
        <s v="INNOVATIVE MORTGAGE ALLIANCE LLC" u="1"/>
        <s v="FIRST FEDERAL SAVINGS BANK TWIN FALLS" u="1"/>
        <s v="HOMESIDE FINANCIAL, LLC" u="1"/>
        <s v="FLANAGAN STATE BANK" u="1"/>
        <s v="FIRST HOMETOWN MORTGAGE, INC." u="1"/>
        <s v="ADVENTAS, INC." u="1"/>
        <s v="HALLMARK HOME MORTGAGE, LLC." u="1"/>
        <s v="BANISTER, HARVEY L. JR." u="1"/>
        <s v="PREMIER LENDING, LLC" u="1"/>
        <s v="URBAN HOUSING MORTGAGE &amp; REALTY GROUP, L" u="1"/>
        <s v="POWER MORTGAGE, INC." u="1"/>
        <s v="CROSS KEYS BANK" u="1"/>
        <s v="MORNINGTIDE FINANCIAL GROUP, INC" u="1"/>
        <s v="DESTINY MORTGAGE GROUP INC" u="1"/>
        <s v="VELLUM MORTGAGE, INC" u="1"/>
        <s v="WASHINGTON HOME MORTGAGE CORPORATION" u="1"/>
        <s v="LYNK FINANCIAL, INC." u="1"/>
        <s v="NORTHPOINTE BANK" u="1"/>
        <s v="FARRIS MORTGAGE COMPANY" u="1"/>
        <s v="PREMIER EXPERTS LLC" u="1"/>
        <s v="ACRE MORTGAGE &amp; FINANCIAL INC" u="1"/>
        <s v="ALPINE MORTGAGE SERVICES, LLC" u="1"/>
        <s v="ACELAND MORTGAGE LLC" u="1"/>
        <s v="HARTFORD FUNDING LTD" u="1"/>
        <s v="TFS MORTGAGE CORPORATION" u="1"/>
        <s v="PARADISE MORTGAGE &amp; INVESTMENTS, LLC" u="1"/>
        <s v="DESIGN FINANCIAL" u="1"/>
        <s v="EVO HOME LOANS, LLC" u="1"/>
        <s v="NEW HEIGHTS LENDING, LLC" u="1"/>
        <s v="GFC GROUP LLC" u="1"/>
        <s v="INFINITY EQUITY GROUP INC" u="1"/>
        <s v="PLANET HOME LENDING, LLC" u="1"/>
        <s v="CITIZENS CHOICE MORTGAGE" u="1"/>
        <s v="ULSTER SAVING'S BANK" u="1"/>
        <s v="STATE CAPITAL GROUP CORP." u="1"/>
        <s v="THE MINT CAPITAL, INC." u="1"/>
        <s v="ISLAND CAPITAL SERVICES, LLC" u="1"/>
        <s v="THINK ONE MORTGAGE, INC." u="1"/>
        <s v="CENTERPOINT FUNDING CORP." u="1"/>
        <s v="GO RASCAL INC" u="1"/>
        <s v="ALL SEASONS CAPITAL INC" u="1"/>
        <s v="AVENUE MORTGAGE INC" u="1"/>
        <s v="STRATA LENDING REVOLUTION CORPORATION" u="1"/>
        <s v="FEDERATED MORTGAGE CORP." u="1"/>
        <s v="MORTGAGE NETWORK SOLUTIONS,LLC" u="1"/>
        <s v="1ST RELIANT HOME LOANS, INC." u="1"/>
        <s v="P3 HOME LOANS LLC" u="1"/>
        <s v="HOME LOAN EXPERTS, LLC" u="1"/>
        <s v="LAYTON FINANCIAL SERVICES CORP" u="1"/>
        <s v="RIGHT START MORTGAGE, INC." u="1"/>
        <s v="MCGEE RESIDENTIAL MORTGAGE, LLC" u="1"/>
        <s v="RUSSELL CAPITAL GROUP LLC" u="1"/>
        <s v="COASTAL PACIFIC LENDING INC" u="1"/>
        <s v="CARDINAL FINANCIAL COMPANY" u="1"/>
        <s v="EUSTIS MORTGAGE" u="1"/>
        <s v="REPUBLIC STATE MORTGAGE CO." u="1"/>
        <s v="SPOON INVESTMENTS LLC" u="1"/>
        <s v="MLS MORTGAGE LENDING SOLUTIONS, LLC" u="1"/>
        <s v="WILLOW BEND MORTGAGE COMPANY LLC" u="1"/>
        <s v="SFMC LP" u="1"/>
        <s v="CAPITAL ABC FUNDING MORTGAGE, INC." u="1"/>
        <s v="VALLEY MORTGAGE GROUP LLC" u="1"/>
        <s v="UTAH MORTGAGE LOAN CORP" u="1"/>
        <s v="DIRECT RATE HOME LOANS, INC." u="1"/>
        <s v="SUPERIOR LENDING ASSOCIATES LLC" u="1"/>
        <s v="STRATEGIC HOME MORTGAGE" u="1"/>
        <s v="OMNI LENDING LLC" u="1"/>
        <s v="DIRECT MORTGAGE, CORP." u="1"/>
        <s v="ALV ENTERPRISES, INC." u="1"/>
        <s v="SUMMIT HOME LOANS LLC" u="1"/>
        <s v="LIFESTYLE LENDING LLC" u="1"/>
        <s v="ON TRACK MORTGAGE SOLUTIONS, LLC" u="1"/>
        <s v="GOLDENWEST CREDIT UNION" u="1"/>
        <s v="UTAH CAPITAL MORTGAGE LLC" u="1"/>
        <s v="BANK OF THE JAMES" u="1"/>
        <s v="ALCOVA MORTGAGE LLC" u="1"/>
        <s v="TRINITY MORTGAGE GROUP, LLC" u="1"/>
        <s v="AVISCENT MORTGAGE LLC" u="1"/>
        <s v="PROFESSIONAL MORTGAGE CORP" u="1"/>
        <s v="ORCA WA LLC" u="1"/>
        <s v="ADCOM GROUP INC." u="1"/>
        <s v="MALIBU FUNDING" u="1"/>
        <s v="MORTGAGE ONE NORTHWEST IN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Traditional"/>
        <s v="Hecm for Refinance"/>
        <s v="Hecm for Purchase"/>
        <m/>
      </sharedItems>
    </cacheField>
    <cacheField name="Rate Type" numFmtId="0">
      <sharedItems containsBlank="1" count="3">
        <s v="Adjustable"/>
        <s v="Fixed"/>
        <m/>
      </sharedItems>
    </cacheField>
    <cacheField name="Interest Rate" numFmtId="0">
      <sharedItems containsString="0" containsBlank="1" containsNumber="1" minValue="3.06" maxValue="8.09"/>
    </cacheField>
    <cacheField name="Initial Principal Limit" numFmtId="0">
      <sharedItems containsString="0" containsBlank="1" containsNumber="1" minValue="22258" maxValue="819825.23"/>
    </cacheField>
    <cacheField name="Maximum Claim Amount" numFmtId="0">
      <sharedItems containsString="0" containsBlank="1" containsNumber="1" containsInteger="1" minValue="62000" maxValue="1149825"/>
    </cacheField>
    <cacheField name="Endorsement Year" numFmtId="0">
      <sharedItems containsString="0" containsBlank="1" containsNumber="1" containsInteger="1" minValue="2025" maxValue="2025"/>
    </cacheField>
    <cacheField name="Endorsement Month"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1">
  <r>
    <x v="0"/>
    <x v="0"/>
    <x v="0"/>
    <s v="36535"/>
    <x v="0"/>
    <s v="21293"/>
    <s v="LONGBRIDGE FINANCIAL LLC"/>
    <s v="31169"/>
    <s v="Not Available"/>
    <s v="1142500001"/>
    <s v="2129300005"/>
    <x v="0"/>
    <x v="0"/>
    <n v="7.125"/>
    <n v="131330"/>
    <n v="230000"/>
    <n v="2025"/>
    <n v="1"/>
  </r>
  <r>
    <x v="0"/>
    <x v="0"/>
    <x v="1"/>
    <s v="36542"/>
    <x v="1"/>
    <s v="31169"/>
    <s v="Not Available"/>
    <s v="Not Available"/>
    <s v="Not Available"/>
    <s v="1142500001"/>
    <s v="3116900285"/>
    <x v="0"/>
    <x v="0"/>
    <n v="6.25"/>
    <n v="457443"/>
    <n v="959000"/>
    <n v="2025"/>
    <n v="1"/>
  </r>
  <r>
    <x v="0"/>
    <x v="0"/>
    <x v="2"/>
    <s v="36551"/>
    <x v="2"/>
    <s v="Not Available"/>
    <s v="TRADITIONAL MORTGAGE ACCEPTANCE CORPORAT"/>
    <s v="31167"/>
    <s v="ANCHOR FUNDING, INC."/>
    <s v="1142500001"/>
    <s v="3116700009"/>
    <x v="0"/>
    <x v="0"/>
    <n v="6.75"/>
    <n v="393760"/>
    <n v="1070000"/>
    <n v="2025"/>
    <n v="1"/>
  </r>
  <r>
    <x v="0"/>
    <x v="1"/>
    <x v="3"/>
    <s v="36027"/>
    <x v="3"/>
    <s v="30275"/>
    <s v="Not Available"/>
    <s v="Not Available"/>
    <s v="Not Available"/>
    <s v="3027509990"/>
    <s v="0000000000"/>
    <x v="0"/>
    <x v="0"/>
    <n v="6.625"/>
    <n v="102600"/>
    <n v="300000"/>
    <n v="2025"/>
    <n v="1"/>
  </r>
  <r>
    <x v="0"/>
    <x v="2"/>
    <x v="4"/>
    <s v="36206"/>
    <x v="4"/>
    <s v="04718"/>
    <s v="Not Available"/>
    <s v="Not Available"/>
    <s v="Not Available"/>
    <s v="1142500001"/>
    <s v="0471809999"/>
    <x v="1"/>
    <x v="0"/>
    <n v="6.25"/>
    <n v="75420"/>
    <n v="180000"/>
    <n v="2025"/>
    <n v="1"/>
  </r>
  <r>
    <x v="0"/>
    <x v="3"/>
    <x v="5"/>
    <s v="35661"/>
    <x v="5"/>
    <s v="31215"/>
    <s v="Not Available"/>
    <s v="Not Available"/>
    <s v="Not Available"/>
    <s v="1142500001"/>
    <s v="3121500003"/>
    <x v="0"/>
    <x v="0"/>
    <n v="5.625"/>
    <n v="108000"/>
    <n v="200000"/>
    <n v="2025"/>
    <n v="1"/>
  </r>
  <r>
    <x v="0"/>
    <x v="4"/>
    <x v="6"/>
    <s v="36474"/>
    <x v="6"/>
    <s v="21249"/>
    <s v="Not Available"/>
    <s v="Not Available"/>
    <s v="Not Available"/>
    <s v="1142500001"/>
    <s v="2124900009"/>
    <x v="0"/>
    <x v="0"/>
    <n v="6.91"/>
    <n v="85759"/>
    <n v="224500"/>
    <n v="2025"/>
    <n v="1"/>
  </r>
  <r>
    <x v="0"/>
    <x v="5"/>
    <x v="7"/>
    <s v="35057"/>
    <x v="7"/>
    <s v="24979"/>
    <s v="Not Available"/>
    <s v="Not Available"/>
    <s v="Not Available"/>
    <s v="1142500001"/>
    <s v="2497900006"/>
    <x v="0"/>
    <x v="0"/>
    <n v="7"/>
    <n v="54480"/>
    <n v="120000"/>
    <n v="2025"/>
    <n v="1"/>
  </r>
  <r>
    <x v="0"/>
    <x v="5"/>
    <x v="8"/>
    <s v="35077"/>
    <x v="5"/>
    <s v="31215"/>
    <s v="Not Available"/>
    <s v="Not Available"/>
    <s v="Not Available"/>
    <s v="1142500001"/>
    <s v="3121500003"/>
    <x v="0"/>
    <x v="0"/>
    <n v="6.75"/>
    <n v="88985"/>
    <n v="185000"/>
    <n v="2025"/>
    <n v="1"/>
  </r>
  <r>
    <x v="0"/>
    <x v="6"/>
    <x v="9"/>
    <s v="35907"/>
    <x v="4"/>
    <s v="04718"/>
    <s v="Not Available"/>
    <s v="Not Available"/>
    <s v="Not Available"/>
    <s v="1142500001"/>
    <s v="0471809999"/>
    <x v="0"/>
    <x v="0"/>
    <n v="6.375"/>
    <n v="178880"/>
    <n v="430000"/>
    <n v="2025"/>
    <n v="1"/>
  </r>
  <r>
    <x v="0"/>
    <x v="7"/>
    <x v="10"/>
    <s v="35023"/>
    <x v="8"/>
    <s v="01236"/>
    <s v="Not Available"/>
    <s v="Not Available"/>
    <s v="Not Available"/>
    <s v="3027509990"/>
    <s v="0123600005"/>
    <x v="0"/>
    <x v="0"/>
    <n v="7.25"/>
    <n v="102305"/>
    <n v="185000"/>
    <n v="2025"/>
    <n v="1"/>
  </r>
  <r>
    <x v="0"/>
    <x v="7"/>
    <x v="11"/>
    <s v="35221"/>
    <x v="9"/>
    <s v="Not Available"/>
    <s v="FINANCE OF AMERICA REVERSE LLC"/>
    <s v="21249"/>
    <s v="NFM INC"/>
    <s v="1142500001"/>
    <s v="2124900009"/>
    <x v="0"/>
    <x v="0"/>
    <n v="6.75"/>
    <n v="67165"/>
    <n v="95000"/>
    <n v="2025"/>
    <n v="1"/>
  </r>
  <r>
    <x v="0"/>
    <x v="8"/>
    <x v="12"/>
    <s v="36801"/>
    <x v="10"/>
    <s v="79507"/>
    <s v="Not Available"/>
    <s v="Not Available"/>
    <s v="Not Available"/>
    <s v="1142500001"/>
    <s v="7950700001"/>
    <x v="0"/>
    <x v="0"/>
    <n v="6.5"/>
    <n v="108990"/>
    <n v="315000"/>
    <n v="2025"/>
    <n v="1"/>
  </r>
  <r>
    <x v="0"/>
    <x v="8"/>
    <x v="12"/>
    <s v="36804"/>
    <x v="11"/>
    <s v="Not Available"/>
    <s v="SMARTFI HOME LOANS, LLC"/>
    <s v="00917"/>
    <s v="IMPERIUM LENDING, LLC"/>
    <s v="3027509990"/>
    <s v="0091700007"/>
    <x v="0"/>
    <x v="0"/>
    <n v="6.25"/>
    <n v="71712"/>
    <n v="166000"/>
    <n v="2025"/>
    <n v="1"/>
  </r>
  <r>
    <x v="0"/>
    <x v="9"/>
    <x v="13"/>
    <s v="35803"/>
    <x v="12"/>
    <s v="31230"/>
    <s v="Not Available"/>
    <s v="Not Available"/>
    <s v="Not Available"/>
    <s v="1142500001"/>
    <s v="3123000001"/>
    <x v="0"/>
    <x v="0"/>
    <n v="6.75"/>
    <n v="71740"/>
    <n v="170000"/>
    <n v="2025"/>
    <n v="1"/>
  </r>
  <r>
    <x v="0"/>
    <x v="9"/>
    <x v="13"/>
    <s v="35811"/>
    <x v="6"/>
    <s v="21249"/>
    <s v="Not Available"/>
    <s v="Not Available"/>
    <s v="Not Available"/>
    <s v="1142500001"/>
    <s v="2124900009"/>
    <x v="0"/>
    <x v="0"/>
    <n v="6.6"/>
    <n v="80410"/>
    <n v="215000"/>
    <n v="2025"/>
    <n v="1"/>
  </r>
  <r>
    <x v="0"/>
    <x v="9"/>
    <x v="14"/>
    <s v="35763"/>
    <x v="12"/>
    <s v="31230"/>
    <s v="Not Available"/>
    <s v="Not Available"/>
    <s v="Not Available"/>
    <s v="1142500001"/>
    <s v="3123000001"/>
    <x v="0"/>
    <x v="0"/>
    <n v="6.125"/>
    <n v="195700"/>
    <n v="515000"/>
    <n v="2025"/>
    <n v="1"/>
  </r>
  <r>
    <x v="0"/>
    <x v="9"/>
    <x v="14"/>
    <s v="35763"/>
    <x v="12"/>
    <s v="31230"/>
    <s v="Not Available"/>
    <s v="Not Available"/>
    <s v="Not Available"/>
    <s v="3027509990"/>
    <s v="0000000000"/>
    <x v="0"/>
    <x v="0"/>
    <n v="6.875"/>
    <n v="274560"/>
    <n v="780000"/>
    <n v="2025"/>
    <n v="1"/>
  </r>
  <r>
    <x v="0"/>
    <x v="10"/>
    <x v="15"/>
    <s v="36748"/>
    <x v="6"/>
    <s v="21249"/>
    <s v="Not Available"/>
    <s v="Not Available"/>
    <s v="Not Available"/>
    <s v="1142500001"/>
    <s v="2124900009"/>
    <x v="0"/>
    <x v="0"/>
    <n v="6.75"/>
    <n v="110564"/>
    <n v="262000"/>
    <n v="2025"/>
    <n v="1"/>
  </r>
  <r>
    <x v="0"/>
    <x v="11"/>
    <x v="16"/>
    <s v="35769"/>
    <x v="12"/>
    <s v="31230"/>
    <s v="Not Available"/>
    <s v="Not Available"/>
    <s v="Not Available"/>
    <s v="3027509990"/>
    <s v="0000000000"/>
    <x v="0"/>
    <x v="0"/>
    <n v="7.125"/>
    <n v="142494"/>
    <n v="374000"/>
    <n v="2025"/>
    <n v="1"/>
  </r>
  <r>
    <x v="0"/>
    <x v="12"/>
    <x v="17"/>
    <s v="36571"/>
    <x v="0"/>
    <s v="21293"/>
    <s v="LONGBRIDGE FINANCIAL LLC"/>
    <s v="31169"/>
    <s v="Not Available"/>
    <s v="1142500001"/>
    <s v="2129300005"/>
    <x v="0"/>
    <x v="0"/>
    <n v="7.625"/>
    <n v="108000"/>
    <n v="270000"/>
    <n v="2025"/>
    <n v="1"/>
  </r>
  <r>
    <x v="0"/>
    <x v="13"/>
    <x v="18"/>
    <s v="35147"/>
    <x v="6"/>
    <s v="21249"/>
    <s v="Not Available"/>
    <s v="Not Available"/>
    <s v="Not Available"/>
    <s v="1142500001"/>
    <s v="2124900009"/>
    <x v="0"/>
    <x v="0"/>
    <n v="6.25"/>
    <n v="243528"/>
    <n v="556000"/>
    <n v="2025"/>
    <n v="1"/>
  </r>
  <r>
    <x v="0"/>
    <x v="14"/>
    <x v="19"/>
    <s v="35044"/>
    <x v="5"/>
    <s v="31215"/>
    <s v="Not Available"/>
    <s v="Not Available"/>
    <s v="Not Available"/>
    <s v="1142500001"/>
    <s v="3121500003"/>
    <x v="0"/>
    <x v="0"/>
    <n v="7.125"/>
    <n v="54600"/>
    <n v="175000"/>
    <n v="2025"/>
    <n v="1"/>
  </r>
  <r>
    <x v="1"/>
    <x v="15"/>
    <x v="20"/>
    <s v="72714"/>
    <x v="13"/>
    <s v="Not Available"/>
    <s v="PLAZA HOME MORTGAGE, INC."/>
    <s v="17101"/>
    <s v="FIRST FIDELIS, LLC"/>
    <s v="1142500001"/>
    <s v="1710100002"/>
    <x v="0"/>
    <x v="0"/>
    <n v="6.75"/>
    <n v="156306"/>
    <n v="327000"/>
    <n v="2025"/>
    <n v="1"/>
  </r>
  <r>
    <x v="1"/>
    <x v="15"/>
    <x v="20"/>
    <s v="72714"/>
    <x v="14"/>
    <s v="Not Available"/>
    <s v="TRADITIONAL MORTGAGE ACCEPTANCE CORPORAT"/>
    <s v="31167"/>
    <s v="ATLANTIC AVENUE MORTGAGE, LLC"/>
    <s v="1142500001"/>
    <s v="3116700009"/>
    <x v="1"/>
    <x v="0"/>
    <n v="5.875"/>
    <n v="143550"/>
    <n v="290000"/>
    <n v="2025"/>
    <n v="1"/>
  </r>
  <r>
    <x v="1"/>
    <x v="2"/>
    <x v="21"/>
    <s v="71744"/>
    <x v="1"/>
    <s v="31169"/>
    <s v="Not Available"/>
    <s v="Not Available"/>
    <s v="Not Available"/>
    <s v="1142500001"/>
    <s v="3116900023"/>
    <x v="0"/>
    <x v="0"/>
    <n v="6.8"/>
    <n v="22258"/>
    <n v="62000"/>
    <n v="2025"/>
    <n v="1"/>
  </r>
  <r>
    <x v="1"/>
    <x v="16"/>
    <x v="22"/>
    <s v="71665"/>
    <x v="15"/>
    <s v="20386"/>
    <s v="PHH MORTGAGE CORPORATION"/>
    <s v="30275"/>
    <s v="Not Available"/>
    <s v="3027509990"/>
    <s v="2038602319"/>
    <x v="0"/>
    <x v="0"/>
    <n v="6.75"/>
    <n v="82703"/>
    <n v="191000"/>
    <n v="2025"/>
    <n v="1"/>
  </r>
  <r>
    <x v="1"/>
    <x v="17"/>
    <x v="23"/>
    <s v="71909"/>
    <x v="1"/>
    <s v="31169"/>
    <s v="Not Available"/>
    <s v="Not Available"/>
    <s v="Not Available"/>
    <s v="1142500001"/>
    <s v="3116900023"/>
    <x v="0"/>
    <x v="0"/>
    <n v="6.375"/>
    <n v="89304"/>
    <n v="244000"/>
    <n v="2025"/>
    <n v="1"/>
  </r>
  <r>
    <x v="1"/>
    <x v="17"/>
    <x v="23"/>
    <s v="71913"/>
    <x v="10"/>
    <s v="79507"/>
    <s v="Not Available"/>
    <s v="Not Available"/>
    <s v="Not Available"/>
    <s v="1142500001"/>
    <s v="7950709125"/>
    <x v="0"/>
    <x v="0"/>
    <n v="6.875"/>
    <n v="190350"/>
    <n v="470000"/>
    <n v="2025"/>
    <n v="1"/>
  </r>
  <r>
    <x v="1"/>
    <x v="17"/>
    <x v="24"/>
    <s v="71901"/>
    <x v="5"/>
    <s v="31215"/>
    <s v="Not Available"/>
    <s v="Not Available"/>
    <s v="Not Available"/>
    <s v="1142500001"/>
    <s v="3121500003"/>
    <x v="0"/>
    <x v="0"/>
    <n v="6.375"/>
    <n v="116998"/>
    <n v="274000"/>
    <n v="2025"/>
    <n v="1"/>
  </r>
  <r>
    <x v="1"/>
    <x v="18"/>
    <x v="25"/>
    <s v="71801"/>
    <x v="5"/>
    <s v="31215"/>
    <s v="Not Available"/>
    <s v="Not Available"/>
    <s v="Not Available"/>
    <s v="1142500001"/>
    <s v="3121500003"/>
    <x v="0"/>
    <x v="0"/>
    <n v="6.375"/>
    <n v="27755"/>
    <n v="65000"/>
    <n v="2025"/>
    <n v="1"/>
  </r>
  <r>
    <x v="1"/>
    <x v="19"/>
    <x v="26"/>
    <s v="72823"/>
    <x v="15"/>
    <s v="20386"/>
    <s v="PHH MORTGAGE CORPORATION"/>
    <s v="30275"/>
    <s v="Not Available"/>
    <s v="3027509990"/>
    <s v="2038602319"/>
    <x v="0"/>
    <x v="0"/>
    <n v="6.625"/>
    <n v="69595"/>
    <n v="155000"/>
    <n v="2025"/>
    <n v="1"/>
  </r>
  <r>
    <x v="1"/>
    <x v="20"/>
    <x v="27"/>
    <s v="72019"/>
    <x v="1"/>
    <s v="31169"/>
    <s v="Not Available"/>
    <s v="Not Available"/>
    <s v="Not Available"/>
    <s v="1142500001"/>
    <s v="3116900023"/>
    <x v="0"/>
    <x v="0"/>
    <n v="6.375"/>
    <n v="195390"/>
    <n v="390000"/>
    <n v="2025"/>
    <n v="1"/>
  </r>
  <r>
    <x v="1"/>
    <x v="20"/>
    <x v="28"/>
    <s v="71909"/>
    <x v="1"/>
    <s v="31169"/>
    <s v="Not Available"/>
    <s v="Not Available"/>
    <s v="Not Available"/>
    <s v="1142500001"/>
    <s v="3116900023"/>
    <x v="0"/>
    <x v="0"/>
    <n v="6.375"/>
    <n v="219912"/>
    <n v="539000"/>
    <n v="2025"/>
    <n v="1"/>
  </r>
  <r>
    <x v="1"/>
    <x v="21"/>
    <x v="29"/>
    <s v="72762"/>
    <x v="16"/>
    <s v="Not Available"/>
    <s v="LONGBRIDGE FINANCIAL LLC"/>
    <s v="31169"/>
    <s v="LEADER ONE FINANCIAL CORPORATION"/>
    <s v="1142500001"/>
    <s v="3116900000"/>
    <x v="0"/>
    <x v="0"/>
    <n v="6.75"/>
    <n v="142830"/>
    <n v="345000"/>
    <n v="2025"/>
    <n v="1"/>
  </r>
  <r>
    <x v="2"/>
    <x v="22"/>
    <x v="30"/>
    <s v="86004"/>
    <x v="17"/>
    <s v="15483"/>
    <s v="Not Available"/>
    <s v="Not Available"/>
    <s v="Not Available"/>
    <s v="1142500001"/>
    <s v="1548300002"/>
    <x v="0"/>
    <x v="0"/>
    <n v="7.25"/>
    <n v="276066"/>
    <n v="626000"/>
    <n v="2025"/>
    <n v="1"/>
  </r>
  <r>
    <x v="2"/>
    <x v="22"/>
    <x v="31"/>
    <s v="86024"/>
    <x v="6"/>
    <s v="21249"/>
    <s v="Not Available"/>
    <s v="Not Available"/>
    <s v="Not Available"/>
    <s v="1142500001"/>
    <s v="2124900009"/>
    <x v="0"/>
    <x v="0"/>
    <n v="6.58"/>
    <n v="218302"/>
    <n v="503000"/>
    <n v="2025"/>
    <n v="1"/>
  </r>
  <r>
    <x v="2"/>
    <x v="23"/>
    <x v="32"/>
    <s v="85541"/>
    <x v="6"/>
    <s v="21249"/>
    <s v="Not Available"/>
    <s v="Not Available"/>
    <s v="Not Available"/>
    <s v="1142500001"/>
    <s v="2124900009"/>
    <x v="1"/>
    <x v="0"/>
    <n v="6.11"/>
    <n v="241450"/>
    <n v="550000"/>
    <n v="2025"/>
    <n v="1"/>
  </r>
  <r>
    <x v="2"/>
    <x v="24"/>
    <x v="33"/>
    <s v="85086"/>
    <x v="1"/>
    <s v="31169"/>
    <s v="Not Available"/>
    <s v="Not Available"/>
    <s v="Not Available"/>
    <s v="1142500001"/>
    <s v="3116900075"/>
    <x v="0"/>
    <x v="0"/>
    <n v="6.375"/>
    <n v="370360"/>
    <n v="940000"/>
    <n v="2025"/>
    <n v="1"/>
  </r>
  <r>
    <x v="2"/>
    <x v="24"/>
    <x v="34"/>
    <s v="85331"/>
    <x v="5"/>
    <s v="31215"/>
    <s v="Not Available"/>
    <s v="Not Available"/>
    <s v="Not Available"/>
    <s v="1142500001"/>
    <s v="3121500003"/>
    <x v="0"/>
    <x v="0"/>
    <n v="6.5"/>
    <n v="291915"/>
    <n v="585000"/>
    <n v="2025"/>
    <n v="1"/>
  </r>
  <r>
    <x v="2"/>
    <x v="24"/>
    <x v="35"/>
    <s v="85224"/>
    <x v="18"/>
    <s v="Not Available"/>
    <s v="SMARTFI HOME LOANS, LLC"/>
    <s v="00917"/>
    <s v="NAK MORTGAGE LLC"/>
    <s v="3027509990"/>
    <s v="0091700007"/>
    <x v="0"/>
    <x v="0"/>
    <n v="6.125"/>
    <n v="165600"/>
    <n v="400000"/>
    <n v="2025"/>
    <n v="1"/>
  </r>
  <r>
    <x v="2"/>
    <x v="24"/>
    <x v="35"/>
    <s v="85225"/>
    <x v="5"/>
    <s v="31215"/>
    <s v="Not Available"/>
    <s v="Not Available"/>
    <s v="Not Available"/>
    <s v="1142500001"/>
    <s v="3121500003"/>
    <x v="0"/>
    <x v="0"/>
    <n v="6.625"/>
    <n v="199656"/>
    <n v="376000"/>
    <n v="2025"/>
    <n v="1"/>
  </r>
  <r>
    <x v="2"/>
    <x v="24"/>
    <x v="35"/>
    <s v="85249"/>
    <x v="19"/>
    <s v="Not Available"/>
    <s v="FINANCE OF AMERICA REVERSE LLC"/>
    <s v="21249"/>
    <s v="BARRETT FINANCIAL GROUP LLC"/>
    <s v="1142500001"/>
    <s v="2124900009"/>
    <x v="0"/>
    <x v="0"/>
    <n v="6.5"/>
    <n v="328800"/>
    <n v="800000"/>
    <n v="2025"/>
    <n v="1"/>
  </r>
  <r>
    <x v="2"/>
    <x v="24"/>
    <x v="36"/>
    <s v="85268"/>
    <x v="20"/>
    <s v="Not Available"/>
    <s v="MUTUAL OF OMAHA MORTGAGE, INC."/>
    <s v="31215"/>
    <s v="FIRST AMERICAN HOME LOANS, INC"/>
    <s v="1142500001"/>
    <s v="3121500003"/>
    <x v="0"/>
    <x v="0"/>
    <n v="6.875"/>
    <n v="547316.69999999995"/>
    <n v="1149825"/>
    <n v="2025"/>
    <n v="1"/>
  </r>
  <r>
    <x v="2"/>
    <x v="24"/>
    <x v="37"/>
    <s v="85233"/>
    <x v="21"/>
    <s v="Not Available"/>
    <s v="MCM HOLDINGS INC"/>
    <s v="25620"/>
    <s v="ADVISORS MORTGAGE GROUP, LLC"/>
    <s v="3027509990"/>
    <s v="0000000000"/>
    <x v="0"/>
    <x v="0"/>
    <n v="6.75"/>
    <n v="231856"/>
    <n v="674000"/>
    <n v="2025"/>
    <n v="1"/>
  </r>
  <r>
    <x v="2"/>
    <x v="24"/>
    <x v="37"/>
    <s v="85233"/>
    <x v="5"/>
    <s v="31215"/>
    <s v="Not Available"/>
    <s v="Not Available"/>
    <s v="Not Available"/>
    <s v="1142500001"/>
    <s v="3121500003"/>
    <x v="0"/>
    <x v="0"/>
    <n v="6.625"/>
    <n v="192600"/>
    <n v="450000"/>
    <n v="2025"/>
    <n v="1"/>
  </r>
  <r>
    <x v="2"/>
    <x v="24"/>
    <x v="37"/>
    <s v="85234"/>
    <x v="8"/>
    <s v="01236"/>
    <s v="Not Available"/>
    <s v="Not Available"/>
    <s v="Not Available"/>
    <s v="1142500001"/>
    <s v="0123600005"/>
    <x v="1"/>
    <x v="0"/>
    <n v="6.25"/>
    <n v="307892"/>
    <n v="764000"/>
    <n v="2025"/>
    <n v="1"/>
  </r>
  <r>
    <x v="2"/>
    <x v="24"/>
    <x v="38"/>
    <s v="85303"/>
    <x v="22"/>
    <s v="Not Available"/>
    <s v="FINANCE OF AMERICA REVERSE LLC"/>
    <s v="21249"/>
    <s v="LUND MORTGAGE TEAM, INC."/>
    <s v="1142500001"/>
    <s v="2124900009"/>
    <x v="1"/>
    <x v="0"/>
    <n v="6.125"/>
    <n v="260820"/>
    <n v="630000"/>
    <n v="2025"/>
    <n v="1"/>
  </r>
  <r>
    <x v="2"/>
    <x v="24"/>
    <x v="38"/>
    <s v="85303"/>
    <x v="6"/>
    <s v="21249"/>
    <s v="Not Available"/>
    <s v="Not Available"/>
    <s v="Not Available"/>
    <s v="1142500001"/>
    <s v="2124900009"/>
    <x v="0"/>
    <x v="0"/>
    <n v="6.51"/>
    <n v="176640"/>
    <n v="384000"/>
    <n v="2025"/>
    <n v="1"/>
  </r>
  <r>
    <x v="2"/>
    <x v="24"/>
    <x v="38"/>
    <s v="85306"/>
    <x v="23"/>
    <s v="26264"/>
    <s v="MUTUAL OF OMAHA MORTGAGE, INC."/>
    <s v="31215"/>
    <s v="Not Available"/>
    <s v="1142500001"/>
    <s v="3121500003"/>
    <x v="0"/>
    <x v="0"/>
    <n v="6.625"/>
    <n v="153715"/>
    <n v="355000"/>
    <n v="2025"/>
    <n v="1"/>
  </r>
  <r>
    <x v="2"/>
    <x v="24"/>
    <x v="38"/>
    <s v="85308"/>
    <x v="5"/>
    <s v="31215"/>
    <s v="Not Available"/>
    <s v="Not Available"/>
    <s v="Not Available"/>
    <s v="1142500001"/>
    <s v="3121500003"/>
    <x v="0"/>
    <x v="0"/>
    <n v="6.5"/>
    <n v="162810"/>
    <n v="402000"/>
    <n v="2025"/>
    <n v="1"/>
  </r>
  <r>
    <x v="2"/>
    <x v="24"/>
    <x v="38"/>
    <s v="85310"/>
    <x v="6"/>
    <s v="21249"/>
    <s v="Not Available"/>
    <s v="Not Available"/>
    <s v="Not Available"/>
    <s v="1142500001"/>
    <s v="2124900009"/>
    <x v="0"/>
    <x v="0"/>
    <n v="6.375"/>
    <n v="213894"/>
    <n v="466000"/>
    <n v="2025"/>
    <n v="1"/>
  </r>
  <r>
    <x v="2"/>
    <x v="24"/>
    <x v="38"/>
    <s v="85310"/>
    <x v="1"/>
    <s v="31169"/>
    <s v="Not Available"/>
    <s v="Not Available"/>
    <s v="Not Available"/>
    <s v="1142500001"/>
    <s v="3116900046"/>
    <x v="0"/>
    <x v="0"/>
    <n v="5.875"/>
    <n v="291655"/>
    <n v="641000"/>
    <n v="2025"/>
    <n v="1"/>
  </r>
  <r>
    <x v="2"/>
    <x v="24"/>
    <x v="39"/>
    <s v="85338"/>
    <x v="24"/>
    <s v="25638"/>
    <s v="Not Available"/>
    <s v="Not Available"/>
    <s v="Not Available"/>
    <s v="3027509990"/>
    <s v="2563800009"/>
    <x v="0"/>
    <x v="0"/>
    <n v="6.625"/>
    <n v="176648"/>
    <n v="568000"/>
    <n v="2025"/>
    <n v="1"/>
  </r>
  <r>
    <x v="2"/>
    <x v="24"/>
    <x v="40"/>
    <s v="85205"/>
    <x v="19"/>
    <s v="Not Available"/>
    <s v="MUTUAL OF OMAHA MORTGAGE, INC."/>
    <s v="31215"/>
    <s v="BARRETT FINANCIAL GROUP LLC"/>
    <s v="1142500001"/>
    <s v="3121500003"/>
    <x v="0"/>
    <x v="0"/>
    <n v="6.375"/>
    <n v="128544"/>
    <n v="309000"/>
    <n v="2025"/>
    <n v="1"/>
  </r>
  <r>
    <x v="2"/>
    <x v="24"/>
    <x v="40"/>
    <s v="85205"/>
    <x v="25"/>
    <s v="12495"/>
    <s v="TRADITIONAL MORTGAGE ACCEPTANCE CORPORAT"/>
    <s v="31167"/>
    <s v="Not Available"/>
    <s v="3027509990"/>
    <s v="3116700009"/>
    <x v="0"/>
    <x v="0"/>
    <n v="6.125"/>
    <n v="129614"/>
    <n v="283000"/>
    <n v="2025"/>
    <n v="1"/>
  </r>
  <r>
    <x v="2"/>
    <x v="24"/>
    <x v="40"/>
    <s v="85205"/>
    <x v="26"/>
    <s v="02193"/>
    <s v="Not Available"/>
    <s v="Not Available"/>
    <s v="Not Available"/>
    <s v="1142500001"/>
    <s v="0219309999"/>
    <x v="0"/>
    <x v="0"/>
    <n v="6.375"/>
    <n v="144508"/>
    <n v="364000"/>
    <n v="2025"/>
    <n v="1"/>
  </r>
  <r>
    <x v="2"/>
    <x v="24"/>
    <x v="40"/>
    <s v="85206"/>
    <x v="27"/>
    <s v="Not Available"/>
    <s v="FINANCE OF AMERICA REVERSE LLC"/>
    <s v="21249"/>
    <s v="LEBARON &amp; CARROLL MORTGAGE LLC"/>
    <s v="1142500001"/>
    <s v="2124900009"/>
    <x v="0"/>
    <x v="0"/>
    <n v="6.1"/>
    <n v="191316"/>
    <n v="428000"/>
    <n v="2025"/>
    <n v="1"/>
  </r>
  <r>
    <x v="2"/>
    <x v="24"/>
    <x v="40"/>
    <s v="85209"/>
    <x v="10"/>
    <s v="79507"/>
    <s v="Not Available"/>
    <s v="Not Available"/>
    <s v="Not Available"/>
    <s v="1142500001"/>
    <s v="7950707124"/>
    <x v="2"/>
    <x v="0"/>
    <n v="6.25"/>
    <n v="146300"/>
    <n v="385000"/>
    <n v="2025"/>
    <n v="1"/>
  </r>
  <r>
    <x v="2"/>
    <x v="24"/>
    <x v="41"/>
    <s v="85381"/>
    <x v="28"/>
    <s v="Not Available"/>
    <s v="FINANCE OF AMERICA REVERSE LLC"/>
    <s v="21249"/>
    <s v="ARROW MORTGAGE LLC"/>
    <s v="1142500001"/>
    <s v="2124900009"/>
    <x v="0"/>
    <x v="0"/>
    <n v="6.5"/>
    <n v="203980"/>
    <n v="470000"/>
    <n v="2025"/>
    <n v="1"/>
  </r>
  <r>
    <x v="2"/>
    <x v="24"/>
    <x v="41"/>
    <s v="85383"/>
    <x v="29"/>
    <s v="16149"/>
    <s v="LONGBRIDGE FINANCIAL LLC"/>
    <s v="31169"/>
    <s v="Not Available"/>
    <s v="1142500001"/>
    <s v="1614900001"/>
    <x v="0"/>
    <x v="0"/>
    <n v="7.125"/>
    <n v="253825"/>
    <n v="715000"/>
    <n v="2025"/>
    <n v="1"/>
  </r>
  <r>
    <x v="2"/>
    <x v="24"/>
    <x v="42"/>
    <s v="85013"/>
    <x v="10"/>
    <s v="79507"/>
    <s v="Not Available"/>
    <s v="Not Available"/>
    <s v="Not Available"/>
    <s v="3027509990"/>
    <s v="7950707124"/>
    <x v="0"/>
    <x v="0"/>
    <n v="7.125"/>
    <n v="241542"/>
    <n v="378000"/>
    <n v="2025"/>
    <n v="1"/>
  </r>
  <r>
    <x v="2"/>
    <x v="24"/>
    <x v="42"/>
    <s v="85016"/>
    <x v="5"/>
    <s v="31215"/>
    <s v="Not Available"/>
    <s v="Not Available"/>
    <s v="Not Available"/>
    <s v="1142500001"/>
    <s v="3121500003"/>
    <x v="0"/>
    <x v="0"/>
    <n v="6.25"/>
    <n v="189900"/>
    <n v="450000"/>
    <n v="2025"/>
    <n v="1"/>
  </r>
  <r>
    <x v="2"/>
    <x v="24"/>
    <x v="42"/>
    <s v="85022"/>
    <x v="6"/>
    <s v="21249"/>
    <s v="Not Available"/>
    <s v="Not Available"/>
    <s v="Not Available"/>
    <s v="1142500001"/>
    <s v="2124900009"/>
    <x v="0"/>
    <x v="0"/>
    <n v="6.75"/>
    <n v="184025"/>
    <n v="425000"/>
    <n v="2025"/>
    <n v="1"/>
  </r>
  <r>
    <x v="2"/>
    <x v="24"/>
    <x v="42"/>
    <s v="85023"/>
    <x v="19"/>
    <s v="Not Available"/>
    <s v="MUTUAL OF OMAHA MORTGAGE, INC."/>
    <s v="31215"/>
    <s v="BARRETT FINANCIAL GROUP LLC"/>
    <s v="1142500001"/>
    <s v="3121500003"/>
    <x v="0"/>
    <x v="0"/>
    <n v="6.375"/>
    <n v="186240"/>
    <n v="485000"/>
    <n v="2025"/>
    <n v="1"/>
  </r>
  <r>
    <x v="2"/>
    <x v="24"/>
    <x v="42"/>
    <s v="85023"/>
    <x v="1"/>
    <s v="31169"/>
    <s v="Not Available"/>
    <s v="Not Available"/>
    <s v="Not Available"/>
    <s v="1142500001"/>
    <s v="3116900069"/>
    <x v="0"/>
    <x v="0"/>
    <n v="6.44"/>
    <n v="205642"/>
    <n v="458000"/>
    <n v="2025"/>
    <n v="1"/>
  </r>
  <r>
    <x v="2"/>
    <x v="24"/>
    <x v="42"/>
    <s v="85024"/>
    <x v="30"/>
    <s v="Not Available"/>
    <s v="GMFS LLC"/>
    <s v="15962"/>
    <s v="COBALT MORTGAGE LLC"/>
    <s v="1142500001"/>
    <s v="0000000000"/>
    <x v="0"/>
    <x v="0"/>
    <n v="6.75"/>
    <n v="151470"/>
    <n v="330000"/>
    <n v="2025"/>
    <n v="1"/>
  </r>
  <r>
    <x v="2"/>
    <x v="24"/>
    <x v="42"/>
    <s v="85027"/>
    <x v="6"/>
    <s v="21249"/>
    <s v="Not Available"/>
    <s v="Not Available"/>
    <s v="Not Available"/>
    <s v="1142500001"/>
    <s v="2124900009"/>
    <x v="0"/>
    <x v="0"/>
    <n v="6.5"/>
    <n v="166439"/>
    <n v="413000"/>
    <n v="2025"/>
    <n v="1"/>
  </r>
  <r>
    <x v="2"/>
    <x v="24"/>
    <x v="42"/>
    <s v="85029"/>
    <x v="5"/>
    <s v="31215"/>
    <s v="Not Available"/>
    <s v="Not Available"/>
    <s v="Not Available"/>
    <s v="1142500001"/>
    <s v="3121500003"/>
    <x v="0"/>
    <x v="0"/>
    <n v="6.625"/>
    <n v="110214"/>
    <n v="314000"/>
    <n v="2025"/>
    <n v="1"/>
  </r>
  <r>
    <x v="2"/>
    <x v="24"/>
    <x v="42"/>
    <s v="85029"/>
    <x v="8"/>
    <s v="01236"/>
    <s v="Not Available"/>
    <s v="Not Available"/>
    <s v="Not Available"/>
    <s v="1142500001"/>
    <s v="0123600005"/>
    <x v="0"/>
    <x v="0"/>
    <n v="5.75"/>
    <n v="141120"/>
    <n v="320000"/>
    <n v="2025"/>
    <n v="1"/>
  </r>
  <r>
    <x v="2"/>
    <x v="24"/>
    <x v="42"/>
    <s v="85032"/>
    <x v="31"/>
    <s v="00308"/>
    <s v="LONGBRIDGE FINANCIAL LLC"/>
    <s v="31169"/>
    <s v="Not Available"/>
    <s v="1142500001"/>
    <s v="0030800002"/>
    <x v="0"/>
    <x v="0"/>
    <n v="6.5"/>
    <n v="161766"/>
    <n v="418000"/>
    <n v="2025"/>
    <n v="1"/>
  </r>
  <r>
    <x v="2"/>
    <x v="24"/>
    <x v="42"/>
    <s v="85041"/>
    <x v="24"/>
    <s v="25638"/>
    <s v="Not Available"/>
    <s v="Not Available"/>
    <s v="Not Available"/>
    <s v="1142500001"/>
    <s v="2563800009"/>
    <x v="1"/>
    <x v="0"/>
    <n v="6.625"/>
    <n v="172598"/>
    <n v="409000"/>
    <n v="2025"/>
    <n v="1"/>
  </r>
  <r>
    <x v="2"/>
    <x v="24"/>
    <x v="42"/>
    <s v="85042"/>
    <x v="32"/>
    <s v="Not Available"/>
    <s v="SMARTFI HOME LOANS, LLC"/>
    <s v="00917"/>
    <s v="NEXA MORTGAGE, LLC"/>
    <s v="1142500001"/>
    <s v="0091700007"/>
    <x v="0"/>
    <x v="0"/>
    <n v="6.625"/>
    <n v="134680"/>
    <n v="370000"/>
    <n v="2025"/>
    <n v="1"/>
  </r>
  <r>
    <x v="2"/>
    <x v="24"/>
    <x v="42"/>
    <s v="85044"/>
    <x v="33"/>
    <s v="Not Available"/>
    <s v="SUN WEST MORTGAGE CO INC"/>
    <s v="64438"/>
    <s v="BEST FINANCE CAPITAL, INC."/>
    <s v="6443809990"/>
    <s v="0000000000"/>
    <x v="0"/>
    <x v="0"/>
    <n v="7.22"/>
    <n v="261060"/>
    <n v="380000"/>
    <n v="2025"/>
    <n v="1"/>
  </r>
  <r>
    <x v="2"/>
    <x v="24"/>
    <x v="42"/>
    <s v="85053"/>
    <x v="34"/>
    <s v="Not Available"/>
    <s v="LONGBRIDGE FINANCIAL LLC"/>
    <s v="31169"/>
    <s v="TALON CAPITAL LLC"/>
    <s v="1142500001"/>
    <s v="3116900000"/>
    <x v="0"/>
    <x v="0"/>
    <n v="6.5"/>
    <n v="174960"/>
    <n v="405000"/>
    <n v="2025"/>
    <n v="1"/>
  </r>
  <r>
    <x v="2"/>
    <x v="24"/>
    <x v="42"/>
    <s v="85085"/>
    <x v="35"/>
    <s v="Not Available"/>
    <s v="LONGBRIDGE FINANCIAL LLC"/>
    <s v="31169"/>
    <s v="LENDER EXPRESS MORTGAGE LLC"/>
    <s v="1142500001"/>
    <s v="3116900000"/>
    <x v="0"/>
    <x v="0"/>
    <n v="6.375"/>
    <n v="291931"/>
    <n v="827000"/>
    <n v="2025"/>
    <n v="1"/>
  </r>
  <r>
    <x v="2"/>
    <x v="24"/>
    <x v="42"/>
    <s v="85086"/>
    <x v="19"/>
    <s v="Not Available"/>
    <s v="FINANCE OF AMERICA REVERSE LLC"/>
    <s v="21249"/>
    <s v="BARRETT FINANCIAL GROUP LLC"/>
    <s v="1142500001"/>
    <s v="2124900009"/>
    <x v="0"/>
    <x v="0"/>
    <n v="6.5"/>
    <n v="310305"/>
    <n v="755000"/>
    <n v="2025"/>
    <n v="1"/>
  </r>
  <r>
    <x v="2"/>
    <x v="24"/>
    <x v="43"/>
    <s v="85263"/>
    <x v="36"/>
    <s v="Not Available"/>
    <s v="LONGBRIDGE FINANCIAL LLC"/>
    <s v="31169"/>
    <s v="WEST CAPITAL LENDING, INC."/>
    <s v="1142500001"/>
    <s v="3116900000"/>
    <x v="0"/>
    <x v="0"/>
    <n v="6.125"/>
    <n v="561114.6"/>
    <n v="1149825"/>
    <n v="2025"/>
    <n v="1"/>
  </r>
  <r>
    <x v="2"/>
    <x v="24"/>
    <x v="43"/>
    <s v="85263"/>
    <x v="5"/>
    <s v="31215"/>
    <s v="Not Available"/>
    <s v="Not Available"/>
    <s v="Not Available"/>
    <s v="1142500001"/>
    <s v="3121500003"/>
    <x v="1"/>
    <x v="0"/>
    <n v="6.75"/>
    <n v="311640"/>
    <n v="795000"/>
    <n v="2025"/>
    <n v="1"/>
  </r>
  <r>
    <x v="2"/>
    <x v="24"/>
    <x v="44"/>
    <s v="85251"/>
    <x v="37"/>
    <s v="31196"/>
    <s v="Not Available"/>
    <s v="Not Available"/>
    <s v="Not Available"/>
    <s v="3027509990"/>
    <s v="3119600007"/>
    <x v="0"/>
    <x v="0"/>
    <n v="6.875"/>
    <n v="387600"/>
    <n v="950000"/>
    <n v="2025"/>
    <n v="1"/>
  </r>
  <r>
    <x v="2"/>
    <x v="24"/>
    <x v="44"/>
    <s v="85257"/>
    <x v="5"/>
    <s v="31215"/>
    <s v="Not Available"/>
    <s v="Not Available"/>
    <s v="Not Available"/>
    <s v="1142500001"/>
    <s v="3121500003"/>
    <x v="1"/>
    <x v="0"/>
    <n v="6"/>
    <n v="268579"/>
    <n v="641000"/>
    <n v="2025"/>
    <n v="1"/>
  </r>
  <r>
    <x v="2"/>
    <x v="24"/>
    <x v="44"/>
    <s v="85259"/>
    <x v="5"/>
    <s v="31215"/>
    <s v="Not Available"/>
    <s v="Not Available"/>
    <s v="Not Available"/>
    <s v="1142500001"/>
    <s v="3121500003"/>
    <x v="0"/>
    <x v="0"/>
    <n v="7.25"/>
    <n v="414915"/>
    <n v="995000"/>
    <n v="2025"/>
    <n v="1"/>
  </r>
  <r>
    <x v="2"/>
    <x v="24"/>
    <x v="44"/>
    <s v="85260"/>
    <x v="24"/>
    <s v="25638"/>
    <s v="Not Available"/>
    <s v="Not Available"/>
    <s v="Not Available"/>
    <s v="1142500001"/>
    <s v="2563800009"/>
    <x v="0"/>
    <x v="0"/>
    <n v="6.5"/>
    <n v="211653"/>
    <n v="526500"/>
    <n v="2025"/>
    <n v="1"/>
  </r>
  <r>
    <x v="2"/>
    <x v="24"/>
    <x v="45"/>
    <s v="85351"/>
    <x v="38"/>
    <s v="Not Available"/>
    <s v="GMFS LLC"/>
    <s v="15962"/>
    <s v="HERITAGE HOME LOANS LLC"/>
    <s v="1142500001"/>
    <s v="0000000000"/>
    <x v="0"/>
    <x v="0"/>
    <n v="7.25"/>
    <n v="123250"/>
    <n v="250000"/>
    <n v="2025"/>
    <n v="1"/>
  </r>
  <r>
    <x v="2"/>
    <x v="24"/>
    <x v="45"/>
    <s v="85351"/>
    <x v="10"/>
    <s v="79507"/>
    <s v="Not Available"/>
    <s v="Not Available"/>
    <s v="Not Available"/>
    <s v="1142500001"/>
    <s v="7950708999"/>
    <x v="0"/>
    <x v="0"/>
    <n v="6.75"/>
    <n v="85050"/>
    <n v="175000"/>
    <n v="2025"/>
    <n v="1"/>
  </r>
  <r>
    <x v="2"/>
    <x v="24"/>
    <x v="45"/>
    <s v="85351"/>
    <x v="6"/>
    <s v="21249"/>
    <s v="Not Available"/>
    <s v="Not Available"/>
    <s v="Not Available"/>
    <s v="1142500001"/>
    <s v="2124900009"/>
    <x v="0"/>
    <x v="0"/>
    <n v="5.625"/>
    <n v="260280"/>
    <n v="482000"/>
    <n v="2025"/>
    <n v="1"/>
  </r>
  <r>
    <x v="2"/>
    <x v="24"/>
    <x v="45"/>
    <s v="85351"/>
    <x v="1"/>
    <s v="31169"/>
    <s v="Not Available"/>
    <s v="Not Available"/>
    <s v="Not Available"/>
    <s v="1142500001"/>
    <s v="3116900000"/>
    <x v="0"/>
    <x v="0"/>
    <n v="6.5"/>
    <n v="108074.4"/>
    <n v="275700"/>
    <n v="2025"/>
    <n v="1"/>
  </r>
  <r>
    <x v="2"/>
    <x v="24"/>
    <x v="45"/>
    <s v="85373"/>
    <x v="4"/>
    <s v="04718"/>
    <s v="Not Available"/>
    <s v="Not Available"/>
    <s v="Not Available"/>
    <s v="1142500001"/>
    <s v="0471809999"/>
    <x v="0"/>
    <x v="0"/>
    <n v="6.5"/>
    <n v="153180"/>
    <n v="370000"/>
    <n v="2025"/>
    <n v="1"/>
  </r>
  <r>
    <x v="2"/>
    <x v="24"/>
    <x v="46"/>
    <s v="85375"/>
    <x v="39"/>
    <s v="Not Available"/>
    <s v="FINANCE OF AMERICA REVERSE LLC"/>
    <s v="21249"/>
    <s v="MONOLITH MORTGAGE GROUP LLC"/>
    <s v="1142500001"/>
    <s v="2124900009"/>
    <x v="0"/>
    <x v="0"/>
    <n v="6.75"/>
    <n v="216916"/>
    <n v="427000"/>
    <n v="2025"/>
    <n v="1"/>
  </r>
  <r>
    <x v="2"/>
    <x v="24"/>
    <x v="46"/>
    <s v="85375"/>
    <x v="40"/>
    <s v="Not Available"/>
    <s v="PLAZA HOME MORTGAGE, INC."/>
    <s v="17101"/>
    <s v="GLOBAL EQUITY FINANCE INC"/>
    <s v="1142500001"/>
    <s v="1710100002"/>
    <x v="0"/>
    <x v="0"/>
    <n v="6.5"/>
    <n v="313780"/>
    <n v="580000"/>
    <n v="2025"/>
    <n v="1"/>
  </r>
  <r>
    <x v="2"/>
    <x v="24"/>
    <x v="46"/>
    <s v="85375"/>
    <x v="6"/>
    <s v="21249"/>
    <s v="Not Available"/>
    <s v="Not Available"/>
    <s v="Not Available"/>
    <s v="1142500001"/>
    <s v="2124900009"/>
    <x v="0"/>
    <x v="0"/>
    <n v="6.375"/>
    <n v="200548"/>
    <n v="362000"/>
    <n v="2025"/>
    <n v="1"/>
  </r>
  <r>
    <x v="2"/>
    <x v="24"/>
    <x v="47"/>
    <s v="85248"/>
    <x v="41"/>
    <s v="Not Available"/>
    <s v="FINANCE OF AMERICA REVERSE LLC"/>
    <s v="21249"/>
    <s v="MODERN LENDING LLC"/>
    <s v="1142500001"/>
    <s v="2124900009"/>
    <x v="0"/>
    <x v="0"/>
    <n v="6.5"/>
    <n v="256452"/>
    <n v="497000"/>
    <n v="2025"/>
    <n v="1"/>
  </r>
  <r>
    <x v="2"/>
    <x v="24"/>
    <x v="48"/>
    <s v="85379"/>
    <x v="42"/>
    <s v="Not Available"/>
    <s v="MUTUAL OF OMAHA MORTGAGE, INC."/>
    <s v="31215"/>
    <s v="RADIANT FINANCIAL GROUP LLC"/>
    <s v="1142500001"/>
    <s v="3121500003"/>
    <x v="0"/>
    <x v="0"/>
    <n v="5.625"/>
    <n v="210040"/>
    <n v="445000"/>
    <n v="2025"/>
    <n v="1"/>
  </r>
  <r>
    <x v="2"/>
    <x v="24"/>
    <x v="48"/>
    <s v="85387"/>
    <x v="43"/>
    <s v="Not Available"/>
    <s v="PHH MORTGAGE CORPORATION"/>
    <s v="30275"/>
    <s v="NMM PROS LLC DBA MOTTO MORTGAGE PROS"/>
    <s v="3027509990"/>
    <s v="3027510460"/>
    <x v="2"/>
    <x v="0"/>
    <n v="6.5"/>
    <n v="186590.04"/>
    <n v="475995"/>
    <n v="2025"/>
    <n v="1"/>
  </r>
  <r>
    <x v="2"/>
    <x v="24"/>
    <x v="48"/>
    <s v="85387"/>
    <x v="4"/>
    <s v="04718"/>
    <s v="Not Available"/>
    <s v="Not Available"/>
    <s v="Not Available"/>
    <s v="1142500001"/>
    <s v="0471809999"/>
    <x v="0"/>
    <x v="0"/>
    <n v="6"/>
    <n v="211120"/>
    <n v="455000"/>
    <n v="2025"/>
    <n v="1"/>
  </r>
  <r>
    <x v="2"/>
    <x v="24"/>
    <x v="49"/>
    <s v="85282"/>
    <x v="44"/>
    <s v="Not Available"/>
    <s v="MUTUAL OF OMAHA MORTGAGE, INC."/>
    <s v="31215"/>
    <s v="GUARANTEED RATE AFFINITY, LLC"/>
    <s v="1142500001"/>
    <s v="3121500003"/>
    <x v="0"/>
    <x v="0"/>
    <n v="6.75"/>
    <n v="194205"/>
    <n v="535000"/>
    <n v="2025"/>
    <n v="1"/>
  </r>
  <r>
    <x v="2"/>
    <x v="24"/>
    <x v="50"/>
    <s v="85390"/>
    <x v="6"/>
    <s v="21249"/>
    <s v="Not Available"/>
    <s v="Not Available"/>
    <s v="Not Available"/>
    <s v="1142500001"/>
    <s v="2124900009"/>
    <x v="0"/>
    <x v="0"/>
    <n v="6.625"/>
    <n v="163984"/>
    <n v="296000"/>
    <n v="2025"/>
    <n v="1"/>
  </r>
  <r>
    <x v="2"/>
    <x v="24"/>
    <x v="50"/>
    <s v="85390"/>
    <x v="45"/>
    <s v="10172"/>
    <s v="FINANCE OF AMERICA REVERSE LLC"/>
    <s v="21249"/>
    <s v="Not Available"/>
    <s v="1142500001"/>
    <s v="2124900009"/>
    <x v="0"/>
    <x v="0"/>
    <n v="6.875"/>
    <n v="147168"/>
    <n v="438000"/>
    <n v="2025"/>
    <n v="1"/>
  </r>
  <r>
    <x v="2"/>
    <x v="25"/>
    <x v="51"/>
    <s v="86442"/>
    <x v="46"/>
    <s v="Not Available"/>
    <s v="LONGBRIDGE FINANCIAL LLC"/>
    <s v="31169"/>
    <s v="LOANDEPOT.COM, LLC"/>
    <s v="1142500001"/>
    <s v="3116900000"/>
    <x v="0"/>
    <x v="0"/>
    <n v="6.41"/>
    <n v="75240"/>
    <n v="198000"/>
    <n v="2025"/>
    <n v="1"/>
  </r>
  <r>
    <x v="2"/>
    <x v="25"/>
    <x v="52"/>
    <s v="86441"/>
    <x v="5"/>
    <s v="31215"/>
    <s v="Not Available"/>
    <s v="Not Available"/>
    <s v="Not Available"/>
    <s v="1142500001"/>
    <s v="3121500003"/>
    <x v="0"/>
    <x v="0"/>
    <n v="5.75"/>
    <n v="67792"/>
    <n v="152000"/>
    <n v="2025"/>
    <n v="1"/>
  </r>
  <r>
    <x v="2"/>
    <x v="25"/>
    <x v="53"/>
    <s v="86426"/>
    <x v="47"/>
    <s v="26031"/>
    <s v="LONGBRIDGE FINANCIAL LLC"/>
    <s v="31169"/>
    <s v="Not Available"/>
    <s v="1142500001"/>
    <s v="2603100007"/>
    <x v="0"/>
    <x v="0"/>
    <n v="6"/>
    <n v="202390"/>
    <n v="370000"/>
    <n v="2025"/>
    <n v="1"/>
  </r>
  <r>
    <x v="2"/>
    <x v="25"/>
    <x v="53"/>
    <s v="86426"/>
    <x v="5"/>
    <s v="31215"/>
    <s v="Not Available"/>
    <s v="Not Available"/>
    <s v="Not Available"/>
    <s v="1142500001"/>
    <s v="3121500003"/>
    <x v="0"/>
    <x v="0"/>
    <n v="6.375"/>
    <n v="235640"/>
    <n v="430000"/>
    <n v="2025"/>
    <n v="1"/>
  </r>
  <r>
    <x v="2"/>
    <x v="25"/>
    <x v="54"/>
    <s v="86401"/>
    <x v="6"/>
    <s v="21249"/>
    <s v="Not Available"/>
    <s v="Not Available"/>
    <s v="Not Available"/>
    <s v="1142500001"/>
    <s v="2124900009"/>
    <x v="0"/>
    <x v="0"/>
    <n v="7"/>
    <n v="113960"/>
    <n v="308000"/>
    <n v="2025"/>
    <n v="1"/>
  </r>
  <r>
    <x v="2"/>
    <x v="25"/>
    <x v="54"/>
    <s v="86409"/>
    <x v="48"/>
    <s v="Not Available"/>
    <s v="FINANCE OF AMERICA REVERSE LLC"/>
    <s v="21249"/>
    <s v="VATRENI, INC."/>
    <s v="1142500001"/>
    <s v="2124900009"/>
    <x v="0"/>
    <x v="0"/>
    <n v="6.25"/>
    <n v="97674"/>
    <n v="223000"/>
    <n v="2025"/>
    <n v="1"/>
  </r>
  <r>
    <x v="2"/>
    <x v="25"/>
    <x v="54"/>
    <s v="86409"/>
    <x v="49"/>
    <s v="Not Available"/>
    <s v="FINANCE OF AMERICA REVERSE LLC"/>
    <s v="21249"/>
    <s v="SUMMERLIN FINANCIAL"/>
    <s v="1142500001"/>
    <s v="2124900009"/>
    <x v="0"/>
    <x v="0"/>
    <n v="6.5"/>
    <n v="121764"/>
    <n v="278000"/>
    <n v="2025"/>
    <n v="1"/>
  </r>
  <r>
    <x v="2"/>
    <x v="25"/>
    <x v="54"/>
    <s v="86409"/>
    <x v="47"/>
    <s v="26031"/>
    <s v="LONGBRIDGE FINANCIAL LLC"/>
    <s v="31169"/>
    <s v="Not Available"/>
    <s v="1142500001"/>
    <s v="2603100007"/>
    <x v="0"/>
    <x v="0"/>
    <n v="6.125"/>
    <n v="118560"/>
    <n v="240000"/>
    <n v="2025"/>
    <n v="1"/>
  </r>
  <r>
    <x v="2"/>
    <x v="25"/>
    <x v="55"/>
    <s v="86403"/>
    <x v="5"/>
    <s v="31215"/>
    <s v="Not Available"/>
    <s v="Not Available"/>
    <s v="Not Available"/>
    <s v="1142500001"/>
    <s v="3121500003"/>
    <x v="1"/>
    <x v="0"/>
    <n v="6"/>
    <n v="167450"/>
    <n v="394000"/>
    <n v="2025"/>
    <n v="1"/>
  </r>
  <r>
    <x v="2"/>
    <x v="25"/>
    <x v="55"/>
    <s v="86403"/>
    <x v="26"/>
    <s v="02193"/>
    <s v="Not Available"/>
    <s v="Not Available"/>
    <s v="Not Available"/>
    <s v="3027509990"/>
    <s v="0219309999"/>
    <x v="0"/>
    <x v="0"/>
    <n v="6.25"/>
    <n v="179400"/>
    <n v="520000"/>
    <n v="2025"/>
    <n v="1"/>
  </r>
  <r>
    <x v="2"/>
    <x v="25"/>
    <x v="55"/>
    <s v="86404"/>
    <x v="49"/>
    <s v="Not Available"/>
    <s v="FINANCE OF AMERICA REVERSE LLC"/>
    <s v="21249"/>
    <s v="SUMMERLIN FINANCIAL"/>
    <s v="1142500001"/>
    <s v="2124900009"/>
    <x v="0"/>
    <x v="0"/>
    <n v="6.5"/>
    <n v="133110"/>
    <n v="290000"/>
    <n v="2025"/>
    <n v="1"/>
  </r>
  <r>
    <x v="2"/>
    <x v="25"/>
    <x v="55"/>
    <s v="86404"/>
    <x v="50"/>
    <s v="Not Available"/>
    <s v="FINANCE OF AMERICA REVERSE LLC"/>
    <s v="21249"/>
    <s v="THE TURNKEY FOUNDATION INC."/>
    <s v="1142500001"/>
    <s v="2124900009"/>
    <x v="0"/>
    <x v="0"/>
    <n v="6.5"/>
    <n v="209700"/>
    <n v="450000"/>
    <n v="2025"/>
    <n v="1"/>
  </r>
  <r>
    <x v="2"/>
    <x v="25"/>
    <x v="55"/>
    <s v="86404"/>
    <x v="51"/>
    <s v="Not Available"/>
    <s v="LONGBRIDGE FINANCIAL LLC"/>
    <s v="31169"/>
    <s v="GOLDWATER BANK"/>
    <s v="1142500001"/>
    <s v="3116900000"/>
    <x v="1"/>
    <x v="0"/>
    <n v="6.5"/>
    <n v="198584"/>
    <n v="412000"/>
    <n v="2025"/>
    <n v="1"/>
  </r>
  <r>
    <x v="2"/>
    <x v="25"/>
    <x v="55"/>
    <s v="86406"/>
    <x v="49"/>
    <s v="Not Available"/>
    <s v="FINANCE OF AMERICA REVERSE LLC"/>
    <s v="21249"/>
    <s v="SUMMERLIN FINANCIAL"/>
    <s v="1142500001"/>
    <s v="2124900009"/>
    <x v="0"/>
    <x v="0"/>
    <n v="6.375"/>
    <n v="278100"/>
    <n v="450000"/>
    <n v="2025"/>
    <n v="1"/>
  </r>
  <r>
    <x v="2"/>
    <x v="25"/>
    <x v="55"/>
    <s v="86406"/>
    <x v="52"/>
    <s v="18352"/>
    <s v="LONGBRIDGE FINANCIAL LLC"/>
    <s v="31169"/>
    <s v="Not Available"/>
    <s v="1142500001"/>
    <s v="1835200005"/>
    <x v="0"/>
    <x v="0"/>
    <n v="6.875"/>
    <n v="171585"/>
    <n v="369000"/>
    <n v="2025"/>
    <n v="1"/>
  </r>
  <r>
    <x v="2"/>
    <x v="26"/>
    <x v="56"/>
    <s v="85937"/>
    <x v="53"/>
    <s v="Not Available"/>
    <s v="PHH MORTGAGE CORPORATION"/>
    <s v="30275"/>
    <s v="PRICE MORTGAGE LLC"/>
    <s v="3027509990"/>
    <s v="3027510460"/>
    <x v="0"/>
    <x v="0"/>
    <n v="6.875"/>
    <n v="192240"/>
    <n v="445000"/>
    <n v="2025"/>
    <n v="1"/>
  </r>
  <r>
    <x v="2"/>
    <x v="27"/>
    <x v="57"/>
    <s v="85653"/>
    <x v="54"/>
    <s v="26714"/>
    <s v="MUTUAL OF OMAHA MORTGAGE, INC."/>
    <s v="31215"/>
    <s v="Not Available"/>
    <s v="1142500001"/>
    <s v="3121500003"/>
    <x v="0"/>
    <x v="0"/>
    <n v="6.5"/>
    <n v="125775"/>
    <n v="325000"/>
    <n v="2025"/>
    <n v="1"/>
  </r>
  <r>
    <x v="2"/>
    <x v="27"/>
    <x v="58"/>
    <s v="85704"/>
    <x v="54"/>
    <s v="26714"/>
    <s v="LONGBRIDGE FINANCIAL LLC"/>
    <s v="31169"/>
    <s v="Not Available"/>
    <s v="1142500001"/>
    <s v="2671400214"/>
    <x v="0"/>
    <x v="0"/>
    <n v="6.375"/>
    <n v="189280"/>
    <n v="455000"/>
    <n v="2025"/>
    <n v="1"/>
  </r>
  <r>
    <x v="2"/>
    <x v="27"/>
    <x v="58"/>
    <s v="85755"/>
    <x v="14"/>
    <s v="Not Available"/>
    <s v="TRADITIONAL MORTGAGE ACCEPTANCE CORPORAT"/>
    <s v="31167"/>
    <s v="ATLANTIC AVENUE MORTGAGE, LLC"/>
    <s v="3027509990"/>
    <s v="3116700009"/>
    <x v="1"/>
    <x v="0"/>
    <n v="6.625"/>
    <n v="363000"/>
    <n v="550000"/>
    <n v="2025"/>
    <n v="1"/>
  </r>
  <r>
    <x v="2"/>
    <x v="27"/>
    <x v="59"/>
    <s v="85710"/>
    <x v="55"/>
    <s v="Not Available"/>
    <s v="TRADITIONAL MORTGAGE ACCEPTANCE CORPORAT"/>
    <s v="31167"/>
    <s v="PENNY LANE FINANCIAL LLC"/>
    <s v="1142500001"/>
    <s v="3116700009"/>
    <x v="0"/>
    <x v="0"/>
    <n v="6.5"/>
    <n v="212608"/>
    <n v="302000"/>
    <n v="2025"/>
    <n v="1"/>
  </r>
  <r>
    <x v="2"/>
    <x v="27"/>
    <x v="59"/>
    <s v="85712"/>
    <x v="6"/>
    <s v="21249"/>
    <s v="Not Available"/>
    <s v="Not Available"/>
    <s v="Not Available"/>
    <s v="1142500001"/>
    <s v="2124900009"/>
    <x v="0"/>
    <x v="0"/>
    <n v="6.62"/>
    <n v="127000"/>
    <n v="250000"/>
    <n v="2025"/>
    <n v="1"/>
  </r>
  <r>
    <x v="2"/>
    <x v="27"/>
    <x v="59"/>
    <s v="85719"/>
    <x v="7"/>
    <s v="24979"/>
    <s v="FINANCE OF AMERICA REVERSE LLC"/>
    <s v="21249"/>
    <s v="Not Available"/>
    <s v="1142500001"/>
    <s v="2124900009"/>
    <x v="0"/>
    <x v="0"/>
    <n v="7"/>
    <n v="171402"/>
    <n v="318000"/>
    <n v="2025"/>
    <n v="1"/>
  </r>
  <r>
    <x v="2"/>
    <x v="27"/>
    <x v="59"/>
    <s v="85719"/>
    <x v="1"/>
    <s v="31169"/>
    <s v="Not Available"/>
    <s v="Not Available"/>
    <s v="Not Available"/>
    <s v="1142500001"/>
    <s v="3116900075"/>
    <x v="0"/>
    <x v="0"/>
    <n v="7.61"/>
    <n v="94500"/>
    <n v="210000"/>
    <n v="2025"/>
    <n v="1"/>
  </r>
  <r>
    <x v="2"/>
    <x v="27"/>
    <x v="59"/>
    <s v="85741"/>
    <x v="56"/>
    <s v="79670"/>
    <s v="PHH MORTGAGE CORPORATION"/>
    <s v="30275"/>
    <s v="Not Available"/>
    <s v="3027509990"/>
    <s v="7967000145"/>
    <x v="0"/>
    <x v="0"/>
    <n v="6.25"/>
    <n v="115816"/>
    <n v="248000"/>
    <n v="2025"/>
    <n v="1"/>
  </r>
  <r>
    <x v="2"/>
    <x v="28"/>
    <x v="60"/>
    <s v="85123"/>
    <x v="57"/>
    <s v="Not Available"/>
    <s v="GMFS LLC"/>
    <s v="15962"/>
    <s v="MONUMENT MORTGAGE GROUP, LLC"/>
    <s v="2124900009"/>
    <s v="0000000000"/>
    <x v="1"/>
    <x v="0"/>
    <n v="6.25"/>
    <n v="170430"/>
    <n v="285000"/>
    <n v="2025"/>
    <n v="1"/>
  </r>
  <r>
    <x v="2"/>
    <x v="28"/>
    <x v="61"/>
    <s v="85122"/>
    <x v="55"/>
    <s v="Not Available"/>
    <s v="TRADITIONAL MORTGAGE ACCEPTANCE CORPORAT"/>
    <s v="31167"/>
    <s v="PENNY LANE FINANCIAL LLC"/>
    <s v="1142500001"/>
    <s v="3116700009"/>
    <x v="2"/>
    <x v="0"/>
    <n v="6.375"/>
    <n v="150632.5"/>
    <n v="338500"/>
    <n v="2025"/>
    <n v="1"/>
  </r>
  <r>
    <x v="2"/>
    <x v="28"/>
    <x v="62"/>
    <s v="85132"/>
    <x v="6"/>
    <s v="21249"/>
    <s v="Not Available"/>
    <s v="Not Available"/>
    <s v="Not Available"/>
    <s v="1142500001"/>
    <s v="2124900009"/>
    <x v="0"/>
    <x v="0"/>
    <n v="7.125"/>
    <n v="118881"/>
    <n v="333000"/>
    <n v="2025"/>
    <n v="1"/>
  </r>
  <r>
    <x v="2"/>
    <x v="28"/>
    <x v="63"/>
    <s v="85118"/>
    <x v="6"/>
    <s v="21249"/>
    <s v="Not Available"/>
    <s v="Not Available"/>
    <s v="Not Available"/>
    <s v="1142500001"/>
    <s v="2124900009"/>
    <x v="0"/>
    <x v="0"/>
    <n v="6.75"/>
    <n v="207575"/>
    <n v="361000"/>
    <n v="2025"/>
    <n v="1"/>
  </r>
  <r>
    <x v="2"/>
    <x v="28"/>
    <x v="57"/>
    <s v="85658"/>
    <x v="7"/>
    <s v="24979"/>
    <s v="Not Available"/>
    <s v="Not Available"/>
    <s v="Not Available"/>
    <s v="1142500001"/>
    <s v="2497900006"/>
    <x v="0"/>
    <x v="0"/>
    <n v="7"/>
    <n v="236680"/>
    <n v="610000"/>
    <n v="2025"/>
    <n v="1"/>
  </r>
  <r>
    <x v="2"/>
    <x v="28"/>
    <x v="64"/>
    <s v="85138"/>
    <x v="3"/>
    <s v="30275"/>
    <s v="Not Available"/>
    <s v="Not Available"/>
    <s v="Not Available"/>
    <s v="3027509990"/>
    <s v="0000000000"/>
    <x v="0"/>
    <x v="0"/>
    <n v="6.25"/>
    <n v="166320"/>
    <n v="385000"/>
    <n v="2025"/>
    <n v="1"/>
  </r>
  <r>
    <x v="2"/>
    <x v="28"/>
    <x v="65"/>
    <s v="85140"/>
    <x v="6"/>
    <s v="21249"/>
    <s v="Not Available"/>
    <s v="Not Available"/>
    <s v="Not Available"/>
    <s v="1142500001"/>
    <s v="2124900009"/>
    <x v="0"/>
    <x v="0"/>
    <n v="6.375"/>
    <n v="235980"/>
    <n v="621000"/>
    <n v="2025"/>
    <n v="1"/>
  </r>
  <r>
    <x v="2"/>
    <x v="28"/>
    <x v="66"/>
    <s v="85140"/>
    <x v="5"/>
    <s v="31215"/>
    <s v="Not Available"/>
    <s v="Not Available"/>
    <s v="Not Available"/>
    <s v="1142500001"/>
    <s v="3121500003"/>
    <x v="0"/>
    <x v="0"/>
    <n v="6.875"/>
    <n v="244800"/>
    <n v="600000"/>
    <n v="2025"/>
    <n v="1"/>
  </r>
  <r>
    <x v="2"/>
    <x v="28"/>
    <x v="66"/>
    <s v="85143"/>
    <x v="14"/>
    <s v="Not Available"/>
    <s v="TRADITIONAL MORTGAGE ACCEPTANCE CORPORAT"/>
    <s v="31167"/>
    <s v="ATLANTIC AVENUE MORTGAGE, LLC"/>
    <s v="1142500001"/>
    <s v="3116700009"/>
    <x v="1"/>
    <x v="0"/>
    <n v="6.25"/>
    <n v="315180"/>
    <n v="515000"/>
    <n v="2025"/>
    <n v="1"/>
  </r>
  <r>
    <x v="2"/>
    <x v="29"/>
    <x v="67"/>
    <s v="86323"/>
    <x v="58"/>
    <s v="Not Available"/>
    <s v="MONEY HOUSE INC"/>
    <s v="11259"/>
    <s v="CALIVER BEACH MORTGAGE, LLC."/>
    <s v="3027509990"/>
    <s v="1125900037"/>
    <x v="1"/>
    <x v="0"/>
    <n v="6.25"/>
    <n v="214728"/>
    <n v="552000"/>
    <n v="2025"/>
    <n v="1"/>
  </r>
  <r>
    <x v="2"/>
    <x v="29"/>
    <x v="67"/>
    <s v="86323"/>
    <x v="45"/>
    <s v="10172"/>
    <s v="FINANCE OF AMERICA REVERSE LLC"/>
    <s v="21249"/>
    <s v="Not Available"/>
    <s v="1142500001"/>
    <s v="2124900009"/>
    <x v="0"/>
    <x v="0"/>
    <n v="6.625"/>
    <n v="254600"/>
    <n v="670000"/>
    <n v="2025"/>
    <n v="1"/>
  </r>
  <r>
    <x v="2"/>
    <x v="29"/>
    <x v="68"/>
    <s v="86326"/>
    <x v="19"/>
    <s v="Not Available"/>
    <s v="HIGH TECH LENDING INC"/>
    <s v="24969"/>
    <s v="BARRETT FINANCIAL GROUP LLC"/>
    <s v="2124900009"/>
    <s v="0000000000"/>
    <x v="0"/>
    <x v="0"/>
    <n v="6.375"/>
    <n v="209610"/>
    <n v="510000"/>
    <n v="2025"/>
    <n v="1"/>
  </r>
  <r>
    <x v="2"/>
    <x v="29"/>
    <x v="68"/>
    <s v="86326"/>
    <x v="6"/>
    <s v="21249"/>
    <s v="Not Available"/>
    <s v="Not Available"/>
    <s v="Not Available"/>
    <s v="1142500001"/>
    <s v="2124900009"/>
    <x v="0"/>
    <x v="0"/>
    <n v="6.5"/>
    <n v="169150"/>
    <n v="425000"/>
    <n v="2025"/>
    <n v="1"/>
  </r>
  <r>
    <x v="2"/>
    <x v="29"/>
    <x v="69"/>
    <s v="86327"/>
    <x v="59"/>
    <s v="73663"/>
    <s v="PHH MORTGAGE CORPORATION"/>
    <s v="30275"/>
    <s v="Not Available"/>
    <s v="3027509990"/>
    <s v="7366300002"/>
    <x v="0"/>
    <x v="0"/>
    <n v="6.625"/>
    <n v="231150"/>
    <n v="575000"/>
    <n v="2025"/>
    <n v="1"/>
  </r>
  <r>
    <x v="2"/>
    <x v="29"/>
    <x v="69"/>
    <s v="86327"/>
    <x v="24"/>
    <s v="25638"/>
    <s v="Not Available"/>
    <s v="Not Available"/>
    <s v="Not Available"/>
    <s v="1142500001"/>
    <s v="3121500003"/>
    <x v="2"/>
    <x v="1"/>
    <n v="6.5"/>
    <n v="116963"/>
    <n v="343000"/>
    <n v="2025"/>
    <n v="1"/>
  </r>
  <r>
    <x v="2"/>
    <x v="29"/>
    <x v="70"/>
    <s v="86334"/>
    <x v="26"/>
    <s v="02193"/>
    <s v="Not Available"/>
    <s v="Not Available"/>
    <s v="Not Available"/>
    <s v="3027509990"/>
    <s v="0219309999"/>
    <x v="0"/>
    <x v="0"/>
    <n v="6"/>
    <n v="132486"/>
    <n v="311000"/>
    <n v="2025"/>
    <n v="1"/>
  </r>
  <r>
    <x v="2"/>
    <x v="29"/>
    <x v="71"/>
    <s v="86301"/>
    <x v="60"/>
    <s v="Not Available"/>
    <s v="SMARTFI HOME LOANS, LLC"/>
    <s v="00917"/>
    <s v="ENTER HOME MORTGAGE LLC"/>
    <s v="3027509990"/>
    <s v="0091700007"/>
    <x v="0"/>
    <x v="0"/>
    <n v="6.5"/>
    <n v="177200"/>
    <n v="400000"/>
    <n v="2025"/>
    <n v="1"/>
  </r>
  <r>
    <x v="2"/>
    <x v="29"/>
    <x v="71"/>
    <s v="86301"/>
    <x v="47"/>
    <s v="26031"/>
    <s v="LONGBRIDGE FINANCIAL LLC"/>
    <s v="31169"/>
    <s v="Not Available"/>
    <s v="1142500001"/>
    <s v="2603100007"/>
    <x v="0"/>
    <x v="0"/>
    <n v="5.875"/>
    <n v="291479"/>
    <n v="551000"/>
    <n v="2025"/>
    <n v="1"/>
  </r>
  <r>
    <x v="2"/>
    <x v="29"/>
    <x v="71"/>
    <s v="86303"/>
    <x v="61"/>
    <s v="Not Available"/>
    <s v="FINANCE OF AMERICA REVERSE LLC"/>
    <s v="21249"/>
    <s v="THE LOAN ARRANGERS, LLC DBA FRONTIER FIN"/>
    <s v="1142500001"/>
    <s v="2124900009"/>
    <x v="0"/>
    <x v="0"/>
    <n v="6.375"/>
    <n v="391230"/>
    <n v="810000"/>
    <n v="2025"/>
    <n v="1"/>
  </r>
  <r>
    <x v="2"/>
    <x v="29"/>
    <x v="71"/>
    <s v="86305"/>
    <x v="5"/>
    <s v="31215"/>
    <s v="Not Available"/>
    <s v="Not Available"/>
    <s v="Not Available"/>
    <s v="1142500001"/>
    <s v="3121500003"/>
    <x v="0"/>
    <x v="0"/>
    <n v="7.125"/>
    <n v="268710"/>
    <n v="795000"/>
    <n v="2025"/>
    <n v="1"/>
  </r>
  <r>
    <x v="2"/>
    <x v="29"/>
    <x v="72"/>
    <s v="86314"/>
    <x v="10"/>
    <s v="79507"/>
    <s v="Not Available"/>
    <s v="Not Available"/>
    <s v="Not Available"/>
    <s v="1142500001"/>
    <s v="7950709907"/>
    <x v="0"/>
    <x v="0"/>
    <n v="6.75"/>
    <n v="105840"/>
    <n v="280000"/>
    <n v="2025"/>
    <n v="1"/>
  </r>
  <r>
    <x v="2"/>
    <x v="29"/>
    <x v="72"/>
    <s v="86315"/>
    <x v="5"/>
    <s v="31215"/>
    <s v="Not Available"/>
    <s v="Not Available"/>
    <s v="Not Available"/>
    <s v="1142500001"/>
    <s v="3121500003"/>
    <x v="2"/>
    <x v="0"/>
    <n v="5.625"/>
    <n v="291850"/>
    <n v="650000"/>
    <n v="2025"/>
    <n v="1"/>
  </r>
  <r>
    <x v="2"/>
    <x v="29"/>
    <x v="72"/>
    <s v="86315"/>
    <x v="5"/>
    <s v="31215"/>
    <s v="Not Available"/>
    <s v="Not Available"/>
    <s v="Not Available"/>
    <s v="1142500001"/>
    <s v="3121500003"/>
    <x v="2"/>
    <x v="0"/>
    <n v="6.75"/>
    <n v="221340"/>
    <n v="620000"/>
    <n v="2025"/>
    <n v="1"/>
  </r>
  <r>
    <x v="2"/>
    <x v="30"/>
    <x v="73"/>
    <s v="85364"/>
    <x v="6"/>
    <s v="21249"/>
    <s v="Not Available"/>
    <s v="Not Available"/>
    <s v="Not Available"/>
    <s v="1142500001"/>
    <s v="2124900009"/>
    <x v="0"/>
    <x v="0"/>
    <n v="6.75"/>
    <n v="100500"/>
    <n v="300000"/>
    <n v="2025"/>
    <n v="1"/>
  </r>
  <r>
    <x v="2"/>
    <x v="30"/>
    <x v="73"/>
    <s v="85367"/>
    <x v="62"/>
    <s v="Not Available"/>
    <s v="FINANCE OF AMERICA REVERSE LLC"/>
    <s v="21249"/>
    <s v="MAC5 MORTGAGE INC."/>
    <s v="1142500001"/>
    <s v="2124900009"/>
    <x v="2"/>
    <x v="0"/>
    <n v="6.375"/>
    <n v="166125"/>
    <n v="375000"/>
    <n v="2025"/>
    <n v="1"/>
  </r>
  <r>
    <x v="2"/>
    <x v="30"/>
    <x v="73"/>
    <s v="85367"/>
    <x v="46"/>
    <s v="Not Available"/>
    <s v="LONGBRIDGE FINANCIAL LLC"/>
    <s v="31169"/>
    <s v="LOANDEPOT.COM, LLC"/>
    <s v="1142500001"/>
    <s v="3116900000"/>
    <x v="0"/>
    <x v="0"/>
    <n v="6.75"/>
    <n v="168438"/>
    <n v="419000"/>
    <n v="2025"/>
    <n v="1"/>
  </r>
  <r>
    <x v="3"/>
    <x v="31"/>
    <x v="74"/>
    <s v="94501"/>
    <x v="4"/>
    <s v="04718"/>
    <s v="Not Available"/>
    <s v="Not Available"/>
    <s v="Not Available"/>
    <s v="1142500001"/>
    <s v="0471809999"/>
    <x v="1"/>
    <x v="0"/>
    <n v="6.5"/>
    <n v="693344.48"/>
    <n v="1149825"/>
    <n v="2025"/>
    <n v="1"/>
  </r>
  <r>
    <x v="3"/>
    <x v="31"/>
    <x v="75"/>
    <s v="94703"/>
    <x v="1"/>
    <s v="31169"/>
    <s v="Not Available"/>
    <s v="Not Available"/>
    <s v="Not Available"/>
    <s v="1142500001"/>
    <s v="3116900069"/>
    <x v="0"/>
    <x v="0"/>
    <n v="6.375"/>
    <n v="696793.95"/>
    <n v="1149825"/>
    <n v="2025"/>
    <n v="1"/>
  </r>
  <r>
    <x v="3"/>
    <x v="31"/>
    <x v="76"/>
    <s v="94541"/>
    <x v="63"/>
    <s v="Not Available"/>
    <s v="PHH MORTGAGE CORPORATION"/>
    <s v="30275"/>
    <s v="INTEGRITY 1ST MORTGAGE, INC."/>
    <s v="3027509990"/>
    <s v="3027510460"/>
    <x v="1"/>
    <x v="0"/>
    <n v="6.75"/>
    <n v="576270"/>
    <n v="855000"/>
    <n v="2025"/>
    <n v="1"/>
  </r>
  <r>
    <x v="3"/>
    <x v="31"/>
    <x v="76"/>
    <s v="94545"/>
    <x v="64"/>
    <s v="78442"/>
    <s v="LONGBRIDGE FINANCIAL LLC"/>
    <s v="31169"/>
    <s v="Not Available"/>
    <s v="1142500001"/>
    <s v="7844200000"/>
    <x v="0"/>
    <x v="0"/>
    <n v="6.5"/>
    <n v="459225"/>
    <n v="975000"/>
    <n v="2025"/>
    <n v="1"/>
  </r>
  <r>
    <x v="3"/>
    <x v="31"/>
    <x v="77"/>
    <s v="94550"/>
    <x v="4"/>
    <s v="04718"/>
    <s v="Not Available"/>
    <s v="Not Available"/>
    <s v="Not Available"/>
    <s v="1142500001"/>
    <s v="0471809999"/>
    <x v="0"/>
    <x v="0"/>
    <n v="6.625"/>
    <n v="510522.3"/>
    <n v="1149825"/>
    <n v="2025"/>
    <n v="1"/>
  </r>
  <r>
    <x v="3"/>
    <x v="31"/>
    <x v="77"/>
    <s v="94550"/>
    <x v="65"/>
    <s v="22944"/>
    <s v="MUTUAL OF OMAHA MORTGAGE, INC."/>
    <s v="31215"/>
    <s v="Not Available"/>
    <s v="1142500001"/>
    <s v="3121500003"/>
    <x v="0"/>
    <x v="0"/>
    <n v="6.25"/>
    <n v="473727.9"/>
    <n v="1149825"/>
    <n v="2025"/>
    <n v="1"/>
  </r>
  <r>
    <x v="3"/>
    <x v="31"/>
    <x v="78"/>
    <s v="94560"/>
    <x v="47"/>
    <s v="26031"/>
    <s v="LONGBRIDGE FINANCIAL LLC"/>
    <s v="31169"/>
    <s v="Not Available"/>
    <s v="1142500001"/>
    <s v="2603100007"/>
    <x v="0"/>
    <x v="0"/>
    <n v="5.875"/>
    <n v="584800"/>
    <n v="1075000"/>
    <n v="2025"/>
    <n v="1"/>
  </r>
  <r>
    <x v="3"/>
    <x v="31"/>
    <x v="79"/>
    <s v="94602"/>
    <x v="66"/>
    <s v="00485"/>
    <s v="Not Available"/>
    <s v="Not Available"/>
    <s v="Not Available"/>
    <s v="1142500001"/>
    <s v="2124900009"/>
    <x v="1"/>
    <x v="0"/>
    <n v="7"/>
    <n v="461700"/>
    <n v="855000"/>
    <n v="2025"/>
    <n v="1"/>
  </r>
  <r>
    <x v="3"/>
    <x v="31"/>
    <x v="79"/>
    <s v="94605"/>
    <x v="67"/>
    <s v="17224"/>
    <s v="LONGBRIDGE FINANCIAL LLC"/>
    <s v="31169"/>
    <s v="Not Available"/>
    <s v="1142500001"/>
    <s v="1722400006"/>
    <x v="0"/>
    <x v="0"/>
    <n v="6.875"/>
    <n v="711040"/>
    <n v="1010000"/>
    <n v="2025"/>
    <n v="1"/>
  </r>
  <r>
    <x v="3"/>
    <x v="31"/>
    <x v="79"/>
    <s v="94611"/>
    <x v="68"/>
    <s v="79927"/>
    <s v="FINANCE OF AMERICA REVERSE LLC"/>
    <s v="21249"/>
    <s v="Not Available"/>
    <s v="1142500001"/>
    <s v="2124900009"/>
    <x v="0"/>
    <x v="0"/>
    <n v="6.5"/>
    <n v="492125.1"/>
    <n v="1149825"/>
    <n v="2025"/>
    <n v="1"/>
  </r>
  <r>
    <x v="3"/>
    <x v="31"/>
    <x v="80"/>
    <s v="94611"/>
    <x v="64"/>
    <s v="78442"/>
    <s v="LONGBRIDGE FINANCIAL LLC"/>
    <s v="31169"/>
    <s v="Not Available"/>
    <s v="1142500001"/>
    <s v="7844200000"/>
    <x v="0"/>
    <x v="0"/>
    <n v="6.5"/>
    <n v="456480.53"/>
    <n v="1149825"/>
    <n v="2025"/>
    <n v="1"/>
  </r>
  <r>
    <x v="3"/>
    <x v="31"/>
    <x v="81"/>
    <s v="94577"/>
    <x v="69"/>
    <s v="Not Available"/>
    <s v="FINANCE OF AMERICA REVERSE LLC"/>
    <s v="21249"/>
    <s v="CAL COAST FINANCIAL"/>
    <s v="1142500001"/>
    <s v="2124900009"/>
    <x v="0"/>
    <x v="0"/>
    <n v="7"/>
    <n v="433895"/>
    <n v="805000"/>
    <n v="2025"/>
    <n v="1"/>
  </r>
  <r>
    <x v="3"/>
    <x v="31"/>
    <x v="81"/>
    <s v="94578"/>
    <x v="70"/>
    <s v="19895"/>
    <s v="FINANCE OF AMERICA REVERSE LLC"/>
    <s v="21249"/>
    <s v="Not Available"/>
    <s v="1142500001"/>
    <s v="2124900009"/>
    <x v="0"/>
    <x v="0"/>
    <n v="6.875"/>
    <n v="315560"/>
    <n v="805000"/>
    <n v="2025"/>
    <n v="1"/>
  </r>
  <r>
    <x v="3"/>
    <x v="31"/>
    <x v="81"/>
    <s v="94579"/>
    <x v="6"/>
    <s v="21249"/>
    <s v="Not Available"/>
    <s v="Not Available"/>
    <s v="Not Available"/>
    <s v="1142500001"/>
    <s v="2124900009"/>
    <x v="0"/>
    <x v="0"/>
    <n v="5.48"/>
    <n v="429400"/>
    <n v="950000"/>
    <n v="2025"/>
    <n v="1"/>
  </r>
  <r>
    <x v="3"/>
    <x v="32"/>
    <x v="82"/>
    <s v="95942"/>
    <x v="71"/>
    <s v="00668"/>
    <s v="PHH MORTGAGE CORPORATION"/>
    <s v="30275"/>
    <s v="Not Available"/>
    <s v="3027509990"/>
    <s v="0066800005"/>
    <x v="0"/>
    <x v="0"/>
    <n v="6.375"/>
    <n v="299000"/>
    <n v="520000"/>
    <n v="2025"/>
    <n v="1"/>
  </r>
  <r>
    <x v="3"/>
    <x v="32"/>
    <x v="83"/>
    <s v="95966"/>
    <x v="72"/>
    <s v="Not Available"/>
    <s v="SMARTFI HOME LOANS, LLC"/>
    <s v="00917"/>
    <s v="AGV GROUPPE, INC"/>
    <s v="1142500001"/>
    <s v="1142500001"/>
    <x v="0"/>
    <x v="0"/>
    <n v="6.625"/>
    <n v="126900"/>
    <n v="282000"/>
    <n v="2025"/>
    <n v="1"/>
  </r>
  <r>
    <x v="3"/>
    <x v="32"/>
    <x v="83"/>
    <s v="95966"/>
    <x v="14"/>
    <s v="Not Available"/>
    <s v="TRADITIONAL MORTGAGE ACCEPTANCE CORPORAT"/>
    <s v="31167"/>
    <s v="ATLANTIC AVENUE MORTGAGE, LLC"/>
    <s v="1142500001"/>
    <s v="3116700009"/>
    <x v="0"/>
    <x v="0"/>
    <n v="6.75"/>
    <n v="128870"/>
    <n v="245000"/>
    <n v="2025"/>
    <n v="1"/>
  </r>
  <r>
    <x v="3"/>
    <x v="33"/>
    <x v="84"/>
    <s v="95222"/>
    <x v="14"/>
    <s v="Not Available"/>
    <s v="TRADITIONAL MORTGAGE ACCEPTANCE CORPORAT"/>
    <s v="31167"/>
    <s v="ATLANTIC AVENUE MORTGAGE, LLC"/>
    <s v="1142500001"/>
    <s v="3116700009"/>
    <x v="1"/>
    <x v="0"/>
    <n v="5.875"/>
    <n v="524605.25"/>
    <n v="984250"/>
    <n v="2025"/>
    <n v="1"/>
  </r>
  <r>
    <x v="3"/>
    <x v="33"/>
    <x v="85"/>
    <s v="95228"/>
    <x v="73"/>
    <s v="Not Available"/>
    <s v="SMARTFI HOME LOANS, LLC"/>
    <s v="00917"/>
    <s v="PROMINENT MORTGAGE LENDING INC"/>
    <s v="1142500001"/>
    <s v="0091700007"/>
    <x v="0"/>
    <x v="0"/>
    <n v="6.5"/>
    <n v="239000"/>
    <n v="500000"/>
    <n v="2025"/>
    <n v="1"/>
  </r>
  <r>
    <x v="3"/>
    <x v="34"/>
    <x v="86"/>
    <s v="94531"/>
    <x v="74"/>
    <s v="Not Available"/>
    <s v="PLAZA HOME MORTGAGE, INC."/>
    <s v="17101"/>
    <s v="CLASSIC HOME LOANS"/>
    <s v="1142500001"/>
    <s v="1710100241"/>
    <x v="0"/>
    <x v="0"/>
    <n v="7.25"/>
    <n v="246180"/>
    <n v="660000"/>
    <n v="2025"/>
    <n v="1"/>
  </r>
  <r>
    <x v="3"/>
    <x v="34"/>
    <x v="86"/>
    <s v="94531"/>
    <x v="1"/>
    <s v="31169"/>
    <s v="Not Available"/>
    <s v="Not Available"/>
    <s v="Not Available"/>
    <s v="1142500001"/>
    <s v="3116900069"/>
    <x v="0"/>
    <x v="0"/>
    <n v="6.5"/>
    <n v="303455"/>
    <n v="685000"/>
    <n v="2025"/>
    <n v="1"/>
  </r>
  <r>
    <x v="3"/>
    <x v="34"/>
    <x v="87"/>
    <s v="94513"/>
    <x v="68"/>
    <s v="79927"/>
    <s v="FINANCE OF AMERICA REVERSE LLC"/>
    <s v="21249"/>
    <s v="Not Available"/>
    <s v="1142500001"/>
    <s v="2124900009"/>
    <x v="0"/>
    <x v="0"/>
    <n v="7"/>
    <n v="246375"/>
    <n v="675000"/>
    <n v="2025"/>
    <n v="1"/>
  </r>
  <r>
    <x v="3"/>
    <x v="34"/>
    <x v="87"/>
    <s v="94513"/>
    <x v="5"/>
    <s v="31215"/>
    <s v="Not Available"/>
    <s v="Not Available"/>
    <s v="Not Available"/>
    <s v="1142500001"/>
    <s v="3121500003"/>
    <x v="0"/>
    <x v="0"/>
    <n v="5.5"/>
    <n v="432450"/>
    <n v="930000"/>
    <n v="2025"/>
    <n v="1"/>
  </r>
  <r>
    <x v="3"/>
    <x v="34"/>
    <x v="88"/>
    <s v="94518"/>
    <x v="46"/>
    <s v="Not Available"/>
    <s v="LONGBRIDGE FINANCIAL LLC"/>
    <s v="31169"/>
    <s v="LOANDEPOT.COM, LLC"/>
    <s v="1142500001"/>
    <s v="3116900000"/>
    <x v="0"/>
    <x v="0"/>
    <n v="6.375"/>
    <n v="277900"/>
    <n v="700000"/>
    <n v="2025"/>
    <n v="1"/>
  </r>
  <r>
    <x v="3"/>
    <x v="34"/>
    <x v="88"/>
    <s v="94521"/>
    <x v="5"/>
    <s v="31215"/>
    <s v="Not Available"/>
    <s v="Not Available"/>
    <s v="Not Available"/>
    <s v="1142500001"/>
    <s v="3121500003"/>
    <x v="0"/>
    <x v="0"/>
    <n v="6.625"/>
    <n v="204500"/>
    <n v="500000"/>
    <n v="2025"/>
    <n v="1"/>
  </r>
  <r>
    <x v="3"/>
    <x v="34"/>
    <x v="89"/>
    <s v="94526"/>
    <x v="75"/>
    <s v="Not Available"/>
    <s v="TRADITIONAL MORTGAGE ACCEPTANCE CORPORAT"/>
    <s v="31167"/>
    <s v="C2 FINANCIAL CORPORATION"/>
    <s v="1142500001"/>
    <s v="3116700009"/>
    <x v="0"/>
    <x v="0"/>
    <n v="6.875"/>
    <n v="656550.07999999996"/>
    <n v="1149825"/>
    <n v="2025"/>
    <n v="1"/>
  </r>
  <r>
    <x v="3"/>
    <x v="34"/>
    <x v="90"/>
    <s v="94505"/>
    <x v="67"/>
    <s v="17224"/>
    <s v="LONGBRIDGE FINANCIAL LLC"/>
    <s v="31169"/>
    <s v="Not Available"/>
    <s v="1142500001"/>
    <s v="1722400006"/>
    <x v="0"/>
    <x v="0"/>
    <n v="6.75"/>
    <n v="294500"/>
    <n v="775000"/>
    <n v="2025"/>
    <n v="1"/>
  </r>
  <r>
    <x v="3"/>
    <x v="34"/>
    <x v="91"/>
    <s v="94547"/>
    <x v="3"/>
    <s v="30275"/>
    <s v="Not Available"/>
    <s v="Not Available"/>
    <s v="Not Available"/>
    <s v="3027509990"/>
    <s v="3027510425"/>
    <x v="1"/>
    <x v="0"/>
    <n v="5.875"/>
    <n v="556850"/>
    <n v="925000"/>
    <n v="2025"/>
    <n v="1"/>
  </r>
  <r>
    <x v="3"/>
    <x v="34"/>
    <x v="92"/>
    <s v="94553"/>
    <x v="76"/>
    <s v="Not Available"/>
    <s v="MUTUAL OF OMAHA MORTGAGE, INC."/>
    <s v="31215"/>
    <s v="THE O'CONNELL MARKETING GROUP, INC"/>
    <s v="1142500001"/>
    <s v="3121500003"/>
    <x v="1"/>
    <x v="0"/>
    <n v="6"/>
    <n v="487494"/>
    <n v="1022000"/>
    <n v="2025"/>
    <n v="1"/>
  </r>
  <r>
    <x v="3"/>
    <x v="34"/>
    <x v="92"/>
    <s v="94553"/>
    <x v="6"/>
    <s v="21249"/>
    <s v="Not Available"/>
    <s v="Not Available"/>
    <s v="Not Available"/>
    <s v="1142500001"/>
    <s v="2124900009"/>
    <x v="0"/>
    <x v="0"/>
    <n v="6.14"/>
    <n v="219675"/>
    <n v="435000"/>
    <n v="2025"/>
    <n v="1"/>
  </r>
  <r>
    <x v="3"/>
    <x v="34"/>
    <x v="93"/>
    <s v="94561"/>
    <x v="67"/>
    <s v="17224"/>
    <s v="LONGBRIDGE FINANCIAL LLC"/>
    <s v="31169"/>
    <s v="Not Available"/>
    <s v="1142500001"/>
    <s v="1722400006"/>
    <x v="0"/>
    <x v="0"/>
    <n v="6.875"/>
    <n v="251850"/>
    <n v="575000"/>
    <n v="2025"/>
    <n v="1"/>
  </r>
  <r>
    <x v="3"/>
    <x v="34"/>
    <x v="93"/>
    <s v="94561"/>
    <x v="6"/>
    <s v="21249"/>
    <s v="Not Available"/>
    <s v="Not Available"/>
    <s v="Not Available"/>
    <s v="1142500001"/>
    <s v="2124900009"/>
    <x v="0"/>
    <x v="0"/>
    <n v="6.5"/>
    <n v="336960"/>
    <n v="780000"/>
    <n v="2025"/>
    <n v="1"/>
  </r>
  <r>
    <x v="3"/>
    <x v="34"/>
    <x v="94"/>
    <s v="94804"/>
    <x v="68"/>
    <s v="79927"/>
    <s v="FINANCE OF AMERICA REVERSE LLC"/>
    <s v="21249"/>
    <s v="Not Available"/>
    <s v="1142500001"/>
    <s v="2124900009"/>
    <x v="0"/>
    <x v="0"/>
    <n v="6.125"/>
    <n v="254040"/>
    <n v="580000"/>
    <n v="2025"/>
    <n v="1"/>
  </r>
  <r>
    <x v="3"/>
    <x v="34"/>
    <x v="95"/>
    <s v="94572"/>
    <x v="5"/>
    <s v="31215"/>
    <s v="Not Available"/>
    <s v="Not Available"/>
    <s v="Not Available"/>
    <s v="1142500001"/>
    <s v="3121500003"/>
    <x v="0"/>
    <x v="0"/>
    <n v="5.75"/>
    <n v="455400"/>
    <n v="900000"/>
    <n v="2025"/>
    <n v="1"/>
  </r>
  <r>
    <x v="3"/>
    <x v="34"/>
    <x v="96"/>
    <s v="94595"/>
    <x v="77"/>
    <s v="Not Available"/>
    <s v="LONGBRIDGE FINANCIAL LLC"/>
    <s v="31169"/>
    <s v="STAR CAPITAL CORP"/>
    <s v="1142500001"/>
    <s v="3116900000"/>
    <x v="0"/>
    <x v="0"/>
    <n v="6.875"/>
    <n v="395539.8"/>
    <n v="1149825"/>
    <n v="2025"/>
    <n v="1"/>
  </r>
  <r>
    <x v="3"/>
    <x v="34"/>
    <x v="96"/>
    <s v="94595"/>
    <x v="58"/>
    <s v="Not Available"/>
    <s v="TRADITIONAL MORTGAGE ACCEPTANCE CORPORAT"/>
    <s v="31167"/>
    <s v="CALIVER BEACH MORTGAGE, LLC."/>
    <s v="1142500001"/>
    <s v="3116700009"/>
    <x v="1"/>
    <x v="0"/>
    <n v="6.25"/>
    <n v="644600"/>
    <n v="1100000"/>
    <n v="2025"/>
    <n v="1"/>
  </r>
  <r>
    <x v="3"/>
    <x v="35"/>
    <x v="97"/>
    <s v="95726"/>
    <x v="78"/>
    <s v="Not Available"/>
    <s v="FINANCE OF AMERICA REVERSE LLC"/>
    <s v="21249"/>
    <s v="FREMONT BANK"/>
    <s v="1142500001"/>
    <s v="2124900009"/>
    <x v="0"/>
    <x v="0"/>
    <n v="6.09"/>
    <n v="250690"/>
    <n v="530000"/>
    <n v="2025"/>
    <n v="1"/>
  </r>
  <r>
    <x v="3"/>
    <x v="35"/>
    <x v="98"/>
    <s v="96150"/>
    <x v="4"/>
    <s v="04718"/>
    <s v="Not Available"/>
    <s v="Not Available"/>
    <s v="Not Available"/>
    <s v="1142500001"/>
    <s v="0471809999"/>
    <x v="0"/>
    <x v="0"/>
    <n v="6.5"/>
    <n v="353542.6"/>
    <n v="787400"/>
    <n v="2025"/>
    <n v="1"/>
  </r>
  <r>
    <x v="3"/>
    <x v="36"/>
    <x v="99"/>
    <s v="93703"/>
    <x v="1"/>
    <s v="31169"/>
    <s v="Not Available"/>
    <s v="Not Available"/>
    <s v="Not Available"/>
    <s v="1142500001"/>
    <s v="3116900098"/>
    <x v="0"/>
    <x v="0"/>
    <n v="6.375"/>
    <n v="164536"/>
    <n v="314000"/>
    <n v="2025"/>
    <n v="1"/>
  </r>
  <r>
    <x v="3"/>
    <x v="36"/>
    <x v="99"/>
    <s v="93710"/>
    <x v="8"/>
    <s v="01236"/>
    <s v="Not Available"/>
    <s v="Not Available"/>
    <s v="Not Available"/>
    <s v="1142500001"/>
    <s v="0123600005"/>
    <x v="1"/>
    <x v="0"/>
    <n v="6.25"/>
    <n v="162486"/>
    <n v="354000"/>
    <n v="2025"/>
    <n v="1"/>
  </r>
  <r>
    <x v="3"/>
    <x v="36"/>
    <x v="99"/>
    <s v="93727"/>
    <x v="6"/>
    <s v="21249"/>
    <s v="Not Available"/>
    <s v="Not Available"/>
    <s v="Not Available"/>
    <s v="1142500001"/>
    <s v="2124900009"/>
    <x v="0"/>
    <x v="0"/>
    <n v="6.79"/>
    <n v="152768"/>
    <n v="434000"/>
    <n v="2025"/>
    <n v="1"/>
  </r>
  <r>
    <x v="3"/>
    <x v="36"/>
    <x v="100"/>
    <s v="93640"/>
    <x v="8"/>
    <s v="01236"/>
    <s v="Not Available"/>
    <s v="Not Available"/>
    <s v="Not Available"/>
    <s v="1142500001"/>
    <s v="0123600005"/>
    <x v="0"/>
    <x v="0"/>
    <n v="5.75"/>
    <n v="109326"/>
    <n v="266000"/>
    <n v="2025"/>
    <n v="1"/>
  </r>
  <r>
    <x v="3"/>
    <x v="36"/>
    <x v="101"/>
    <s v="93656"/>
    <x v="5"/>
    <s v="31215"/>
    <s v="Not Available"/>
    <s v="Not Available"/>
    <s v="Not Available"/>
    <s v="1142500001"/>
    <s v="3121500003"/>
    <x v="0"/>
    <x v="0"/>
    <n v="5.875"/>
    <n v="150120"/>
    <n v="270000"/>
    <n v="2025"/>
    <n v="1"/>
  </r>
  <r>
    <x v="3"/>
    <x v="37"/>
    <x v="102"/>
    <s v="95501"/>
    <x v="10"/>
    <s v="79507"/>
    <s v="Not Available"/>
    <s v="Not Available"/>
    <s v="Not Available"/>
    <s v="3027509990"/>
    <s v="7950700001"/>
    <x v="0"/>
    <x v="0"/>
    <n v="6.25"/>
    <n v="247680"/>
    <n v="480000"/>
    <n v="2025"/>
    <n v="1"/>
  </r>
  <r>
    <x v="3"/>
    <x v="37"/>
    <x v="102"/>
    <s v="95503"/>
    <x v="58"/>
    <s v="Not Available"/>
    <s v="MONEY HOUSE INC"/>
    <s v="11259"/>
    <s v="CALIVER BEACH MORTGAGE, LLC."/>
    <s v="3027509990"/>
    <s v="1125900037"/>
    <x v="1"/>
    <x v="0"/>
    <n v="6.875"/>
    <n v="169920"/>
    <n v="320000"/>
    <n v="2025"/>
    <n v="1"/>
  </r>
  <r>
    <x v="3"/>
    <x v="37"/>
    <x v="103"/>
    <s v="95540"/>
    <x v="6"/>
    <s v="21249"/>
    <s v="Not Available"/>
    <s v="Not Available"/>
    <s v="Not Available"/>
    <s v="1142500001"/>
    <s v="2124900009"/>
    <x v="0"/>
    <x v="0"/>
    <n v="7"/>
    <n v="223245"/>
    <n v="495000"/>
    <n v="2025"/>
    <n v="1"/>
  </r>
  <r>
    <x v="3"/>
    <x v="38"/>
    <x v="104"/>
    <s v="92274"/>
    <x v="6"/>
    <s v="21249"/>
    <s v="Not Available"/>
    <s v="Not Available"/>
    <s v="Not Available"/>
    <s v="1142500001"/>
    <s v="2124900009"/>
    <x v="0"/>
    <x v="0"/>
    <n v="6.8"/>
    <n v="99138"/>
    <n v="246000"/>
    <n v="2025"/>
    <n v="1"/>
  </r>
  <r>
    <x v="3"/>
    <x v="39"/>
    <x v="105"/>
    <s v="93309"/>
    <x v="79"/>
    <s v="Not Available"/>
    <s v="PHH MORTGAGE CORPORATION"/>
    <s v="30275"/>
    <s v="JADESTONE MORTGAGE INC"/>
    <s v="3027509990"/>
    <s v="3027510460"/>
    <x v="0"/>
    <x v="0"/>
    <n v="5.875"/>
    <n v="156450"/>
    <n v="350000"/>
    <n v="2025"/>
    <n v="1"/>
  </r>
  <r>
    <x v="3"/>
    <x v="39"/>
    <x v="105"/>
    <s v="93309"/>
    <x v="80"/>
    <s v="Not Available"/>
    <s v="PLAZA HOME MORTGAGE, INC."/>
    <s v="17101"/>
    <s v="TYKY"/>
    <s v="1142500001"/>
    <s v="1710100002"/>
    <x v="0"/>
    <x v="0"/>
    <n v="5.5"/>
    <n v="221850"/>
    <n v="425000"/>
    <n v="2025"/>
    <n v="1"/>
  </r>
  <r>
    <x v="3"/>
    <x v="39"/>
    <x v="105"/>
    <s v="93311"/>
    <x v="1"/>
    <s v="31169"/>
    <s v="Not Available"/>
    <s v="Not Available"/>
    <s v="Not Available"/>
    <s v="1142500001"/>
    <s v="3116900098"/>
    <x v="0"/>
    <x v="0"/>
    <n v="6.625"/>
    <n v="159775"/>
    <n v="385000"/>
    <n v="2025"/>
    <n v="1"/>
  </r>
  <r>
    <x v="3"/>
    <x v="39"/>
    <x v="106"/>
    <s v="93225"/>
    <x v="68"/>
    <s v="79927"/>
    <s v="FINANCE OF AMERICA REVERSE LLC"/>
    <s v="21249"/>
    <s v="Not Available"/>
    <s v="1142500001"/>
    <s v="2124900009"/>
    <x v="0"/>
    <x v="0"/>
    <n v="6.75"/>
    <n v="113850"/>
    <n v="275000"/>
    <n v="2025"/>
    <n v="1"/>
  </r>
  <r>
    <x v="3"/>
    <x v="40"/>
    <x v="107"/>
    <s v="95457"/>
    <x v="5"/>
    <s v="31215"/>
    <s v="Not Available"/>
    <s v="Not Available"/>
    <s v="Not Available"/>
    <s v="1142500001"/>
    <s v="3121500003"/>
    <x v="0"/>
    <x v="0"/>
    <n v="6.25"/>
    <n v="192984"/>
    <n v="473000"/>
    <n v="2025"/>
    <n v="1"/>
  </r>
  <r>
    <x v="3"/>
    <x v="41"/>
    <x v="108"/>
    <s v="91001"/>
    <x v="81"/>
    <s v="Not Available"/>
    <s v="FINANCE OF AMERICA REVERSE LLC"/>
    <s v="21249"/>
    <s v="LHN FINANCIAL SERVICES, INC."/>
    <s v="1142500001"/>
    <s v="2124900009"/>
    <x v="0"/>
    <x v="0"/>
    <n v="7.125"/>
    <n v="571463.03"/>
    <n v="1149825"/>
    <n v="2025"/>
    <n v="1"/>
  </r>
  <r>
    <x v="3"/>
    <x v="41"/>
    <x v="109"/>
    <s v="91331"/>
    <x v="20"/>
    <s v="Not Available"/>
    <s v="LONGBRIDGE FINANCIAL LLC"/>
    <s v="31169"/>
    <s v="FIRST AMERICAN HOME LOANS, INC"/>
    <s v="1142500001"/>
    <s v="3116900000"/>
    <x v="0"/>
    <x v="0"/>
    <n v="6.375"/>
    <n v="340992"/>
    <n v="768000"/>
    <n v="2025"/>
    <n v="1"/>
  </r>
  <r>
    <x v="3"/>
    <x v="41"/>
    <x v="109"/>
    <s v="91331"/>
    <x v="5"/>
    <s v="31215"/>
    <s v="Not Available"/>
    <s v="Not Available"/>
    <s v="Not Available"/>
    <s v="1142500001"/>
    <s v="3121500003"/>
    <x v="0"/>
    <x v="0"/>
    <n v="6.125"/>
    <n v="341420"/>
    <n v="860000"/>
    <n v="2025"/>
    <n v="1"/>
  </r>
  <r>
    <x v="3"/>
    <x v="41"/>
    <x v="110"/>
    <s v="91505"/>
    <x v="68"/>
    <s v="79927"/>
    <s v="LONGBRIDGE FINANCIAL LLC"/>
    <s v="31169"/>
    <s v="Not Available"/>
    <s v="1142500001"/>
    <s v="7992702037"/>
    <x v="0"/>
    <x v="0"/>
    <n v="7.4249999999999998"/>
    <n v="655435"/>
    <n v="935000"/>
    <n v="2025"/>
    <n v="1"/>
  </r>
  <r>
    <x v="3"/>
    <x v="41"/>
    <x v="111"/>
    <s v="91311"/>
    <x v="82"/>
    <s v="Not Available"/>
    <s v="FINANCE OF AMERICA REVERSE LLC"/>
    <s v="21249"/>
    <s v="MAINSTREET MORTGAGE"/>
    <s v="1142500001"/>
    <s v="2124900009"/>
    <x v="0"/>
    <x v="0"/>
    <n v="6.37"/>
    <n v="330980"/>
    <n v="670000"/>
    <n v="2025"/>
    <n v="1"/>
  </r>
  <r>
    <x v="3"/>
    <x v="41"/>
    <x v="112"/>
    <s v="91711"/>
    <x v="1"/>
    <s v="31169"/>
    <s v="Not Available"/>
    <s v="Not Available"/>
    <s v="Not Available"/>
    <s v="1142500001"/>
    <s v="3116900098"/>
    <x v="0"/>
    <x v="0"/>
    <n v="6.625"/>
    <n v="631253.93000000005"/>
    <n v="1149825"/>
    <n v="2025"/>
    <n v="1"/>
  </r>
  <r>
    <x v="3"/>
    <x v="41"/>
    <x v="113"/>
    <s v="90221"/>
    <x v="83"/>
    <s v="Not Available"/>
    <s v="PHH MORTGAGE CORPORATION"/>
    <s v="30275"/>
    <s v="AEGEAN FINANCIAL, INC."/>
    <s v="3027509990"/>
    <s v="3027510460"/>
    <x v="1"/>
    <x v="0"/>
    <n v="5.875"/>
    <n v="376200"/>
    <n v="760000"/>
    <n v="2025"/>
    <n v="1"/>
  </r>
  <r>
    <x v="3"/>
    <x v="41"/>
    <x v="114"/>
    <s v="90230"/>
    <x v="4"/>
    <s v="04718"/>
    <s v="Not Available"/>
    <s v="Not Available"/>
    <s v="Not Available"/>
    <s v="1142500001"/>
    <s v="0471809999"/>
    <x v="1"/>
    <x v="0"/>
    <n v="6.375"/>
    <n v="456840"/>
    <n v="810000"/>
    <n v="2025"/>
    <n v="1"/>
  </r>
  <r>
    <x v="3"/>
    <x v="41"/>
    <x v="115"/>
    <s v="91436"/>
    <x v="84"/>
    <s v="Not Available"/>
    <s v="FINANCE OF AMERICA REVERSE LLC"/>
    <s v="21249"/>
    <s v="ALAMEDA MORTGAGE CORPORATION"/>
    <s v="1142500001"/>
    <s v="2124900009"/>
    <x v="0"/>
    <x v="0"/>
    <n v="6.625"/>
    <n v="456500"/>
    <n v="1100000"/>
    <n v="2025"/>
    <n v="1"/>
  </r>
  <r>
    <x v="3"/>
    <x v="41"/>
    <x v="116"/>
    <s v="90247"/>
    <x v="70"/>
    <s v="19895"/>
    <s v="MUTUAL OF OMAHA MORTGAGE, INC."/>
    <s v="31215"/>
    <s v="Not Available"/>
    <s v="1142500001"/>
    <s v="3121500003"/>
    <x v="0"/>
    <x v="0"/>
    <n v="6.75"/>
    <n v="500400"/>
    <n v="720000"/>
    <n v="2025"/>
    <n v="1"/>
  </r>
  <r>
    <x v="3"/>
    <x v="41"/>
    <x v="117"/>
    <s v="90250"/>
    <x v="85"/>
    <s v="Not Available"/>
    <s v="LONGBRIDGE FINANCIAL LLC"/>
    <s v="31169"/>
    <s v="PROSPERITY REAL ESTATE INC"/>
    <s v="1142500001"/>
    <s v="3116900000"/>
    <x v="0"/>
    <x v="1"/>
    <n v="7.56"/>
    <n v="490220"/>
    <n v="965000"/>
    <n v="2025"/>
    <n v="1"/>
  </r>
  <r>
    <x v="3"/>
    <x v="41"/>
    <x v="117"/>
    <s v="90250"/>
    <x v="75"/>
    <s v="Not Available"/>
    <s v="LONGBRIDGE FINANCIAL LLC"/>
    <s v="31169"/>
    <s v="C2 FINANCIAL CORPORATION"/>
    <s v="1142500001"/>
    <s v="3116900000"/>
    <x v="0"/>
    <x v="0"/>
    <n v="6.625"/>
    <n v="417845"/>
    <n v="965000"/>
    <n v="2025"/>
    <n v="1"/>
  </r>
  <r>
    <x v="3"/>
    <x v="41"/>
    <x v="117"/>
    <s v="90250"/>
    <x v="46"/>
    <s v="Not Available"/>
    <s v="LONGBRIDGE FINANCIAL LLC"/>
    <s v="31169"/>
    <s v="LOANDEPOT.COM, LLC"/>
    <s v="1142500001"/>
    <s v="3116900000"/>
    <x v="0"/>
    <x v="0"/>
    <n v="6.74"/>
    <n v="376200"/>
    <n v="950000"/>
    <n v="2025"/>
    <n v="1"/>
  </r>
  <r>
    <x v="3"/>
    <x v="41"/>
    <x v="118"/>
    <s v="90303"/>
    <x v="86"/>
    <s v="Not Available"/>
    <s v="HIGH TECH LENDING INC"/>
    <s v="24969"/>
    <s v="ROSA RIVAS, JUAN, PABLO"/>
    <s v="3027509990"/>
    <s v="3027509990"/>
    <x v="0"/>
    <x v="0"/>
    <n v="6.75"/>
    <n v="324900"/>
    <n v="900000"/>
    <n v="2025"/>
    <n v="1"/>
  </r>
  <r>
    <x v="3"/>
    <x v="41"/>
    <x v="118"/>
    <s v="90305"/>
    <x v="6"/>
    <s v="21249"/>
    <s v="Not Available"/>
    <s v="Not Available"/>
    <s v="Not Available"/>
    <s v="1142500001"/>
    <s v="2124900009"/>
    <x v="0"/>
    <x v="0"/>
    <n v="6.77"/>
    <n v="474300"/>
    <n v="850000"/>
    <n v="2025"/>
    <n v="1"/>
  </r>
  <r>
    <x v="3"/>
    <x v="41"/>
    <x v="119"/>
    <s v="91214"/>
    <x v="50"/>
    <s v="Not Available"/>
    <s v="FINANCE OF AMERICA REVERSE LLC"/>
    <s v="21249"/>
    <s v="THE TURNKEY FOUNDATION INC."/>
    <s v="1142500001"/>
    <s v="2124900009"/>
    <x v="0"/>
    <x v="0"/>
    <n v="6.375"/>
    <n v="395200"/>
    <n v="950000"/>
    <n v="2025"/>
    <n v="1"/>
  </r>
  <r>
    <x v="3"/>
    <x v="41"/>
    <x v="120"/>
    <s v="90712"/>
    <x v="87"/>
    <s v="Not Available"/>
    <s v="MUTUAL OF OMAHA MORTGAGE, INC."/>
    <s v="31215"/>
    <s v="PAPERSTACK INC."/>
    <s v="1142500001"/>
    <s v="3121500003"/>
    <x v="0"/>
    <x v="0"/>
    <n v="6.875"/>
    <n v="450900"/>
    <n v="900000"/>
    <n v="2025"/>
    <n v="1"/>
  </r>
  <r>
    <x v="3"/>
    <x v="41"/>
    <x v="120"/>
    <s v="90713"/>
    <x v="5"/>
    <s v="31215"/>
    <s v="Not Available"/>
    <s v="Not Available"/>
    <s v="Not Available"/>
    <s v="1142500001"/>
    <s v="3121500003"/>
    <x v="0"/>
    <x v="0"/>
    <n v="6.375"/>
    <n v="285405"/>
    <n v="795000"/>
    <n v="2025"/>
    <n v="1"/>
  </r>
  <r>
    <x v="3"/>
    <x v="41"/>
    <x v="121"/>
    <s v="93536"/>
    <x v="88"/>
    <s v="Not Available"/>
    <s v="SMARTFI HOME LOANS, LLC"/>
    <s v="00917"/>
    <s v="PREMIERE CAPITAL INVESTMENTS INC."/>
    <s v="1142500001"/>
    <s v="0091700007"/>
    <x v="0"/>
    <x v="0"/>
    <n v="6.375"/>
    <n v="242190"/>
    <n v="598000"/>
    <n v="2025"/>
    <n v="1"/>
  </r>
  <r>
    <x v="3"/>
    <x v="41"/>
    <x v="122"/>
    <s v="90260"/>
    <x v="89"/>
    <s v="Not Available"/>
    <s v="FINANCE OF AMERICA REVERSE LLC"/>
    <s v="21249"/>
    <s v="JUST JILL, INC."/>
    <s v="1142500001"/>
    <s v="2124900009"/>
    <x v="1"/>
    <x v="0"/>
    <n v="6.75"/>
    <n v="366720"/>
    <n v="960000"/>
    <n v="2025"/>
    <n v="1"/>
  </r>
  <r>
    <x v="3"/>
    <x v="41"/>
    <x v="123"/>
    <s v="90805"/>
    <x v="90"/>
    <s v="24969"/>
    <s v="Not Available"/>
    <s v="Not Available"/>
    <s v="Not Available"/>
    <s v="3027509990"/>
    <s v="2496900000"/>
    <x v="0"/>
    <x v="0"/>
    <n v="6.25"/>
    <n v="303800"/>
    <n v="700000"/>
    <n v="2025"/>
    <n v="1"/>
  </r>
  <r>
    <x v="3"/>
    <x v="41"/>
    <x v="123"/>
    <s v="90807"/>
    <x v="6"/>
    <s v="21249"/>
    <s v="Not Available"/>
    <s v="Not Available"/>
    <s v="Not Available"/>
    <s v="1142500001"/>
    <s v="2124900009"/>
    <x v="1"/>
    <x v="0"/>
    <n v="6.125"/>
    <n v="503235"/>
    <n v="1055000"/>
    <n v="2025"/>
    <n v="1"/>
  </r>
  <r>
    <x v="3"/>
    <x v="41"/>
    <x v="123"/>
    <s v="90814"/>
    <x v="1"/>
    <s v="31169"/>
    <s v="Not Available"/>
    <s v="Not Available"/>
    <s v="Not Available"/>
    <s v="1142500001"/>
    <s v="3116900098"/>
    <x v="0"/>
    <x v="0"/>
    <n v="6.5"/>
    <n v="346810"/>
    <n v="790000"/>
    <n v="2025"/>
    <n v="1"/>
  </r>
  <r>
    <x v="3"/>
    <x v="41"/>
    <x v="124"/>
    <s v="90008"/>
    <x v="6"/>
    <s v="21249"/>
    <s v="Not Available"/>
    <s v="Not Available"/>
    <s v="Not Available"/>
    <s v="1142500001"/>
    <s v="2124900009"/>
    <x v="1"/>
    <x v="0"/>
    <n v="6.4"/>
    <n v="658849.73"/>
    <n v="1149825"/>
    <n v="2025"/>
    <n v="1"/>
  </r>
  <r>
    <x v="3"/>
    <x v="41"/>
    <x v="124"/>
    <s v="90011"/>
    <x v="91"/>
    <s v="Not Available"/>
    <s v="MONEY HOUSE INC"/>
    <s v="11259"/>
    <s v="CAPITAL FUNDING"/>
    <s v="3027509990"/>
    <s v="1125900037"/>
    <x v="0"/>
    <x v="0"/>
    <n v="6.75"/>
    <n v="354600"/>
    <n v="900000"/>
    <n v="2025"/>
    <n v="1"/>
  </r>
  <r>
    <x v="3"/>
    <x v="41"/>
    <x v="124"/>
    <s v="90018"/>
    <x v="58"/>
    <s v="Not Available"/>
    <s v="MONEY HOUSE INC"/>
    <s v="11259"/>
    <s v="CALIVER BEACH MORTGAGE, LLC."/>
    <s v="3027509990"/>
    <s v="1125900037"/>
    <x v="1"/>
    <x v="0"/>
    <n v="6.875"/>
    <n v="581811.44999999995"/>
    <n v="1149825"/>
    <n v="2025"/>
    <n v="1"/>
  </r>
  <r>
    <x v="3"/>
    <x v="41"/>
    <x v="124"/>
    <s v="90026"/>
    <x v="6"/>
    <s v="21249"/>
    <s v="Not Available"/>
    <s v="Not Available"/>
    <s v="Not Available"/>
    <s v="1142500001"/>
    <s v="2124900009"/>
    <x v="0"/>
    <x v="0"/>
    <n v="6.34"/>
    <n v="518571.08"/>
    <n v="1149825"/>
    <n v="2025"/>
    <n v="1"/>
  </r>
  <r>
    <x v="3"/>
    <x v="41"/>
    <x v="124"/>
    <s v="90031"/>
    <x v="63"/>
    <s v="Not Available"/>
    <s v="TRADITIONAL MORTGAGE ACCEPTANCE CORPORAT"/>
    <s v="31167"/>
    <s v="INTEGRITY 1ST MORTGAGE, INC."/>
    <s v="1142500001"/>
    <s v="3116700009"/>
    <x v="1"/>
    <x v="0"/>
    <n v="6.125"/>
    <n v="651780"/>
    <n v="1065000"/>
    <n v="2025"/>
    <n v="1"/>
  </r>
  <r>
    <x v="3"/>
    <x v="41"/>
    <x v="124"/>
    <s v="90041"/>
    <x v="75"/>
    <s v="Not Available"/>
    <s v="MUTUAL OF OMAHA MORTGAGE, INC."/>
    <s v="31215"/>
    <s v="C2 FINANCIAL CORPORATION"/>
    <s v="1142500001"/>
    <s v="3121500003"/>
    <x v="0"/>
    <x v="0"/>
    <n v="6.625"/>
    <n v="477177.38"/>
    <n v="1149825"/>
    <n v="2025"/>
    <n v="1"/>
  </r>
  <r>
    <x v="3"/>
    <x v="41"/>
    <x v="124"/>
    <s v="90043"/>
    <x v="83"/>
    <s v="Not Available"/>
    <s v="PHH MORTGAGE CORPORATION"/>
    <s v="30275"/>
    <s v="AEGEAN FINANCIAL, INC."/>
    <s v="3027509990"/>
    <s v="3027510460"/>
    <x v="1"/>
    <x v="0"/>
    <n v="5.875"/>
    <n v="415840"/>
    <n v="920000"/>
    <n v="2025"/>
    <n v="1"/>
  </r>
  <r>
    <x v="3"/>
    <x v="41"/>
    <x v="124"/>
    <s v="90043"/>
    <x v="92"/>
    <s v="Not Available"/>
    <s v="PLAZA HOME MORTGAGE, INC."/>
    <s v="17101"/>
    <s v="COAST 2 COAST FUNDING GROUP, INC"/>
    <s v="1142500001"/>
    <s v="1710100002"/>
    <x v="0"/>
    <x v="0"/>
    <n v="6.875"/>
    <n v="375300"/>
    <n v="900000"/>
    <n v="2025"/>
    <n v="1"/>
  </r>
  <r>
    <x v="3"/>
    <x v="41"/>
    <x v="124"/>
    <s v="90043"/>
    <x v="93"/>
    <s v="30107"/>
    <s v="FINANCE OF AMERICA REVERSE LLC"/>
    <s v="21249"/>
    <s v="Not Available"/>
    <s v="1142500001"/>
    <s v="2124900009"/>
    <x v="0"/>
    <x v="0"/>
    <n v="6.69"/>
    <n v="351500"/>
    <n v="925000"/>
    <n v="2025"/>
    <n v="1"/>
  </r>
  <r>
    <x v="3"/>
    <x v="41"/>
    <x v="124"/>
    <s v="90045"/>
    <x v="94"/>
    <s v="Not Available"/>
    <s v="PHH MORTGAGE CORPORATION"/>
    <s v="30275"/>
    <s v="WESCOM CENTRAL CREDIT UNION"/>
    <s v="3027509990"/>
    <s v="3027510460"/>
    <x v="0"/>
    <x v="0"/>
    <n v="5.75"/>
    <n v="526619.85"/>
    <n v="1149825"/>
    <n v="2025"/>
    <n v="1"/>
  </r>
  <r>
    <x v="3"/>
    <x v="41"/>
    <x v="124"/>
    <s v="90047"/>
    <x v="6"/>
    <s v="21249"/>
    <s v="Not Available"/>
    <s v="Not Available"/>
    <s v="Not Available"/>
    <s v="1142500001"/>
    <s v="2124900009"/>
    <x v="0"/>
    <x v="0"/>
    <n v="5.52"/>
    <n v="378000"/>
    <n v="700000"/>
    <n v="2025"/>
    <n v="1"/>
  </r>
  <r>
    <x v="3"/>
    <x v="41"/>
    <x v="124"/>
    <s v="91307"/>
    <x v="6"/>
    <s v="21249"/>
    <s v="Not Available"/>
    <s v="Not Available"/>
    <s v="Not Available"/>
    <s v="1142500001"/>
    <s v="2124900009"/>
    <x v="0"/>
    <x v="0"/>
    <n v="6.3"/>
    <n v="350250"/>
    <n v="750000"/>
    <n v="2025"/>
    <n v="1"/>
  </r>
  <r>
    <x v="3"/>
    <x v="41"/>
    <x v="125"/>
    <s v="91606"/>
    <x v="3"/>
    <s v="30275"/>
    <s v="Not Available"/>
    <s v="Not Available"/>
    <s v="Not Available"/>
    <s v="3027509990"/>
    <s v="3027510460"/>
    <x v="1"/>
    <x v="0"/>
    <n v="6"/>
    <n v="450000"/>
    <n v="900000"/>
    <n v="2025"/>
    <n v="1"/>
  </r>
  <r>
    <x v="3"/>
    <x v="41"/>
    <x v="126"/>
    <s v="91324"/>
    <x v="76"/>
    <s v="Not Available"/>
    <s v="LONGBRIDGE FINANCIAL LLC"/>
    <s v="31169"/>
    <s v="THE O'CONNELL MARKETING GROUP, INC"/>
    <s v="1142500001"/>
    <s v="3116900000"/>
    <x v="0"/>
    <x v="0"/>
    <n v="7"/>
    <n v="339680"/>
    <n v="880000"/>
    <n v="2025"/>
    <n v="1"/>
  </r>
  <r>
    <x v="3"/>
    <x v="41"/>
    <x v="127"/>
    <s v="91331"/>
    <x v="91"/>
    <s v="Not Available"/>
    <s v="MONEY HOUSE INC"/>
    <s v="11259"/>
    <s v="CAPITAL FUNDING"/>
    <s v="3027509990"/>
    <s v="1125900037"/>
    <x v="0"/>
    <x v="0"/>
    <n v="6.75"/>
    <n v="310800"/>
    <n v="700000"/>
    <n v="2025"/>
    <n v="1"/>
  </r>
  <r>
    <x v="3"/>
    <x v="41"/>
    <x v="128"/>
    <s v="93552"/>
    <x v="15"/>
    <s v="Not Available"/>
    <s v="FINANCE OF AMERICA REVERSE LLC"/>
    <s v="21249"/>
    <s v="TOP FLITE FINANCIAL INC"/>
    <s v="1142500001"/>
    <s v="2124900009"/>
    <x v="0"/>
    <x v="0"/>
    <n v="7.125"/>
    <n v="174500"/>
    <n v="500000"/>
    <n v="2025"/>
    <n v="1"/>
  </r>
  <r>
    <x v="3"/>
    <x v="41"/>
    <x v="128"/>
    <s v="93552"/>
    <x v="6"/>
    <s v="21249"/>
    <s v="Not Available"/>
    <s v="Not Available"/>
    <s v="Not Available"/>
    <s v="1142500001"/>
    <s v="2124900009"/>
    <x v="0"/>
    <x v="0"/>
    <n v="6.875"/>
    <n v="222040"/>
    <n v="520000"/>
    <n v="2025"/>
    <n v="1"/>
  </r>
  <r>
    <x v="3"/>
    <x v="41"/>
    <x v="129"/>
    <s v="90274"/>
    <x v="7"/>
    <s v="24979"/>
    <s v="TRADITIONAL MORTGAGE ACCEPTANCE CORPORAT"/>
    <s v="31167"/>
    <s v="Not Available"/>
    <s v="1142500001"/>
    <s v="2497900006"/>
    <x v="0"/>
    <x v="0"/>
    <n v="6.625"/>
    <n v="819825.23"/>
    <n v="1149825"/>
    <n v="2025"/>
    <n v="1"/>
  </r>
  <r>
    <x v="3"/>
    <x v="41"/>
    <x v="130"/>
    <s v="91104"/>
    <x v="63"/>
    <s v="Not Available"/>
    <s v="MONEY HOUSE INC"/>
    <s v="11259"/>
    <s v="INTEGRITY 1ST MORTGAGE, INC."/>
    <s v="3027509990"/>
    <s v="1125900037"/>
    <x v="1"/>
    <x v="0"/>
    <n v="6.125"/>
    <n v="648501.30000000005"/>
    <n v="1149825"/>
    <n v="2025"/>
    <n v="1"/>
  </r>
  <r>
    <x v="3"/>
    <x v="41"/>
    <x v="131"/>
    <s v="91340"/>
    <x v="6"/>
    <s v="21249"/>
    <s v="Not Available"/>
    <s v="Not Available"/>
    <s v="Not Available"/>
    <s v="1142500001"/>
    <s v="2124900009"/>
    <x v="1"/>
    <x v="0"/>
    <n v="6.22"/>
    <n v="276900"/>
    <n v="650000"/>
    <n v="2025"/>
    <n v="1"/>
  </r>
  <r>
    <x v="3"/>
    <x v="41"/>
    <x v="132"/>
    <s v="91040"/>
    <x v="95"/>
    <s v="Not Available"/>
    <s v="FINANCE OF AMERICA REVERSE LLC"/>
    <s v="21249"/>
    <s v="CABRILLO MORTGAGE AND REALTY SERVICE"/>
    <s v="1142500001"/>
    <s v="2124900009"/>
    <x v="0"/>
    <x v="0"/>
    <n v="6.875"/>
    <n v="578361.98"/>
    <n v="1149825"/>
    <n v="2025"/>
    <n v="1"/>
  </r>
  <r>
    <x v="3"/>
    <x v="41"/>
    <x v="133"/>
    <s v="90505"/>
    <x v="89"/>
    <s v="Not Available"/>
    <s v="FINANCE OF AMERICA REVERSE LLC"/>
    <s v="21249"/>
    <s v="JUST JILL, INC."/>
    <s v="1142500001"/>
    <s v="2124900009"/>
    <x v="0"/>
    <x v="0"/>
    <n v="6.25"/>
    <n v="391300"/>
    <n v="650000"/>
    <n v="2025"/>
    <n v="1"/>
  </r>
  <r>
    <x v="3"/>
    <x v="41"/>
    <x v="134"/>
    <s v="91607"/>
    <x v="96"/>
    <s v="Not Available"/>
    <s v="LONGBRIDGE FINANCIAL LLC"/>
    <s v="31169"/>
    <s v="SENIOR FINANCIAL GROUP, INC"/>
    <s v="1142500001"/>
    <s v="3116900000"/>
    <x v="0"/>
    <x v="0"/>
    <n v="6.875"/>
    <n v="765600"/>
    <n v="1100000"/>
    <n v="2025"/>
    <n v="1"/>
  </r>
  <r>
    <x v="3"/>
    <x v="41"/>
    <x v="135"/>
    <s v="91790"/>
    <x v="14"/>
    <s v="Not Available"/>
    <s v="TRADITIONAL MORTGAGE ACCEPTANCE CORPORAT"/>
    <s v="31167"/>
    <s v="ATLANTIC AVENUE MORTGAGE, LLC"/>
    <s v="1142500001"/>
    <s v="3116700009"/>
    <x v="1"/>
    <x v="0"/>
    <n v="5.875"/>
    <n v="284160"/>
    <n v="555000"/>
    <n v="2025"/>
    <n v="1"/>
  </r>
  <r>
    <x v="3"/>
    <x v="41"/>
    <x v="136"/>
    <s v="91307"/>
    <x v="5"/>
    <s v="31215"/>
    <s v="Not Available"/>
    <s v="Not Available"/>
    <s v="Not Available"/>
    <s v="1142500001"/>
    <s v="3121500003"/>
    <x v="0"/>
    <x v="0"/>
    <n v="7.125"/>
    <n v="812926.28"/>
    <n v="1149825"/>
    <n v="2025"/>
    <n v="1"/>
  </r>
  <r>
    <x v="3"/>
    <x v="41"/>
    <x v="137"/>
    <s v="90601"/>
    <x v="14"/>
    <s v="Not Available"/>
    <s v="TRADITIONAL MORTGAGE ACCEPTANCE CORPORAT"/>
    <s v="31167"/>
    <s v="ATLANTIC AVENUE MORTGAGE, LLC"/>
    <s v="3027509990"/>
    <s v="3116700009"/>
    <x v="1"/>
    <x v="0"/>
    <n v="6"/>
    <n v="487525.8"/>
    <n v="1149825"/>
    <n v="2025"/>
    <n v="1"/>
  </r>
  <r>
    <x v="3"/>
    <x v="41"/>
    <x v="137"/>
    <s v="90604"/>
    <x v="97"/>
    <s v="Not Available"/>
    <s v="LONGBRIDGE FINANCIAL LLC"/>
    <s v="31169"/>
    <s v="OLD TOWN VENTURES INC"/>
    <s v="1142500001"/>
    <s v="3116900000"/>
    <x v="1"/>
    <x v="0"/>
    <n v="6.5"/>
    <n v="480035"/>
    <n v="815000"/>
    <n v="2025"/>
    <n v="1"/>
  </r>
  <r>
    <x v="3"/>
    <x v="41"/>
    <x v="137"/>
    <s v="90604"/>
    <x v="90"/>
    <s v="24969"/>
    <s v="Not Available"/>
    <s v="Not Available"/>
    <s v="Not Available"/>
    <s v="3027509990"/>
    <s v="2496900000"/>
    <x v="0"/>
    <x v="0"/>
    <n v="6.125"/>
    <n v="339120"/>
    <n v="720000"/>
    <n v="2025"/>
    <n v="1"/>
  </r>
  <r>
    <x v="3"/>
    <x v="41"/>
    <x v="138"/>
    <s v="91364"/>
    <x v="1"/>
    <s v="31169"/>
    <s v="Not Available"/>
    <s v="Not Available"/>
    <s v="Not Available"/>
    <s v="1142500001"/>
    <s v="3116900312"/>
    <x v="0"/>
    <x v="0"/>
    <n v="6.5"/>
    <n v="484076.33"/>
    <n v="1149825"/>
    <n v="2025"/>
    <n v="1"/>
  </r>
  <r>
    <x v="3"/>
    <x v="42"/>
    <x v="139"/>
    <s v="93644"/>
    <x v="6"/>
    <s v="21249"/>
    <s v="Not Available"/>
    <s v="Not Available"/>
    <s v="Not Available"/>
    <s v="1142500001"/>
    <s v="2124900009"/>
    <x v="0"/>
    <x v="0"/>
    <n v="6.66"/>
    <n v="214400"/>
    <n v="400000"/>
    <n v="2025"/>
    <n v="1"/>
  </r>
  <r>
    <x v="3"/>
    <x v="43"/>
    <x v="140"/>
    <s v="94947"/>
    <x v="58"/>
    <s v="Not Available"/>
    <s v="PHH MORTGAGE CORPORATION"/>
    <s v="30275"/>
    <s v="CALIVER BEACH MORTGAGE, LLC."/>
    <s v="3027509990"/>
    <s v="3027510460"/>
    <x v="1"/>
    <x v="0"/>
    <n v="6.375"/>
    <n v="561114.6"/>
    <n v="1149825"/>
    <n v="2025"/>
    <n v="1"/>
  </r>
  <r>
    <x v="3"/>
    <x v="44"/>
    <x v="141"/>
    <s v="95490"/>
    <x v="98"/>
    <s v="Not Available"/>
    <s v="MUTUAL OF OMAHA MORTGAGE, INC."/>
    <s v="31215"/>
    <s v="E MORTGAGE CAPITAL INC."/>
    <s v="1142500001"/>
    <s v="3121500003"/>
    <x v="0"/>
    <x v="0"/>
    <n v="7"/>
    <n v="121410"/>
    <n v="285000"/>
    <n v="2025"/>
    <n v="1"/>
  </r>
  <r>
    <x v="3"/>
    <x v="45"/>
    <x v="142"/>
    <s v="93635"/>
    <x v="99"/>
    <s v="Not Available"/>
    <s v="FINANCE OF AMERICA REVERSE LLC"/>
    <s v="21249"/>
    <s v="LOAN FACTORY, INC"/>
    <s v="1142500001"/>
    <s v="2124900009"/>
    <x v="0"/>
    <x v="0"/>
    <n v="6.625"/>
    <n v="200250"/>
    <n v="445000"/>
    <n v="2025"/>
    <n v="1"/>
  </r>
  <r>
    <x v="3"/>
    <x v="45"/>
    <x v="143"/>
    <s v="95341"/>
    <x v="32"/>
    <s v="Not Available"/>
    <s v="LONGBRIDGE FINANCIAL LLC"/>
    <s v="31169"/>
    <s v="NEXA MORTGAGE, LLC"/>
    <s v="1142500001"/>
    <s v="3116900000"/>
    <x v="0"/>
    <x v="0"/>
    <n v="6.74"/>
    <n v="121720"/>
    <n v="340000"/>
    <n v="2025"/>
    <n v="1"/>
  </r>
  <r>
    <x v="3"/>
    <x v="46"/>
    <x v="144"/>
    <s v="93940"/>
    <x v="90"/>
    <s v="24969"/>
    <s v="Not Available"/>
    <s v="Not Available"/>
    <s v="Not Available"/>
    <s v="1142500001"/>
    <s v="2496900987"/>
    <x v="0"/>
    <x v="0"/>
    <n v="6.875"/>
    <n v="465679.13"/>
    <n v="1149825"/>
    <n v="2025"/>
    <n v="1"/>
  </r>
  <r>
    <x v="3"/>
    <x v="46"/>
    <x v="145"/>
    <s v="93950"/>
    <x v="100"/>
    <s v="Not Available"/>
    <s v="PHH MORTGAGE CORPORATION"/>
    <s v="30275"/>
    <s v="LADERA LENDING, INC."/>
    <s v="3027509990"/>
    <s v="3027510460"/>
    <x v="0"/>
    <x v="0"/>
    <n v="6.75"/>
    <n v="490975.28"/>
    <n v="1149825"/>
    <n v="2025"/>
    <n v="1"/>
  </r>
  <r>
    <x v="3"/>
    <x v="46"/>
    <x v="145"/>
    <s v="93950"/>
    <x v="101"/>
    <s v="Not Available"/>
    <s v="SMARTFI HOME LOANS, LLC"/>
    <s v="00917"/>
    <s v="INFINITY HOME LOANS INC"/>
    <s v="3027509990"/>
    <s v="0091700007"/>
    <x v="0"/>
    <x v="0"/>
    <n v="6.5"/>
    <n v="450731.4"/>
    <n v="1149825"/>
    <n v="2025"/>
    <n v="1"/>
  </r>
  <r>
    <x v="3"/>
    <x v="47"/>
    <x v="146"/>
    <s v="94558"/>
    <x v="68"/>
    <s v="79927"/>
    <s v="LONGBRIDGE FINANCIAL LLC"/>
    <s v="31169"/>
    <s v="Not Available"/>
    <s v="1142500001"/>
    <s v="7992700007"/>
    <x v="0"/>
    <x v="0"/>
    <n v="6.875"/>
    <n v="449550"/>
    <n v="1110000"/>
    <n v="2025"/>
    <n v="1"/>
  </r>
  <r>
    <x v="3"/>
    <x v="48"/>
    <x v="147"/>
    <s v="95945"/>
    <x v="102"/>
    <s v="Not Available"/>
    <s v="GMFS LLC"/>
    <s v="15962"/>
    <s v="NORTHERN SIERRA FINANCIAL SERVICES"/>
    <s v="3027509990"/>
    <s v="1596200232"/>
    <x v="0"/>
    <x v="0"/>
    <n v="6.125"/>
    <n v="177097"/>
    <n v="433000"/>
    <n v="2025"/>
    <n v="1"/>
  </r>
  <r>
    <x v="3"/>
    <x v="48"/>
    <x v="147"/>
    <s v="95945"/>
    <x v="103"/>
    <s v="Not Available"/>
    <s v="MUTUAL OF OMAHA MORTGAGE, INC."/>
    <s v="31215"/>
    <s v="TEXANA BANK, N.A."/>
    <s v="1142500001"/>
    <s v="3121500003"/>
    <x v="0"/>
    <x v="0"/>
    <n v="6.625"/>
    <n v="240172"/>
    <n v="619000"/>
    <n v="2025"/>
    <n v="1"/>
  </r>
  <r>
    <x v="3"/>
    <x v="48"/>
    <x v="147"/>
    <s v="95949"/>
    <x v="6"/>
    <s v="21249"/>
    <s v="Not Available"/>
    <s v="Not Available"/>
    <s v="Not Available"/>
    <s v="1142500001"/>
    <s v="2124900009"/>
    <x v="0"/>
    <x v="0"/>
    <n v="6.875"/>
    <n v="201868"/>
    <n v="436000"/>
    <n v="2025"/>
    <n v="1"/>
  </r>
  <r>
    <x v="3"/>
    <x v="49"/>
    <x v="148"/>
    <s v="92802"/>
    <x v="104"/>
    <s v="Not Available"/>
    <s v="MUTUAL OF OMAHA MORTGAGE, INC."/>
    <s v="31215"/>
    <s v="SH FINANCIAL GROUP, INC"/>
    <s v="1142500001"/>
    <s v="3121500003"/>
    <x v="0"/>
    <x v="0"/>
    <n v="6.25"/>
    <n v="557460"/>
    <n v="1140000"/>
    <n v="2025"/>
    <n v="1"/>
  </r>
  <r>
    <x v="3"/>
    <x v="49"/>
    <x v="149"/>
    <s v="90620"/>
    <x v="6"/>
    <s v="21249"/>
    <s v="Not Available"/>
    <s v="Not Available"/>
    <s v="Not Available"/>
    <s v="1142500001"/>
    <s v="2124900009"/>
    <x v="0"/>
    <x v="0"/>
    <n v="5.875"/>
    <n v="531300"/>
    <n v="1100000"/>
    <n v="2025"/>
    <n v="1"/>
  </r>
  <r>
    <x v="3"/>
    <x v="49"/>
    <x v="150"/>
    <s v="92625"/>
    <x v="105"/>
    <s v="Not Available"/>
    <s v="PHH MORTGAGE CORPORATION"/>
    <s v="30275"/>
    <s v="DEL FINANCIAL, INC."/>
    <s v="3027509990"/>
    <s v="3027510460"/>
    <x v="1"/>
    <x v="0"/>
    <n v="6.375"/>
    <n v="812926.28"/>
    <n v="1149825"/>
    <n v="2025"/>
    <n v="1"/>
  </r>
  <r>
    <x v="3"/>
    <x v="49"/>
    <x v="151"/>
    <s v="90630"/>
    <x v="106"/>
    <s v="Not Available"/>
    <s v="FINANCE OF AMERICA REVERSE LLC"/>
    <s v="21249"/>
    <s v="VISTA FUNDING CORP."/>
    <s v="1142500001"/>
    <s v="2124900009"/>
    <x v="0"/>
    <x v="0"/>
    <n v="6.75"/>
    <n v="566863.73"/>
    <n v="1149825"/>
    <n v="2025"/>
    <n v="1"/>
  </r>
  <r>
    <x v="3"/>
    <x v="49"/>
    <x v="152"/>
    <s v="92629"/>
    <x v="4"/>
    <s v="04718"/>
    <s v="Not Available"/>
    <s v="Not Available"/>
    <s v="Not Available"/>
    <s v="1142500001"/>
    <s v="0471809999"/>
    <x v="1"/>
    <x v="0"/>
    <n v="5.875"/>
    <n v="340200"/>
    <n v="840000"/>
    <n v="2025"/>
    <n v="1"/>
  </r>
  <r>
    <x v="3"/>
    <x v="49"/>
    <x v="153"/>
    <s v="92610"/>
    <x v="1"/>
    <s v="31169"/>
    <s v="Not Available"/>
    <s v="Not Available"/>
    <s v="Not Available"/>
    <s v="1142500001"/>
    <s v="3116900046"/>
    <x v="0"/>
    <x v="0"/>
    <n v="5.83"/>
    <n v="483840"/>
    <n v="1120000"/>
    <n v="2025"/>
    <n v="1"/>
  </r>
  <r>
    <x v="3"/>
    <x v="49"/>
    <x v="154"/>
    <s v="92833"/>
    <x v="107"/>
    <s v="Not Available"/>
    <s v="LONGBRIDGE FINANCIAL LLC"/>
    <s v="31169"/>
    <s v="NEIGHBORHOOD HOUSING SERVICES OF ORANGE"/>
    <s v="1142500001"/>
    <s v="3116900000"/>
    <x v="0"/>
    <x v="0"/>
    <n v="6.5"/>
    <n v="486380"/>
    <n v="830000"/>
    <n v="2025"/>
    <n v="1"/>
  </r>
  <r>
    <x v="3"/>
    <x v="49"/>
    <x v="155"/>
    <s v="92840"/>
    <x v="108"/>
    <s v="Not Available"/>
    <s v="LONGBRIDGE FINANCIAL LLC"/>
    <s v="31169"/>
    <s v="GOLDEN YEARS MORTGAGE SOLUTIONS"/>
    <s v="1142500001"/>
    <s v="3116900000"/>
    <x v="1"/>
    <x v="0"/>
    <n v="6.625"/>
    <n v="437750"/>
    <n v="1030000"/>
    <n v="2025"/>
    <n v="1"/>
  </r>
  <r>
    <x v="3"/>
    <x v="49"/>
    <x v="155"/>
    <s v="92841"/>
    <x v="44"/>
    <s v="Not Available"/>
    <s v="LONGBRIDGE FINANCIAL LLC"/>
    <s v="31169"/>
    <s v="GUARANTEED RATE AFFINITY, LLC"/>
    <s v="1142500001"/>
    <s v="3116900000"/>
    <x v="0"/>
    <x v="0"/>
    <n v="6.75"/>
    <n v="535818.44999999995"/>
    <n v="1149825"/>
    <n v="2025"/>
    <n v="1"/>
  </r>
  <r>
    <x v="3"/>
    <x v="49"/>
    <x v="155"/>
    <s v="92841"/>
    <x v="6"/>
    <s v="21249"/>
    <s v="Not Available"/>
    <s v="Not Available"/>
    <s v="Not Available"/>
    <s v="1142500001"/>
    <s v="2124900009"/>
    <x v="0"/>
    <x v="0"/>
    <n v="6.24"/>
    <n v="396520"/>
    <n v="920000"/>
    <n v="2025"/>
    <n v="1"/>
  </r>
  <r>
    <x v="3"/>
    <x v="49"/>
    <x v="155"/>
    <s v="92841"/>
    <x v="5"/>
    <s v="31215"/>
    <s v="Not Available"/>
    <s v="Not Available"/>
    <s v="Not Available"/>
    <s v="1142500001"/>
    <s v="3121500003"/>
    <x v="0"/>
    <x v="0"/>
    <n v="7.25"/>
    <n v="358895"/>
    <n v="895000"/>
    <n v="2025"/>
    <n v="1"/>
  </r>
  <r>
    <x v="3"/>
    <x v="49"/>
    <x v="155"/>
    <s v="92844"/>
    <x v="109"/>
    <s v="21221"/>
    <s v="LONGBRIDGE FINANCIAL LLC"/>
    <s v="31169"/>
    <s v="Not Available"/>
    <s v="1142500001"/>
    <s v="2122100015"/>
    <x v="0"/>
    <x v="0"/>
    <n v="7.125"/>
    <n v="296625"/>
    <n v="875000"/>
    <n v="2025"/>
    <n v="1"/>
  </r>
  <r>
    <x v="3"/>
    <x v="49"/>
    <x v="155"/>
    <s v="92845"/>
    <x v="90"/>
    <s v="24969"/>
    <s v="Not Available"/>
    <s v="Not Available"/>
    <s v="Not Available"/>
    <s v="3027509990"/>
    <s v="2496900000"/>
    <x v="0"/>
    <x v="0"/>
    <n v="6.5"/>
    <n v="540600"/>
    <n v="1020000"/>
    <n v="2025"/>
    <n v="1"/>
  </r>
  <r>
    <x v="3"/>
    <x v="49"/>
    <x v="156"/>
    <s v="92646"/>
    <x v="37"/>
    <s v="31196"/>
    <s v="Not Available"/>
    <s v="Not Available"/>
    <s v="Not Available"/>
    <s v="3027509990"/>
    <s v="3119600007"/>
    <x v="0"/>
    <x v="0"/>
    <n v="6.75"/>
    <n v="664598.85"/>
    <n v="1149825"/>
    <n v="2025"/>
    <n v="1"/>
  </r>
  <r>
    <x v="3"/>
    <x v="49"/>
    <x v="156"/>
    <s v="92646"/>
    <x v="6"/>
    <s v="21249"/>
    <s v="Not Available"/>
    <s v="Not Available"/>
    <s v="Not Available"/>
    <s v="1142500001"/>
    <s v="2124900009"/>
    <x v="1"/>
    <x v="0"/>
    <n v="6.52"/>
    <n v="786480.3"/>
    <n v="1149825"/>
    <n v="2025"/>
    <n v="1"/>
  </r>
  <r>
    <x v="3"/>
    <x v="49"/>
    <x v="156"/>
    <s v="92649"/>
    <x v="110"/>
    <s v="Not Available"/>
    <s v="TRADITIONAL MORTGAGE ACCEPTANCE CORPORAT"/>
    <s v="31167"/>
    <s v="KEVIN MICHAEL MELODY, INC."/>
    <s v="3027509990"/>
    <s v="3116700009"/>
    <x v="0"/>
    <x v="0"/>
    <n v="6.125"/>
    <n v="530069.32999999996"/>
    <n v="1149825"/>
    <n v="2025"/>
    <n v="1"/>
  </r>
  <r>
    <x v="3"/>
    <x v="49"/>
    <x v="157"/>
    <s v="90631"/>
    <x v="109"/>
    <s v="21221"/>
    <s v="LONGBRIDGE FINANCIAL LLC"/>
    <s v="31169"/>
    <s v="Not Available"/>
    <s v="1142500001"/>
    <s v="2122100009"/>
    <x v="0"/>
    <x v="0"/>
    <n v="7.125"/>
    <n v="341240"/>
    <n v="760000"/>
    <n v="2025"/>
    <n v="1"/>
  </r>
  <r>
    <x v="3"/>
    <x v="49"/>
    <x v="158"/>
    <s v="92630"/>
    <x v="111"/>
    <s v="Not Available"/>
    <s v="HIGH TECH LENDING INC"/>
    <s v="24969"/>
    <s v="TRADEMARK LENDING"/>
    <s v="2124900009"/>
    <s v="2496900000"/>
    <x v="0"/>
    <x v="0"/>
    <n v="6.25"/>
    <n v="317520"/>
    <n v="840000"/>
    <n v="2025"/>
    <n v="1"/>
  </r>
  <r>
    <x v="3"/>
    <x v="49"/>
    <x v="158"/>
    <s v="92630"/>
    <x v="14"/>
    <s v="Not Available"/>
    <s v="TRADITIONAL MORTGAGE ACCEPTANCE CORPORAT"/>
    <s v="31167"/>
    <s v="ATLANTIC AVENUE MORTGAGE, LLC"/>
    <s v="1142500001"/>
    <s v="3116700009"/>
    <x v="1"/>
    <x v="0"/>
    <n v="6.25"/>
    <n v="441532.8"/>
    <n v="1149825"/>
    <n v="2025"/>
    <n v="1"/>
  </r>
  <r>
    <x v="3"/>
    <x v="49"/>
    <x v="158"/>
    <s v="92630"/>
    <x v="112"/>
    <s v="Not Available"/>
    <s v="TRADITIONAL MORTGAGE ACCEPTANCE CORPORAT"/>
    <s v="31167"/>
    <s v="GREEN MONARCH INC"/>
    <s v="1142500001"/>
    <s v="3116700009"/>
    <x v="1"/>
    <x v="0"/>
    <n v="6.125"/>
    <n v="502240"/>
    <n v="860000"/>
    <n v="2025"/>
    <n v="1"/>
  </r>
  <r>
    <x v="3"/>
    <x v="49"/>
    <x v="159"/>
    <s v="92692"/>
    <x v="113"/>
    <s v="Not Available"/>
    <s v="FINANCE OF AMERICA REVERSE LLC"/>
    <s v="21249"/>
    <s v="WALL STREET FUNDING OF AMERICA"/>
    <s v="1142500001"/>
    <s v="2124900009"/>
    <x v="2"/>
    <x v="0"/>
    <n v="6.94"/>
    <n v="303455"/>
    <n v="685000"/>
    <n v="2025"/>
    <n v="1"/>
  </r>
  <r>
    <x v="3"/>
    <x v="49"/>
    <x v="159"/>
    <s v="92692"/>
    <x v="114"/>
    <s v="Not Available"/>
    <s v="PHH MORTGAGE CORPORATION"/>
    <s v="30275"/>
    <s v="ACAP, INC."/>
    <s v="3027509990"/>
    <s v="3027510460"/>
    <x v="0"/>
    <x v="0"/>
    <n v="6.5"/>
    <n v="538790"/>
    <n v="895000"/>
    <n v="2025"/>
    <n v="1"/>
  </r>
  <r>
    <x v="3"/>
    <x v="49"/>
    <x v="160"/>
    <s v="92663"/>
    <x v="58"/>
    <s v="Not Available"/>
    <s v="TRADITIONAL MORTGAGE ACCEPTANCE CORPORAT"/>
    <s v="31167"/>
    <s v="CALIVER BEACH MORTGAGE, LLC."/>
    <s v="1142500001"/>
    <s v="3116700009"/>
    <x v="1"/>
    <x v="0"/>
    <n v="6.625"/>
    <n v="542595"/>
    <n v="915000"/>
    <n v="2025"/>
    <n v="1"/>
  </r>
  <r>
    <x v="3"/>
    <x v="49"/>
    <x v="161"/>
    <s v="92868"/>
    <x v="5"/>
    <s v="31215"/>
    <s v="Not Available"/>
    <s v="Not Available"/>
    <s v="Not Available"/>
    <s v="1142500001"/>
    <s v="3121500003"/>
    <x v="1"/>
    <x v="0"/>
    <n v="5.75"/>
    <n v="272350"/>
    <n v="650000"/>
    <n v="2025"/>
    <n v="1"/>
  </r>
  <r>
    <x v="3"/>
    <x v="49"/>
    <x v="161"/>
    <s v="92869"/>
    <x v="90"/>
    <s v="24969"/>
    <s v="Not Available"/>
    <s v="Not Available"/>
    <s v="Not Available"/>
    <s v="2124900009"/>
    <s v="0000000000"/>
    <x v="0"/>
    <x v="0"/>
    <n v="6.25"/>
    <n v="264799"/>
    <n v="667000"/>
    <n v="2025"/>
    <n v="1"/>
  </r>
  <r>
    <x v="3"/>
    <x v="49"/>
    <x v="162"/>
    <s v="92701"/>
    <x v="115"/>
    <s v="23237"/>
    <s v="FINANCE OF AMERICA REVERSE LLC"/>
    <s v="21249"/>
    <s v="Not Available"/>
    <s v="1142500001"/>
    <s v="2124900009"/>
    <x v="0"/>
    <x v="0"/>
    <n v="5.8949999999999996"/>
    <n v="327700"/>
    <n v="725000"/>
    <n v="2025"/>
    <n v="1"/>
  </r>
  <r>
    <x v="3"/>
    <x v="49"/>
    <x v="162"/>
    <s v="92705"/>
    <x v="116"/>
    <s v="Not Available"/>
    <s v="PLAZA HOME MORTGAGE, INC."/>
    <s v="17101"/>
    <s v="BONANNO, JOHN ANTHONY"/>
    <s v="1142500001"/>
    <s v="1710100002"/>
    <x v="0"/>
    <x v="0"/>
    <n v="5.5"/>
    <n v="489825.45"/>
    <n v="1149825"/>
    <n v="2025"/>
    <n v="1"/>
  </r>
  <r>
    <x v="3"/>
    <x v="49"/>
    <x v="162"/>
    <s v="92706"/>
    <x v="117"/>
    <s v="Not Available"/>
    <s v="PHH MORTGAGE CORPORATION"/>
    <s v="30275"/>
    <s v="FIRST PLACE HOME LOANS."/>
    <s v="3027509990"/>
    <s v="3027510460"/>
    <x v="0"/>
    <x v="0"/>
    <n v="6.5"/>
    <n v="316800"/>
    <n v="800000"/>
    <n v="2025"/>
    <n v="1"/>
  </r>
  <r>
    <x v="3"/>
    <x v="49"/>
    <x v="162"/>
    <s v="92707"/>
    <x v="75"/>
    <s v="Not Available"/>
    <s v="TRADITIONAL MORTGAGE ACCEPTANCE CORPORAT"/>
    <s v="31167"/>
    <s v="C2 FINANCIAL CORPORATION"/>
    <s v="1142500001"/>
    <s v="3116700009"/>
    <x v="0"/>
    <x v="0"/>
    <n v="6.875"/>
    <n v="514750"/>
    <n v="725000"/>
    <n v="2025"/>
    <n v="1"/>
  </r>
  <r>
    <x v="3"/>
    <x v="49"/>
    <x v="162"/>
    <s v="92707"/>
    <x v="118"/>
    <s v="Not Available"/>
    <s v="TRUST MORTGAGE LENDING CORP"/>
    <s v="27814"/>
    <s v="EQUINOX LENDING CORPORATION"/>
    <s v="1142500001"/>
    <s v="2781400006"/>
    <x v="0"/>
    <x v="0"/>
    <n v="6.75"/>
    <n v="304480"/>
    <n v="880000"/>
    <n v="2025"/>
    <n v="1"/>
  </r>
  <r>
    <x v="3"/>
    <x v="49"/>
    <x v="162"/>
    <s v="92707"/>
    <x v="119"/>
    <s v="Not Available"/>
    <s v="UNIVERSITY BANK"/>
    <s v="26718"/>
    <s v="FUTURE MORTGAGE &amp; REAL ESTATE"/>
    <s v="3027509990"/>
    <s v="2671800008"/>
    <x v="0"/>
    <x v="0"/>
    <n v="6.875"/>
    <n v="401030"/>
    <n v="842500"/>
    <n v="2025"/>
    <n v="1"/>
  </r>
  <r>
    <x v="3"/>
    <x v="49"/>
    <x v="163"/>
    <s v="92780"/>
    <x v="105"/>
    <s v="Not Available"/>
    <s v="PHH MORTGAGE CORPORATION"/>
    <s v="30275"/>
    <s v="DEL FINANCIAL, INC."/>
    <s v="3027509990"/>
    <s v="3027510460"/>
    <x v="1"/>
    <x v="0"/>
    <n v="6.625"/>
    <n v="641602.35"/>
    <n v="1149825"/>
    <n v="2025"/>
    <n v="1"/>
  </r>
  <r>
    <x v="3"/>
    <x v="49"/>
    <x v="164"/>
    <s v="92683"/>
    <x v="14"/>
    <s v="Not Available"/>
    <s v="MONEY HOUSE INC"/>
    <s v="11259"/>
    <s v="ATLANTIC AVENUE MORTGAGE, LLC"/>
    <s v="3027509990"/>
    <s v="1125900037"/>
    <x v="1"/>
    <x v="0"/>
    <n v="6"/>
    <n v="593309.69999999995"/>
    <n v="1149825"/>
    <n v="2025"/>
    <n v="1"/>
  </r>
  <r>
    <x v="3"/>
    <x v="50"/>
    <x v="165"/>
    <s v="95703"/>
    <x v="1"/>
    <s v="31169"/>
    <s v="Not Available"/>
    <s v="Not Available"/>
    <s v="Not Available"/>
    <s v="1142500001"/>
    <s v="3116900023"/>
    <x v="0"/>
    <x v="0"/>
    <n v="6.375"/>
    <n v="204060"/>
    <n v="570000"/>
    <n v="2025"/>
    <n v="1"/>
  </r>
  <r>
    <x v="3"/>
    <x v="50"/>
    <x v="166"/>
    <s v="95603"/>
    <x v="5"/>
    <s v="31215"/>
    <s v="Not Available"/>
    <s v="Not Available"/>
    <s v="Not Available"/>
    <s v="1142500001"/>
    <s v="3121500003"/>
    <x v="0"/>
    <x v="0"/>
    <n v="6.75"/>
    <n v="444982.28"/>
    <n v="1149825"/>
    <n v="2025"/>
    <n v="1"/>
  </r>
  <r>
    <x v="3"/>
    <x v="50"/>
    <x v="167"/>
    <s v="96140"/>
    <x v="58"/>
    <s v="Not Available"/>
    <s v="TRADITIONAL MORTGAGE ACCEPTANCE CORPORAT"/>
    <s v="31167"/>
    <s v="CALIVER BEACH MORTGAGE, LLC."/>
    <s v="3027509990"/>
    <s v="3116700009"/>
    <x v="1"/>
    <x v="0"/>
    <n v="6.75"/>
    <n v="657699.9"/>
    <n v="1149825"/>
    <n v="2025"/>
    <n v="1"/>
  </r>
  <r>
    <x v="3"/>
    <x v="50"/>
    <x v="168"/>
    <s v="95631"/>
    <x v="120"/>
    <s v="Not Available"/>
    <s v="PLAZA HOME MORTGAGE, INC."/>
    <s v="17101"/>
    <s v="ZANCANER CONSULTING INC DBA UNITED FINAN"/>
    <s v="1142500001"/>
    <s v="1710100002"/>
    <x v="0"/>
    <x v="0"/>
    <n v="6.25"/>
    <n v="225450"/>
    <n v="450000"/>
    <n v="2025"/>
    <n v="1"/>
  </r>
  <r>
    <x v="3"/>
    <x v="50"/>
    <x v="168"/>
    <s v="95631"/>
    <x v="115"/>
    <s v="23237"/>
    <s v="FINANCE OF AMERICA REVERSE LLC"/>
    <s v="21249"/>
    <s v="Not Available"/>
    <s v="1142500001"/>
    <s v="2124900009"/>
    <x v="0"/>
    <x v="0"/>
    <n v="6.85"/>
    <n v="307040"/>
    <n v="760000"/>
    <n v="2025"/>
    <n v="1"/>
  </r>
  <r>
    <x v="3"/>
    <x v="50"/>
    <x v="169"/>
    <s v="95648"/>
    <x v="90"/>
    <s v="24969"/>
    <s v="Not Available"/>
    <s v="Not Available"/>
    <s v="Not Available"/>
    <s v="3027509990"/>
    <s v="2496900000"/>
    <x v="0"/>
    <x v="0"/>
    <n v="6.625"/>
    <n v="351165"/>
    <n v="615000"/>
    <n v="2025"/>
    <n v="1"/>
  </r>
  <r>
    <x v="3"/>
    <x v="50"/>
    <x v="169"/>
    <s v="95648"/>
    <x v="90"/>
    <s v="24969"/>
    <s v="Not Available"/>
    <s v="Not Available"/>
    <s v="Not Available"/>
    <s v="3027509990"/>
    <s v="3027509990"/>
    <x v="0"/>
    <x v="0"/>
    <n v="6.75"/>
    <n v="274089"/>
    <n v="633000"/>
    <n v="2025"/>
    <n v="1"/>
  </r>
  <r>
    <x v="3"/>
    <x v="50"/>
    <x v="169"/>
    <s v="95648"/>
    <x v="1"/>
    <s v="31169"/>
    <s v="Not Available"/>
    <s v="Not Available"/>
    <s v="Not Available"/>
    <s v="1142500001"/>
    <s v="3116900069"/>
    <x v="0"/>
    <x v="0"/>
    <n v="6.25"/>
    <n v="286677"/>
    <n v="601000"/>
    <n v="2025"/>
    <n v="1"/>
  </r>
  <r>
    <x v="3"/>
    <x v="50"/>
    <x v="169"/>
    <s v="95648"/>
    <x v="5"/>
    <s v="31215"/>
    <s v="Not Available"/>
    <s v="Not Available"/>
    <s v="Not Available"/>
    <s v="1142500001"/>
    <s v="3121500003"/>
    <x v="0"/>
    <x v="0"/>
    <n v="7.5"/>
    <n v="264984"/>
    <n v="543000"/>
    <n v="2025"/>
    <n v="1"/>
  </r>
  <r>
    <x v="3"/>
    <x v="50"/>
    <x v="169"/>
    <s v="95648"/>
    <x v="109"/>
    <s v="21221"/>
    <s v="LONGBRIDGE FINANCIAL LLC"/>
    <s v="31169"/>
    <s v="Not Available"/>
    <s v="1142500001"/>
    <s v="2122100015"/>
    <x v="0"/>
    <x v="0"/>
    <n v="5.875"/>
    <n v="376710"/>
    <n v="870000"/>
    <n v="2025"/>
    <n v="1"/>
  </r>
  <r>
    <x v="3"/>
    <x v="50"/>
    <x v="170"/>
    <s v="95661"/>
    <x v="14"/>
    <s v="Not Available"/>
    <s v="TRADITIONAL MORTGAGE ACCEPTANCE CORPORAT"/>
    <s v="31167"/>
    <s v="ATLANTIC AVENUE MORTGAGE, LLC"/>
    <s v="3027509990"/>
    <s v="3116700009"/>
    <x v="1"/>
    <x v="0"/>
    <n v="5.875"/>
    <n v="370440"/>
    <n v="630000"/>
    <n v="2025"/>
    <n v="1"/>
  </r>
  <r>
    <x v="3"/>
    <x v="50"/>
    <x v="170"/>
    <s v="95747"/>
    <x v="121"/>
    <s v="Not Available"/>
    <s v="LONGBRIDGE FINANCIAL LLC"/>
    <s v="31169"/>
    <s v="LENNAR MORTGAGE, LLC"/>
    <s v="1142500001"/>
    <s v="3116900000"/>
    <x v="2"/>
    <x v="0"/>
    <n v="6.375"/>
    <n v="259370"/>
    <n v="701000"/>
    <n v="2025"/>
    <n v="1"/>
  </r>
  <r>
    <x v="3"/>
    <x v="50"/>
    <x v="170"/>
    <s v="95747"/>
    <x v="122"/>
    <s v="Not Available"/>
    <s v="PLAZA HOME MORTGAGE, INC."/>
    <s v="17101"/>
    <s v="CARE FINANCE GROUP"/>
    <s v="1142500001"/>
    <s v="1710100002"/>
    <x v="2"/>
    <x v="0"/>
    <n v="6.875"/>
    <n v="247572"/>
    <n v="529000"/>
    <n v="2025"/>
    <n v="1"/>
  </r>
  <r>
    <x v="3"/>
    <x v="51"/>
    <x v="171"/>
    <s v="96106"/>
    <x v="5"/>
    <s v="31215"/>
    <s v="Not Available"/>
    <s v="Not Available"/>
    <s v="Not Available"/>
    <s v="1142500001"/>
    <s v="3121500003"/>
    <x v="0"/>
    <x v="0"/>
    <n v="5.625"/>
    <n v="463080"/>
    <n v="1020000"/>
    <n v="2025"/>
    <n v="1"/>
  </r>
  <r>
    <x v="3"/>
    <x v="52"/>
    <x v="172"/>
    <s v="92539"/>
    <x v="6"/>
    <s v="21249"/>
    <s v="Not Available"/>
    <s v="Not Available"/>
    <s v="Not Available"/>
    <s v="1142500001"/>
    <s v="2124900009"/>
    <x v="0"/>
    <x v="0"/>
    <n v="6.25"/>
    <n v="165920"/>
    <n v="340000"/>
    <n v="2025"/>
    <n v="1"/>
  </r>
  <r>
    <x v="3"/>
    <x v="52"/>
    <x v="173"/>
    <s v="92220"/>
    <x v="123"/>
    <s v="Not Available"/>
    <s v="FINANCE OF AMERICA REVERSE LLC"/>
    <s v="21249"/>
    <s v="SENIOR LENDING CORPORATION"/>
    <s v="1142500001"/>
    <s v="2124900009"/>
    <x v="2"/>
    <x v="0"/>
    <n v="6.875"/>
    <n v="181438.9"/>
    <n v="429950"/>
    <n v="2025"/>
    <n v="1"/>
  </r>
  <r>
    <x v="3"/>
    <x v="52"/>
    <x v="173"/>
    <s v="92220"/>
    <x v="6"/>
    <s v="21249"/>
    <s v="Not Available"/>
    <s v="Not Available"/>
    <s v="Not Available"/>
    <s v="1142500001"/>
    <s v="2124900009"/>
    <x v="0"/>
    <x v="0"/>
    <n v="5.125"/>
    <n v="229620"/>
    <n v="430000"/>
    <n v="2025"/>
    <n v="1"/>
  </r>
  <r>
    <x v="3"/>
    <x v="52"/>
    <x v="174"/>
    <s v="92223"/>
    <x v="124"/>
    <s v="Not Available"/>
    <s v="HIGH TECH LENDING INC"/>
    <s v="24969"/>
    <s v="RDL HOLDINGS, INC."/>
    <s v="3027509990"/>
    <s v="2496900000"/>
    <x v="0"/>
    <x v="0"/>
    <n v="6.75"/>
    <n v="153543"/>
    <n v="403000"/>
    <n v="2025"/>
    <n v="1"/>
  </r>
  <r>
    <x v="3"/>
    <x v="52"/>
    <x v="174"/>
    <s v="92223"/>
    <x v="125"/>
    <s v="Not Available"/>
    <s v="HIGH TECH LENDING INC"/>
    <s v="24969"/>
    <s v="AMERIPRO LENDING, INC."/>
    <s v="3027509990"/>
    <s v="3027509990"/>
    <x v="2"/>
    <x v="0"/>
    <n v="7"/>
    <n v="161587.5"/>
    <n v="387500"/>
    <n v="2025"/>
    <n v="1"/>
  </r>
  <r>
    <x v="3"/>
    <x v="52"/>
    <x v="174"/>
    <s v="92223"/>
    <x v="5"/>
    <s v="31215"/>
    <s v="Not Available"/>
    <s v="Not Available"/>
    <s v="Not Available"/>
    <s v="1142500001"/>
    <s v="3121500003"/>
    <x v="0"/>
    <x v="0"/>
    <n v="7"/>
    <n v="193600"/>
    <n v="400000"/>
    <n v="2025"/>
    <n v="1"/>
  </r>
  <r>
    <x v="3"/>
    <x v="52"/>
    <x v="175"/>
    <s v="92587"/>
    <x v="85"/>
    <s v="Not Available"/>
    <s v="LONGBRIDGE FINANCIAL LLC"/>
    <s v="31169"/>
    <s v="PROSPERITY REAL ESTATE INC"/>
    <s v="1142500001"/>
    <s v="3116900000"/>
    <x v="0"/>
    <x v="0"/>
    <n v="6.625"/>
    <n v="378600"/>
    <n v="600000"/>
    <n v="2025"/>
    <n v="1"/>
  </r>
  <r>
    <x v="3"/>
    <x v="52"/>
    <x v="176"/>
    <s v="92234"/>
    <x v="126"/>
    <s v="00201"/>
    <s v="PHH MORTGAGE CORPORATION"/>
    <s v="30275"/>
    <s v="Not Available"/>
    <s v="3027509990"/>
    <s v="0020100008"/>
    <x v="1"/>
    <x v="0"/>
    <n v="6.5"/>
    <n v="303880"/>
    <n v="535000"/>
    <n v="2025"/>
    <n v="1"/>
  </r>
  <r>
    <x v="3"/>
    <x v="52"/>
    <x v="177"/>
    <s v="92324"/>
    <x v="127"/>
    <s v="Not Available"/>
    <s v="MONEY HOUSE INC"/>
    <s v="11259"/>
    <s v="VIZCARD INC."/>
    <s v="3027509990"/>
    <s v="1125900037"/>
    <x v="1"/>
    <x v="0"/>
    <n v="6.79"/>
    <n v="325280"/>
    <n v="760000"/>
    <n v="2025"/>
    <n v="1"/>
  </r>
  <r>
    <x v="3"/>
    <x v="52"/>
    <x v="178"/>
    <s v="92879"/>
    <x v="5"/>
    <s v="31215"/>
    <s v="Not Available"/>
    <s v="Not Available"/>
    <s v="Not Available"/>
    <s v="1142500001"/>
    <s v="3121500003"/>
    <x v="0"/>
    <x v="0"/>
    <n v="6.625"/>
    <n v="396060"/>
    <n v="820000"/>
    <n v="2025"/>
    <n v="1"/>
  </r>
  <r>
    <x v="3"/>
    <x v="52"/>
    <x v="178"/>
    <s v="92881"/>
    <x v="75"/>
    <s v="Not Available"/>
    <s v="MUTUAL OF OMAHA MORTGAGE, INC."/>
    <s v="31215"/>
    <s v="C2 FINANCIAL CORPORATION"/>
    <s v="1142500001"/>
    <s v="3121500003"/>
    <x v="0"/>
    <x v="0"/>
    <n v="6.125"/>
    <n v="426300"/>
    <n v="1050000"/>
    <n v="2025"/>
    <n v="1"/>
  </r>
  <r>
    <x v="3"/>
    <x v="52"/>
    <x v="178"/>
    <s v="92881"/>
    <x v="128"/>
    <s v="Not Available"/>
    <s v="PLAZA HOME MORTGAGE, INC."/>
    <s v="17101"/>
    <s v="CARRINGTON MORTGAGE SERVICES INC"/>
    <s v="1142500001"/>
    <s v="1710100002"/>
    <x v="1"/>
    <x v="0"/>
    <n v="5.5"/>
    <n v="479700"/>
    <n v="900000"/>
    <n v="2025"/>
    <n v="1"/>
  </r>
  <r>
    <x v="3"/>
    <x v="52"/>
    <x v="178"/>
    <s v="92881"/>
    <x v="5"/>
    <s v="31215"/>
    <s v="Not Available"/>
    <s v="Not Available"/>
    <s v="Not Available"/>
    <s v="1142500001"/>
    <s v="3121500003"/>
    <x v="0"/>
    <x v="0"/>
    <n v="6.125"/>
    <n v="394625"/>
    <n v="875000"/>
    <n v="2025"/>
    <n v="1"/>
  </r>
  <r>
    <x v="3"/>
    <x v="52"/>
    <x v="178"/>
    <s v="92882"/>
    <x v="7"/>
    <s v="24979"/>
    <s v="Not Available"/>
    <s v="Not Available"/>
    <s v="Not Available"/>
    <s v="1142500001"/>
    <s v="2497900006"/>
    <x v="0"/>
    <x v="0"/>
    <n v="7"/>
    <n v="210112"/>
    <n v="536000"/>
    <n v="2025"/>
    <n v="1"/>
  </r>
  <r>
    <x v="3"/>
    <x v="52"/>
    <x v="179"/>
    <s v="92543"/>
    <x v="129"/>
    <s v="Not Available"/>
    <s v="FINANCE OF AMERICA REVERSE LLC"/>
    <s v="21249"/>
    <s v="MARK 1 REAL ESTATE INC."/>
    <s v="1142500001"/>
    <s v="2124900009"/>
    <x v="0"/>
    <x v="0"/>
    <n v="6.625"/>
    <n v="175740"/>
    <n v="290000"/>
    <n v="2025"/>
    <n v="1"/>
  </r>
  <r>
    <x v="3"/>
    <x v="52"/>
    <x v="179"/>
    <s v="92544"/>
    <x v="130"/>
    <s v="Not Available"/>
    <s v="MUTUAL OF OMAHA MORTGAGE, INC."/>
    <s v="31215"/>
    <s v="UNITED PACIFIC MORTGAGE"/>
    <s v="1142500001"/>
    <s v="3121500003"/>
    <x v="0"/>
    <x v="0"/>
    <n v="6.5"/>
    <n v="172480"/>
    <n v="440000"/>
    <n v="2025"/>
    <n v="1"/>
  </r>
  <r>
    <x v="3"/>
    <x v="52"/>
    <x v="179"/>
    <s v="92544"/>
    <x v="64"/>
    <s v="78442"/>
    <s v="LONGBRIDGE FINANCIAL LLC"/>
    <s v="31169"/>
    <s v="Not Available"/>
    <s v="1142500001"/>
    <s v="7844200000"/>
    <x v="2"/>
    <x v="0"/>
    <n v="6.5"/>
    <n v="106862.5"/>
    <n v="257500"/>
    <n v="2025"/>
    <n v="1"/>
  </r>
  <r>
    <x v="3"/>
    <x v="52"/>
    <x v="179"/>
    <s v="92545"/>
    <x v="131"/>
    <s v="00068"/>
    <s v="LONGBRIDGE FINANCIAL LLC"/>
    <s v="31169"/>
    <s v="Not Available"/>
    <s v="1142500001"/>
    <s v="0006800006"/>
    <x v="1"/>
    <x v="0"/>
    <n v="6.125"/>
    <n v="126665"/>
    <n v="235000"/>
    <n v="2025"/>
    <n v="1"/>
  </r>
  <r>
    <x v="3"/>
    <x v="52"/>
    <x v="180"/>
    <s v="92210"/>
    <x v="66"/>
    <s v="00485"/>
    <s v="Not Available"/>
    <s v="Not Available"/>
    <s v="Not Available"/>
    <s v="3027509990"/>
    <s v="0048500009"/>
    <x v="0"/>
    <x v="0"/>
    <n v="5.875"/>
    <n v="504773.18"/>
    <n v="1149825"/>
    <n v="2025"/>
    <n v="1"/>
  </r>
  <r>
    <x v="3"/>
    <x v="52"/>
    <x v="181"/>
    <s v="92509"/>
    <x v="8"/>
    <s v="01236"/>
    <s v="Not Available"/>
    <s v="Not Available"/>
    <s v="Not Available"/>
    <s v="3027509990"/>
    <s v="0123600005"/>
    <x v="0"/>
    <x v="0"/>
    <n v="6.75"/>
    <n v="300390"/>
    <n v="465000"/>
    <n v="2025"/>
    <n v="1"/>
  </r>
  <r>
    <x v="3"/>
    <x v="52"/>
    <x v="182"/>
    <s v="92253"/>
    <x v="132"/>
    <s v="Not Available"/>
    <s v="FINANCE OF AMERICA REVERSE LLC"/>
    <s v="21249"/>
    <s v="INDEPENDENT HOME LENDING INC."/>
    <s v="1142500001"/>
    <s v="2124900009"/>
    <x v="0"/>
    <x v="0"/>
    <n v="7"/>
    <n v="168560"/>
    <n v="430000"/>
    <n v="2025"/>
    <n v="1"/>
  </r>
  <r>
    <x v="3"/>
    <x v="52"/>
    <x v="182"/>
    <s v="92253"/>
    <x v="58"/>
    <s v="Not Available"/>
    <s v="TRADITIONAL MORTGAGE ACCEPTANCE CORPORAT"/>
    <s v="31167"/>
    <s v="CALIVER BEACH MORTGAGE, LLC."/>
    <s v="1142500001"/>
    <s v="3116700009"/>
    <x v="1"/>
    <x v="0"/>
    <n v="6.375"/>
    <n v="409500"/>
    <n v="900000"/>
    <n v="2025"/>
    <n v="1"/>
  </r>
  <r>
    <x v="3"/>
    <x v="52"/>
    <x v="182"/>
    <s v="92253"/>
    <x v="1"/>
    <s v="31169"/>
    <s v="Not Available"/>
    <s v="Not Available"/>
    <s v="Not Available"/>
    <s v="1142500001"/>
    <s v="3116900069"/>
    <x v="0"/>
    <x v="0"/>
    <n v="6.375"/>
    <n v="204600"/>
    <n v="550000"/>
    <n v="2025"/>
    <n v="1"/>
  </r>
  <r>
    <x v="3"/>
    <x v="52"/>
    <x v="183"/>
    <s v="92530"/>
    <x v="133"/>
    <s v="Not Available"/>
    <s v="HIGH TECH LENDING INC"/>
    <s v="24969"/>
    <s v="UNITED AMERICAN MTG CORP"/>
    <s v="2496900000"/>
    <s v="3027509990"/>
    <x v="0"/>
    <x v="0"/>
    <n v="6.375"/>
    <n v="230000"/>
    <n v="500000"/>
    <n v="2025"/>
    <n v="1"/>
  </r>
  <r>
    <x v="3"/>
    <x v="52"/>
    <x v="184"/>
    <s v="92584"/>
    <x v="134"/>
    <s v="Not Available"/>
    <s v="MUTUAL OF OMAHA MORTGAGE, INC."/>
    <s v="31215"/>
    <s v="PROFESSIONAL MORTGAGE ASSOCIATES"/>
    <s v="1142500001"/>
    <s v="3121500003"/>
    <x v="2"/>
    <x v="0"/>
    <n v="7"/>
    <n v="149057.4"/>
    <n v="349900"/>
    <n v="2025"/>
    <n v="1"/>
  </r>
  <r>
    <x v="3"/>
    <x v="52"/>
    <x v="184"/>
    <s v="92584"/>
    <x v="14"/>
    <s v="Not Available"/>
    <s v="TRADITIONAL MORTGAGE ACCEPTANCE CORPORAT"/>
    <s v="31167"/>
    <s v="ATLANTIC AVENUE MORTGAGE, LLC"/>
    <s v="1142500001"/>
    <s v="3116700009"/>
    <x v="1"/>
    <x v="0"/>
    <n v="6"/>
    <n v="323850"/>
    <n v="635000"/>
    <n v="2025"/>
    <n v="1"/>
  </r>
  <r>
    <x v="3"/>
    <x v="52"/>
    <x v="184"/>
    <s v="92585"/>
    <x v="135"/>
    <s v="Not Available"/>
    <s v="MUTUAL OF OMAHA MORTGAGE, INC."/>
    <s v="31215"/>
    <s v="INTEGRITY MORTGAGE GROUP"/>
    <s v="1142500001"/>
    <s v="3121500003"/>
    <x v="0"/>
    <x v="0"/>
    <n v="6.75"/>
    <n v="382320"/>
    <n v="810000"/>
    <n v="2025"/>
    <n v="1"/>
  </r>
  <r>
    <x v="3"/>
    <x v="52"/>
    <x v="184"/>
    <s v="92586"/>
    <x v="136"/>
    <s v="Not Available"/>
    <s v="FINANCE OF AMERICA REVERSE LLC"/>
    <s v="21249"/>
    <s v="ALLIANZE MORTGAGE SERVICES, INC."/>
    <s v="1142500001"/>
    <s v="2124900009"/>
    <x v="0"/>
    <x v="0"/>
    <n v="6"/>
    <n v="194040"/>
    <n v="440000"/>
    <n v="2025"/>
    <n v="1"/>
  </r>
  <r>
    <x v="3"/>
    <x v="52"/>
    <x v="184"/>
    <s v="92586"/>
    <x v="137"/>
    <s v="Not Available"/>
    <s v="TRADITIONAL MORTGAGE ACCEPTANCE CORPORAT"/>
    <s v="31167"/>
    <s v="PATRIOT PACIFIC FINANCIAL CORP"/>
    <s v="1142500001"/>
    <s v="3116700009"/>
    <x v="2"/>
    <x v="0"/>
    <n v="6.75"/>
    <n v="152423.70000000001"/>
    <n v="419900"/>
    <n v="2025"/>
    <n v="1"/>
  </r>
  <r>
    <x v="3"/>
    <x v="52"/>
    <x v="185"/>
    <s v="92553"/>
    <x v="58"/>
    <s v="Not Available"/>
    <s v="MONEY HOUSE INC"/>
    <s v="11259"/>
    <s v="CALIVER BEACH MORTGAGE, LLC."/>
    <s v="1125900037"/>
    <s v="0000000000"/>
    <x v="1"/>
    <x v="0"/>
    <n v="6.625"/>
    <n v="254000"/>
    <n v="500000"/>
    <n v="2025"/>
    <n v="1"/>
  </r>
  <r>
    <x v="3"/>
    <x v="52"/>
    <x v="185"/>
    <s v="92553"/>
    <x v="75"/>
    <s v="Not Available"/>
    <s v="TRADITIONAL MORTGAGE ACCEPTANCE CORPORAT"/>
    <s v="31167"/>
    <s v="C2 FINANCIAL CORPORATION"/>
    <s v="1142500001"/>
    <s v="3116700009"/>
    <x v="0"/>
    <x v="0"/>
    <n v="6.875"/>
    <n v="216320"/>
    <n v="520000"/>
    <n v="2025"/>
    <n v="1"/>
  </r>
  <r>
    <x v="3"/>
    <x v="52"/>
    <x v="185"/>
    <s v="92553"/>
    <x v="5"/>
    <s v="31215"/>
    <s v="Not Available"/>
    <s v="Not Available"/>
    <s v="Not Available"/>
    <s v="1142500001"/>
    <s v="3121500003"/>
    <x v="0"/>
    <x v="0"/>
    <n v="6"/>
    <n v="232715"/>
    <n v="545000"/>
    <n v="2025"/>
    <n v="1"/>
  </r>
  <r>
    <x v="3"/>
    <x v="52"/>
    <x v="185"/>
    <s v="92555"/>
    <x v="138"/>
    <s v="Not Available"/>
    <s v="MUTUAL OF OMAHA MORTGAGE, INC."/>
    <s v="31215"/>
    <s v="REVERSE MORTGAGE EDUCATORS, INC"/>
    <s v="1142500001"/>
    <s v="3121500003"/>
    <x v="0"/>
    <x v="0"/>
    <n v="5.75"/>
    <n v="278125"/>
    <n v="625000"/>
    <n v="2025"/>
    <n v="1"/>
  </r>
  <r>
    <x v="3"/>
    <x v="52"/>
    <x v="185"/>
    <s v="92557"/>
    <x v="66"/>
    <s v="00485"/>
    <s v="Not Available"/>
    <s v="Not Available"/>
    <s v="Not Available"/>
    <s v="1142500001"/>
    <s v="2124900009"/>
    <x v="1"/>
    <x v="0"/>
    <n v="6.375"/>
    <n v="324000"/>
    <n v="600000"/>
    <n v="2025"/>
    <n v="1"/>
  </r>
  <r>
    <x v="3"/>
    <x v="52"/>
    <x v="186"/>
    <s v="92563"/>
    <x v="6"/>
    <s v="21249"/>
    <s v="Not Available"/>
    <s v="Not Available"/>
    <s v="Not Available"/>
    <s v="1142500001"/>
    <s v="2124900009"/>
    <x v="0"/>
    <x v="0"/>
    <n v="6.75"/>
    <n v="432178"/>
    <n v="769000"/>
    <n v="2025"/>
    <n v="1"/>
  </r>
  <r>
    <x v="3"/>
    <x v="52"/>
    <x v="187"/>
    <s v="92211"/>
    <x v="139"/>
    <s v="Not Available"/>
    <s v="PHH MORTGAGE CORPORATION"/>
    <s v="30275"/>
    <s v="VENTANA HOME LOANS INC"/>
    <s v="3027509990"/>
    <s v="3027510460"/>
    <x v="0"/>
    <x v="0"/>
    <n v="6.75"/>
    <n v="281750"/>
    <n v="490000"/>
    <n v="2025"/>
    <n v="1"/>
  </r>
  <r>
    <x v="3"/>
    <x v="52"/>
    <x v="187"/>
    <s v="92211"/>
    <x v="1"/>
    <s v="31169"/>
    <s v="Not Available"/>
    <s v="Not Available"/>
    <s v="Not Available"/>
    <s v="1142500001"/>
    <s v="3116900023"/>
    <x v="0"/>
    <x v="0"/>
    <n v="6.375"/>
    <n v="200880"/>
    <n v="465000"/>
    <n v="2025"/>
    <n v="1"/>
  </r>
  <r>
    <x v="3"/>
    <x v="52"/>
    <x v="187"/>
    <s v="92260"/>
    <x v="64"/>
    <s v="78442"/>
    <s v="LONGBRIDGE FINANCIAL LLC"/>
    <s v="31169"/>
    <s v="Not Available"/>
    <s v="1142500001"/>
    <s v="7844200000"/>
    <x v="0"/>
    <x v="0"/>
    <n v="6.375"/>
    <n v="338895"/>
    <n v="765000"/>
    <n v="2025"/>
    <n v="1"/>
  </r>
  <r>
    <x v="3"/>
    <x v="52"/>
    <x v="188"/>
    <s v="92262"/>
    <x v="138"/>
    <s v="Not Available"/>
    <s v="LONGBRIDGE FINANCIAL LLC"/>
    <s v="31169"/>
    <s v="REVERSE MORTGAGE EDUCATORS, INC"/>
    <s v="1142500001"/>
    <s v="3116900000"/>
    <x v="0"/>
    <x v="0"/>
    <n v="7.21"/>
    <n v="373625"/>
    <n v="875000"/>
    <n v="2025"/>
    <n v="1"/>
  </r>
  <r>
    <x v="3"/>
    <x v="52"/>
    <x v="188"/>
    <s v="92264"/>
    <x v="46"/>
    <s v="Not Available"/>
    <s v="LONGBRIDGE FINANCIAL LLC"/>
    <s v="31169"/>
    <s v="LOANDEPOT.COM, LLC"/>
    <s v="1142500001"/>
    <s v="3116900000"/>
    <x v="0"/>
    <x v="0"/>
    <n v="6.25"/>
    <n v="728850"/>
    <n v="1075000"/>
    <n v="2025"/>
    <n v="1"/>
  </r>
  <r>
    <x v="3"/>
    <x v="52"/>
    <x v="189"/>
    <s v="92571"/>
    <x v="140"/>
    <s v="Not Available"/>
    <s v="SUN WEST MORTGAGE CO INC"/>
    <s v="64438"/>
    <s v="DURAN, LINA S."/>
    <s v="6443809990"/>
    <s v="0000000000"/>
    <x v="0"/>
    <x v="0"/>
    <n v="6.6449999999999996"/>
    <n v="231570"/>
    <n v="558000"/>
    <n v="2025"/>
    <n v="1"/>
  </r>
  <r>
    <x v="3"/>
    <x v="52"/>
    <x v="190"/>
    <s v="92270"/>
    <x v="141"/>
    <s v="Not Available"/>
    <s v="PLAZA HOME MORTGAGE, INC."/>
    <s v="17101"/>
    <s v="MDMBML, INC."/>
    <s v="1142500001"/>
    <s v="1710100002"/>
    <x v="2"/>
    <x v="0"/>
    <n v="6"/>
    <n v="319725"/>
    <n v="725000"/>
    <n v="2025"/>
    <n v="1"/>
  </r>
  <r>
    <x v="3"/>
    <x v="52"/>
    <x v="190"/>
    <s v="92270"/>
    <x v="6"/>
    <s v="21249"/>
    <s v="Not Available"/>
    <s v="Not Available"/>
    <s v="Not Available"/>
    <s v="1142500001"/>
    <s v="2124900009"/>
    <x v="1"/>
    <x v="0"/>
    <n v="5.72"/>
    <n v="611600"/>
    <n v="1100000"/>
    <n v="2025"/>
    <n v="1"/>
  </r>
  <r>
    <x v="3"/>
    <x v="52"/>
    <x v="190"/>
    <s v="92270"/>
    <x v="5"/>
    <s v="31215"/>
    <s v="Not Available"/>
    <s v="Not Available"/>
    <s v="Not Available"/>
    <s v="1142500001"/>
    <s v="3121500003"/>
    <x v="0"/>
    <x v="0"/>
    <n v="6.625"/>
    <n v="286200"/>
    <n v="600000"/>
    <n v="2025"/>
    <n v="1"/>
  </r>
  <r>
    <x v="3"/>
    <x v="52"/>
    <x v="191"/>
    <s v="92503"/>
    <x v="76"/>
    <s v="Not Available"/>
    <s v="MUTUAL OF OMAHA MORTGAGE, INC."/>
    <s v="31215"/>
    <s v="THE O'CONNELL MARKETING GROUP, INC"/>
    <s v="1142500001"/>
    <s v="3121500003"/>
    <x v="1"/>
    <x v="0"/>
    <n v="6.5"/>
    <n v="457630.35"/>
    <n v="1149825"/>
    <n v="2025"/>
    <n v="1"/>
  </r>
  <r>
    <x v="3"/>
    <x v="52"/>
    <x v="191"/>
    <s v="92504"/>
    <x v="142"/>
    <s v="Not Available"/>
    <s v="FINANCE OF AMERICA REVERSE LLC"/>
    <s v="21249"/>
    <s v="NEW POINT HOME LOANS LLC"/>
    <s v="1142500001"/>
    <s v="2124900009"/>
    <x v="0"/>
    <x v="0"/>
    <n v="6.125"/>
    <n v="242203"/>
    <n v="601000"/>
    <n v="2025"/>
    <n v="1"/>
  </r>
  <r>
    <x v="3"/>
    <x v="52"/>
    <x v="191"/>
    <s v="92504"/>
    <x v="58"/>
    <s v="Not Available"/>
    <s v="PHH MORTGAGE CORPORATION"/>
    <s v="30275"/>
    <s v="CALIVER BEACH MORTGAGE, LLC."/>
    <s v="3027509990"/>
    <s v="3027510460"/>
    <x v="1"/>
    <x v="0"/>
    <n v="6.875"/>
    <n v="508260"/>
    <n v="985000"/>
    <n v="2025"/>
    <n v="1"/>
  </r>
  <r>
    <x v="3"/>
    <x v="52"/>
    <x v="191"/>
    <s v="92504"/>
    <x v="1"/>
    <s v="31169"/>
    <s v="Not Available"/>
    <s v="Not Available"/>
    <s v="Not Available"/>
    <s v="1142500001"/>
    <s v="3116900046"/>
    <x v="0"/>
    <x v="0"/>
    <n v="6.125"/>
    <n v="225680"/>
    <n v="620000"/>
    <n v="2025"/>
    <n v="1"/>
  </r>
  <r>
    <x v="3"/>
    <x v="52"/>
    <x v="191"/>
    <s v="92506"/>
    <x v="143"/>
    <s v="Not Available"/>
    <s v="LONGBRIDGE FINANCIAL LLC"/>
    <s v="31169"/>
    <s v="LEE, PATRICK, R"/>
    <s v="1142500001"/>
    <s v="3116900000"/>
    <x v="0"/>
    <x v="0"/>
    <n v="6.625"/>
    <n v="338010"/>
    <n v="570000"/>
    <n v="2025"/>
    <n v="1"/>
  </r>
  <r>
    <x v="3"/>
    <x v="52"/>
    <x v="45"/>
    <s v="92586"/>
    <x v="5"/>
    <s v="31215"/>
    <s v="Not Available"/>
    <s v="Not Available"/>
    <s v="Not Available"/>
    <s v="1142500001"/>
    <s v="3121500003"/>
    <x v="0"/>
    <x v="0"/>
    <n v="6"/>
    <n v="214570"/>
    <n v="430000"/>
    <n v="2025"/>
    <n v="1"/>
  </r>
  <r>
    <x v="3"/>
    <x v="52"/>
    <x v="192"/>
    <s v="92591"/>
    <x v="1"/>
    <s v="31169"/>
    <s v="Not Available"/>
    <s v="Not Available"/>
    <s v="Not Available"/>
    <s v="1142500001"/>
    <s v="3116900046"/>
    <x v="0"/>
    <x v="0"/>
    <n v="6.22"/>
    <n v="368550"/>
    <n v="910000"/>
    <n v="2025"/>
    <n v="1"/>
  </r>
  <r>
    <x v="3"/>
    <x v="52"/>
    <x v="192"/>
    <s v="92591"/>
    <x v="93"/>
    <s v="30107"/>
    <s v="FINANCE OF AMERICA REVERSE LLC"/>
    <s v="21249"/>
    <s v="Not Available"/>
    <s v="1142500001"/>
    <s v="2124900009"/>
    <x v="0"/>
    <x v="0"/>
    <n v="6.72"/>
    <n v="278186"/>
    <n v="734000"/>
    <n v="2025"/>
    <n v="1"/>
  </r>
  <r>
    <x v="3"/>
    <x v="53"/>
    <x v="193"/>
    <s v="95758"/>
    <x v="6"/>
    <s v="21249"/>
    <s v="Not Available"/>
    <s v="Not Available"/>
    <s v="Not Available"/>
    <s v="1142500001"/>
    <s v="2124900009"/>
    <x v="0"/>
    <x v="0"/>
    <n v="6.75"/>
    <n v="331485"/>
    <n v="615000"/>
    <n v="2025"/>
    <n v="1"/>
  </r>
  <r>
    <x v="3"/>
    <x v="53"/>
    <x v="194"/>
    <s v="95628"/>
    <x v="5"/>
    <s v="31215"/>
    <s v="Not Available"/>
    <s v="Not Available"/>
    <s v="Not Available"/>
    <s v="1142500001"/>
    <s v="3121500003"/>
    <x v="0"/>
    <x v="0"/>
    <n v="6.875"/>
    <n v="273600"/>
    <n v="600000"/>
    <n v="2025"/>
    <n v="1"/>
  </r>
  <r>
    <x v="3"/>
    <x v="53"/>
    <x v="195"/>
    <s v="95630"/>
    <x v="144"/>
    <s v="Not Available"/>
    <s v="FINANCE OF AMERICA REVERSE LLC"/>
    <s v="21249"/>
    <s v="VILLAGE FINANCIAL GROUP INC"/>
    <s v="1142500001"/>
    <s v="2124900009"/>
    <x v="0"/>
    <x v="0"/>
    <n v="6.75"/>
    <n v="214620"/>
    <n v="588000"/>
    <n v="2025"/>
    <n v="1"/>
  </r>
  <r>
    <x v="3"/>
    <x v="53"/>
    <x v="195"/>
    <s v="95630"/>
    <x v="145"/>
    <s v="Not Available"/>
    <s v="FINANCE OF AMERICA REVERSE LLC"/>
    <s v="21249"/>
    <s v="EXCEL REALTY INC"/>
    <s v="1142500001"/>
    <s v="2124900009"/>
    <x v="0"/>
    <x v="0"/>
    <n v="6.625"/>
    <n v="309386"/>
    <n v="574000"/>
    <n v="2025"/>
    <n v="1"/>
  </r>
  <r>
    <x v="3"/>
    <x v="53"/>
    <x v="196"/>
    <s v="95660"/>
    <x v="5"/>
    <s v="31215"/>
    <s v="Not Available"/>
    <s v="Not Available"/>
    <s v="Not Available"/>
    <s v="1142500001"/>
    <s v="3121500003"/>
    <x v="0"/>
    <x v="0"/>
    <n v="6.875"/>
    <n v="199680"/>
    <n v="480000"/>
    <n v="2025"/>
    <n v="1"/>
  </r>
  <r>
    <x v="3"/>
    <x v="53"/>
    <x v="197"/>
    <s v="95662"/>
    <x v="146"/>
    <s v="Not Available"/>
    <s v="HIGH TECH LENDING INC"/>
    <s v="24969"/>
    <s v="SACRAMENTO CREDIT UNION"/>
    <s v="1142500001"/>
    <s v="2496900000"/>
    <x v="0"/>
    <x v="0"/>
    <n v="6.25"/>
    <n v="363014"/>
    <n v="779000"/>
    <n v="2025"/>
    <n v="1"/>
  </r>
  <r>
    <x v="3"/>
    <x v="53"/>
    <x v="197"/>
    <s v="95662"/>
    <x v="90"/>
    <s v="24969"/>
    <s v="Not Available"/>
    <s v="Not Available"/>
    <s v="Not Available"/>
    <s v="1142500001"/>
    <s v="2496900392"/>
    <x v="1"/>
    <x v="0"/>
    <n v="6.375"/>
    <n v="243915"/>
    <n v="505000"/>
    <n v="2025"/>
    <n v="1"/>
  </r>
  <r>
    <x v="3"/>
    <x v="53"/>
    <x v="198"/>
    <s v="95818"/>
    <x v="1"/>
    <s v="31169"/>
    <s v="Not Available"/>
    <s v="Not Available"/>
    <s v="Not Available"/>
    <s v="1142500001"/>
    <s v="3116900069"/>
    <x v="0"/>
    <x v="0"/>
    <n v="6.29"/>
    <n v="297510"/>
    <n v="705000"/>
    <n v="2025"/>
    <n v="1"/>
  </r>
  <r>
    <x v="3"/>
    <x v="53"/>
    <x v="198"/>
    <s v="95819"/>
    <x v="6"/>
    <s v="21249"/>
    <s v="Not Available"/>
    <s v="Not Available"/>
    <s v="Not Available"/>
    <s v="1142500001"/>
    <s v="2124900009"/>
    <x v="0"/>
    <x v="0"/>
    <n v="6.5"/>
    <n v="510522.3"/>
    <n v="1149825"/>
    <n v="2025"/>
    <n v="1"/>
  </r>
  <r>
    <x v="3"/>
    <x v="53"/>
    <x v="198"/>
    <s v="95821"/>
    <x v="147"/>
    <s v="Not Available"/>
    <s v="SMARTFI HOME LOANS, LLC"/>
    <s v="00917"/>
    <s v="UNIFIED HOME LOANS"/>
    <s v="1142500001"/>
    <s v="0091700007"/>
    <x v="0"/>
    <x v="0"/>
    <n v="6.125"/>
    <n v="174840"/>
    <n v="470000"/>
    <n v="2025"/>
    <n v="1"/>
  </r>
  <r>
    <x v="3"/>
    <x v="53"/>
    <x v="198"/>
    <s v="95822"/>
    <x v="6"/>
    <s v="21249"/>
    <s v="Not Available"/>
    <s v="Not Available"/>
    <s v="Not Available"/>
    <s v="1142500001"/>
    <s v="2124900009"/>
    <x v="0"/>
    <x v="0"/>
    <n v="6.56"/>
    <n v="294120"/>
    <n v="430000"/>
    <n v="2025"/>
    <n v="1"/>
  </r>
  <r>
    <x v="3"/>
    <x v="53"/>
    <x v="198"/>
    <s v="95823"/>
    <x v="6"/>
    <s v="21249"/>
    <s v="Not Available"/>
    <s v="Not Available"/>
    <s v="Not Available"/>
    <s v="1142500001"/>
    <s v="2124900009"/>
    <x v="0"/>
    <x v="0"/>
    <n v="6.03"/>
    <n v="121240"/>
    <n v="280000"/>
    <n v="2025"/>
    <n v="1"/>
  </r>
  <r>
    <x v="3"/>
    <x v="53"/>
    <x v="198"/>
    <s v="95825"/>
    <x v="58"/>
    <s v="Not Available"/>
    <s v="MONEY HOUSE INC"/>
    <s v="11259"/>
    <s v="CALIVER BEACH MORTGAGE, LLC."/>
    <s v="3027509990"/>
    <s v="1125900037"/>
    <x v="1"/>
    <x v="0"/>
    <n v="6.625"/>
    <n v="253970"/>
    <n v="545000"/>
    <n v="2025"/>
    <n v="1"/>
  </r>
  <r>
    <x v="3"/>
    <x v="53"/>
    <x v="198"/>
    <s v="95841"/>
    <x v="148"/>
    <s v="Not Available"/>
    <s v="PHH MORTGAGE CORPORATION"/>
    <s v="30275"/>
    <s v="STERLING MORTGAGE SERVICES"/>
    <s v="3027509990"/>
    <s v="3027510460"/>
    <x v="0"/>
    <x v="0"/>
    <n v="6.25"/>
    <n v="168870"/>
    <n v="433000"/>
    <n v="2025"/>
    <n v="1"/>
  </r>
  <r>
    <x v="3"/>
    <x v="53"/>
    <x v="198"/>
    <s v="95864"/>
    <x v="6"/>
    <s v="21249"/>
    <s v="Not Available"/>
    <s v="Not Available"/>
    <s v="Not Available"/>
    <s v="1142500001"/>
    <s v="2124900009"/>
    <x v="0"/>
    <x v="0"/>
    <n v="6.25"/>
    <n v="471000"/>
    <n v="1000000"/>
    <n v="2025"/>
    <n v="1"/>
  </r>
  <r>
    <x v="3"/>
    <x v="54"/>
    <x v="199"/>
    <s v="95023"/>
    <x v="4"/>
    <s v="04718"/>
    <s v="Not Available"/>
    <s v="Not Available"/>
    <s v="Not Available"/>
    <s v="1142500001"/>
    <s v="0471809999"/>
    <x v="0"/>
    <x v="0"/>
    <n v="6.375"/>
    <n v="354855"/>
    <n v="615000"/>
    <n v="2025"/>
    <n v="1"/>
  </r>
  <r>
    <x v="3"/>
    <x v="55"/>
    <x v="200"/>
    <s v="92307"/>
    <x v="58"/>
    <s v="Not Available"/>
    <s v="MONEY HOUSE INC"/>
    <s v="11259"/>
    <s v="CALIVER BEACH MORTGAGE, LLC."/>
    <s v="3027509990"/>
    <s v="1125900037"/>
    <x v="1"/>
    <x v="0"/>
    <n v="6"/>
    <n v="221160"/>
    <n v="485000"/>
    <n v="2025"/>
    <n v="1"/>
  </r>
  <r>
    <x v="3"/>
    <x v="55"/>
    <x v="200"/>
    <s v="92308"/>
    <x v="5"/>
    <s v="31215"/>
    <s v="Not Available"/>
    <s v="Not Available"/>
    <s v="Not Available"/>
    <s v="1142500001"/>
    <s v="3121500003"/>
    <x v="0"/>
    <x v="0"/>
    <n v="6.625"/>
    <n v="139878"/>
    <n v="409000"/>
    <n v="2025"/>
    <n v="1"/>
  </r>
  <r>
    <x v="3"/>
    <x v="55"/>
    <x v="201"/>
    <s v="92335"/>
    <x v="4"/>
    <s v="04718"/>
    <s v="Not Available"/>
    <s v="Not Available"/>
    <s v="Not Available"/>
    <s v="1142500001"/>
    <s v="0471809999"/>
    <x v="0"/>
    <x v="0"/>
    <n v="6"/>
    <n v="262605"/>
    <n v="615000"/>
    <n v="2025"/>
    <n v="1"/>
  </r>
  <r>
    <x v="3"/>
    <x v="55"/>
    <x v="201"/>
    <s v="92336"/>
    <x v="149"/>
    <s v="Not Available"/>
    <s v="SMARTFI HOME LOANS, LLC"/>
    <s v="00917"/>
    <s v="MICHAEL GREEN INVESTMENT SERVICES, INC."/>
    <s v="3027509990"/>
    <s v="0091700007"/>
    <x v="0"/>
    <x v="0"/>
    <n v="6.5"/>
    <n v="459135"/>
    <n v="895000"/>
    <n v="2025"/>
    <n v="1"/>
  </r>
  <r>
    <x v="3"/>
    <x v="55"/>
    <x v="202"/>
    <s v="92345"/>
    <x v="66"/>
    <s v="00485"/>
    <s v="Not Available"/>
    <s v="Not Available"/>
    <s v="Not Available"/>
    <s v="1142500001"/>
    <s v="0048500009"/>
    <x v="1"/>
    <x v="0"/>
    <n v="6"/>
    <n v="289992"/>
    <n v="516000"/>
    <n v="2025"/>
    <n v="1"/>
  </r>
  <r>
    <x v="3"/>
    <x v="55"/>
    <x v="202"/>
    <s v="92345"/>
    <x v="150"/>
    <s v="17101"/>
    <s v="Not Available"/>
    <s v="Not Available"/>
    <s v="Not Available"/>
    <s v="1142500001"/>
    <s v="1710100002"/>
    <x v="0"/>
    <x v="0"/>
    <n v="6.875"/>
    <n v="168888"/>
    <n v="454000"/>
    <n v="2025"/>
    <n v="1"/>
  </r>
  <r>
    <x v="3"/>
    <x v="55"/>
    <x v="203"/>
    <s v="92356"/>
    <x v="1"/>
    <s v="31169"/>
    <s v="Not Available"/>
    <s v="Not Available"/>
    <s v="Not Available"/>
    <s v="1142500001"/>
    <s v="3116900023"/>
    <x v="0"/>
    <x v="0"/>
    <n v="6.5"/>
    <n v="109720"/>
    <n v="260000"/>
    <n v="2025"/>
    <n v="1"/>
  </r>
  <r>
    <x v="3"/>
    <x v="55"/>
    <x v="204"/>
    <s v="91761"/>
    <x v="135"/>
    <s v="Not Available"/>
    <s v="MUTUAL OF OMAHA MORTGAGE, INC."/>
    <s v="31215"/>
    <s v="INTEGRITY MORTGAGE GROUP"/>
    <s v="1142500001"/>
    <s v="3121500003"/>
    <x v="0"/>
    <x v="0"/>
    <n v="6.75"/>
    <n v="300990"/>
    <n v="790000"/>
    <n v="2025"/>
    <n v="1"/>
  </r>
  <r>
    <x v="3"/>
    <x v="55"/>
    <x v="204"/>
    <s v="91761"/>
    <x v="6"/>
    <s v="21249"/>
    <s v="Not Available"/>
    <s v="Not Available"/>
    <s v="Not Available"/>
    <s v="1142500001"/>
    <s v="2124900009"/>
    <x v="0"/>
    <x v="0"/>
    <n v="5.5"/>
    <n v="307310"/>
    <n v="790000"/>
    <n v="2025"/>
    <n v="1"/>
  </r>
  <r>
    <x v="3"/>
    <x v="55"/>
    <x v="205"/>
    <s v="92377"/>
    <x v="151"/>
    <s v="Not Available"/>
    <s v="FINANCE OF AMERICA REVERSE LLC"/>
    <s v="21249"/>
    <s v="OPTION FUNDING, INC."/>
    <s v="1142500001"/>
    <s v="2124900009"/>
    <x v="0"/>
    <x v="0"/>
    <n v="6.375"/>
    <n v="406020"/>
    <n v="670000"/>
    <n v="2025"/>
    <n v="1"/>
  </r>
  <r>
    <x v="3"/>
    <x v="55"/>
    <x v="206"/>
    <s v="92405"/>
    <x v="152"/>
    <s v="Not Available"/>
    <s v="FINANCE OF AMERICA REVERSE LLC"/>
    <s v="21249"/>
    <s v="NATIONWIDE LOANS, INC"/>
    <s v="1142500001"/>
    <s v="2124900009"/>
    <x v="0"/>
    <x v="0"/>
    <n v="6.75"/>
    <n v="197135"/>
    <n v="445000"/>
    <n v="2025"/>
    <n v="1"/>
  </r>
  <r>
    <x v="3"/>
    <x v="55"/>
    <x v="206"/>
    <s v="92407"/>
    <x v="6"/>
    <s v="21249"/>
    <s v="Not Available"/>
    <s v="Not Available"/>
    <s v="Not Available"/>
    <s v="1142500001"/>
    <s v="2124900009"/>
    <x v="0"/>
    <x v="0"/>
    <n v="6.75"/>
    <n v="260510"/>
    <n v="545000"/>
    <n v="2025"/>
    <n v="1"/>
  </r>
  <r>
    <x v="3"/>
    <x v="55"/>
    <x v="207"/>
    <s v="91784"/>
    <x v="5"/>
    <s v="31215"/>
    <s v="Not Available"/>
    <s v="Not Available"/>
    <s v="Not Available"/>
    <s v="1142500001"/>
    <s v="3121500003"/>
    <x v="0"/>
    <x v="0"/>
    <n v="6.375"/>
    <n v="584100"/>
    <n v="1100000"/>
    <n v="2025"/>
    <n v="1"/>
  </r>
  <r>
    <x v="3"/>
    <x v="55"/>
    <x v="207"/>
    <s v="91786"/>
    <x v="153"/>
    <s v="Not Available"/>
    <s v="FINANCE OF AMERICA REVERSE LLC"/>
    <s v="21249"/>
    <s v="TODAY'S HOME MORTGAGE, INC."/>
    <s v="1142500001"/>
    <s v="2124900009"/>
    <x v="0"/>
    <x v="0"/>
    <n v="6.75"/>
    <n v="394155"/>
    <n v="855000"/>
    <n v="2025"/>
    <n v="1"/>
  </r>
  <r>
    <x v="3"/>
    <x v="55"/>
    <x v="208"/>
    <s v="92395"/>
    <x v="5"/>
    <s v="31215"/>
    <s v="Not Available"/>
    <s v="Not Available"/>
    <s v="Not Available"/>
    <s v="1142500001"/>
    <s v="3121500003"/>
    <x v="0"/>
    <x v="0"/>
    <n v="6.625"/>
    <n v="173250"/>
    <n v="385000"/>
    <n v="2025"/>
    <n v="1"/>
  </r>
  <r>
    <x v="3"/>
    <x v="56"/>
    <x v="209"/>
    <s v="91901"/>
    <x v="5"/>
    <s v="31215"/>
    <s v="Not Available"/>
    <s v="Not Available"/>
    <s v="Not Available"/>
    <s v="1142500001"/>
    <s v="3121500003"/>
    <x v="0"/>
    <x v="0"/>
    <n v="6.625"/>
    <n v="339025"/>
    <n v="955000"/>
    <n v="2025"/>
    <n v="1"/>
  </r>
  <r>
    <x v="3"/>
    <x v="56"/>
    <x v="209"/>
    <s v="91901"/>
    <x v="154"/>
    <s v="12617"/>
    <s v="PHH MORTGAGE CORPORATION"/>
    <s v="30275"/>
    <s v="Not Available"/>
    <s v="3027509990"/>
    <s v="1261710771"/>
    <x v="0"/>
    <x v="0"/>
    <n v="6.875"/>
    <n v="423135.6"/>
    <n v="1149825"/>
    <n v="2025"/>
    <n v="1"/>
  </r>
  <r>
    <x v="3"/>
    <x v="56"/>
    <x v="210"/>
    <s v="92004"/>
    <x v="6"/>
    <s v="21249"/>
    <s v="Not Available"/>
    <s v="Not Available"/>
    <s v="Not Available"/>
    <s v="1142500001"/>
    <s v="2124900009"/>
    <x v="0"/>
    <x v="0"/>
    <n v="6.25"/>
    <n v="251985"/>
    <n v="535000"/>
    <n v="2025"/>
    <n v="1"/>
  </r>
  <r>
    <x v="3"/>
    <x v="56"/>
    <x v="211"/>
    <s v="92007"/>
    <x v="90"/>
    <s v="24969"/>
    <s v="Not Available"/>
    <s v="Not Available"/>
    <s v="Not Available"/>
    <s v="3027509990"/>
    <s v="2496900000"/>
    <x v="0"/>
    <x v="0"/>
    <n v="6.875"/>
    <n v="534668.63"/>
    <n v="1149825"/>
    <n v="2025"/>
    <n v="1"/>
  </r>
  <r>
    <x v="3"/>
    <x v="56"/>
    <x v="212"/>
    <s v="92009"/>
    <x v="112"/>
    <s v="Not Available"/>
    <s v="TRADITIONAL MORTGAGE ACCEPTANCE CORPORAT"/>
    <s v="31167"/>
    <s v="GREEN MONARCH INC"/>
    <s v="3027509990"/>
    <s v="3116700009"/>
    <x v="1"/>
    <x v="0"/>
    <n v="5.875"/>
    <n v="406844"/>
    <n v="772000"/>
    <n v="2025"/>
    <n v="1"/>
  </r>
  <r>
    <x v="3"/>
    <x v="56"/>
    <x v="212"/>
    <s v="92010"/>
    <x v="1"/>
    <s v="31169"/>
    <s v="Not Available"/>
    <s v="Not Available"/>
    <s v="Not Available"/>
    <s v="1142500001"/>
    <s v="3116900098"/>
    <x v="0"/>
    <x v="0"/>
    <n v="7"/>
    <n v="308070"/>
    <n v="630000"/>
    <n v="2025"/>
    <n v="1"/>
  </r>
  <r>
    <x v="3"/>
    <x v="56"/>
    <x v="213"/>
    <s v="91911"/>
    <x v="63"/>
    <s v="Not Available"/>
    <s v="LONGBRIDGE FINANCIAL LLC"/>
    <s v="31169"/>
    <s v="INTEGRITY 1ST MORTGAGE, INC."/>
    <s v="1142500001"/>
    <s v="3116900000"/>
    <x v="1"/>
    <x v="0"/>
    <n v="7.2"/>
    <n v="503478"/>
    <n v="1011000"/>
    <n v="2025"/>
    <n v="1"/>
  </r>
  <r>
    <x v="3"/>
    <x v="56"/>
    <x v="213"/>
    <s v="91911"/>
    <x v="63"/>
    <s v="Not Available"/>
    <s v="MONEY HOUSE INC"/>
    <s v="11259"/>
    <s v="INTEGRITY 1ST MORTGAGE, INC."/>
    <s v="1142500001"/>
    <s v="1125900037"/>
    <x v="1"/>
    <x v="0"/>
    <n v="5.875"/>
    <n v="387900"/>
    <n v="900000"/>
    <n v="2025"/>
    <n v="1"/>
  </r>
  <r>
    <x v="3"/>
    <x v="56"/>
    <x v="213"/>
    <s v="91911"/>
    <x v="155"/>
    <s v="Not Available"/>
    <s v="SMARTFI HOME LOANS, LLC"/>
    <s v="00917"/>
    <s v="RATE REPUBLIC INC."/>
    <s v="3027509990"/>
    <s v="0091700007"/>
    <x v="0"/>
    <x v="0"/>
    <n v="6.75"/>
    <n v="339633"/>
    <n v="599000"/>
    <n v="2025"/>
    <n v="1"/>
  </r>
  <r>
    <x v="3"/>
    <x v="56"/>
    <x v="214"/>
    <s v="92021"/>
    <x v="126"/>
    <s v="00201"/>
    <s v="PHH MORTGAGE CORPORATION"/>
    <s v="30275"/>
    <s v="Not Available"/>
    <s v="3027509990"/>
    <s v="0020100008"/>
    <x v="1"/>
    <x v="0"/>
    <n v="6.75"/>
    <n v="418095"/>
    <n v="815000"/>
    <n v="2025"/>
    <n v="1"/>
  </r>
  <r>
    <x v="3"/>
    <x v="56"/>
    <x v="215"/>
    <s v="92025"/>
    <x v="156"/>
    <s v="Not Available"/>
    <s v="SMARTFI HOME LOANS, LLC"/>
    <s v="00917"/>
    <s v="SOUTHWEST EQUITY CORP"/>
    <s v="2124900009"/>
    <s v="0091700007"/>
    <x v="0"/>
    <x v="0"/>
    <n v="6.75"/>
    <n v="538080"/>
    <n v="912000"/>
    <n v="2025"/>
    <n v="1"/>
  </r>
  <r>
    <x v="3"/>
    <x v="56"/>
    <x v="215"/>
    <s v="92026"/>
    <x v="63"/>
    <s v="Not Available"/>
    <s v="MONEY HOUSE INC"/>
    <s v="11259"/>
    <s v="INTEGRITY 1ST MORTGAGE, INC."/>
    <s v="3027509990"/>
    <s v="1125900037"/>
    <x v="1"/>
    <x v="0"/>
    <n v="6.625"/>
    <n v="488250"/>
    <n v="875000"/>
    <n v="2025"/>
    <n v="1"/>
  </r>
  <r>
    <x v="3"/>
    <x v="56"/>
    <x v="215"/>
    <s v="92026"/>
    <x v="1"/>
    <s v="31169"/>
    <s v="Not Available"/>
    <s v="Not Available"/>
    <s v="Not Available"/>
    <s v="1142500001"/>
    <s v="3116900098"/>
    <x v="0"/>
    <x v="0"/>
    <n v="6.25"/>
    <n v="402955"/>
    <n v="1015000"/>
    <n v="2025"/>
    <n v="1"/>
  </r>
  <r>
    <x v="3"/>
    <x v="56"/>
    <x v="215"/>
    <s v="92027"/>
    <x v="157"/>
    <s v="Not Available"/>
    <s v="FINANCE OF AMERICA REVERSE LLC"/>
    <s v="21249"/>
    <s v="PARKVIEW INVESTMENT &amp; LOAN INC"/>
    <s v="1142500001"/>
    <s v="2124900009"/>
    <x v="0"/>
    <x v="0"/>
    <n v="7"/>
    <n v="371200"/>
    <n v="725000"/>
    <n v="2025"/>
    <n v="1"/>
  </r>
  <r>
    <x v="3"/>
    <x v="56"/>
    <x v="215"/>
    <s v="92027"/>
    <x v="63"/>
    <s v="Not Available"/>
    <s v="TRADITIONAL MORTGAGE ACCEPTANCE CORPORAT"/>
    <s v="31167"/>
    <s v="INTEGRITY 1ST MORTGAGE, INC."/>
    <s v="1142500001"/>
    <s v="3116700009"/>
    <x v="1"/>
    <x v="0"/>
    <n v="5.875"/>
    <n v="605850"/>
    <n v="1050000"/>
    <n v="2025"/>
    <n v="1"/>
  </r>
  <r>
    <x v="3"/>
    <x v="56"/>
    <x v="215"/>
    <s v="92027"/>
    <x v="1"/>
    <s v="31169"/>
    <s v="Not Available"/>
    <s v="Not Available"/>
    <s v="Not Available"/>
    <s v="1142500001"/>
    <s v="3116900046"/>
    <x v="0"/>
    <x v="0"/>
    <n v="6.25"/>
    <n v="517270"/>
    <n v="865000"/>
    <n v="2025"/>
    <n v="1"/>
  </r>
  <r>
    <x v="3"/>
    <x v="56"/>
    <x v="216"/>
    <s v="92028"/>
    <x v="158"/>
    <s v="Not Available"/>
    <s v="MUTUAL OF OMAHA MORTGAGE, INC."/>
    <s v="31215"/>
    <s v="MCJAB, INC."/>
    <s v="1142500001"/>
    <s v="3121500003"/>
    <x v="0"/>
    <x v="0"/>
    <n v="6.5"/>
    <n v="283650"/>
    <n v="775000"/>
    <n v="2025"/>
    <n v="1"/>
  </r>
  <r>
    <x v="3"/>
    <x v="56"/>
    <x v="216"/>
    <s v="92028"/>
    <x v="4"/>
    <s v="04718"/>
    <s v="Not Available"/>
    <s v="Not Available"/>
    <s v="Not Available"/>
    <s v="1142500001"/>
    <s v="0471809999"/>
    <x v="0"/>
    <x v="0"/>
    <n v="6.375"/>
    <n v="394992"/>
    <n v="936000"/>
    <n v="2025"/>
    <n v="1"/>
  </r>
  <r>
    <x v="3"/>
    <x v="56"/>
    <x v="216"/>
    <s v="92028"/>
    <x v="1"/>
    <s v="31169"/>
    <s v="Not Available"/>
    <s v="Not Available"/>
    <s v="Not Available"/>
    <s v="1142500001"/>
    <s v="3116900069"/>
    <x v="1"/>
    <x v="0"/>
    <n v="6.5"/>
    <n v="502565"/>
    <n v="865000"/>
    <n v="2025"/>
    <n v="1"/>
  </r>
  <r>
    <x v="3"/>
    <x v="56"/>
    <x v="217"/>
    <s v="92037"/>
    <x v="159"/>
    <s v="15962"/>
    <s v="Not Available"/>
    <s v="Not Available"/>
    <s v="Not Available"/>
    <s v="3027509990"/>
    <s v="0000000000"/>
    <x v="0"/>
    <x v="0"/>
    <n v="6.75"/>
    <n v="448395"/>
    <n v="895000"/>
    <n v="2025"/>
    <n v="1"/>
  </r>
  <r>
    <x v="3"/>
    <x v="56"/>
    <x v="218"/>
    <s v="91941"/>
    <x v="20"/>
    <s v="Not Available"/>
    <s v="LONGBRIDGE FINANCIAL LLC"/>
    <s v="31169"/>
    <s v="FIRST AMERICAN HOME LOANS, INC"/>
    <s v="1142500001"/>
    <s v="3116900000"/>
    <x v="0"/>
    <x v="0"/>
    <n v="6.75"/>
    <n v="324360"/>
    <n v="795000"/>
    <n v="2025"/>
    <n v="1"/>
  </r>
  <r>
    <x v="3"/>
    <x v="56"/>
    <x v="218"/>
    <s v="91941"/>
    <x v="1"/>
    <s v="31169"/>
    <s v="Not Available"/>
    <s v="Not Available"/>
    <s v="Not Available"/>
    <s v="1142500001"/>
    <s v="3116900098"/>
    <x v="0"/>
    <x v="0"/>
    <n v="6.125"/>
    <n v="512400"/>
    <n v="1050000"/>
    <n v="2025"/>
    <n v="1"/>
  </r>
  <r>
    <x v="3"/>
    <x v="56"/>
    <x v="218"/>
    <s v="91942"/>
    <x v="63"/>
    <s v="Not Available"/>
    <s v="TRADITIONAL MORTGAGE ACCEPTANCE CORPORAT"/>
    <s v="31167"/>
    <s v="INTEGRITY 1ST MORTGAGE, INC."/>
    <s v="1142500001"/>
    <s v="3116700009"/>
    <x v="1"/>
    <x v="0"/>
    <n v="6.5"/>
    <n v="599460"/>
    <n v="970000"/>
    <n v="2025"/>
    <n v="1"/>
  </r>
  <r>
    <x v="3"/>
    <x v="56"/>
    <x v="219"/>
    <s v="92040"/>
    <x v="75"/>
    <s v="Not Available"/>
    <s v="SMARTFI HOME LOANS, LLC"/>
    <s v="00917"/>
    <s v="C2 FINANCIAL CORPORATION"/>
    <s v="1142500001"/>
    <s v="0091700007"/>
    <x v="0"/>
    <x v="0"/>
    <n v="6.5"/>
    <n v="332260"/>
    <n v="740000"/>
    <n v="2025"/>
    <n v="1"/>
  </r>
  <r>
    <x v="3"/>
    <x v="56"/>
    <x v="219"/>
    <s v="92040"/>
    <x v="160"/>
    <s v="Not Available"/>
    <s v="TRADITIONAL MORTGAGE ACCEPTANCE CORPORAT"/>
    <s v="31167"/>
    <s v="CF CAPITAL GROUP"/>
    <s v="1142500001"/>
    <s v="3116700009"/>
    <x v="0"/>
    <x v="0"/>
    <n v="6.125"/>
    <n v="302600"/>
    <n v="680000"/>
    <n v="2025"/>
    <n v="1"/>
  </r>
  <r>
    <x v="3"/>
    <x v="56"/>
    <x v="220"/>
    <s v="91945"/>
    <x v="90"/>
    <s v="24969"/>
    <s v="Not Available"/>
    <s v="Not Available"/>
    <s v="Not Available"/>
    <s v="3027509990"/>
    <s v="2496900000"/>
    <x v="0"/>
    <x v="0"/>
    <n v="6"/>
    <n v="375760"/>
    <n v="880000"/>
    <n v="2025"/>
    <n v="1"/>
  </r>
  <r>
    <x v="3"/>
    <x v="56"/>
    <x v="221"/>
    <s v="92056"/>
    <x v="161"/>
    <s v="Not Available"/>
    <s v="FINANCE OF AMERICA REVERSE LLC"/>
    <s v="21249"/>
    <s v="HOMEOWNERS FIRST MORTGAGE, LLC"/>
    <s v="1142500001"/>
    <s v="2124900009"/>
    <x v="1"/>
    <x v="0"/>
    <n v="6.5"/>
    <n v="641602.35"/>
    <n v="1149825"/>
    <n v="2025"/>
    <n v="1"/>
  </r>
  <r>
    <x v="3"/>
    <x v="56"/>
    <x v="221"/>
    <s v="92056"/>
    <x v="63"/>
    <s v="Not Available"/>
    <s v="MONEY HOUSE INC"/>
    <s v="11259"/>
    <s v="INTEGRITY 1ST MORTGAGE, INC."/>
    <s v="3027509990"/>
    <s v="1125900037"/>
    <x v="1"/>
    <x v="0"/>
    <n v="6.125"/>
    <n v="476775"/>
    <n v="975000"/>
    <n v="2025"/>
    <n v="1"/>
  </r>
  <r>
    <x v="3"/>
    <x v="56"/>
    <x v="221"/>
    <s v="92056"/>
    <x v="160"/>
    <s v="Not Available"/>
    <s v="TRADITIONAL MORTGAGE ACCEPTANCE CORPORAT"/>
    <s v="31167"/>
    <s v="CF CAPITAL GROUP"/>
    <s v="1142500001"/>
    <s v="3116700009"/>
    <x v="0"/>
    <x v="0"/>
    <n v="6.125"/>
    <n v="395250"/>
    <n v="775000"/>
    <n v="2025"/>
    <n v="1"/>
  </r>
  <r>
    <x v="3"/>
    <x v="56"/>
    <x v="221"/>
    <s v="92057"/>
    <x v="63"/>
    <s v="Not Available"/>
    <s v="TRADITIONAL MORTGAGE ACCEPTANCE CORPORAT"/>
    <s v="31167"/>
    <s v="INTEGRITY 1ST MORTGAGE, INC."/>
    <s v="1142500001"/>
    <s v="3116700009"/>
    <x v="1"/>
    <x v="0"/>
    <n v="6.375"/>
    <n v="273286"/>
    <n v="457000"/>
    <n v="2025"/>
    <n v="1"/>
  </r>
  <r>
    <x v="3"/>
    <x v="56"/>
    <x v="221"/>
    <s v="92058"/>
    <x v="162"/>
    <s v="Not Available"/>
    <s v="LONGBRIDGE FINANCIAL LLC"/>
    <s v="31169"/>
    <s v="STEVEN JAY SHAFFER DBA SHAFFER REALTY"/>
    <s v="1142500001"/>
    <s v="3116900000"/>
    <x v="0"/>
    <x v="0"/>
    <n v="7.2249999999999996"/>
    <n v="394980"/>
    <n v="870000"/>
    <n v="2025"/>
    <n v="1"/>
  </r>
  <r>
    <x v="3"/>
    <x v="56"/>
    <x v="222"/>
    <s v="92064"/>
    <x v="47"/>
    <s v="26031"/>
    <s v="LONGBRIDGE FINANCIAL LLC"/>
    <s v="31169"/>
    <s v="Not Available"/>
    <s v="1142500001"/>
    <s v="2603100007"/>
    <x v="0"/>
    <x v="0"/>
    <n v="5.875"/>
    <n v="696793.95"/>
    <n v="1149825"/>
    <n v="2025"/>
    <n v="1"/>
  </r>
  <r>
    <x v="3"/>
    <x v="56"/>
    <x v="223"/>
    <s v="92065"/>
    <x v="1"/>
    <s v="31169"/>
    <s v="Not Available"/>
    <s v="Not Available"/>
    <s v="Not Available"/>
    <s v="1142500001"/>
    <s v="3116900000"/>
    <x v="1"/>
    <x v="0"/>
    <n v="6"/>
    <n v="366270"/>
    <n v="870000"/>
    <n v="2025"/>
    <n v="1"/>
  </r>
  <r>
    <x v="3"/>
    <x v="56"/>
    <x v="224"/>
    <s v="92102"/>
    <x v="63"/>
    <s v="Not Available"/>
    <s v="TRADITIONAL MORTGAGE ACCEPTANCE CORPORAT"/>
    <s v="31167"/>
    <s v="INTEGRITY 1ST MORTGAGE, INC."/>
    <s v="3027509990"/>
    <s v="3116700009"/>
    <x v="1"/>
    <x v="0"/>
    <n v="6.25"/>
    <n v="387400"/>
    <n v="650000"/>
    <n v="2025"/>
    <n v="1"/>
  </r>
  <r>
    <x v="3"/>
    <x v="56"/>
    <x v="224"/>
    <s v="92109"/>
    <x v="5"/>
    <s v="31215"/>
    <s v="Not Available"/>
    <s v="Not Available"/>
    <s v="Not Available"/>
    <s v="1142500001"/>
    <s v="3121500003"/>
    <x v="0"/>
    <x v="0"/>
    <n v="6.75"/>
    <n v="758884.5"/>
    <n v="1149825"/>
    <n v="2025"/>
    <n v="1"/>
  </r>
  <r>
    <x v="3"/>
    <x v="56"/>
    <x v="224"/>
    <s v="92113"/>
    <x v="5"/>
    <s v="31215"/>
    <s v="Not Available"/>
    <s v="Not Available"/>
    <s v="Not Available"/>
    <s v="1142500001"/>
    <s v="3121500003"/>
    <x v="0"/>
    <x v="0"/>
    <n v="5.375"/>
    <n v="302840"/>
    <n v="670000"/>
    <n v="2025"/>
    <n v="1"/>
  </r>
  <r>
    <x v="3"/>
    <x v="56"/>
    <x v="224"/>
    <s v="92114"/>
    <x v="163"/>
    <s v="Not Available"/>
    <s v="FINANCE OF AMERICA REVERSE LLC"/>
    <s v="21249"/>
    <s v="POINT MORTGAGE CORPORATION"/>
    <s v="1142500001"/>
    <s v="2124900009"/>
    <x v="0"/>
    <x v="0"/>
    <n v="6.26"/>
    <n v="391300"/>
    <n v="650000"/>
    <n v="2025"/>
    <n v="1"/>
  </r>
  <r>
    <x v="3"/>
    <x v="56"/>
    <x v="224"/>
    <s v="92114"/>
    <x v="5"/>
    <s v="31215"/>
    <s v="Not Available"/>
    <s v="Not Available"/>
    <s v="Not Available"/>
    <s v="1142500001"/>
    <s v="3121500003"/>
    <x v="0"/>
    <x v="0"/>
    <n v="6"/>
    <n v="318420"/>
    <n v="610000"/>
    <n v="2025"/>
    <n v="1"/>
  </r>
  <r>
    <x v="3"/>
    <x v="56"/>
    <x v="224"/>
    <s v="92114"/>
    <x v="5"/>
    <s v="31215"/>
    <s v="Not Available"/>
    <s v="Not Available"/>
    <s v="Not Available"/>
    <s v="1142500001"/>
    <s v="3121500003"/>
    <x v="0"/>
    <x v="0"/>
    <n v="6.125"/>
    <n v="208650"/>
    <n v="650000"/>
    <n v="2025"/>
    <n v="1"/>
  </r>
  <r>
    <x v="3"/>
    <x v="56"/>
    <x v="224"/>
    <s v="92115"/>
    <x v="164"/>
    <s v="Not Available"/>
    <s v="LAND HOME FINANCIAL SERVICES, INC."/>
    <s v="72455"/>
    <s v="WHEELHOUSE CREDIT UNION"/>
    <s v="1142500001"/>
    <s v="7245500008"/>
    <x v="0"/>
    <x v="0"/>
    <n v="6.625"/>
    <n v="342000"/>
    <n v="760000"/>
    <n v="2025"/>
    <n v="1"/>
  </r>
  <r>
    <x v="3"/>
    <x v="56"/>
    <x v="224"/>
    <s v="92116"/>
    <x v="165"/>
    <s v="Not Available"/>
    <s v="LONGBRIDGE FINANCIAL LLC"/>
    <s v="31169"/>
    <s v="RES RES, INC."/>
    <s v="1142500001"/>
    <s v="3116900000"/>
    <x v="0"/>
    <x v="0"/>
    <n v="6.625"/>
    <n v="541567.57999999996"/>
    <n v="1149825"/>
    <n v="2025"/>
    <n v="1"/>
  </r>
  <r>
    <x v="3"/>
    <x v="56"/>
    <x v="224"/>
    <s v="92117"/>
    <x v="63"/>
    <s v="Not Available"/>
    <s v="PHH MORTGAGE CORPORATION"/>
    <s v="30275"/>
    <s v="INTEGRITY 1ST MORTGAGE, INC."/>
    <s v="3027509990"/>
    <s v="3027510460"/>
    <x v="1"/>
    <x v="0"/>
    <n v="6"/>
    <n v="794529.08"/>
    <n v="1149825"/>
    <n v="2025"/>
    <n v="1"/>
  </r>
  <r>
    <x v="3"/>
    <x v="56"/>
    <x v="224"/>
    <s v="92117"/>
    <x v="63"/>
    <s v="Not Available"/>
    <s v="PHH MORTGAGE CORPORATION"/>
    <s v="30275"/>
    <s v="INTEGRITY 1ST MORTGAGE, INC."/>
    <s v="3027509990"/>
    <s v="3027510460"/>
    <x v="1"/>
    <x v="0"/>
    <n v="6"/>
    <n v="753135.38"/>
    <n v="1149825"/>
    <n v="2025"/>
    <n v="1"/>
  </r>
  <r>
    <x v="3"/>
    <x v="56"/>
    <x v="224"/>
    <s v="92117"/>
    <x v="6"/>
    <s v="21249"/>
    <s v="Not Available"/>
    <s v="Not Available"/>
    <s v="Not Available"/>
    <s v="1142500001"/>
    <s v="2124900009"/>
    <x v="1"/>
    <x v="0"/>
    <n v="6.125"/>
    <n v="641602.35"/>
    <n v="1149825"/>
    <n v="2025"/>
    <n v="1"/>
  </r>
  <r>
    <x v="3"/>
    <x v="56"/>
    <x v="224"/>
    <s v="92117"/>
    <x v="25"/>
    <s v="12495"/>
    <s v="TRADITIONAL MORTGAGE ACCEPTANCE CORPORAT"/>
    <s v="31167"/>
    <s v="Not Available"/>
    <s v="1142500001"/>
    <s v="3116700009"/>
    <x v="0"/>
    <x v="0"/>
    <n v="6.625"/>
    <n v="457600"/>
    <n v="1100000"/>
    <n v="2025"/>
    <n v="1"/>
  </r>
  <r>
    <x v="3"/>
    <x v="56"/>
    <x v="224"/>
    <s v="92119"/>
    <x v="5"/>
    <s v="31215"/>
    <s v="Not Available"/>
    <s v="Not Available"/>
    <s v="Not Available"/>
    <s v="1142500001"/>
    <s v="3121500003"/>
    <x v="0"/>
    <x v="0"/>
    <n v="5.625"/>
    <n v="663449.03"/>
    <n v="1149825"/>
    <n v="2025"/>
    <n v="1"/>
  </r>
  <r>
    <x v="3"/>
    <x v="56"/>
    <x v="224"/>
    <s v="92120"/>
    <x v="166"/>
    <s v="30096"/>
    <s v="FINANCE OF AMERICA REVERSE LLC"/>
    <s v="21249"/>
    <s v="Not Available"/>
    <s v="1142500001"/>
    <s v="2124900009"/>
    <x v="2"/>
    <x v="0"/>
    <n v="6.375"/>
    <n v="516271.43"/>
    <n v="1149825"/>
    <n v="2025"/>
    <n v="1"/>
  </r>
  <r>
    <x v="3"/>
    <x v="56"/>
    <x v="224"/>
    <s v="92122"/>
    <x v="167"/>
    <s v="Not Available"/>
    <s v="TRADITIONAL MORTGAGE ACCEPTANCE CORPORAT"/>
    <s v="31167"/>
    <s v="FINANCE INC."/>
    <s v="1142500001"/>
    <s v="3116700009"/>
    <x v="0"/>
    <x v="0"/>
    <n v="6.625"/>
    <n v="292160"/>
    <n v="704000"/>
    <n v="2025"/>
    <n v="1"/>
  </r>
  <r>
    <x v="3"/>
    <x v="56"/>
    <x v="224"/>
    <s v="92122"/>
    <x v="47"/>
    <s v="26031"/>
    <s v="LONGBRIDGE FINANCIAL LLC"/>
    <s v="31169"/>
    <s v="Not Available"/>
    <s v="1142500001"/>
    <s v="2603100007"/>
    <x v="0"/>
    <x v="0"/>
    <n v="6.6749999999999998"/>
    <n v="516271.43"/>
    <n v="1149825"/>
    <n v="2025"/>
    <n v="1"/>
  </r>
  <r>
    <x v="3"/>
    <x v="56"/>
    <x v="224"/>
    <s v="92154"/>
    <x v="168"/>
    <s v="Not Available"/>
    <s v="FINANCE OF AMERICA REVERSE LLC"/>
    <s v="21249"/>
    <s v="GREENLIGHT MORTGAGES INC"/>
    <s v="1142500001"/>
    <s v="2124900009"/>
    <x v="0"/>
    <x v="0"/>
    <n v="6.22"/>
    <n v="424410"/>
    <n v="705000"/>
    <n v="2025"/>
    <n v="1"/>
  </r>
  <r>
    <x v="3"/>
    <x v="56"/>
    <x v="225"/>
    <s v="92078"/>
    <x v="169"/>
    <s v="Not Available"/>
    <s v="TRADITIONAL MORTGAGE ACCEPTANCE CORPORAT"/>
    <s v="31167"/>
    <s v="ZYNG, INC DBA ZYNG MORTGAGE"/>
    <s v="1142500001"/>
    <s v="3116700009"/>
    <x v="0"/>
    <x v="0"/>
    <n v="6.375"/>
    <n v="277380"/>
    <n v="670000"/>
    <n v="2025"/>
    <n v="1"/>
  </r>
  <r>
    <x v="3"/>
    <x v="56"/>
    <x v="226"/>
    <s v="92071"/>
    <x v="63"/>
    <s v="Not Available"/>
    <s v="MONEY HOUSE INC"/>
    <s v="11259"/>
    <s v="INTEGRITY 1ST MORTGAGE, INC."/>
    <s v="1142500001"/>
    <s v="1125900037"/>
    <x v="1"/>
    <x v="0"/>
    <n v="6.375"/>
    <n v="442850"/>
    <n v="850000"/>
    <n v="2025"/>
    <n v="1"/>
  </r>
  <r>
    <x v="3"/>
    <x v="56"/>
    <x v="226"/>
    <s v="92071"/>
    <x v="19"/>
    <s v="Not Available"/>
    <s v="MUTUAL OF OMAHA MORTGAGE, INC."/>
    <s v="31215"/>
    <s v="BARRETT FINANCIAL GROUP LLC"/>
    <s v="1142500001"/>
    <s v="3121500003"/>
    <x v="0"/>
    <x v="0"/>
    <n v="6.25"/>
    <n v="341250"/>
    <n v="875000"/>
    <n v="2025"/>
    <n v="1"/>
  </r>
  <r>
    <x v="3"/>
    <x v="56"/>
    <x v="226"/>
    <s v="92071"/>
    <x v="63"/>
    <s v="Not Available"/>
    <s v="PHH MORTGAGE CORPORATION"/>
    <s v="30275"/>
    <s v="INTEGRITY 1ST MORTGAGE, INC."/>
    <s v="3027509990"/>
    <s v="3027510460"/>
    <x v="1"/>
    <x v="0"/>
    <n v="6"/>
    <n v="522980"/>
    <n v="790000"/>
    <n v="2025"/>
    <n v="1"/>
  </r>
  <r>
    <x v="3"/>
    <x v="56"/>
    <x v="227"/>
    <s v="91977"/>
    <x v="63"/>
    <s v="Not Available"/>
    <s v="PHH MORTGAGE CORPORATION"/>
    <s v="30275"/>
    <s v="INTEGRITY 1ST MORTGAGE, INC."/>
    <s v="3027509990"/>
    <s v="3027510460"/>
    <x v="1"/>
    <x v="0"/>
    <n v="6.25"/>
    <n v="549000"/>
    <n v="900000"/>
    <n v="2025"/>
    <n v="1"/>
  </r>
  <r>
    <x v="3"/>
    <x v="56"/>
    <x v="227"/>
    <s v="91977"/>
    <x v="58"/>
    <s v="Not Available"/>
    <s v="TRADITIONAL MORTGAGE ACCEPTANCE CORPORAT"/>
    <s v="31167"/>
    <s v="CALIVER BEACH MORTGAGE, LLC."/>
    <s v="1142500001"/>
    <s v="3116700009"/>
    <x v="1"/>
    <x v="0"/>
    <n v="6.875"/>
    <n v="407700"/>
    <n v="755000"/>
    <n v="2025"/>
    <n v="1"/>
  </r>
  <r>
    <x v="3"/>
    <x v="56"/>
    <x v="228"/>
    <s v="92082"/>
    <x v="95"/>
    <s v="Not Available"/>
    <s v="LONGBRIDGE FINANCIAL LLC"/>
    <s v="31169"/>
    <s v="CABRILLO MORTGAGE AND REALTY SERVICE"/>
    <s v="1142500001"/>
    <s v="3116900000"/>
    <x v="0"/>
    <x v="0"/>
    <n v="6.86"/>
    <n v="320250"/>
    <n v="875000"/>
    <n v="2025"/>
    <n v="1"/>
  </r>
  <r>
    <x v="3"/>
    <x v="56"/>
    <x v="229"/>
    <s v="92081"/>
    <x v="37"/>
    <s v="31196"/>
    <s v="Not Available"/>
    <s v="Not Available"/>
    <s v="Not Available"/>
    <s v="1142500001"/>
    <s v="3119600007"/>
    <x v="0"/>
    <x v="0"/>
    <n v="6.75"/>
    <n v="640500"/>
    <n v="1050000"/>
    <n v="2025"/>
    <n v="1"/>
  </r>
  <r>
    <x v="3"/>
    <x v="56"/>
    <x v="229"/>
    <s v="92083"/>
    <x v="75"/>
    <s v="Not Available"/>
    <s v="FINANCE OF AMERICA REVERSE LLC"/>
    <s v="21249"/>
    <s v="C2 FINANCIAL CORPORATION"/>
    <s v="1142500001"/>
    <s v="2124900009"/>
    <x v="1"/>
    <x v="0"/>
    <n v="6.5"/>
    <n v="318620"/>
    <n v="890000"/>
    <n v="2025"/>
    <n v="1"/>
  </r>
  <r>
    <x v="3"/>
    <x v="57"/>
    <x v="230"/>
    <s v="94116"/>
    <x v="170"/>
    <s v="Not Available"/>
    <s v="TRADITIONAL MORTGAGE ACCEPTANCE CORPORAT"/>
    <s v="31167"/>
    <s v="RETIRE RIGHT HOLDINGS"/>
    <s v="1142500001"/>
    <s v="3116700009"/>
    <x v="1"/>
    <x v="0"/>
    <n v="6.125"/>
    <n v="544215"/>
    <n v="1065000"/>
    <n v="2025"/>
    <n v="1"/>
  </r>
  <r>
    <x v="3"/>
    <x v="57"/>
    <x v="230"/>
    <s v="94122"/>
    <x v="75"/>
    <s v="Not Available"/>
    <s v="TRADITIONAL MORTGAGE ACCEPTANCE CORPORAT"/>
    <s v="31167"/>
    <s v="C2 FINANCIAL CORPORATION"/>
    <s v="1142500001"/>
    <s v="3116700009"/>
    <x v="0"/>
    <x v="0"/>
    <n v="6.75"/>
    <n v="819825.23"/>
    <n v="1149825"/>
    <n v="2025"/>
    <n v="1"/>
  </r>
  <r>
    <x v="3"/>
    <x v="57"/>
    <x v="230"/>
    <s v="94124"/>
    <x v="20"/>
    <s v="Not Available"/>
    <s v="LONGBRIDGE FINANCIAL LLC"/>
    <s v="31169"/>
    <s v="FIRST AMERICAN HOME LOANS, INC"/>
    <s v="1142500001"/>
    <s v="3116900000"/>
    <x v="0"/>
    <x v="0"/>
    <n v="6.75"/>
    <n v="397950"/>
    <n v="1050000"/>
    <n v="2025"/>
    <n v="1"/>
  </r>
  <r>
    <x v="3"/>
    <x v="57"/>
    <x v="230"/>
    <s v="94134"/>
    <x v="5"/>
    <s v="31215"/>
    <s v="Not Available"/>
    <s v="Not Available"/>
    <s v="Not Available"/>
    <s v="1142500001"/>
    <s v="3121500003"/>
    <x v="0"/>
    <x v="0"/>
    <n v="6.75"/>
    <n v="412787.18"/>
    <n v="1149825"/>
    <n v="2025"/>
    <n v="1"/>
  </r>
  <r>
    <x v="3"/>
    <x v="58"/>
    <x v="231"/>
    <s v="95203"/>
    <x v="6"/>
    <s v="21249"/>
    <s v="Not Available"/>
    <s v="Not Available"/>
    <s v="Not Available"/>
    <s v="1142500001"/>
    <s v="2124900009"/>
    <x v="0"/>
    <x v="0"/>
    <n v="7"/>
    <n v="143775"/>
    <n v="355000"/>
    <n v="2025"/>
    <n v="1"/>
  </r>
  <r>
    <x v="3"/>
    <x v="58"/>
    <x v="231"/>
    <s v="95206"/>
    <x v="128"/>
    <s v="Not Available"/>
    <s v="PLAZA HOME MORTGAGE, INC."/>
    <s v="17101"/>
    <s v="CARRINGTON MORTGAGE SERVICES INC"/>
    <s v="1142500001"/>
    <s v="1710100002"/>
    <x v="1"/>
    <x v="0"/>
    <n v="5.5"/>
    <n v="225108"/>
    <n v="338000"/>
    <n v="2025"/>
    <n v="1"/>
  </r>
  <r>
    <x v="3"/>
    <x v="58"/>
    <x v="231"/>
    <s v="95206"/>
    <x v="4"/>
    <s v="04718"/>
    <s v="Not Available"/>
    <s v="Not Available"/>
    <s v="Not Available"/>
    <s v="1142500001"/>
    <s v="0471809999"/>
    <x v="0"/>
    <x v="0"/>
    <n v="6.375"/>
    <n v="247950"/>
    <n v="475000"/>
    <n v="2025"/>
    <n v="1"/>
  </r>
  <r>
    <x v="3"/>
    <x v="58"/>
    <x v="231"/>
    <s v="95207"/>
    <x v="171"/>
    <s v="24110"/>
    <s v="FINANCE OF AMERICA REVERSE LLC"/>
    <s v="21249"/>
    <s v="Not Available"/>
    <s v="1142500001"/>
    <s v="2124900009"/>
    <x v="0"/>
    <x v="0"/>
    <n v="6.5"/>
    <n v="145485"/>
    <n v="305000"/>
    <n v="2025"/>
    <n v="1"/>
  </r>
  <r>
    <x v="3"/>
    <x v="58"/>
    <x v="231"/>
    <s v="95210"/>
    <x v="17"/>
    <s v="15483"/>
    <s v="Not Available"/>
    <s v="Not Available"/>
    <s v="Not Available"/>
    <s v="3027509990"/>
    <s v="1548300002"/>
    <x v="0"/>
    <x v="0"/>
    <n v="7.25"/>
    <n v="156600"/>
    <n v="435000"/>
    <n v="2025"/>
    <n v="1"/>
  </r>
  <r>
    <x v="3"/>
    <x v="58"/>
    <x v="231"/>
    <s v="95219"/>
    <x v="7"/>
    <s v="24979"/>
    <s v="Not Available"/>
    <s v="Not Available"/>
    <s v="Not Available"/>
    <s v="3027509990"/>
    <s v="2497900006"/>
    <x v="0"/>
    <x v="0"/>
    <n v="6.875"/>
    <n v="232132"/>
    <n v="524000"/>
    <n v="2025"/>
    <n v="1"/>
  </r>
  <r>
    <x v="3"/>
    <x v="58"/>
    <x v="232"/>
    <s v="95377"/>
    <x v="5"/>
    <s v="31215"/>
    <s v="Not Available"/>
    <s v="Not Available"/>
    <s v="Not Available"/>
    <s v="1142500001"/>
    <s v="3121500003"/>
    <x v="0"/>
    <x v="0"/>
    <n v="6.625"/>
    <n v="294480"/>
    <n v="720000"/>
    <n v="2025"/>
    <n v="1"/>
  </r>
  <r>
    <x v="3"/>
    <x v="59"/>
    <x v="233"/>
    <s v="93420"/>
    <x v="7"/>
    <s v="24979"/>
    <s v="Not Available"/>
    <s v="Not Available"/>
    <s v="Not Available"/>
    <s v="3027509990"/>
    <s v="2497900006"/>
    <x v="2"/>
    <x v="0"/>
    <n v="6.75"/>
    <n v="231840"/>
    <n v="630000"/>
    <n v="2025"/>
    <n v="1"/>
  </r>
  <r>
    <x v="3"/>
    <x v="59"/>
    <x v="234"/>
    <s v="93422"/>
    <x v="172"/>
    <s v="Not Available"/>
    <s v="LONGBRIDGE FINANCIAL LLC"/>
    <s v="31169"/>
    <s v="ENVOY MORTGAGE LTD"/>
    <s v="1142500001"/>
    <s v="3116900000"/>
    <x v="2"/>
    <x v="0"/>
    <n v="6.625"/>
    <n v="411090"/>
    <n v="1065000"/>
    <n v="2025"/>
    <n v="1"/>
  </r>
  <r>
    <x v="3"/>
    <x v="59"/>
    <x v="235"/>
    <s v="93402"/>
    <x v="173"/>
    <s v="Not Available"/>
    <s v="FINANCE OF AMERICA REVERSE LLC"/>
    <s v="21249"/>
    <s v="EQUITY REACH INCORPORATED"/>
    <s v="1142500001"/>
    <s v="2124900009"/>
    <x v="0"/>
    <x v="0"/>
    <n v="6.875"/>
    <n v="271260"/>
    <n v="660000"/>
    <n v="2025"/>
    <n v="1"/>
  </r>
  <r>
    <x v="3"/>
    <x v="59"/>
    <x v="235"/>
    <s v="93402"/>
    <x v="14"/>
    <s v="Not Available"/>
    <s v="TRADITIONAL MORTGAGE ACCEPTANCE CORPORAT"/>
    <s v="31167"/>
    <s v="ATLANTIC AVENUE MORTGAGE, LLC"/>
    <s v="3027509990"/>
    <s v="3116700009"/>
    <x v="1"/>
    <x v="0"/>
    <n v="6"/>
    <n v="392160"/>
    <n v="860000"/>
    <n v="2025"/>
    <n v="1"/>
  </r>
  <r>
    <x v="3"/>
    <x v="59"/>
    <x v="236"/>
    <s v="93444"/>
    <x v="174"/>
    <s v="Not Available"/>
    <s v="MCM HOLDINGS INC"/>
    <s v="25620"/>
    <s v="FRONTIER LOAN GROUP 2, INC. DBA LANDMARK"/>
    <s v="3027509990"/>
    <s v="2562000005"/>
    <x v="1"/>
    <x v="0"/>
    <n v="5.875"/>
    <n v="632403.75"/>
    <n v="1149825"/>
    <n v="2025"/>
    <n v="1"/>
  </r>
  <r>
    <x v="3"/>
    <x v="59"/>
    <x v="237"/>
    <s v="93446"/>
    <x v="5"/>
    <s v="31215"/>
    <s v="Not Available"/>
    <s v="Not Available"/>
    <s v="Not Available"/>
    <s v="1142500001"/>
    <s v="3121500003"/>
    <x v="0"/>
    <x v="0"/>
    <n v="6.625"/>
    <n v="208500"/>
    <n v="500000"/>
    <n v="2025"/>
    <n v="1"/>
  </r>
  <r>
    <x v="3"/>
    <x v="59"/>
    <x v="238"/>
    <s v="93401"/>
    <x v="175"/>
    <s v="Not Available"/>
    <s v="PHH MORTGAGE CORPORATION"/>
    <s v="30275"/>
    <s v="PRIMARY RESIDENTIAL MORTGAGE, INC."/>
    <s v="3027509990"/>
    <s v="3027510460"/>
    <x v="0"/>
    <x v="0"/>
    <n v="6.625"/>
    <n v="455330.7"/>
    <n v="1149825"/>
    <n v="2025"/>
    <n v="1"/>
  </r>
  <r>
    <x v="3"/>
    <x v="59"/>
    <x v="238"/>
    <s v="93401"/>
    <x v="5"/>
    <s v="31215"/>
    <s v="Not Available"/>
    <s v="Not Available"/>
    <s v="Not Available"/>
    <s v="1142500001"/>
    <s v="3121500003"/>
    <x v="0"/>
    <x v="0"/>
    <n v="5.5"/>
    <n v="450690"/>
    <n v="905000"/>
    <n v="2025"/>
    <n v="1"/>
  </r>
  <r>
    <x v="3"/>
    <x v="59"/>
    <x v="239"/>
    <s v="93453"/>
    <x v="112"/>
    <s v="Not Available"/>
    <s v="GUILD MORTGAGE COMPANY LLC"/>
    <s v="04718"/>
    <s v="GREEN MONARCH INC"/>
    <s v="1142500001"/>
    <s v="0471809999"/>
    <x v="1"/>
    <x v="0"/>
    <n v="6.875"/>
    <n v="145040"/>
    <n v="280000"/>
    <n v="2025"/>
    <n v="1"/>
  </r>
  <r>
    <x v="3"/>
    <x v="60"/>
    <x v="240"/>
    <s v="94015"/>
    <x v="176"/>
    <s v="Not Available"/>
    <s v="LONGBRIDGE FINANCIAL LLC"/>
    <s v="31169"/>
    <s v="COASTLINE COMMUNITY DEVELOPMENT GROUP, I"/>
    <s v="1142500001"/>
    <s v="3116900000"/>
    <x v="0"/>
    <x v="0"/>
    <n v="6.75"/>
    <n v="646201.65"/>
    <n v="1149825"/>
    <n v="2025"/>
    <n v="1"/>
  </r>
  <r>
    <x v="3"/>
    <x v="60"/>
    <x v="241"/>
    <s v="94030"/>
    <x v="64"/>
    <s v="78442"/>
    <s v="LONGBRIDGE FINANCIAL LLC"/>
    <s v="31169"/>
    <s v="Not Available"/>
    <s v="1142500001"/>
    <s v="7844200000"/>
    <x v="0"/>
    <x v="0"/>
    <n v="6.375"/>
    <n v="794529.08"/>
    <n v="1149825"/>
    <n v="2025"/>
    <n v="1"/>
  </r>
  <r>
    <x v="3"/>
    <x v="60"/>
    <x v="242"/>
    <s v="94063"/>
    <x v="68"/>
    <s v="79927"/>
    <s v="MUTUAL OF OMAHA MORTGAGE, INC."/>
    <s v="31215"/>
    <s v="Not Available"/>
    <s v="1142500001"/>
    <s v="3121500003"/>
    <x v="0"/>
    <x v="0"/>
    <n v="6.125"/>
    <n v="484076.33"/>
    <n v="1149825"/>
    <n v="2025"/>
    <n v="1"/>
  </r>
  <r>
    <x v="3"/>
    <x v="60"/>
    <x v="243"/>
    <s v="94080"/>
    <x v="6"/>
    <s v="21249"/>
    <s v="Not Available"/>
    <s v="Not Available"/>
    <s v="Not Available"/>
    <s v="1142500001"/>
    <s v="2124900009"/>
    <x v="0"/>
    <x v="0"/>
    <n v="6.84"/>
    <n v="463379.48"/>
    <n v="1149825"/>
    <n v="2025"/>
    <n v="1"/>
  </r>
  <r>
    <x v="3"/>
    <x v="60"/>
    <x v="244"/>
    <s v="94066"/>
    <x v="6"/>
    <s v="21249"/>
    <s v="Not Available"/>
    <s v="Not Available"/>
    <s v="Not Available"/>
    <s v="1142500001"/>
    <s v="2124900009"/>
    <x v="0"/>
    <x v="0"/>
    <n v="6.25"/>
    <n v="631253.93000000005"/>
    <n v="1149825"/>
    <n v="2025"/>
    <n v="1"/>
  </r>
  <r>
    <x v="3"/>
    <x v="60"/>
    <x v="245"/>
    <s v="94070"/>
    <x v="64"/>
    <s v="78442"/>
    <s v="FINANCE OF AMERICA REVERSE LLC"/>
    <s v="21249"/>
    <s v="Not Available"/>
    <s v="1142500001"/>
    <s v="2124900009"/>
    <x v="0"/>
    <x v="0"/>
    <n v="6.625"/>
    <n v="584111.1"/>
    <n v="1149825"/>
    <n v="2025"/>
    <n v="1"/>
  </r>
  <r>
    <x v="3"/>
    <x v="61"/>
    <x v="246"/>
    <s v="93110"/>
    <x v="177"/>
    <s v="21580"/>
    <s v="PHH MORTGAGE CORPORATION"/>
    <s v="30275"/>
    <s v="Not Available"/>
    <s v="3027509990"/>
    <s v="2158000000"/>
    <x v="0"/>
    <x v="0"/>
    <n v="6.75"/>
    <n v="420835.95"/>
    <n v="1149825"/>
    <n v="2025"/>
    <n v="1"/>
  </r>
  <r>
    <x v="3"/>
    <x v="61"/>
    <x v="246"/>
    <s v="93111"/>
    <x v="75"/>
    <s v="Not Available"/>
    <s v="TRADITIONAL MORTGAGE ACCEPTANCE CORPORAT"/>
    <s v="31167"/>
    <s v="C2 FINANCIAL CORPORATION"/>
    <s v="1142500001"/>
    <s v="3116700009"/>
    <x v="0"/>
    <x v="0"/>
    <n v="6.75"/>
    <n v="553065.82999999996"/>
    <n v="1149825"/>
    <n v="2025"/>
    <n v="1"/>
  </r>
  <r>
    <x v="3"/>
    <x v="61"/>
    <x v="247"/>
    <s v="93458"/>
    <x v="66"/>
    <s v="00485"/>
    <s v="Not Available"/>
    <s v="Not Available"/>
    <s v="Not Available"/>
    <s v="1142500001"/>
    <s v="0048500009"/>
    <x v="1"/>
    <x v="0"/>
    <n v="6.375"/>
    <n v="313560"/>
    <n v="585000"/>
    <n v="2025"/>
    <n v="1"/>
  </r>
  <r>
    <x v="3"/>
    <x v="62"/>
    <x v="248"/>
    <s v="95014"/>
    <x v="7"/>
    <s v="24979"/>
    <s v="FINANCE OF AMERICA REVERSE LLC"/>
    <s v="21249"/>
    <s v="Not Available"/>
    <s v="1142500001"/>
    <s v="2124900009"/>
    <x v="0"/>
    <x v="0"/>
    <n v="6.75"/>
    <n v="763483.8"/>
    <n v="1149825"/>
    <n v="2025"/>
    <n v="1"/>
  </r>
  <r>
    <x v="3"/>
    <x v="62"/>
    <x v="249"/>
    <s v="95112"/>
    <x v="178"/>
    <s v="Not Available"/>
    <s v="SMARTFI HOME LOANS, LLC"/>
    <s v="00917"/>
    <s v="JAZ ENTERPRISES"/>
    <s v="3027509990"/>
    <s v="0091700007"/>
    <x v="0"/>
    <x v="0"/>
    <n v="6.75"/>
    <n v="651950.78"/>
    <n v="1149825"/>
    <n v="2025"/>
    <n v="1"/>
  </r>
  <r>
    <x v="3"/>
    <x v="62"/>
    <x v="249"/>
    <s v="95117"/>
    <x v="47"/>
    <s v="26031"/>
    <s v="LONGBRIDGE FINANCIAL LLC"/>
    <s v="31169"/>
    <s v="Not Available"/>
    <s v="1142500001"/>
    <s v="2603100007"/>
    <x v="0"/>
    <x v="0"/>
    <n v="6"/>
    <n v="608257.43000000005"/>
    <n v="1149825"/>
    <n v="2025"/>
    <n v="1"/>
  </r>
  <r>
    <x v="3"/>
    <x v="62"/>
    <x v="249"/>
    <s v="95118"/>
    <x v="179"/>
    <s v="Not Available"/>
    <s v="FINANCE OF AMERICA REVERSE LLC"/>
    <s v="21249"/>
    <s v="RE MORTGAGE ADVISORS, LLC"/>
    <s v="1142500001"/>
    <s v="2124900009"/>
    <x v="0"/>
    <x v="0"/>
    <n v="6.5"/>
    <n v="549616.35"/>
    <n v="1149825"/>
    <n v="2025"/>
    <n v="1"/>
  </r>
  <r>
    <x v="3"/>
    <x v="62"/>
    <x v="249"/>
    <s v="95122"/>
    <x v="17"/>
    <s v="15483"/>
    <s v="Not Available"/>
    <s v="Not Available"/>
    <s v="Not Available"/>
    <s v="1548300002"/>
    <s v="1548300582"/>
    <x v="1"/>
    <x v="0"/>
    <n v="6.625"/>
    <n v="522240"/>
    <n v="960000"/>
    <n v="2025"/>
    <n v="1"/>
  </r>
  <r>
    <x v="3"/>
    <x v="62"/>
    <x v="249"/>
    <s v="95123"/>
    <x v="109"/>
    <s v="21221"/>
    <s v="LONGBRIDGE FINANCIAL LLC"/>
    <s v="31169"/>
    <s v="Not Available"/>
    <s v="1142500001"/>
    <s v="2122100015"/>
    <x v="0"/>
    <x v="0"/>
    <n v="7"/>
    <n v="430034.55"/>
    <n v="1149825"/>
    <n v="2025"/>
    <n v="1"/>
  </r>
  <r>
    <x v="3"/>
    <x v="62"/>
    <x v="249"/>
    <s v="95128"/>
    <x v="7"/>
    <s v="24979"/>
    <s v="Not Available"/>
    <s v="Not Available"/>
    <s v="Not Available"/>
    <s v="1142500001"/>
    <s v="2497900006"/>
    <x v="0"/>
    <x v="0"/>
    <n v="6.75"/>
    <n v="438083.33"/>
    <n v="1149825"/>
    <n v="2025"/>
    <n v="1"/>
  </r>
  <r>
    <x v="3"/>
    <x v="62"/>
    <x v="249"/>
    <s v="95133"/>
    <x v="68"/>
    <s v="79927"/>
    <s v="LONGBRIDGE FINANCIAL LLC"/>
    <s v="31169"/>
    <s v="Not Available"/>
    <s v="1142500001"/>
    <s v="7992703128"/>
    <x v="0"/>
    <x v="0"/>
    <n v="6.875"/>
    <n v="307100"/>
    <n v="830000"/>
    <n v="2025"/>
    <n v="1"/>
  </r>
  <r>
    <x v="3"/>
    <x v="62"/>
    <x v="249"/>
    <s v="95148"/>
    <x v="7"/>
    <s v="24979"/>
    <s v="Not Available"/>
    <s v="Not Available"/>
    <s v="Not Available"/>
    <s v="1142500001"/>
    <s v="2497900006"/>
    <x v="0"/>
    <x v="0"/>
    <n v="6.75"/>
    <n v="490975.28"/>
    <n v="1149825"/>
    <n v="2025"/>
    <n v="1"/>
  </r>
  <r>
    <x v="3"/>
    <x v="62"/>
    <x v="250"/>
    <s v="95050"/>
    <x v="5"/>
    <s v="31215"/>
    <s v="Not Available"/>
    <s v="Not Available"/>
    <s v="Not Available"/>
    <s v="1142500001"/>
    <s v="3121500003"/>
    <x v="0"/>
    <x v="0"/>
    <n v="6.25"/>
    <n v="500173.88"/>
    <n v="1149825"/>
    <n v="2025"/>
    <n v="1"/>
  </r>
  <r>
    <x v="3"/>
    <x v="62"/>
    <x v="251"/>
    <s v="95070"/>
    <x v="180"/>
    <s v="Not Available"/>
    <s v="SMARTFI HOME LOANS, LLC"/>
    <s v="00917"/>
    <s v="A D FINANCIAL INC DBA AMERICAN DREAM FIN"/>
    <s v="3027509990"/>
    <s v="0091700007"/>
    <x v="0"/>
    <x v="0"/>
    <n v="6.875"/>
    <n v="503623.35"/>
    <n v="1149825"/>
    <n v="2025"/>
    <n v="1"/>
  </r>
  <r>
    <x v="3"/>
    <x v="62"/>
    <x v="252"/>
    <s v="94087"/>
    <x v="4"/>
    <s v="04718"/>
    <s v="Not Available"/>
    <s v="Not Available"/>
    <s v="Not Available"/>
    <s v="1142500001"/>
    <s v="0471809999"/>
    <x v="1"/>
    <x v="0"/>
    <n v="6.25"/>
    <n v="535818.44999999995"/>
    <n v="1149825"/>
    <n v="2025"/>
    <n v="1"/>
  </r>
  <r>
    <x v="3"/>
    <x v="63"/>
    <x v="253"/>
    <s v="95006"/>
    <x v="5"/>
    <s v="31215"/>
    <s v="Not Available"/>
    <s v="Not Available"/>
    <s v="Not Available"/>
    <s v="1142500001"/>
    <s v="3121500003"/>
    <x v="0"/>
    <x v="0"/>
    <n v="7.375"/>
    <n v="385725"/>
    <n v="925000"/>
    <n v="2025"/>
    <n v="1"/>
  </r>
  <r>
    <x v="3"/>
    <x v="63"/>
    <x v="254"/>
    <s v="95060"/>
    <x v="6"/>
    <s v="21249"/>
    <s v="Not Available"/>
    <s v="Not Available"/>
    <s v="Not Available"/>
    <s v="1142500001"/>
    <s v="2124900009"/>
    <x v="0"/>
    <x v="0"/>
    <n v="5.93"/>
    <n v="546750"/>
    <n v="1125000"/>
    <n v="2025"/>
    <n v="1"/>
  </r>
  <r>
    <x v="3"/>
    <x v="63"/>
    <x v="254"/>
    <s v="95062"/>
    <x v="5"/>
    <s v="31215"/>
    <s v="Not Available"/>
    <s v="Not Available"/>
    <s v="Not Available"/>
    <s v="1142500001"/>
    <s v="3121500003"/>
    <x v="0"/>
    <x v="0"/>
    <n v="6.75"/>
    <n v="456480.53"/>
    <n v="1149825"/>
    <n v="2025"/>
    <n v="1"/>
  </r>
  <r>
    <x v="3"/>
    <x v="63"/>
    <x v="254"/>
    <s v="95062"/>
    <x v="5"/>
    <s v="31215"/>
    <s v="Not Available"/>
    <s v="Not Available"/>
    <s v="Not Available"/>
    <s v="1142500001"/>
    <s v="3121500003"/>
    <x v="0"/>
    <x v="0"/>
    <n v="7"/>
    <n v="443832.45"/>
    <n v="1149825"/>
    <n v="2025"/>
    <n v="1"/>
  </r>
  <r>
    <x v="3"/>
    <x v="63"/>
    <x v="255"/>
    <s v="95076"/>
    <x v="90"/>
    <s v="24969"/>
    <s v="Not Available"/>
    <s v="Not Available"/>
    <s v="Not Available"/>
    <s v="3027509990"/>
    <s v="3027509990"/>
    <x v="0"/>
    <x v="0"/>
    <n v="6.75"/>
    <n v="552210"/>
    <n v="790000"/>
    <n v="2025"/>
    <n v="1"/>
  </r>
  <r>
    <x v="3"/>
    <x v="64"/>
    <x v="256"/>
    <s v="96002"/>
    <x v="3"/>
    <s v="30275"/>
    <s v="Not Available"/>
    <s v="Not Available"/>
    <s v="Not Available"/>
    <s v="3027509990"/>
    <s v="3027510460"/>
    <x v="0"/>
    <x v="0"/>
    <n v="6"/>
    <n v="158400"/>
    <n v="352000"/>
    <n v="2025"/>
    <n v="1"/>
  </r>
  <r>
    <x v="3"/>
    <x v="64"/>
    <x v="256"/>
    <s v="96003"/>
    <x v="4"/>
    <s v="04718"/>
    <s v="Not Available"/>
    <s v="Not Available"/>
    <s v="Not Available"/>
    <s v="1142500001"/>
    <s v="0471809999"/>
    <x v="0"/>
    <x v="0"/>
    <n v="6.875"/>
    <n v="249210"/>
    <n v="585000"/>
    <n v="2025"/>
    <n v="1"/>
  </r>
  <r>
    <x v="3"/>
    <x v="65"/>
    <x v="257"/>
    <s v="96118"/>
    <x v="20"/>
    <s v="Not Available"/>
    <s v="MUTUAL OF OMAHA MORTGAGE, INC."/>
    <s v="31215"/>
    <s v="FIRST AMERICAN HOME LOANS, INC"/>
    <s v="1142500001"/>
    <s v="3121500003"/>
    <x v="0"/>
    <x v="0"/>
    <n v="6.875"/>
    <n v="77415"/>
    <n v="195000"/>
    <n v="2025"/>
    <n v="1"/>
  </r>
  <r>
    <x v="3"/>
    <x v="66"/>
    <x v="258"/>
    <s v="94510"/>
    <x v="6"/>
    <s v="21249"/>
    <s v="Not Available"/>
    <s v="Not Available"/>
    <s v="Not Available"/>
    <s v="1142500001"/>
    <s v="2124900009"/>
    <x v="0"/>
    <x v="0"/>
    <n v="6.625"/>
    <n v="374545"/>
    <n v="865000"/>
    <n v="2025"/>
    <n v="1"/>
  </r>
  <r>
    <x v="3"/>
    <x v="66"/>
    <x v="259"/>
    <s v="94534"/>
    <x v="145"/>
    <s v="Not Available"/>
    <s v="PLAZA HOME MORTGAGE, INC."/>
    <s v="17101"/>
    <s v="EXCEL REALTY INC"/>
    <s v="1142500001"/>
    <s v="1710100002"/>
    <x v="0"/>
    <x v="0"/>
    <n v="6.75"/>
    <n v="264450"/>
    <n v="645000"/>
    <n v="2025"/>
    <n v="1"/>
  </r>
  <r>
    <x v="3"/>
    <x v="66"/>
    <x v="259"/>
    <s v="94534"/>
    <x v="1"/>
    <s v="31169"/>
    <s v="Not Available"/>
    <s v="Not Available"/>
    <s v="Not Available"/>
    <s v="1142500001"/>
    <s v="3116900098"/>
    <x v="0"/>
    <x v="0"/>
    <n v="6.375"/>
    <n v="341640"/>
    <n v="780000"/>
    <n v="2025"/>
    <n v="1"/>
  </r>
  <r>
    <x v="3"/>
    <x v="66"/>
    <x v="260"/>
    <s v="95687"/>
    <x v="6"/>
    <s v="21249"/>
    <s v="Not Available"/>
    <s v="Not Available"/>
    <s v="Not Available"/>
    <s v="1142500001"/>
    <s v="2124900009"/>
    <x v="0"/>
    <x v="0"/>
    <n v="6.59"/>
    <n v="223110"/>
    <n v="555000"/>
    <n v="2025"/>
    <n v="1"/>
  </r>
  <r>
    <x v="3"/>
    <x v="66"/>
    <x v="260"/>
    <s v="95687"/>
    <x v="1"/>
    <s v="31169"/>
    <s v="Not Available"/>
    <s v="Not Available"/>
    <s v="Not Available"/>
    <s v="1142500001"/>
    <s v="3116900069"/>
    <x v="0"/>
    <x v="0"/>
    <n v="6.125"/>
    <n v="209580"/>
    <n v="420000"/>
    <n v="2025"/>
    <n v="1"/>
  </r>
  <r>
    <x v="3"/>
    <x v="66"/>
    <x v="260"/>
    <s v="95688"/>
    <x v="181"/>
    <s v="Not Available"/>
    <s v="PLAZA HOME MORTGAGE, INC."/>
    <s v="17101"/>
    <s v="MORTGAGE MASTERS LENDING INC"/>
    <s v="1142500001"/>
    <s v="1710100002"/>
    <x v="0"/>
    <x v="0"/>
    <n v="5.5"/>
    <n v="215000"/>
    <n v="500000"/>
    <n v="2025"/>
    <n v="1"/>
  </r>
  <r>
    <x v="3"/>
    <x v="66"/>
    <x v="260"/>
    <s v="95688"/>
    <x v="182"/>
    <s v="Not Available"/>
    <s v="SMARTFI HOME LOANS, LLC"/>
    <s v="00917"/>
    <s v="CRESTLINE FINANCIAL AND MARKETING"/>
    <s v="3027509990"/>
    <s v="0000000000"/>
    <x v="0"/>
    <x v="0"/>
    <n v="6.75"/>
    <n v="290110"/>
    <n v="670000"/>
    <n v="2025"/>
    <n v="1"/>
  </r>
  <r>
    <x v="3"/>
    <x v="66"/>
    <x v="261"/>
    <s v="94589"/>
    <x v="58"/>
    <s v="Not Available"/>
    <s v="MONEY HOUSE INC"/>
    <s v="11259"/>
    <s v="CALIVER BEACH MORTGAGE, LLC."/>
    <s v="3027509990"/>
    <s v="1125900037"/>
    <x v="1"/>
    <x v="0"/>
    <n v="6"/>
    <n v="293825"/>
    <n v="575000"/>
    <n v="2025"/>
    <n v="1"/>
  </r>
  <r>
    <x v="3"/>
    <x v="66"/>
    <x v="261"/>
    <s v="94591"/>
    <x v="6"/>
    <s v="21249"/>
    <s v="Not Available"/>
    <s v="Not Available"/>
    <s v="Not Available"/>
    <s v="1142500001"/>
    <s v="2124900009"/>
    <x v="0"/>
    <x v="0"/>
    <n v="6.83"/>
    <n v="193200"/>
    <n v="560000"/>
    <n v="2025"/>
    <n v="1"/>
  </r>
  <r>
    <x v="3"/>
    <x v="67"/>
    <x v="262"/>
    <s v="95425"/>
    <x v="183"/>
    <s v="Not Available"/>
    <s v="HIGH TECH LENDING INC"/>
    <s v="24969"/>
    <s v="PACIFIC BAY LENDING, INC"/>
    <s v="3027509990"/>
    <s v="2496900000"/>
    <x v="0"/>
    <x v="0"/>
    <n v="6.25"/>
    <n v="464400"/>
    <n v="860000"/>
    <n v="2025"/>
    <n v="1"/>
  </r>
  <r>
    <x v="3"/>
    <x v="67"/>
    <x v="262"/>
    <s v="95425"/>
    <x v="17"/>
    <s v="15483"/>
    <s v="Not Available"/>
    <s v="Not Available"/>
    <s v="Not Available"/>
    <s v="1548300002"/>
    <s v="1548300582"/>
    <x v="1"/>
    <x v="0"/>
    <n v="6.75"/>
    <n v="366750"/>
    <n v="750000"/>
    <n v="2025"/>
    <n v="1"/>
  </r>
  <r>
    <x v="3"/>
    <x v="67"/>
    <x v="262"/>
    <s v="95425"/>
    <x v="4"/>
    <s v="04718"/>
    <s v="Not Available"/>
    <s v="Not Available"/>
    <s v="Not Available"/>
    <s v="1142500001"/>
    <s v="0471809999"/>
    <x v="0"/>
    <x v="0"/>
    <n v="6.5"/>
    <n v="375130"/>
    <n v="805000"/>
    <n v="2025"/>
    <n v="1"/>
  </r>
  <r>
    <x v="3"/>
    <x v="67"/>
    <x v="263"/>
    <s v="95446"/>
    <x v="8"/>
    <s v="01236"/>
    <s v="Not Available"/>
    <s v="Not Available"/>
    <s v="Not Available"/>
    <s v="1142500001"/>
    <s v="0123600005"/>
    <x v="0"/>
    <x v="0"/>
    <n v="6.625"/>
    <n v="123950"/>
    <n v="335000"/>
    <n v="2025"/>
    <n v="1"/>
  </r>
  <r>
    <x v="3"/>
    <x v="67"/>
    <x v="264"/>
    <s v="95465"/>
    <x v="184"/>
    <s v="Not Available"/>
    <s v="LONGBRIDGE FINANCIAL LLC"/>
    <s v="31169"/>
    <s v="KRS CAPITAL PARTNERS"/>
    <s v="1142500001"/>
    <s v="3116900000"/>
    <x v="0"/>
    <x v="0"/>
    <n v="6.5"/>
    <n v="341820"/>
    <n v="810000"/>
    <n v="2025"/>
    <n v="1"/>
  </r>
  <r>
    <x v="3"/>
    <x v="67"/>
    <x v="265"/>
    <s v="94952"/>
    <x v="184"/>
    <s v="Not Available"/>
    <s v="LONGBRIDGE FINANCIAL LLC"/>
    <s v="31169"/>
    <s v="KRS CAPITAL PARTNERS"/>
    <s v="1142500001"/>
    <s v="3116900000"/>
    <x v="0"/>
    <x v="0"/>
    <n v="6.49"/>
    <n v="372215"/>
    <n v="755000"/>
    <n v="2025"/>
    <n v="1"/>
  </r>
  <r>
    <x v="3"/>
    <x v="67"/>
    <x v="265"/>
    <s v="94954"/>
    <x v="185"/>
    <s v="Not Available"/>
    <s v="SMARTFI HOME LOANS, LLC"/>
    <s v="00917"/>
    <s v="CLEAR2CLOSE BROKERS"/>
    <s v="1142500001"/>
    <s v="0091700007"/>
    <x v="0"/>
    <x v="0"/>
    <n v="6.75"/>
    <n v="486180"/>
    <n v="1110000"/>
    <n v="2025"/>
    <n v="1"/>
  </r>
  <r>
    <x v="3"/>
    <x v="67"/>
    <x v="265"/>
    <s v="94954"/>
    <x v="6"/>
    <s v="21249"/>
    <s v="Not Available"/>
    <s v="Not Available"/>
    <s v="Not Available"/>
    <s v="1142500001"/>
    <s v="2124900009"/>
    <x v="0"/>
    <x v="0"/>
    <n v="6.04"/>
    <n v="396270"/>
    <n v="777000"/>
    <n v="2025"/>
    <n v="1"/>
  </r>
  <r>
    <x v="3"/>
    <x v="67"/>
    <x v="266"/>
    <s v="95403"/>
    <x v="184"/>
    <s v="Not Available"/>
    <s v="LONGBRIDGE FINANCIAL LLC"/>
    <s v="31169"/>
    <s v="KRS CAPITAL PARTNERS"/>
    <s v="1142500001"/>
    <s v="3116900000"/>
    <x v="0"/>
    <x v="0"/>
    <n v="6.5"/>
    <n v="314400"/>
    <n v="800000"/>
    <n v="2025"/>
    <n v="1"/>
  </r>
  <r>
    <x v="3"/>
    <x v="67"/>
    <x v="266"/>
    <s v="95409"/>
    <x v="58"/>
    <s v="Not Available"/>
    <s v="MONEY HOUSE INC"/>
    <s v="11259"/>
    <s v="CALIVER BEACH MORTGAGE, LLC."/>
    <s v="3027509990"/>
    <s v="1125900037"/>
    <x v="1"/>
    <x v="0"/>
    <n v="6.625"/>
    <n v="437540"/>
    <n v="835000"/>
    <n v="2025"/>
    <n v="1"/>
  </r>
  <r>
    <x v="3"/>
    <x v="68"/>
    <x v="267"/>
    <s v="95360"/>
    <x v="186"/>
    <s v="Not Available"/>
    <s v="LONGBRIDGE FINANCIAL LLC"/>
    <s v="31169"/>
    <s v="MICHIGAN MUTUAL INC"/>
    <s v="1142500001"/>
    <s v="3116900000"/>
    <x v="0"/>
    <x v="0"/>
    <n v="6.75"/>
    <n v="273182"/>
    <n v="494000"/>
    <n v="2025"/>
    <n v="1"/>
  </r>
  <r>
    <x v="3"/>
    <x v="68"/>
    <x v="268"/>
    <s v="95382"/>
    <x v="187"/>
    <s v="Not Available"/>
    <s v="MONEY HOUSE INC"/>
    <s v="11259"/>
    <s v="AMERICAN FINANCIAL MORTGAGE SERVICES, IN"/>
    <s v="1142500001"/>
    <s v="1125900037"/>
    <x v="1"/>
    <x v="0"/>
    <n v="5.875"/>
    <n v="250470"/>
    <n v="495000"/>
    <n v="2025"/>
    <n v="1"/>
  </r>
  <r>
    <x v="3"/>
    <x v="69"/>
    <x v="269"/>
    <s v="95991"/>
    <x v="6"/>
    <s v="21249"/>
    <s v="Not Available"/>
    <s v="Not Available"/>
    <s v="Not Available"/>
    <s v="1142500001"/>
    <s v="2124900009"/>
    <x v="0"/>
    <x v="0"/>
    <n v="7.08"/>
    <n v="132810"/>
    <n v="285000"/>
    <n v="2025"/>
    <n v="1"/>
  </r>
  <r>
    <x v="3"/>
    <x v="70"/>
    <x v="270"/>
    <s v="96080"/>
    <x v="4"/>
    <s v="04718"/>
    <s v="Not Available"/>
    <s v="Not Available"/>
    <s v="Not Available"/>
    <s v="1142500001"/>
    <s v="0471809999"/>
    <x v="0"/>
    <x v="0"/>
    <n v="6.5"/>
    <n v="139944"/>
    <n v="343000"/>
    <n v="2025"/>
    <n v="1"/>
  </r>
  <r>
    <x v="3"/>
    <x v="71"/>
    <x v="271"/>
    <s v="93265"/>
    <x v="9"/>
    <s v="Not Available"/>
    <s v="FINANCE OF AMERICA REVERSE LLC"/>
    <s v="21249"/>
    <s v="NFM INC"/>
    <s v="1142500001"/>
    <s v="2124900009"/>
    <x v="0"/>
    <x v="0"/>
    <n v="6.6"/>
    <n v="116050"/>
    <n v="275000"/>
    <n v="2025"/>
    <n v="1"/>
  </r>
  <r>
    <x v="3"/>
    <x v="71"/>
    <x v="272"/>
    <s v="93274"/>
    <x v="188"/>
    <s v="00641"/>
    <s v="FINANCE OF AMERICA REVERSE LLC"/>
    <s v="21249"/>
    <s v="Not Available"/>
    <s v="1142500001"/>
    <s v="2124900009"/>
    <x v="0"/>
    <x v="0"/>
    <n v="6.97"/>
    <n v="192658.5"/>
    <n v="301500"/>
    <n v="2025"/>
    <n v="1"/>
  </r>
  <r>
    <x v="3"/>
    <x v="71"/>
    <x v="273"/>
    <s v="93291"/>
    <x v="14"/>
    <s v="Not Available"/>
    <s v="TRADITIONAL MORTGAGE ACCEPTANCE CORPORAT"/>
    <s v="31167"/>
    <s v="ATLANTIC AVENUE MORTGAGE, LLC"/>
    <s v="1142500001"/>
    <s v="3116700009"/>
    <x v="1"/>
    <x v="0"/>
    <n v="6"/>
    <n v="132680"/>
    <n v="310000"/>
    <n v="2025"/>
    <n v="1"/>
  </r>
  <r>
    <x v="3"/>
    <x v="71"/>
    <x v="273"/>
    <s v="93291"/>
    <x v="6"/>
    <s v="21249"/>
    <s v="Not Available"/>
    <s v="Not Available"/>
    <s v="Not Available"/>
    <s v="1142500001"/>
    <s v="2124900009"/>
    <x v="2"/>
    <x v="0"/>
    <n v="6.75"/>
    <n v="188825"/>
    <n v="455000"/>
    <n v="2025"/>
    <n v="1"/>
  </r>
  <r>
    <x v="3"/>
    <x v="72"/>
    <x v="274"/>
    <s v="95321"/>
    <x v="23"/>
    <s v="26264"/>
    <s v="FINANCE OF AMERICA REVERSE LLC"/>
    <s v="21249"/>
    <s v="Not Available"/>
    <s v="1142500001"/>
    <s v="2124900009"/>
    <x v="0"/>
    <x v="0"/>
    <n v="6.875"/>
    <n v="166050"/>
    <n v="405000"/>
    <n v="2025"/>
    <n v="1"/>
  </r>
  <r>
    <x v="3"/>
    <x v="72"/>
    <x v="274"/>
    <s v="95321"/>
    <x v="5"/>
    <s v="31215"/>
    <s v="Not Available"/>
    <s v="Not Available"/>
    <s v="Not Available"/>
    <s v="1142500001"/>
    <s v="3121500003"/>
    <x v="0"/>
    <x v="0"/>
    <n v="5"/>
    <n v="125750"/>
    <n v="250000"/>
    <n v="2025"/>
    <n v="1"/>
  </r>
  <r>
    <x v="3"/>
    <x v="73"/>
    <x v="275"/>
    <s v="93010"/>
    <x v="5"/>
    <s v="31215"/>
    <s v="Not Available"/>
    <s v="Not Available"/>
    <s v="Not Available"/>
    <s v="1142500001"/>
    <s v="3121500003"/>
    <x v="1"/>
    <x v="0"/>
    <n v="5.5"/>
    <n v="493350"/>
    <n v="897000"/>
    <n v="2025"/>
    <n v="1"/>
  </r>
  <r>
    <x v="3"/>
    <x v="73"/>
    <x v="275"/>
    <s v="93012"/>
    <x v="133"/>
    <s v="Not Available"/>
    <s v="HIGH TECH LENDING INC"/>
    <s v="24969"/>
    <s v="UNITED AMERICAN MTG CORP"/>
    <s v="1142500001"/>
    <s v="2496900000"/>
    <x v="2"/>
    <x v="0"/>
    <n v="6.5"/>
    <n v="206290"/>
    <n v="490000"/>
    <n v="2025"/>
    <n v="1"/>
  </r>
  <r>
    <x v="3"/>
    <x v="73"/>
    <x v="275"/>
    <s v="93012"/>
    <x v="6"/>
    <s v="21249"/>
    <s v="Not Available"/>
    <s v="Not Available"/>
    <s v="Not Available"/>
    <s v="1142500001"/>
    <s v="2124900009"/>
    <x v="0"/>
    <x v="0"/>
    <n v="5.875"/>
    <n v="345088"/>
    <n v="512000"/>
    <n v="2025"/>
    <n v="1"/>
  </r>
  <r>
    <x v="3"/>
    <x v="73"/>
    <x v="276"/>
    <s v="93041"/>
    <x v="68"/>
    <s v="79927"/>
    <s v="LONGBRIDGE FINANCIAL LLC"/>
    <s v="31169"/>
    <s v="Not Available"/>
    <s v="1142500001"/>
    <s v="7992700007"/>
    <x v="0"/>
    <x v="0"/>
    <n v="6.8849999999999998"/>
    <n v="161588"/>
    <n v="406000"/>
    <n v="2025"/>
    <n v="1"/>
  </r>
  <r>
    <x v="3"/>
    <x v="73"/>
    <x v="277"/>
    <s v="93060"/>
    <x v="8"/>
    <s v="01236"/>
    <s v="Not Available"/>
    <s v="Not Available"/>
    <s v="Not Available"/>
    <s v="3027509990"/>
    <s v="0123600005"/>
    <x v="0"/>
    <x v="0"/>
    <n v="7"/>
    <n v="219780"/>
    <n v="740000"/>
    <n v="2025"/>
    <n v="1"/>
  </r>
  <r>
    <x v="3"/>
    <x v="73"/>
    <x v="278"/>
    <s v="93063"/>
    <x v="82"/>
    <s v="Not Available"/>
    <s v="MUTUAL OF OMAHA MORTGAGE, INC."/>
    <s v="31215"/>
    <s v="MAINSTREET MORTGAGE"/>
    <s v="1142500001"/>
    <s v="3121500003"/>
    <x v="0"/>
    <x v="0"/>
    <n v="5.875"/>
    <n v="410465"/>
    <n v="935000"/>
    <n v="2025"/>
    <n v="1"/>
  </r>
  <r>
    <x v="3"/>
    <x v="73"/>
    <x v="278"/>
    <s v="93063"/>
    <x v="5"/>
    <s v="31215"/>
    <s v="Not Available"/>
    <s v="Not Available"/>
    <s v="Not Available"/>
    <s v="1142500001"/>
    <s v="3121500003"/>
    <x v="0"/>
    <x v="0"/>
    <n v="6.625"/>
    <n v="269960"/>
    <n v="680000"/>
    <n v="2025"/>
    <n v="1"/>
  </r>
  <r>
    <x v="3"/>
    <x v="73"/>
    <x v="278"/>
    <s v="93065"/>
    <x v="189"/>
    <s v="Not Available"/>
    <s v="LONGBRIDGE FINANCIAL LLC"/>
    <s v="31169"/>
    <s v="LIQUID HOME EQUITY INC."/>
    <s v="1142500001"/>
    <s v="3116900000"/>
    <x v="0"/>
    <x v="0"/>
    <n v="7"/>
    <n v="280280"/>
    <n v="715000"/>
    <n v="2025"/>
    <n v="1"/>
  </r>
  <r>
    <x v="3"/>
    <x v="73"/>
    <x v="279"/>
    <s v="93003"/>
    <x v="47"/>
    <s v="26031"/>
    <s v="LONGBRIDGE FINANCIAL LLC"/>
    <s v="31169"/>
    <s v="Not Available"/>
    <s v="1142500001"/>
    <s v="2603100007"/>
    <x v="0"/>
    <x v="0"/>
    <n v="5.5"/>
    <n v="408240"/>
    <n v="840000"/>
    <n v="2025"/>
    <n v="1"/>
  </r>
  <r>
    <x v="3"/>
    <x v="73"/>
    <x v="279"/>
    <s v="93004"/>
    <x v="6"/>
    <s v="21249"/>
    <s v="Not Available"/>
    <s v="Not Available"/>
    <s v="Not Available"/>
    <s v="1142500001"/>
    <s v="2124900009"/>
    <x v="0"/>
    <x v="0"/>
    <n v="6.25"/>
    <n v="337020"/>
    <n v="820000"/>
    <n v="2025"/>
    <n v="1"/>
  </r>
  <r>
    <x v="3"/>
    <x v="74"/>
    <x v="280"/>
    <s v="95901"/>
    <x v="68"/>
    <s v="79927"/>
    <s v="LONGBRIDGE FINANCIAL LLC"/>
    <s v="31169"/>
    <s v="Not Available"/>
    <s v="1142500001"/>
    <s v="7992701320"/>
    <x v="0"/>
    <x v="0"/>
    <n v="6.625"/>
    <n v="135930"/>
    <n v="345000"/>
    <n v="2025"/>
    <n v="1"/>
  </r>
  <r>
    <x v="4"/>
    <x v="75"/>
    <x v="281"/>
    <s v="80010"/>
    <x v="6"/>
    <s v="21249"/>
    <s v="Not Available"/>
    <s v="Not Available"/>
    <s v="Not Available"/>
    <s v="1142500001"/>
    <s v="2124900009"/>
    <x v="0"/>
    <x v="0"/>
    <n v="5.48"/>
    <n v="169860"/>
    <n v="380000"/>
    <n v="2025"/>
    <n v="1"/>
  </r>
  <r>
    <x v="4"/>
    <x v="75"/>
    <x v="282"/>
    <s v="80602"/>
    <x v="190"/>
    <s v="Not Available"/>
    <s v="LONGBRIDGE FINANCIAL LLC"/>
    <s v="31169"/>
    <s v="AMERA REVERSE MORTGAGE INC"/>
    <s v="1142500001"/>
    <s v="3116900000"/>
    <x v="2"/>
    <x v="0"/>
    <n v="5.875"/>
    <n v="421400"/>
    <n v="1075000"/>
    <n v="2025"/>
    <n v="1"/>
  </r>
  <r>
    <x v="4"/>
    <x v="75"/>
    <x v="283"/>
    <s v="80022"/>
    <x v="191"/>
    <s v="Not Available"/>
    <s v="HIGH TECH LENDING INC"/>
    <s v="24969"/>
    <s v="A COLORADO REVERSE MORTGAGE LLC"/>
    <s v="1142500001"/>
    <s v="2496900000"/>
    <x v="0"/>
    <x v="0"/>
    <n v="6.25"/>
    <n v="148610"/>
    <n v="385000"/>
    <n v="2025"/>
    <n v="1"/>
  </r>
  <r>
    <x v="4"/>
    <x v="75"/>
    <x v="284"/>
    <s v="80233"/>
    <x v="192"/>
    <s v="Not Available"/>
    <s v="FINANCE OF AMERICA REVERSE LLC"/>
    <s v="21249"/>
    <s v="COLORADO REAL ESTATE FINANCE GROUP, INC-"/>
    <s v="1142500001"/>
    <s v="2124900009"/>
    <x v="0"/>
    <x v="0"/>
    <n v="6.5"/>
    <n v="161406"/>
    <n v="441000"/>
    <n v="2025"/>
    <n v="1"/>
  </r>
  <r>
    <x v="4"/>
    <x v="75"/>
    <x v="284"/>
    <s v="80233"/>
    <x v="4"/>
    <s v="04718"/>
    <s v="Not Available"/>
    <s v="Not Available"/>
    <s v="Not Available"/>
    <s v="1142500001"/>
    <s v="0471809999"/>
    <x v="0"/>
    <x v="0"/>
    <n v="6.625"/>
    <n v="182516"/>
    <n v="412000"/>
    <n v="2025"/>
    <n v="1"/>
  </r>
  <r>
    <x v="4"/>
    <x v="75"/>
    <x v="284"/>
    <s v="80260"/>
    <x v="193"/>
    <s v="Not Available"/>
    <s v="MUTUAL OF OMAHA MORTGAGE, INC."/>
    <s v="31215"/>
    <s v="PEAK FINANCIAL LLC"/>
    <s v="1142500001"/>
    <s v="3121500003"/>
    <x v="0"/>
    <x v="0"/>
    <n v="6.625"/>
    <n v="262493"/>
    <n v="487000"/>
    <n v="2025"/>
    <n v="1"/>
  </r>
  <r>
    <x v="4"/>
    <x v="75"/>
    <x v="285"/>
    <s v="80241"/>
    <x v="194"/>
    <s v="Not Available"/>
    <s v="HIGH TECH LENDING INC"/>
    <s v="24969"/>
    <s v="XPERT HOME LENDING, INC."/>
    <s v="3027509990"/>
    <s v="2496900000"/>
    <x v="0"/>
    <x v="0"/>
    <n v="6.75"/>
    <n v="220160"/>
    <n v="640000"/>
    <n v="2025"/>
    <n v="1"/>
  </r>
  <r>
    <x v="4"/>
    <x v="75"/>
    <x v="285"/>
    <s v="80241"/>
    <x v="10"/>
    <s v="79507"/>
    <s v="Not Available"/>
    <s v="Not Available"/>
    <s v="Not Available"/>
    <s v="1142500001"/>
    <s v="7950703638"/>
    <x v="0"/>
    <x v="0"/>
    <n v="6.625"/>
    <n v="238430"/>
    <n v="565000"/>
    <n v="2025"/>
    <n v="1"/>
  </r>
  <r>
    <x v="4"/>
    <x v="75"/>
    <x v="285"/>
    <s v="80602"/>
    <x v="4"/>
    <s v="04718"/>
    <s v="Not Available"/>
    <s v="Not Available"/>
    <s v="Not Available"/>
    <s v="1142500001"/>
    <s v="0471809999"/>
    <x v="0"/>
    <x v="0"/>
    <n v="6.5"/>
    <n v="314300"/>
    <n v="700000"/>
    <n v="2025"/>
    <n v="1"/>
  </r>
  <r>
    <x v="4"/>
    <x v="76"/>
    <x v="281"/>
    <s v="80012"/>
    <x v="6"/>
    <s v="21249"/>
    <s v="Not Available"/>
    <s v="Not Available"/>
    <s v="Not Available"/>
    <s v="1142500001"/>
    <s v="2124900009"/>
    <x v="0"/>
    <x v="0"/>
    <n v="6.625"/>
    <n v="188778"/>
    <n v="431000"/>
    <n v="2025"/>
    <n v="1"/>
  </r>
  <r>
    <x v="4"/>
    <x v="76"/>
    <x v="281"/>
    <s v="80014"/>
    <x v="195"/>
    <s v="Not Available"/>
    <s v="FINANCE OF AMERICA REVERSE LLC"/>
    <s v="21249"/>
    <s v="LOCAL MORTGAGE PARTNERS"/>
    <s v="1142500001"/>
    <s v="2124900009"/>
    <x v="0"/>
    <x v="0"/>
    <n v="6.375"/>
    <n v="206780"/>
    <n v="490000"/>
    <n v="2025"/>
    <n v="1"/>
  </r>
  <r>
    <x v="4"/>
    <x v="76"/>
    <x v="281"/>
    <s v="80014"/>
    <x v="196"/>
    <s v="Not Available"/>
    <s v="GMFS LLC"/>
    <s v="15962"/>
    <s v="LUMINATE HOME LOANS, INC."/>
    <s v="3027509990"/>
    <s v="1596200232"/>
    <x v="0"/>
    <x v="0"/>
    <n v="6.25"/>
    <n v="200400"/>
    <n v="400000"/>
    <n v="2025"/>
    <n v="1"/>
  </r>
  <r>
    <x v="4"/>
    <x v="76"/>
    <x v="281"/>
    <s v="80014"/>
    <x v="196"/>
    <s v="Not Available"/>
    <s v="GMFS LLC"/>
    <s v="15962"/>
    <s v="LUMINATE HOME LOANS, INC."/>
    <s v="1142500001"/>
    <s v="1596200232"/>
    <x v="0"/>
    <x v="0"/>
    <n v="6.75"/>
    <n v="127359"/>
    <n v="267000"/>
    <n v="2025"/>
    <n v="1"/>
  </r>
  <r>
    <x v="4"/>
    <x v="76"/>
    <x v="281"/>
    <s v="80014"/>
    <x v="197"/>
    <s v="Not Available"/>
    <s v="PHH MORTGAGE CORPORATION"/>
    <s v="30275"/>
    <s v="CL PARTNERS LLC"/>
    <s v="3027509990"/>
    <s v="0000000000"/>
    <x v="0"/>
    <x v="0"/>
    <n v="6.25"/>
    <n v="138229"/>
    <n v="343000"/>
    <n v="2025"/>
    <n v="1"/>
  </r>
  <r>
    <x v="4"/>
    <x v="76"/>
    <x v="281"/>
    <s v="80015"/>
    <x v="198"/>
    <s v="Not Available"/>
    <s v="GUILD MORTGAGE COMPANY LLC"/>
    <s v="04718"/>
    <s v="BELLCO HOME LOANS, LLC"/>
    <s v="1142500001"/>
    <s v="0471809999"/>
    <x v="0"/>
    <x v="0"/>
    <n v="6.125"/>
    <n v="85498"/>
    <n v="217000"/>
    <n v="2025"/>
    <n v="1"/>
  </r>
  <r>
    <x v="4"/>
    <x v="76"/>
    <x v="281"/>
    <s v="80015"/>
    <x v="199"/>
    <s v="Not Available"/>
    <s v="LONGBRIDGE FINANCIAL LLC"/>
    <s v="31169"/>
    <s v="ZENITH HOME LOANS, LLC"/>
    <s v="1142500001"/>
    <s v="3116900000"/>
    <x v="0"/>
    <x v="0"/>
    <n v="6.125"/>
    <n v="214855"/>
    <n v="485000"/>
    <n v="2025"/>
    <n v="1"/>
  </r>
  <r>
    <x v="4"/>
    <x v="76"/>
    <x v="281"/>
    <s v="80016"/>
    <x v="4"/>
    <s v="04718"/>
    <s v="Not Available"/>
    <s v="Not Available"/>
    <s v="Not Available"/>
    <s v="1142500001"/>
    <s v="0471809999"/>
    <x v="0"/>
    <x v="0"/>
    <n v="6"/>
    <n v="232505"/>
    <n v="455000"/>
    <n v="2025"/>
    <n v="1"/>
  </r>
  <r>
    <x v="4"/>
    <x v="76"/>
    <x v="281"/>
    <s v="80017"/>
    <x v="5"/>
    <s v="31215"/>
    <s v="Not Available"/>
    <s v="Not Available"/>
    <s v="Not Available"/>
    <s v="1142500001"/>
    <s v="3121500003"/>
    <x v="0"/>
    <x v="0"/>
    <n v="6.625"/>
    <n v="223074"/>
    <n v="459000"/>
    <n v="2025"/>
    <n v="1"/>
  </r>
  <r>
    <x v="4"/>
    <x v="76"/>
    <x v="286"/>
    <s v="80102"/>
    <x v="200"/>
    <s v="Not Available"/>
    <s v="PLAZA HOME MORTGAGE, INC."/>
    <s v="17101"/>
    <s v="FARMERS &amp; MERCHANTS BANK OF COLBY"/>
    <s v="1142500001"/>
    <s v="1710100002"/>
    <x v="0"/>
    <x v="0"/>
    <n v="5.5"/>
    <n v="535500"/>
    <n v="1050000"/>
    <n v="2025"/>
    <n v="1"/>
  </r>
  <r>
    <x v="4"/>
    <x v="76"/>
    <x v="287"/>
    <s v="80111"/>
    <x v="201"/>
    <s v="Not Available"/>
    <s v="TRADITIONAL MORTGAGE ACCEPTANCE CORPORAT"/>
    <s v="31167"/>
    <s v="REMARKABLE LLC"/>
    <s v="1142500001"/>
    <s v="3116700009"/>
    <x v="0"/>
    <x v="0"/>
    <n v="6.625"/>
    <n v="455544"/>
    <n v="888000"/>
    <n v="2025"/>
    <n v="1"/>
  </r>
  <r>
    <x v="4"/>
    <x v="76"/>
    <x v="287"/>
    <s v="80112"/>
    <x v="202"/>
    <s v="Not Available"/>
    <s v="FINANCE OF AMERICA REVERSE LLC"/>
    <s v="21249"/>
    <s v="TRUE MORTGAGE L.L.C."/>
    <s v="1142500001"/>
    <s v="2124900009"/>
    <x v="0"/>
    <x v="0"/>
    <n v="6.26"/>
    <n v="305900"/>
    <n v="700000"/>
    <n v="2025"/>
    <n v="1"/>
  </r>
  <r>
    <x v="4"/>
    <x v="76"/>
    <x v="287"/>
    <s v="80122"/>
    <x v="123"/>
    <s v="Not Available"/>
    <s v="FINANCE OF AMERICA REVERSE LLC"/>
    <s v="21249"/>
    <s v="SENIOR LENDING CORPORATION"/>
    <s v="1142500001"/>
    <s v="2124900009"/>
    <x v="0"/>
    <x v="0"/>
    <n v="7.125"/>
    <n v="392940"/>
    <n v="885000"/>
    <n v="2025"/>
    <n v="1"/>
  </r>
  <r>
    <x v="4"/>
    <x v="76"/>
    <x v="287"/>
    <s v="80122"/>
    <x v="6"/>
    <s v="21249"/>
    <s v="Not Available"/>
    <s v="Not Available"/>
    <s v="Not Available"/>
    <s v="1142500001"/>
    <s v="2124900009"/>
    <x v="0"/>
    <x v="0"/>
    <n v="6.53"/>
    <n v="213570"/>
    <n v="565000"/>
    <n v="2025"/>
    <n v="1"/>
  </r>
  <r>
    <x v="4"/>
    <x v="76"/>
    <x v="287"/>
    <s v="80122"/>
    <x v="4"/>
    <s v="04718"/>
    <s v="Not Available"/>
    <s v="Not Available"/>
    <s v="Not Available"/>
    <s v="1142500001"/>
    <s v="0471809999"/>
    <x v="0"/>
    <x v="0"/>
    <n v="6.625"/>
    <n v="349160"/>
    <n v="580000"/>
    <n v="2025"/>
    <n v="1"/>
  </r>
  <r>
    <x v="4"/>
    <x v="76"/>
    <x v="288"/>
    <s v="80120"/>
    <x v="196"/>
    <s v="Not Available"/>
    <s v="GMFS LLC"/>
    <s v="15962"/>
    <s v="LUMINATE HOME LOANS, INC."/>
    <s v="3027509990"/>
    <s v="0000000000"/>
    <x v="0"/>
    <x v="0"/>
    <n v="6.75"/>
    <n v="205200"/>
    <n v="475000"/>
    <n v="2025"/>
    <n v="1"/>
  </r>
  <r>
    <x v="4"/>
    <x v="77"/>
    <x v="289"/>
    <s v="81147"/>
    <x v="203"/>
    <s v="Not Available"/>
    <s v="V.I.P. MORTGAGE INC."/>
    <s v="25638"/>
    <s v="NUWAVE LENDING LLC"/>
    <s v="3027509990"/>
    <s v="2563800009"/>
    <x v="0"/>
    <x v="0"/>
    <n v="6.875"/>
    <n v="176730"/>
    <n v="430000"/>
    <n v="2025"/>
    <n v="1"/>
  </r>
  <r>
    <x v="4"/>
    <x v="78"/>
    <x v="290"/>
    <s v="80305"/>
    <x v="194"/>
    <s v="Not Available"/>
    <s v="HIGH TECH LENDING INC"/>
    <s v="24969"/>
    <s v="XPERT HOME LENDING, INC."/>
    <s v="3027509990"/>
    <s v="2496900000"/>
    <x v="0"/>
    <x v="0"/>
    <n v="6.75"/>
    <n v="445380"/>
    <n v="780000"/>
    <n v="2025"/>
    <n v="1"/>
  </r>
  <r>
    <x v="4"/>
    <x v="78"/>
    <x v="290"/>
    <s v="80305"/>
    <x v="47"/>
    <s v="26031"/>
    <s v="FINANCE OF AMERICA REVERSE LLC"/>
    <s v="21249"/>
    <s v="Not Available"/>
    <s v="1142500001"/>
    <s v="2124900009"/>
    <x v="0"/>
    <x v="0"/>
    <n v="5.875"/>
    <n v="387600"/>
    <n v="950000"/>
    <n v="2025"/>
    <n v="1"/>
  </r>
  <r>
    <x v="4"/>
    <x v="78"/>
    <x v="290"/>
    <s v="80305"/>
    <x v="37"/>
    <s v="31196"/>
    <s v="Not Available"/>
    <s v="Not Available"/>
    <s v="Not Available"/>
    <s v="1142500001"/>
    <s v="3119600007"/>
    <x v="0"/>
    <x v="0"/>
    <n v="6.75"/>
    <n v="401574"/>
    <n v="1054000"/>
    <n v="2025"/>
    <n v="1"/>
  </r>
  <r>
    <x v="4"/>
    <x v="78"/>
    <x v="291"/>
    <s v="80026"/>
    <x v="10"/>
    <s v="79507"/>
    <s v="Not Available"/>
    <s v="Not Available"/>
    <s v="Not Available"/>
    <s v="1142500001"/>
    <s v="7950700001"/>
    <x v="0"/>
    <x v="0"/>
    <n v="6.875"/>
    <n v="242382"/>
    <n v="609000"/>
    <n v="2025"/>
    <n v="1"/>
  </r>
  <r>
    <x v="4"/>
    <x v="78"/>
    <x v="292"/>
    <s v="80501"/>
    <x v="204"/>
    <s v="Not Available"/>
    <s v="FINANCE OF AMERICA REVERSE LLC"/>
    <s v="21249"/>
    <s v="UNITED LENDING TEAM, LLC"/>
    <s v="1142500001"/>
    <s v="2124900009"/>
    <x v="0"/>
    <x v="0"/>
    <n v="6"/>
    <n v="193440"/>
    <n v="480000"/>
    <n v="2025"/>
    <n v="1"/>
  </r>
  <r>
    <x v="4"/>
    <x v="78"/>
    <x v="292"/>
    <s v="80501"/>
    <x v="5"/>
    <s v="31215"/>
    <s v="Not Available"/>
    <s v="Not Available"/>
    <s v="Not Available"/>
    <s v="1142500001"/>
    <s v="3121500003"/>
    <x v="0"/>
    <x v="0"/>
    <n v="6.375"/>
    <n v="182016"/>
    <n v="474000"/>
    <n v="2025"/>
    <n v="1"/>
  </r>
  <r>
    <x v="4"/>
    <x v="78"/>
    <x v="292"/>
    <s v="80503"/>
    <x v="205"/>
    <s v="Not Available"/>
    <s v="MUTUAL OF OMAHA MORTGAGE, INC."/>
    <s v="31215"/>
    <s v="DOWNS FINANCIAL, INC."/>
    <s v="1142500001"/>
    <s v="3121500003"/>
    <x v="0"/>
    <x v="0"/>
    <n v="6.625"/>
    <n v="214830"/>
    <n v="630000"/>
    <n v="2025"/>
    <n v="1"/>
  </r>
  <r>
    <x v="4"/>
    <x v="78"/>
    <x v="292"/>
    <s v="80503"/>
    <x v="5"/>
    <s v="31215"/>
    <s v="Not Available"/>
    <s v="Not Available"/>
    <s v="Not Available"/>
    <s v="1142500001"/>
    <s v="3121500003"/>
    <x v="0"/>
    <x v="0"/>
    <n v="6.375"/>
    <n v="400453"/>
    <n v="757000"/>
    <n v="2025"/>
    <n v="1"/>
  </r>
  <r>
    <x v="4"/>
    <x v="78"/>
    <x v="292"/>
    <s v="80504"/>
    <x v="130"/>
    <s v="Not Available"/>
    <s v="MUTUAL OF OMAHA MORTGAGE, INC."/>
    <s v="31215"/>
    <s v="UNITED PACIFIC MORTGAGE"/>
    <s v="1142500001"/>
    <s v="3121500003"/>
    <x v="0"/>
    <x v="0"/>
    <n v="6.25"/>
    <n v="238080"/>
    <n v="640000"/>
    <n v="2025"/>
    <n v="1"/>
  </r>
  <r>
    <x v="4"/>
    <x v="78"/>
    <x v="292"/>
    <s v="80504"/>
    <x v="5"/>
    <s v="31215"/>
    <s v="Not Available"/>
    <s v="Not Available"/>
    <s v="Not Available"/>
    <s v="1142500001"/>
    <s v="3121500003"/>
    <x v="1"/>
    <x v="0"/>
    <n v="6.125"/>
    <n v="181902"/>
    <n v="426000"/>
    <n v="2025"/>
    <n v="1"/>
  </r>
  <r>
    <x v="4"/>
    <x v="78"/>
    <x v="292"/>
    <s v="80504"/>
    <x v="5"/>
    <s v="31215"/>
    <s v="Not Available"/>
    <s v="Not Available"/>
    <s v="Not Available"/>
    <s v="1142500001"/>
    <s v="3121500003"/>
    <x v="0"/>
    <x v="0"/>
    <n v="6.375"/>
    <n v="337410"/>
    <n v="690000"/>
    <n v="2025"/>
    <n v="1"/>
  </r>
  <r>
    <x v="4"/>
    <x v="79"/>
    <x v="293"/>
    <s v="80023"/>
    <x v="206"/>
    <s v="00007"/>
    <s v="MUTUAL OF OMAHA MORTGAGE, INC."/>
    <s v="31215"/>
    <s v="Not Available"/>
    <s v="1142500001"/>
    <s v="3121500003"/>
    <x v="0"/>
    <x v="0"/>
    <n v="6.5"/>
    <n v="346402"/>
    <n v="763000"/>
    <n v="2025"/>
    <n v="1"/>
  </r>
  <r>
    <x v="4"/>
    <x v="79"/>
    <x v="293"/>
    <s v="80023"/>
    <x v="5"/>
    <s v="31215"/>
    <s v="Not Available"/>
    <s v="Not Available"/>
    <s v="Not Available"/>
    <s v="1142500001"/>
    <s v="3121500003"/>
    <x v="0"/>
    <x v="0"/>
    <n v="6.875"/>
    <n v="431800"/>
    <n v="850000"/>
    <n v="2025"/>
    <n v="1"/>
  </r>
  <r>
    <x v="4"/>
    <x v="80"/>
    <x v="294"/>
    <s v="81201"/>
    <x v="90"/>
    <s v="24969"/>
    <s v="Not Available"/>
    <s v="Not Available"/>
    <s v="Not Available"/>
    <s v="1142500001"/>
    <s v="2124900009"/>
    <x v="1"/>
    <x v="0"/>
    <n v="6"/>
    <n v="152972"/>
    <n v="334000"/>
    <n v="2025"/>
    <n v="1"/>
  </r>
  <r>
    <x v="4"/>
    <x v="81"/>
    <x v="295"/>
    <s v="81252"/>
    <x v="37"/>
    <s v="31196"/>
    <s v="Not Available"/>
    <s v="Not Available"/>
    <s v="Not Available"/>
    <s v="1142500001"/>
    <s v="0000000000"/>
    <x v="0"/>
    <x v="0"/>
    <n v="6.75"/>
    <n v="190350"/>
    <n v="470000"/>
    <n v="2025"/>
    <n v="1"/>
  </r>
  <r>
    <x v="4"/>
    <x v="82"/>
    <x v="296"/>
    <s v="81410"/>
    <x v="126"/>
    <s v="00201"/>
    <s v="PHH MORTGAGE CORPORATION"/>
    <s v="30275"/>
    <s v="Not Available"/>
    <s v="3027509990"/>
    <s v="0020100008"/>
    <x v="1"/>
    <x v="0"/>
    <n v="6.375"/>
    <n v="185920"/>
    <n v="320000"/>
    <n v="2025"/>
    <n v="1"/>
  </r>
  <r>
    <x v="4"/>
    <x v="82"/>
    <x v="297"/>
    <s v="81413"/>
    <x v="8"/>
    <s v="01236"/>
    <s v="Not Available"/>
    <s v="Not Available"/>
    <s v="Not Available"/>
    <s v="1142500001"/>
    <s v="0123600005"/>
    <x v="1"/>
    <x v="0"/>
    <n v="6.5"/>
    <n v="309600"/>
    <n v="800000"/>
    <n v="2025"/>
    <n v="1"/>
  </r>
  <r>
    <x v="4"/>
    <x v="82"/>
    <x v="298"/>
    <s v="81419"/>
    <x v="207"/>
    <s v="71854"/>
    <s v="Not Available"/>
    <s v="Not Available"/>
    <s v="Not Available"/>
    <s v="3027509990"/>
    <s v="7185400006"/>
    <x v="0"/>
    <x v="0"/>
    <n v="6.625"/>
    <n v="244200"/>
    <n v="660000"/>
    <n v="2025"/>
    <n v="1"/>
  </r>
  <r>
    <x v="4"/>
    <x v="83"/>
    <x v="299"/>
    <s v="80205"/>
    <x v="5"/>
    <s v="31215"/>
    <s v="Not Available"/>
    <s v="Not Available"/>
    <s v="Not Available"/>
    <s v="1142500001"/>
    <s v="3121500003"/>
    <x v="0"/>
    <x v="0"/>
    <n v="6"/>
    <n v="297510"/>
    <n v="705000"/>
    <n v="2025"/>
    <n v="1"/>
  </r>
  <r>
    <x v="4"/>
    <x v="83"/>
    <x v="299"/>
    <s v="80207"/>
    <x v="90"/>
    <s v="24969"/>
    <s v="Not Available"/>
    <s v="Not Available"/>
    <s v="Not Available"/>
    <s v="3027509990"/>
    <s v="2496900000"/>
    <x v="0"/>
    <x v="0"/>
    <n v="6.25"/>
    <n v="320235"/>
    <n v="555000"/>
    <n v="2025"/>
    <n v="1"/>
  </r>
  <r>
    <x v="4"/>
    <x v="83"/>
    <x v="299"/>
    <s v="80211"/>
    <x v="58"/>
    <s v="Not Available"/>
    <s v="PHH MORTGAGE CORPORATION"/>
    <s v="30275"/>
    <s v="CALIVER BEACH MORTGAGE, LLC."/>
    <s v="3027509990"/>
    <s v="3027510460"/>
    <x v="1"/>
    <x v="0"/>
    <n v="6.125"/>
    <n v="563870"/>
    <n v="1130000"/>
    <n v="2025"/>
    <n v="1"/>
  </r>
  <r>
    <x v="4"/>
    <x v="83"/>
    <x v="299"/>
    <s v="80219"/>
    <x v="208"/>
    <s v="Not Available"/>
    <s v="SMARTFI HOME LOANS, LLC"/>
    <s v="00917"/>
    <s v="EDGE HOME FINANCE CORP."/>
    <s v="3027509990"/>
    <s v="0091700007"/>
    <x v="0"/>
    <x v="0"/>
    <n v="6.5"/>
    <n v="164640"/>
    <n v="420000"/>
    <n v="2025"/>
    <n v="1"/>
  </r>
  <r>
    <x v="4"/>
    <x v="83"/>
    <x v="299"/>
    <s v="80222"/>
    <x v="209"/>
    <s v="Not Available"/>
    <s v="HIGH TECH LENDING INC"/>
    <s v="24969"/>
    <s v="STANFORD FUNDING"/>
    <s v="3027509990"/>
    <s v="2496900000"/>
    <x v="0"/>
    <x v="0"/>
    <n v="7"/>
    <n v="233160"/>
    <n v="580000"/>
    <n v="2025"/>
    <n v="1"/>
  </r>
  <r>
    <x v="4"/>
    <x v="83"/>
    <x v="299"/>
    <s v="80224"/>
    <x v="10"/>
    <s v="79507"/>
    <s v="Not Available"/>
    <s v="Not Available"/>
    <s v="Not Available"/>
    <s v="1142500001"/>
    <s v="7950707386"/>
    <x v="0"/>
    <x v="0"/>
    <n v="6.75"/>
    <n v="280194"/>
    <n v="697000"/>
    <n v="2025"/>
    <n v="1"/>
  </r>
  <r>
    <x v="4"/>
    <x v="83"/>
    <x v="299"/>
    <s v="80224"/>
    <x v="6"/>
    <s v="21249"/>
    <s v="Not Available"/>
    <s v="Not Available"/>
    <s v="Not Available"/>
    <s v="1142500001"/>
    <s v="2124900009"/>
    <x v="0"/>
    <x v="0"/>
    <n v="5.375"/>
    <n v="287664"/>
    <n v="624000"/>
    <n v="2025"/>
    <n v="1"/>
  </r>
  <r>
    <x v="4"/>
    <x v="83"/>
    <x v="299"/>
    <s v="80227"/>
    <x v="210"/>
    <s v="21229"/>
    <s v="PHH MORTGAGE CORPORATION"/>
    <s v="30275"/>
    <s v="Not Available"/>
    <s v="3027509990"/>
    <s v="2122900006"/>
    <x v="0"/>
    <x v="0"/>
    <n v="6.625"/>
    <n v="204580"/>
    <n v="530000"/>
    <n v="2025"/>
    <n v="1"/>
  </r>
  <r>
    <x v="4"/>
    <x v="83"/>
    <x v="299"/>
    <s v="80230"/>
    <x v="5"/>
    <s v="31215"/>
    <s v="Not Available"/>
    <s v="Not Available"/>
    <s v="Not Available"/>
    <s v="1142500001"/>
    <s v="3121500003"/>
    <x v="0"/>
    <x v="0"/>
    <n v="5.5"/>
    <n v="467000"/>
    <n v="1000000"/>
    <n v="2025"/>
    <n v="1"/>
  </r>
  <r>
    <x v="4"/>
    <x v="83"/>
    <x v="288"/>
    <s v="80123"/>
    <x v="196"/>
    <s v="Not Available"/>
    <s v="GMFS LLC"/>
    <s v="15962"/>
    <s v="LUMINATE HOME LOANS, INC."/>
    <s v="1142500001"/>
    <s v="1596200232"/>
    <x v="0"/>
    <x v="0"/>
    <n v="6.75"/>
    <n v="261630"/>
    <n v="510000"/>
    <n v="2025"/>
    <n v="1"/>
  </r>
  <r>
    <x v="4"/>
    <x v="84"/>
    <x v="300"/>
    <s v="80126"/>
    <x v="123"/>
    <s v="Not Available"/>
    <s v="FINANCE OF AMERICA REVERSE LLC"/>
    <s v="21249"/>
    <s v="SENIOR LENDING CORPORATION"/>
    <s v="1142500001"/>
    <s v="2124900009"/>
    <x v="0"/>
    <x v="0"/>
    <n v="6.75"/>
    <n v="250128"/>
    <n v="648000"/>
    <n v="2025"/>
    <n v="1"/>
  </r>
  <r>
    <x v="4"/>
    <x v="84"/>
    <x v="300"/>
    <s v="80126"/>
    <x v="211"/>
    <s v="Not Available"/>
    <s v="LONGBRIDGE FINANCIAL LLC"/>
    <s v="31169"/>
    <s v="MOUNTAIN STATES LENDING"/>
    <s v="1142500001"/>
    <s v="3116900000"/>
    <x v="0"/>
    <x v="0"/>
    <n v="6.25"/>
    <n v="373320"/>
    <n v="765000"/>
    <n v="2025"/>
    <n v="1"/>
  </r>
  <r>
    <x v="4"/>
    <x v="84"/>
    <x v="300"/>
    <s v="80126"/>
    <x v="5"/>
    <s v="31215"/>
    <s v="Not Available"/>
    <s v="Not Available"/>
    <s v="Not Available"/>
    <s v="1142500001"/>
    <s v="3121500003"/>
    <x v="0"/>
    <x v="0"/>
    <n v="6.875"/>
    <n v="522020.55"/>
    <n v="1149825"/>
    <n v="2025"/>
    <n v="1"/>
  </r>
  <r>
    <x v="4"/>
    <x v="84"/>
    <x v="300"/>
    <s v="80129"/>
    <x v="212"/>
    <s v="Not Available"/>
    <s v="HIGH TECH LENDING INC"/>
    <s v="24969"/>
    <s v="HAHN REVERSE MORTGAGE LLC"/>
    <s v="2124900009"/>
    <s v="2496900000"/>
    <x v="0"/>
    <x v="0"/>
    <n v="6.25"/>
    <n v="318090"/>
    <n v="690000"/>
    <n v="2025"/>
    <n v="1"/>
  </r>
  <r>
    <x v="4"/>
    <x v="84"/>
    <x v="301"/>
    <s v="80131"/>
    <x v="196"/>
    <s v="Not Available"/>
    <s v="GMFS LLC"/>
    <s v="15962"/>
    <s v="LUMINATE HOME LOANS, INC."/>
    <s v="1596200232"/>
    <s v="0000000000"/>
    <x v="0"/>
    <x v="0"/>
    <n v="6"/>
    <n v="268713"/>
    <n v="657000"/>
    <n v="2025"/>
    <n v="1"/>
  </r>
  <r>
    <x v="4"/>
    <x v="84"/>
    <x v="302"/>
    <s v="80134"/>
    <x v="213"/>
    <s v="Not Available"/>
    <s v="LONGBRIDGE FINANCIAL LLC"/>
    <s v="31169"/>
    <s v="COLORADO HOMESMARTZ LLC"/>
    <s v="1142500001"/>
    <s v="3116900000"/>
    <x v="0"/>
    <x v="0"/>
    <n v="6.875"/>
    <n v="416160"/>
    <n v="765000"/>
    <n v="2025"/>
    <n v="1"/>
  </r>
  <r>
    <x v="4"/>
    <x v="84"/>
    <x v="302"/>
    <s v="80134"/>
    <x v="6"/>
    <s v="21249"/>
    <s v="Not Available"/>
    <s v="Not Available"/>
    <s v="Not Available"/>
    <s v="1142500001"/>
    <s v="2124900009"/>
    <x v="0"/>
    <x v="0"/>
    <n v="6.36"/>
    <n v="337040"/>
    <n v="880000"/>
    <n v="2025"/>
    <n v="1"/>
  </r>
  <r>
    <x v="4"/>
    <x v="84"/>
    <x v="302"/>
    <s v="80138"/>
    <x v="214"/>
    <s v="Not Available"/>
    <s v="MUTUAL OF OMAHA MORTGAGE, INC."/>
    <s v="31215"/>
    <s v="HUETTNER CAPITAL LLC"/>
    <s v="1142500001"/>
    <s v="3121500003"/>
    <x v="0"/>
    <x v="0"/>
    <n v="6.25"/>
    <n v="248750"/>
    <n v="625000"/>
    <n v="2025"/>
    <n v="1"/>
  </r>
  <r>
    <x v="4"/>
    <x v="84"/>
    <x v="302"/>
    <s v="80138"/>
    <x v="6"/>
    <s v="21249"/>
    <s v="Not Available"/>
    <s v="Not Available"/>
    <s v="Not Available"/>
    <s v="1142500001"/>
    <s v="2124900009"/>
    <x v="0"/>
    <x v="0"/>
    <n v="6.625"/>
    <n v="194000"/>
    <n v="500000"/>
    <n v="2025"/>
    <n v="1"/>
  </r>
  <r>
    <x v="4"/>
    <x v="85"/>
    <x v="303"/>
    <s v="80904"/>
    <x v="75"/>
    <s v="Not Available"/>
    <s v="TRADITIONAL MORTGAGE ACCEPTANCE CORPORAT"/>
    <s v="31167"/>
    <s v="C2 FINANCIAL CORPORATION"/>
    <s v="1142500001"/>
    <s v="3116700009"/>
    <x v="0"/>
    <x v="0"/>
    <n v="5.875"/>
    <n v="145275"/>
    <n v="325000"/>
    <n v="2025"/>
    <n v="1"/>
  </r>
  <r>
    <x v="4"/>
    <x v="85"/>
    <x v="303"/>
    <s v="80905"/>
    <x v="215"/>
    <s v="Not Available"/>
    <s v="MONEY HOUSE INC"/>
    <s v="11259"/>
    <s v="BINGO REVERSE MORTGAGE"/>
    <s v="1142500001"/>
    <s v="1125900037"/>
    <x v="0"/>
    <x v="0"/>
    <n v="6.25"/>
    <n v="130593"/>
    <n v="303000"/>
    <n v="2025"/>
    <n v="1"/>
  </r>
  <r>
    <x v="4"/>
    <x v="85"/>
    <x v="303"/>
    <s v="80911"/>
    <x v="215"/>
    <s v="Not Available"/>
    <s v="MONEY HOUSE INC"/>
    <s v="11259"/>
    <s v="BINGO REVERSE MORTGAGE"/>
    <s v="1142500001"/>
    <s v="1125900037"/>
    <x v="0"/>
    <x v="0"/>
    <n v="6.875"/>
    <n v="104760"/>
    <n v="270000"/>
    <n v="2025"/>
    <n v="1"/>
  </r>
  <r>
    <x v="4"/>
    <x v="85"/>
    <x v="303"/>
    <s v="80911"/>
    <x v="5"/>
    <s v="31215"/>
    <s v="Not Available"/>
    <s v="Not Available"/>
    <s v="Not Available"/>
    <s v="1142500001"/>
    <s v="3121500003"/>
    <x v="2"/>
    <x v="0"/>
    <n v="6.5"/>
    <n v="133515"/>
    <n v="345000"/>
    <n v="2025"/>
    <n v="1"/>
  </r>
  <r>
    <x v="4"/>
    <x v="85"/>
    <x v="303"/>
    <s v="80911"/>
    <x v="5"/>
    <s v="31215"/>
    <s v="Not Available"/>
    <s v="Not Available"/>
    <s v="Not Available"/>
    <s v="1142500001"/>
    <s v="3121500003"/>
    <x v="0"/>
    <x v="0"/>
    <n v="6.75"/>
    <n v="130875"/>
    <n v="375000"/>
    <n v="2025"/>
    <n v="1"/>
  </r>
  <r>
    <x v="4"/>
    <x v="85"/>
    <x v="303"/>
    <s v="80916"/>
    <x v="123"/>
    <s v="Not Available"/>
    <s v="FINANCE OF AMERICA REVERSE LLC"/>
    <s v="21249"/>
    <s v="SENIOR LENDING CORPORATION"/>
    <s v="1142500001"/>
    <s v="2124900009"/>
    <x v="0"/>
    <x v="0"/>
    <n v="6.875"/>
    <n v="165140"/>
    <n v="460000"/>
    <n v="2025"/>
    <n v="1"/>
  </r>
  <r>
    <x v="4"/>
    <x v="85"/>
    <x v="303"/>
    <s v="80919"/>
    <x v="37"/>
    <s v="31196"/>
    <s v="Not Available"/>
    <s v="Not Available"/>
    <s v="Not Available"/>
    <s v="3027509990"/>
    <s v="3027509990"/>
    <x v="0"/>
    <x v="0"/>
    <n v="6.75"/>
    <n v="363612"/>
    <n v="942000"/>
    <n v="2025"/>
    <n v="1"/>
  </r>
  <r>
    <x v="4"/>
    <x v="85"/>
    <x v="304"/>
    <s v="80829"/>
    <x v="216"/>
    <s v="Not Available"/>
    <s v="FINANCE OF AMERICA REVERSE LLC"/>
    <s v="21249"/>
    <s v="MOUNTAIN GOAT MORTGAGE LLC"/>
    <s v="1142500001"/>
    <s v="2124900009"/>
    <x v="0"/>
    <x v="0"/>
    <n v="6.75"/>
    <n v="302818"/>
    <n v="667000"/>
    <n v="2025"/>
    <n v="1"/>
  </r>
  <r>
    <x v="4"/>
    <x v="85"/>
    <x v="305"/>
    <s v="80831"/>
    <x v="75"/>
    <s v="Not Available"/>
    <s v="TRADITIONAL MORTGAGE ACCEPTANCE CORPORAT"/>
    <s v="31167"/>
    <s v="C2 FINANCIAL CORPORATION"/>
    <s v="1142500001"/>
    <s v="3116700009"/>
    <x v="1"/>
    <x v="0"/>
    <n v="6.875"/>
    <n v="435240"/>
    <n v="930000"/>
    <n v="2025"/>
    <n v="1"/>
  </r>
  <r>
    <x v="4"/>
    <x v="85"/>
    <x v="306"/>
    <s v="80864"/>
    <x v="6"/>
    <s v="21249"/>
    <s v="Not Available"/>
    <s v="Not Available"/>
    <s v="Not Available"/>
    <s v="1142500001"/>
    <s v="2124900009"/>
    <x v="0"/>
    <x v="0"/>
    <n v="6.5"/>
    <n v="136965"/>
    <n v="345000"/>
    <n v="2025"/>
    <n v="1"/>
  </r>
  <r>
    <x v="4"/>
    <x v="86"/>
    <x v="307"/>
    <s v="80107"/>
    <x v="4"/>
    <s v="04718"/>
    <s v="Not Available"/>
    <s v="Not Available"/>
    <s v="Not Available"/>
    <s v="1142500001"/>
    <s v="0471809999"/>
    <x v="0"/>
    <x v="0"/>
    <n v="6.5"/>
    <n v="220220"/>
    <n v="605000"/>
    <n v="2025"/>
    <n v="1"/>
  </r>
  <r>
    <x v="4"/>
    <x v="87"/>
    <x v="308"/>
    <s v="81212"/>
    <x v="36"/>
    <s v="Not Available"/>
    <s v="TRADITIONAL MORTGAGE ACCEPTANCE CORPORAT"/>
    <s v="31167"/>
    <s v="WEST CAPITAL LENDING, INC."/>
    <s v="3027509990"/>
    <s v="3116700009"/>
    <x v="1"/>
    <x v="0"/>
    <n v="5.875"/>
    <n v="177390"/>
    <n v="365000"/>
    <n v="2025"/>
    <n v="1"/>
  </r>
  <r>
    <x v="4"/>
    <x v="87"/>
    <x v="308"/>
    <s v="81212"/>
    <x v="14"/>
    <s v="Not Available"/>
    <s v="TRADITIONAL MORTGAGE ACCEPTANCE CORPORAT"/>
    <s v="31167"/>
    <s v="ATLANTIC AVENUE MORTGAGE, LLC"/>
    <s v="1142500001"/>
    <s v="3116700009"/>
    <x v="1"/>
    <x v="0"/>
    <n v="5.875"/>
    <n v="243815"/>
    <n v="605000"/>
    <n v="2025"/>
    <n v="1"/>
  </r>
  <r>
    <x v="4"/>
    <x v="87"/>
    <x v="308"/>
    <s v="81212"/>
    <x v="5"/>
    <s v="31215"/>
    <s v="Not Available"/>
    <s v="Not Available"/>
    <s v="Not Available"/>
    <s v="1142500001"/>
    <s v="3121500003"/>
    <x v="1"/>
    <x v="0"/>
    <n v="5.75"/>
    <n v="331938"/>
    <n v="683000"/>
    <n v="2025"/>
    <n v="1"/>
  </r>
  <r>
    <x v="4"/>
    <x v="87"/>
    <x v="308"/>
    <s v="81212"/>
    <x v="5"/>
    <s v="31215"/>
    <s v="Not Available"/>
    <s v="Not Available"/>
    <s v="Not Available"/>
    <s v="1142500001"/>
    <s v="3121500003"/>
    <x v="0"/>
    <x v="0"/>
    <n v="6.625"/>
    <n v="293760"/>
    <n v="720000"/>
    <n v="2025"/>
    <n v="1"/>
  </r>
  <r>
    <x v="4"/>
    <x v="87"/>
    <x v="309"/>
    <s v="81223"/>
    <x v="196"/>
    <s v="Not Available"/>
    <s v="LONGBRIDGE FINANCIAL LLC"/>
    <s v="31169"/>
    <s v="LUMINATE HOME LOANS, INC."/>
    <s v="1142500001"/>
    <s v="3116900000"/>
    <x v="0"/>
    <x v="0"/>
    <n v="6.5250000000000004"/>
    <n v="482926.5"/>
    <n v="1149825"/>
    <n v="2025"/>
    <n v="1"/>
  </r>
  <r>
    <x v="4"/>
    <x v="87"/>
    <x v="310"/>
    <s v="81240"/>
    <x v="187"/>
    <s v="Not Available"/>
    <s v="MONEY HOUSE INC"/>
    <s v="11259"/>
    <s v="AMERICAN FINANCIAL MORTGAGE SERVICES, IN"/>
    <s v="3027509990"/>
    <s v="1125900037"/>
    <x v="1"/>
    <x v="0"/>
    <n v="5.875"/>
    <n v="458700"/>
    <n v="1100000"/>
    <n v="2025"/>
    <n v="1"/>
  </r>
  <r>
    <x v="4"/>
    <x v="88"/>
    <x v="311"/>
    <s v="81601"/>
    <x v="5"/>
    <s v="31215"/>
    <s v="Not Available"/>
    <s v="Not Available"/>
    <s v="Not Available"/>
    <s v="1142500001"/>
    <s v="3121500003"/>
    <x v="0"/>
    <x v="0"/>
    <n v="6.125"/>
    <n v="568013.55000000005"/>
    <n v="1149825"/>
    <n v="2025"/>
    <n v="1"/>
  </r>
  <r>
    <x v="4"/>
    <x v="7"/>
    <x v="312"/>
    <s v="80004"/>
    <x v="217"/>
    <s v="Not Available"/>
    <s v="GUILD MORTGAGE COMPANY LLC"/>
    <s v="04718"/>
    <s v="CHARTER WEST BANK"/>
    <s v="1142500001"/>
    <s v="0471809999"/>
    <x v="2"/>
    <x v="0"/>
    <n v="6.625"/>
    <n v="249195"/>
    <n v="555000"/>
    <n v="2025"/>
    <n v="1"/>
  </r>
  <r>
    <x v="4"/>
    <x v="7"/>
    <x v="312"/>
    <s v="80004"/>
    <x v="6"/>
    <s v="21249"/>
    <s v="Not Available"/>
    <s v="Not Available"/>
    <s v="Not Available"/>
    <s v="1142500001"/>
    <s v="2124900009"/>
    <x v="0"/>
    <x v="0"/>
    <n v="6.125"/>
    <n v="302250"/>
    <n v="650000"/>
    <n v="2025"/>
    <n v="1"/>
  </r>
  <r>
    <x v="4"/>
    <x v="7"/>
    <x v="312"/>
    <s v="80005"/>
    <x v="218"/>
    <s v="Not Available"/>
    <s v="TRADITIONAL MORTGAGE ACCEPTANCE CORPORAT"/>
    <s v="31167"/>
    <s v="RESIDENTIAL LENDING LLC"/>
    <s v="1142500001"/>
    <s v="3116700009"/>
    <x v="2"/>
    <x v="0"/>
    <n v="6.75"/>
    <n v="253340"/>
    <n v="530000"/>
    <n v="2025"/>
    <n v="1"/>
  </r>
  <r>
    <x v="4"/>
    <x v="7"/>
    <x v="313"/>
    <s v="80214"/>
    <x v="219"/>
    <s v="Not Available"/>
    <s v="GMFS LLC"/>
    <s v="15962"/>
    <s v="EFINITY FINANCIAL INC"/>
    <s v="3027509990"/>
    <s v="1596200232"/>
    <x v="0"/>
    <x v="0"/>
    <n v="6.5"/>
    <n v="148224"/>
    <n v="384000"/>
    <n v="2025"/>
    <n v="1"/>
  </r>
  <r>
    <x v="4"/>
    <x v="7"/>
    <x v="314"/>
    <s v="80439"/>
    <x v="197"/>
    <s v="Not Available"/>
    <s v="PHH MORTGAGE CORPORATION"/>
    <s v="30275"/>
    <s v="CL PARTNERS LLC"/>
    <s v="3027509990"/>
    <s v="3027510460"/>
    <x v="0"/>
    <x v="0"/>
    <n v="6.25"/>
    <n v="155116"/>
    <n v="314000"/>
    <n v="2025"/>
    <n v="1"/>
  </r>
  <r>
    <x v="4"/>
    <x v="7"/>
    <x v="315"/>
    <s v="80401"/>
    <x v="220"/>
    <s v="Not Available"/>
    <s v="MUTUAL OF OMAHA MORTGAGE, INC."/>
    <s v="31215"/>
    <s v="CHARIOT FINANCIAL"/>
    <s v="1142500001"/>
    <s v="3121500003"/>
    <x v="1"/>
    <x v="0"/>
    <n v="5.875"/>
    <n v="547316.69999999995"/>
    <n v="1149825"/>
    <n v="2025"/>
    <n v="1"/>
  </r>
  <r>
    <x v="4"/>
    <x v="7"/>
    <x v="315"/>
    <s v="80403"/>
    <x v="5"/>
    <s v="31215"/>
    <s v="Not Available"/>
    <s v="Not Available"/>
    <s v="Not Available"/>
    <s v="1142500001"/>
    <s v="3121500003"/>
    <x v="0"/>
    <x v="0"/>
    <n v="6.5"/>
    <n v="425435.25"/>
    <n v="1149825"/>
    <n v="2025"/>
    <n v="1"/>
  </r>
  <r>
    <x v="4"/>
    <x v="7"/>
    <x v="120"/>
    <s v="80215"/>
    <x v="36"/>
    <s v="Not Available"/>
    <s v="LONGBRIDGE FINANCIAL LLC"/>
    <s v="31169"/>
    <s v="WEST CAPITAL LENDING, INC."/>
    <s v="1142500001"/>
    <s v="3116900000"/>
    <x v="0"/>
    <x v="0"/>
    <n v="6.25"/>
    <n v="364320"/>
    <n v="660000"/>
    <n v="2025"/>
    <n v="1"/>
  </r>
  <r>
    <x v="4"/>
    <x v="7"/>
    <x v="120"/>
    <s v="80226"/>
    <x v="221"/>
    <s v="Not Available"/>
    <s v="GMFS LLC"/>
    <s v="15962"/>
    <s v="NBH BANK"/>
    <s v="1596200232"/>
    <s v="0000000000"/>
    <x v="0"/>
    <x v="0"/>
    <n v="6.5"/>
    <n v="152880"/>
    <n v="420000"/>
    <n v="2025"/>
    <n v="1"/>
  </r>
  <r>
    <x v="4"/>
    <x v="7"/>
    <x v="120"/>
    <s v="80226"/>
    <x v="222"/>
    <s v="Not Available"/>
    <s v="LONGBRIDGE FINANCIAL LLC"/>
    <s v="31169"/>
    <s v="PROFESSIONAL MORTGAGE SOURCE LLC"/>
    <s v="1142500001"/>
    <s v="3116900000"/>
    <x v="0"/>
    <x v="0"/>
    <n v="6.15"/>
    <n v="266760"/>
    <n v="540000"/>
    <n v="2025"/>
    <n v="1"/>
  </r>
  <r>
    <x v="4"/>
    <x v="7"/>
    <x v="120"/>
    <s v="80226"/>
    <x v="223"/>
    <s v="Not Available"/>
    <s v="PLAZA HOME MORTGAGE, INC."/>
    <s v="17101"/>
    <s v="M2 HOME LOANS LLC"/>
    <s v="1142500001"/>
    <s v="1710100002"/>
    <x v="0"/>
    <x v="0"/>
    <n v="6.25"/>
    <n v="305610"/>
    <n v="610000"/>
    <n v="2025"/>
    <n v="1"/>
  </r>
  <r>
    <x v="4"/>
    <x v="7"/>
    <x v="120"/>
    <s v="80228"/>
    <x v="205"/>
    <s v="Not Available"/>
    <s v="TRADITIONAL MORTGAGE ACCEPTANCE CORPORAT"/>
    <s v="31167"/>
    <s v="DOWNS FINANCIAL, INC."/>
    <s v="1142500001"/>
    <s v="3116700009"/>
    <x v="0"/>
    <x v="0"/>
    <n v="6.875"/>
    <n v="332748"/>
    <n v="711000"/>
    <n v="2025"/>
    <n v="1"/>
  </r>
  <r>
    <x v="4"/>
    <x v="7"/>
    <x v="120"/>
    <s v="80232"/>
    <x v="224"/>
    <s v="Not Available"/>
    <s v="FINANCE OF AMERICA REVERSE LLC"/>
    <s v="21249"/>
    <s v="HOME MORTGAGE ADVISORS, LLC"/>
    <s v="1142500001"/>
    <s v="2124900009"/>
    <x v="0"/>
    <x v="0"/>
    <n v="6.375"/>
    <n v="336310"/>
    <n v="845000"/>
    <n v="2025"/>
    <n v="1"/>
  </r>
  <r>
    <x v="4"/>
    <x v="7"/>
    <x v="288"/>
    <s v="80123"/>
    <x v="225"/>
    <s v="Not Available"/>
    <s v="FINANCE OF AMERICA REVERSE LLC"/>
    <s v="21249"/>
    <s v="GRANITE COMMUNITY BANK"/>
    <s v="1142500001"/>
    <s v="2124900009"/>
    <x v="0"/>
    <x v="0"/>
    <n v="6.375"/>
    <n v="263940"/>
    <n v="636000"/>
    <n v="2025"/>
    <n v="1"/>
  </r>
  <r>
    <x v="4"/>
    <x v="7"/>
    <x v="288"/>
    <s v="80123"/>
    <x v="226"/>
    <s v="Not Available"/>
    <s v="LONGBRIDGE FINANCIAL LLC"/>
    <s v="31169"/>
    <s v="ORION MORTGAGE INC."/>
    <s v="1142500001"/>
    <s v="3116900000"/>
    <x v="0"/>
    <x v="0"/>
    <n v="6.375"/>
    <n v="260000"/>
    <n v="625000"/>
    <n v="2025"/>
    <n v="1"/>
  </r>
  <r>
    <x v="4"/>
    <x v="7"/>
    <x v="288"/>
    <s v="80123"/>
    <x v="210"/>
    <s v="21229"/>
    <s v="LONGBRIDGE FINANCIAL LLC"/>
    <s v="31169"/>
    <s v="Not Available"/>
    <s v="1142500001"/>
    <s v="2122900006"/>
    <x v="0"/>
    <x v="0"/>
    <n v="6.375"/>
    <n v="386750"/>
    <n v="910000"/>
    <n v="2025"/>
    <n v="1"/>
  </r>
  <r>
    <x v="4"/>
    <x v="7"/>
    <x v="288"/>
    <s v="80123"/>
    <x v="1"/>
    <s v="31169"/>
    <s v="Not Available"/>
    <s v="Not Available"/>
    <s v="Not Available"/>
    <s v="1142500001"/>
    <s v="3116900052"/>
    <x v="0"/>
    <x v="0"/>
    <n v="6.25"/>
    <n v="343620"/>
    <n v="830000"/>
    <n v="2025"/>
    <n v="1"/>
  </r>
  <r>
    <x v="4"/>
    <x v="7"/>
    <x v="164"/>
    <s v="80020"/>
    <x v="3"/>
    <s v="30275"/>
    <s v="Not Available"/>
    <s v="Not Available"/>
    <s v="Not Available"/>
    <s v="3027509990"/>
    <s v="3027510425"/>
    <x v="0"/>
    <x v="0"/>
    <n v="6.125"/>
    <n v="240900"/>
    <n v="550000"/>
    <n v="2025"/>
    <n v="1"/>
  </r>
  <r>
    <x v="4"/>
    <x v="7"/>
    <x v="164"/>
    <s v="80021"/>
    <x v="212"/>
    <s v="Not Available"/>
    <s v="LONGBRIDGE FINANCIAL LLC"/>
    <s v="31169"/>
    <s v="HAHN REVERSE MORTGAGE LLC"/>
    <s v="1142500001"/>
    <s v="3116900000"/>
    <x v="0"/>
    <x v="0"/>
    <n v="6.25"/>
    <n v="221340"/>
    <n v="527000"/>
    <n v="2025"/>
    <n v="1"/>
  </r>
  <r>
    <x v="4"/>
    <x v="7"/>
    <x v="164"/>
    <s v="80021"/>
    <x v="208"/>
    <s v="Not Available"/>
    <s v="SMARTFI HOME LOANS, LLC"/>
    <s v="00917"/>
    <s v="EDGE HOME FINANCE CORP."/>
    <s v="1142500001"/>
    <s v="0091700007"/>
    <x v="0"/>
    <x v="0"/>
    <n v="6.5"/>
    <n v="203523"/>
    <n v="537000"/>
    <n v="2025"/>
    <n v="1"/>
  </r>
  <r>
    <x v="4"/>
    <x v="89"/>
    <x v="316"/>
    <s v="80521"/>
    <x v="166"/>
    <s v="30096"/>
    <s v="FINANCE OF AMERICA REVERSE LLC"/>
    <s v="21249"/>
    <s v="Not Available"/>
    <s v="1142500001"/>
    <s v="2124900009"/>
    <x v="0"/>
    <x v="0"/>
    <n v="6.5"/>
    <n v="190791"/>
    <n v="493000"/>
    <n v="2025"/>
    <n v="1"/>
  </r>
  <r>
    <x v="4"/>
    <x v="89"/>
    <x v="316"/>
    <s v="80524"/>
    <x v="8"/>
    <s v="01236"/>
    <s v="Not Available"/>
    <s v="Not Available"/>
    <s v="Not Available"/>
    <s v="3027509990"/>
    <s v="0123600005"/>
    <x v="0"/>
    <x v="0"/>
    <n v="7.25"/>
    <n v="108160"/>
    <n v="320000"/>
    <n v="2025"/>
    <n v="1"/>
  </r>
  <r>
    <x v="4"/>
    <x v="89"/>
    <x v="316"/>
    <s v="80525"/>
    <x v="37"/>
    <s v="31196"/>
    <s v="Not Available"/>
    <s v="Not Available"/>
    <s v="Not Available"/>
    <s v="1142500001"/>
    <s v="3119600007"/>
    <x v="0"/>
    <x v="0"/>
    <n v="6.625"/>
    <n v="226800"/>
    <n v="525000"/>
    <n v="2025"/>
    <n v="1"/>
  </r>
  <r>
    <x v="4"/>
    <x v="89"/>
    <x v="316"/>
    <s v="80525"/>
    <x v="5"/>
    <s v="31215"/>
    <s v="Not Available"/>
    <s v="Not Available"/>
    <s v="Not Available"/>
    <s v="1142500001"/>
    <s v="3121500003"/>
    <x v="0"/>
    <x v="0"/>
    <n v="7.25"/>
    <n v="206580"/>
    <n v="660000"/>
    <n v="2025"/>
    <n v="1"/>
  </r>
  <r>
    <x v="4"/>
    <x v="89"/>
    <x v="316"/>
    <s v="80526"/>
    <x v="1"/>
    <s v="31169"/>
    <s v="Not Available"/>
    <s v="Not Available"/>
    <s v="Not Available"/>
    <s v="1142500001"/>
    <s v="3116900052"/>
    <x v="0"/>
    <x v="0"/>
    <n v="6.375"/>
    <n v="383250"/>
    <n v="875000"/>
    <n v="2025"/>
    <n v="1"/>
  </r>
  <r>
    <x v="4"/>
    <x v="89"/>
    <x v="317"/>
    <s v="80537"/>
    <x v="227"/>
    <s v="Not Available"/>
    <s v="FINANCE OF AMERICA REVERSE LLC"/>
    <s v="21249"/>
    <s v="UNITED MORTGAGE FUNDING LLC"/>
    <s v="1142500001"/>
    <s v="2124900009"/>
    <x v="0"/>
    <x v="0"/>
    <n v="7"/>
    <n v="282227.09999999998"/>
    <n v="455205"/>
    <n v="2025"/>
    <n v="1"/>
  </r>
  <r>
    <x v="4"/>
    <x v="89"/>
    <x v="317"/>
    <s v="80537"/>
    <x v="4"/>
    <s v="04718"/>
    <s v="Not Available"/>
    <s v="Not Available"/>
    <s v="Not Available"/>
    <s v="1142500001"/>
    <s v="0471809999"/>
    <x v="0"/>
    <x v="0"/>
    <n v="6.5"/>
    <n v="176008"/>
    <n v="392000"/>
    <n v="2025"/>
    <n v="1"/>
  </r>
  <r>
    <x v="4"/>
    <x v="89"/>
    <x v="317"/>
    <s v="80537"/>
    <x v="5"/>
    <s v="31215"/>
    <s v="Not Available"/>
    <s v="Not Available"/>
    <s v="Not Available"/>
    <s v="1142500001"/>
    <s v="3121500003"/>
    <x v="0"/>
    <x v="0"/>
    <n v="7.375"/>
    <n v="181020"/>
    <n v="420000"/>
    <n v="2025"/>
    <n v="1"/>
  </r>
  <r>
    <x v="4"/>
    <x v="89"/>
    <x v="317"/>
    <s v="80538"/>
    <x v="10"/>
    <s v="79507"/>
    <s v="Not Available"/>
    <s v="Not Available"/>
    <s v="Not Available"/>
    <s v="1142500001"/>
    <s v="7950700001"/>
    <x v="0"/>
    <x v="0"/>
    <n v="6.625"/>
    <n v="256000"/>
    <n v="500000"/>
    <n v="2025"/>
    <n v="1"/>
  </r>
  <r>
    <x v="4"/>
    <x v="89"/>
    <x v="317"/>
    <s v="80538"/>
    <x v="5"/>
    <s v="31215"/>
    <s v="Not Available"/>
    <s v="Not Available"/>
    <s v="Not Available"/>
    <s v="1142500001"/>
    <s v="3121500003"/>
    <x v="0"/>
    <x v="0"/>
    <n v="5.625"/>
    <n v="202356"/>
    <n v="462000"/>
    <n v="2025"/>
    <n v="1"/>
  </r>
  <r>
    <x v="4"/>
    <x v="90"/>
    <x v="318"/>
    <s v="81520"/>
    <x v="228"/>
    <s v="Not Available"/>
    <s v="SMARTFI HOME LOANS, LLC"/>
    <s v="00917"/>
    <s v="CORNERSTONE CAPITAL LENDING LLC"/>
    <s v="1142500001"/>
    <s v="0091700007"/>
    <x v="0"/>
    <x v="0"/>
    <n v="6.75"/>
    <n v="66150"/>
    <n v="270000"/>
    <n v="2025"/>
    <n v="1"/>
  </r>
  <r>
    <x v="4"/>
    <x v="90"/>
    <x v="319"/>
    <s v="81501"/>
    <x v="90"/>
    <s v="24969"/>
    <s v="Not Available"/>
    <s v="Not Available"/>
    <s v="Not Available"/>
    <s v="3027509990"/>
    <s v="3027509990"/>
    <x v="0"/>
    <x v="0"/>
    <n v="6.75"/>
    <n v="216062"/>
    <n v="506000"/>
    <n v="2025"/>
    <n v="1"/>
  </r>
  <r>
    <x v="4"/>
    <x v="90"/>
    <x v="319"/>
    <s v="81504"/>
    <x v="5"/>
    <s v="31215"/>
    <s v="Not Available"/>
    <s v="Not Available"/>
    <s v="Not Available"/>
    <s v="1142500001"/>
    <s v="3121500003"/>
    <x v="0"/>
    <x v="0"/>
    <n v="5.625"/>
    <n v="143520"/>
    <n v="345000"/>
    <n v="2025"/>
    <n v="1"/>
  </r>
  <r>
    <x v="4"/>
    <x v="91"/>
    <x v="320"/>
    <s v="81321"/>
    <x v="24"/>
    <s v="25638"/>
    <s v="Not Available"/>
    <s v="Not Available"/>
    <s v="Not Available"/>
    <s v="1142500001"/>
    <s v="2563800009"/>
    <x v="2"/>
    <x v="0"/>
    <n v="6.625"/>
    <n v="112250"/>
    <n v="250000"/>
    <n v="2025"/>
    <n v="1"/>
  </r>
  <r>
    <x v="4"/>
    <x v="92"/>
    <x v="321"/>
    <s v="80701"/>
    <x v="5"/>
    <s v="31215"/>
    <s v="Not Available"/>
    <s v="Not Available"/>
    <s v="Not Available"/>
    <s v="1142500001"/>
    <s v="3121500003"/>
    <x v="0"/>
    <x v="0"/>
    <n v="6.875"/>
    <n v="133731"/>
    <n v="351000"/>
    <n v="2025"/>
    <n v="1"/>
  </r>
  <r>
    <x v="4"/>
    <x v="93"/>
    <x v="322"/>
    <s v="80421"/>
    <x v="229"/>
    <s v="Not Available"/>
    <s v="SMARTFI HOME LOANS, LLC"/>
    <s v="00917"/>
    <s v="TRUSS FINANCIAL GROUP"/>
    <s v="1142500001"/>
    <s v="0091700007"/>
    <x v="0"/>
    <x v="0"/>
    <n v="6.5"/>
    <n v="239785"/>
    <n v="595000"/>
    <n v="2025"/>
    <n v="1"/>
  </r>
  <r>
    <x v="4"/>
    <x v="93"/>
    <x v="322"/>
    <s v="80421"/>
    <x v="6"/>
    <s v="21249"/>
    <s v="Not Available"/>
    <s v="Not Available"/>
    <s v="Not Available"/>
    <s v="1142500001"/>
    <s v="2124900009"/>
    <x v="0"/>
    <x v="0"/>
    <n v="6.125"/>
    <n v="419435"/>
    <n v="745000"/>
    <n v="2025"/>
    <n v="1"/>
  </r>
  <r>
    <x v="4"/>
    <x v="93"/>
    <x v="323"/>
    <s v="80449"/>
    <x v="212"/>
    <s v="Not Available"/>
    <s v="LONGBRIDGE FINANCIAL LLC"/>
    <s v="31169"/>
    <s v="HAHN REVERSE MORTGAGE LLC"/>
    <s v="1142500001"/>
    <s v="3116900000"/>
    <x v="0"/>
    <x v="0"/>
    <n v="6.35"/>
    <n v="299650"/>
    <n v="650000"/>
    <n v="2025"/>
    <n v="1"/>
  </r>
  <r>
    <x v="4"/>
    <x v="94"/>
    <x v="324"/>
    <s v="81022"/>
    <x v="6"/>
    <s v="21249"/>
    <s v="Not Available"/>
    <s v="Not Available"/>
    <s v="Not Available"/>
    <s v="1142500001"/>
    <s v="2124900009"/>
    <x v="0"/>
    <x v="0"/>
    <n v="6.875"/>
    <n v="142524"/>
    <n v="222000"/>
    <n v="2025"/>
    <n v="1"/>
  </r>
  <r>
    <x v="4"/>
    <x v="94"/>
    <x v="325"/>
    <s v="81005"/>
    <x v="212"/>
    <s v="Not Available"/>
    <s v="LONGBRIDGE FINANCIAL LLC"/>
    <s v="31169"/>
    <s v="HAHN REVERSE MORTGAGE LLC"/>
    <s v="1142500001"/>
    <s v="3116900000"/>
    <x v="0"/>
    <x v="0"/>
    <n v="6"/>
    <n v="125860"/>
    <n v="290000"/>
    <n v="2025"/>
    <n v="1"/>
  </r>
  <r>
    <x v="4"/>
    <x v="94"/>
    <x v="325"/>
    <s v="81005"/>
    <x v="1"/>
    <s v="31169"/>
    <s v="Not Available"/>
    <s v="Not Available"/>
    <s v="Not Available"/>
    <s v="1142500001"/>
    <s v="3116900023"/>
    <x v="0"/>
    <x v="0"/>
    <n v="6.5"/>
    <n v="138182"/>
    <n v="242000"/>
    <n v="2025"/>
    <n v="1"/>
  </r>
  <r>
    <x v="4"/>
    <x v="94"/>
    <x v="325"/>
    <s v="81005"/>
    <x v="5"/>
    <s v="31215"/>
    <s v="Not Available"/>
    <s v="Not Available"/>
    <s v="Not Available"/>
    <s v="1142500001"/>
    <s v="3121500003"/>
    <x v="0"/>
    <x v="0"/>
    <n v="7"/>
    <n v="167400"/>
    <n v="300000"/>
    <n v="2025"/>
    <n v="1"/>
  </r>
  <r>
    <x v="4"/>
    <x v="94"/>
    <x v="326"/>
    <s v="81007"/>
    <x v="123"/>
    <s v="Not Available"/>
    <s v="FINANCE OF AMERICA REVERSE LLC"/>
    <s v="21249"/>
    <s v="SENIOR LENDING CORPORATION"/>
    <s v="1142500001"/>
    <s v="2124900009"/>
    <x v="0"/>
    <x v="0"/>
    <n v="6.625"/>
    <n v="178875"/>
    <n v="375000"/>
    <n v="2025"/>
    <n v="1"/>
  </r>
  <r>
    <x v="4"/>
    <x v="95"/>
    <x v="327"/>
    <s v="81131"/>
    <x v="130"/>
    <s v="Not Available"/>
    <s v="MUTUAL OF OMAHA MORTGAGE, INC."/>
    <s v="31215"/>
    <s v="UNITED PACIFIC MORTGAGE"/>
    <s v="1142500001"/>
    <s v="3121500003"/>
    <x v="0"/>
    <x v="0"/>
    <n v="5.875"/>
    <n v="197955"/>
    <n v="415000"/>
    <n v="2025"/>
    <n v="1"/>
  </r>
  <r>
    <x v="4"/>
    <x v="96"/>
    <x v="328"/>
    <s v="80620"/>
    <x v="10"/>
    <s v="79507"/>
    <s v="Not Available"/>
    <s v="Not Available"/>
    <s v="Not Available"/>
    <s v="1142500001"/>
    <s v="7950704140"/>
    <x v="2"/>
    <x v="0"/>
    <n v="6.75"/>
    <n v="155200"/>
    <n v="400000"/>
    <n v="2025"/>
    <n v="1"/>
  </r>
  <r>
    <x v="4"/>
    <x v="96"/>
    <x v="329"/>
    <s v="80504"/>
    <x v="5"/>
    <s v="31215"/>
    <s v="Not Available"/>
    <s v="Not Available"/>
    <s v="Not Available"/>
    <s v="1142500001"/>
    <s v="3121500003"/>
    <x v="0"/>
    <x v="0"/>
    <n v="6.125"/>
    <n v="277865"/>
    <n v="595000"/>
    <n v="2025"/>
    <n v="1"/>
  </r>
  <r>
    <x v="4"/>
    <x v="96"/>
    <x v="330"/>
    <s v="80530"/>
    <x v="8"/>
    <s v="01236"/>
    <s v="Not Available"/>
    <s v="Not Available"/>
    <s v="Not Available"/>
    <s v="1142500001"/>
    <s v="0123600005"/>
    <x v="1"/>
    <x v="0"/>
    <n v="5.875"/>
    <n v="202930"/>
    <n v="455000"/>
    <n v="2025"/>
    <n v="1"/>
  </r>
  <r>
    <x v="5"/>
    <x v="97"/>
    <x v="331"/>
    <s v="06608"/>
    <x v="230"/>
    <s v="26483"/>
    <s v="FINANCE OF AMERICA REVERSE LLC"/>
    <s v="21249"/>
    <s v="Not Available"/>
    <s v="1142500001"/>
    <s v="2124900009"/>
    <x v="0"/>
    <x v="0"/>
    <n v="7"/>
    <n v="179361"/>
    <n v="351000"/>
    <n v="2025"/>
    <n v="1"/>
  </r>
  <r>
    <x v="5"/>
    <x v="97"/>
    <x v="332"/>
    <s v="06611"/>
    <x v="103"/>
    <s v="Not Available"/>
    <s v="FINANCE OF AMERICA REVERSE LLC"/>
    <s v="21249"/>
    <s v="TEXANA BANK, N.A."/>
    <s v="1142500001"/>
    <s v="2124900009"/>
    <x v="0"/>
    <x v="0"/>
    <n v="6.75"/>
    <n v="198340"/>
    <n v="470000"/>
    <n v="2025"/>
    <n v="1"/>
  </r>
  <r>
    <x v="5"/>
    <x v="98"/>
    <x v="333"/>
    <s v="06037"/>
    <x v="5"/>
    <s v="31215"/>
    <s v="Not Available"/>
    <s v="Not Available"/>
    <s v="Not Available"/>
    <s v="1142500001"/>
    <s v="3121500003"/>
    <x v="0"/>
    <x v="0"/>
    <n v="5.625"/>
    <n v="245520"/>
    <n v="465000"/>
    <n v="2025"/>
    <n v="1"/>
  </r>
  <r>
    <x v="5"/>
    <x v="98"/>
    <x v="334"/>
    <s v="06019"/>
    <x v="17"/>
    <s v="15483"/>
    <s v="Not Available"/>
    <s v="Not Available"/>
    <s v="Not Available"/>
    <s v="2124900009"/>
    <s v="1548300582"/>
    <x v="0"/>
    <x v="0"/>
    <n v="7.5"/>
    <n v="297585"/>
    <n v="765000"/>
    <n v="2025"/>
    <n v="1"/>
  </r>
  <r>
    <x v="5"/>
    <x v="98"/>
    <x v="335"/>
    <s v="06106"/>
    <x v="10"/>
    <s v="79507"/>
    <s v="Not Available"/>
    <s v="Not Available"/>
    <s v="Not Available"/>
    <s v="1142500001"/>
    <s v="7950700001"/>
    <x v="0"/>
    <x v="0"/>
    <n v="6.625"/>
    <n v="97500"/>
    <n v="250000"/>
    <n v="2025"/>
    <n v="1"/>
  </r>
  <r>
    <x v="5"/>
    <x v="98"/>
    <x v="336"/>
    <s v="06111"/>
    <x v="231"/>
    <s v="Not Available"/>
    <s v="PHH MORTGAGE CORPORATION"/>
    <s v="30275"/>
    <s v="MSIMORTGAGE.COM LLC"/>
    <s v="3027509990"/>
    <s v="3027510460"/>
    <x v="0"/>
    <x v="0"/>
    <n v="5.75"/>
    <n v="78518"/>
    <n v="166000"/>
    <n v="2025"/>
    <n v="1"/>
  </r>
  <r>
    <x v="5"/>
    <x v="98"/>
    <x v="336"/>
    <s v="06111"/>
    <x v="14"/>
    <s v="Not Available"/>
    <s v="TRADITIONAL MORTGAGE ACCEPTANCE CORPORAT"/>
    <s v="31167"/>
    <s v="ATLANTIC AVENUE MORTGAGE, LLC"/>
    <s v="1142500001"/>
    <s v="3116700009"/>
    <x v="1"/>
    <x v="0"/>
    <n v="5.875"/>
    <n v="142435"/>
    <n v="305000"/>
    <n v="2025"/>
    <n v="1"/>
  </r>
  <r>
    <x v="5"/>
    <x v="98"/>
    <x v="336"/>
    <s v="06111"/>
    <x v="1"/>
    <s v="31169"/>
    <s v="Not Available"/>
    <s v="Not Available"/>
    <s v="Not Available"/>
    <s v="1142500001"/>
    <s v="3116900000"/>
    <x v="0"/>
    <x v="0"/>
    <n v="6.5"/>
    <n v="168662"/>
    <n v="338000"/>
    <n v="2025"/>
    <n v="1"/>
  </r>
  <r>
    <x v="5"/>
    <x v="99"/>
    <x v="337"/>
    <s v="06750"/>
    <x v="1"/>
    <s v="31169"/>
    <s v="Not Available"/>
    <s v="Not Available"/>
    <s v="Not Available"/>
    <s v="1142500001"/>
    <s v="3116900046"/>
    <x v="0"/>
    <x v="0"/>
    <n v="6.375"/>
    <n v="425625"/>
    <n v="625000"/>
    <n v="2025"/>
    <n v="1"/>
  </r>
  <r>
    <x v="5"/>
    <x v="99"/>
    <x v="338"/>
    <s v="06776"/>
    <x v="232"/>
    <s v="13506"/>
    <s v="PHH MORTGAGE CORPORATION"/>
    <s v="30275"/>
    <s v="Not Available"/>
    <s v="3027509990"/>
    <s v="1350600005"/>
    <x v="0"/>
    <x v="0"/>
    <n v="6.75"/>
    <n v="164500"/>
    <n v="500000"/>
    <n v="2025"/>
    <n v="1"/>
  </r>
  <r>
    <x v="5"/>
    <x v="99"/>
    <x v="339"/>
    <s v="06790"/>
    <x v="14"/>
    <s v="Not Available"/>
    <s v="TRADITIONAL MORTGAGE ACCEPTANCE CORPORAT"/>
    <s v="31167"/>
    <s v="ATLANTIC AVENUE MORTGAGE, LLC"/>
    <s v="3027509990"/>
    <s v="3116700009"/>
    <x v="1"/>
    <x v="0"/>
    <n v="6"/>
    <n v="104370"/>
    <n v="245000"/>
    <n v="2025"/>
    <n v="1"/>
  </r>
  <r>
    <x v="5"/>
    <x v="100"/>
    <x v="340"/>
    <s v="06457"/>
    <x v="14"/>
    <s v="Not Available"/>
    <s v="TRADITIONAL MORTGAGE ACCEPTANCE CORPORAT"/>
    <s v="31167"/>
    <s v="ATLANTIC AVENUE MORTGAGE, LLC"/>
    <s v="3027509990"/>
    <s v="0000000000"/>
    <x v="1"/>
    <x v="0"/>
    <n v="6.125"/>
    <n v="229200"/>
    <n v="400000"/>
    <n v="2025"/>
    <n v="1"/>
  </r>
  <r>
    <x v="5"/>
    <x v="100"/>
    <x v="340"/>
    <s v="06457"/>
    <x v="6"/>
    <s v="21249"/>
    <s v="Not Available"/>
    <s v="Not Available"/>
    <s v="Not Available"/>
    <s v="1142500001"/>
    <s v="2124900009"/>
    <x v="0"/>
    <x v="0"/>
    <n v="6.51"/>
    <n v="161650"/>
    <n v="265000"/>
    <n v="2025"/>
    <n v="1"/>
  </r>
  <r>
    <x v="5"/>
    <x v="101"/>
    <x v="341"/>
    <s v="06405"/>
    <x v="67"/>
    <s v="17224"/>
    <s v="LONGBRIDGE FINANCIAL LLC"/>
    <s v="31169"/>
    <s v="Not Available"/>
    <s v="1142500001"/>
    <s v="1722400006"/>
    <x v="0"/>
    <x v="0"/>
    <n v="6.75"/>
    <n v="291575"/>
    <n v="545000"/>
    <n v="2025"/>
    <n v="1"/>
  </r>
  <r>
    <x v="5"/>
    <x v="101"/>
    <x v="341"/>
    <s v="06405"/>
    <x v="5"/>
    <s v="31215"/>
    <s v="Not Available"/>
    <s v="Not Available"/>
    <s v="Not Available"/>
    <s v="1142500001"/>
    <s v="3121500003"/>
    <x v="1"/>
    <x v="0"/>
    <n v="6"/>
    <n v="140000"/>
    <n v="280000"/>
    <n v="2025"/>
    <n v="1"/>
  </r>
  <r>
    <x v="5"/>
    <x v="101"/>
    <x v="341"/>
    <s v="06405"/>
    <x v="5"/>
    <s v="31215"/>
    <s v="Not Available"/>
    <s v="Not Available"/>
    <s v="Not Available"/>
    <s v="1142500001"/>
    <s v="3121500003"/>
    <x v="2"/>
    <x v="0"/>
    <n v="5.125"/>
    <n v="463379.48"/>
    <n v="1149825"/>
    <n v="2025"/>
    <n v="1"/>
  </r>
  <r>
    <x v="5"/>
    <x v="101"/>
    <x v="342"/>
    <s v="06512"/>
    <x v="6"/>
    <s v="21249"/>
    <s v="Not Available"/>
    <s v="Not Available"/>
    <s v="Not Available"/>
    <s v="1142500001"/>
    <s v="2124900009"/>
    <x v="0"/>
    <x v="0"/>
    <n v="6.88"/>
    <n v="200680"/>
    <n v="290000"/>
    <n v="2025"/>
    <n v="1"/>
  </r>
  <r>
    <x v="5"/>
    <x v="101"/>
    <x v="343"/>
    <s v="06460"/>
    <x v="37"/>
    <s v="31196"/>
    <s v="Not Available"/>
    <s v="Not Available"/>
    <s v="Not Available"/>
    <s v="1142500001"/>
    <s v="3119600007"/>
    <x v="1"/>
    <x v="0"/>
    <n v="7.17"/>
    <n v="232254"/>
    <n v="506000"/>
    <n v="2025"/>
    <n v="1"/>
  </r>
  <r>
    <x v="5"/>
    <x v="101"/>
    <x v="344"/>
    <s v="06473"/>
    <x v="233"/>
    <s v="Not Available"/>
    <s v="LONGBRIDGE FINANCIAL LLC"/>
    <s v="31169"/>
    <s v="THE GUILFORD SAVINGS BANK"/>
    <s v="1142500001"/>
    <s v="3116900000"/>
    <x v="0"/>
    <x v="0"/>
    <n v="6.87"/>
    <n v="221720"/>
    <n v="460000"/>
    <n v="2025"/>
    <n v="1"/>
  </r>
  <r>
    <x v="5"/>
    <x v="101"/>
    <x v="345"/>
    <s v="06488"/>
    <x v="6"/>
    <s v="21249"/>
    <s v="Not Available"/>
    <s v="Not Available"/>
    <s v="Not Available"/>
    <s v="1142500001"/>
    <s v="2124900009"/>
    <x v="0"/>
    <x v="0"/>
    <n v="6.5949999999999998"/>
    <n v="242015"/>
    <n v="485000"/>
    <n v="2025"/>
    <n v="1"/>
  </r>
  <r>
    <x v="5"/>
    <x v="101"/>
    <x v="346"/>
    <s v="06492"/>
    <x v="5"/>
    <s v="31215"/>
    <s v="Not Available"/>
    <s v="Not Available"/>
    <s v="Not Available"/>
    <s v="1142500001"/>
    <s v="3121500003"/>
    <x v="0"/>
    <x v="0"/>
    <n v="7.125"/>
    <n v="54730"/>
    <n v="130000"/>
    <n v="2025"/>
    <n v="1"/>
  </r>
  <r>
    <x v="5"/>
    <x v="101"/>
    <x v="347"/>
    <s v="06708"/>
    <x v="5"/>
    <s v="31215"/>
    <s v="Not Available"/>
    <s v="Not Available"/>
    <s v="Not Available"/>
    <s v="1142500001"/>
    <s v="3121500003"/>
    <x v="0"/>
    <x v="0"/>
    <n v="6.875"/>
    <n v="110600"/>
    <n v="280000"/>
    <n v="2025"/>
    <n v="1"/>
  </r>
  <r>
    <x v="5"/>
    <x v="102"/>
    <x v="348"/>
    <s v="06415"/>
    <x v="6"/>
    <s v="21249"/>
    <s v="Not Available"/>
    <s v="Not Available"/>
    <s v="Not Available"/>
    <s v="1142500001"/>
    <s v="2124900009"/>
    <x v="0"/>
    <x v="0"/>
    <n v="6.125"/>
    <n v="234790"/>
    <n v="530000"/>
    <n v="2025"/>
    <n v="1"/>
  </r>
  <r>
    <x v="5"/>
    <x v="102"/>
    <x v="349"/>
    <s v="06340"/>
    <x v="234"/>
    <s v="Not Available"/>
    <s v="FINANCE OF AMERICA REVERSE LLC"/>
    <s v="21249"/>
    <s v="WASHINGTON TRUST MORTGAGE COMPANY LLC"/>
    <s v="1142500001"/>
    <s v="2124900009"/>
    <x v="0"/>
    <x v="0"/>
    <n v="6.375"/>
    <n v="110090"/>
    <n v="218000"/>
    <n v="2025"/>
    <n v="1"/>
  </r>
  <r>
    <x v="5"/>
    <x v="102"/>
    <x v="350"/>
    <s v="06360"/>
    <x v="6"/>
    <s v="21249"/>
    <s v="Not Available"/>
    <s v="Not Available"/>
    <s v="Not Available"/>
    <s v="1142500001"/>
    <s v="2124900009"/>
    <x v="0"/>
    <x v="0"/>
    <n v="6.875"/>
    <n v="93840"/>
    <n v="255000"/>
    <n v="2025"/>
    <n v="1"/>
  </r>
  <r>
    <x v="5"/>
    <x v="102"/>
    <x v="351"/>
    <s v="06379"/>
    <x v="235"/>
    <s v="Not Available"/>
    <s v="LONGBRIDGE FINANCIAL LLC"/>
    <s v="31169"/>
    <s v="EASTERN CONNECTICUT SAVINGS BANK"/>
    <s v="1142500001"/>
    <s v="3116900000"/>
    <x v="0"/>
    <x v="0"/>
    <n v="6.75"/>
    <n v="158250"/>
    <n v="375000"/>
    <n v="2025"/>
    <n v="1"/>
  </r>
  <r>
    <x v="5"/>
    <x v="102"/>
    <x v="352"/>
    <s v="06385"/>
    <x v="5"/>
    <s v="31215"/>
    <s v="Not Available"/>
    <s v="Not Available"/>
    <s v="Not Available"/>
    <s v="1142500001"/>
    <s v="3121500003"/>
    <x v="0"/>
    <x v="0"/>
    <n v="6.25"/>
    <n v="342400"/>
    <n v="800000"/>
    <n v="2025"/>
    <n v="1"/>
  </r>
  <r>
    <x v="5"/>
    <x v="103"/>
    <x v="353"/>
    <s v="06071"/>
    <x v="14"/>
    <s v="Not Available"/>
    <s v="TRADITIONAL MORTGAGE ACCEPTANCE CORPORAT"/>
    <s v="31167"/>
    <s v="ATLANTIC AVENUE MORTGAGE, LLC"/>
    <s v="1142500001"/>
    <s v="3116700009"/>
    <x v="1"/>
    <x v="0"/>
    <n v="5.875"/>
    <n v="163450"/>
    <n v="350000"/>
    <n v="2025"/>
    <n v="1"/>
  </r>
  <r>
    <x v="5"/>
    <x v="104"/>
    <x v="354"/>
    <s v="06373"/>
    <x v="3"/>
    <s v="30275"/>
    <s v="Not Available"/>
    <s v="Not Available"/>
    <s v="Not Available"/>
    <s v="3027509990"/>
    <s v="0000000000"/>
    <x v="1"/>
    <x v="0"/>
    <n v="6.375"/>
    <n v="232560"/>
    <n v="380000"/>
    <n v="2025"/>
    <n v="1"/>
  </r>
  <r>
    <x v="6"/>
    <x v="105"/>
    <x v="355"/>
    <s v="20012"/>
    <x v="1"/>
    <s v="31169"/>
    <s v="Not Available"/>
    <s v="Not Available"/>
    <s v="Not Available"/>
    <s v="1142500001"/>
    <s v="3116900341"/>
    <x v="0"/>
    <x v="0"/>
    <n v="6.375"/>
    <n v="427688"/>
    <n v="772000"/>
    <n v="2025"/>
    <n v="1"/>
  </r>
  <r>
    <x v="6"/>
    <x v="105"/>
    <x v="355"/>
    <s v="20012"/>
    <x v="1"/>
    <s v="31169"/>
    <s v="Not Available"/>
    <s v="Not Available"/>
    <s v="Not Available"/>
    <s v="1142500001"/>
    <s v="3116900023"/>
    <x v="1"/>
    <x v="0"/>
    <n v="5.75"/>
    <n v="508440"/>
    <n v="1140000"/>
    <n v="2025"/>
    <n v="1"/>
  </r>
  <r>
    <x v="7"/>
    <x v="106"/>
    <x v="356"/>
    <s v="19977"/>
    <x v="109"/>
    <s v="21221"/>
    <s v="LONGBRIDGE FINANCIAL LLC"/>
    <s v="31169"/>
    <s v="Not Available"/>
    <s v="1142500001"/>
    <s v="2122100009"/>
    <x v="2"/>
    <x v="0"/>
    <n v="6.75"/>
    <n v="162680"/>
    <n v="415000"/>
    <n v="2025"/>
    <n v="1"/>
  </r>
  <r>
    <x v="7"/>
    <x v="107"/>
    <x v="357"/>
    <s v="19707"/>
    <x v="236"/>
    <s v="Not Available"/>
    <s v="LONGBRIDGE FINANCIAL LLC"/>
    <s v="31169"/>
    <s v="WILMINGTON SAVINGS FUND SOCIETY, FSB"/>
    <s v="1142500001"/>
    <s v="3116900000"/>
    <x v="0"/>
    <x v="0"/>
    <n v="6.5"/>
    <n v="192178"/>
    <n v="518000"/>
    <n v="2025"/>
    <n v="1"/>
  </r>
  <r>
    <x v="7"/>
    <x v="107"/>
    <x v="358"/>
    <s v="19803"/>
    <x v="236"/>
    <s v="Not Available"/>
    <s v="MUTUAL OF OMAHA MORTGAGE, INC."/>
    <s v="31215"/>
    <s v="WILMINGTON SAVINGS FUND SOCIETY, FSB"/>
    <s v="1142500001"/>
    <s v="3121500003"/>
    <x v="0"/>
    <x v="0"/>
    <n v="6.625"/>
    <n v="162255"/>
    <n v="435000"/>
    <n v="2025"/>
    <n v="1"/>
  </r>
  <r>
    <x v="7"/>
    <x v="108"/>
    <x v="359"/>
    <s v="19947"/>
    <x v="237"/>
    <s v="Not Available"/>
    <s v="PHH MORTGAGE CORPORATION"/>
    <s v="30275"/>
    <s v="ALL AMERICAN MORTGAGE LTD"/>
    <s v="3027509990"/>
    <s v="3027510460"/>
    <x v="0"/>
    <x v="0"/>
    <n v="6"/>
    <n v="96496"/>
    <n v="326000"/>
    <n v="2025"/>
    <n v="1"/>
  </r>
  <r>
    <x v="7"/>
    <x v="108"/>
    <x v="360"/>
    <s v="19958"/>
    <x v="6"/>
    <s v="21249"/>
    <s v="Not Available"/>
    <s v="Not Available"/>
    <s v="Not Available"/>
    <s v="1142500001"/>
    <s v="2124900009"/>
    <x v="0"/>
    <x v="0"/>
    <n v="6.625"/>
    <n v="351276"/>
    <n v="802000"/>
    <n v="2025"/>
    <n v="1"/>
  </r>
  <r>
    <x v="7"/>
    <x v="108"/>
    <x v="343"/>
    <s v="19963"/>
    <x v="5"/>
    <s v="31215"/>
    <s v="Not Available"/>
    <s v="Not Available"/>
    <s v="Not Available"/>
    <s v="1142500001"/>
    <s v="3121500003"/>
    <x v="0"/>
    <x v="0"/>
    <n v="6.875"/>
    <n v="105280"/>
    <n v="280000"/>
    <n v="2025"/>
    <n v="1"/>
  </r>
  <r>
    <x v="7"/>
    <x v="108"/>
    <x v="361"/>
    <s v="19966"/>
    <x v="14"/>
    <s v="Not Available"/>
    <s v="TRADITIONAL MORTGAGE ACCEPTANCE CORPORAT"/>
    <s v="31167"/>
    <s v="ATLANTIC AVENUE MORTGAGE, LLC"/>
    <s v="3027509990"/>
    <s v="3116700009"/>
    <x v="1"/>
    <x v="0"/>
    <n v="6.375"/>
    <n v="140700"/>
    <n v="350000"/>
    <n v="2025"/>
    <n v="1"/>
  </r>
  <r>
    <x v="7"/>
    <x v="108"/>
    <x v="361"/>
    <s v="19966"/>
    <x v="6"/>
    <s v="21249"/>
    <s v="Not Available"/>
    <s v="Not Available"/>
    <s v="Not Available"/>
    <s v="1142500001"/>
    <s v="2124900009"/>
    <x v="0"/>
    <x v="0"/>
    <n v="6.875"/>
    <n v="137780"/>
    <n v="332000"/>
    <n v="2025"/>
    <n v="1"/>
  </r>
  <r>
    <x v="8"/>
    <x v="109"/>
    <x v="362"/>
    <s v="32653"/>
    <x v="52"/>
    <s v="18352"/>
    <s v="FINANCE OF AMERICA REVERSE LLC"/>
    <s v="21249"/>
    <s v="Not Available"/>
    <s v="1142500001"/>
    <s v="2124900009"/>
    <x v="0"/>
    <x v="0"/>
    <n v="6.85"/>
    <n v="356732"/>
    <n v="883000"/>
    <n v="2025"/>
    <n v="1"/>
  </r>
  <r>
    <x v="8"/>
    <x v="110"/>
    <x v="363"/>
    <s v="32401"/>
    <x v="8"/>
    <s v="01236"/>
    <s v="Not Available"/>
    <s v="Not Available"/>
    <s v="Not Available"/>
    <s v="1142500001"/>
    <s v="0123600005"/>
    <x v="1"/>
    <x v="0"/>
    <n v="5.75"/>
    <n v="168870"/>
    <n v="390000"/>
    <n v="2025"/>
    <n v="1"/>
  </r>
  <r>
    <x v="8"/>
    <x v="111"/>
    <x v="364"/>
    <s v="32940"/>
    <x v="238"/>
    <s v="Not Available"/>
    <s v="PHH MORTGAGE CORPORATION"/>
    <s v="30275"/>
    <s v="ASSURANCE HOME LOAN, INC."/>
    <s v="3027509990"/>
    <s v="3027510460"/>
    <x v="0"/>
    <x v="0"/>
    <n v="6.875"/>
    <n v="247744"/>
    <n v="632000"/>
    <n v="2025"/>
    <n v="1"/>
  </r>
  <r>
    <x v="8"/>
    <x v="111"/>
    <x v="365"/>
    <s v="32952"/>
    <x v="239"/>
    <s v="Not Available"/>
    <s v="MUTUAL OF OMAHA MORTGAGE, INC."/>
    <s v="31215"/>
    <s v="ATLANTIC MORTGAGE SERVICES, INC."/>
    <s v="1142500001"/>
    <s v="3121500003"/>
    <x v="0"/>
    <x v="0"/>
    <n v="6.375"/>
    <n v="254610"/>
    <n v="621000"/>
    <n v="2025"/>
    <n v="1"/>
  </r>
  <r>
    <x v="8"/>
    <x v="111"/>
    <x v="365"/>
    <s v="32953"/>
    <x v="123"/>
    <s v="Not Available"/>
    <s v="FINANCE OF AMERICA REVERSE LLC"/>
    <s v="21249"/>
    <s v="SENIOR LENDING CORPORATION"/>
    <s v="1142500001"/>
    <s v="2124900009"/>
    <x v="0"/>
    <x v="0"/>
    <n v="7.125"/>
    <n v="100016"/>
    <n v="266000"/>
    <n v="2025"/>
    <n v="1"/>
  </r>
  <r>
    <x v="8"/>
    <x v="111"/>
    <x v="365"/>
    <s v="32953"/>
    <x v="58"/>
    <s v="Not Available"/>
    <s v="MONEY HOUSE INC"/>
    <s v="11259"/>
    <s v="CALIVER BEACH MORTGAGE, LLC."/>
    <s v="3027509990"/>
    <s v="1125900037"/>
    <x v="1"/>
    <x v="0"/>
    <n v="6.625"/>
    <n v="204215"/>
    <n v="395000"/>
    <n v="2025"/>
    <n v="1"/>
  </r>
  <r>
    <x v="8"/>
    <x v="111"/>
    <x v="365"/>
    <s v="32953"/>
    <x v="3"/>
    <s v="30275"/>
    <s v="Not Available"/>
    <s v="Not Available"/>
    <s v="Not Available"/>
    <s v="3027509990"/>
    <s v="0000000000"/>
    <x v="0"/>
    <x v="0"/>
    <n v="6.375"/>
    <n v="333440"/>
    <n v="640000"/>
    <n v="2025"/>
    <n v="1"/>
  </r>
  <r>
    <x v="8"/>
    <x v="111"/>
    <x v="366"/>
    <s v="32905"/>
    <x v="6"/>
    <s v="21249"/>
    <s v="Not Available"/>
    <s v="Not Available"/>
    <s v="Not Available"/>
    <s v="1142500001"/>
    <s v="2124900009"/>
    <x v="0"/>
    <x v="0"/>
    <n v="6.85"/>
    <n v="109004"/>
    <n v="229000"/>
    <n v="2025"/>
    <n v="1"/>
  </r>
  <r>
    <x v="8"/>
    <x v="111"/>
    <x v="366"/>
    <s v="32907"/>
    <x v="109"/>
    <s v="21221"/>
    <s v="LONGBRIDGE FINANCIAL LLC"/>
    <s v="31169"/>
    <s v="Not Available"/>
    <s v="1142500001"/>
    <s v="2122100015"/>
    <x v="0"/>
    <x v="0"/>
    <n v="6.875"/>
    <n v="119415"/>
    <n v="285000"/>
    <n v="2025"/>
    <n v="1"/>
  </r>
  <r>
    <x v="8"/>
    <x v="111"/>
    <x v="367"/>
    <s v="32955"/>
    <x v="239"/>
    <s v="Not Available"/>
    <s v="MUTUAL OF OMAHA MORTGAGE, INC."/>
    <s v="31215"/>
    <s v="ATLANTIC MORTGAGE SERVICES, INC."/>
    <s v="1142500001"/>
    <s v="3121500003"/>
    <x v="0"/>
    <x v="0"/>
    <n v="6.625"/>
    <n v="144540"/>
    <n v="330000"/>
    <n v="2025"/>
    <n v="1"/>
  </r>
  <r>
    <x v="8"/>
    <x v="111"/>
    <x v="368"/>
    <s v="32780"/>
    <x v="6"/>
    <s v="21249"/>
    <s v="Not Available"/>
    <s v="Not Available"/>
    <s v="Not Available"/>
    <s v="1142500001"/>
    <s v="2124900009"/>
    <x v="0"/>
    <x v="0"/>
    <n v="6.09"/>
    <n v="170800"/>
    <n v="350000"/>
    <n v="2025"/>
    <n v="1"/>
  </r>
  <r>
    <x v="8"/>
    <x v="111"/>
    <x v="368"/>
    <s v="32780"/>
    <x v="6"/>
    <s v="21249"/>
    <s v="Not Available"/>
    <s v="Not Available"/>
    <s v="Not Available"/>
    <s v="1142500001"/>
    <s v="2124900009"/>
    <x v="0"/>
    <x v="0"/>
    <n v="6.875"/>
    <n v="161840"/>
    <n v="340000"/>
    <n v="2025"/>
    <n v="1"/>
  </r>
  <r>
    <x v="8"/>
    <x v="112"/>
    <x v="369"/>
    <s v="33071"/>
    <x v="240"/>
    <s v="Not Available"/>
    <s v="FINANCE OF AMERICA REVERSE LLC"/>
    <s v="21249"/>
    <s v="NATIONWIDE MORTGAGE GROUP INC"/>
    <s v="1142500001"/>
    <s v="2124900009"/>
    <x v="0"/>
    <x v="0"/>
    <n v="6.5"/>
    <n v="462423"/>
    <n v="923000"/>
    <n v="2025"/>
    <n v="1"/>
  </r>
  <r>
    <x v="8"/>
    <x v="112"/>
    <x v="370"/>
    <s v="33325"/>
    <x v="1"/>
    <s v="31169"/>
    <s v="Not Available"/>
    <s v="Not Available"/>
    <s v="Not Available"/>
    <s v="1142500001"/>
    <s v="3116900000"/>
    <x v="2"/>
    <x v="0"/>
    <n v="6.5"/>
    <n v="292380"/>
    <n v="660000"/>
    <n v="2025"/>
    <n v="1"/>
  </r>
  <r>
    <x v="8"/>
    <x v="112"/>
    <x v="371"/>
    <s v="33442"/>
    <x v="241"/>
    <s v="Not Available"/>
    <s v="GMFS LLC"/>
    <s v="15962"/>
    <s v="ELITE MORTGAGE OF SOUTH FLORIDA, INC."/>
    <s v="3027509990"/>
    <s v="1596200232"/>
    <x v="0"/>
    <x v="0"/>
    <n v="6.25"/>
    <n v="206580"/>
    <n v="330000"/>
    <n v="2025"/>
    <n v="1"/>
  </r>
  <r>
    <x v="8"/>
    <x v="112"/>
    <x v="371"/>
    <s v="33442"/>
    <x v="6"/>
    <s v="21249"/>
    <s v="Not Available"/>
    <s v="Not Available"/>
    <s v="Not Available"/>
    <s v="1142500001"/>
    <s v="2124900009"/>
    <x v="0"/>
    <x v="0"/>
    <n v="6.75"/>
    <n v="174723"/>
    <n v="419000"/>
    <n v="2025"/>
    <n v="1"/>
  </r>
  <r>
    <x v="8"/>
    <x v="112"/>
    <x v="372"/>
    <s v="33304"/>
    <x v="242"/>
    <s v="21639"/>
    <s v="Not Available"/>
    <s v="Not Available"/>
    <s v="Not Available"/>
    <s v="3027509990"/>
    <s v="2163900005"/>
    <x v="1"/>
    <x v="0"/>
    <n v="6.625"/>
    <n v="547800"/>
    <n v="1100000"/>
    <n v="2025"/>
    <n v="1"/>
  </r>
  <r>
    <x v="8"/>
    <x v="112"/>
    <x v="372"/>
    <s v="33334"/>
    <x v="8"/>
    <s v="01236"/>
    <s v="Not Available"/>
    <s v="Not Available"/>
    <s v="Not Available"/>
    <s v="1142500001"/>
    <s v="0123600005"/>
    <x v="1"/>
    <x v="0"/>
    <n v="6.5"/>
    <n v="347975"/>
    <n v="775000"/>
    <n v="2025"/>
    <n v="1"/>
  </r>
  <r>
    <x v="8"/>
    <x v="112"/>
    <x v="373"/>
    <s v="33311"/>
    <x v="14"/>
    <s v="Not Available"/>
    <s v="TRADITIONAL MORTGAGE ACCEPTANCE CORPORAT"/>
    <s v="31167"/>
    <s v="ATLANTIC AVENUE MORTGAGE, LLC"/>
    <s v="1142500001"/>
    <s v="3116700009"/>
    <x v="0"/>
    <x v="0"/>
    <n v="6.75"/>
    <n v="175960"/>
    <n v="332000"/>
    <n v="2025"/>
    <n v="1"/>
  </r>
  <r>
    <x v="8"/>
    <x v="112"/>
    <x v="374"/>
    <s v="33021"/>
    <x v="6"/>
    <s v="21249"/>
    <s v="Not Available"/>
    <s v="Not Available"/>
    <s v="Not Available"/>
    <s v="1142500001"/>
    <s v="2124900009"/>
    <x v="0"/>
    <x v="0"/>
    <n v="6.875"/>
    <n v="215265"/>
    <n v="565000"/>
    <n v="2025"/>
    <n v="1"/>
  </r>
  <r>
    <x v="8"/>
    <x v="112"/>
    <x v="375"/>
    <s v="33064"/>
    <x v="7"/>
    <s v="24979"/>
    <s v="Not Available"/>
    <s v="Not Available"/>
    <s v="Not Available"/>
    <s v="3027509990"/>
    <s v="2497900006"/>
    <x v="0"/>
    <x v="0"/>
    <n v="7"/>
    <n v="317400"/>
    <n v="690000"/>
    <n v="2025"/>
    <n v="1"/>
  </r>
  <r>
    <x v="8"/>
    <x v="112"/>
    <x v="376"/>
    <s v="33063"/>
    <x v="14"/>
    <s v="Not Available"/>
    <s v="TRADITIONAL MORTGAGE ACCEPTANCE CORPORAT"/>
    <s v="31167"/>
    <s v="ATLANTIC AVENUE MORTGAGE, LLC"/>
    <s v="3027509990"/>
    <s v="3116700009"/>
    <x v="1"/>
    <x v="0"/>
    <n v="6"/>
    <n v="269280"/>
    <n v="510000"/>
    <n v="2025"/>
    <n v="1"/>
  </r>
  <r>
    <x v="8"/>
    <x v="112"/>
    <x v="376"/>
    <s v="33063"/>
    <x v="6"/>
    <s v="21249"/>
    <s v="Not Available"/>
    <s v="Not Available"/>
    <s v="Not Available"/>
    <s v="1142500001"/>
    <s v="2124900009"/>
    <x v="0"/>
    <x v="0"/>
    <n v="6.875"/>
    <n v="129270"/>
    <n v="310000"/>
    <n v="2025"/>
    <n v="1"/>
  </r>
  <r>
    <x v="8"/>
    <x v="112"/>
    <x v="377"/>
    <s v="33025"/>
    <x v="5"/>
    <s v="31215"/>
    <s v="Not Available"/>
    <s v="Not Available"/>
    <s v="Not Available"/>
    <s v="1142500001"/>
    <s v="3121500003"/>
    <x v="0"/>
    <x v="0"/>
    <n v="6.25"/>
    <n v="307530"/>
    <n v="670000"/>
    <n v="2025"/>
    <n v="1"/>
  </r>
  <r>
    <x v="8"/>
    <x v="112"/>
    <x v="377"/>
    <s v="33027"/>
    <x v="123"/>
    <s v="Not Available"/>
    <s v="LONGBRIDGE FINANCIAL LLC"/>
    <s v="31169"/>
    <s v="SENIOR LENDING CORPORATION"/>
    <s v="1142500001"/>
    <s v="3116900000"/>
    <x v="0"/>
    <x v="0"/>
    <n v="6.875"/>
    <n v="225940"/>
    <n v="715000"/>
    <n v="2025"/>
    <n v="1"/>
  </r>
  <r>
    <x v="8"/>
    <x v="112"/>
    <x v="378"/>
    <s v="33309"/>
    <x v="14"/>
    <s v="Not Available"/>
    <s v="TRADITIONAL MORTGAGE ACCEPTANCE CORPORAT"/>
    <s v="31167"/>
    <s v="ATLANTIC AVENUE MORTGAGE, LLC"/>
    <s v="1142500001"/>
    <s v="3116700009"/>
    <x v="1"/>
    <x v="0"/>
    <n v="6.125"/>
    <n v="230652"/>
    <n v="447000"/>
    <n v="2025"/>
    <n v="1"/>
  </r>
  <r>
    <x v="8"/>
    <x v="112"/>
    <x v="379"/>
    <s v="33025"/>
    <x v="9"/>
    <s v="Not Available"/>
    <s v="FINANCE OF AMERICA REVERSE LLC"/>
    <s v="21249"/>
    <s v="NFM INC"/>
    <s v="1142500001"/>
    <s v="2124900009"/>
    <x v="0"/>
    <x v="1"/>
    <n v="7.43"/>
    <n v="221875"/>
    <n v="625000"/>
    <n v="2025"/>
    <n v="1"/>
  </r>
  <r>
    <x v="8"/>
    <x v="112"/>
    <x v="379"/>
    <s v="33029"/>
    <x v="6"/>
    <s v="21249"/>
    <s v="Not Available"/>
    <s v="Not Available"/>
    <s v="Not Available"/>
    <s v="1142500001"/>
    <s v="2124900009"/>
    <x v="0"/>
    <x v="0"/>
    <n v="6.86"/>
    <n v="416500"/>
    <n v="700000"/>
    <n v="2025"/>
    <n v="1"/>
  </r>
  <r>
    <x v="8"/>
    <x v="112"/>
    <x v="380"/>
    <s v="33322"/>
    <x v="6"/>
    <s v="21249"/>
    <s v="Not Available"/>
    <s v="Not Available"/>
    <s v="Not Available"/>
    <s v="1142500001"/>
    <s v="2124900009"/>
    <x v="0"/>
    <x v="0"/>
    <n v="6.9"/>
    <n v="171475"/>
    <n v="475000"/>
    <n v="2025"/>
    <n v="1"/>
  </r>
  <r>
    <x v="8"/>
    <x v="112"/>
    <x v="381"/>
    <s v="33064"/>
    <x v="5"/>
    <s v="31215"/>
    <s v="Not Available"/>
    <s v="Not Available"/>
    <s v="Not Available"/>
    <s v="1142500001"/>
    <s v="3121500003"/>
    <x v="0"/>
    <x v="0"/>
    <n v="6.875"/>
    <n v="131660"/>
    <n v="290000"/>
    <n v="2025"/>
    <n v="1"/>
  </r>
  <r>
    <x v="8"/>
    <x v="112"/>
    <x v="382"/>
    <s v="33323"/>
    <x v="6"/>
    <s v="21249"/>
    <s v="Not Available"/>
    <s v="Not Available"/>
    <s v="Not Available"/>
    <s v="1142500001"/>
    <s v="2124900009"/>
    <x v="0"/>
    <x v="0"/>
    <n v="7.03"/>
    <n v="223650"/>
    <n v="525000"/>
    <n v="2025"/>
    <n v="1"/>
  </r>
  <r>
    <x v="8"/>
    <x v="112"/>
    <x v="383"/>
    <s v="33319"/>
    <x v="196"/>
    <s v="Not Available"/>
    <s v="GMFS LLC"/>
    <s v="15962"/>
    <s v="LUMINATE HOME LOANS, INC."/>
    <s v="2124900009"/>
    <s v="0000000000"/>
    <x v="0"/>
    <x v="0"/>
    <n v="6.625"/>
    <n v="63510"/>
    <n v="145000"/>
    <n v="2025"/>
    <n v="1"/>
  </r>
  <r>
    <x v="8"/>
    <x v="112"/>
    <x v="383"/>
    <s v="33321"/>
    <x v="64"/>
    <s v="78442"/>
    <s v="LONGBRIDGE FINANCIAL LLC"/>
    <s v="31169"/>
    <s v="Not Available"/>
    <s v="1142500001"/>
    <s v="7844200000"/>
    <x v="0"/>
    <x v="0"/>
    <n v="5.875"/>
    <n v="162532"/>
    <n v="358000"/>
    <n v="2025"/>
    <n v="1"/>
  </r>
  <r>
    <x v="8"/>
    <x v="112"/>
    <x v="383"/>
    <s v="33321"/>
    <x v="243"/>
    <s v="25620"/>
    <s v="Not Available"/>
    <s v="Not Available"/>
    <s v="Not Available"/>
    <s v="1142500001"/>
    <s v="2562000005"/>
    <x v="0"/>
    <x v="0"/>
    <n v="6.625"/>
    <n v="174150"/>
    <n v="387000"/>
    <n v="2025"/>
    <n v="1"/>
  </r>
  <r>
    <x v="8"/>
    <x v="112"/>
    <x v="384"/>
    <s v="33326"/>
    <x v="244"/>
    <s v="Not Available"/>
    <s v="FINANCE OF AMERICA REVERSE LLC"/>
    <s v="21249"/>
    <s v="THE TRUTH ABOUT LENDING, LLC"/>
    <s v="1142500001"/>
    <s v="2124900009"/>
    <x v="0"/>
    <x v="0"/>
    <n v="7"/>
    <n v="456300"/>
    <n v="845000"/>
    <n v="2025"/>
    <n v="1"/>
  </r>
  <r>
    <x v="8"/>
    <x v="113"/>
    <x v="385"/>
    <s v="34223"/>
    <x v="123"/>
    <s v="Not Available"/>
    <s v="FINANCE OF AMERICA REVERSE LLC"/>
    <s v="21249"/>
    <s v="SENIOR LENDING CORPORATION"/>
    <s v="1142500001"/>
    <s v="2124900009"/>
    <x v="0"/>
    <x v="0"/>
    <n v="6.625"/>
    <n v="91476"/>
    <n v="252000"/>
    <n v="2025"/>
    <n v="1"/>
  </r>
  <r>
    <x v="8"/>
    <x v="113"/>
    <x v="386"/>
    <s v="33950"/>
    <x v="6"/>
    <s v="21249"/>
    <s v="Not Available"/>
    <s v="Not Available"/>
    <s v="Not Available"/>
    <s v="1142500001"/>
    <s v="2124900009"/>
    <x v="0"/>
    <x v="0"/>
    <n v="6.91"/>
    <n v="374790"/>
    <n v="930000"/>
    <n v="2025"/>
    <n v="1"/>
  </r>
  <r>
    <x v="8"/>
    <x v="113"/>
    <x v="386"/>
    <s v="33980"/>
    <x v="32"/>
    <s v="Not Available"/>
    <s v="FINANCE OF AMERICA REVERSE LLC"/>
    <s v="21249"/>
    <s v="NEXA MORTGAGE, LLC"/>
    <s v="1142500001"/>
    <s v="2124900009"/>
    <x v="0"/>
    <x v="0"/>
    <n v="6.875"/>
    <n v="102704"/>
    <n v="262000"/>
    <n v="2025"/>
    <n v="1"/>
  </r>
  <r>
    <x v="8"/>
    <x v="113"/>
    <x v="386"/>
    <s v="33983"/>
    <x v="1"/>
    <s v="31169"/>
    <s v="Not Available"/>
    <s v="Not Available"/>
    <s v="Not Available"/>
    <s v="1142500001"/>
    <s v="3116900046"/>
    <x v="0"/>
    <x v="0"/>
    <n v="6.375"/>
    <n v="175130"/>
    <n v="415000"/>
    <n v="2025"/>
    <n v="1"/>
  </r>
  <r>
    <x v="8"/>
    <x v="114"/>
    <x v="387"/>
    <s v="34465"/>
    <x v="6"/>
    <s v="21249"/>
    <s v="Not Available"/>
    <s v="Not Available"/>
    <s v="Not Available"/>
    <s v="1142500001"/>
    <s v="2124900009"/>
    <x v="0"/>
    <x v="0"/>
    <n v="6.75"/>
    <n v="138890"/>
    <n v="215000"/>
    <n v="2025"/>
    <n v="1"/>
  </r>
  <r>
    <x v="8"/>
    <x v="114"/>
    <x v="388"/>
    <s v="34442"/>
    <x v="109"/>
    <s v="21221"/>
    <s v="LONGBRIDGE FINANCIAL LLC"/>
    <s v="31169"/>
    <s v="Not Available"/>
    <s v="1142500001"/>
    <s v="2122100015"/>
    <x v="0"/>
    <x v="0"/>
    <n v="6.875"/>
    <n v="284700"/>
    <n v="650000"/>
    <n v="2025"/>
    <n v="1"/>
  </r>
  <r>
    <x v="8"/>
    <x v="114"/>
    <x v="389"/>
    <s v="34448"/>
    <x v="245"/>
    <s v="Not Available"/>
    <s v="PLAZA HOME MORTGAGE, INC."/>
    <s v="17101"/>
    <s v="JD LENDING GROUP, INC"/>
    <s v="1142500001"/>
    <s v="1710100002"/>
    <x v="0"/>
    <x v="0"/>
    <n v="6.75"/>
    <n v="108000"/>
    <n v="270000"/>
    <n v="2025"/>
    <n v="1"/>
  </r>
  <r>
    <x v="8"/>
    <x v="114"/>
    <x v="390"/>
    <s v="34453"/>
    <x v="4"/>
    <s v="04718"/>
    <s v="Not Available"/>
    <s v="Not Available"/>
    <s v="Not Available"/>
    <s v="1142500001"/>
    <s v="0471809999"/>
    <x v="0"/>
    <x v="0"/>
    <n v="6.125"/>
    <n v="159068"/>
    <n v="322000"/>
    <n v="2025"/>
    <n v="1"/>
  </r>
  <r>
    <x v="8"/>
    <x v="115"/>
    <x v="391"/>
    <s v="32073"/>
    <x v="5"/>
    <s v="31215"/>
    <s v="Not Available"/>
    <s v="Not Available"/>
    <s v="Not Available"/>
    <s v="1142500001"/>
    <s v="3121500003"/>
    <x v="0"/>
    <x v="0"/>
    <n v="6.75"/>
    <n v="176210"/>
    <n v="335000"/>
    <n v="2025"/>
    <n v="1"/>
  </r>
  <r>
    <x v="8"/>
    <x v="116"/>
    <x v="392"/>
    <s v="34134"/>
    <x v="7"/>
    <s v="24979"/>
    <s v="Not Available"/>
    <s v="Not Available"/>
    <s v="Not Available"/>
    <s v="1142500001"/>
    <s v="2497900006"/>
    <x v="0"/>
    <x v="0"/>
    <n v="6.75"/>
    <n v="306850"/>
    <n v="850000"/>
    <n v="2025"/>
    <n v="1"/>
  </r>
  <r>
    <x v="8"/>
    <x v="116"/>
    <x v="393"/>
    <s v="34110"/>
    <x v="5"/>
    <s v="31215"/>
    <s v="Not Available"/>
    <s v="Not Available"/>
    <s v="Not Available"/>
    <s v="1142500001"/>
    <s v="3121500003"/>
    <x v="0"/>
    <x v="0"/>
    <n v="6.875"/>
    <n v="328100"/>
    <n v="850000"/>
    <n v="2025"/>
    <n v="1"/>
  </r>
  <r>
    <x v="8"/>
    <x v="116"/>
    <x v="393"/>
    <s v="34116"/>
    <x v="230"/>
    <s v="26483"/>
    <s v="FINANCE OF AMERICA REVERSE LLC"/>
    <s v="21249"/>
    <s v="Not Available"/>
    <s v="1142500001"/>
    <s v="2124900009"/>
    <x v="0"/>
    <x v="0"/>
    <n v="7.125"/>
    <n v="195330"/>
    <n v="510000"/>
    <n v="2025"/>
    <n v="1"/>
  </r>
  <r>
    <x v="8"/>
    <x v="116"/>
    <x v="393"/>
    <s v="34119"/>
    <x v="246"/>
    <s v="13389"/>
    <s v="PHH MORTGAGE CORPORATION"/>
    <s v="30275"/>
    <s v="Not Available"/>
    <s v="3027509990"/>
    <s v="1338900002"/>
    <x v="0"/>
    <x v="0"/>
    <n v="6.75"/>
    <n v="762333.98"/>
    <n v="1149825"/>
    <n v="2025"/>
    <n v="1"/>
  </r>
  <r>
    <x v="8"/>
    <x v="117"/>
    <x v="394"/>
    <s v="34266"/>
    <x v="1"/>
    <s v="31169"/>
    <s v="Not Available"/>
    <s v="Not Available"/>
    <s v="Not Available"/>
    <s v="1142500001"/>
    <s v="3116900000"/>
    <x v="0"/>
    <x v="0"/>
    <n v="7.06"/>
    <n v="72360"/>
    <n v="180000"/>
    <n v="2025"/>
    <n v="1"/>
  </r>
  <r>
    <x v="8"/>
    <x v="118"/>
    <x v="395"/>
    <s v="32233"/>
    <x v="99"/>
    <s v="Not Available"/>
    <s v="HIGH TECH LENDING INC"/>
    <s v="24969"/>
    <s v="LOAN FACTORY, INC"/>
    <s v="3027509990"/>
    <s v="2496900000"/>
    <x v="0"/>
    <x v="0"/>
    <n v="6.75"/>
    <n v="212040"/>
    <n v="456000"/>
    <n v="2025"/>
    <n v="1"/>
  </r>
  <r>
    <x v="8"/>
    <x v="118"/>
    <x v="396"/>
    <s v="32208"/>
    <x v="75"/>
    <s v="Not Available"/>
    <s v="MUTUAL OF OMAHA MORTGAGE, INC."/>
    <s v="31215"/>
    <s v="C2 FINANCIAL CORPORATION"/>
    <s v="1142500001"/>
    <s v="3121500003"/>
    <x v="0"/>
    <x v="0"/>
    <n v="6.5"/>
    <n v="114215"/>
    <n v="265000"/>
    <n v="2025"/>
    <n v="1"/>
  </r>
  <r>
    <x v="8"/>
    <x v="118"/>
    <x v="396"/>
    <s v="32209"/>
    <x v="47"/>
    <s v="26031"/>
    <s v="LONGBRIDGE FINANCIAL LLC"/>
    <s v="31169"/>
    <s v="Not Available"/>
    <s v="1142500001"/>
    <s v="2603100007"/>
    <x v="0"/>
    <x v="0"/>
    <n v="6.75"/>
    <n v="46863"/>
    <n v="123000"/>
    <n v="2025"/>
    <n v="1"/>
  </r>
  <r>
    <x v="8"/>
    <x v="118"/>
    <x v="396"/>
    <s v="32216"/>
    <x v="21"/>
    <s v="Not Available"/>
    <s v="MCM HOLDINGS INC"/>
    <s v="25620"/>
    <s v="ADVISORS MORTGAGE GROUP, LLC"/>
    <s v="1142500001"/>
    <s v="2562000005"/>
    <x v="0"/>
    <x v="0"/>
    <n v="6.75"/>
    <n v="98604"/>
    <n v="249000"/>
    <n v="2025"/>
    <n v="1"/>
  </r>
  <r>
    <x v="8"/>
    <x v="118"/>
    <x v="396"/>
    <s v="32219"/>
    <x v="6"/>
    <s v="21249"/>
    <s v="Not Available"/>
    <s v="Not Available"/>
    <s v="Not Available"/>
    <s v="1142500001"/>
    <s v="2124900009"/>
    <x v="0"/>
    <x v="0"/>
    <n v="6.625"/>
    <n v="114600"/>
    <n v="300000"/>
    <n v="2025"/>
    <n v="1"/>
  </r>
  <r>
    <x v="8"/>
    <x v="118"/>
    <x v="396"/>
    <s v="32221"/>
    <x v="6"/>
    <s v="21249"/>
    <s v="Not Available"/>
    <s v="Not Available"/>
    <s v="Not Available"/>
    <s v="1142500001"/>
    <s v="2124900009"/>
    <x v="0"/>
    <x v="0"/>
    <n v="6.18"/>
    <n v="134615"/>
    <n v="272500"/>
    <n v="2025"/>
    <n v="1"/>
  </r>
  <r>
    <x v="8"/>
    <x v="118"/>
    <x v="396"/>
    <s v="32244"/>
    <x v="247"/>
    <s v="Not Available"/>
    <s v="GMFS LLC"/>
    <s v="15962"/>
    <s v="FLORIDA'S BEST MORTGAGE COMPANY LLC"/>
    <s v="1142500001"/>
    <s v="1596200232"/>
    <x v="0"/>
    <x v="0"/>
    <n v="6.375"/>
    <n v="127680"/>
    <n v="320000"/>
    <n v="2025"/>
    <n v="1"/>
  </r>
  <r>
    <x v="8"/>
    <x v="118"/>
    <x v="396"/>
    <s v="32244"/>
    <x v="14"/>
    <s v="Not Available"/>
    <s v="TRADITIONAL MORTGAGE ACCEPTANCE CORPORAT"/>
    <s v="31167"/>
    <s v="ATLANTIC AVENUE MORTGAGE, LLC"/>
    <s v="3027509990"/>
    <s v="3116700009"/>
    <x v="1"/>
    <x v="0"/>
    <n v="6"/>
    <n v="152500"/>
    <n v="305000"/>
    <n v="2025"/>
    <n v="1"/>
  </r>
  <r>
    <x v="8"/>
    <x v="118"/>
    <x v="396"/>
    <s v="32244"/>
    <x v="23"/>
    <s v="26264"/>
    <s v="MUTUAL OF OMAHA MORTGAGE, INC."/>
    <s v="31215"/>
    <s v="Not Available"/>
    <s v="1142500001"/>
    <s v="3121500003"/>
    <x v="0"/>
    <x v="0"/>
    <n v="6.5"/>
    <n v="72800"/>
    <n v="182000"/>
    <n v="2025"/>
    <n v="1"/>
  </r>
  <r>
    <x v="8"/>
    <x v="118"/>
    <x v="396"/>
    <s v="32246"/>
    <x v="64"/>
    <s v="78442"/>
    <s v="LONGBRIDGE FINANCIAL LLC"/>
    <s v="31169"/>
    <s v="Not Available"/>
    <s v="1142500001"/>
    <s v="7844200000"/>
    <x v="0"/>
    <x v="0"/>
    <n v="6.25"/>
    <n v="213110"/>
    <n v="505000"/>
    <n v="2025"/>
    <n v="1"/>
  </r>
  <r>
    <x v="8"/>
    <x v="118"/>
    <x v="396"/>
    <s v="32246"/>
    <x v="166"/>
    <s v="30096"/>
    <s v="FINANCE OF AMERICA REVERSE LLC"/>
    <s v="21249"/>
    <s v="Not Available"/>
    <s v="1142500001"/>
    <s v="2124900009"/>
    <x v="0"/>
    <x v="0"/>
    <n v="6.75"/>
    <n v="230580"/>
    <n v="378000"/>
    <n v="2025"/>
    <n v="1"/>
  </r>
  <r>
    <x v="8"/>
    <x v="118"/>
    <x v="396"/>
    <s v="32246"/>
    <x v="5"/>
    <s v="31215"/>
    <s v="Not Available"/>
    <s v="Not Available"/>
    <s v="Not Available"/>
    <s v="1142500001"/>
    <s v="3121500003"/>
    <x v="0"/>
    <x v="0"/>
    <n v="6.875"/>
    <n v="176180"/>
    <n v="383000"/>
    <n v="2025"/>
    <n v="1"/>
  </r>
  <r>
    <x v="8"/>
    <x v="118"/>
    <x v="396"/>
    <s v="32257"/>
    <x v="14"/>
    <s v="Not Available"/>
    <s v="TRADITIONAL MORTGAGE ACCEPTANCE CORPORAT"/>
    <s v="31167"/>
    <s v="ATLANTIC AVENUE MORTGAGE, LLC"/>
    <s v="1142500001"/>
    <s v="3116700009"/>
    <x v="1"/>
    <x v="0"/>
    <n v="5.875"/>
    <n v="189732"/>
    <n v="388000"/>
    <n v="2025"/>
    <n v="1"/>
  </r>
  <r>
    <x v="8"/>
    <x v="118"/>
    <x v="396"/>
    <s v="32257"/>
    <x v="5"/>
    <s v="31215"/>
    <s v="Not Available"/>
    <s v="Not Available"/>
    <s v="Not Available"/>
    <s v="1142500001"/>
    <s v="3121500003"/>
    <x v="2"/>
    <x v="0"/>
    <n v="7"/>
    <n v="167036.56"/>
    <n v="420747"/>
    <n v="2025"/>
    <n v="1"/>
  </r>
  <r>
    <x v="8"/>
    <x v="119"/>
    <x v="397"/>
    <s v="32506"/>
    <x v="6"/>
    <s v="21249"/>
    <s v="Not Available"/>
    <s v="Not Available"/>
    <s v="Not Available"/>
    <s v="1142500001"/>
    <s v="2124900009"/>
    <x v="0"/>
    <x v="0"/>
    <n v="6.89"/>
    <n v="123405"/>
    <n v="285000"/>
    <n v="2025"/>
    <n v="1"/>
  </r>
  <r>
    <x v="8"/>
    <x v="119"/>
    <x v="397"/>
    <s v="32526"/>
    <x v="6"/>
    <s v="21249"/>
    <s v="Not Available"/>
    <s v="Not Available"/>
    <s v="Not Available"/>
    <s v="1142500001"/>
    <s v="2124900009"/>
    <x v="0"/>
    <x v="0"/>
    <n v="6.67"/>
    <n v="201168"/>
    <n v="508000"/>
    <n v="2025"/>
    <n v="1"/>
  </r>
  <r>
    <x v="8"/>
    <x v="119"/>
    <x v="397"/>
    <s v="32526"/>
    <x v="5"/>
    <s v="31215"/>
    <s v="Not Available"/>
    <s v="Not Available"/>
    <s v="Not Available"/>
    <s v="1142500001"/>
    <s v="3121500003"/>
    <x v="0"/>
    <x v="0"/>
    <n v="7.125"/>
    <n v="80300"/>
    <n v="220000"/>
    <n v="2025"/>
    <n v="1"/>
  </r>
  <r>
    <x v="8"/>
    <x v="120"/>
    <x v="398"/>
    <s v="32137"/>
    <x v="6"/>
    <s v="21249"/>
    <s v="Not Available"/>
    <s v="Not Available"/>
    <s v="Not Available"/>
    <s v="1142500001"/>
    <s v="2124900009"/>
    <x v="0"/>
    <x v="0"/>
    <n v="6.11"/>
    <n v="141600"/>
    <n v="354000"/>
    <n v="2025"/>
    <n v="1"/>
  </r>
  <r>
    <x v="8"/>
    <x v="120"/>
    <x v="398"/>
    <s v="32137"/>
    <x v="1"/>
    <s v="31169"/>
    <s v="Not Available"/>
    <s v="Not Available"/>
    <s v="Not Available"/>
    <s v="1142500001"/>
    <s v="3116900098"/>
    <x v="0"/>
    <x v="0"/>
    <n v="6.5"/>
    <n v="206550"/>
    <n v="450000"/>
    <n v="2025"/>
    <n v="1"/>
  </r>
  <r>
    <x v="8"/>
    <x v="120"/>
    <x v="398"/>
    <s v="32164"/>
    <x v="248"/>
    <s v="Not Available"/>
    <s v="TRADITIONAL MORTGAGE ACCEPTANCE CORPORAT"/>
    <s v="31167"/>
    <s v="ENCOMPASS MORTGAGE SERVICES INC."/>
    <s v="3027509990"/>
    <s v="3116700009"/>
    <x v="0"/>
    <x v="0"/>
    <n v="6.25"/>
    <n v="157950"/>
    <n v="390000"/>
    <n v="2025"/>
    <n v="1"/>
  </r>
  <r>
    <x v="8"/>
    <x v="120"/>
    <x v="398"/>
    <s v="32164"/>
    <x v="17"/>
    <s v="15483"/>
    <s v="Not Available"/>
    <s v="Not Available"/>
    <s v="Not Available"/>
    <s v="3027509990"/>
    <s v="1548300002"/>
    <x v="0"/>
    <x v="0"/>
    <n v="7.875"/>
    <n v="184800"/>
    <n v="350000"/>
    <n v="2025"/>
    <n v="1"/>
  </r>
  <r>
    <x v="8"/>
    <x v="120"/>
    <x v="398"/>
    <s v="32164"/>
    <x v="5"/>
    <s v="31215"/>
    <s v="Not Available"/>
    <s v="Not Available"/>
    <s v="Not Available"/>
    <s v="1142500001"/>
    <s v="3121500003"/>
    <x v="0"/>
    <x v="0"/>
    <n v="5.625"/>
    <n v="158080"/>
    <n v="380000"/>
    <n v="2025"/>
    <n v="1"/>
  </r>
  <r>
    <x v="8"/>
    <x v="120"/>
    <x v="398"/>
    <s v="32164"/>
    <x v="59"/>
    <s v="73663"/>
    <s v="PHH MORTGAGE CORPORATION"/>
    <s v="30275"/>
    <s v="Not Available"/>
    <s v="3027509990"/>
    <s v="7366300002"/>
    <x v="2"/>
    <x v="0"/>
    <n v="6.75"/>
    <n v="124830"/>
    <n v="285000"/>
    <n v="2025"/>
    <n v="1"/>
  </r>
  <r>
    <x v="8"/>
    <x v="121"/>
    <x v="399"/>
    <s v="34613"/>
    <x v="6"/>
    <s v="21249"/>
    <s v="Not Available"/>
    <s v="Not Available"/>
    <s v="Not Available"/>
    <s v="1142500001"/>
    <s v="2124900009"/>
    <x v="0"/>
    <x v="0"/>
    <n v="6.53"/>
    <n v="142301"/>
    <n v="269000"/>
    <n v="2025"/>
    <n v="1"/>
  </r>
  <r>
    <x v="8"/>
    <x v="121"/>
    <x v="400"/>
    <s v="34606"/>
    <x v="14"/>
    <s v="Not Available"/>
    <s v="TRADITIONAL MORTGAGE ACCEPTANCE CORPORAT"/>
    <s v="31167"/>
    <s v="ATLANTIC AVENUE MORTGAGE, LLC"/>
    <s v="1142500001"/>
    <s v="3116700009"/>
    <x v="1"/>
    <x v="0"/>
    <n v="5.875"/>
    <n v="115896"/>
    <n v="264000"/>
    <n v="2025"/>
    <n v="1"/>
  </r>
  <r>
    <x v="8"/>
    <x v="121"/>
    <x v="400"/>
    <s v="34608"/>
    <x v="247"/>
    <s v="Not Available"/>
    <s v="FINANCE OF AMERICA REVERSE LLC"/>
    <s v="21249"/>
    <s v="FLORIDA'S BEST MORTGAGE COMPANY LLC"/>
    <s v="1142500001"/>
    <s v="2124900009"/>
    <x v="0"/>
    <x v="0"/>
    <n v="6.5"/>
    <n v="100098"/>
    <n v="249000"/>
    <n v="2025"/>
    <n v="1"/>
  </r>
  <r>
    <x v="8"/>
    <x v="121"/>
    <x v="400"/>
    <s v="34608"/>
    <x v="249"/>
    <s v="12273"/>
    <s v="FINANCE OF AMERICA REVERSE LLC"/>
    <s v="21249"/>
    <s v="Not Available"/>
    <s v="1142500001"/>
    <s v="2124900009"/>
    <x v="1"/>
    <x v="0"/>
    <n v="7.125"/>
    <n v="93295"/>
    <n v="235000"/>
    <n v="2025"/>
    <n v="1"/>
  </r>
  <r>
    <x v="8"/>
    <x v="122"/>
    <x v="401"/>
    <s v="33510"/>
    <x v="250"/>
    <s v="00018"/>
    <s v="PHH MORTGAGE CORPORATION"/>
    <s v="30275"/>
    <s v="Not Available"/>
    <s v="3027509990"/>
    <s v="0001800004"/>
    <x v="0"/>
    <x v="0"/>
    <n v="6.5"/>
    <n v="136680"/>
    <n v="335000"/>
    <n v="2025"/>
    <n v="1"/>
  </r>
  <r>
    <x v="8"/>
    <x v="122"/>
    <x v="402"/>
    <s v="33547"/>
    <x v="6"/>
    <s v="21249"/>
    <s v="Not Available"/>
    <s v="Not Available"/>
    <s v="Not Available"/>
    <s v="1142500001"/>
    <s v="2124900009"/>
    <x v="0"/>
    <x v="0"/>
    <n v="6.73"/>
    <n v="172050"/>
    <n v="370000"/>
    <n v="2025"/>
    <n v="1"/>
  </r>
  <r>
    <x v="8"/>
    <x v="122"/>
    <x v="403"/>
    <s v="33566"/>
    <x v="1"/>
    <s v="31169"/>
    <s v="Not Available"/>
    <s v="Not Available"/>
    <s v="Not Available"/>
    <s v="1142500001"/>
    <s v="3116900069"/>
    <x v="0"/>
    <x v="0"/>
    <n v="6.5"/>
    <n v="81190"/>
    <n v="230000"/>
    <n v="2025"/>
    <n v="1"/>
  </r>
  <r>
    <x v="8"/>
    <x v="122"/>
    <x v="403"/>
    <s v="33567"/>
    <x v="251"/>
    <s v="Not Available"/>
    <s v="FINANCE OF AMERICA REVERSE LLC"/>
    <s v="21249"/>
    <s v="THE FEDERAL SAVINGS BANK"/>
    <s v="1142500001"/>
    <s v="2124900009"/>
    <x v="0"/>
    <x v="0"/>
    <n v="6.47"/>
    <n v="294556"/>
    <n v="698000"/>
    <n v="2025"/>
    <n v="1"/>
  </r>
  <r>
    <x v="8"/>
    <x v="122"/>
    <x v="404"/>
    <s v="33569"/>
    <x v="5"/>
    <s v="31215"/>
    <s v="Not Available"/>
    <s v="Not Available"/>
    <s v="Not Available"/>
    <s v="1142500001"/>
    <s v="3121500003"/>
    <x v="0"/>
    <x v="0"/>
    <n v="6.125"/>
    <n v="167980"/>
    <n v="370000"/>
    <n v="2025"/>
    <n v="1"/>
  </r>
  <r>
    <x v="8"/>
    <x v="122"/>
    <x v="404"/>
    <s v="33578"/>
    <x v="252"/>
    <s v="Not Available"/>
    <s v="SUN WEST MORTGAGE CO INC"/>
    <s v="64438"/>
    <s v="QC LENDING, LLC"/>
    <s v="6443809990"/>
    <s v="0000000000"/>
    <x v="0"/>
    <x v="0"/>
    <n v="5.8650000000000002"/>
    <n v="143553"/>
    <n v="327000"/>
    <n v="2025"/>
    <n v="1"/>
  </r>
  <r>
    <x v="8"/>
    <x v="122"/>
    <x v="405"/>
    <s v="33603"/>
    <x v="123"/>
    <s v="Not Available"/>
    <s v="FINANCE OF AMERICA REVERSE LLC"/>
    <s v="21249"/>
    <s v="SENIOR LENDING CORPORATION"/>
    <s v="1142500001"/>
    <s v="2124900009"/>
    <x v="0"/>
    <x v="0"/>
    <n v="7.125"/>
    <n v="205400"/>
    <n v="395000"/>
    <n v="2025"/>
    <n v="1"/>
  </r>
  <r>
    <x v="8"/>
    <x v="122"/>
    <x v="405"/>
    <s v="33607"/>
    <x v="6"/>
    <s v="21249"/>
    <s v="Not Available"/>
    <s v="Not Available"/>
    <s v="Not Available"/>
    <s v="1142500001"/>
    <s v="2124900009"/>
    <x v="0"/>
    <x v="0"/>
    <n v="6.875"/>
    <n v="159870"/>
    <n v="365000"/>
    <n v="2025"/>
    <n v="1"/>
  </r>
  <r>
    <x v="8"/>
    <x v="122"/>
    <x v="405"/>
    <s v="33611"/>
    <x v="5"/>
    <s v="31215"/>
    <s v="Not Available"/>
    <s v="Not Available"/>
    <s v="Not Available"/>
    <s v="1142500001"/>
    <s v="3121500003"/>
    <x v="0"/>
    <x v="0"/>
    <n v="5.875"/>
    <n v="227500"/>
    <n v="455000"/>
    <n v="2025"/>
    <n v="1"/>
  </r>
  <r>
    <x v="8"/>
    <x v="122"/>
    <x v="405"/>
    <s v="33613"/>
    <x v="253"/>
    <s v="Not Available"/>
    <s v="MONEY HOUSE INC"/>
    <s v="11259"/>
    <s v="LINCOLN LENDING GROUP, INC"/>
    <s v="3027509990"/>
    <s v="1125900037"/>
    <x v="0"/>
    <x v="0"/>
    <n v="6.75"/>
    <n v="177205"/>
    <n v="415000"/>
    <n v="2025"/>
    <n v="1"/>
  </r>
  <r>
    <x v="8"/>
    <x v="122"/>
    <x v="405"/>
    <s v="33615"/>
    <x v="6"/>
    <s v="21249"/>
    <s v="Not Available"/>
    <s v="Not Available"/>
    <s v="Not Available"/>
    <s v="1142500001"/>
    <s v="2124900009"/>
    <x v="0"/>
    <x v="0"/>
    <n v="6.75"/>
    <n v="124100"/>
    <n v="340000"/>
    <n v="2025"/>
    <n v="1"/>
  </r>
  <r>
    <x v="8"/>
    <x v="122"/>
    <x v="405"/>
    <s v="33617"/>
    <x v="5"/>
    <s v="31215"/>
    <s v="Not Available"/>
    <s v="Not Available"/>
    <s v="Not Available"/>
    <s v="1142500001"/>
    <s v="3121500003"/>
    <x v="0"/>
    <x v="0"/>
    <n v="6.875"/>
    <n v="188615"/>
    <n v="317000"/>
    <n v="2025"/>
    <n v="1"/>
  </r>
  <r>
    <x v="8"/>
    <x v="122"/>
    <x v="405"/>
    <s v="33624"/>
    <x v="3"/>
    <s v="30275"/>
    <s v="Not Available"/>
    <s v="Not Available"/>
    <s v="Not Available"/>
    <s v="3027509990"/>
    <s v="3027510425"/>
    <x v="0"/>
    <x v="0"/>
    <n v="5.75"/>
    <n v="190095"/>
    <n v="435000"/>
    <n v="2025"/>
    <n v="1"/>
  </r>
  <r>
    <x v="8"/>
    <x v="122"/>
    <x v="405"/>
    <s v="33634"/>
    <x v="6"/>
    <s v="21249"/>
    <s v="Not Available"/>
    <s v="Not Available"/>
    <s v="Not Available"/>
    <s v="1142500001"/>
    <s v="2124900009"/>
    <x v="0"/>
    <x v="0"/>
    <n v="6.75"/>
    <n v="177200"/>
    <n v="400000"/>
    <n v="2025"/>
    <n v="1"/>
  </r>
  <r>
    <x v="8"/>
    <x v="122"/>
    <x v="406"/>
    <s v="33596"/>
    <x v="6"/>
    <s v="21249"/>
    <s v="Not Available"/>
    <s v="Not Available"/>
    <s v="Not Available"/>
    <s v="1142500001"/>
    <s v="2124900009"/>
    <x v="0"/>
    <x v="0"/>
    <n v="6.875"/>
    <n v="157030"/>
    <n v="410000"/>
    <n v="2025"/>
    <n v="1"/>
  </r>
  <r>
    <x v="8"/>
    <x v="123"/>
    <x v="407"/>
    <s v="32958"/>
    <x v="6"/>
    <s v="21249"/>
    <s v="Not Available"/>
    <s v="Not Available"/>
    <s v="Not Available"/>
    <s v="1142500001"/>
    <s v="2124900009"/>
    <x v="1"/>
    <x v="0"/>
    <n v="7.06"/>
    <n v="173580"/>
    <n v="330000"/>
    <n v="2025"/>
    <n v="1"/>
  </r>
  <r>
    <x v="8"/>
    <x v="123"/>
    <x v="408"/>
    <s v="32962"/>
    <x v="254"/>
    <s v="Not Available"/>
    <s v="LONGBRIDGE FINANCIAL LLC"/>
    <s v="31169"/>
    <s v="OCEAN MORTGAGE CAPITAL, INC."/>
    <s v="1142500001"/>
    <s v="3116900000"/>
    <x v="0"/>
    <x v="0"/>
    <n v="6.5"/>
    <n v="132455"/>
    <n v="295000"/>
    <n v="2025"/>
    <n v="1"/>
  </r>
  <r>
    <x v="8"/>
    <x v="124"/>
    <x v="409"/>
    <s v="32442"/>
    <x v="8"/>
    <s v="01236"/>
    <s v="Not Available"/>
    <s v="Not Available"/>
    <s v="Not Available"/>
    <s v="1142500001"/>
    <s v="0123600005"/>
    <x v="0"/>
    <x v="0"/>
    <n v="6.875"/>
    <n v="67598"/>
    <n v="146000"/>
    <n v="2025"/>
    <n v="1"/>
  </r>
  <r>
    <x v="8"/>
    <x v="40"/>
    <x v="274"/>
    <s v="34736"/>
    <x v="255"/>
    <s v="Not Available"/>
    <s v="MUTUAL OF OMAHA MORTGAGE, INC."/>
    <s v="31215"/>
    <s v="COAST2COAST MORTGAGE, LLC"/>
    <s v="1142500001"/>
    <s v="3121500003"/>
    <x v="0"/>
    <x v="0"/>
    <n v="6"/>
    <n v="518571.08"/>
    <n v="1149825"/>
    <n v="2025"/>
    <n v="1"/>
  </r>
  <r>
    <x v="8"/>
    <x v="40"/>
    <x v="410"/>
    <s v="34788"/>
    <x v="1"/>
    <s v="31169"/>
    <s v="Not Available"/>
    <s v="Not Available"/>
    <s v="Not Available"/>
    <s v="1142500001"/>
    <s v="3116900023"/>
    <x v="0"/>
    <x v="0"/>
    <n v="6.5"/>
    <n v="67424"/>
    <n v="172000"/>
    <n v="2025"/>
    <n v="1"/>
  </r>
  <r>
    <x v="8"/>
    <x v="8"/>
    <x v="392"/>
    <s v="34134"/>
    <x v="23"/>
    <s v="26264"/>
    <s v="FINANCE OF AMERICA REVERSE LLC"/>
    <s v="21249"/>
    <s v="Not Available"/>
    <s v="1142500001"/>
    <s v="2124900009"/>
    <x v="0"/>
    <x v="0"/>
    <n v="6.75"/>
    <n v="503623.35"/>
    <n v="1149825"/>
    <n v="2025"/>
    <n v="1"/>
  </r>
  <r>
    <x v="8"/>
    <x v="8"/>
    <x v="411"/>
    <s v="33914"/>
    <x v="6"/>
    <s v="21249"/>
    <s v="Not Available"/>
    <s v="Not Available"/>
    <s v="Not Available"/>
    <s v="1142500001"/>
    <s v="2124900009"/>
    <x v="0"/>
    <x v="0"/>
    <n v="5.75"/>
    <n v="397053"/>
    <n v="843000"/>
    <n v="2025"/>
    <n v="1"/>
  </r>
  <r>
    <x v="8"/>
    <x v="8"/>
    <x v="412"/>
    <s v="33905"/>
    <x v="256"/>
    <s v="Not Available"/>
    <s v="PHH MORTGAGE CORPORATION"/>
    <s v="30275"/>
    <s v="PRIMELENDING, A PLAINSCAPITAL CO."/>
    <s v="3027509990"/>
    <s v="3027510460"/>
    <x v="2"/>
    <x v="0"/>
    <n v="6.75"/>
    <n v="120700"/>
    <n v="340000"/>
    <n v="2025"/>
    <n v="1"/>
  </r>
  <r>
    <x v="8"/>
    <x v="8"/>
    <x v="412"/>
    <s v="33916"/>
    <x v="8"/>
    <s v="01236"/>
    <s v="Not Available"/>
    <s v="Not Available"/>
    <s v="Not Available"/>
    <s v="3027509990"/>
    <s v="0123600005"/>
    <x v="0"/>
    <x v="0"/>
    <n v="5.75"/>
    <n v="161700"/>
    <n v="300000"/>
    <n v="2025"/>
    <n v="1"/>
  </r>
  <r>
    <x v="8"/>
    <x v="8"/>
    <x v="412"/>
    <s v="33966"/>
    <x v="6"/>
    <s v="21249"/>
    <s v="Not Available"/>
    <s v="Not Available"/>
    <s v="Not Available"/>
    <s v="1142500001"/>
    <s v="2124900009"/>
    <x v="0"/>
    <x v="0"/>
    <n v="5.875"/>
    <n v="208785"/>
    <n v="465000"/>
    <n v="2025"/>
    <n v="1"/>
  </r>
  <r>
    <x v="8"/>
    <x v="8"/>
    <x v="412"/>
    <s v="33967"/>
    <x v="257"/>
    <s v="Not Available"/>
    <s v="LONGBRIDGE FINANCIAL LLC"/>
    <s v="31169"/>
    <s v="BUILDERS CHOICE MORTGAGE LLC"/>
    <s v="1142500001"/>
    <s v="3116900000"/>
    <x v="0"/>
    <x v="0"/>
    <n v="6.5"/>
    <n v="146374"/>
    <n v="326000"/>
    <n v="2025"/>
    <n v="1"/>
  </r>
  <r>
    <x v="8"/>
    <x v="8"/>
    <x v="413"/>
    <s v="33936"/>
    <x v="14"/>
    <s v="Not Available"/>
    <s v="TRADITIONAL MORTGAGE ACCEPTANCE CORPORAT"/>
    <s v="31167"/>
    <s v="ATLANTIC AVENUE MORTGAGE, LLC"/>
    <s v="3027509990"/>
    <s v="3116700009"/>
    <x v="1"/>
    <x v="0"/>
    <n v="6.25"/>
    <n v="123410"/>
    <n v="205000"/>
    <n v="2025"/>
    <n v="1"/>
  </r>
  <r>
    <x v="8"/>
    <x v="8"/>
    <x v="413"/>
    <s v="33936"/>
    <x v="6"/>
    <s v="21249"/>
    <s v="Not Available"/>
    <s v="Not Available"/>
    <s v="Not Available"/>
    <s v="1142500001"/>
    <s v="2124900009"/>
    <x v="0"/>
    <x v="0"/>
    <n v="6"/>
    <n v="135598"/>
    <n v="302000"/>
    <n v="2025"/>
    <n v="1"/>
  </r>
  <r>
    <x v="8"/>
    <x v="8"/>
    <x v="413"/>
    <s v="33971"/>
    <x v="258"/>
    <s v="10975"/>
    <s v="LONGBRIDGE FINANCIAL LLC"/>
    <s v="31169"/>
    <s v="Not Available"/>
    <s v="1142500001"/>
    <s v="1097500000"/>
    <x v="0"/>
    <x v="0"/>
    <n v="7"/>
    <n v="114120"/>
    <n v="360000"/>
    <n v="2025"/>
    <n v="1"/>
  </r>
  <r>
    <x v="8"/>
    <x v="8"/>
    <x v="413"/>
    <s v="33972"/>
    <x v="123"/>
    <s v="Not Available"/>
    <s v="FINANCE OF AMERICA REVERSE LLC"/>
    <s v="21249"/>
    <s v="SENIOR LENDING CORPORATION"/>
    <s v="1142500001"/>
    <s v="2124900009"/>
    <x v="0"/>
    <x v="0"/>
    <n v="6.75"/>
    <n v="133797"/>
    <n v="309000"/>
    <n v="2025"/>
    <n v="1"/>
  </r>
  <r>
    <x v="8"/>
    <x v="125"/>
    <x v="414"/>
    <s v="32303"/>
    <x v="66"/>
    <s v="00485"/>
    <s v="Not Available"/>
    <s v="Not Available"/>
    <s v="Not Available"/>
    <s v="1142500001"/>
    <s v="0048500009"/>
    <x v="0"/>
    <x v="0"/>
    <n v="6.125"/>
    <n v="182780"/>
    <n v="370000"/>
    <n v="2025"/>
    <n v="1"/>
  </r>
  <r>
    <x v="8"/>
    <x v="125"/>
    <x v="414"/>
    <s v="32303"/>
    <x v="1"/>
    <s v="31169"/>
    <s v="Not Available"/>
    <s v="Not Available"/>
    <s v="Not Available"/>
    <s v="1142500001"/>
    <s v="3116900023"/>
    <x v="0"/>
    <x v="0"/>
    <n v="6.125"/>
    <n v="131043"/>
    <n v="363000"/>
    <n v="2025"/>
    <n v="1"/>
  </r>
  <r>
    <x v="8"/>
    <x v="125"/>
    <x v="414"/>
    <s v="32311"/>
    <x v="6"/>
    <s v="21249"/>
    <s v="Not Available"/>
    <s v="Not Available"/>
    <s v="Not Available"/>
    <s v="1142500001"/>
    <s v="2124900009"/>
    <x v="0"/>
    <x v="0"/>
    <n v="6.625"/>
    <n v="121230"/>
    <n v="270000"/>
    <n v="2025"/>
    <n v="1"/>
  </r>
  <r>
    <x v="8"/>
    <x v="125"/>
    <x v="414"/>
    <s v="32312"/>
    <x v="6"/>
    <s v="21249"/>
    <s v="Not Available"/>
    <s v="Not Available"/>
    <s v="Not Available"/>
    <s v="1142500001"/>
    <s v="2124900009"/>
    <x v="0"/>
    <x v="0"/>
    <n v="6.625"/>
    <n v="130548"/>
    <n v="276000"/>
    <n v="2025"/>
    <n v="1"/>
  </r>
  <r>
    <x v="8"/>
    <x v="126"/>
    <x v="415"/>
    <s v="32696"/>
    <x v="6"/>
    <s v="21249"/>
    <s v="Not Available"/>
    <s v="Not Available"/>
    <s v="Not Available"/>
    <s v="1142500001"/>
    <s v="2124900009"/>
    <x v="0"/>
    <x v="0"/>
    <n v="6.63"/>
    <n v="217070"/>
    <n v="490000"/>
    <n v="2025"/>
    <n v="1"/>
  </r>
  <r>
    <x v="8"/>
    <x v="127"/>
    <x v="416"/>
    <s v="34202"/>
    <x v="196"/>
    <s v="Not Available"/>
    <s v="GMFS LLC"/>
    <s v="15962"/>
    <s v="LUMINATE HOME LOANS, INC."/>
    <s v="3027509990"/>
    <s v="1596200232"/>
    <x v="0"/>
    <x v="0"/>
    <n v="6.25"/>
    <n v="299085"/>
    <n v="635000"/>
    <n v="2025"/>
    <n v="1"/>
  </r>
  <r>
    <x v="8"/>
    <x v="127"/>
    <x v="416"/>
    <s v="34203"/>
    <x v="6"/>
    <s v="21249"/>
    <s v="Not Available"/>
    <s v="Not Available"/>
    <s v="Not Available"/>
    <s v="1142500001"/>
    <s v="2124900009"/>
    <x v="0"/>
    <x v="0"/>
    <n v="5.61"/>
    <n v="202095"/>
    <n v="405000"/>
    <n v="2025"/>
    <n v="1"/>
  </r>
  <r>
    <x v="8"/>
    <x v="127"/>
    <x v="416"/>
    <s v="34205"/>
    <x v="8"/>
    <s v="01236"/>
    <s v="Not Available"/>
    <s v="Not Available"/>
    <s v="Not Available"/>
    <s v="1142500001"/>
    <s v="0123600005"/>
    <x v="1"/>
    <x v="0"/>
    <n v="5.75"/>
    <n v="111720"/>
    <n v="245000"/>
    <n v="2025"/>
    <n v="1"/>
  </r>
  <r>
    <x v="8"/>
    <x v="127"/>
    <x v="416"/>
    <s v="34209"/>
    <x v="5"/>
    <s v="31215"/>
    <s v="Not Available"/>
    <s v="Not Available"/>
    <s v="Not Available"/>
    <s v="1142500001"/>
    <s v="3121500003"/>
    <x v="0"/>
    <x v="0"/>
    <n v="6.625"/>
    <n v="178450"/>
    <n v="430000"/>
    <n v="2025"/>
    <n v="1"/>
  </r>
  <r>
    <x v="8"/>
    <x v="127"/>
    <x v="417"/>
    <s v="34251"/>
    <x v="37"/>
    <s v="31196"/>
    <s v="Not Available"/>
    <s v="Not Available"/>
    <s v="Not Available"/>
    <s v="1142500001"/>
    <s v="1142500001"/>
    <x v="1"/>
    <x v="0"/>
    <n v="6.5"/>
    <n v="262422"/>
    <n v="478000"/>
    <n v="2025"/>
    <n v="1"/>
  </r>
  <r>
    <x v="8"/>
    <x v="127"/>
    <x v="418"/>
    <s v="34243"/>
    <x v="6"/>
    <s v="21249"/>
    <s v="Not Available"/>
    <s v="Not Available"/>
    <s v="Not Available"/>
    <s v="1142500001"/>
    <s v="2124900009"/>
    <x v="0"/>
    <x v="0"/>
    <n v="6"/>
    <n v="303660"/>
    <n v="630000"/>
    <n v="2025"/>
    <n v="1"/>
  </r>
  <r>
    <x v="8"/>
    <x v="127"/>
    <x v="419"/>
    <s v="34250"/>
    <x v="6"/>
    <s v="21249"/>
    <s v="Not Available"/>
    <s v="Not Available"/>
    <s v="Not Available"/>
    <s v="1142500001"/>
    <s v="2124900009"/>
    <x v="0"/>
    <x v="0"/>
    <n v="6.31"/>
    <n v="366160"/>
    <n v="920000"/>
    <n v="2025"/>
    <n v="1"/>
  </r>
  <r>
    <x v="8"/>
    <x v="128"/>
    <x v="420"/>
    <s v="34420"/>
    <x v="52"/>
    <s v="18352"/>
    <s v="FINANCE OF AMERICA REVERSE LLC"/>
    <s v="21249"/>
    <s v="Not Available"/>
    <s v="1142500001"/>
    <s v="2124900009"/>
    <x v="0"/>
    <x v="0"/>
    <n v="6.75"/>
    <n v="117810"/>
    <n v="315000"/>
    <n v="2025"/>
    <n v="1"/>
  </r>
  <r>
    <x v="8"/>
    <x v="128"/>
    <x v="421"/>
    <s v="34471"/>
    <x v="259"/>
    <s v="Not Available"/>
    <s v="FINANCE OF AMERICA REVERSE LLC"/>
    <s v="21249"/>
    <s v="JC&amp;C WORLDWIDE LLC"/>
    <s v="1142500001"/>
    <s v="2124900009"/>
    <x v="0"/>
    <x v="0"/>
    <n v="6.5"/>
    <n v="173558"/>
    <n v="377300"/>
    <n v="2025"/>
    <n v="1"/>
  </r>
  <r>
    <x v="8"/>
    <x v="128"/>
    <x v="421"/>
    <s v="34472"/>
    <x v="260"/>
    <s v="Not Available"/>
    <s v="TRADITIONAL MORTGAGE ACCEPTANCE CORPORAT"/>
    <s v="31167"/>
    <s v="KEY HOME LENDING, LLC"/>
    <s v="3027509990"/>
    <s v="3116700009"/>
    <x v="0"/>
    <x v="0"/>
    <n v="5.75"/>
    <n v="105115.5"/>
    <n v="248500"/>
    <n v="2025"/>
    <n v="1"/>
  </r>
  <r>
    <x v="8"/>
    <x v="128"/>
    <x v="421"/>
    <s v="34473"/>
    <x v="1"/>
    <s v="31169"/>
    <s v="Not Available"/>
    <s v="Not Available"/>
    <s v="Not Available"/>
    <s v="1142500001"/>
    <s v="3116900023"/>
    <x v="0"/>
    <x v="0"/>
    <n v="6.5"/>
    <n v="97270"/>
    <n v="274000"/>
    <n v="2025"/>
    <n v="1"/>
  </r>
  <r>
    <x v="8"/>
    <x v="128"/>
    <x v="421"/>
    <s v="34475"/>
    <x v="52"/>
    <s v="18352"/>
    <s v="FINANCE OF AMERICA REVERSE LLC"/>
    <s v="21249"/>
    <s v="Not Available"/>
    <s v="1142500001"/>
    <s v="2124900009"/>
    <x v="0"/>
    <x v="0"/>
    <n v="6.78"/>
    <n v="182756"/>
    <n v="427000"/>
    <n v="2025"/>
    <n v="1"/>
  </r>
  <r>
    <x v="8"/>
    <x v="128"/>
    <x v="421"/>
    <s v="34476"/>
    <x v="261"/>
    <s v="Not Available"/>
    <s v="SMARTFI HOME LOANS, LLC"/>
    <s v="00917"/>
    <s v="FBC MORTGAGE, LLC"/>
    <s v="1142500001"/>
    <s v="0091700007"/>
    <x v="2"/>
    <x v="0"/>
    <n v="6.5"/>
    <n v="108055.73"/>
    <n v="313205"/>
    <n v="2025"/>
    <n v="1"/>
  </r>
  <r>
    <x v="8"/>
    <x v="128"/>
    <x v="421"/>
    <s v="34476"/>
    <x v="261"/>
    <s v="Not Available"/>
    <s v="SMARTFI HOME LOANS, LLC"/>
    <s v="00917"/>
    <s v="FBC MORTGAGE, LLC"/>
    <s v="3027509990"/>
    <s v="0091700007"/>
    <x v="2"/>
    <x v="0"/>
    <n v="6.25"/>
    <n v="160950.74"/>
    <n v="305990"/>
    <n v="2025"/>
    <n v="1"/>
  </r>
  <r>
    <x v="8"/>
    <x v="128"/>
    <x v="421"/>
    <s v="34476"/>
    <x v="52"/>
    <s v="18352"/>
    <s v="FINANCE OF AMERICA REVERSE LLC"/>
    <s v="21249"/>
    <s v="Not Available"/>
    <s v="1142500001"/>
    <s v="2124900009"/>
    <x v="0"/>
    <x v="0"/>
    <n v="6.76"/>
    <n v="125550"/>
    <n v="225000"/>
    <n v="2025"/>
    <n v="1"/>
  </r>
  <r>
    <x v="8"/>
    <x v="128"/>
    <x v="421"/>
    <s v="34479"/>
    <x v="5"/>
    <s v="31215"/>
    <s v="Not Available"/>
    <s v="Not Available"/>
    <s v="Not Available"/>
    <s v="1142500001"/>
    <s v="3121500003"/>
    <x v="0"/>
    <x v="0"/>
    <n v="6.875"/>
    <n v="114300"/>
    <n v="300000"/>
    <n v="2025"/>
    <n v="1"/>
  </r>
  <r>
    <x v="8"/>
    <x v="128"/>
    <x v="421"/>
    <s v="34481"/>
    <x v="75"/>
    <s v="Not Available"/>
    <s v="TRADITIONAL MORTGAGE ACCEPTANCE CORPORAT"/>
    <s v="31167"/>
    <s v="C2 FINANCIAL CORPORATION"/>
    <s v="1142500001"/>
    <s v="3116700009"/>
    <x v="2"/>
    <x v="0"/>
    <n v="5.75"/>
    <n v="253752.95999999999"/>
    <n v="567680"/>
    <n v="2025"/>
    <n v="1"/>
  </r>
  <r>
    <x v="8"/>
    <x v="128"/>
    <x v="421"/>
    <s v="34481"/>
    <x v="52"/>
    <s v="18352"/>
    <s v="FINANCE OF AMERICA REVERSE LLC"/>
    <s v="21249"/>
    <s v="Not Available"/>
    <s v="1142500001"/>
    <s v="2124900009"/>
    <x v="0"/>
    <x v="0"/>
    <n v="6.76"/>
    <n v="134420"/>
    <n v="235000"/>
    <n v="2025"/>
    <n v="1"/>
  </r>
  <r>
    <x v="8"/>
    <x v="128"/>
    <x v="421"/>
    <s v="34481"/>
    <x v="52"/>
    <s v="18352"/>
    <s v="FINANCE OF AMERICA REVERSE LLC"/>
    <s v="21249"/>
    <s v="Not Available"/>
    <s v="1142500001"/>
    <s v="2124900009"/>
    <x v="2"/>
    <x v="0"/>
    <n v="6.75"/>
    <n v="161460"/>
    <n v="345000"/>
    <n v="2025"/>
    <n v="1"/>
  </r>
  <r>
    <x v="8"/>
    <x v="128"/>
    <x v="421"/>
    <s v="34482"/>
    <x v="196"/>
    <s v="Not Available"/>
    <s v="FINANCE OF AMERICA REVERSE LLC"/>
    <s v="21249"/>
    <s v="LUMINATE HOME LOANS, INC."/>
    <s v="1142500001"/>
    <s v="2124900009"/>
    <x v="0"/>
    <x v="0"/>
    <n v="6.5"/>
    <n v="320760"/>
    <n v="810000"/>
    <n v="2025"/>
    <n v="1"/>
  </r>
  <r>
    <x v="8"/>
    <x v="128"/>
    <x v="421"/>
    <s v="34482"/>
    <x v="260"/>
    <s v="Not Available"/>
    <s v="TRADITIONAL MORTGAGE ACCEPTANCE CORPORAT"/>
    <s v="31167"/>
    <s v="KEY HOME LENDING, LLC"/>
    <s v="1142500001"/>
    <s v="3116700009"/>
    <x v="0"/>
    <x v="0"/>
    <n v="6.875"/>
    <n v="108675"/>
    <n v="225000"/>
    <n v="2025"/>
    <n v="1"/>
  </r>
  <r>
    <x v="8"/>
    <x v="128"/>
    <x v="421"/>
    <s v="34482"/>
    <x v="14"/>
    <s v="Not Available"/>
    <s v="TRADITIONAL MORTGAGE ACCEPTANCE CORPORAT"/>
    <s v="31167"/>
    <s v="ATLANTIC AVENUE MORTGAGE, LLC"/>
    <s v="3027509990"/>
    <s v="3116700009"/>
    <x v="1"/>
    <x v="0"/>
    <n v="6"/>
    <n v="147680"/>
    <n v="260000"/>
    <n v="2025"/>
    <n v="1"/>
  </r>
  <r>
    <x v="8"/>
    <x v="128"/>
    <x v="422"/>
    <s v="32179"/>
    <x v="1"/>
    <s v="31169"/>
    <s v="Not Available"/>
    <s v="Not Available"/>
    <s v="Not Available"/>
    <s v="1142500001"/>
    <s v="3116900046"/>
    <x v="0"/>
    <x v="0"/>
    <n v="6.25"/>
    <n v="109650"/>
    <n v="258000"/>
    <n v="2025"/>
    <n v="1"/>
  </r>
  <r>
    <x v="8"/>
    <x v="128"/>
    <x v="423"/>
    <s v="32784"/>
    <x v="262"/>
    <s v="Not Available"/>
    <s v="LONGBRIDGE FINANCIAL LLC"/>
    <s v="31169"/>
    <s v="LEXINGTON MORTGAGE CORPORATION"/>
    <s v="1142500001"/>
    <s v="3116900000"/>
    <x v="0"/>
    <x v="0"/>
    <n v="7"/>
    <n v="132649"/>
    <n v="389000"/>
    <n v="2025"/>
    <n v="1"/>
  </r>
  <r>
    <x v="8"/>
    <x v="129"/>
    <x v="424"/>
    <s v="33455"/>
    <x v="47"/>
    <s v="26031"/>
    <s v="LONGBRIDGE FINANCIAL LLC"/>
    <s v="31169"/>
    <s v="Not Available"/>
    <s v="1142500001"/>
    <s v="2603100007"/>
    <x v="0"/>
    <x v="0"/>
    <n v="6"/>
    <n v="148225"/>
    <n v="275000"/>
    <n v="2025"/>
    <n v="1"/>
  </r>
  <r>
    <x v="8"/>
    <x v="129"/>
    <x v="425"/>
    <s v="34957"/>
    <x v="6"/>
    <s v="21249"/>
    <s v="Not Available"/>
    <s v="Not Available"/>
    <s v="Not Available"/>
    <s v="1142500001"/>
    <s v="2124900009"/>
    <x v="0"/>
    <x v="0"/>
    <n v="6.56"/>
    <n v="353306"/>
    <n v="733000"/>
    <n v="2025"/>
    <n v="1"/>
  </r>
  <r>
    <x v="8"/>
    <x v="129"/>
    <x v="426"/>
    <s v="34990"/>
    <x v="5"/>
    <s v="31215"/>
    <s v="Not Available"/>
    <s v="Not Available"/>
    <s v="Not Available"/>
    <s v="1142500001"/>
    <s v="3121500003"/>
    <x v="0"/>
    <x v="0"/>
    <n v="6"/>
    <n v="237456"/>
    <n v="388000"/>
    <n v="2025"/>
    <n v="1"/>
  </r>
  <r>
    <x v="8"/>
    <x v="129"/>
    <x v="427"/>
    <s v="34994"/>
    <x v="263"/>
    <s v="Not Available"/>
    <s v="LONGBRIDGE FINANCIAL LLC"/>
    <s v="31169"/>
    <s v="CLASSIC MORTGAGE, LLC."/>
    <s v="1142500001"/>
    <s v="3116900000"/>
    <x v="0"/>
    <x v="0"/>
    <n v="6.7249999999999996"/>
    <n v="162120"/>
    <n v="420000"/>
    <n v="2025"/>
    <n v="1"/>
  </r>
  <r>
    <x v="8"/>
    <x v="129"/>
    <x v="427"/>
    <s v="34997"/>
    <x v="6"/>
    <s v="21249"/>
    <s v="Not Available"/>
    <s v="Not Available"/>
    <s v="Not Available"/>
    <s v="1142500001"/>
    <s v="2124900009"/>
    <x v="0"/>
    <x v="0"/>
    <n v="5.92"/>
    <n v="218050"/>
    <n v="490000"/>
    <n v="2025"/>
    <n v="1"/>
  </r>
  <r>
    <x v="8"/>
    <x v="129"/>
    <x v="428"/>
    <s v="33469"/>
    <x v="90"/>
    <s v="24969"/>
    <s v="Not Available"/>
    <s v="Not Available"/>
    <s v="Not Available"/>
    <s v="1142500001"/>
    <s v="2496900000"/>
    <x v="0"/>
    <x v="0"/>
    <n v="6.25"/>
    <n v="189210"/>
    <n v="530000"/>
    <n v="2025"/>
    <n v="1"/>
  </r>
  <r>
    <x v="8"/>
    <x v="130"/>
    <x v="429"/>
    <s v="33161"/>
    <x v="6"/>
    <s v="21249"/>
    <s v="Not Available"/>
    <s v="Not Available"/>
    <s v="Not Available"/>
    <s v="1142500001"/>
    <s v="2124900009"/>
    <x v="0"/>
    <x v="0"/>
    <n v="6.24"/>
    <n v="483345"/>
    <n v="1035000"/>
    <n v="2025"/>
    <n v="1"/>
  </r>
  <r>
    <x v="8"/>
    <x v="130"/>
    <x v="430"/>
    <s v="33010"/>
    <x v="264"/>
    <s v="Not Available"/>
    <s v="MCM HOLDINGS INC"/>
    <s v="25620"/>
    <s v="THE REVERSE MORTGAGE GROUP, LLC"/>
    <s v="3027509990"/>
    <s v="2562000005"/>
    <x v="1"/>
    <x v="0"/>
    <n v="5.625"/>
    <n v="313740"/>
    <n v="630000"/>
    <n v="2025"/>
    <n v="1"/>
  </r>
  <r>
    <x v="8"/>
    <x v="130"/>
    <x v="430"/>
    <s v="33012"/>
    <x v="265"/>
    <s v="Not Available"/>
    <s v="PHH MORTGAGE CORPORATION"/>
    <s v="30275"/>
    <s v="THE MARKETING FORCE INC."/>
    <s v="3027509990"/>
    <s v="3027510460"/>
    <x v="1"/>
    <x v="0"/>
    <n v="6"/>
    <n v="350455"/>
    <n v="665000"/>
    <n v="2025"/>
    <n v="1"/>
  </r>
  <r>
    <x v="8"/>
    <x v="130"/>
    <x v="430"/>
    <s v="33013"/>
    <x v="264"/>
    <s v="Not Available"/>
    <s v="MCM HOLDINGS INC"/>
    <s v="25620"/>
    <s v="THE REVERSE MORTGAGE GROUP, LLC"/>
    <s v="1142500001"/>
    <s v="2562000005"/>
    <x v="1"/>
    <x v="0"/>
    <n v="6.375"/>
    <n v="314390"/>
    <n v="745000"/>
    <n v="2025"/>
    <n v="1"/>
  </r>
  <r>
    <x v="8"/>
    <x v="130"/>
    <x v="431"/>
    <s v="33135"/>
    <x v="14"/>
    <s v="Not Available"/>
    <s v="TRADITIONAL MORTGAGE ACCEPTANCE CORPORAT"/>
    <s v="31167"/>
    <s v="ATLANTIC AVENUE MORTGAGE, LLC"/>
    <s v="3027509990"/>
    <s v="3116700009"/>
    <x v="1"/>
    <x v="0"/>
    <n v="6"/>
    <n v="279460"/>
    <n v="628000"/>
    <n v="2025"/>
    <n v="1"/>
  </r>
  <r>
    <x v="8"/>
    <x v="130"/>
    <x v="431"/>
    <s v="33143"/>
    <x v="266"/>
    <s v="Not Available"/>
    <s v="SMARTFI HOME LOANS, LLC"/>
    <s v="00917"/>
    <s v="AMERICA REVERSE MORTGAGE GROUP, LLC"/>
    <s v="3027509990"/>
    <s v="0091700007"/>
    <x v="0"/>
    <x v="0"/>
    <n v="6.5"/>
    <n v="442391"/>
    <n v="901000"/>
    <n v="2025"/>
    <n v="1"/>
  </r>
  <r>
    <x v="8"/>
    <x v="130"/>
    <x v="431"/>
    <s v="33144"/>
    <x v="250"/>
    <s v="00018"/>
    <s v="LONGBRIDGE FINANCIAL LLC"/>
    <s v="31169"/>
    <s v="Not Available"/>
    <s v="1142500001"/>
    <s v="0001800004"/>
    <x v="0"/>
    <x v="0"/>
    <n v="7.01"/>
    <n v="227032"/>
    <n v="481000"/>
    <n v="2025"/>
    <n v="1"/>
  </r>
  <r>
    <x v="8"/>
    <x v="130"/>
    <x v="431"/>
    <s v="33147"/>
    <x v="267"/>
    <s v="Not Available"/>
    <s v="TRADITIONAL MORTGAGE ACCEPTANCE CORPORAT"/>
    <s v="31167"/>
    <s v="UNITED MORTGAGE LIMITED LIABILITY COMPAN"/>
    <s v="1142500001"/>
    <s v="3116700009"/>
    <x v="1"/>
    <x v="0"/>
    <n v="6.5"/>
    <n v="230039"/>
    <n v="499000"/>
    <n v="2025"/>
    <n v="1"/>
  </r>
  <r>
    <x v="8"/>
    <x v="130"/>
    <x v="431"/>
    <s v="33147"/>
    <x v="243"/>
    <s v="25620"/>
    <s v="Not Available"/>
    <s v="Not Available"/>
    <s v="Not Available"/>
    <s v="3027509990"/>
    <s v="2562000070"/>
    <x v="1"/>
    <x v="0"/>
    <n v="5.875"/>
    <n v="272340"/>
    <n v="445000"/>
    <n v="2025"/>
    <n v="1"/>
  </r>
  <r>
    <x v="8"/>
    <x v="130"/>
    <x v="431"/>
    <s v="33155"/>
    <x v="152"/>
    <s v="Not Available"/>
    <s v="MUTUAL OF OMAHA MORTGAGE, INC."/>
    <s v="31215"/>
    <s v="NATIONWIDE LOANS, INC"/>
    <s v="1142500001"/>
    <s v="3121500003"/>
    <x v="0"/>
    <x v="0"/>
    <n v="6.625"/>
    <n v="506920"/>
    <n v="760000"/>
    <n v="2025"/>
    <n v="1"/>
  </r>
  <r>
    <x v="8"/>
    <x v="130"/>
    <x v="431"/>
    <s v="33155"/>
    <x v="268"/>
    <s v="Not Available"/>
    <s v="PLAZA HOME MORTGAGE, INC."/>
    <s v="17101"/>
    <s v="AXE CAPITAL LENDING LLC"/>
    <s v="1142500001"/>
    <s v="1710100002"/>
    <x v="0"/>
    <x v="0"/>
    <n v="6.75"/>
    <n v="235077"/>
    <n v="617000"/>
    <n v="2025"/>
    <n v="1"/>
  </r>
  <r>
    <x v="8"/>
    <x v="130"/>
    <x v="431"/>
    <s v="33157"/>
    <x v="264"/>
    <s v="Not Available"/>
    <s v="MCM HOLDINGS INC"/>
    <s v="25620"/>
    <s v="THE REVERSE MORTGAGE GROUP, LLC"/>
    <s v="1142500001"/>
    <s v="2562000005"/>
    <x v="1"/>
    <x v="0"/>
    <n v="6"/>
    <n v="305520"/>
    <n v="670000"/>
    <n v="2025"/>
    <n v="1"/>
  </r>
  <r>
    <x v="8"/>
    <x v="130"/>
    <x v="431"/>
    <s v="33165"/>
    <x v="264"/>
    <s v="Not Available"/>
    <s v="MCM HOLDINGS INC"/>
    <s v="25620"/>
    <s v="THE REVERSE MORTGAGE GROUP, LLC"/>
    <s v="3027509990"/>
    <s v="0000000000"/>
    <x v="0"/>
    <x v="0"/>
    <n v="6.875"/>
    <n v="388755"/>
    <n v="795000"/>
    <n v="2025"/>
    <n v="1"/>
  </r>
  <r>
    <x v="8"/>
    <x v="130"/>
    <x v="431"/>
    <s v="33169"/>
    <x v="8"/>
    <s v="01236"/>
    <s v="Not Available"/>
    <s v="Not Available"/>
    <s v="Not Available"/>
    <s v="1142500001"/>
    <s v="0123600005"/>
    <x v="1"/>
    <x v="0"/>
    <n v="6.375"/>
    <n v="274500"/>
    <n v="500000"/>
    <n v="2025"/>
    <n v="1"/>
  </r>
  <r>
    <x v="8"/>
    <x v="130"/>
    <x v="431"/>
    <s v="33170"/>
    <x v="269"/>
    <s v="Not Available"/>
    <s v="TRADITIONAL MORTGAGE ACCEPTANCE CORPORAT"/>
    <s v="31167"/>
    <s v="GREAT FLORIDA LENDING, INC"/>
    <s v="1142500001"/>
    <s v="3116700009"/>
    <x v="0"/>
    <x v="0"/>
    <n v="6.625"/>
    <n v="430920"/>
    <n v="630000"/>
    <n v="2025"/>
    <n v="1"/>
  </r>
  <r>
    <x v="8"/>
    <x v="130"/>
    <x v="431"/>
    <s v="33173"/>
    <x v="6"/>
    <s v="21249"/>
    <s v="Not Available"/>
    <s v="Not Available"/>
    <s v="Not Available"/>
    <s v="1142500001"/>
    <s v="2124900009"/>
    <x v="1"/>
    <x v="0"/>
    <n v="6.625"/>
    <n v="367086"/>
    <n v="579000"/>
    <n v="2025"/>
    <n v="1"/>
  </r>
  <r>
    <x v="8"/>
    <x v="130"/>
    <x v="431"/>
    <s v="33174"/>
    <x v="269"/>
    <s v="Not Available"/>
    <s v="TRADITIONAL MORTGAGE ACCEPTANCE CORPORAT"/>
    <s v="31167"/>
    <s v="GREAT FLORIDA LENDING, INC"/>
    <s v="1142500001"/>
    <s v="3116700009"/>
    <x v="0"/>
    <x v="0"/>
    <n v="7"/>
    <n v="306603"/>
    <n v="627000"/>
    <n v="2025"/>
    <n v="1"/>
  </r>
  <r>
    <x v="8"/>
    <x v="130"/>
    <x v="431"/>
    <s v="33177"/>
    <x v="8"/>
    <s v="01236"/>
    <s v="Not Available"/>
    <s v="Not Available"/>
    <s v="Not Available"/>
    <s v="1142500001"/>
    <s v="0123600005"/>
    <x v="1"/>
    <x v="0"/>
    <n v="5.875"/>
    <n v="286160"/>
    <n v="560000"/>
    <n v="2025"/>
    <n v="1"/>
  </r>
  <r>
    <x v="8"/>
    <x v="130"/>
    <x v="431"/>
    <s v="33182"/>
    <x v="270"/>
    <s v="Not Available"/>
    <s v="HIGH TECH LENDING INC"/>
    <s v="24969"/>
    <s v="EASY MORTGAGE FLORIDA CORP"/>
    <s v="2124900009"/>
    <s v="2496900000"/>
    <x v="0"/>
    <x v="0"/>
    <n v="6.5"/>
    <n v="440820"/>
    <n v="790000"/>
    <n v="2025"/>
    <n v="1"/>
  </r>
  <r>
    <x v="8"/>
    <x v="130"/>
    <x v="431"/>
    <s v="33183"/>
    <x v="14"/>
    <s v="Not Available"/>
    <s v="TRADITIONAL MORTGAGE ACCEPTANCE CORPORAT"/>
    <s v="31167"/>
    <s v="ATLANTIC AVENUE MORTGAGE, LLC"/>
    <s v="3027509990"/>
    <s v="3116700009"/>
    <x v="1"/>
    <x v="0"/>
    <n v="6.875"/>
    <n v="215130"/>
    <n v="355000"/>
    <n v="2025"/>
    <n v="1"/>
  </r>
  <r>
    <x v="8"/>
    <x v="130"/>
    <x v="431"/>
    <s v="33187"/>
    <x v="271"/>
    <s v="Not Available"/>
    <s v="PHH MORTGAGE CORPORATION"/>
    <s v="30275"/>
    <s v="SHORE CAPITAL CORPORATION"/>
    <s v="3027509990"/>
    <s v="3027510460"/>
    <x v="1"/>
    <x v="0"/>
    <n v="7"/>
    <n v="425320"/>
    <n v="686000"/>
    <n v="2025"/>
    <n v="1"/>
  </r>
  <r>
    <x v="8"/>
    <x v="130"/>
    <x v="431"/>
    <s v="33187"/>
    <x v="8"/>
    <s v="01236"/>
    <s v="Not Available"/>
    <s v="Not Available"/>
    <s v="Not Available"/>
    <s v="1142500001"/>
    <s v="0123600005"/>
    <x v="1"/>
    <x v="0"/>
    <n v="6.125"/>
    <n v="507072.83"/>
    <n v="1149825"/>
    <n v="2025"/>
    <n v="1"/>
  </r>
  <r>
    <x v="8"/>
    <x v="130"/>
    <x v="431"/>
    <s v="33196"/>
    <x v="272"/>
    <s v="Not Available"/>
    <s v="TRUST MORTGAGE LENDING CORP"/>
    <s v="27814"/>
    <s v="M.C. FINANCIAL GROUP, INC."/>
    <s v="1142500001"/>
    <s v="2781400006"/>
    <x v="0"/>
    <x v="0"/>
    <n v="6.5"/>
    <n v="224672"/>
    <n v="472000"/>
    <n v="2025"/>
    <n v="1"/>
  </r>
  <r>
    <x v="8"/>
    <x v="130"/>
    <x v="432"/>
    <s v="33055"/>
    <x v="65"/>
    <s v="22944"/>
    <s v="MUTUAL OF OMAHA MORTGAGE, INC."/>
    <s v="31215"/>
    <s v="Not Available"/>
    <s v="1142500001"/>
    <s v="3121500003"/>
    <x v="0"/>
    <x v="0"/>
    <n v="6.75"/>
    <n v="274000"/>
    <n v="500000"/>
    <n v="2025"/>
    <n v="1"/>
  </r>
  <r>
    <x v="8"/>
    <x v="130"/>
    <x v="432"/>
    <s v="33056"/>
    <x v="273"/>
    <s v="Not Available"/>
    <s v="FINANCE OF AMERICA REVERSE LLC"/>
    <s v="21249"/>
    <s v="SENIOR MANAGEMENT GROUP, INC."/>
    <s v="1142500001"/>
    <s v="2124900009"/>
    <x v="0"/>
    <x v="0"/>
    <n v="7"/>
    <n v="182284"/>
    <n v="398000"/>
    <n v="2025"/>
    <n v="1"/>
  </r>
  <r>
    <x v="8"/>
    <x v="130"/>
    <x v="432"/>
    <s v="33056"/>
    <x v="154"/>
    <s v="12617"/>
    <s v="FINANCE OF AMERICA REVERSE LLC"/>
    <s v="21249"/>
    <s v="Not Available"/>
    <s v="1142500001"/>
    <s v="2124900009"/>
    <x v="0"/>
    <x v="0"/>
    <n v="6.75"/>
    <n v="174350"/>
    <n v="550000"/>
    <n v="2025"/>
    <n v="1"/>
  </r>
  <r>
    <x v="8"/>
    <x v="130"/>
    <x v="433"/>
    <s v="33054"/>
    <x v="265"/>
    <s v="Not Available"/>
    <s v="PHH MORTGAGE CORPORATION"/>
    <s v="30275"/>
    <s v="THE MARKETING FORCE INC."/>
    <s v="3027509990"/>
    <s v="3027510460"/>
    <x v="1"/>
    <x v="0"/>
    <n v="6.375"/>
    <n v="194052"/>
    <n v="412000"/>
    <n v="2025"/>
    <n v="1"/>
  </r>
  <r>
    <x v="8"/>
    <x v="130"/>
    <x v="434"/>
    <s v="33032"/>
    <x v="6"/>
    <s v="21249"/>
    <s v="Not Available"/>
    <s v="Not Available"/>
    <s v="Not Available"/>
    <s v="1142500001"/>
    <s v="2124900009"/>
    <x v="0"/>
    <x v="0"/>
    <n v="6.62"/>
    <n v="288200"/>
    <n v="550000"/>
    <n v="2025"/>
    <n v="1"/>
  </r>
  <r>
    <x v="8"/>
    <x v="130"/>
    <x v="435"/>
    <s v="33143"/>
    <x v="10"/>
    <s v="79507"/>
    <s v="Not Available"/>
    <s v="Not Available"/>
    <s v="Not Available"/>
    <s v="1142500001"/>
    <s v="7950700001"/>
    <x v="1"/>
    <x v="0"/>
    <n v="6.25"/>
    <n v="498560"/>
    <n v="820000"/>
    <n v="2025"/>
    <n v="1"/>
  </r>
  <r>
    <x v="8"/>
    <x v="131"/>
    <x v="436"/>
    <s v="32097"/>
    <x v="274"/>
    <s v="Not Available"/>
    <s v="FINANCE OF AMERICA REVERSE LLC"/>
    <s v="21249"/>
    <s v="BOYD CAPITAL FUNDING LLC"/>
    <s v="1142500001"/>
    <s v="2124900009"/>
    <x v="0"/>
    <x v="0"/>
    <n v="6"/>
    <n v="146626"/>
    <n v="334000"/>
    <n v="2025"/>
    <n v="1"/>
  </r>
  <r>
    <x v="8"/>
    <x v="131"/>
    <x v="436"/>
    <s v="32097"/>
    <x v="166"/>
    <s v="30096"/>
    <s v="FINANCE OF AMERICA REVERSE LLC"/>
    <s v="21249"/>
    <s v="Not Available"/>
    <s v="1142500001"/>
    <s v="2124900009"/>
    <x v="0"/>
    <x v="0"/>
    <n v="6.5"/>
    <n v="179896"/>
    <n v="452000"/>
    <n v="2025"/>
    <n v="1"/>
  </r>
  <r>
    <x v="8"/>
    <x v="132"/>
    <x v="437"/>
    <s v="32541"/>
    <x v="6"/>
    <s v="21249"/>
    <s v="Not Available"/>
    <s v="Not Available"/>
    <s v="Not Available"/>
    <s v="1142500001"/>
    <s v="2124900009"/>
    <x v="0"/>
    <x v="0"/>
    <n v="6.75"/>
    <n v="319600"/>
    <n v="850000"/>
    <n v="2025"/>
    <n v="1"/>
  </r>
  <r>
    <x v="8"/>
    <x v="49"/>
    <x v="438"/>
    <s v="32712"/>
    <x v="247"/>
    <s v="Not Available"/>
    <s v="GMFS LLC"/>
    <s v="15962"/>
    <s v="FLORIDA'S BEST MORTGAGE COMPANY LLC"/>
    <s v="3027509990"/>
    <s v="0000000000"/>
    <x v="0"/>
    <x v="0"/>
    <n v="7"/>
    <n v="235950"/>
    <n v="650000"/>
    <n v="2025"/>
    <n v="1"/>
  </r>
  <r>
    <x v="8"/>
    <x v="49"/>
    <x v="438"/>
    <s v="32712"/>
    <x v="47"/>
    <s v="26031"/>
    <s v="LONGBRIDGE FINANCIAL LLC"/>
    <s v="31169"/>
    <s v="Not Available"/>
    <s v="1142500001"/>
    <s v="2603100007"/>
    <x v="0"/>
    <x v="0"/>
    <n v="5.875"/>
    <n v="207196"/>
    <n v="374000"/>
    <n v="2025"/>
    <n v="1"/>
  </r>
  <r>
    <x v="8"/>
    <x v="49"/>
    <x v="438"/>
    <s v="32712"/>
    <x v="23"/>
    <s v="26264"/>
    <s v="FINANCE OF AMERICA REVERSE LLC"/>
    <s v="21249"/>
    <s v="Not Available"/>
    <s v="1142500001"/>
    <s v="2124900009"/>
    <x v="0"/>
    <x v="0"/>
    <n v="6.75"/>
    <n v="219905"/>
    <n v="515000"/>
    <n v="2025"/>
    <n v="1"/>
  </r>
  <r>
    <x v="8"/>
    <x v="49"/>
    <x v="438"/>
    <s v="32712"/>
    <x v="23"/>
    <s v="26264"/>
    <s v="FINANCE OF AMERICA REVERSE LLC"/>
    <s v="21249"/>
    <s v="Not Available"/>
    <s v="1142500001"/>
    <s v="2124900009"/>
    <x v="0"/>
    <x v="0"/>
    <n v="6.25"/>
    <n v="242740"/>
    <n v="530000"/>
    <n v="2025"/>
    <n v="1"/>
  </r>
  <r>
    <x v="8"/>
    <x v="49"/>
    <x v="439"/>
    <s v="34761"/>
    <x v="275"/>
    <s v="Not Available"/>
    <s v="LONGBRIDGE FINANCIAL LLC"/>
    <s v="31169"/>
    <s v="PREMIER REVERSE mortgage, LLC"/>
    <s v="1142500001"/>
    <s v="3116900000"/>
    <x v="0"/>
    <x v="0"/>
    <n v="6.5"/>
    <n v="132792"/>
    <n v="264000"/>
    <n v="2025"/>
    <n v="1"/>
  </r>
  <r>
    <x v="8"/>
    <x v="49"/>
    <x v="439"/>
    <s v="34761"/>
    <x v="6"/>
    <s v="21249"/>
    <s v="Not Available"/>
    <s v="Not Available"/>
    <s v="Not Available"/>
    <s v="1142500001"/>
    <s v="2124900009"/>
    <x v="0"/>
    <x v="0"/>
    <n v="6.86"/>
    <n v="107976"/>
    <n v="264000"/>
    <n v="2025"/>
    <n v="1"/>
  </r>
  <r>
    <x v="8"/>
    <x v="49"/>
    <x v="440"/>
    <s v="32803"/>
    <x v="247"/>
    <s v="Not Available"/>
    <s v="FINANCE OF AMERICA REVERSE LLC"/>
    <s v="21249"/>
    <s v="FLORIDA'S BEST MORTGAGE COMPANY LLC"/>
    <s v="1142500001"/>
    <s v="2124900009"/>
    <x v="0"/>
    <x v="0"/>
    <n v="6.75"/>
    <n v="129360"/>
    <n v="330000"/>
    <n v="2025"/>
    <n v="1"/>
  </r>
  <r>
    <x v="8"/>
    <x v="49"/>
    <x v="440"/>
    <s v="32803"/>
    <x v="5"/>
    <s v="31215"/>
    <s v="Not Available"/>
    <s v="Not Available"/>
    <s v="Not Available"/>
    <s v="1142500001"/>
    <s v="3121500003"/>
    <x v="0"/>
    <x v="0"/>
    <n v="5.125"/>
    <n v="222270"/>
    <n v="478000"/>
    <n v="2025"/>
    <n v="1"/>
  </r>
  <r>
    <x v="8"/>
    <x v="49"/>
    <x v="440"/>
    <s v="32808"/>
    <x v="5"/>
    <s v="31215"/>
    <s v="Not Available"/>
    <s v="Not Available"/>
    <s v="Not Available"/>
    <s v="1142500001"/>
    <s v="3121500003"/>
    <x v="0"/>
    <x v="0"/>
    <n v="7"/>
    <n v="119040"/>
    <n v="310000"/>
    <n v="2025"/>
    <n v="1"/>
  </r>
  <r>
    <x v="8"/>
    <x v="49"/>
    <x v="440"/>
    <s v="32811"/>
    <x v="6"/>
    <s v="21249"/>
    <s v="Not Available"/>
    <s v="Not Available"/>
    <s v="Not Available"/>
    <s v="1142500001"/>
    <s v="2124900009"/>
    <x v="0"/>
    <x v="0"/>
    <n v="6.36"/>
    <n v="136395"/>
    <n v="315000"/>
    <n v="2025"/>
    <n v="1"/>
  </r>
  <r>
    <x v="8"/>
    <x v="49"/>
    <x v="440"/>
    <s v="32825"/>
    <x v="276"/>
    <s v="70560"/>
    <s v="PHH MORTGAGE CORPORATION"/>
    <s v="30275"/>
    <s v="Not Available"/>
    <s v="3027509990"/>
    <s v="7056000000"/>
    <x v="0"/>
    <x v="0"/>
    <n v="6.875"/>
    <n v="127040"/>
    <n v="320000"/>
    <n v="2025"/>
    <n v="1"/>
  </r>
  <r>
    <x v="8"/>
    <x v="49"/>
    <x v="440"/>
    <s v="32828"/>
    <x v="6"/>
    <s v="21249"/>
    <s v="Not Available"/>
    <s v="Not Available"/>
    <s v="Not Available"/>
    <s v="1142500001"/>
    <s v="2124900009"/>
    <x v="0"/>
    <x v="0"/>
    <n v="6.52"/>
    <n v="211182"/>
    <n v="366000"/>
    <n v="2025"/>
    <n v="1"/>
  </r>
  <r>
    <x v="8"/>
    <x v="49"/>
    <x v="440"/>
    <s v="32839"/>
    <x v="14"/>
    <s v="Not Available"/>
    <s v="TRADITIONAL MORTGAGE ACCEPTANCE CORPORAT"/>
    <s v="31167"/>
    <s v="ATLANTIC AVENUE MORTGAGE, LLC"/>
    <s v="1142500001"/>
    <s v="3116700009"/>
    <x v="1"/>
    <x v="0"/>
    <n v="6.75"/>
    <n v="197613"/>
    <n v="351000"/>
    <n v="2025"/>
    <n v="1"/>
  </r>
  <r>
    <x v="8"/>
    <x v="49"/>
    <x v="441"/>
    <s v="34786"/>
    <x v="23"/>
    <s v="26264"/>
    <s v="MUTUAL OF OMAHA MORTGAGE, INC."/>
    <s v="31215"/>
    <s v="Not Available"/>
    <s v="1142500001"/>
    <s v="3121500003"/>
    <x v="0"/>
    <x v="0"/>
    <n v="6.625"/>
    <n v="389712"/>
    <n v="1104000"/>
    <n v="2025"/>
    <n v="1"/>
  </r>
  <r>
    <x v="8"/>
    <x v="49"/>
    <x v="442"/>
    <s v="34787"/>
    <x v="58"/>
    <s v="Not Available"/>
    <s v="MONEY HOUSE INC"/>
    <s v="11259"/>
    <s v="CALIVER BEACH MORTGAGE, LLC."/>
    <s v="3027509990"/>
    <s v="1125900037"/>
    <x v="0"/>
    <x v="0"/>
    <n v="6.5"/>
    <n v="411655"/>
    <n v="835000"/>
    <n v="2025"/>
    <n v="1"/>
  </r>
  <r>
    <x v="8"/>
    <x v="49"/>
    <x v="442"/>
    <s v="34787"/>
    <x v="23"/>
    <s v="26264"/>
    <s v="FINANCE OF AMERICA REVERSE LLC"/>
    <s v="21249"/>
    <s v="Not Available"/>
    <s v="1142500001"/>
    <s v="2124900009"/>
    <x v="0"/>
    <x v="0"/>
    <n v="6.375"/>
    <n v="430034.55"/>
    <n v="1149825"/>
    <n v="2025"/>
    <n v="1"/>
  </r>
  <r>
    <x v="8"/>
    <x v="49"/>
    <x v="443"/>
    <s v="32789"/>
    <x v="6"/>
    <s v="21249"/>
    <s v="Not Available"/>
    <s v="Not Available"/>
    <s v="Not Available"/>
    <s v="1142500001"/>
    <s v="2124900009"/>
    <x v="1"/>
    <x v="0"/>
    <n v="6.75"/>
    <n v="380472"/>
    <n v="573000"/>
    <n v="2025"/>
    <n v="1"/>
  </r>
  <r>
    <x v="8"/>
    <x v="133"/>
    <x v="444"/>
    <s v="34747"/>
    <x v="10"/>
    <s v="79507"/>
    <s v="Not Available"/>
    <s v="Not Available"/>
    <s v="Not Available"/>
    <s v="1142500001"/>
    <s v="7950703638"/>
    <x v="0"/>
    <x v="0"/>
    <n v="6.75"/>
    <n v="408100"/>
    <n v="1100000"/>
    <n v="2025"/>
    <n v="1"/>
  </r>
  <r>
    <x v="8"/>
    <x v="133"/>
    <x v="445"/>
    <s v="34746"/>
    <x v="277"/>
    <s v="Not Available"/>
    <s v="MONEY HOUSE INC"/>
    <s v="11259"/>
    <s v="PIONEER MORTGAGE FUNDING, INC."/>
    <s v="1142500001"/>
    <s v="1125900037"/>
    <x v="0"/>
    <x v="0"/>
    <n v="6.125"/>
    <n v="159030"/>
    <n v="342000"/>
    <n v="2025"/>
    <n v="1"/>
  </r>
  <r>
    <x v="8"/>
    <x v="133"/>
    <x v="445"/>
    <s v="34758"/>
    <x v="278"/>
    <s v="Not Available"/>
    <s v="FINANCE OF AMERICA REVERSE LLC"/>
    <s v="21249"/>
    <s v="THE MORTGAGE FIRM INC"/>
    <s v="1142500001"/>
    <s v="2124900009"/>
    <x v="0"/>
    <x v="0"/>
    <n v="6.875"/>
    <n v="130975"/>
    <n v="325000"/>
    <n v="2025"/>
    <n v="1"/>
  </r>
  <r>
    <x v="8"/>
    <x v="134"/>
    <x v="446"/>
    <s v="33431"/>
    <x v="46"/>
    <s v="Not Available"/>
    <s v="LONGBRIDGE FINANCIAL LLC"/>
    <s v="31169"/>
    <s v="LOANDEPOT.COM, LLC"/>
    <s v="1142500001"/>
    <s v="3116900000"/>
    <x v="0"/>
    <x v="0"/>
    <n v="6.625"/>
    <n v="537380"/>
    <n v="970000"/>
    <n v="2025"/>
    <n v="1"/>
  </r>
  <r>
    <x v="8"/>
    <x v="134"/>
    <x v="446"/>
    <s v="33433"/>
    <x v="14"/>
    <s v="Not Available"/>
    <s v="TRADITIONAL MORTGAGE ACCEPTANCE CORPORAT"/>
    <s v="31167"/>
    <s v="ATLANTIC AVENUE MORTGAGE, LLC"/>
    <s v="3027509990"/>
    <s v="3116700009"/>
    <x v="1"/>
    <x v="0"/>
    <n v="6.125"/>
    <n v="367575"/>
    <n v="507000"/>
    <n v="2025"/>
    <n v="1"/>
  </r>
  <r>
    <x v="8"/>
    <x v="134"/>
    <x v="446"/>
    <s v="33434"/>
    <x v="240"/>
    <s v="Not Available"/>
    <s v="FINANCE OF AMERICA REVERSE LLC"/>
    <s v="21249"/>
    <s v="NATIONWIDE MORTGAGE GROUP INC"/>
    <s v="1142500001"/>
    <s v="2124900009"/>
    <x v="0"/>
    <x v="0"/>
    <n v="6.5"/>
    <n v="424320"/>
    <n v="1020000"/>
    <n v="2025"/>
    <n v="1"/>
  </r>
  <r>
    <x v="8"/>
    <x v="134"/>
    <x v="446"/>
    <s v="33487"/>
    <x v="6"/>
    <s v="21249"/>
    <s v="Not Available"/>
    <s v="Not Available"/>
    <s v="Not Available"/>
    <s v="1142500001"/>
    <s v="2124900009"/>
    <x v="0"/>
    <x v="0"/>
    <n v="6.43"/>
    <n v="419975"/>
    <n v="785000"/>
    <n v="2025"/>
    <n v="1"/>
  </r>
  <r>
    <x v="8"/>
    <x v="134"/>
    <x v="446"/>
    <s v="33496"/>
    <x v="279"/>
    <s v="Not Available"/>
    <s v="MCM HOLDINGS INC"/>
    <s v="25620"/>
    <s v="PREMIER LENDING CORP"/>
    <s v="3027509990"/>
    <s v="0000000000"/>
    <x v="0"/>
    <x v="0"/>
    <n v="6.625"/>
    <n v="184605"/>
    <n v="465000"/>
    <n v="2025"/>
    <n v="1"/>
  </r>
  <r>
    <x v="8"/>
    <x v="134"/>
    <x v="447"/>
    <s v="33437"/>
    <x v="58"/>
    <s v="Not Available"/>
    <s v="TRADITIONAL MORTGAGE ACCEPTANCE CORPORAT"/>
    <s v="31167"/>
    <s v="CALIVER BEACH MORTGAGE, LLC."/>
    <s v="1142500001"/>
    <s v="3116700009"/>
    <x v="0"/>
    <x v="0"/>
    <n v="6.875"/>
    <n v="216600"/>
    <n v="600000"/>
    <n v="2025"/>
    <n v="1"/>
  </r>
  <r>
    <x v="8"/>
    <x v="134"/>
    <x v="447"/>
    <s v="33437"/>
    <x v="5"/>
    <s v="31215"/>
    <s v="Not Available"/>
    <s v="Not Available"/>
    <s v="Not Available"/>
    <s v="1142500001"/>
    <s v="3121500003"/>
    <x v="0"/>
    <x v="0"/>
    <n v="5.75"/>
    <n v="396705"/>
    <n v="795000"/>
    <n v="2025"/>
    <n v="1"/>
  </r>
  <r>
    <x v="8"/>
    <x v="134"/>
    <x v="447"/>
    <s v="33473"/>
    <x v="130"/>
    <s v="Not Available"/>
    <s v="MUTUAL OF OMAHA MORTGAGE, INC."/>
    <s v="31215"/>
    <s v="UNITED PACIFIC MORTGAGE"/>
    <s v="1142500001"/>
    <s v="3121500003"/>
    <x v="0"/>
    <x v="0"/>
    <n v="6.375"/>
    <n v="373500"/>
    <n v="900000"/>
    <n v="2025"/>
    <n v="1"/>
  </r>
  <r>
    <x v="8"/>
    <x v="134"/>
    <x v="447"/>
    <s v="33473"/>
    <x v="250"/>
    <s v="00018"/>
    <s v="PHH MORTGAGE CORPORATION"/>
    <s v="30275"/>
    <s v="Not Available"/>
    <s v="3027509990"/>
    <s v="0001800004"/>
    <x v="0"/>
    <x v="0"/>
    <n v="6.625"/>
    <n v="384000"/>
    <n v="1000000"/>
    <n v="2025"/>
    <n v="1"/>
  </r>
  <r>
    <x v="8"/>
    <x v="134"/>
    <x v="448"/>
    <s v="33446"/>
    <x v="6"/>
    <s v="21249"/>
    <s v="Not Available"/>
    <s v="Not Available"/>
    <s v="Not Available"/>
    <s v="1142500001"/>
    <s v="2124900009"/>
    <x v="0"/>
    <x v="0"/>
    <n v="6.34"/>
    <n v="434320"/>
    <n v="890000"/>
    <n v="2025"/>
    <n v="1"/>
  </r>
  <r>
    <x v="8"/>
    <x v="134"/>
    <x v="449"/>
    <s v="33458"/>
    <x v="90"/>
    <s v="24969"/>
    <s v="Not Available"/>
    <s v="Not Available"/>
    <s v="Not Available"/>
    <s v="1142500001"/>
    <s v="2496900000"/>
    <x v="0"/>
    <x v="0"/>
    <n v="6.625"/>
    <n v="283945"/>
    <n v="545000"/>
    <n v="2025"/>
    <n v="1"/>
  </r>
  <r>
    <x v="8"/>
    <x v="134"/>
    <x v="450"/>
    <s v="33463"/>
    <x v="8"/>
    <s v="01236"/>
    <s v="Not Available"/>
    <s v="Not Available"/>
    <s v="Not Available"/>
    <s v="1142500001"/>
    <s v="0123600005"/>
    <x v="1"/>
    <x v="0"/>
    <n v="5.875"/>
    <n v="137800"/>
    <n v="325000"/>
    <n v="2025"/>
    <n v="1"/>
  </r>
  <r>
    <x v="8"/>
    <x v="134"/>
    <x v="450"/>
    <s v="33467"/>
    <x v="280"/>
    <s v="Not Available"/>
    <s v="LONGBRIDGE FINANCIAL LLC"/>
    <s v="31169"/>
    <s v="REVERSING PA MORTGAGE LLC"/>
    <s v="1142500001"/>
    <s v="3116900000"/>
    <x v="0"/>
    <x v="0"/>
    <n v="6.5"/>
    <n v="357420"/>
    <n v="690000"/>
    <n v="2025"/>
    <n v="1"/>
  </r>
  <r>
    <x v="8"/>
    <x v="134"/>
    <x v="451"/>
    <s v="33408"/>
    <x v="14"/>
    <s v="Not Available"/>
    <s v="TRADITIONAL MORTGAGE ACCEPTANCE CORPORAT"/>
    <s v="31167"/>
    <s v="ATLANTIC AVENUE MORTGAGE, LLC"/>
    <s v="3027509990"/>
    <s v="3116700009"/>
    <x v="1"/>
    <x v="0"/>
    <n v="5.875"/>
    <n v="316940"/>
    <n v="530000"/>
    <n v="2025"/>
    <n v="1"/>
  </r>
  <r>
    <x v="8"/>
    <x v="134"/>
    <x v="452"/>
    <s v="33410"/>
    <x v="37"/>
    <s v="31196"/>
    <s v="Not Available"/>
    <s v="Not Available"/>
    <s v="Not Available"/>
    <s v="1142500001"/>
    <s v="0000000000"/>
    <x v="0"/>
    <x v="0"/>
    <n v="6.625"/>
    <n v="186150"/>
    <n v="510000"/>
    <n v="2025"/>
    <n v="1"/>
  </r>
  <r>
    <x v="8"/>
    <x v="134"/>
    <x v="453"/>
    <s v="33418"/>
    <x v="281"/>
    <s v="Not Available"/>
    <s v="LONGBRIDGE FINANCIAL LLC"/>
    <s v="31169"/>
    <s v="MTG RESOURCES OF SO. FLA., INC"/>
    <s v="1142500001"/>
    <s v="3116900000"/>
    <x v="0"/>
    <x v="0"/>
    <n v="6.75"/>
    <n v="183084"/>
    <n v="418000"/>
    <n v="2025"/>
    <n v="1"/>
  </r>
  <r>
    <x v="8"/>
    <x v="134"/>
    <x v="454"/>
    <s v="33404"/>
    <x v="8"/>
    <s v="01236"/>
    <s v="Not Available"/>
    <s v="Not Available"/>
    <s v="Not Available"/>
    <s v="3027509990"/>
    <s v="0123600005"/>
    <x v="0"/>
    <x v="0"/>
    <n v="7.25"/>
    <n v="113100"/>
    <n v="290000"/>
    <n v="2025"/>
    <n v="1"/>
  </r>
  <r>
    <x v="8"/>
    <x v="134"/>
    <x v="455"/>
    <s v="33411"/>
    <x v="1"/>
    <s v="31169"/>
    <s v="Not Available"/>
    <s v="Not Available"/>
    <s v="Not Available"/>
    <s v="1142500001"/>
    <s v="3116900000"/>
    <x v="0"/>
    <x v="0"/>
    <n v="6.5"/>
    <n v="191065"/>
    <n v="515000"/>
    <n v="2025"/>
    <n v="1"/>
  </r>
  <r>
    <x v="8"/>
    <x v="134"/>
    <x v="456"/>
    <s v="33414"/>
    <x v="6"/>
    <s v="21249"/>
    <s v="Not Available"/>
    <s v="Not Available"/>
    <s v="Not Available"/>
    <s v="1142500001"/>
    <s v="2124900009"/>
    <x v="0"/>
    <x v="0"/>
    <n v="6.32"/>
    <n v="475170"/>
    <n v="705000"/>
    <n v="2025"/>
    <n v="1"/>
  </r>
  <r>
    <x v="8"/>
    <x v="134"/>
    <x v="456"/>
    <s v="33414"/>
    <x v="5"/>
    <s v="31215"/>
    <s v="Not Available"/>
    <s v="Not Available"/>
    <s v="Not Available"/>
    <s v="1142500001"/>
    <s v="3121500003"/>
    <x v="0"/>
    <x v="0"/>
    <n v="6.75"/>
    <n v="313240"/>
    <n v="820000"/>
    <n v="2025"/>
    <n v="1"/>
  </r>
  <r>
    <x v="8"/>
    <x v="135"/>
    <x v="457"/>
    <s v="33558"/>
    <x v="255"/>
    <s v="Not Available"/>
    <s v="PLAZA HOME MORTGAGE, INC."/>
    <s v="17101"/>
    <s v="COAST2COAST MORTGAGE, LLC"/>
    <s v="1142500001"/>
    <s v="1710100002"/>
    <x v="0"/>
    <x v="0"/>
    <n v="6.5"/>
    <n v="214200"/>
    <n v="360000"/>
    <n v="2025"/>
    <n v="1"/>
  </r>
  <r>
    <x v="8"/>
    <x v="135"/>
    <x v="458"/>
    <s v="34653"/>
    <x v="1"/>
    <s v="31169"/>
    <s v="Not Available"/>
    <s v="Not Available"/>
    <s v="Not Available"/>
    <s v="1142500001"/>
    <s v="3116900046"/>
    <x v="0"/>
    <x v="0"/>
    <n v="6.375"/>
    <n v="136500"/>
    <n v="350000"/>
    <n v="2025"/>
    <n v="1"/>
  </r>
  <r>
    <x v="8"/>
    <x v="135"/>
    <x v="458"/>
    <s v="34655"/>
    <x v="58"/>
    <s v="Not Available"/>
    <s v="PHH MORTGAGE CORPORATION"/>
    <s v="30275"/>
    <s v="CALIVER BEACH MORTGAGE, LLC."/>
    <s v="3027509990"/>
    <s v="3027510460"/>
    <x v="1"/>
    <x v="0"/>
    <n v="6.75"/>
    <n v="226424"/>
    <n v="332000"/>
    <n v="2025"/>
    <n v="1"/>
  </r>
  <r>
    <x v="8"/>
    <x v="135"/>
    <x v="459"/>
    <s v="33556"/>
    <x v="282"/>
    <s v="Not Available"/>
    <s v="UNIVERSITY BANK"/>
    <s v="26718"/>
    <s v="ROYAL &amp; COMPANY MORTGAGE CORP"/>
    <s v="3027509990"/>
    <s v="2671800008"/>
    <x v="0"/>
    <x v="0"/>
    <n v="6.625"/>
    <n v="509372.48"/>
    <n v="1149825"/>
    <n v="2025"/>
    <n v="1"/>
  </r>
  <r>
    <x v="8"/>
    <x v="135"/>
    <x v="460"/>
    <s v="34655"/>
    <x v="123"/>
    <s v="Not Available"/>
    <s v="FINANCE OF AMERICA REVERSE LLC"/>
    <s v="21249"/>
    <s v="SENIOR LENDING CORPORATION"/>
    <s v="1142500001"/>
    <s v="2124900009"/>
    <x v="0"/>
    <x v="0"/>
    <n v="6.5"/>
    <n v="157976"/>
    <n v="403000"/>
    <n v="2025"/>
    <n v="1"/>
  </r>
  <r>
    <x v="8"/>
    <x v="135"/>
    <x v="461"/>
    <s v="33545"/>
    <x v="253"/>
    <s v="Not Available"/>
    <s v="MONEY HOUSE INC"/>
    <s v="11259"/>
    <s v="LINCOLN LENDING GROUP, INC"/>
    <s v="1142500001"/>
    <s v="1125900037"/>
    <x v="0"/>
    <x v="0"/>
    <n v="6.25"/>
    <n v="376380"/>
    <n v="820000"/>
    <n v="2025"/>
    <n v="1"/>
  </r>
  <r>
    <x v="8"/>
    <x v="135"/>
    <x v="462"/>
    <s v="33542"/>
    <x v="5"/>
    <s v="31215"/>
    <s v="Not Available"/>
    <s v="Not Available"/>
    <s v="Not Available"/>
    <s v="1142500001"/>
    <s v="3121500003"/>
    <x v="0"/>
    <x v="0"/>
    <n v="6.375"/>
    <n v="166290"/>
    <n v="345000"/>
    <n v="2025"/>
    <n v="1"/>
  </r>
  <r>
    <x v="8"/>
    <x v="136"/>
    <x v="463"/>
    <s v="33763"/>
    <x v="58"/>
    <s v="Not Available"/>
    <s v="MONEY HOUSE INC"/>
    <s v="11259"/>
    <s v="CALIVER BEACH MORTGAGE, LLC."/>
    <s v="3027509990"/>
    <s v="1125900037"/>
    <x v="1"/>
    <x v="0"/>
    <n v="6.375"/>
    <n v="248745"/>
    <n v="515000"/>
    <n v="2025"/>
    <n v="1"/>
  </r>
  <r>
    <x v="8"/>
    <x v="136"/>
    <x v="463"/>
    <s v="33764"/>
    <x v="5"/>
    <s v="31215"/>
    <s v="Not Available"/>
    <s v="Not Available"/>
    <s v="Not Available"/>
    <s v="1142500001"/>
    <s v="3121500003"/>
    <x v="0"/>
    <x v="0"/>
    <n v="6.75"/>
    <n v="219736"/>
    <n v="484000"/>
    <n v="2025"/>
    <n v="1"/>
  </r>
  <r>
    <x v="8"/>
    <x v="136"/>
    <x v="463"/>
    <s v="33765"/>
    <x v="1"/>
    <s v="31169"/>
    <s v="Not Available"/>
    <s v="Not Available"/>
    <s v="Not Available"/>
    <s v="1142500001"/>
    <s v="3116900046"/>
    <x v="0"/>
    <x v="0"/>
    <n v="6.375"/>
    <n v="224940"/>
    <n v="460000"/>
    <n v="2025"/>
    <n v="1"/>
  </r>
  <r>
    <x v="8"/>
    <x v="136"/>
    <x v="464"/>
    <s v="33767"/>
    <x v="8"/>
    <s v="01236"/>
    <s v="Not Available"/>
    <s v="Not Available"/>
    <s v="Not Available"/>
    <s v="3027509990"/>
    <s v="0123600005"/>
    <x v="1"/>
    <x v="0"/>
    <n v="6.125"/>
    <n v="300328"/>
    <n v="692000"/>
    <n v="2025"/>
    <n v="1"/>
  </r>
  <r>
    <x v="8"/>
    <x v="136"/>
    <x v="465"/>
    <s v="33770"/>
    <x v="283"/>
    <s v="Not Available"/>
    <s v="MUTUAL OF OMAHA MORTGAGE, INC."/>
    <s v="31215"/>
    <s v="NEXT WAVE MORTGAGE, LLC"/>
    <s v="1142500001"/>
    <s v="3121500003"/>
    <x v="0"/>
    <x v="0"/>
    <n v="6.75"/>
    <n v="128480"/>
    <n v="365000"/>
    <n v="2025"/>
    <n v="1"/>
  </r>
  <r>
    <x v="8"/>
    <x v="136"/>
    <x v="465"/>
    <s v="33771"/>
    <x v="1"/>
    <s v="31169"/>
    <s v="Not Available"/>
    <s v="Not Available"/>
    <s v="Not Available"/>
    <s v="1142500001"/>
    <s v="3116900046"/>
    <x v="0"/>
    <x v="0"/>
    <n v="6.4"/>
    <n v="139092"/>
    <n v="346000"/>
    <n v="2025"/>
    <n v="1"/>
  </r>
  <r>
    <x v="8"/>
    <x v="136"/>
    <x v="465"/>
    <s v="33773"/>
    <x v="6"/>
    <s v="21249"/>
    <s v="Not Available"/>
    <s v="Not Available"/>
    <s v="Not Available"/>
    <s v="1142500001"/>
    <s v="2124900009"/>
    <x v="0"/>
    <x v="0"/>
    <n v="6.625"/>
    <n v="135255"/>
    <n v="355000"/>
    <n v="2025"/>
    <n v="1"/>
  </r>
  <r>
    <x v="8"/>
    <x v="136"/>
    <x v="466"/>
    <s v="34677"/>
    <x v="23"/>
    <s v="26264"/>
    <s v="FINANCE OF AMERICA REVERSE LLC"/>
    <s v="21249"/>
    <s v="Not Available"/>
    <s v="1142500001"/>
    <s v="2124900009"/>
    <x v="0"/>
    <x v="0"/>
    <n v="6.875"/>
    <n v="111600"/>
    <n v="200000"/>
    <n v="2025"/>
    <n v="1"/>
  </r>
  <r>
    <x v="8"/>
    <x v="136"/>
    <x v="467"/>
    <s v="34685"/>
    <x v="284"/>
    <s v="Not Available"/>
    <s v="MUTUAL OF OMAHA MORTGAGE, INC."/>
    <s v="31215"/>
    <s v="DDA MORTGAGE INC"/>
    <s v="1142500001"/>
    <s v="3121500003"/>
    <x v="2"/>
    <x v="0"/>
    <n v="6.25"/>
    <n v="187265"/>
    <n v="335000"/>
    <n v="2025"/>
    <n v="1"/>
  </r>
  <r>
    <x v="8"/>
    <x v="136"/>
    <x v="467"/>
    <s v="34685"/>
    <x v="47"/>
    <s v="26031"/>
    <s v="LONGBRIDGE FINANCIAL LLC"/>
    <s v="31169"/>
    <s v="Not Available"/>
    <s v="1142500001"/>
    <s v="2603100007"/>
    <x v="0"/>
    <x v="0"/>
    <n v="5.625"/>
    <n v="409860"/>
    <n v="828000"/>
    <n v="2025"/>
    <n v="1"/>
  </r>
  <r>
    <x v="8"/>
    <x v="136"/>
    <x v="468"/>
    <s v="33781"/>
    <x v="5"/>
    <s v="31215"/>
    <s v="Not Available"/>
    <s v="Not Available"/>
    <s v="Not Available"/>
    <s v="1142500001"/>
    <s v="3121500003"/>
    <x v="0"/>
    <x v="0"/>
    <n v="6.125"/>
    <n v="128700"/>
    <n v="325000"/>
    <n v="2025"/>
    <n v="1"/>
  </r>
  <r>
    <x v="8"/>
    <x v="136"/>
    <x v="468"/>
    <s v="33782"/>
    <x v="285"/>
    <s v="Not Available"/>
    <s v="LONGBRIDGE FINANCIAL LLC"/>
    <s v="31169"/>
    <s v="FLORIDA CAPITAL CONSULTANTS LLC"/>
    <s v="1142500001"/>
    <s v="3116900000"/>
    <x v="0"/>
    <x v="0"/>
    <n v="6.5"/>
    <n v="135700"/>
    <n v="295000"/>
    <n v="2025"/>
    <n v="1"/>
  </r>
  <r>
    <x v="8"/>
    <x v="136"/>
    <x v="469"/>
    <s v="34695"/>
    <x v="66"/>
    <s v="00485"/>
    <s v="Not Available"/>
    <s v="Not Available"/>
    <s v="Not Available"/>
    <s v="1142500001"/>
    <s v="0048500009"/>
    <x v="0"/>
    <x v="0"/>
    <n v="6.25"/>
    <n v="213902"/>
    <n v="494000"/>
    <n v="2025"/>
    <n v="1"/>
  </r>
  <r>
    <x v="8"/>
    <x v="136"/>
    <x v="470"/>
    <s v="33701"/>
    <x v="14"/>
    <s v="Not Available"/>
    <s v="TRADITIONAL MORTGAGE ACCEPTANCE CORPORAT"/>
    <s v="31167"/>
    <s v="ATLANTIC AVENUE MORTGAGE, LLC"/>
    <s v="1142500001"/>
    <s v="3116700009"/>
    <x v="1"/>
    <x v="0"/>
    <n v="6.5"/>
    <n v="110189"/>
    <n v="251000"/>
    <n v="2025"/>
    <n v="1"/>
  </r>
  <r>
    <x v="8"/>
    <x v="136"/>
    <x v="470"/>
    <s v="33701"/>
    <x v="5"/>
    <s v="31215"/>
    <s v="Not Available"/>
    <s v="Not Available"/>
    <s v="Not Available"/>
    <s v="1142500001"/>
    <s v="3121500003"/>
    <x v="0"/>
    <x v="0"/>
    <n v="6"/>
    <n v="286350"/>
    <n v="690000"/>
    <n v="2025"/>
    <n v="1"/>
  </r>
  <r>
    <x v="8"/>
    <x v="136"/>
    <x v="470"/>
    <s v="33704"/>
    <x v="286"/>
    <s v="Not Available"/>
    <s v="FINANCE OF AMERICA REVERSE LLC"/>
    <s v="21249"/>
    <s v="CREATIVE MORTGAGE LENDERS, INC"/>
    <s v="1142500001"/>
    <s v="2124900009"/>
    <x v="0"/>
    <x v="0"/>
    <n v="6.28"/>
    <n v="444960"/>
    <n v="1080000"/>
    <n v="2025"/>
    <n v="1"/>
  </r>
  <r>
    <x v="8"/>
    <x v="136"/>
    <x v="470"/>
    <s v="33704"/>
    <x v="187"/>
    <s v="Not Available"/>
    <s v="MONEY HOUSE INC"/>
    <s v="11259"/>
    <s v="AMERICAN FINANCIAL MORTGAGE SERVICES, IN"/>
    <s v="3027509990"/>
    <s v="1125900037"/>
    <x v="1"/>
    <x v="0"/>
    <n v="6"/>
    <n v="146900"/>
    <n v="325000"/>
    <n v="2025"/>
    <n v="1"/>
  </r>
  <r>
    <x v="8"/>
    <x v="136"/>
    <x v="470"/>
    <s v="33713"/>
    <x v="247"/>
    <s v="Not Available"/>
    <s v="FINANCE OF AMERICA REVERSE LLC"/>
    <s v="21249"/>
    <s v="FLORIDA'S BEST MORTGAGE COMPANY LLC"/>
    <s v="1142500001"/>
    <s v="2124900009"/>
    <x v="0"/>
    <x v="0"/>
    <n v="6.625"/>
    <n v="175960"/>
    <n v="332000"/>
    <n v="2025"/>
    <n v="1"/>
  </r>
  <r>
    <x v="8"/>
    <x v="136"/>
    <x v="471"/>
    <s v="33777"/>
    <x v="1"/>
    <s v="31169"/>
    <s v="Not Available"/>
    <s v="Not Available"/>
    <s v="Not Available"/>
    <s v="1142500001"/>
    <s v="3116900046"/>
    <x v="0"/>
    <x v="0"/>
    <n v="6.25"/>
    <n v="176970"/>
    <n v="510000"/>
    <n v="2025"/>
    <n v="1"/>
  </r>
  <r>
    <x v="8"/>
    <x v="136"/>
    <x v="472"/>
    <s v="34688"/>
    <x v="5"/>
    <s v="31215"/>
    <s v="Not Available"/>
    <s v="Not Available"/>
    <s v="Not Available"/>
    <s v="1142500001"/>
    <s v="3121500003"/>
    <x v="1"/>
    <x v="0"/>
    <n v="6.25"/>
    <n v="220414"/>
    <n v="382000"/>
    <n v="2025"/>
    <n v="1"/>
  </r>
  <r>
    <x v="8"/>
    <x v="136"/>
    <x v="472"/>
    <s v="34688"/>
    <x v="5"/>
    <s v="31215"/>
    <s v="Not Available"/>
    <s v="Not Available"/>
    <s v="Not Available"/>
    <s v="1142500001"/>
    <s v="3121500003"/>
    <x v="0"/>
    <x v="0"/>
    <n v="7"/>
    <n v="364000"/>
    <n v="700000"/>
    <n v="2025"/>
    <n v="1"/>
  </r>
  <r>
    <x v="8"/>
    <x v="137"/>
    <x v="473"/>
    <s v="33837"/>
    <x v="287"/>
    <s v="Not Available"/>
    <s v="SMARTFI HOME LOANS, LLC"/>
    <s v="00917"/>
    <s v="MPIRE FINANCIAL GROUP LLC"/>
    <s v="1142500001"/>
    <s v="0091700007"/>
    <x v="0"/>
    <x v="0"/>
    <n v="6.5"/>
    <n v="118340"/>
    <n v="305000"/>
    <n v="2025"/>
    <n v="1"/>
  </r>
  <r>
    <x v="8"/>
    <x v="137"/>
    <x v="473"/>
    <s v="33896"/>
    <x v="123"/>
    <s v="Not Available"/>
    <s v="FINANCE OF AMERICA REVERSE LLC"/>
    <s v="21249"/>
    <s v="SENIOR LENDING CORPORATION"/>
    <s v="1142500001"/>
    <s v="2124900009"/>
    <x v="0"/>
    <x v="0"/>
    <n v="7"/>
    <n v="129375"/>
    <n v="345000"/>
    <n v="2025"/>
    <n v="1"/>
  </r>
  <r>
    <x v="8"/>
    <x v="137"/>
    <x v="445"/>
    <s v="34759"/>
    <x v="5"/>
    <s v="31215"/>
    <s v="Not Available"/>
    <s v="Not Available"/>
    <s v="Not Available"/>
    <s v="1142500001"/>
    <s v="3121500003"/>
    <x v="0"/>
    <x v="0"/>
    <n v="5.5"/>
    <n v="144150"/>
    <n v="310000"/>
    <n v="2025"/>
    <n v="1"/>
  </r>
  <r>
    <x v="8"/>
    <x v="137"/>
    <x v="474"/>
    <s v="33810"/>
    <x v="1"/>
    <s v="31169"/>
    <s v="Not Available"/>
    <s v="Not Available"/>
    <s v="Not Available"/>
    <s v="1142500001"/>
    <s v="3116900046"/>
    <x v="0"/>
    <x v="0"/>
    <n v="5.875"/>
    <n v="135292"/>
    <n v="298000"/>
    <n v="2025"/>
    <n v="1"/>
  </r>
  <r>
    <x v="8"/>
    <x v="137"/>
    <x v="474"/>
    <s v="33813"/>
    <x v="288"/>
    <s v="Not Available"/>
    <s v="LONGBRIDGE FINANCIAL LLC"/>
    <s v="31169"/>
    <s v="MORTGAGE &amp; INSURANCE SOLUTIONS, INC."/>
    <s v="1142500001"/>
    <s v="3116900000"/>
    <x v="0"/>
    <x v="0"/>
    <n v="6.875"/>
    <n v="205500"/>
    <n v="500000"/>
    <n v="2025"/>
    <n v="1"/>
  </r>
  <r>
    <x v="8"/>
    <x v="137"/>
    <x v="475"/>
    <s v="34759"/>
    <x v="47"/>
    <s v="26031"/>
    <s v="LONGBRIDGE FINANCIAL LLC"/>
    <s v="31169"/>
    <s v="Not Available"/>
    <s v="1142500001"/>
    <s v="2603100007"/>
    <x v="0"/>
    <x v="0"/>
    <n v="5.875"/>
    <n v="126247"/>
    <n v="253000"/>
    <n v="2025"/>
    <n v="1"/>
  </r>
  <r>
    <x v="8"/>
    <x v="137"/>
    <x v="475"/>
    <s v="34759"/>
    <x v="5"/>
    <s v="31215"/>
    <s v="Not Available"/>
    <s v="Not Available"/>
    <s v="Not Available"/>
    <s v="1142500001"/>
    <s v="3121500003"/>
    <x v="0"/>
    <x v="0"/>
    <n v="5.875"/>
    <n v="239108"/>
    <n v="529000"/>
    <n v="2025"/>
    <n v="1"/>
  </r>
  <r>
    <x v="8"/>
    <x v="137"/>
    <x v="476"/>
    <s v="33884"/>
    <x v="5"/>
    <s v="31215"/>
    <s v="Not Available"/>
    <s v="Not Available"/>
    <s v="Not Available"/>
    <s v="1142500001"/>
    <s v="3121500003"/>
    <x v="0"/>
    <x v="0"/>
    <n v="6.875"/>
    <n v="89535"/>
    <n v="235000"/>
    <n v="2025"/>
    <n v="1"/>
  </r>
  <r>
    <x v="8"/>
    <x v="138"/>
    <x v="477"/>
    <s v="32563"/>
    <x v="6"/>
    <s v="21249"/>
    <s v="Not Available"/>
    <s v="Not Available"/>
    <s v="Not Available"/>
    <s v="1142500001"/>
    <s v="2124900009"/>
    <x v="0"/>
    <x v="0"/>
    <n v="6.875"/>
    <n v="109500"/>
    <n v="292000"/>
    <n v="2025"/>
    <n v="1"/>
  </r>
  <r>
    <x v="8"/>
    <x v="138"/>
    <x v="478"/>
    <s v="32570"/>
    <x v="6"/>
    <s v="21249"/>
    <s v="Not Available"/>
    <s v="Not Available"/>
    <s v="Not Available"/>
    <s v="1142500001"/>
    <s v="2124900009"/>
    <x v="0"/>
    <x v="0"/>
    <n v="5.875"/>
    <n v="79810"/>
    <n v="230000"/>
    <n v="2025"/>
    <n v="1"/>
  </r>
  <r>
    <x v="8"/>
    <x v="138"/>
    <x v="478"/>
    <s v="32570"/>
    <x v="5"/>
    <s v="31215"/>
    <s v="Not Available"/>
    <s v="Not Available"/>
    <s v="Not Available"/>
    <s v="1142500001"/>
    <s v="3121500003"/>
    <x v="0"/>
    <x v="0"/>
    <n v="6.625"/>
    <n v="126720"/>
    <n v="330000"/>
    <n v="2025"/>
    <n v="1"/>
  </r>
  <r>
    <x v="8"/>
    <x v="139"/>
    <x v="385"/>
    <s v="34223"/>
    <x v="289"/>
    <s v="31132"/>
    <s v="FINANCE OF AMERICA REVERSE LLC"/>
    <s v="21249"/>
    <s v="Not Available"/>
    <s v="1142500001"/>
    <s v="2124900009"/>
    <x v="0"/>
    <x v="0"/>
    <n v="7.125"/>
    <n v="173940"/>
    <n v="390000"/>
    <n v="2025"/>
    <n v="1"/>
  </r>
  <r>
    <x v="8"/>
    <x v="139"/>
    <x v="479"/>
    <s v="34291"/>
    <x v="5"/>
    <s v="31215"/>
    <s v="Not Available"/>
    <s v="Not Available"/>
    <s v="Not Available"/>
    <s v="1142500001"/>
    <s v="3121500003"/>
    <x v="0"/>
    <x v="0"/>
    <n v="6.875"/>
    <n v="118340"/>
    <n v="305000"/>
    <n v="2025"/>
    <n v="1"/>
  </r>
  <r>
    <x v="8"/>
    <x v="139"/>
    <x v="418"/>
    <s v="34231"/>
    <x v="290"/>
    <s v="Not Available"/>
    <s v="FINANCE OF AMERICA REVERSE LLC"/>
    <s v="21249"/>
    <s v="CUSTOMIZED MORTGAGE SOLUTIONS, LLC"/>
    <s v="1142500001"/>
    <s v="2124900009"/>
    <x v="0"/>
    <x v="0"/>
    <n v="6.69"/>
    <n v="165300"/>
    <n v="435000"/>
    <n v="2025"/>
    <n v="1"/>
  </r>
  <r>
    <x v="8"/>
    <x v="139"/>
    <x v="418"/>
    <s v="34232"/>
    <x v="23"/>
    <s v="26264"/>
    <s v="LONGBRIDGE FINANCIAL LLC"/>
    <s v="31169"/>
    <s v="Not Available"/>
    <s v="1142500001"/>
    <s v="2626400005"/>
    <x v="0"/>
    <x v="0"/>
    <n v="6.375"/>
    <n v="236160"/>
    <n v="576000"/>
    <n v="2025"/>
    <n v="1"/>
  </r>
  <r>
    <x v="8"/>
    <x v="139"/>
    <x v="418"/>
    <s v="34234"/>
    <x v="290"/>
    <s v="Not Available"/>
    <s v="LONGBRIDGE FINANCIAL LLC"/>
    <s v="31169"/>
    <s v="CUSTOMIZED MORTGAGE SOLUTIONS, LLC"/>
    <s v="1142500001"/>
    <s v="3116900000"/>
    <x v="2"/>
    <x v="0"/>
    <n v="6.875"/>
    <n v="110750"/>
    <n v="250000"/>
    <n v="2025"/>
    <n v="1"/>
  </r>
  <r>
    <x v="8"/>
    <x v="139"/>
    <x v="418"/>
    <s v="34235"/>
    <x v="17"/>
    <s v="15483"/>
    <s v="Not Available"/>
    <s v="Not Available"/>
    <s v="Not Available"/>
    <s v="1142500001"/>
    <s v="1548300002"/>
    <x v="0"/>
    <x v="0"/>
    <n v="6.75"/>
    <n v="245625"/>
    <n v="625000"/>
    <n v="2025"/>
    <n v="1"/>
  </r>
  <r>
    <x v="8"/>
    <x v="140"/>
    <x v="480"/>
    <s v="32707"/>
    <x v="288"/>
    <s v="Not Available"/>
    <s v="LONGBRIDGE FINANCIAL LLC"/>
    <s v="31169"/>
    <s v="MORTGAGE &amp; INSURANCE SOLUTIONS, INC."/>
    <s v="1142500001"/>
    <s v="3116900000"/>
    <x v="0"/>
    <x v="0"/>
    <n v="6.875"/>
    <n v="131480"/>
    <n v="346000"/>
    <n v="2025"/>
    <n v="1"/>
  </r>
  <r>
    <x v="8"/>
    <x v="140"/>
    <x v="480"/>
    <s v="32707"/>
    <x v="58"/>
    <s v="Not Available"/>
    <s v="MONEY HOUSE INC"/>
    <s v="11259"/>
    <s v="CALIVER BEACH MORTGAGE, LLC."/>
    <s v="3027509990"/>
    <s v="1125900037"/>
    <x v="0"/>
    <x v="0"/>
    <n v="6.75"/>
    <n v="122475"/>
    <n v="345000"/>
    <n v="2025"/>
    <n v="1"/>
  </r>
  <r>
    <x v="8"/>
    <x v="140"/>
    <x v="480"/>
    <s v="32707"/>
    <x v="5"/>
    <s v="31215"/>
    <s v="Not Available"/>
    <s v="Not Available"/>
    <s v="Not Available"/>
    <s v="1142500001"/>
    <s v="3121500003"/>
    <x v="0"/>
    <x v="0"/>
    <n v="6.375"/>
    <n v="124236"/>
    <n v="306000"/>
    <n v="2025"/>
    <n v="1"/>
  </r>
  <r>
    <x v="8"/>
    <x v="140"/>
    <x v="481"/>
    <s v="32750"/>
    <x v="23"/>
    <s v="26264"/>
    <s v="MUTUAL OF OMAHA MORTGAGE, INC."/>
    <s v="31215"/>
    <s v="Not Available"/>
    <s v="1142500001"/>
    <s v="3121500003"/>
    <x v="0"/>
    <x v="0"/>
    <n v="6.375"/>
    <n v="189000"/>
    <n v="420000"/>
    <n v="2025"/>
    <n v="1"/>
  </r>
  <r>
    <x v="8"/>
    <x v="140"/>
    <x v="482"/>
    <s v="32765"/>
    <x v="1"/>
    <s v="31169"/>
    <s v="Not Available"/>
    <s v="Not Available"/>
    <s v="Not Available"/>
    <s v="1142500001"/>
    <s v="3116900046"/>
    <x v="0"/>
    <x v="0"/>
    <n v="6"/>
    <n v="155400"/>
    <n v="370000"/>
    <n v="2025"/>
    <n v="1"/>
  </r>
  <r>
    <x v="8"/>
    <x v="141"/>
    <x v="483"/>
    <s v="32082"/>
    <x v="291"/>
    <s v="Not Available"/>
    <s v="GMFS LLC"/>
    <s v="15962"/>
    <s v="MERIDIAN CAPITAL RESOURCES, INC."/>
    <s v="3027509990"/>
    <s v="1596200232"/>
    <x v="0"/>
    <x v="0"/>
    <n v="6.75"/>
    <n v="161702"/>
    <n v="347000"/>
    <n v="2025"/>
    <n v="1"/>
  </r>
  <r>
    <x v="8"/>
    <x v="141"/>
    <x v="484"/>
    <s v="32080"/>
    <x v="292"/>
    <s v="Not Available"/>
    <s v="LONGBRIDGE FINANCIAL LLC"/>
    <s v="31169"/>
    <s v="COMMUNITY MORTGAGE INC"/>
    <s v="1142500001"/>
    <s v="3116900000"/>
    <x v="0"/>
    <x v="0"/>
    <n v="5.875"/>
    <n v="251970"/>
    <n v="555000"/>
    <n v="2025"/>
    <n v="1"/>
  </r>
  <r>
    <x v="8"/>
    <x v="141"/>
    <x v="484"/>
    <s v="32086"/>
    <x v="58"/>
    <s v="Not Available"/>
    <s v="MONEY HOUSE INC"/>
    <s v="11259"/>
    <s v="CALIVER BEACH MORTGAGE, LLC."/>
    <s v="3027509990"/>
    <s v="1125900037"/>
    <x v="1"/>
    <x v="0"/>
    <n v="6.75"/>
    <n v="200880"/>
    <n v="360000"/>
    <n v="2025"/>
    <n v="1"/>
  </r>
  <r>
    <x v="8"/>
    <x v="141"/>
    <x v="484"/>
    <s v="32086"/>
    <x v="293"/>
    <s v="Not Available"/>
    <s v="MUTUAL OF OMAHA MORTGAGE, INC."/>
    <s v="31215"/>
    <s v="FIRST HOME EQUITY LOANS, LLC"/>
    <s v="1142500001"/>
    <s v="3121500003"/>
    <x v="2"/>
    <x v="0"/>
    <n v="6.75"/>
    <n v="115911"/>
    <n v="238500"/>
    <n v="2025"/>
    <n v="1"/>
  </r>
  <r>
    <x v="8"/>
    <x v="141"/>
    <x v="484"/>
    <s v="32092"/>
    <x v="6"/>
    <s v="21249"/>
    <s v="Not Available"/>
    <s v="Not Available"/>
    <s v="Not Available"/>
    <s v="1142500001"/>
    <s v="2124900009"/>
    <x v="0"/>
    <x v="0"/>
    <n v="6.6"/>
    <n v="171080"/>
    <n v="470000"/>
    <n v="2025"/>
    <n v="1"/>
  </r>
  <r>
    <x v="8"/>
    <x v="141"/>
    <x v="485"/>
    <s v="32259"/>
    <x v="128"/>
    <s v="Not Available"/>
    <s v="PLAZA HOME MORTGAGE, INC."/>
    <s v="17101"/>
    <s v="CARRINGTON MORTGAGE SERVICES INC"/>
    <s v="1142500001"/>
    <s v="1710100002"/>
    <x v="1"/>
    <x v="0"/>
    <n v="6.75"/>
    <n v="284144"/>
    <n v="472000"/>
    <n v="2025"/>
    <n v="1"/>
  </r>
  <r>
    <x v="8"/>
    <x v="141"/>
    <x v="485"/>
    <s v="32259"/>
    <x v="6"/>
    <s v="21249"/>
    <s v="Not Available"/>
    <s v="Not Available"/>
    <s v="Not Available"/>
    <s v="1142500001"/>
    <s v="2124900009"/>
    <x v="0"/>
    <x v="0"/>
    <n v="6.37"/>
    <n v="338650"/>
    <n v="650000"/>
    <n v="2025"/>
    <n v="1"/>
  </r>
  <r>
    <x v="8"/>
    <x v="142"/>
    <x v="486"/>
    <s v="34947"/>
    <x v="8"/>
    <s v="01236"/>
    <s v="Not Available"/>
    <s v="Not Available"/>
    <s v="Not Available"/>
    <s v="3027509990"/>
    <s v="0123600005"/>
    <x v="1"/>
    <x v="0"/>
    <n v="6.25"/>
    <n v="131950"/>
    <n v="290000"/>
    <n v="2025"/>
    <n v="1"/>
  </r>
  <r>
    <x v="8"/>
    <x v="142"/>
    <x v="486"/>
    <s v="34950"/>
    <x v="5"/>
    <s v="31215"/>
    <s v="Not Available"/>
    <s v="Not Available"/>
    <s v="Not Available"/>
    <s v="1142500001"/>
    <s v="3121500003"/>
    <x v="1"/>
    <x v="0"/>
    <n v="5.625"/>
    <n v="93408"/>
    <n v="224000"/>
    <n v="2025"/>
    <n v="1"/>
  </r>
  <r>
    <x v="8"/>
    <x v="142"/>
    <x v="486"/>
    <s v="34982"/>
    <x v="4"/>
    <s v="04718"/>
    <s v="Not Available"/>
    <s v="Not Available"/>
    <s v="Not Available"/>
    <s v="1142500001"/>
    <s v="0471809999"/>
    <x v="0"/>
    <x v="0"/>
    <n v="6.375"/>
    <n v="98397"/>
    <n v="261000"/>
    <n v="2025"/>
    <n v="1"/>
  </r>
  <r>
    <x v="8"/>
    <x v="142"/>
    <x v="487"/>
    <s v="34983"/>
    <x v="5"/>
    <s v="31215"/>
    <s v="Not Available"/>
    <s v="Not Available"/>
    <s v="Not Available"/>
    <s v="1142500001"/>
    <s v="3121500003"/>
    <x v="0"/>
    <x v="0"/>
    <n v="7"/>
    <n v="142375"/>
    <n v="425000"/>
    <n v="2025"/>
    <n v="1"/>
  </r>
  <r>
    <x v="8"/>
    <x v="142"/>
    <x v="487"/>
    <s v="34986"/>
    <x v="70"/>
    <s v="19895"/>
    <s v="FINANCE OF AMERICA REVERSE LLC"/>
    <s v="21249"/>
    <s v="Not Available"/>
    <s v="1142500001"/>
    <s v="2124900009"/>
    <x v="2"/>
    <x v="0"/>
    <n v="6.53"/>
    <n v="114756"/>
    <n v="262000"/>
    <n v="2025"/>
    <n v="1"/>
  </r>
  <r>
    <x v="8"/>
    <x v="142"/>
    <x v="487"/>
    <s v="34987"/>
    <x v="294"/>
    <s v="Not Available"/>
    <s v="LONGBRIDGE FINANCIAL LLC"/>
    <s v="31169"/>
    <s v="EQUITY HOME LENDING LLC"/>
    <s v="1142500001"/>
    <s v="3116900000"/>
    <x v="0"/>
    <x v="0"/>
    <n v="7.6749999999999998"/>
    <n v="149850"/>
    <n v="370000"/>
    <n v="2025"/>
    <n v="1"/>
  </r>
  <r>
    <x v="8"/>
    <x v="142"/>
    <x v="487"/>
    <s v="34987"/>
    <x v="14"/>
    <s v="Not Available"/>
    <s v="TRADITIONAL MORTGAGE ACCEPTANCE CORPORAT"/>
    <s v="31167"/>
    <s v="ATLANTIC AVENUE MORTGAGE, LLC"/>
    <s v="1142500001"/>
    <s v="3116700009"/>
    <x v="1"/>
    <x v="0"/>
    <n v="6"/>
    <n v="270900"/>
    <n v="525000"/>
    <n v="2025"/>
    <n v="1"/>
  </r>
  <r>
    <x v="8"/>
    <x v="143"/>
    <x v="488"/>
    <s v="33585"/>
    <x v="4"/>
    <s v="04718"/>
    <s v="Not Available"/>
    <s v="Not Available"/>
    <s v="Not Available"/>
    <s v="1142500001"/>
    <s v="0471809999"/>
    <x v="0"/>
    <x v="0"/>
    <n v="6.625"/>
    <n v="166000"/>
    <n v="400000"/>
    <n v="2025"/>
    <n v="1"/>
  </r>
  <r>
    <x v="8"/>
    <x v="143"/>
    <x v="489"/>
    <s v="32159"/>
    <x v="6"/>
    <s v="21249"/>
    <s v="Not Available"/>
    <s v="Not Available"/>
    <s v="Not Available"/>
    <s v="1142500001"/>
    <s v="2124900009"/>
    <x v="0"/>
    <x v="0"/>
    <n v="7"/>
    <n v="81310"/>
    <n v="235000"/>
    <n v="2025"/>
    <n v="1"/>
  </r>
  <r>
    <x v="8"/>
    <x v="143"/>
    <x v="489"/>
    <s v="32162"/>
    <x v="250"/>
    <s v="Not Available"/>
    <s v="LONGBRIDGE FINANCIAL LLC"/>
    <s v="31169"/>
    <s v="EAST COAST CAPITAL CORP"/>
    <s v="1142500001"/>
    <s v="3116900000"/>
    <x v="0"/>
    <x v="0"/>
    <n v="6.625"/>
    <n v="145520"/>
    <n v="340000"/>
    <n v="2025"/>
    <n v="1"/>
  </r>
  <r>
    <x v="8"/>
    <x v="143"/>
    <x v="489"/>
    <s v="32162"/>
    <x v="295"/>
    <s v="14843"/>
    <s v="LONGBRIDGE FINANCIAL LLC"/>
    <s v="31169"/>
    <s v="Not Available"/>
    <s v="1142500001"/>
    <s v="1484300006"/>
    <x v="2"/>
    <x v="0"/>
    <n v="7.125"/>
    <n v="115810"/>
    <n v="313000"/>
    <n v="2025"/>
    <n v="1"/>
  </r>
  <r>
    <x v="8"/>
    <x v="143"/>
    <x v="489"/>
    <s v="32163"/>
    <x v="6"/>
    <s v="21249"/>
    <s v="Not Available"/>
    <s v="Not Available"/>
    <s v="Not Available"/>
    <s v="1142500001"/>
    <s v="2124900009"/>
    <x v="0"/>
    <x v="0"/>
    <n v="6.72"/>
    <n v="114345"/>
    <n v="315000"/>
    <n v="2025"/>
    <n v="1"/>
  </r>
  <r>
    <x v="8"/>
    <x v="143"/>
    <x v="489"/>
    <s v="32163"/>
    <x v="5"/>
    <s v="31215"/>
    <s v="Not Available"/>
    <s v="Not Available"/>
    <s v="Not Available"/>
    <s v="1142500001"/>
    <s v="3121500003"/>
    <x v="0"/>
    <x v="0"/>
    <n v="6.375"/>
    <n v="554215.65"/>
    <n v="1149825"/>
    <n v="2025"/>
    <n v="1"/>
  </r>
  <r>
    <x v="8"/>
    <x v="144"/>
    <x v="490"/>
    <s v="32348"/>
    <x v="6"/>
    <s v="21249"/>
    <s v="Not Available"/>
    <s v="Not Available"/>
    <s v="Not Available"/>
    <s v="1142500001"/>
    <s v="2124900009"/>
    <x v="0"/>
    <x v="0"/>
    <n v="6.92"/>
    <n v="84372"/>
    <n v="267000"/>
    <n v="2025"/>
    <n v="1"/>
  </r>
  <r>
    <x v="8"/>
    <x v="145"/>
    <x v="491"/>
    <s v="32124"/>
    <x v="6"/>
    <s v="21249"/>
    <s v="Not Available"/>
    <s v="Not Available"/>
    <s v="Not Available"/>
    <s v="1142500001"/>
    <s v="2124900009"/>
    <x v="0"/>
    <x v="0"/>
    <n v="6.6"/>
    <n v="200090"/>
    <n v="535000"/>
    <n v="2025"/>
    <n v="1"/>
  </r>
  <r>
    <x v="8"/>
    <x v="145"/>
    <x v="492"/>
    <s v="32720"/>
    <x v="37"/>
    <s v="31196"/>
    <s v="Not Available"/>
    <s v="Not Available"/>
    <s v="Not Available"/>
    <s v="3027509990"/>
    <s v="3119600007"/>
    <x v="0"/>
    <x v="0"/>
    <n v="6.75"/>
    <n v="142500"/>
    <n v="380000"/>
    <n v="2025"/>
    <n v="1"/>
  </r>
  <r>
    <x v="8"/>
    <x v="145"/>
    <x v="492"/>
    <s v="32724"/>
    <x v="10"/>
    <s v="79507"/>
    <s v="Not Available"/>
    <s v="Not Available"/>
    <s v="Not Available"/>
    <s v="1142500001"/>
    <s v="7950700001"/>
    <x v="0"/>
    <x v="0"/>
    <n v="6.75"/>
    <n v="98160"/>
    <n v="240000"/>
    <n v="2025"/>
    <n v="1"/>
  </r>
  <r>
    <x v="8"/>
    <x v="145"/>
    <x v="493"/>
    <s v="32725"/>
    <x v="109"/>
    <s v="21221"/>
    <s v="TRADITIONAL MORTGAGE ACCEPTANCE CORPORAT"/>
    <s v="31167"/>
    <s v="Not Available"/>
    <s v="1142500001"/>
    <s v="3116700009"/>
    <x v="0"/>
    <x v="0"/>
    <n v="6.875"/>
    <n v="116034"/>
    <n v="249000"/>
    <n v="2025"/>
    <n v="1"/>
  </r>
  <r>
    <x v="8"/>
    <x v="145"/>
    <x v="493"/>
    <s v="32738"/>
    <x v="5"/>
    <s v="31215"/>
    <s v="Not Available"/>
    <s v="Not Available"/>
    <s v="Not Available"/>
    <s v="1142500001"/>
    <s v="3121500003"/>
    <x v="0"/>
    <x v="0"/>
    <n v="6.375"/>
    <n v="214320"/>
    <n v="570000"/>
    <n v="2025"/>
    <n v="1"/>
  </r>
  <r>
    <x v="8"/>
    <x v="145"/>
    <x v="494"/>
    <s v="32168"/>
    <x v="128"/>
    <s v="Not Available"/>
    <s v="PLAZA HOME MORTGAGE, INC."/>
    <s v="17101"/>
    <s v="CARRINGTON MORTGAGE SERVICES INC"/>
    <s v="1142500001"/>
    <s v="1710100241"/>
    <x v="1"/>
    <x v="0"/>
    <n v="5.5"/>
    <n v="117675"/>
    <n v="225000"/>
    <n v="2025"/>
    <n v="1"/>
  </r>
  <r>
    <x v="8"/>
    <x v="145"/>
    <x v="494"/>
    <s v="32168"/>
    <x v="6"/>
    <s v="21249"/>
    <s v="Not Available"/>
    <s v="Not Available"/>
    <s v="Not Available"/>
    <s v="1142500001"/>
    <s v="2124900009"/>
    <x v="0"/>
    <x v="0"/>
    <n v="6.625"/>
    <n v="153000"/>
    <n v="375000"/>
    <n v="2025"/>
    <n v="1"/>
  </r>
  <r>
    <x v="8"/>
    <x v="145"/>
    <x v="495"/>
    <s v="32763"/>
    <x v="296"/>
    <s v="Not Available"/>
    <s v="LONGBRIDGE FINANCIAL LLC"/>
    <s v="31169"/>
    <s v="ALKAN MORTGAGE DBA CERTIFIED MORTGAGE"/>
    <s v="1142500001"/>
    <s v="3116900000"/>
    <x v="0"/>
    <x v="0"/>
    <n v="6.625"/>
    <n v="325180"/>
    <n v="458000"/>
    <n v="2025"/>
    <n v="1"/>
  </r>
  <r>
    <x v="8"/>
    <x v="145"/>
    <x v="496"/>
    <s v="32176"/>
    <x v="5"/>
    <s v="31215"/>
    <s v="Not Available"/>
    <s v="Not Available"/>
    <s v="Not Available"/>
    <s v="1142500001"/>
    <s v="3121500003"/>
    <x v="0"/>
    <x v="0"/>
    <n v="7.125"/>
    <n v="246928"/>
    <n v="368000"/>
    <n v="2025"/>
    <n v="1"/>
  </r>
  <r>
    <x v="8"/>
    <x v="145"/>
    <x v="497"/>
    <s v="32129"/>
    <x v="5"/>
    <s v="31215"/>
    <s v="Not Available"/>
    <s v="Not Available"/>
    <s v="Not Available"/>
    <s v="1142500001"/>
    <s v="3121500003"/>
    <x v="0"/>
    <x v="0"/>
    <n v="6.75"/>
    <n v="92886"/>
    <n v="226000"/>
    <n v="2025"/>
    <n v="1"/>
  </r>
  <r>
    <x v="8"/>
    <x v="146"/>
    <x v="437"/>
    <s v="32550"/>
    <x v="1"/>
    <s v="31169"/>
    <s v="Not Available"/>
    <s v="Not Available"/>
    <s v="Not Available"/>
    <s v="1142500001"/>
    <s v="3116900046"/>
    <x v="0"/>
    <x v="0"/>
    <n v="5.625"/>
    <n v="221280"/>
    <n v="480000"/>
    <n v="2025"/>
    <n v="1"/>
  </r>
  <r>
    <x v="9"/>
    <x v="147"/>
    <x v="498"/>
    <s v="30666"/>
    <x v="5"/>
    <s v="31215"/>
    <s v="Not Available"/>
    <s v="Not Available"/>
    <s v="Not Available"/>
    <s v="1142500001"/>
    <s v="3121500003"/>
    <x v="0"/>
    <x v="0"/>
    <n v="6.875"/>
    <n v="117645"/>
    <n v="345000"/>
    <n v="2025"/>
    <n v="1"/>
  </r>
  <r>
    <x v="9"/>
    <x v="147"/>
    <x v="498"/>
    <s v="30666"/>
    <x v="8"/>
    <s v="01236"/>
    <s v="Not Available"/>
    <s v="Not Available"/>
    <s v="Not Available"/>
    <s v="2124900009"/>
    <s v="0123600005"/>
    <x v="0"/>
    <x v="0"/>
    <n v="5.75"/>
    <n v="122250"/>
    <n v="250000"/>
    <n v="2025"/>
    <n v="1"/>
  </r>
  <r>
    <x v="9"/>
    <x v="148"/>
    <x v="499"/>
    <s v="30120"/>
    <x v="297"/>
    <s v="Not Available"/>
    <s v="LONGBRIDGE FINANCIAL LLC"/>
    <s v="31169"/>
    <s v="NATIONS DIRECT MORTGAGE, LLC"/>
    <s v="1142500001"/>
    <s v="3116900000"/>
    <x v="0"/>
    <x v="0"/>
    <n v="6.625"/>
    <n v="129280"/>
    <n v="320000"/>
    <n v="2025"/>
    <n v="1"/>
  </r>
  <r>
    <x v="9"/>
    <x v="148"/>
    <x v="499"/>
    <s v="30121"/>
    <x v="8"/>
    <s v="01236"/>
    <s v="Not Available"/>
    <s v="Not Available"/>
    <s v="Not Available"/>
    <s v="3027509990"/>
    <s v="0000000000"/>
    <x v="0"/>
    <x v="0"/>
    <n v="7.25"/>
    <n v="113632"/>
    <n v="268000"/>
    <n v="2025"/>
    <n v="1"/>
  </r>
  <r>
    <x v="9"/>
    <x v="149"/>
    <x v="500"/>
    <s v="31211"/>
    <x v="298"/>
    <s v="Not Available"/>
    <s v="FINANCE OF AMERICA REVERSE LLC"/>
    <s v="21249"/>
    <s v="SECURE LENDING INCORPORATED"/>
    <s v="1142500001"/>
    <s v="2124900009"/>
    <x v="0"/>
    <x v="0"/>
    <n v="7"/>
    <n v="54412"/>
    <n v="122000"/>
    <n v="2025"/>
    <n v="1"/>
  </r>
  <r>
    <x v="9"/>
    <x v="150"/>
    <x v="501"/>
    <s v="30830"/>
    <x v="1"/>
    <s v="31169"/>
    <s v="Not Available"/>
    <s v="Not Available"/>
    <s v="Not Available"/>
    <s v="1142500001"/>
    <s v="3116900023"/>
    <x v="0"/>
    <x v="0"/>
    <n v="6.5"/>
    <n v="191200"/>
    <n v="478000"/>
    <n v="2025"/>
    <n v="1"/>
  </r>
  <r>
    <x v="9"/>
    <x v="151"/>
    <x v="502"/>
    <s v="30117"/>
    <x v="299"/>
    <s v="Not Available"/>
    <s v="GMFS LLC"/>
    <s v="15962"/>
    <s v="PMG HOME LENDING, LLC"/>
    <s v="1142500001"/>
    <s v="1596200232"/>
    <x v="0"/>
    <x v="0"/>
    <n v="6.5"/>
    <n v="101304"/>
    <n v="252000"/>
    <n v="2025"/>
    <n v="1"/>
  </r>
  <r>
    <x v="9"/>
    <x v="151"/>
    <x v="503"/>
    <s v="30170"/>
    <x v="6"/>
    <s v="21249"/>
    <s v="Not Available"/>
    <s v="Not Available"/>
    <s v="Not Available"/>
    <s v="1142500001"/>
    <s v="2124900009"/>
    <x v="0"/>
    <x v="0"/>
    <n v="6.95"/>
    <n v="96567.5"/>
    <n v="267500"/>
    <n v="2025"/>
    <n v="1"/>
  </r>
  <r>
    <x v="9"/>
    <x v="151"/>
    <x v="504"/>
    <s v="30180"/>
    <x v="6"/>
    <s v="21249"/>
    <s v="Not Available"/>
    <s v="Not Available"/>
    <s v="Not Available"/>
    <s v="1142500001"/>
    <s v="2124900009"/>
    <x v="0"/>
    <x v="0"/>
    <n v="5.74"/>
    <n v="369634.86"/>
    <n v="815971"/>
    <n v="2025"/>
    <n v="1"/>
  </r>
  <r>
    <x v="9"/>
    <x v="151"/>
    <x v="504"/>
    <s v="30180"/>
    <x v="0"/>
    <s v="21293"/>
    <s v="LONGBRIDGE FINANCIAL LLC"/>
    <s v="31169"/>
    <s v="Not Available"/>
    <s v="1142500001"/>
    <s v="2129300005"/>
    <x v="0"/>
    <x v="0"/>
    <n v="6.875"/>
    <n v="155628"/>
    <n v="396000"/>
    <n v="2025"/>
    <n v="1"/>
  </r>
  <r>
    <x v="9"/>
    <x v="152"/>
    <x v="505"/>
    <s v="30736"/>
    <x v="6"/>
    <s v="21249"/>
    <s v="Not Available"/>
    <s v="Not Available"/>
    <s v="Not Available"/>
    <s v="1142500001"/>
    <s v="2124900009"/>
    <x v="0"/>
    <x v="0"/>
    <n v="6.625"/>
    <n v="137108.5"/>
    <n v="309500"/>
    <n v="2025"/>
    <n v="1"/>
  </r>
  <r>
    <x v="9"/>
    <x v="152"/>
    <x v="506"/>
    <s v="30755"/>
    <x v="5"/>
    <s v="31215"/>
    <s v="Not Available"/>
    <s v="Not Available"/>
    <s v="Not Available"/>
    <s v="1142500001"/>
    <s v="3121500003"/>
    <x v="0"/>
    <x v="0"/>
    <n v="6.625"/>
    <n v="135680"/>
    <n v="265000"/>
    <n v="2025"/>
    <n v="1"/>
  </r>
  <r>
    <x v="9"/>
    <x v="153"/>
    <x v="507"/>
    <s v="31405"/>
    <x v="6"/>
    <s v="21249"/>
    <s v="Not Available"/>
    <s v="Not Available"/>
    <s v="Not Available"/>
    <s v="1142500001"/>
    <s v="2124900009"/>
    <x v="0"/>
    <x v="0"/>
    <n v="6.74"/>
    <n v="137772"/>
    <n v="356000"/>
    <n v="2025"/>
    <n v="1"/>
  </r>
  <r>
    <x v="9"/>
    <x v="153"/>
    <x v="507"/>
    <s v="31406"/>
    <x v="291"/>
    <s v="Not Available"/>
    <s v="SMARTFI HOME LOANS, LLC"/>
    <s v="00917"/>
    <s v="MERIDIAN CAPITAL RESOURCES, INC."/>
    <s v="1142500001"/>
    <s v="0091700007"/>
    <x v="2"/>
    <x v="0"/>
    <n v="6.375"/>
    <n v="96600"/>
    <n v="280000"/>
    <n v="2025"/>
    <n v="1"/>
  </r>
  <r>
    <x v="9"/>
    <x v="153"/>
    <x v="507"/>
    <s v="31411"/>
    <x v="12"/>
    <s v="31230"/>
    <s v="Not Available"/>
    <s v="Not Available"/>
    <s v="Not Available"/>
    <s v="3027509990"/>
    <s v="3123000001"/>
    <x v="0"/>
    <x v="0"/>
    <n v="7"/>
    <n v="394875"/>
    <n v="975000"/>
    <n v="2025"/>
    <n v="1"/>
  </r>
  <r>
    <x v="9"/>
    <x v="154"/>
    <x v="334"/>
    <s v="30115"/>
    <x v="300"/>
    <s v="Not Available"/>
    <s v="GMFS LLC"/>
    <s v="15962"/>
    <s v="GOOD FRIEND MORTGAGE INC"/>
    <s v="3027509990"/>
    <s v="1596200232"/>
    <x v="1"/>
    <x v="0"/>
    <n v="6.25"/>
    <n v="251550"/>
    <n v="645000"/>
    <n v="2025"/>
    <n v="1"/>
  </r>
  <r>
    <x v="9"/>
    <x v="154"/>
    <x v="334"/>
    <s v="30115"/>
    <x v="6"/>
    <s v="21249"/>
    <s v="Not Available"/>
    <s v="Not Available"/>
    <s v="Not Available"/>
    <s v="1142500001"/>
    <s v="2124900009"/>
    <x v="0"/>
    <x v="0"/>
    <n v="6.75"/>
    <n v="256040"/>
    <n v="692000"/>
    <n v="2025"/>
    <n v="1"/>
  </r>
  <r>
    <x v="9"/>
    <x v="154"/>
    <x v="334"/>
    <s v="30115"/>
    <x v="8"/>
    <s v="01236"/>
    <s v="Not Available"/>
    <s v="Not Available"/>
    <s v="Not Available"/>
    <s v="3027509990"/>
    <s v="0000000000"/>
    <x v="0"/>
    <x v="0"/>
    <n v="7.25"/>
    <n v="165075"/>
    <n v="465000"/>
    <n v="2025"/>
    <n v="1"/>
  </r>
  <r>
    <x v="9"/>
    <x v="154"/>
    <x v="508"/>
    <s v="30183"/>
    <x v="3"/>
    <s v="30275"/>
    <s v="Not Available"/>
    <s v="Not Available"/>
    <s v="Not Available"/>
    <s v="3027509990"/>
    <s v="3027510460"/>
    <x v="0"/>
    <x v="0"/>
    <n v="6.375"/>
    <n v="239220"/>
    <n v="540000"/>
    <n v="2025"/>
    <n v="1"/>
  </r>
  <r>
    <x v="9"/>
    <x v="155"/>
    <x v="509"/>
    <s v="30606"/>
    <x v="301"/>
    <s v="25590"/>
    <s v="FINANCE OF AMERICA REVERSE LLC"/>
    <s v="21249"/>
    <s v="Not Available"/>
    <s v="1142500001"/>
    <s v="2124900009"/>
    <x v="0"/>
    <x v="0"/>
    <n v="6.875"/>
    <n v="130536"/>
    <n v="333000"/>
    <n v="2025"/>
    <n v="1"/>
  </r>
  <r>
    <x v="9"/>
    <x v="156"/>
    <x v="510"/>
    <s v="30260"/>
    <x v="8"/>
    <s v="01236"/>
    <s v="Not Available"/>
    <s v="Not Available"/>
    <s v="Not Available"/>
    <s v="1142500001"/>
    <s v="0123600005"/>
    <x v="1"/>
    <x v="0"/>
    <n v="6.5"/>
    <n v="118300"/>
    <n v="260000"/>
    <n v="2025"/>
    <n v="1"/>
  </r>
  <r>
    <x v="9"/>
    <x v="156"/>
    <x v="101"/>
    <s v="30274"/>
    <x v="10"/>
    <s v="79507"/>
    <s v="Not Available"/>
    <s v="Not Available"/>
    <s v="Not Available"/>
    <s v="1142500001"/>
    <s v="7950701847"/>
    <x v="0"/>
    <x v="0"/>
    <n v="6.75"/>
    <n v="79608"/>
    <n v="186000"/>
    <n v="2025"/>
    <n v="1"/>
  </r>
  <r>
    <x v="9"/>
    <x v="156"/>
    <x v="101"/>
    <s v="30296"/>
    <x v="302"/>
    <s v="00770"/>
    <s v="LONGBRIDGE FINANCIAL LLC"/>
    <s v="31169"/>
    <s v="Not Available"/>
    <s v="1142500001"/>
    <s v="0077000002"/>
    <x v="0"/>
    <x v="0"/>
    <n v="6.5"/>
    <n v="128996"/>
    <n v="271000"/>
    <n v="2025"/>
    <n v="1"/>
  </r>
  <r>
    <x v="9"/>
    <x v="157"/>
    <x v="511"/>
    <s v="30106"/>
    <x v="130"/>
    <s v="Not Available"/>
    <s v="MUTUAL OF OMAHA MORTGAGE, INC."/>
    <s v="31215"/>
    <s v="UNITED PACIFIC MORTGAGE"/>
    <s v="1142500001"/>
    <s v="3121500003"/>
    <x v="0"/>
    <x v="0"/>
    <n v="6.625"/>
    <n v="175794"/>
    <n v="353000"/>
    <n v="2025"/>
    <n v="1"/>
  </r>
  <r>
    <x v="9"/>
    <x v="157"/>
    <x v="511"/>
    <s v="30106"/>
    <x v="303"/>
    <s v="27074"/>
    <s v="PHH MORTGAGE CORPORATION"/>
    <s v="30275"/>
    <s v="Not Available"/>
    <s v="3027509990"/>
    <s v="2707400009"/>
    <x v="0"/>
    <x v="0"/>
    <n v="6.5"/>
    <n v="136851"/>
    <n v="363000"/>
    <n v="2025"/>
    <n v="1"/>
  </r>
  <r>
    <x v="9"/>
    <x v="157"/>
    <x v="512"/>
    <s v="30062"/>
    <x v="6"/>
    <s v="21249"/>
    <s v="Not Available"/>
    <s v="Not Available"/>
    <s v="Not Available"/>
    <s v="1142500001"/>
    <s v="2124900009"/>
    <x v="0"/>
    <x v="0"/>
    <n v="6.625"/>
    <n v="167910"/>
    <n v="435000"/>
    <n v="2025"/>
    <n v="1"/>
  </r>
  <r>
    <x v="9"/>
    <x v="157"/>
    <x v="512"/>
    <s v="30062"/>
    <x v="4"/>
    <s v="04718"/>
    <s v="Not Available"/>
    <s v="Not Available"/>
    <s v="Not Available"/>
    <s v="1142500001"/>
    <s v="0471809999"/>
    <x v="1"/>
    <x v="0"/>
    <n v="6.125"/>
    <n v="244398"/>
    <n v="506000"/>
    <n v="2025"/>
    <n v="1"/>
  </r>
  <r>
    <x v="9"/>
    <x v="157"/>
    <x v="512"/>
    <s v="30062"/>
    <x v="171"/>
    <s v="24110"/>
    <s v="LONGBRIDGE FINANCIAL LLC"/>
    <s v="31169"/>
    <s v="Not Available"/>
    <s v="1142500001"/>
    <s v="2411000004"/>
    <x v="0"/>
    <x v="0"/>
    <n v="6.625"/>
    <n v="134655.1"/>
    <n v="299900"/>
    <n v="2025"/>
    <n v="1"/>
  </r>
  <r>
    <x v="9"/>
    <x v="157"/>
    <x v="356"/>
    <s v="30080"/>
    <x v="5"/>
    <s v="31215"/>
    <s v="Not Available"/>
    <s v="Not Available"/>
    <s v="Not Available"/>
    <s v="1142500001"/>
    <s v="3121500003"/>
    <x v="0"/>
    <x v="0"/>
    <n v="6.625"/>
    <n v="251883"/>
    <n v="513000"/>
    <n v="2025"/>
    <n v="1"/>
  </r>
  <r>
    <x v="9"/>
    <x v="158"/>
    <x v="513"/>
    <s v="30534"/>
    <x v="7"/>
    <s v="24979"/>
    <s v="FINANCE OF AMERICA REVERSE LLC"/>
    <s v="21249"/>
    <s v="Not Available"/>
    <s v="1142500001"/>
    <s v="2124900009"/>
    <x v="0"/>
    <x v="0"/>
    <n v="7.125"/>
    <n v="185640"/>
    <n v="357000"/>
    <n v="2025"/>
    <n v="1"/>
  </r>
  <r>
    <x v="9"/>
    <x v="159"/>
    <x v="514"/>
    <s v="30032"/>
    <x v="6"/>
    <s v="21249"/>
    <s v="Not Available"/>
    <s v="Not Available"/>
    <s v="Not Available"/>
    <s v="1142500001"/>
    <s v="2124900009"/>
    <x v="0"/>
    <x v="0"/>
    <n v="5.89"/>
    <n v="134230"/>
    <n v="310000"/>
    <n v="2025"/>
    <n v="1"/>
  </r>
  <r>
    <x v="9"/>
    <x v="159"/>
    <x v="514"/>
    <s v="30032"/>
    <x v="4"/>
    <s v="04718"/>
    <s v="Not Available"/>
    <s v="Not Available"/>
    <s v="Not Available"/>
    <s v="1142500001"/>
    <s v="0471809999"/>
    <x v="0"/>
    <x v="0"/>
    <n v="6.625"/>
    <n v="168720"/>
    <n v="380000"/>
    <n v="2025"/>
    <n v="1"/>
  </r>
  <r>
    <x v="9"/>
    <x v="159"/>
    <x v="515"/>
    <s v="30294"/>
    <x v="5"/>
    <s v="31215"/>
    <s v="Not Available"/>
    <s v="Not Available"/>
    <s v="Not Available"/>
    <s v="1142500001"/>
    <s v="3121500003"/>
    <x v="0"/>
    <x v="0"/>
    <n v="6.5"/>
    <n v="147606"/>
    <n v="337000"/>
    <n v="2025"/>
    <n v="1"/>
  </r>
  <r>
    <x v="9"/>
    <x v="159"/>
    <x v="516"/>
    <s v="30038"/>
    <x v="6"/>
    <s v="21249"/>
    <s v="Not Available"/>
    <s v="Not Available"/>
    <s v="Not Available"/>
    <s v="1142500001"/>
    <s v="2124900009"/>
    <x v="0"/>
    <x v="0"/>
    <n v="6.35"/>
    <n v="134186"/>
    <n v="338000"/>
    <n v="2025"/>
    <n v="1"/>
  </r>
  <r>
    <x v="9"/>
    <x v="159"/>
    <x v="516"/>
    <s v="30058"/>
    <x v="5"/>
    <s v="31215"/>
    <s v="Not Available"/>
    <s v="Not Available"/>
    <s v="Not Available"/>
    <s v="1142500001"/>
    <s v="3121500003"/>
    <x v="0"/>
    <x v="0"/>
    <n v="6.75"/>
    <n v="84600"/>
    <n v="225000"/>
    <n v="2025"/>
    <n v="1"/>
  </r>
  <r>
    <x v="9"/>
    <x v="159"/>
    <x v="517"/>
    <s v="30087"/>
    <x v="304"/>
    <s v="Not Available"/>
    <s v="PHH MORTGAGE CORPORATION"/>
    <s v="30275"/>
    <s v="CMS MORTGAGE SOLUTIONS, INC"/>
    <s v="3027509990"/>
    <s v="3027510460"/>
    <x v="0"/>
    <x v="0"/>
    <n v="6.5"/>
    <n v="118885"/>
    <n v="295000"/>
    <n v="2025"/>
    <n v="1"/>
  </r>
  <r>
    <x v="9"/>
    <x v="159"/>
    <x v="517"/>
    <s v="30087"/>
    <x v="14"/>
    <s v="Not Available"/>
    <s v="TRADITIONAL MORTGAGE ACCEPTANCE CORPORAT"/>
    <s v="31167"/>
    <s v="ATLANTIC AVENUE MORTGAGE, LLC"/>
    <s v="1142500001"/>
    <s v="3116700009"/>
    <x v="1"/>
    <x v="0"/>
    <n v="5.875"/>
    <n v="139968"/>
    <n v="288000"/>
    <n v="2025"/>
    <n v="1"/>
  </r>
  <r>
    <x v="9"/>
    <x v="84"/>
    <x v="518"/>
    <s v="30122"/>
    <x v="5"/>
    <s v="31215"/>
    <s v="Not Available"/>
    <s v="Not Available"/>
    <s v="Not Available"/>
    <s v="1142500001"/>
    <s v="3121500003"/>
    <x v="0"/>
    <x v="0"/>
    <n v="6.875"/>
    <n v="115907"/>
    <n v="257000"/>
    <n v="2025"/>
    <n v="1"/>
  </r>
  <r>
    <x v="9"/>
    <x v="84"/>
    <x v="504"/>
    <s v="30180"/>
    <x v="275"/>
    <s v="Not Available"/>
    <s v="LONGBRIDGE FINANCIAL LLC"/>
    <s v="31169"/>
    <s v="PREMIER REVERSE mortgage, LLC"/>
    <s v="1142500001"/>
    <s v="3116900000"/>
    <x v="0"/>
    <x v="0"/>
    <n v="6.625"/>
    <n v="200328"/>
    <n v="408000"/>
    <n v="2025"/>
    <n v="1"/>
  </r>
  <r>
    <x v="9"/>
    <x v="160"/>
    <x v="519"/>
    <s v="31303"/>
    <x v="109"/>
    <s v="21221"/>
    <s v="LONGBRIDGE FINANCIAL LLC"/>
    <s v="31169"/>
    <s v="Not Available"/>
    <s v="1142500001"/>
    <s v="2122100015"/>
    <x v="0"/>
    <x v="0"/>
    <n v="7"/>
    <n v="93916"/>
    <n v="212000"/>
    <n v="2025"/>
    <n v="1"/>
  </r>
  <r>
    <x v="9"/>
    <x v="161"/>
    <x v="520"/>
    <s v="30513"/>
    <x v="5"/>
    <s v="31215"/>
    <s v="Not Available"/>
    <s v="Not Available"/>
    <s v="Not Available"/>
    <s v="1142500001"/>
    <s v="3121500003"/>
    <x v="0"/>
    <x v="0"/>
    <n v="6.75"/>
    <n v="292435"/>
    <n v="715000"/>
    <n v="2025"/>
    <n v="1"/>
  </r>
  <r>
    <x v="9"/>
    <x v="162"/>
    <x v="521"/>
    <s v="30147"/>
    <x v="297"/>
    <s v="Not Available"/>
    <s v="LONGBRIDGE FINANCIAL LLC"/>
    <s v="31169"/>
    <s v="NATIONS DIRECT MORTGAGE, LLC"/>
    <s v="1142500001"/>
    <s v="3116900000"/>
    <x v="0"/>
    <x v="0"/>
    <n v="6.75"/>
    <n v="87720"/>
    <n v="255000"/>
    <n v="2025"/>
    <n v="1"/>
  </r>
  <r>
    <x v="9"/>
    <x v="162"/>
    <x v="521"/>
    <s v="30147"/>
    <x v="6"/>
    <s v="21249"/>
    <s v="Not Available"/>
    <s v="Not Available"/>
    <s v="Not Available"/>
    <s v="1142500001"/>
    <s v="2124900009"/>
    <x v="0"/>
    <x v="0"/>
    <n v="6.875"/>
    <n v="107824"/>
    <n v="293000"/>
    <n v="2025"/>
    <n v="1"/>
  </r>
  <r>
    <x v="9"/>
    <x v="163"/>
    <x v="522"/>
    <s v="30028"/>
    <x v="5"/>
    <s v="31215"/>
    <s v="Not Available"/>
    <s v="Not Available"/>
    <s v="Not Available"/>
    <s v="1142500001"/>
    <s v="3121500003"/>
    <x v="0"/>
    <x v="0"/>
    <n v="7.125"/>
    <n v="267950"/>
    <n v="575000"/>
    <n v="2025"/>
    <n v="1"/>
  </r>
  <r>
    <x v="9"/>
    <x v="163"/>
    <x v="522"/>
    <s v="30040"/>
    <x v="128"/>
    <s v="Not Available"/>
    <s v="PLAZA HOME MORTGAGE, INC."/>
    <s v="17101"/>
    <s v="CARRINGTON MORTGAGE SERVICES INC"/>
    <s v="1142500001"/>
    <s v="1710100002"/>
    <x v="1"/>
    <x v="0"/>
    <n v="6.75"/>
    <n v="551475"/>
    <n v="1075000"/>
    <n v="2025"/>
    <n v="1"/>
  </r>
  <r>
    <x v="9"/>
    <x v="164"/>
    <x v="523"/>
    <s v="30312"/>
    <x v="5"/>
    <s v="31215"/>
    <s v="Not Available"/>
    <s v="Not Available"/>
    <s v="Not Available"/>
    <s v="1142500001"/>
    <s v="3121500003"/>
    <x v="0"/>
    <x v="0"/>
    <n v="5.5"/>
    <n v="214376"/>
    <n v="422000"/>
    <n v="2025"/>
    <n v="1"/>
  </r>
  <r>
    <x v="9"/>
    <x v="164"/>
    <x v="524"/>
    <s v="30344"/>
    <x v="8"/>
    <s v="01236"/>
    <s v="Not Available"/>
    <s v="Not Available"/>
    <s v="Not Available"/>
    <s v="3027509990"/>
    <s v="0123600005"/>
    <x v="0"/>
    <x v="0"/>
    <n v="7.25"/>
    <n v="115800"/>
    <n v="300000"/>
    <n v="2025"/>
    <n v="1"/>
  </r>
  <r>
    <x v="9"/>
    <x v="164"/>
    <x v="525"/>
    <s v="30022"/>
    <x v="6"/>
    <s v="21249"/>
    <s v="Not Available"/>
    <s v="Not Available"/>
    <s v="Not Available"/>
    <s v="1142500001"/>
    <s v="2124900009"/>
    <x v="0"/>
    <x v="0"/>
    <n v="6.25"/>
    <n v="365924"/>
    <n v="908000"/>
    <n v="2025"/>
    <n v="1"/>
  </r>
  <r>
    <x v="9"/>
    <x v="165"/>
    <x v="526"/>
    <s v="30536"/>
    <x v="6"/>
    <s v="21249"/>
    <s v="Not Available"/>
    <s v="Not Available"/>
    <s v="Not Available"/>
    <s v="1142500001"/>
    <s v="2124900009"/>
    <x v="0"/>
    <x v="0"/>
    <n v="6.75"/>
    <n v="225400"/>
    <n v="700000"/>
    <n v="2025"/>
    <n v="1"/>
  </r>
  <r>
    <x v="9"/>
    <x v="165"/>
    <x v="527"/>
    <s v="30175"/>
    <x v="14"/>
    <s v="Not Available"/>
    <s v="TRADITIONAL MORTGAGE ACCEPTANCE CORPORAT"/>
    <s v="31167"/>
    <s v="ATLANTIC AVENUE MORTGAGE, LLC"/>
    <s v="3027509990"/>
    <s v="3116700009"/>
    <x v="1"/>
    <x v="0"/>
    <n v="6"/>
    <n v="158070"/>
    <n v="330000"/>
    <n v="2025"/>
    <n v="1"/>
  </r>
  <r>
    <x v="9"/>
    <x v="166"/>
    <x v="528"/>
    <s v="31525"/>
    <x v="4"/>
    <s v="04718"/>
    <s v="Not Available"/>
    <s v="Not Available"/>
    <s v="Not Available"/>
    <s v="1142500001"/>
    <s v="0471809999"/>
    <x v="1"/>
    <x v="0"/>
    <n v="6.125"/>
    <n v="131670"/>
    <n v="210000"/>
    <n v="2025"/>
    <n v="1"/>
  </r>
  <r>
    <x v="9"/>
    <x v="166"/>
    <x v="529"/>
    <s v="31522"/>
    <x v="8"/>
    <s v="01236"/>
    <s v="Not Available"/>
    <s v="Not Available"/>
    <s v="Not Available"/>
    <s v="1142500001"/>
    <s v="0123600005"/>
    <x v="1"/>
    <x v="0"/>
    <n v="5.875"/>
    <n v="135700"/>
    <n v="295000"/>
    <n v="2025"/>
    <n v="1"/>
  </r>
  <r>
    <x v="9"/>
    <x v="167"/>
    <x v="530"/>
    <s v="30519"/>
    <x v="305"/>
    <s v="Not Available"/>
    <s v="LAND HOME FINANCIAL SERVICES, INC."/>
    <s v="72455"/>
    <s v="SELECT MORTGAGE GROUP, INC."/>
    <s v="1142500001"/>
    <s v="7245500008"/>
    <x v="0"/>
    <x v="0"/>
    <n v="6.625"/>
    <n v="152796"/>
    <n v="428000"/>
    <n v="2025"/>
    <n v="1"/>
  </r>
  <r>
    <x v="9"/>
    <x v="167"/>
    <x v="530"/>
    <s v="30519"/>
    <x v="14"/>
    <s v="Not Available"/>
    <s v="TRADITIONAL MORTGAGE ACCEPTANCE CORPORAT"/>
    <s v="31167"/>
    <s v="ATLANTIC AVENUE MORTGAGE, LLC"/>
    <s v="1142500001"/>
    <s v="3116700009"/>
    <x v="1"/>
    <x v="0"/>
    <n v="5.875"/>
    <n v="181900"/>
    <n v="425000"/>
    <n v="2025"/>
    <n v="1"/>
  </r>
  <r>
    <x v="9"/>
    <x v="167"/>
    <x v="531"/>
    <s v="30019"/>
    <x v="5"/>
    <s v="31215"/>
    <s v="Not Available"/>
    <s v="Not Available"/>
    <s v="Not Available"/>
    <s v="1142500001"/>
    <s v="3121500003"/>
    <x v="2"/>
    <x v="0"/>
    <n v="6.75"/>
    <n v="217395.24"/>
    <n v="648941"/>
    <n v="2025"/>
    <n v="1"/>
  </r>
  <r>
    <x v="9"/>
    <x v="167"/>
    <x v="531"/>
    <s v="30019"/>
    <x v="5"/>
    <s v="31215"/>
    <s v="Not Available"/>
    <s v="Not Available"/>
    <s v="Not Available"/>
    <s v="1142500001"/>
    <s v="3121500003"/>
    <x v="2"/>
    <x v="0"/>
    <n v="6.625"/>
    <n v="189729.93"/>
    <n v="471965"/>
    <n v="2025"/>
    <n v="1"/>
  </r>
  <r>
    <x v="9"/>
    <x v="167"/>
    <x v="531"/>
    <s v="30019"/>
    <x v="109"/>
    <s v="21221"/>
    <s v="TRADITIONAL MORTGAGE ACCEPTANCE CORPORAT"/>
    <s v="31167"/>
    <s v="Not Available"/>
    <s v="1142500001"/>
    <s v="2122100015"/>
    <x v="0"/>
    <x v="0"/>
    <n v="6.875"/>
    <n v="141805"/>
    <n v="395000"/>
    <n v="2025"/>
    <n v="1"/>
  </r>
  <r>
    <x v="9"/>
    <x v="167"/>
    <x v="532"/>
    <s v="30017"/>
    <x v="14"/>
    <s v="Not Available"/>
    <s v="TRADITIONAL MORTGAGE ACCEPTANCE CORPORAT"/>
    <s v="31167"/>
    <s v="ATLANTIC AVENUE MORTGAGE, LLC"/>
    <s v="3027509990"/>
    <s v="3116700009"/>
    <x v="1"/>
    <x v="0"/>
    <n v="6"/>
    <n v="141810"/>
    <n v="290000"/>
    <n v="2025"/>
    <n v="1"/>
  </r>
  <r>
    <x v="9"/>
    <x v="167"/>
    <x v="533"/>
    <s v="30044"/>
    <x v="37"/>
    <s v="31196"/>
    <s v="Not Available"/>
    <s v="Not Available"/>
    <s v="Not Available"/>
    <s v="1142500001"/>
    <s v="0000000000"/>
    <x v="1"/>
    <x v="0"/>
    <n v="6.25"/>
    <n v="184240"/>
    <n v="470000"/>
    <n v="2025"/>
    <n v="1"/>
  </r>
  <r>
    <x v="9"/>
    <x v="167"/>
    <x v="533"/>
    <s v="30044"/>
    <x v="6"/>
    <s v="21249"/>
    <s v="Not Available"/>
    <s v="Not Available"/>
    <s v="Not Available"/>
    <s v="1142500001"/>
    <s v="2124900009"/>
    <x v="0"/>
    <x v="0"/>
    <n v="6.875"/>
    <n v="146598.5"/>
    <n v="326500"/>
    <n v="2025"/>
    <n v="1"/>
  </r>
  <r>
    <x v="9"/>
    <x v="167"/>
    <x v="534"/>
    <s v="30047"/>
    <x v="306"/>
    <s v="Not Available"/>
    <s v="TRADITIONAL MORTGAGE ACCEPTANCE CORPORAT"/>
    <s v="31167"/>
    <s v="BOXCAR MORTGAGE LLC"/>
    <s v="1142500001"/>
    <s v="3116700009"/>
    <x v="0"/>
    <x v="0"/>
    <n v="6.625"/>
    <n v="201845"/>
    <n v="395000"/>
    <n v="2025"/>
    <n v="1"/>
  </r>
  <r>
    <x v="9"/>
    <x v="167"/>
    <x v="535"/>
    <s v="30052"/>
    <x v="1"/>
    <s v="31169"/>
    <s v="Not Available"/>
    <s v="Not Available"/>
    <s v="Not Available"/>
    <s v="1142500001"/>
    <s v="3116900023"/>
    <x v="0"/>
    <x v="0"/>
    <n v="6.375"/>
    <n v="236520"/>
    <n v="540000"/>
    <n v="2025"/>
    <n v="1"/>
  </r>
  <r>
    <x v="9"/>
    <x v="167"/>
    <x v="535"/>
    <s v="30052"/>
    <x v="5"/>
    <s v="31215"/>
    <s v="Not Available"/>
    <s v="Not Available"/>
    <s v="Not Available"/>
    <s v="1142500001"/>
    <s v="3121500003"/>
    <x v="0"/>
    <x v="0"/>
    <n v="5.625"/>
    <n v="179820"/>
    <n v="370000"/>
    <n v="2025"/>
    <n v="1"/>
  </r>
  <r>
    <x v="9"/>
    <x v="167"/>
    <x v="536"/>
    <s v="30039"/>
    <x v="6"/>
    <s v="21249"/>
    <s v="Not Available"/>
    <s v="Not Available"/>
    <s v="Not Available"/>
    <s v="1142500001"/>
    <s v="2124900009"/>
    <x v="0"/>
    <x v="0"/>
    <n v="6.85"/>
    <n v="147300"/>
    <n v="300000"/>
    <n v="2025"/>
    <n v="1"/>
  </r>
  <r>
    <x v="9"/>
    <x v="168"/>
    <x v="362"/>
    <s v="30504"/>
    <x v="46"/>
    <s v="Not Available"/>
    <s v="LONGBRIDGE FINANCIAL LLC"/>
    <s v="31169"/>
    <s v="LOANDEPOT.COM, LLC"/>
    <s v="1142500001"/>
    <s v="3116900000"/>
    <x v="0"/>
    <x v="0"/>
    <n v="6.125"/>
    <n v="126690"/>
    <n v="410000"/>
    <n v="2025"/>
    <n v="1"/>
  </r>
  <r>
    <x v="9"/>
    <x v="169"/>
    <x v="537"/>
    <s v="30248"/>
    <x v="7"/>
    <s v="24979"/>
    <s v="Not Available"/>
    <s v="Not Available"/>
    <s v="Not Available"/>
    <s v="1142500001"/>
    <s v="2497900006"/>
    <x v="0"/>
    <x v="0"/>
    <n v="6.75"/>
    <n v="102396"/>
    <n v="318000"/>
    <n v="2025"/>
    <n v="1"/>
  </r>
  <r>
    <x v="9"/>
    <x v="170"/>
    <x v="538"/>
    <s v="31088"/>
    <x v="130"/>
    <s v="Not Available"/>
    <s v="LONGBRIDGE FINANCIAL LLC"/>
    <s v="31169"/>
    <s v="UNITED PACIFIC MORTGAGE"/>
    <s v="1142500001"/>
    <s v="3116900000"/>
    <x v="0"/>
    <x v="0"/>
    <n v="7.6"/>
    <n v="107640"/>
    <n v="230000"/>
    <n v="2025"/>
    <n v="1"/>
  </r>
  <r>
    <x v="9"/>
    <x v="171"/>
    <x v="539"/>
    <s v="30204"/>
    <x v="6"/>
    <s v="21249"/>
    <s v="Not Available"/>
    <s v="Not Available"/>
    <s v="Not Available"/>
    <s v="1142500001"/>
    <s v="2124900009"/>
    <x v="0"/>
    <x v="0"/>
    <n v="6.75"/>
    <n v="111054"/>
    <n v="223000"/>
    <n v="2025"/>
    <n v="1"/>
  </r>
  <r>
    <x v="9"/>
    <x v="172"/>
    <x v="540"/>
    <s v="31313"/>
    <x v="6"/>
    <s v="21249"/>
    <s v="Not Available"/>
    <s v="Not Available"/>
    <s v="Not Available"/>
    <s v="1142500001"/>
    <s v="2124900009"/>
    <x v="0"/>
    <x v="0"/>
    <n v="6.73"/>
    <n v="92843"/>
    <n v="227000"/>
    <n v="2025"/>
    <n v="1"/>
  </r>
  <r>
    <x v="9"/>
    <x v="173"/>
    <x v="541"/>
    <s v="30808"/>
    <x v="170"/>
    <s v="Not Available"/>
    <s v="PHH MORTGAGE CORPORATION"/>
    <s v="30275"/>
    <s v="RETIRE RIGHT HOLDINGS"/>
    <s v="3027509990"/>
    <s v="3027510460"/>
    <x v="1"/>
    <x v="0"/>
    <n v="5.75"/>
    <n v="93095"/>
    <n v="215000"/>
    <n v="2025"/>
    <n v="1"/>
  </r>
  <r>
    <x v="9"/>
    <x v="174"/>
    <x v="542"/>
    <s v="31331"/>
    <x v="3"/>
    <s v="30275"/>
    <s v="Not Available"/>
    <s v="Not Available"/>
    <s v="Not Available"/>
    <s v="3027509990"/>
    <s v="3027510460"/>
    <x v="0"/>
    <x v="0"/>
    <n v="6.875"/>
    <n v="74100"/>
    <n v="195000"/>
    <n v="2025"/>
    <n v="1"/>
  </r>
  <r>
    <x v="9"/>
    <x v="175"/>
    <x v="543"/>
    <s v="31029"/>
    <x v="130"/>
    <s v="Not Available"/>
    <s v="MUTUAL OF OMAHA MORTGAGE, INC."/>
    <s v="31215"/>
    <s v="UNITED PACIFIC MORTGAGE"/>
    <s v="1142500001"/>
    <s v="3121500003"/>
    <x v="0"/>
    <x v="0"/>
    <n v="6.25"/>
    <n v="114480"/>
    <n v="265000"/>
    <n v="2025"/>
    <n v="1"/>
  </r>
  <r>
    <x v="9"/>
    <x v="175"/>
    <x v="543"/>
    <s v="31029"/>
    <x v="6"/>
    <s v="21249"/>
    <s v="Not Available"/>
    <s v="Not Available"/>
    <s v="Not Available"/>
    <s v="1142500001"/>
    <s v="2124900009"/>
    <x v="0"/>
    <x v="1"/>
    <n v="3.06"/>
    <n v="149352"/>
    <n v="254000"/>
    <n v="2025"/>
    <n v="1"/>
  </r>
  <r>
    <x v="9"/>
    <x v="176"/>
    <x v="544"/>
    <s v="30619"/>
    <x v="5"/>
    <s v="31215"/>
    <s v="Not Available"/>
    <s v="Not Available"/>
    <s v="Not Available"/>
    <s v="1142500001"/>
    <s v="3121500003"/>
    <x v="0"/>
    <x v="0"/>
    <n v="6.625"/>
    <n v="149340"/>
    <n v="380000"/>
    <n v="2025"/>
    <n v="1"/>
  </r>
  <r>
    <x v="9"/>
    <x v="176"/>
    <x v="544"/>
    <s v="30619"/>
    <x v="5"/>
    <s v="31215"/>
    <s v="Not Available"/>
    <s v="Not Available"/>
    <s v="Not Available"/>
    <s v="1142500001"/>
    <s v="3121500003"/>
    <x v="0"/>
    <x v="0"/>
    <n v="6.75"/>
    <n v="167754"/>
    <n v="383000"/>
    <n v="2025"/>
    <n v="1"/>
  </r>
  <r>
    <x v="9"/>
    <x v="177"/>
    <x v="545"/>
    <s v="30127"/>
    <x v="14"/>
    <s v="Not Available"/>
    <s v="TRADITIONAL MORTGAGE ACCEPTANCE CORPORAT"/>
    <s v="31167"/>
    <s v="ATLANTIC AVENUE MORTGAGE, LLC"/>
    <s v="1142500001"/>
    <s v="3116700009"/>
    <x v="0"/>
    <x v="0"/>
    <n v="5.75"/>
    <n v="170544"/>
    <n v="323000"/>
    <n v="2025"/>
    <n v="1"/>
  </r>
  <r>
    <x v="9"/>
    <x v="178"/>
    <x v="546"/>
    <s v="30143"/>
    <x v="1"/>
    <s v="31169"/>
    <s v="Not Available"/>
    <s v="Not Available"/>
    <s v="Not Available"/>
    <s v="1142500001"/>
    <s v="3116900023"/>
    <x v="0"/>
    <x v="0"/>
    <n v="6.375"/>
    <n v="178020"/>
    <n v="430000"/>
    <n v="2025"/>
    <n v="1"/>
  </r>
  <r>
    <x v="9"/>
    <x v="178"/>
    <x v="527"/>
    <s v="30175"/>
    <x v="14"/>
    <s v="Not Available"/>
    <s v="TRADITIONAL MORTGAGE ACCEPTANCE CORPORAT"/>
    <s v="31167"/>
    <s v="ATLANTIC AVENUE MORTGAGE, LLC"/>
    <s v="3027509990"/>
    <s v="3116700009"/>
    <x v="1"/>
    <x v="0"/>
    <n v="6"/>
    <n v="185460"/>
    <n v="330000"/>
    <n v="2025"/>
    <n v="1"/>
  </r>
  <r>
    <x v="9"/>
    <x v="137"/>
    <x v="547"/>
    <s v="30125"/>
    <x v="23"/>
    <s v="26264"/>
    <s v="FINANCE OF AMERICA REVERSE LLC"/>
    <s v="21249"/>
    <s v="Not Available"/>
    <s v="1142500001"/>
    <s v="2124900009"/>
    <x v="2"/>
    <x v="0"/>
    <n v="6.75"/>
    <n v="96800"/>
    <n v="275000"/>
    <n v="2025"/>
    <n v="1"/>
  </r>
  <r>
    <x v="9"/>
    <x v="179"/>
    <x v="548"/>
    <s v="30012"/>
    <x v="6"/>
    <s v="21249"/>
    <s v="Not Available"/>
    <s v="Not Available"/>
    <s v="Not Available"/>
    <s v="1142500001"/>
    <s v="2124900009"/>
    <x v="0"/>
    <x v="0"/>
    <n v="7.1"/>
    <n v="89540"/>
    <n v="242000"/>
    <n v="2025"/>
    <n v="1"/>
  </r>
  <r>
    <x v="9"/>
    <x v="179"/>
    <x v="548"/>
    <s v="30094"/>
    <x v="5"/>
    <s v="31215"/>
    <s v="Not Available"/>
    <s v="Not Available"/>
    <s v="Not Available"/>
    <s v="1142500001"/>
    <s v="3121500003"/>
    <x v="0"/>
    <x v="0"/>
    <n v="6.125"/>
    <n v="200623"/>
    <n v="457000"/>
    <n v="2025"/>
    <n v="1"/>
  </r>
  <r>
    <x v="9"/>
    <x v="180"/>
    <x v="549"/>
    <s v="30512"/>
    <x v="14"/>
    <s v="Not Available"/>
    <s v="TRADITIONAL MORTGAGE ACCEPTANCE CORPORAT"/>
    <s v="31167"/>
    <s v="ATLANTIC AVENUE MORTGAGE, LLC"/>
    <s v="3027509990"/>
    <s v="3116700009"/>
    <x v="1"/>
    <x v="0"/>
    <n v="6"/>
    <n v="206916"/>
    <n v="401000"/>
    <n v="2025"/>
    <n v="1"/>
  </r>
  <r>
    <x v="9"/>
    <x v="180"/>
    <x v="549"/>
    <s v="30512"/>
    <x v="5"/>
    <s v="31215"/>
    <s v="Not Available"/>
    <s v="Not Available"/>
    <s v="Not Available"/>
    <s v="1142500001"/>
    <s v="3121500003"/>
    <x v="0"/>
    <x v="0"/>
    <n v="6.875"/>
    <n v="89800"/>
    <n v="200000"/>
    <n v="2025"/>
    <n v="1"/>
  </r>
  <r>
    <x v="9"/>
    <x v="180"/>
    <x v="550"/>
    <s v="30582"/>
    <x v="5"/>
    <s v="31215"/>
    <s v="Not Available"/>
    <s v="Not Available"/>
    <s v="Not Available"/>
    <s v="1142500001"/>
    <s v="3121500003"/>
    <x v="0"/>
    <x v="0"/>
    <n v="7.125"/>
    <n v="114745"/>
    <n v="265000"/>
    <n v="2025"/>
    <n v="1"/>
  </r>
  <r>
    <x v="9"/>
    <x v="181"/>
    <x v="551"/>
    <s v="30707"/>
    <x v="307"/>
    <s v="Not Available"/>
    <s v="LONGBRIDGE FINANCIAL LLC"/>
    <s v="31169"/>
    <s v="MORTGAGE SOUTH OF TENNESEE"/>
    <s v="1142500001"/>
    <s v="3116900000"/>
    <x v="0"/>
    <x v="0"/>
    <n v="6.375"/>
    <n v="85425"/>
    <n v="255000"/>
    <n v="2025"/>
    <n v="1"/>
  </r>
  <r>
    <x v="9"/>
    <x v="182"/>
    <x v="552"/>
    <s v="31072"/>
    <x v="5"/>
    <s v="31215"/>
    <s v="Not Available"/>
    <s v="Not Available"/>
    <s v="Not Available"/>
    <s v="1142500001"/>
    <s v="3121500003"/>
    <x v="0"/>
    <x v="0"/>
    <n v="6.5"/>
    <n v="56970"/>
    <n v="135000"/>
    <n v="2025"/>
    <n v="1"/>
  </r>
  <r>
    <x v="10"/>
    <x v="183"/>
    <x v="553"/>
    <s v="96720"/>
    <x v="1"/>
    <s v="31169"/>
    <s v="Not Available"/>
    <s v="Not Available"/>
    <s v="Not Available"/>
    <s v="1142500001"/>
    <s v="3116900125"/>
    <x v="0"/>
    <x v="0"/>
    <n v="6.9050000000000002"/>
    <n v="294400"/>
    <n v="800000"/>
    <n v="2025"/>
    <n v="1"/>
  </r>
  <r>
    <x v="10"/>
    <x v="183"/>
    <x v="553"/>
    <s v="96720"/>
    <x v="1"/>
    <s v="31169"/>
    <s v="Not Available"/>
    <s v="Not Available"/>
    <s v="Not Available"/>
    <s v="1142500001"/>
    <s v="3116900125"/>
    <x v="0"/>
    <x v="0"/>
    <n v="6.6749999999999998"/>
    <n v="354750"/>
    <n v="750000"/>
    <n v="2025"/>
    <n v="1"/>
  </r>
  <r>
    <x v="10"/>
    <x v="183"/>
    <x v="554"/>
    <s v="96749"/>
    <x v="36"/>
    <s v="Not Available"/>
    <s v="MUTUAL OF OMAHA MORTGAGE, INC."/>
    <s v="31215"/>
    <s v="WEST CAPITAL LENDING, INC."/>
    <s v="1142500001"/>
    <s v="3121500003"/>
    <x v="0"/>
    <x v="0"/>
    <n v="6.625"/>
    <n v="161348"/>
    <n v="418000"/>
    <n v="2025"/>
    <n v="1"/>
  </r>
  <r>
    <x v="10"/>
    <x v="184"/>
    <x v="555"/>
    <s v="96706"/>
    <x v="1"/>
    <s v="31169"/>
    <s v="Not Available"/>
    <s v="Not Available"/>
    <s v="Not Available"/>
    <s v="1142500001"/>
    <s v="3116900098"/>
    <x v="0"/>
    <x v="0"/>
    <n v="6.375"/>
    <n v="375401"/>
    <n v="871000"/>
    <n v="2025"/>
    <n v="1"/>
  </r>
  <r>
    <x v="10"/>
    <x v="184"/>
    <x v="556"/>
    <s v="96825"/>
    <x v="6"/>
    <s v="21249"/>
    <s v="Not Available"/>
    <s v="Not Available"/>
    <s v="Not Available"/>
    <s v="1142500001"/>
    <s v="2124900009"/>
    <x v="0"/>
    <x v="0"/>
    <n v="6.66"/>
    <n v="503623.35"/>
    <n v="1149825"/>
    <n v="2025"/>
    <n v="1"/>
  </r>
  <r>
    <x v="10"/>
    <x v="184"/>
    <x v="557"/>
    <s v="96744"/>
    <x v="5"/>
    <s v="31215"/>
    <s v="Not Available"/>
    <s v="Not Available"/>
    <s v="Not Available"/>
    <s v="1142500001"/>
    <s v="3121500003"/>
    <x v="0"/>
    <x v="0"/>
    <n v="6.625"/>
    <n v="510750"/>
    <n v="1125000"/>
    <n v="2025"/>
    <n v="1"/>
  </r>
  <r>
    <x v="10"/>
    <x v="185"/>
    <x v="558"/>
    <s v="96741"/>
    <x v="6"/>
    <s v="21249"/>
    <s v="Not Available"/>
    <s v="Not Available"/>
    <s v="Not Available"/>
    <s v="1142500001"/>
    <s v="2124900009"/>
    <x v="0"/>
    <x v="0"/>
    <n v="6.25"/>
    <n v="514290"/>
    <n v="930000"/>
    <n v="2025"/>
    <n v="1"/>
  </r>
  <r>
    <x v="10"/>
    <x v="186"/>
    <x v="559"/>
    <s v="96753"/>
    <x v="308"/>
    <s v="23446"/>
    <s v="LONGBRIDGE FINANCIAL LLC"/>
    <s v="31169"/>
    <s v="Not Available"/>
    <s v="1142500001"/>
    <s v="2344600001"/>
    <x v="0"/>
    <x v="0"/>
    <n v="6.75"/>
    <n v="436933.5"/>
    <n v="1149825"/>
    <n v="2025"/>
    <n v="1"/>
  </r>
  <r>
    <x v="10"/>
    <x v="186"/>
    <x v="560"/>
    <s v="96763"/>
    <x v="309"/>
    <s v="61023"/>
    <s v="FINANCE OF AMERICA REVERSE LLC"/>
    <s v="21249"/>
    <s v="Not Available"/>
    <s v="1142500001"/>
    <s v="2124900009"/>
    <x v="0"/>
    <x v="0"/>
    <n v="6.4950000000000001"/>
    <n v="373550"/>
    <n v="775000"/>
    <n v="2025"/>
    <n v="1"/>
  </r>
  <r>
    <x v="11"/>
    <x v="187"/>
    <x v="561"/>
    <s v="52742"/>
    <x v="5"/>
    <s v="31215"/>
    <s v="Not Available"/>
    <s v="Not Available"/>
    <s v="Not Available"/>
    <s v="1142500001"/>
    <s v="3121500003"/>
    <x v="0"/>
    <x v="0"/>
    <n v="6.375"/>
    <n v="258075"/>
    <n v="555000"/>
    <n v="2025"/>
    <n v="1"/>
  </r>
  <r>
    <x v="11"/>
    <x v="87"/>
    <x v="562"/>
    <s v="51653"/>
    <x v="5"/>
    <s v="31215"/>
    <s v="Not Available"/>
    <s v="Not Available"/>
    <s v="Not Available"/>
    <s v="1142500001"/>
    <s v="3121500003"/>
    <x v="0"/>
    <x v="0"/>
    <n v="6.875"/>
    <n v="48750"/>
    <n v="125000"/>
    <n v="2025"/>
    <n v="1"/>
  </r>
  <r>
    <x v="11"/>
    <x v="188"/>
    <x v="563"/>
    <s v="50208"/>
    <x v="5"/>
    <s v="31215"/>
    <s v="Not Available"/>
    <s v="Not Available"/>
    <s v="Not Available"/>
    <s v="1142500001"/>
    <s v="3121500003"/>
    <x v="0"/>
    <x v="0"/>
    <n v="5.5"/>
    <n v="89585"/>
    <n v="205000"/>
    <n v="2025"/>
    <n v="1"/>
  </r>
  <r>
    <x v="11"/>
    <x v="189"/>
    <x v="564"/>
    <s v="52227"/>
    <x v="10"/>
    <s v="79507"/>
    <s v="Not Available"/>
    <s v="Not Available"/>
    <s v="Not Available"/>
    <s v="3027509990"/>
    <s v="7950702372"/>
    <x v="0"/>
    <x v="0"/>
    <n v="6.75"/>
    <n v="186750"/>
    <n v="415000"/>
    <n v="2025"/>
    <n v="1"/>
  </r>
  <r>
    <x v="11"/>
    <x v="137"/>
    <x v="565"/>
    <s v="50327"/>
    <x v="5"/>
    <s v="31215"/>
    <s v="Not Available"/>
    <s v="Not Available"/>
    <s v="Not Available"/>
    <s v="1142500001"/>
    <s v="3121500003"/>
    <x v="0"/>
    <x v="0"/>
    <n v="5.375"/>
    <n v="118910"/>
    <n v="230000"/>
    <n v="2025"/>
    <n v="1"/>
  </r>
  <r>
    <x v="11"/>
    <x v="137"/>
    <x v="566"/>
    <s v="50322"/>
    <x v="5"/>
    <s v="31215"/>
    <s v="Not Available"/>
    <s v="Not Available"/>
    <s v="Not Available"/>
    <s v="1142500001"/>
    <s v="3121500003"/>
    <x v="0"/>
    <x v="0"/>
    <n v="6.875"/>
    <n v="86640"/>
    <n v="240000"/>
    <n v="2025"/>
    <n v="1"/>
  </r>
  <r>
    <x v="12"/>
    <x v="190"/>
    <x v="567"/>
    <s v="83705"/>
    <x v="7"/>
    <s v="24979"/>
    <s v="Not Available"/>
    <s v="Not Available"/>
    <s v="Not Available"/>
    <s v="1142500001"/>
    <s v="2497900006"/>
    <x v="0"/>
    <x v="0"/>
    <n v="6.625"/>
    <n v="207260"/>
    <n v="430000"/>
    <n v="2025"/>
    <n v="1"/>
  </r>
  <r>
    <x v="12"/>
    <x v="190"/>
    <x v="567"/>
    <s v="83705"/>
    <x v="5"/>
    <s v="31215"/>
    <s v="Not Available"/>
    <s v="Not Available"/>
    <s v="Not Available"/>
    <s v="1142500001"/>
    <s v="3121500003"/>
    <x v="0"/>
    <x v="0"/>
    <n v="6.375"/>
    <n v="187200"/>
    <n v="450000"/>
    <n v="2025"/>
    <n v="1"/>
  </r>
  <r>
    <x v="12"/>
    <x v="190"/>
    <x v="567"/>
    <s v="83713"/>
    <x v="4"/>
    <s v="04718"/>
    <s v="Not Available"/>
    <s v="Not Available"/>
    <s v="Not Available"/>
    <s v="1142500001"/>
    <s v="0471809999"/>
    <x v="0"/>
    <x v="0"/>
    <n v="6.25"/>
    <n v="206540"/>
    <n v="460000"/>
    <n v="2025"/>
    <n v="1"/>
  </r>
  <r>
    <x v="12"/>
    <x v="190"/>
    <x v="567"/>
    <s v="83713"/>
    <x v="1"/>
    <s v="31169"/>
    <s v="Not Available"/>
    <s v="Not Available"/>
    <s v="Not Available"/>
    <s v="1142500001"/>
    <s v="3116900177"/>
    <x v="0"/>
    <x v="0"/>
    <n v="6.5"/>
    <n v="249600"/>
    <n v="600000"/>
    <n v="2025"/>
    <n v="1"/>
  </r>
  <r>
    <x v="12"/>
    <x v="190"/>
    <x v="568"/>
    <s v="83642"/>
    <x v="308"/>
    <s v="23446"/>
    <s v="LONGBRIDGE FINANCIAL LLC"/>
    <s v="31169"/>
    <s v="Not Available"/>
    <s v="1142500001"/>
    <s v="2344600001"/>
    <x v="0"/>
    <x v="0"/>
    <n v="6.85"/>
    <n v="200284"/>
    <n v="622000"/>
    <n v="2025"/>
    <n v="1"/>
  </r>
  <r>
    <x v="12"/>
    <x v="190"/>
    <x v="568"/>
    <s v="83646"/>
    <x v="310"/>
    <s v="Not Available"/>
    <s v="TRADITIONAL MORTGAGE ACCEPTANCE CORPORAT"/>
    <s v="31167"/>
    <s v="GENEVA FINANCIAL, LLC"/>
    <s v="1142500001"/>
    <s v="3116700009"/>
    <x v="2"/>
    <x v="0"/>
    <n v="6.5"/>
    <n v="330980"/>
    <n v="670000"/>
    <n v="2025"/>
    <n v="1"/>
  </r>
  <r>
    <x v="12"/>
    <x v="190"/>
    <x v="568"/>
    <s v="83646"/>
    <x v="6"/>
    <s v="21249"/>
    <s v="Not Available"/>
    <s v="Not Available"/>
    <s v="Not Available"/>
    <s v="1142500001"/>
    <s v="2124900009"/>
    <x v="0"/>
    <x v="0"/>
    <n v="6.25"/>
    <n v="134663"/>
    <n v="311000"/>
    <n v="2025"/>
    <n v="1"/>
  </r>
  <r>
    <x v="12"/>
    <x v="191"/>
    <x v="569"/>
    <s v="83246"/>
    <x v="4"/>
    <s v="04718"/>
    <s v="Not Available"/>
    <s v="Not Available"/>
    <s v="Not Available"/>
    <s v="1142500001"/>
    <s v="0471809999"/>
    <x v="0"/>
    <x v="0"/>
    <n v="6"/>
    <n v="182133"/>
    <n v="413000"/>
    <n v="2025"/>
    <n v="1"/>
  </r>
  <r>
    <x v="12"/>
    <x v="192"/>
    <x v="570"/>
    <s v="83221"/>
    <x v="68"/>
    <s v="79927"/>
    <s v="FINANCE OF AMERICA REVERSE LLC"/>
    <s v="21249"/>
    <s v="Not Available"/>
    <s v="1142500001"/>
    <s v="2124900009"/>
    <x v="0"/>
    <x v="0"/>
    <n v="5.625"/>
    <n v="253890"/>
    <n v="630000"/>
    <n v="2025"/>
    <n v="1"/>
  </r>
  <r>
    <x v="12"/>
    <x v="193"/>
    <x v="571"/>
    <s v="83406"/>
    <x v="310"/>
    <s v="Not Available"/>
    <s v="TRADITIONAL MORTGAGE ACCEPTANCE CORPORAT"/>
    <s v="31167"/>
    <s v="GENEVA FINANCIAL, LLC"/>
    <s v="1142500001"/>
    <s v="3116700009"/>
    <x v="2"/>
    <x v="0"/>
    <n v="6.375"/>
    <n v="105530"/>
    <n v="305000"/>
    <n v="2025"/>
    <n v="1"/>
  </r>
  <r>
    <x v="12"/>
    <x v="193"/>
    <x v="572"/>
    <s v="83401"/>
    <x v="31"/>
    <s v="00308"/>
    <s v="LONGBRIDGE FINANCIAL LLC"/>
    <s v="31169"/>
    <s v="Not Available"/>
    <s v="1142500001"/>
    <s v="0030800002"/>
    <x v="0"/>
    <x v="0"/>
    <n v="6.125"/>
    <n v="272330"/>
    <n v="565000"/>
    <n v="2025"/>
    <n v="1"/>
  </r>
  <r>
    <x v="12"/>
    <x v="194"/>
    <x v="573"/>
    <s v="83605"/>
    <x v="311"/>
    <s v="Not Available"/>
    <s v="MUTUAL OF OMAHA MORTGAGE, INC."/>
    <s v="31215"/>
    <s v="COVENANT REVERSE MORTGAGE LLC"/>
    <s v="1142500001"/>
    <s v="3121500003"/>
    <x v="0"/>
    <x v="0"/>
    <n v="6.625"/>
    <n v="193900"/>
    <n v="350000"/>
    <n v="2025"/>
    <n v="1"/>
  </r>
  <r>
    <x v="12"/>
    <x v="194"/>
    <x v="573"/>
    <s v="83607"/>
    <x v="4"/>
    <s v="04718"/>
    <s v="Not Available"/>
    <s v="Not Available"/>
    <s v="Not Available"/>
    <s v="1142500001"/>
    <s v="0471809999"/>
    <x v="2"/>
    <x v="0"/>
    <n v="6.625"/>
    <n v="204960"/>
    <n v="480000"/>
    <n v="2025"/>
    <n v="1"/>
  </r>
  <r>
    <x v="12"/>
    <x v="194"/>
    <x v="574"/>
    <s v="83644"/>
    <x v="5"/>
    <s v="31215"/>
    <s v="Not Available"/>
    <s v="Not Available"/>
    <s v="Not Available"/>
    <s v="1142500001"/>
    <s v="3121500003"/>
    <x v="0"/>
    <x v="0"/>
    <n v="6.75"/>
    <n v="164934"/>
    <n v="462000"/>
    <n v="2025"/>
    <n v="1"/>
  </r>
  <r>
    <x v="12"/>
    <x v="194"/>
    <x v="575"/>
    <s v="83651"/>
    <x v="1"/>
    <s v="31169"/>
    <s v="Not Available"/>
    <s v="Not Available"/>
    <s v="Not Available"/>
    <s v="1142500001"/>
    <s v="3116900177"/>
    <x v="0"/>
    <x v="0"/>
    <n v="6.375"/>
    <n v="178360"/>
    <n v="455000"/>
    <n v="2025"/>
    <n v="1"/>
  </r>
  <r>
    <x v="12"/>
    <x v="194"/>
    <x v="575"/>
    <s v="83651"/>
    <x v="3"/>
    <s v="30275"/>
    <s v="Not Available"/>
    <s v="Not Available"/>
    <s v="Not Available"/>
    <s v="3027509990"/>
    <s v="3027510460"/>
    <x v="0"/>
    <x v="0"/>
    <n v="6.125"/>
    <n v="148365"/>
    <n v="315000"/>
    <n v="2025"/>
    <n v="1"/>
  </r>
  <r>
    <x v="12"/>
    <x v="194"/>
    <x v="575"/>
    <s v="83686"/>
    <x v="5"/>
    <s v="31215"/>
    <s v="Not Available"/>
    <s v="Not Available"/>
    <s v="Not Available"/>
    <s v="1142500001"/>
    <s v="3121500003"/>
    <x v="1"/>
    <x v="0"/>
    <n v="5.875"/>
    <n v="267000"/>
    <n v="534000"/>
    <n v="2025"/>
    <n v="1"/>
  </r>
  <r>
    <x v="12"/>
    <x v="194"/>
    <x v="575"/>
    <s v="83687"/>
    <x v="312"/>
    <s v="Not Available"/>
    <s v="PHH MORTGAGE CORPORATION"/>
    <s v="30275"/>
    <s v="FIRST RATE HOME LOANS"/>
    <s v="3027509990"/>
    <s v="3027510460"/>
    <x v="0"/>
    <x v="0"/>
    <n v="6.25"/>
    <n v="127890"/>
    <n v="294000"/>
    <n v="2025"/>
    <n v="1"/>
  </r>
  <r>
    <x v="12"/>
    <x v="194"/>
    <x v="576"/>
    <s v="83676"/>
    <x v="6"/>
    <s v="21249"/>
    <s v="Not Available"/>
    <s v="Not Available"/>
    <s v="Not Available"/>
    <s v="1142500001"/>
    <s v="2124900009"/>
    <x v="0"/>
    <x v="0"/>
    <n v="6.94"/>
    <n v="77805"/>
    <n v="195000"/>
    <n v="2025"/>
    <n v="1"/>
  </r>
  <r>
    <x v="12"/>
    <x v="194"/>
    <x v="576"/>
    <s v="83676"/>
    <x v="6"/>
    <s v="21249"/>
    <s v="Not Available"/>
    <s v="Not Available"/>
    <s v="Not Available"/>
    <s v="1142500001"/>
    <s v="2124900009"/>
    <x v="0"/>
    <x v="0"/>
    <n v="6.65"/>
    <n v="186913"/>
    <n v="457000"/>
    <n v="2025"/>
    <n v="1"/>
  </r>
  <r>
    <x v="12"/>
    <x v="195"/>
    <x v="577"/>
    <s v="83263"/>
    <x v="313"/>
    <s v="Not Available"/>
    <s v="PLAZA HOME MORTGAGE, INC."/>
    <s v="17101"/>
    <s v="AFFILIATED HOME LOANS, INC."/>
    <s v="1142500001"/>
    <s v="1710100002"/>
    <x v="0"/>
    <x v="0"/>
    <n v="6.75"/>
    <n v="187200"/>
    <n v="450000"/>
    <n v="2025"/>
    <n v="1"/>
  </r>
  <r>
    <x v="12"/>
    <x v="196"/>
    <x v="578"/>
    <s v="83617"/>
    <x v="68"/>
    <s v="79927"/>
    <s v="FINANCE OF AMERICA REVERSE LLC"/>
    <s v="21249"/>
    <s v="Not Available"/>
    <s v="1142500001"/>
    <s v="2124900009"/>
    <x v="2"/>
    <x v="0"/>
    <n v="6.5"/>
    <n v="96200"/>
    <n v="260000"/>
    <n v="2025"/>
    <n v="1"/>
  </r>
  <r>
    <x v="12"/>
    <x v="196"/>
    <x v="578"/>
    <s v="83617"/>
    <x v="68"/>
    <s v="79927"/>
    <s v="FINANCE OF AMERICA REVERSE LLC"/>
    <s v="21249"/>
    <s v="Not Available"/>
    <s v="1142500001"/>
    <s v="2124900009"/>
    <x v="0"/>
    <x v="0"/>
    <n v="6.875"/>
    <n v="362175"/>
    <n v="825000"/>
    <n v="2025"/>
    <n v="1"/>
  </r>
  <r>
    <x v="12"/>
    <x v="196"/>
    <x v="578"/>
    <s v="83617"/>
    <x v="5"/>
    <s v="31215"/>
    <s v="Not Available"/>
    <s v="Not Available"/>
    <s v="Not Available"/>
    <s v="1142500001"/>
    <s v="3121500003"/>
    <x v="0"/>
    <x v="0"/>
    <n v="5.5"/>
    <n v="281892"/>
    <n v="676000"/>
    <n v="2025"/>
    <n v="1"/>
  </r>
  <r>
    <x v="12"/>
    <x v="197"/>
    <x v="579"/>
    <s v="83338"/>
    <x v="6"/>
    <s v="21249"/>
    <s v="Not Available"/>
    <s v="Not Available"/>
    <s v="Not Available"/>
    <s v="1142500001"/>
    <s v="2124900009"/>
    <x v="0"/>
    <x v="0"/>
    <n v="6.33"/>
    <n v="195925"/>
    <n v="425000"/>
    <n v="2025"/>
    <n v="1"/>
  </r>
  <r>
    <x v="12"/>
    <x v="198"/>
    <x v="580"/>
    <s v="83815"/>
    <x v="314"/>
    <s v="Not Available"/>
    <s v="FINANCE OF AMERICA REVERSE LLC"/>
    <s v="21249"/>
    <s v="EVERGREEN MONEYSOURCE MORTGAGE COMPANY"/>
    <s v="1142500001"/>
    <s v="2124900009"/>
    <x v="2"/>
    <x v="0"/>
    <n v="6.125"/>
    <n v="169735"/>
    <n v="415000"/>
    <n v="2025"/>
    <n v="1"/>
  </r>
  <r>
    <x v="12"/>
    <x v="198"/>
    <x v="581"/>
    <s v="83854"/>
    <x v="32"/>
    <s v="Not Available"/>
    <s v="FINANCE OF AMERICA REVERSE LLC"/>
    <s v="21249"/>
    <s v="NEXA MORTGAGE, LLC"/>
    <s v="1142500001"/>
    <s v="2124900009"/>
    <x v="0"/>
    <x v="0"/>
    <n v="6.125"/>
    <n v="336800"/>
    <n v="800000"/>
    <n v="2025"/>
    <n v="1"/>
  </r>
  <r>
    <x v="12"/>
    <x v="199"/>
    <x v="582"/>
    <s v="83655"/>
    <x v="5"/>
    <s v="31215"/>
    <s v="Not Available"/>
    <s v="Not Available"/>
    <s v="Not Available"/>
    <s v="1142500001"/>
    <s v="3121500003"/>
    <x v="0"/>
    <x v="0"/>
    <n v="5.25"/>
    <n v="344880"/>
    <n v="720000"/>
    <n v="2025"/>
    <n v="1"/>
  </r>
  <r>
    <x v="12"/>
    <x v="200"/>
    <x v="583"/>
    <s v="83328"/>
    <x v="6"/>
    <s v="21249"/>
    <s v="Not Available"/>
    <s v="Not Available"/>
    <s v="Not Available"/>
    <s v="1142500001"/>
    <s v="2124900009"/>
    <x v="0"/>
    <x v="0"/>
    <n v="7.15"/>
    <n v="105840"/>
    <n v="270000"/>
    <n v="2025"/>
    <n v="1"/>
  </r>
  <r>
    <x v="13"/>
    <x v="201"/>
    <x v="434"/>
    <s v="61356"/>
    <x v="5"/>
    <s v="31215"/>
    <s v="Not Available"/>
    <s v="Not Available"/>
    <s v="Not Available"/>
    <s v="1142500001"/>
    <s v="3121500003"/>
    <x v="0"/>
    <x v="0"/>
    <n v="6.5"/>
    <n v="129025"/>
    <n v="325000"/>
    <n v="2025"/>
    <n v="1"/>
  </r>
  <r>
    <x v="13"/>
    <x v="202"/>
    <x v="584"/>
    <s v="60004"/>
    <x v="6"/>
    <s v="21249"/>
    <s v="Not Available"/>
    <s v="Not Available"/>
    <s v="Not Available"/>
    <s v="1142500001"/>
    <s v="2124900009"/>
    <x v="0"/>
    <x v="0"/>
    <n v="7"/>
    <n v="143592"/>
    <n v="372000"/>
    <n v="2025"/>
    <n v="1"/>
  </r>
  <r>
    <x v="13"/>
    <x v="202"/>
    <x v="585"/>
    <s v="60827"/>
    <x v="6"/>
    <s v="21249"/>
    <s v="Not Available"/>
    <s v="Not Available"/>
    <s v="Not Available"/>
    <s v="1142500001"/>
    <s v="2124900009"/>
    <x v="0"/>
    <x v="0"/>
    <n v="6.875"/>
    <n v="109434"/>
    <n v="183000"/>
    <n v="2025"/>
    <n v="1"/>
  </r>
  <r>
    <x v="13"/>
    <x v="202"/>
    <x v="586"/>
    <s v="60608"/>
    <x v="10"/>
    <s v="79507"/>
    <s v="Not Available"/>
    <s v="Not Available"/>
    <s v="Not Available"/>
    <s v="1142500001"/>
    <s v="7950709971"/>
    <x v="0"/>
    <x v="0"/>
    <n v="6.75"/>
    <n v="175448"/>
    <n v="482000"/>
    <n v="2025"/>
    <n v="1"/>
  </r>
  <r>
    <x v="13"/>
    <x v="202"/>
    <x v="586"/>
    <s v="60618"/>
    <x v="5"/>
    <s v="31215"/>
    <s v="Not Available"/>
    <s v="Not Available"/>
    <s v="Not Available"/>
    <s v="1142500001"/>
    <s v="3121500003"/>
    <x v="0"/>
    <x v="0"/>
    <n v="7.25"/>
    <n v="359895.23"/>
    <n v="1149825"/>
    <n v="2025"/>
    <n v="1"/>
  </r>
  <r>
    <x v="13"/>
    <x v="202"/>
    <x v="586"/>
    <s v="60643"/>
    <x v="5"/>
    <s v="31215"/>
    <s v="Not Available"/>
    <s v="Not Available"/>
    <s v="Not Available"/>
    <s v="1142500001"/>
    <s v="3121500003"/>
    <x v="0"/>
    <x v="0"/>
    <n v="7.5"/>
    <n v="120224"/>
    <n v="208000"/>
    <n v="2025"/>
    <n v="1"/>
  </r>
  <r>
    <x v="13"/>
    <x v="202"/>
    <x v="586"/>
    <s v="60646"/>
    <x v="6"/>
    <s v="21249"/>
    <s v="Not Available"/>
    <s v="Not Available"/>
    <s v="Not Available"/>
    <s v="1142500001"/>
    <s v="2124900009"/>
    <x v="0"/>
    <x v="0"/>
    <n v="6.98"/>
    <n v="319920"/>
    <n v="645000"/>
    <n v="2025"/>
    <n v="1"/>
  </r>
  <r>
    <x v="13"/>
    <x v="202"/>
    <x v="586"/>
    <s v="60646"/>
    <x v="5"/>
    <s v="31215"/>
    <s v="Not Available"/>
    <s v="Not Available"/>
    <s v="Not Available"/>
    <s v="1142500001"/>
    <s v="3121500003"/>
    <x v="0"/>
    <x v="0"/>
    <n v="6.5"/>
    <n v="207400"/>
    <n v="340000"/>
    <n v="2025"/>
    <n v="1"/>
  </r>
  <r>
    <x v="13"/>
    <x v="202"/>
    <x v="587"/>
    <s v="60025"/>
    <x v="70"/>
    <s v="19895"/>
    <s v="FINANCE OF AMERICA REVERSE LLC"/>
    <s v="21249"/>
    <s v="Not Available"/>
    <s v="1142500001"/>
    <s v="2124900009"/>
    <x v="0"/>
    <x v="0"/>
    <n v="6.875"/>
    <n v="446040"/>
    <n v="840000"/>
    <n v="2025"/>
    <n v="1"/>
  </r>
  <r>
    <x v="13"/>
    <x v="202"/>
    <x v="588"/>
    <s v="60425"/>
    <x v="6"/>
    <s v="21249"/>
    <s v="Not Available"/>
    <s v="Not Available"/>
    <s v="Not Available"/>
    <s v="1142500001"/>
    <s v="2124900009"/>
    <x v="0"/>
    <x v="0"/>
    <n v="6.76"/>
    <n v="97785"/>
    <n v="205000"/>
    <n v="2025"/>
    <n v="1"/>
  </r>
  <r>
    <x v="13"/>
    <x v="202"/>
    <x v="589"/>
    <s v="60056"/>
    <x v="315"/>
    <s v="Not Available"/>
    <s v="PHH MORTGAGE CORPORATION"/>
    <s v="30275"/>
    <s v="LOWER, LLC"/>
    <s v="3027509990"/>
    <s v="3027510460"/>
    <x v="0"/>
    <x v="0"/>
    <n v="6.75"/>
    <n v="187590"/>
    <n v="370000"/>
    <n v="2025"/>
    <n v="1"/>
  </r>
  <r>
    <x v="13"/>
    <x v="202"/>
    <x v="589"/>
    <s v="60056"/>
    <x v="23"/>
    <s v="26264"/>
    <s v="LONGBRIDGE FINANCIAL LLC"/>
    <s v="31169"/>
    <s v="Not Available"/>
    <s v="1142500001"/>
    <s v="2626400005"/>
    <x v="0"/>
    <x v="0"/>
    <n v="6.75"/>
    <n v="221244"/>
    <n v="358000"/>
    <n v="2025"/>
    <n v="1"/>
  </r>
  <r>
    <x v="13"/>
    <x v="202"/>
    <x v="590"/>
    <s v="60463"/>
    <x v="5"/>
    <s v="31215"/>
    <s v="Not Available"/>
    <s v="Not Available"/>
    <s v="Not Available"/>
    <s v="1142500001"/>
    <s v="3121500003"/>
    <x v="0"/>
    <x v="0"/>
    <n v="6.5"/>
    <n v="298200"/>
    <n v="420000"/>
    <n v="2025"/>
    <n v="1"/>
  </r>
  <r>
    <x v="13"/>
    <x v="202"/>
    <x v="591"/>
    <s v="60068"/>
    <x v="6"/>
    <s v="21249"/>
    <s v="Not Available"/>
    <s v="Not Available"/>
    <s v="Not Available"/>
    <s v="1142500001"/>
    <s v="2124900009"/>
    <x v="0"/>
    <x v="0"/>
    <n v="5.7"/>
    <n v="243525"/>
    <n v="425000"/>
    <n v="2025"/>
    <n v="1"/>
  </r>
  <r>
    <x v="13"/>
    <x v="202"/>
    <x v="101"/>
    <s v="60827"/>
    <x v="8"/>
    <s v="01236"/>
    <s v="Not Available"/>
    <s v="Not Available"/>
    <s v="Not Available"/>
    <s v="1142500001"/>
    <s v="0123600005"/>
    <x v="0"/>
    <x v="0"/>
    <n v="5.75"/>
    <n v="72590"/>
    <n v="170000"/>
    <n v="2025"/>
    <n v="1"/>
  </r>
  <r>
    <x v="13"/>
    <x v="203"/>
    <x v="592"/>
    <s v="60106"/>
    <x v="6"/>
    <s v="21249"/>
    <s v="Not Available"/>
    <s v="Not Available"/>
    <s v="Not Available"/>
    <s v="1142500001"/>
    <s v="2124900009"/>
    <x v="0"/>
    <x v="0"/>
    <n v="6.5"/>
    <n v="188160"/>
    <n v="490000"/>
    <n v="2025"/>
    <n v="1"/>
  </r>
  <r>
    <x v="13"/>
    <x v="203"/>
    <x v="593"/>
    <s v="60181"/>
    <x v="315"/>
    <s v="00023"/>
    <s v="PHH MORTGAGE CORPORATION"/>
    <s v="30275"/>
    <s v="Not Available"/>
    <s v="3027509990"/>
    <s v="0002300006"/>
    <x v="0"/>
    <x v="0"/>
    <n v="6.75"/>
    <n v="174900"/>
    <n v="265000"/>
    <n v="2025"/>
    <n v="1"/>
  </r>
  <r>
    <x v="13"/>
    <x v="204"/>
    <x v="594"/>
    <s v="60123"/>
    <x v="1"/>
    <s v="31169"/>
    <s v="Not Available"/>
    <s v="Not Available"/>
    <s v="Not Available"/>
    <s v="1142500001"/>
    <s v="3116900023"/>
    <x v="0"/>
    <x v="0"/>
    <n v="6.5"/>
    <n v="129363"/>
    <n v="321000"/>
    <n v="2025"/>
    <n v="1"/>
  </r>
  <r>
    <x v="13"/>
    <x v="205"/>
    <x v="595"/>
    <s v="60560"/>
    <x v="5"/>
    <s v="31215"/>
    <s v="Not Available"/>
    <s v="Not Available"/>
    <s v="Not Available"/>
    <s v="1142500001"/>
    <s v="3121500003"/>
    <x v="0"/>
    <x v="0"/>
    <n v="6.125"/>
    <n v="167960"/>
    <n v="340000"/>
    <n v="2025"/>
    <n v="1"/>
  </r>
  <r>
    <x v="13"/>
    <x v="9"/>
    <x v="596"/>
    <s v="62234"/>
    <x v="1"/>
    <s v="31169"/>
    <s v="Not Available"/>
    <s v="Not Available"/>
    <s v="Not Available"/>
    <s v="1142500001"/>
    <s v="3116900023"/>
    <x v="0"/>
    <x v="0"/>
    <n v="6.5"/>
    <n v="51900"/>
    <n v="150000"/>
    <n v="2025"/>
    <n v="1"/>
  </r>
  <r>
    <x v="13"/>
    <x v="175"/>
    <x v="597"/>
    <s v="62295"/>
    <x v="154"/>
    <s v="12617"/>
    <s v="FINANCE OF AMERICA REVERSE LLC"/>
    <s v="21249"/>
    <s v="Not Available"/>
    <s v="1142500001"/>
    <s v="2124900009"/>
    <x v="0"/>
    <x v="0"/>
    <n v="7"/>
    <n v="67320"/>
    <n v="165000"/>
    <n v="2025"/>
    <n v="1"/>
  </r>
  <r>
    <x v="13"/>
    <x v="206"/>
    <x v="598"/>
    <s v="61232"/>
    <x v="6"/>
    <s v="21249"/>
    <s v="Not Available"/>
    <s v="Not Available"/>
    <s v="Not Available"/>
    <s v="1142500001"/>
    <s v="2124900009"/>
    <x v="0"/>
    <x v="0"/>
    <n v="6.875"/>
    <n v="63304"/>
    <n v="164000"/>
    <n v="2025"/>
    <n v="1"/>
  </r>
  <r>
    <x v="13"/>
    <x v="207"/>
    <x v="599"/>
    <s v="61270"/>
    <x v="5"/>
    <s v="31215"/>
    <s v="Not Available"/>
    <s v="Not Available"/>
    <s v="Not Available"/>
    <s v="1142500001"/>
    <s v="3121500003"/>
    <x v="0"/>
    <x v="0"/>
    <n v="7.25"/>
    <n v="46250"/>
    <n v="125000"/>
    <n v="2025"/>
    <n v="1"/>
  </r>
  <r>
    <x v="13"/>
    <x v="208"/>
    <x v="600"/>
    <s v="60440"/>
    <x v="6"/>
    <s v="21249"/>
    <s v="Not Available"/>
    <s v="Not Available"/>
    <s v="Not Available"/>
    <s v="1142500001"/>
    <s v="2124900009"/>
    <x v="0"/>
    <x v="0"/>
    <n v="6"/>
    <n v="212040"/>
    <n v="465000"/>
    <n v="2025"/>
    <n v="1"/>
  </r>
  <r>
    <x v="13"/>
    <x v="208"/>
    <x v="601"/>
    <s v="60417"/>
    <x v="1"/>
    <s v="31169"/>
    <s v="Not Available"/>
    <s v="Not Available"/>
    <s v="Not Available"/>
    <s v="1142500001"/>
    <s v="3116900046"/>
    <x v="0"/>
    <x v="0"/>
    <n v="6.63"/>
    <n v="144000"/>
    <n v="320000"/>
    <n v="2025"/>
    <n v="1"/>
  </r>
  <r>
    <x v="13"/>
    <x v="208"/>
    <x v="602"/>
    <s v="60468"/>
    <x v="70"/>
    <s v="19895"/>
    <s v="FINANCE OF AMERICA REVERSE LLC"/>
    <s v="21249"/>
    <s v="Not Available"/>
    <s v="1142500001"/>
    <s v="2124900009"/>
    <x v="2"/>
    <x v="0"/>
    <n v="6.375"/>
    <n v="122060"/>
    <n v="340000"/>
    <n v="2025"/>
    <n v="1"/>
  </r>
  <r>
    <x v="13"/>
    <x v="208"/>
    <x v="603"/>
    <s v="60436"/>
    <x v="8"/>
    <s v="01236"/>
    <s v="Not Available"/>
    <s v="Not Available"/>
    <s v="Not Available"/>
    <s v="1142500001"/>
    <s v="0123600005"/>
    <x v="0"/>
    <x v="0"/>
    <n v="6"/>
    <n v="101755"/>
    <n v="235000"/>
    <n v="2025"/>
    <n v="1"/>
  </r>
  <r>
    <x v="13"/>
    <x v="209"/>
    <x v="604"/>
    <s v="61111"/>
    <x v="171"/>
    <s v="24110"/>
    <s v="FINANCE OF AMERICA REVERSE LLC"/>
    <s v="21249"/>
    <s v="Not Available"/>
    <s v="1142500001"/>
    <s v="2124900009"/>
    <x v="0"/>
    <x v="0"/>
    <n v="6.625"/>
    <n v="128800"/>
    <n v="280000"/>
    <n v="2025"/>
    <n v="1"/>
  </r>
  <r>
    <x v="13"/>
    <x v="209"/>
    <x v="605"/>
    <s v="61101"/>
    <x v="1"/>
    <s v="31169"/>
    <s v="Not Available"/>
    <s v="Not Available"/>
    <s v="Not Available"/>
    <s v="1142500001"/>
    <s v="3116900023"/>
    <x v="0"/>
    <x v="0"/>
    <n v="6.5"/>
    <n v="94256"/>
    <n v="137000"/>
    <n v="2025"/>
    <n v="1"/>
  </r>
  <r>
    <x v="13"/>
    <x v="209"/>
    <x v="606"/>
    <s v="61072"/>
    <x v="66"/>
    <s v="00485"/>
    <s v="Not Available"/>
    <s v="Not Available"/>
    <s v="Not Available"/>
    <s v="1142500001"/>
    <s v="0048500009"/>
    <x v="0"/>
    <x v="0"/>
    <n v="7.125"/>
    <n v="106248"/>
    <n v="233000"/>
    <n v="2025"/>
    <n v="1"/>
  </r>
  <r>
    <x v="14"/>
    <x v="210"/>
    <x v="607"/>
    <s v="46774"/>
    <x v="7"/>
    <s v="24979"/>
    <s v="Not Available"/>
    <s v="Not Available"/>
    <s v="Not Available"/>
    <s v="1142500001"/>
    <s v="2497900006"/>
    <x v="0"/>
    <x v="0"/>
    <n v="6.75"/>
    <n v="194523"/>
    <n v="413000"/>
    <n v="2025"/>
    <n v="1"/>
  </r>
  <r>
    <x v="14"/>
    <x v="211"/>
    <x v="608"/>
    <s v="46077"/>
    <x v="5"/>
    <s v="31215"/>
    <s v="Not Available"/>
    <s v="Not Available"/>
    <s v="Not Available"/>
    <s v="1142500001"/>
    <s v="3121500003"/>
    <x v="2"/>
    <x v="0"/>
    <n v="6.75"/>
    <n v="273796.15000000002"/>
    <n v="737995"/>
    <n v="2025"/>
    <n v="1"/>
  </r>
  <r>
    <x v="14"/>
    <x v="212"/>
    <x v="609"/>
    <s v="47441"/>
    <x v="75"/>
    <s v="Not Available"/>
    <s v="FINANCE OF AMERICA REVERSE LLC"/>
    <s v="21249"/>
    <s v="C2 FINANCIAL CORPORATION"/>
    <s v="1142500001"/>
    <s v="2124900009"/>
    <x v="0"/>
    <x v="0"/>
    <n v="6.6"/>
    <n v="59072"/>
    <n v="142000"/>
    <n v="2025"/>
    <n v="1"/>
  </r>
  <r>
    <x v="14"/>
    <x v="213"/>
    <x v="610"/>
    <s v="46033"/>
    <x v="5"/>
    <s v="31215"/>
    <s v="Not Available"/>
    <s v="Not Available"/>
    <s v="Not Available"/>
    <s v="1142500001"/>
    <s v="3121500003"/>
    <x v="2"/>
    <x v="0"/>
    <n v="6.5"/>
    <n v="297368.18"/>
    <n v="671260"/>
    <n v="2025"/>
    <n v="1"/>
  </r>
  <r>
    <x v="14"/>
    <x v="214"/>
    <x v="611"/>
    <s v="47112"/>
    <x v="159"/>
    <s v="15962"/>
    <s v="Not Available"/>
    <s v="Not Available"/>
    <s v="Not Available"/>
    <s v="2124900009"/>
    <s v="0000000000"/>
    <x v="0"/>
    <x v="0"/>
    <n v="6.625"/>
    <n v="105975"/>
    <n v="225000"/>
    <n v="2025"/>
    <n v="1"/>
  </r>
  <r>
    <x v="14"/>
    <x v="215"/>
    <x v="612"/>
    <s v="46278"/>
    <x v="10"/>
    <s v="79507"/>
    <s v="Not Available"/>
    <s v="Not Available"/>
    <s v="Not Available"/>
    <s v="1142500001"/>
    <s v="7950700001"/>
    <x v="1"/>
    <x v="0"/>
    <n v="6.25"/>
    <n v="678700"/>
    <n v="1100000"/>
    <n v="2025"/>
    <n v="1"/>
  </r>
  <r>
    <x v="14"/>
    <x v="215"/>
    <x v="613"/>
    <s v="46167"/>
    <x v="316"/>
    <s v="Not Available"/>
    <s v="SMARTFI HOME LOANS, LLC"/>
    <s v="00917"/>
    <s v="ARMSTRONG MORTGAGE LLC"/>
    <s v="1142500001"/>
    <s v="0091700007"/>
    <x v="0"/>
    <x v="0"/>
    <n v="6.5"/>
    <n v="215520"/>
    <n v="480000"/>
    <n v="2025"/>
    <n v="1"/>
  </r>
  <r>
    <x v="14"/>
    <x v="216"/>
    <x v="614"/>
    <s v="46783"/>
    <x v="5"/>
    <s v="31215"/>
    <s v="Not Available"/>
    <s v="Not Available"/>
    <s v="Not Available"/>
    <s v="1142500001"/>
    <s v="3121500003"/>
    <x v="0"/>
    <x v="0"/>
    <n v="7.125"/>
    <n v="81915"/>
    <n v="215000"/>
    <n v="2025"/>
    <n v="1"/>
  </r>
  <r>
    <x v="14"/>
    <x v="217"/>
    <x v="615"/>
    <s v="46540"/>
    <x v="5"/>
    <s v="31215"/>
    <s v="Not Available"/>
    <s v="Not Available"/>
    <s v="Not Available"/>
    <s v="1142500001"/>
    <s v="3121500003"/>
    <x v="0"/>
    <x v="0"/>
    <n v="6.5"/>
    <n v="139125"/>
    <n v="375000"/>
    <n v="2025"/>
    <n v="1"/>
  </r>
  <r>
    <x v="14"/>
    <x v="40"/>
    <x v="616"/>
    <s v="46403"/>
    <x v="4"/>
    <s v="04718"/>
    <s v="Not Available"/>
    <s v="Not Available"/>
    <s v="Not Available"/>
    <s v="1142500001"/>
    <s v="0471809999"/>
    <x v="1"/>
    <x v="0"/>
    <n v="6"/>
    <n v="79982"/>
    <n v="203000"/>
    <n v="2025"/>
    <n v="1"/>
  </r>
  <r>
    <x v="14"/>
    <x v="40"/>
    <x v="617"/>
    <s v="46323"/>
    <x v="159"/>
    <s v="15962"/>
    <s v="Not Available"/>
    <s v="Not Available"/>
    <s v="Not Available"/>
    <s v="1142500001"/>
    <s v="1596200232"/>
    <x v="0"/>
    <x v="0"/>
    <n v="6.875"/>
    <n v="99120"/>
    <n v="210000"/>
    <n v="2025"/>
    <n v="1"/>
  </r>
  <r>
    <x v="14"/>
    <x v="40"/>
    <x v="617"/>
    <s v="46324"/>
    <x v="317"/>
    <s v="Not Available"/>
    <s v="LONGBRIDGE FINANCIAL LLC"/>
    <s v="31169"/>
    <s v="PEOPLES BANK"/>
    <s v="1142500001"/>
    <s v="3116900000"/>
    <x v="0"/>
    <x v="0"/>
    <n v="5.87"/>
    <n v="48360"/>
    <n v="120000"/>
    <n v="2025"/>
    <n v="1"/>
  </r>
  <r>
    <x v="14"/>
    <x v="40"/>
    <x v="618"/>
    <s v="46410"/>
    <x v="5"/>
    <s v="31215"/>
    <s v="Not Available"/>
    <s v="Not Available"/>
    <s v="Not Available"/>
    <s v="1142500001"/>
    <s v="3121500003"/>
    <x v="0"/>
    <x v="0"/>
    <n v="7"/>
    <n v="75820"/>
    <n v="170000"/>
    <n v="2025"/>
    <n v="1"/>
  </r>
  <r>
    <x v="14"/>
    <x v="218"/>
    <x v="619"/>
    <s v="46371"/>
    <x v="14"/>
    <s v="Not Available"/>
    <s v="TRADITIONAL MORTGAGE ACCEPTANCE CORPORAT"/>
    <s v="31167"/>
    <s v="ATLANTIC AVENUE MORTGAGE, LLC"/>
    <s v="3027509990"/>
    <s v="3116700009"/>
    <x v="1"/>
    <x v="0"/>
    <n v="5.875"/>
    <n v="167931"/>
    <n v="397000"/>
    <n v="2025"/>
    <n v="1"/>
  </r>
  <r>
    <x v="14"/>
    <x v="9"/>
    <x v="620"/>
    <s v="46012"/>
    <x v="6"/>
    <s v="21249"/>
    <s v="Not Available"/>
    <s v="Not Available"/>
    <s v="Not Available"/>
    <s v="1142500001"/>
    <s v="2124900009"/>
    <x v="1"/>
    <x v="0"/>
    <n v="6.16"/>
    <n v="116144"/>
    <n v="238000"/>
    <n v="2025"/>
    <n v="1"/>
  </r>
  <r>
    <x v="14"/>
    <x v="9"/>
    <x v="620"/>
    <s v="46012"/>
    <x v="5"/>
    <s v="31215"/>
    <s v="Not Available"/>
    <s v="Not Available"/>
    <s v="Not Available"/>
    <s v="1142500001"/>
    <s v="3121500003"/>
    <x v="0"/>
    <x v="0"/>
    <n v="6.375"/>
    <n v="127092"/>
    <n v="267000"/>
    <n v="2025"/>
    <n v="1"/>
  </r>
  <r>
    <x v="14"/>
    <x v="128"/>
    <x v="612"/>
    <s v="46201"/>
    <x v="5"/>
    <s v="31215"/>
    <s v="Not Available"/>
    <s v="Not Available"/>
    <s v="Not Available"/>
    <s v="1142500001"/>
    <s v="3121500003"/>
    <x v="0"/>
    <x v="0"/>
    <n v="7.125"/>
    <n v="74865"/>
    <n v="155000"/>
    <n v="2025"/>
    <n v="1"/>
  </r>
  <r>
    <x v="14"/>
    <x v="128"/>
    <x v="612"/>
    <s v="46208"/>
    <x v="8"/>
    <s v="01236"/>
    <s v="Not Available"/>
    <s v="Not Available"/>
    <s v="Not Available"/>
    <s v="1142500001"/>
    <s v="0123600005"/>
    <x v="1"/>
    <x v="0"/>
    <n v="5.75"/>
    <n v="151620"/>
    <n v="210000"/>
    <n v="2025"/>
    <n v="1"/>
  </r>
  <r>
    <x v="14"/>
    <x v="128"/>
    <x v="612"/>
    <s v="46222"/>
    <x v="1"/>
    <s v="31169"/>
    <s v="Not Available"/>
    <s v="Not Available"/>
    <s v="Not Available"/>
    <s v="1142500001"/>
    <s v="3116900279"/>
    <x v="0"/>
    <x v="0"/>
    <n v="6.875"/>
    <n v="54375"/>
    <n v="145000"/>
    <n v="2025"/>
    <n v="1"/>
  </r>
  <r>
    <x v="14"/>
    <x v="128"/>
    <x v="612"/>
    <s v="46224"/>
    <x v="1"/>
    <s v="31169"/>
    <s v="Not Available"/>
    <s v="Not Available"/>
    <s v="Not Available"/>
    <s v="1142500001"/>
    <s v="3116900023"/>
    <x v="0"/>
    <x v="0"/>
    <n v="6.5"/>
    <n v="99960"/>
    <n v="255000"/>
    <n v="2025"/>
    <n v="1"/>
  </r>
  <r>
    <x v="14"/>
    <x v="128"/>
    <x v="612"/>
    <s v="46234"/>
    <x v="6"/>
    <s v="21249"/>
    <s v="Not Available"/>
    <s v="Not Available"/>
    <s v="Not Available"/>
    <s v="1142500001"/>
    <s v="2124900009"/>
    <x v="0"/>
    <x v="0"/>
    <n v="7.13"/>
    <n v="63571"/>
    <n v="151000"/>
    <n v="2025"/>
    <n v="1"/>
  </r>
  <r>
    <x v="14"/>
    <x v="128"/>
    <x v="612"/>
    <s v="46234"/>
    <x v="5"/>
    <s v="31215"/>
    <s v="Not Available"/>
    <s v="Not Available"/>
    <s v="Not Available"/>
    <s v="1142500001"/>
    <s v="3121500003"/>
    <x v="0"/>
    <x v="0"/>
    <n v="6.875"/>
    <n v="94300"/>
    <n v="205000"/>
    <n v="2025"/>
    <n v="1"/>
  </r>
  <r>
    <x v="14"/>
    <x v="128"/>
    <x v="612"/>
    <s v="46237"/>
    <x v="6"/>
    <s v="21249"/>
    <s v="Not Available"/>
    <s v="Not Available"/>
    <s v="Not Available"/>
    <s v="1142500001"/>
    <s v="2124900009"/>
    <x v="0"/>
    <x v="0"/>
    <n v="6.5"/>
    <n v="92418"/>
    <n v="211000"/>
    <n v="2025"/>
    <n v="1"/>
  </r>
  <r>
    <x v="14"/>
    <x v="128"/>
    <x v="612"/>
    <s v="46250"/>
    <x v="318"/>
    <s v="Not Available"/>
    <s v="PLAZA HOME MORTGAGE, INC."/>
    <s v="17101"/>
    <s v="CROWNMARK MORTGAGE, INC."/>
    <s v="1142500001"/>
    <s v="1710100241"/>
    <x v="0"/>
    <x v="0"/>
    <n v="4.24"/>
    <n v="134514"/>
    <n v="282000"/>
    <n v="2025"/>
    <n v="1"/>
  </r>
  <r>
    <x v="14"/>
    <x v="128"/>
    <x v="612"/>
    <s v="46268"/>
    <x v="319"/>
    <s v="Not Available"/>
    <s v="SUN WEST MORTGAGE CO INC"/>
    <s v="64438"/>
    <s v="CURRENT MORTGAGE LLC"/>
    <s v="6443809990"/>
    <s v="0000000000"/>
    <x v="0"/>
    <x v="0"/>
    <n v="5.86"/>
    <n v="131967"/>
    <n v="279000"/>
    <n v="2025"/>
    <n v="1"/>
  </r>
  <r>
    <x v="14"/>
    <x v="219"/>
    <x v="621"/>
    <s v="47872"/>
    <x v="6"/>
    <s v="21249"/>
    <s v="Not Available"/>
    <s v="Not Available"/>
    <s v="Not Available"/>
    <s v="1142500001"/>
    <s v="2124900009"/>
    <x v="0"/>
    <x v="0"/>
    <n v="6.36"/>
    <n v="172770"/>
    <n v="390000"/>
    <n v="2025"/>
    <n v="1"/>
  </r>
  <r>
    <x v="14"/>
    <x v="220"/>
    <x v="291"/>
    <s v="47904"/>
    <x v="8"/>
    <s v="01236"/>
    <s v="Not Available"/>
    <s v="Not Available"/>
    <s v="Not Available"/>
    <s v="1142500001"/>
    <s v="0123600005"/>
    <x v="0"/>
    <x v="0"/>
    <n v="5.75"/>
    <n v="80000"/>
    <n v="160000"/>
    <n v="2025"/>
    <n v="1"/>
  </r>
  <r>
    <x v="14"/>
    <x v="220"/>
    <x v="622"/>
    <s v="47906"/>
    <x v="23"/>
    <s v="26264"/>
    <s v="LONGBRIDGE FINANCIAL LLC"/>
    <s v="31169"/>
    <s v="Not Available"/>
    <s v="1142500001"/>
    <s v="2626400005"/>
    <x v="0"/>
    <x v="0"/>
    <n v="6.75"/>
    <n v="385480"/>
    <n v="920000"/>
    <n v="2025"/>
    <n v="1"/>
  </r>
  <r>
    <x v="15"/>
    <x v="221"/>
    <x v="623"/>
    <s v="67156"/>
    <x v="204"/>
    <s v="Not Available"/>
    <s v="FINANCE OF AMERICA REVERSE LLC"/>
    <s v="21249"/>
    <s v="UNITED LENDING TEAM, LLC"/>
    <s v="1142500001"/>
    <s v="2124900009"/>
    <x v="0"/>
    <x v="0"/>
    <n v="6.75"/>
    <n v="97463.5"/>
    <n v="198500"/>
    <n v="2025"/>
    <n v="1"/>
  </r>
  <r>
    <x v="15"/>
    <x v="222"/>
    <x v="624"/>
    <s v="66216"/>
    <x v="206"/>
    <s v="00007"/>
    <s v="LONGBRIDGE FINANCIAL LLC"/>
    <s v="31169"/>
    <s v="Not Available"/>
    <s v="1142500001"/>
    <s v="0000700007"/>
    <x v="0"/>
    <x v="0"/>
    <n v="6.5"/>
    <n v="183641"/>
    <n v="409000"/>
    <n v="2025"/>
    <n v="1"/>
  </r>
  <r>
    <x v="15"/>
    <x v="222"/>
    <x v="625"/>
    <s v="66207"/>
    <x v="320"/>
    <s v="Not Available"/>
    <s v="FINANCE OF AMERICA REVERSE LLC"/>
    <s v="21249"/>
    <s v="SMART HOME LENDING LLC"/>
    <s v="1142500001"/>
    <s v="2124900009"/>
    <x v="0"/>
    <x v="0"/>
    <n v="6.75"/>
    <n v="248870"/>
    <n v="607000"/>
    <n v="2025"/>
    <n v="1"/>
  </r>
  <r>
    <x v="15"/>
    <x v="222"/>
    <x v="625"/>
    <s v="66209"/>
    <x v="321"/>
    <s v="Not Available"/>
    <s v="FINANCE OF AMERICA REVERSE LLC"/>
    <s v="21249"/>
    <s v="VENDITOR, LLC"/>
    <s v="1142500001"/>
    <s v="2124900009"/>
    <x v="0"/>
    <x v="0"/>
    <n v="6.5"/>
    <n v="244650"/>
    <n v="525000"/>
    <n v="2025"/>
    <n v="1"/>
  </r>
  <r>
    <x v="15"/>
    <x v="20"/>
    <x v="626"/>
    <s v="67401"/>
    <x v="1"/>
    <s v="31169"/>
    <s v="Not Available"/>
    <s v="Not Available"/>
    <s v="Not Available"/>
    <s v="1142500001"/>
    <s v="3116900000"/>
    <x v="0"/>
    <x v="0"/>
    <n v="6.5"/>
    <n v="77910"/>
    <n v="210000"/>
    <n v="2025"/>
    <n v="1"/>
  </r>
  <r>
    <x v="15"/>
    <x v="223"/>
    <x v="627"/>
    <s v="67219"/>
    <x v="45"/>
    <s v="10172"/>
    <s v="LONGBRIDGE FINANCIAL LLC"/>
    <s v="31169"/>
    <s v="Not Available"/>
    <s v="1142500001"/>
    <s v="1017200002"/>
    <x v="2"/>
    <x v="0"/>
    <n v="6.75"/>
    <n v="124016"/>
    <n v="337000"/>
    <n v="2025"/>
    <n v="1"/>
  </r>
  <r>
    <x v="15"/>
    <x v="223"/>
    <x v="627"/>
    <s v="67226"/>
    <x v="29"/>
    <s v="16149"/>
    <s v="LONGBRIDGE FINANCIAL LLC"/>
    <s v="31169"/>
    <s v="Not Available"/>
    <s v="1142500001"/>
    <s v="1614903650"/>
    <x v="0"/>
    <x v="0"/>
    <n v="6.625"/>
    <n v="195200"/>
    <n v="400000"/>
    <n v="2025"/>
    <n v="1"/>
  </r>
  <r>
    <x v="15"/>
    <x v="224"/>
    <x v="628"/>
    <s v="66409"/>
    <x v="1"/>
    <s v="31169"/>
    <s v="Not Available"/>
    <s v="Not Available"/>
    <s v="Not Available"/>
    <s v="1142500001"/>
    <s v="3116900046"/>
    <x v="0"/>
    <x v="0"/>
    <n v="6.5"/>
    <n v="89700"/>
    <n v="230000"/>
    <n v="2025"/>
    <n v="1"/>
  </r>
  <r>
    <x v="16"/>
    <x v="225"/>
    <x v="89"/>
    <s v="40422"/>
    <x v="6"/>
    <s v="21249"/>
    <s v="Not Available"/>
    <s v="Not Available"/>
    <s v="Not Available"/>
    <s v="1142500001"/>
    <s v="2124900009"/>
    <x v="0"/>
    <x v="0"/>
    <n v="6.99"/>
    <n v="63195"/>
    <n v="165000"/>
    <n v="2025"/>
    <n v="1"/>
  </r>
  <r>
    <x v="16"/>
    <x v="226"/>
    <x v="629"/>
    <s v="41001"/>
    <x v="0"/>
    <s v="21293"/>
    <s v="LONGBRIDGE FINANCIAL LLC"/>
    <s v="31169"/>
    <s v="Not Available"/>
    <s v="1142500001"/>
    <s v="2129300005"/>
    <x v="0"/>
    <x v="0"/>
    <n v="7"/>
    <n v="105450"/>
    <n v="285000"/>
    <n v="2025"/>
    <n v="1"/>
  </r>
  <r>
    <x v="16"/>
    <x v="7"/>
    <x v="630"/>
    <s v="40214"/>
    <x v="6"/>
    <s v="21249"/>
    <s v="Not Available"/>
    <s v="Not Available"/>
    <s v="Not Available"/>
    <s v="1142500001"/>
    <s v="2124900009"/>
    <x v="0"/>
    <x v="0"/>
    <n v="6.95"/>
    <n v="89472"/>
    <n v="233000"/>
    <n v="2025"/>
    <n v="1"/>
  </r>
  <r>
    <x v="16"/>
    <x v="7"/>
    <x v="630"/>
    <s v="40214"/>
    <x v="109"/>
    <s v="21221"/>
    <s v="LONGBRIDGE FINANCIAL LLC"/>
    <s v="31169"/>
    <s v="Not Available"/>
    <s v="1142500001"/>
    <s v="2122100009"/>
    <x v="0"/>
    <x v="0"/>
    <n v="7.125"/>
    <n v="121445"/>
    <n v="227000"/>
    <n v="2025"/>
    <n v="1"/>
  </r>
  <r>
    <x v="16"/>
    <x v="7"/>
    <x v="630"/>
    <s v="40215"/>
    <x v="4"/>
    <s v="04718"/>
    <s v="Not Available"/>
    <s v="Not Available"/>
    <s v="Not Available"/>
    <s v="1142500001"/>
    <s v="0471809999"/>
    <x v="0"/>
    <x v="0"/>
    <n v="7"/>
    <n v="77827"/>
    <n v="223000"/>
    <n v="2025"/>
    <n v="1"/>
  </r>
  <r>
    <x v="16"/>
    <x v="7"/>
    <x v="630"/>
    <s v="40222"/>
    <x v="46"/>
    <s v="Not Available"/>
    <s v="LONGBRIDGE FINANCIAL LLC"/>
    <s v="31169"/>
    <s v="LOANDEPOT.COM, LLC"/>
    <s v="1142500001"/>
    <s v="3116900000"/>
    <x v="0"/>
    <x v="0"/>
    <n v="6"/>
    <n v="321929"/>
    <n v="653000"/>
    <n v="2025"/>
    <n v="1"/>
  </r>
  <r>
    <x v="16"/>
    <x v="7"/>
    <x v="630"/>
    <s v="40299"/>
    <x v="6"/>
    <s v="21249"/>
    <s v="Not Available"/>
    <s v="Not Available"/>
    <s v="Not Available"/>
    <s v="1142500001"/>
    <s v="2124900009"/>
    <x v="0"/>
    <x v="0"/>
    <n v="6.91"/>
    <n v="110908"/>
    <n v="238000"/>
    <n v="2025"/>
    <n v="1"/>
  </r>
  <r>
    <x v="16"/>
    <x v="227"/>
    <x v="631"/>
    <s v="41018"/>
    <x v="46"/>
    <s v="Not Available"/>
    <s v="LONGBRIDGE FINANCIAL LLC"/>
    <s v="31169"/>
    <s v="LOANDEPOT.COM, LLC"/>
    <s v="1142500001"/>
    <s v="3116900000"/>
    <x v="0"/>
    <x v="0"/>
    <n v="5.75"/>
    <n v="95675"/>
    <n v="215000"/>
    <n v="2025"/>
    <n v="1"/>
  </r>
  <r>
    <x v="16"/>
    <x v="228"/>
    <x v="632"/>
    <s v="42276"/>
    <x v="5"/>
    <s v="31215"/>
    <s v="Not Available"/>
    <s v="Not Available"/>
    <s v="Not Available"/>
    <s v="1142500001"/>
    <s v="3121500003"/>
    <x v="0"/>
    <x v="0"/>
    <n v="6.875"/>
    <n v="250080"/>
    <n v="480000"/>
    <n v="2025"/>
    <n v="1"/>
  </r>
  <r>
    <x v="16"/>
    <x v="229"/>
    <x v="633"/>
    <s v="42003"/>
    <x v="6"/>
    <s v="21249"/>
    <s v="Not Available"/>
    <s v="Not Available"/>
    <s v="Not Available"/>
    <s v="1142500001"/>
    <s v="2124900009"/>
    <x v="0"/>
    <x v="0"/>
    <n v="6.875"/>
    <n v="68580"/>
    <n v="180000"/>
    <n v="2025"/>
    <n v="1"/>
  </r>
  <r>
    <x v="16"/>
    <x v="230"/>
    <x v="634"/>
    <s v="42330"/>
    <x v="1"/>
    <s v="31169"/>
    <s v="Not Available"/>
    <s v="Not Available"/>
    <s v="Not Available"/>
    <s v="1142500001"/>
    <s v="3116900279"/>
    <x v="0"/>
    <x v="0"/>
    <n v="6.5"/>
    <n v="88560"/>
    <n v="270000"/>
    <n v="2025"/>
    <n v="1"/>
  </r>
  <r>
    <x v="16"/>
    <x v="231"/>
    <x v="635"/>
    <s v="42501"/>
    <x v="6"/>
    <s v="21249"/>
    <s v="Not Available"/>
    <s v="Not Available"/>
    <s v="Not Available"/>
    <s v="1142500001"/>
    <s v="2124900009"/>
    <x v="0"/>
    <x v="0"/>
    <n v="6.51"/>
    <n v="54625"/>
    <n v="125000"/>
    <n v="2025"/>
    <n v="1"/>
  </r>
  <r>
    <x v="16"/>
    <x v="232"/>
    <x v="359"/>
    <s v="40324"/>
    <x v="6"/>
    <s v="21249"/>
    <s v="Not Available"/>
    <s v="Not Available"/>
    <s v="Not Available"/>
    <s v="1142500001"/>
    <s v="2124900009"/>
    <x v="0"/>
    <x v="0"/>
    <n v="6.6"/>
    <n v="147256"/>
    <n v="316000"/>
    <n v="2025"/>
    <n v="1"/>
  </r>
  <r>
    <x v="16"/>
    <x v="13"/>
    <x v="630"/>
    <s v="40245"/>
    <x v="6"/>
    <s v="21249"/>
    <s v="Not Available"/>
    <s v="Not Available"/>
    <s v="Not Available"/>
    <s v="1142500001"/>
    <s v="2124900009"/>
    <x v="1"/>
    <x v="0"/>
    <n v="6.25"/>
    <n v="327750"/>
    <n v="750000"/>
    <n v="2025"/>
    <n v="1"/>
  </r>
  <r>
    <x v="17"/>
    <x v="233"/>
    <x v="636"/>
    <s v="70634"/>
    <x v="6"/>
    <s v="21249"/>
    <s v="Not Available"/>
    <s v="Not Available"/>
    <s v="Not Available"/>
    <s v="1142500001"/>
    <s v="2124900009"/>
    <x v="0"/>
    <x v="0"/>
    <n v="7"/>
    <n v="79920"/>
    <n v="240000"/>
    <n v="2025"/>
    <n v="1"/>
  </r>
  <r>
    <x v="17"/>
    <x v="234"/>
    <x v="637"/>
    <s v="70611"/>
    <x v="1"/>
    <s v="31169"/>
    <s v="Not Available"/>
    <s v="Not Available"/>
    <s v="Not Available"/>
    <s v="1142500001"/>
    <s v="3116900046"/>
    <x v="0"/>
    <x v="0"/>
    <n v="6.5"/>
    <n v="58033"/>
    <n v="131000"/>
    <n v="2025"/>
    <n v="1"/>
  </r>
  <r>
    <x v="17"/>
    <x v="235"/>
    <x v="638"/>
    <s v="70810"/>
    <x v="6"/>
    <s v="21249"/>
    <s v="Not Available"/>
    <s v="Not Available"/>
    <s v="Not Available"/>
    <s v="1142500001"/>
    <s v="2124900009"/>
    <x v="0"/>
    <x v="0"/>
    <n v="6.74"/>
    <n v="129240"/>
    <n v="360000"/>
    <n v="2025"/>
    <n v="1"/>
  </r>
  <r>
    <x v="17"/>
    <x v="235"/>
    <x v="638"/>
    <s v="70810"/>
    <x v="3"/>
    <s v="30275"/>
    <s v="Not Available"/>
    <s v="Not Available"/>
    <s v="Not Available"/>
    <s v="3027509990"/>
    <s v="3027510460"/>
    <x v="0"/>
    <x v="0"/>
    <n v="6.625"/>
    <n v="104755"/>
    <n v="205000"/>
    <n v="2025"/>
    <n v="1"/>
  </r>
  <r>
    <x v="17"/>
    <x v="7"/>
    <x v="639"/>
    <s v="70072"/>
    <x v="322"/>
    <s v="10534"/>
    <s v="FINANCE OF AMERICA REVERSE LLC"/>
    <s v="21249"/>
    <s v="Not Available"/>
    <s v="1142500001"/>
    <s v="2124900009"/>
    <x v="0"/>
    <x v="0"/>
    <n v="6.375"/>
    <n v="86997.5"/>
    <n v="195500"/>
    <n v="2025"/>
    <n v="1"/>
  </r>
  <r>
    <x v="17"/>
    <x v="7"/>
    <x v="640"/>
    <s v="70005"/>
    <x v="323"/>
    <s v="Not Available"/>
    <s v="PHH MORTGAGE CORPORATION"/>
    <s v="30275"/>
    <s v="MILLER HOME MORTGAGE, LLC"/>
    <s v="3027509990"/>
    <s v="3027510460"/>
    <x v="0"/>
    <x v="0"/>
    <n v="6.75"/>
    <n v="183260"/>
    <n v="340000"/>
    <n v="2025"/>
    <n v="1"/>
  </r>
  <r>
    <x v="17"/>
    <x v="236"/>
    <x v="641"/>
    <s v="70592"/>
    <x v="5"/>
    <s v="31215"/>
    <s v="Not Available"/>
    <s v="Not Available"/>
    <s v="Not Available"/>
    <s v="1142500001"/>
    <s v="3121500003"/>
    <x v="0"/>
    <x v="0"/>
    <n v="6.625"/>
    <n v="103246"/>
    <n v="286000"/>
    <n v="2025"/>
    <n v="1"/>
  </r>
  <r>
    <x v="17"/>
    <x v="237"/>
    <x v="642"/>
    <s v="70726"/>
    <x v="8"/>
    <s v="01236"/>
    <s v="Not Available"/>
    <s v="Not Available"/>
    <s v="Not Available"/>
    <s v="2124900009"/>
    <s v="0000000000"/>
    <x v="0"/>
    <x v="0"/>
    <n v="7.125"/>
    <n v="73536"/>
    <n v="192000"/>
    <n v="2025"/>
    <n v="1"/>
  </r>
  <r>
    <x v="17"/>
    <x v="238"/>
    <x v="643"/>
    <s v="70115"/>
    <x v="322"/>
    <s v="10534"/>
    <s v="FINANCE OF AMERICA REVERSE LLC"/>
    <s v="21249"/>
    <s v="Not Available"/>
    <s v="1142500001"/>
    <s v="2124900009"/>
    <x v="0"/>
    <x v="0"/>
    <n v="6.625"/>
    <n v="460250"/>
    <n v="875000"/>
    <n v="2025"/>
    <n v="1"/>
  </r>
  <r>
    <x v="17"/>
    <x v="239"/>
    <x v="629"/>
    <s v="71301"/>
    <x v="23"/>
    <s v="26264"/>
    <s v="LONGBRIDGE FINANCIAL LLC"/>
    <s v="31169"/>
    <s v="Not Available"/>
    <s v="1142500001"/>
    <s v="2626400005"/>
    <x v="0"/>
    <x v="0"/>
    <n v="6.75"/>
    <n v="49374"/>
    <n v="117000"/>
    <n v="2025"/>
    <n v="1"/>
  </r>
  <r>
    <x v="17"/>
    <x v="240"/>
    <x v="644"/>
    <s v="70460"/>
    <x v="322"/>
    <s v="10534"/>
    <s v="MUTUAL OF OMAHA MORTGAGE, INC."/>
    <s v="31215"/>
    <s v="Not Available"/>
    <s v="1142500001"/>
    <s v="3121500003"/>
    <x v="0"/>
    <x v="0"/>
    <n v="6.375"/>
    <n v="117957"/>
    <n v="287000"/>
    <n v="2025"/>
    <n v="1"/>
  </r>
  <r>
    <x v="17"/>
    <x v="241"/>
    <x v="617"/>
    <s v="70401"/>
    <x v="5"/>
    <s v="31215"/>
    <s v="Not Available"/>
    <s v="Not Available"/>
    <s v="Not Available"/>
    <s v="1142500001"/>
    <s v="3121500003"/>
    <x v="0"/>
    <x v="0"/>
    <n v="5.5"/>
    <n v="87600"/>
    <n v="150000"/>
    <n v="2025"/>
    <n v="1"/>
  </r>
  <r>
    <x v="18"/>
    <x v="242"/>
    <x v="645"/>
    <s v="02532"/>
    <x v="6"/>
    <s v="21249"/>
    <s v="Not Available"/>
    <s v="Not Available"/>
    <s v="Not Available"/>
    <s v="1142500001"/>
    <s v="2124900009"/>
    <x v="0"/>
    <x v="0"/>
    <n v="6.61"/>
    <n v="245670"/>
    <n v="570000"/>
    <n v="2025"/>
    <n v="1"/>
  </r>
  <r>
    <x v="18"/>
    <x v="242"/>
    <x v="646"/>
    <s v="02540"/>
    <x v="324"/>
    <s v="Not Available"/>
    <s v="PHH MORTGAGE CORPORATION"/>
    <s v="30275"/>
    <s v="SLADE MORTGAGE GROUP, INC"/>
    <s v="3027509990"/>
    <s v="3027510460"/>
    <x v="0"/>
    <x v="0"/>
    <n v="6.625"/>
    <n v="619755.68000000005"/>
    <n v="1149825"/>
    <n v="2025"/>
    <n v="1"/>
  </r>
  <r>
    <x v="18"/>
    <x v="242"/>
    <x v="647"/>
    <s v="02649"/>
    <x v="7"/>
    <s v="24979"/>
    <s v="LONGBRIDGE FINANCIAL LLC"/>
    <s v="31169"/>
    <s v="Not Available"/>
    <s v="1142500001"/>
    <s v="2497900006"/>
    <x v="0"/>
    <x v="0"/>
    <n v="6.625"/>
    <n v="377924"/>
    <n v="883000"/>
    <n v="2025"/>
    <n v="1"/>
  </r>
  <r>
    <x v="18"/>
    <x v="242"/>
    <x v="648"/>
    <s v="02653"/>
    <x v="17"/>
    <s v="15483"/>
    <s v="FINANCE OF AMERICA REVERSE LLC"/>
    <s v="21249"/>
    <s v="Not Available"/>
    <s v="1142500001"/>
    <s v="2124900009"/>
    <x v="0"/>
    <x v="0"/>
    <n v="6.08"/>
    <n v="465340"/>
    <n v="1060000"/>
    <n v="2025"/>
    <n v="1"/>
  </r>
  <r>
    <x v="18"/>
    <x v="243"/>
    <x v="649"/>
    <s v="02703"/>
    <x v="325"/>
    <s v="Not Available"/>
    <s v="PHH MORTGAGE CORPORATION"/>
    <s v="30275"/>
    <s v="AAA NORTHEAST BANK"/>
    <s v="3027509990"/>
    <s v="3027510460"/>
    <x v="0"/>
    <x v="0"/>
    <n v="5.875"/>
    <n v="169560"/>
    <n v="360000"/>
    <n v="2025"/>
    <n v="1"/>
  </r>
  <r>
    <x v="18"/>
    <x v="243"/>
    <x v="650"/>
    <s v="02719"/>
    <x v="6"/>
    <s v="21249"/>
    <s v="Not Available"/>
    <s v="Not Available"/>
    <s v="Not Available"/>
    <s v="1142500001"/>
    <s v="2124900009"/>
    <x v="0"/>
    <x v="0"/>
    <n v="6.625"/>
    <n v="148875"/>
    <n v="375000"/>
    <n v="2025"/>
    <n v="1"/>
  </r>
  <r>
    <x v="18"/>
    <x v="243"/>
    <x v="651"/>
    <s v="02720"/>
    <x v="1"/>
    <s v="31169"/>
    <s v="Not Available"/>
    <s v="Not Available"/>
    <s v="Not Available"/>
    <s v="1142500001"/>
    <s v="3116900046"/>
    <x v="0"/>
    <x v="0"/>
    <n v="6.57"/>
    <n v="248160"/>
    <n v="480000"/>
    <n v="2025"/>
    <n v="1"/>
  </r>
  <r>
    <x v="18"/>
    <x v="243"/>
    <x v="652"/>
    <s v="02745"/>
    <x v="6"/>
    <s v="21249"/>
    <s v="Not Available"/>
    <s v="Not Available"/>
    <s v="Not Available"/>
    <s v="1142500001"/>
    <s v="2124900009"/>
    <x v="0"/>
    <x v="0"/>
    <n v="6.72"/>
    <n v="180840"/>
    <n v="440000"/>
    <n v="2025"/>
    <n v="1"/>
  </r>
  <r>
    <x v="18"/>
    <x v="243"/>
    <x v="653"/>
    <s v="02760"/>
    <x v="1"/>
    <s v="31169"/>
    <s v="Not Available"/>
    <s v="Not Available"/>
    <s v="Not Available"/>
    <s v="1142500001"/>
    <s v="3116900046"/>
    <x v="0"/>
    <x v="0"/>
    <n v="6.375"/>
    <n v="265582"/>
    <n v="551000"/>
    <n v="2025"/>
    <n v="1"/>
  </r>
  <r>
    <x v="18"/>
    <x v="243"/>
    <x v="654"/>
    <s v="02748"/>
    <x v="326"/>
    <s v="Not Available"/>
    <s v="LONGBRIDGE FINANCIAL LLC"/>
    <s v="31169"/>
    <s v="CASTLE MORTGAGE BROKERAGE, INC."/>
    <s v="1142500001"/>
    <s v="3116900000"/>
    <x v="0"/>
    <x v="0"/>
    <n v="6.75"/>
    <n v="245830"/>
    <n v="610000"/>
    <n v="2025"/>
    <n v="1"/>
  </r>
  <r>
    <x v="18"/>
    <x v="243"/>
    <x v="655"/>
    <s v="02780"/>
    <x v="5"/>
    <s v="31215"/>
    <s v="Not Available"/>
    <s v="Not Available"/>
    <s v="Not Available"/>
    <s v="1142500001"/>
    <s v="3121500003"/>
    <x v="2"/>
    <x v="0"/>
    <n v="7"/>
    <n v="180675"/>
    <n v="495000"/>
    <n v="2025"/>
    <n v="1"/>
  </r>
  <r>
    <x v="18"/>
    <x v="244"/>
    <x v="656"/>
    <s v="01913"/>
    <x v="46"/>
    <s v="Not Available"/>
    <s v="FINANCE OF AMERICA REVERSE LLC"/>
    <s v="21249"/>
    <s v="LOANDEPOT.COM, LLC"/>
    <s v="1142500001"/>
    <s v="2124900009"/>
    <x v="0"/>
    <x v="0"/>
    <n v="6.125"/>
    <n v="196425"/>
    <n v="485000"/>
    <n v="2025"/>
    <n v="1"/>
  </r>
  <r>
    <x v="18"/>
    <x v="244"/>
    <x v="274"/>
    <s v="01834"/>
    <x v="10"/>
    <s v="79507"/>
    <s v="Not Available"/>
    <s v="Not Available"/>
    <s v="Not Available"/>
    <s v="3027509990"/>
    <s v="7950700001"/>
    <x v="0"/>
    <x v="0"/>
    <n v="6.875"/>
    <n v="256950"/>
    <n v="450000"/>
    <n v="2025"/>
    <n v="1"/>
  </r>
  <r>
    <x v="18"/>
    <x v="244"/>
    <x v="657"/>
    <s v="01832"/>
    <x v="327"/>
    <s v="Not Available"/>
    <s v="PHH MORTGAGE CORPORATION"/>
    <s v="30275"/>
    <s v="THE OMNI MORTGAGE CO, INC"/>
    <s v="3027509990"/>
    <s v="3027510460"/>
    <x v="0"/>
    <x v="0"/>
    <n v="7"/>
    <n v="116205"/>
    <n v="305000"/>
    <n v="2025"/>
    <n v="1"/>
  </r>
  <r>
    <x v="18"/>
    <x v="244"/>
    <x v="658"/>
    <s v="01902"/>
    <x v="5"/>
    <s v="31215"/>
    <s v="Not Available"/>
    <s v="Not Available"/>
    <s v="Not Available"/>
    <s v="1142500001"/>
    <s v="3121500003"/>
    <x v="0"/>
    <x v="0"/>
    <n v="5.375"/>
    <n v="411575"/>
    <n v="815000"/>
    <n v="2025"/>
    <n v="1"/>
  </r>
  <r>
    <x v="18"/>
    <x v="244"/>
    <x v="659"/>
    <s v="01945"/>
    <x v="328"/>
    <s v="Not Available"/>
    <s v="PLAZA HOME MORTGAGE, INC."/>
    <s v="17101"/>
    <s v="STEPSTONE MORTGAGE COMPANY, INC."/>
    <s v="1142500001"/>
    <s v="1710100002"/>
    <x v="0"/>
    <x v="0"/>
    <n v="5.5"/>
    <n v="612856.73"/>
    <n v="1149825"/>
    <n v="2025"/>
    <n v="1"/>
  </r>
  <r>
    <x v="18"/>
    <x v="244"/>
    <x v="660"/>
    <s v="01844"/>
    <x v="46"/>
    <s v="Not Available"/>
    <s v="FINANCE OF AMERICA REVERSE LLC"/>
    <s v="21249"/>
    <s v="LOANDEPOT.COM, LLC"/>
    <s v="1142500001"/>
    <s v="2124900009"/>
    <x v="0"/>
    <x v="0"/>
    <n v="6.25"/>
    <n v="419150"/>
    <n v="830000"/>
    <n v="2025"/>
    <n v="1"/>
  </r>
  <r>
    <x v="18"/>
    <x v="244"/>
    <x v="660"/>
    <s v="01844"/>
    <x v="302"/>
    <s v="Not Available"/>
    <s v="LONGBRIDGE FINANCIAL LLC"/>
    <s v="31169"/>
    <s v="T2 FINANCIAL LLC"/>
    <s v="1142500001"/>
    <s v="3116900000"/>
    <x v="0"/>
    <x v="0"/>
    <n v="7"/>
    <n v="247520"/>
    <n v="520000"/>
    <n v="2025"/>
    <n v="1"/>
  </r>
  <r>
    <x v="18"/>
    <x v="245"/>
    <x v="661"/>
    <s v="01066"/>
    <x v="6"/>
    <s v="21249"/>
    <s v="Not Available"/>
    <s v="Not Available"/>
    <s v="Not Available"/>
    <s v="1142500001"/>
    <s v="2124900009"/>
    <x v="0"/>
    <x v="0"/>
    <n v="6.76"/>
    <n v="275550"/>
    <n v="550000"/>
    <n v="2025"/>
    <n v="1"/>
  </r>
  <r>
    <x v="18"/>
    <x v="100"/>
    <x v="662"/>
    <s v="01748"/>
    <x v="5"/>
    <s v="31215"/>
    <s v="Not Available"/>
    <s v="Not Available"/>
    <s v="Not Available"/>
    <s v="1142500001"/>
    <s v="3121500003"/>
    <x v="0"/>
    <x v="0"/>
    <n v="6.25"/>
    <n v="333500"/>
    <n v="725000"/>
    <n v="2025"/>
    <n v="1"/>
  </r>
  <r>
    <x v="18"/>
    <x v="100"/>
    <x v="663"/>
    <s v="02148"/>
    <x v="329"/>
    <s v="Not Available"/>
    <s v="FINANCE OF AMERICA REVERSE LLC"/>
    <s v="21249"/>
    <s v="CONTINENTAL FUNDING CORP."/>
    <s v="1142500001"/>
    <s v="2124900009"/>
    <x v="1"/>
    <x v="0"/>
    <n v="6.25"/>
    <n v="384290"/>
    <n v="926000"/>
    <n v="2025"/>
    <n v="1"/>
  </r>
  <r>
    <x v="18"/>
    <x v="100"/>
    <x v="664"/>
    <s v="01752"/>
    <x v="10"/>
    <s v="79507"/>
    <s v="Not Available"/>
    <s v="Not Available"/>
    <s v="Not Available"/>
    <s v="1142500001"/>
    <s v="7950700001"/>
    <x v="1"/>
    <x v="0"/>
    <n v="6.125"/>
    <n v="272780"/>
    <n v="460000"/>
    <n v="2025"/>
    <n v="1"/>
  </r>
  <r>
    <x v="18"/>
    <x v="100"/>
    <x v="665"/>
    <s v="02144"/>
    <x v="6"/>
    <s v="21249"/>
    <s v="Not Available"/>
    <s v="Not Available"/>
    <s v="Not Available"/>
    <s v="1142500001"/>
    <s v="2124900009"/>
    <x v="0"/>
    <x v="0"/>
    <n v="7.11"/>
    <n v="678396.75"/>
    <n v="1149825"/>
    <n v="2025"/>
    <n v="1"/>
  </r>
  <r>
    <x v="18"/>
    <x v="100"/>
    <x v="666"/>
    <s v="02180"/>
    <x v="5"/>
    <s v="31215"/>
    <s v="Not Available"/>
    <s v="Not Available"/>
    <s v="Not Available"/>
    <s v="1142500001"/>
    <s v="3121500003"/>
    <x v="0"/>
    <x v="0"/>
    <n v="7.125"/>
    <n v="388600"/>
    <n v="725000"/>
    <n v="2025"/>
    <n v="1"/>
  </r>
  <r>
    <x v="18"/>
    <x v="100"/>
    <x v="667"/>
    <s v="01876"/>
    <x v="6"/>
    <s v="21249"/>
    <s v="Not Available"/>
    <s v="Not Available"/>
    <s v="Not Available"/>
    <s v="1142500001"/>
    <s v="2124900009"/>
    <x v="0"/>
    <x v="0"/>
    <n v="6.75"/>
    <n v="387860"/>
    <n v="820000"/>
    <n v="2025"/>
    <n v="1"/>
  </r>
  <r>
    <x v="18"/>
    <x v="100"/>
    <x v="668"/>
    <s v="02472"/>
    <x v="5"/>
    <s v="31215"/>
    <s v="Not Available"/>
    <s v="Not Available"/>
    <s v="Not Available"/>
    <s v="1142500001"/>
    <s v="3121500003"/>
    <x v="0"/>
    <x v="0"/>
    <n v="7"/>
    <n v="701393.25"/>
    <n v="1149825"/>
    <n v="2025"/>
    <n v="1"/>
  </r>
  <r>
    <x v="18"/>
    <x v="246"/>
    <x v="669"/>
    <s v="02019"/>
    <x v="1"/>
    <s v="31169"/>
    <s v="Not Available"/>
    <s v="Not Available"/>
    <s v="Not Available"/>
    <s v="1142500001"/>
    <s v="3116900000"/>
    <x v="0"/>
    <x v="0"/>
    <n v="6.875"/>
    <n v="309756"/>
    <n v="498000"/>
    <n v="2025"/>
    <n v="1"/>
  </r>
  <r>
    <x v="18"/>
    <x v="246"/>
    <x v="670"/>
    <s v="02038"/>
    <x v="23"/>
    <s v="26264"/>
    <s v="MUTUAL OF OMAHA MORTGAGE, INC."/>
    <s v="31215"/>
    <s v="Not Available"/>
    <s v="1142500001"/>
    <s v="3121500003"/>
    <x v="0"/>
    <x v="0"/>
    <n v="6.625"/>
    <n v="256055"/>
    <n v="617000"/>
    <n v="2025"/>
    <n v="1"/>
  </r>
  <r>
    <x v="18"/>
    <x v="246"/>
    <x v="671"/>
    <s v="02054"/>
    <x v="5"/>
    <s v="31215"/>
    <s v="Not Available"/>
    <s v="Not Available"/>
    <s v="Not Available"/>
    <s v="1142500001"/>
    <s v="3121500003"/>
    <x v="0"/>
    <x v="0"/>
    <n v="6.125"/>
    <n v="247080"/>
    <n v="580000"/>
    <n v="2025"/>
    <n v="1"/>
  </r>
  <r>
    <x v="18"/>
    <x v="246"/>
    <x v="672"/>
    <s v="02171"/>
    <x v="6"/>
    <s v="21249"/>
    <s v="Not Available"/>
    <s v="Not Available"/>
    <s v="Not Available"/>
    <s v="1142500001"/>
    <s v="2124900009"/>
    <x v="0"/>
    <x v="0"/>
    <n v="6.25"/>
    <n v="320880"/>
    <n v="840000"/>
    <n v="2025"/>
    <n v="1"/>
  </r>
  <r>
    <x v="18"/>
    <x v="246"/>
    <x v="673"/>
    <s v="02072"/>
    <x v="5"/>
    <s v="31215"/>
    <s v="Not Available"/>
    <s v="Not Available"/>
    <s v="Not Available"/>
    <s v="1142500001"/>
    <s v="3121500003"/>
    <x v="0"/>
    <x v="0"/>
    <n v="6.625"/>
    <n v="222255"/>
    <n v="495000"/>
    <n v="2025"/>
    <n v="1"/>
  </r>
  <r>
    <x v="18"/>
    <x v="246"/>
    <x v="673"/>
    <s v="02072"/>
    <x v="5"/>
    <s v="31215"/>
    <s v="Not Available"/>
    <s v="Not Available"/>
    <s v="Not Available"/>
    <s v="1142500001"/>
    <s v="3121500003"/>
    <x v="1"/>
    <x v="0"/>
    <n v="6"/>
    <n v="171750"/>
    <n v="375000"/>
    <n v="2025"/>
    <n v="1"/>
  </r>
  <r>
    <x v="18"/>
    <x v="246"/>
    <x v="674"/>
    <s v="02090"/>
    <x v="6"/>
    <s v="21249"/>
    <s v="Not Available"/>
    <s v="Not Available"/>
    <s v="Not Available"/>
    <s v="1142500001"/>
    <s v="2124900009"/>
    <x v="1"/>
    <x v="0"/>
    <n v="6.25"/>
    <n v="595100"/>
    <n v="1100000"/>
    <n v="2025"/>
    <n v="1"/>
  </r>
  <r>
    <x v="18"/>
    <x v="246"/>
    <x v="675"/>
    <s v="02191"/>
    <x v="330"/>
    <s v="76949"/>
    <s v="PHH MORTGAGE CORPORATION"/>
    <s v="30275"/>
    <s v="Not Available"/>
    <s v="3027509990"/>
    <s v="7694900000"/>
    <x v="0"/>
    <x v="0"/>
    <n v="6.5"/>
    <n v="454155"/>
    <n v="685000"/>
    <n v="2025"/>
    <n v="1"/>
  </r>
  <r>
    <x v="18"/>
    <x v="246"/>
    <x v="676"/>
    <s v="02093"/>
    <x v="23"/>
    <s v="26264"/>
    <s v="FINANCE OF AMERICA REVERSE LLC"/>
    <s v="21249"/>
    <s v="Not Available"/>
    <s v="1142500001"/>
    <s v="2124900009"/>
    <x v="0"/>
    <x v="0"/>
    <n v="6.7249999999999996"/>
    <n v="550715"/>
    <n v="935000"/>
    <n v="2025"/>
    <n v="1"/>
  </r>
  <r>
    <x v="18"/>
    <x v="247"/>
    <x v="677"/>
    <s v="02324"/>
    <x v="109"/>
    <s v="21221"/>
    <s v="LONGBRIDGE FINANCIAL LLC"/>
    <s v="31169"/>
    <s v="Not Available"/>
    <s v="1142500001"/>
    <s v="2122100015"/>
    <x v="0"/>
    <x v="0"/>
    <n v="6.875"/>
    <n v="310100"/>
    <n v="700000"/>
    <n v="2025"/>
    <n v="1"/>
  </r>
  <r>
    <x v="18"/>
    <x v="247"/>
    <x v="678"/>
    <s v="02043"/>
    <x v="1"/>
    <s v="31169"/>
    <s v="Not Available"/>
    <s v="Not Available"/>
    <s v="Not Available"/>
    <s v="1142500001"/>
    <s v="3116900000"/>
    <x v="0"/>
    <x v="0"/>
    <n v="6.67"/>
    <n v="366320"/>
    <n v="760000"/>
    <n v="2025"/>
    <n v="1"/>
  </r>
  <r>
    <x v="18"/>
    <x v="247"/>
    <x v="678"/>
    <s v="02043"/>
    <x v="23"/>
    <s v="26264"/>
    <s v="FINANCE OF AMERICA REVERSE LLC"/>
    <s v="21249"/>
    <s v="Not Available"/>
    <s v="1142500001"/>
    <s v="2124900009"/>
    <x v="0"/>
    <x v="0"/>
    <n v="6.625"/>
    <n v="516030"/>
    <n v="1030000"/>
    <n v="2025"/>
    <n v="1"/>
  </r>
  <r>
    <x v="18"/>
    <x v="247"/>
    <x v="679"/>
    <s v="02364"/>
    <x v="1"/>
    <s v="31169"/>
    <s v="Not Available"/>
    <s v="Not Available"/>
    <s v="Not Available"/>
    <s v="1142500001"/>
    <s v="3116900000"/>
    <x v="0"/>
    <x v="0"/>
    <n v="6.75"/>
    <n v="387346"/>
    <n v="661000"/>
    <n v="2025"/>
    <n v="1"/>
  </r>
  <r>
    <x v="18"/>
    <x v="247"/>
    <x v="680"/>
    <s v="02050"/>
    <x v="331"/>
    <s v="Not Available"/>
    <s v="LONGBRIDGE FINANCIAL LLC"/>
    <s v="31169"/>
    <s v="HOMESTEAD MORTGAGE LLC"/>
    <s v="1142500001"/>
    <s v="3116900000"/>
    <x v="0"/>
    <x v="0"/>
    <n v="7.37"/>
    <n v="334180"/>
    <n v="620000"/>
    <n v="2025"/>
    <n v="1"/>
  </r>
  <r>
    <x v="18"/>
    <x v="247"/>
    <x v="680"/>
    <s v="02050"/>
    <x v="6"/>
    <s v="21249"/>
    <s v="Not Available"/>
    <s v="Not Available"/>
    <s v="Not Available"/>
    <s v="1142500001"/>
    <s v="2124900009"/>
    <x v="0"/>
    <x v="0"/>
    <n v="6.375"/>
    <n v="508680"/>
    <n v="1080000"/>
    <n v="2025"/>
    <n v="1"/>
  </r>
  <r>
    <x v="18"/>
    <x v="247"/>
    <x v="681"/>
    <s v="02360"/>
    <x v="251"/>
    <s v="Not Available"/>
    <s v="LONGBRIDGE FINANCIAL LLC"/>
    <s v="31169"/>
    <s v="THE FEDERAL SAVINGS BANK"/>
    <s v="1142500001"/>
    <s v="3116900000"/>
    <x v="0"/>
    <x v="0"/>
    <n v="7"/>
    <n v="407025"/>
    <n v="1005000"/>
    <n v="2025"/>
    <n v="1"/>
  </r>
  <r>
    <x v="18"/>
    <x v="247"/>
    <x v="681"/>
    <s v="02360"/>
    <x v="330"/>
    <s v="76949"/>
    <s v="PHH MORTGAGE CORPORATION"/>
    <s v="30275"/>
    <s v="Not Available"/>
    <s v="3027509990"/>
    <s v="7694900000"/>
    <x v="0"/>
    <x v="0"/>
    <n v="6.25"/>
    <n v="229600"/>
    <n v="560000"/>
    <n v="2025"/>
    <n v="1"/>
  </r>
  <r>
    <x v="18"/>
    <x v="247"/>
    <x v="682"/>
    <s v="02370"/>
    <x v="46"/>
    <s v="Not Available"/>
    <s v="FINANCE OF AMERICA REVERSE LLC"/>
    <s v="21249"/>
    <s v="LOANDEPOT.COM, LLC"/>
    <s v="1142500001"/>
    <s v="2124900009"/>
    <x v="0"/>
    <x v="0"/>
    <n v="6.25"/>
    <n v="394934"/>
    <n v="722000"/>
    <n v="2025"/>
    <n v="1"/>
  </r>
  <r>
    <x v="18"/>
    <x v="248"/>
    <x v="683"/>
    <s v="02130"/>
    <x v="1"/>
    <s v="31169"/>
    <s v="Not Available"/>
    <s v="Not Available"/>
    <s v="Not Available"/>
    <s v="1142500001"/>
    <s v="3116900023"/>
    <x v="0"/>
    <x v="0"/>
    <n v="6"/>
    <n v="441532.8"/>
    <n v="1149825"/>
    <n v="2025"/>
    <n v="1"/>
  </r>
  <r>
    <x v="18"/>
    <x v="249"/>
    <x v="684"/>
    <s v="01331"/>
    <x v="1"/>
    <s v="31169"/>
    <s v="Not Available"/>
    <s v="Not Available"/>
    <s v="Not Available"/>
    <s v="1142500001"/>
    <s v="3116900046"/>
    <x v="0"/>
    <x v="0"/>
    <n v="6.5"/>
    <n v="96195"/>
    <n v="265000"/>
    <n v="2025"/>
    <n v="1"/>
  </r>
  <r>
    <x v="18"/>
    <x v="249"/>
    <x v="685"/>
    <s v="01420"/>
    <x v="54"/>
    <s v="26714"/>
    <s v="MUTUAL OF OMAHA MORTGAGE, INC."/>
    <s v="31215"/>
    <s v="Not Available"/>
    <s v="1142500001"/>
    <s v="3121500003"/>
    <x v="0"/>
    <x v="0"/>
    <n v="6.375"/>
    <n v="254000"/>
    <n v="500000"/>
    <n v="2025"/>
    <n v="1"/>
  </r>
  <r>
    <x v="18"/>
    <x v="249"/>
    <x v="686"/>
    <s v="01562"/>
    <x v="5"/>
    <s v="31215"/>
    <s v="Not Available"/>
    <s v="Not Available"/>
    <s v="Not Available"/>
    <s v="1142500001"/>
    <s v="3121500003"/>
    <x v="0"/>
    <x v="0"/>
    <n v="6.875"/>
    <n v="136024"/>
    <n v="347000"/>
    <n v="2025"/>
    <n v="1"/>
  </r>
  <r>
    <x v="18"/>
    <x v="249"/>
    <x v="164"/>
    <s v="01473"/>
    <x v="5"/>
    <s v="31215"/>
    <s v="Not Available"/>
    <s v="Not Available"/>
    <s v="Not Available"/>
    <s v="1142500001"/>
    <s v="3121500003"/>
    <x v="0"/>
    <x v="0"/>
    <n v="6.75"/>
    <n v="230100"/>
    <n v="590000"/>
    <n v="2025"/>
    <n v="1"/>
  </r>
  <r>
    <x v="18"/>
    <x v="249"/>
    <x v="687"/>
    <s v="01604"/>
    <x v="1"/>
    <s v="31169"/>
    <s v="Not Available"/>
    <s v="Not Available"/>
    <s v="Not Available"/>
    <s v="1142500001"/>
    <s v="3116900046"/>
    <x v="0"/>
    <x v="0"/>
    <n v="6.375"/>
    <n v="256998"/>
    <n v="609000"/>
    <n v="2025"/>
    <n v="1"/>
  </r>
  <r>
    <x v="19"/>
    <x v="250"/>
    <x v="688"/>
    <s v="21409"/>
    <x v="1"/>
    <s v="31169"/>
    <s v="Not Available"/>
    <s v="Not Available"/>
    <s v="Not Available"/>
    <s v="1142500001"/>
    <s v="3116900046"/>
    <x v="0"/>
    <x v="0"/>
    <n v="5.75"/>
    <n v="573762.68000000005"/>
    <n v="1149825"/>
    <n v="2025"/>
    <n v="1"/>
  </r>
  <r>
    <x v="19"/>
    <x v="250"/>
    <x v="689"/>
    <s v="21061"/>
    <x v="3"/>
    <s v="30275"/>
    <s v="Not Available"/>
    <s v="Not Available"/>
    <s v="Not Available"/>
    <s v="3027509990"/>
    <s v="3027510460"/>
    <x v="1"/>
    <x v="0"/>
    <n v="6.5"/>
    <n v="140980"/>
    <n v="371000"/>
    <n v="2025"/>
    <n v="1"/>
  </r>
  <r>
    <x v="19"/>
    <x v="250"/>
    <x v="130"/>
    <s v="21122"/>
    <x v="5"/>
    <s v="31215"/>
    <s v="Not Available"/>
    <s v="Not Available"/>
    <s v="Not Available"/>
    <s v="1142500001"/>
    <s v="3121500003"/>
    <x v="0"/>
    <x v="0"/>
    <n v="5.625"/>
    <n v="162285"/>
    <n v="349000"/>
    <n v="2025"/>
    <n v="1"/>
  </r>
  <r>
    <x v="19"/>
    <x v="250"/>
    <x v="690"/>
    <s v="21144"/>
    <x v="8"/>
    <s v="01236"/>
    <s v="Not Available"/>
    <s v="Not Available"/>
    <s v="Not Available"/>
    <s v="3027509990"/>
    <s v="0000000000"/>
    <x v="0"/>
    <x v="0"/>
    <n v="7"/>
    <n v="119200"/>
    <n v="400000"/>
    <n v="2025"/>
    <n v="1"/>
  </r>
  <r>
    <x v="19"/>
    <x v="250"/>
    <x v="691"/>
    <s v="21146"/>
    <x v="332"/>
    <s v="31089"/>
    <s v="FINANCE OF AMERICA REVERSE LLC"/>
    <s v="21249"/>
    <s v="Not Available"/>
    <s v="1142500001"/>
    <s v="2124900009"/>
    <x v="0"/>
    <x v="0"/>
    <n v="6.5"/>
    <n v="252315"/>
    <n v="405000"/>
    <n v="2025"/>
    <n v="1"/>
  </r>
  <r>
    <x v="19"/>
    <x v="250"/>
    <x v="691"/>
    <s v="21146"/>
    <x v="3"/>
    <s v="30275"/>
    <s v="Not Available"/>
    <s v="Not Available"/>
    <s v="Not Available"/>
    <s v="3027509990"/>
    <s v="3027510460"/>
    <x v="0"/>
    <x v="0"/>
    <n v="6.25"/>
    <n v="295040"/>
    <n v="640000"/>
    <n v="2025"/>
    <n v="1"/>
  </r>
  <r>
    <x v="19"/>
    <x v="251"/>
    <x v="692"/>
    <s v="21211"/>
    <x v="258"/>
    <s v="10975"/>
    <s v="LONGBRIDGE FINANCIAL LLC"/>
    <s v="31169"/>
    <s v="Not Available"/>
    <s v="1142500001"/>
    <s v="1097500000"/>
    <x v="0"/>
    <x v="0"/>
    <n v="7.125"/>
    <n v="96348"/>
    <n v="217000"/>
    <n v="2025"/>
    <n v="1"/>
  </r>
  <r>
    <x v="19"/>
    <x v="251"/>
    <x v="692"/>
    <s v="21215"/>
    <x v="333"/>
    <s v="Not Available"/>
    <s v="MUTUAL OF OMAHA MORTGAGE, INC."/>
    <s v="31215"/>
    <s v="ALL FINANCIAL SERVICES LLC"/>
    <s v="1142500001"/>
    <s v="3121500003"/>
    <x v="0"/>
    <x v="0"/>
    <n v="6.875"/>
    <n v="113850"/>
    <n v="275000"/>
    <n v="2025"/>
    <n v="1"/>
  </r>
  <r>
    <x v="19"/>
    <x v="252"/>
    <x v="692"/>
    <s v="21221"/>
    <x v="6"/>
    <s v="21249"/>
    <s v="Not Available"/>
    <s v="Not Available"/>
    <s v="Not Available"/>
    <s v="1142500001"/>
    <s v="2124900009"/>
    <x v="0"/>
    <x v="0"/>
    <n v="6.875"/>
    <n v="121520"/>
    <n v="310000"/>
    <n v="2025"/>
    <n v="1"/>
  </r>
  <r>
    <x v="19"/>
    <x v="252"/>
    <x v="693"/>
    <s v="21222"/>
    <x v="8"/>
    <s v="01236"/>
    <s v="Not Available"/>
    <s v="Not Available"/>
    <s v="Not Available"/>
    <s v="1142500001"/>
    <s v="0123600005"/>
    <x v="0"/>
    <x v="0"/>
    <n v="7.25"/>
    <n v="98230"/>
    <n v="190000"/>
    <n v="2025"/>
    <n v="1"/>
  </r>
  <r>
    <x v="19"/>
    <x v="252"/>
    <x v="694"/>
    <s v="21093"/>
    <x v="334"/>
    <s v="17332"/>
    <s v="FINANCE OF AMERICA REVERSE LLC"/>
    <s v="21249"/>
    <s v="Not Available"/>
    <s v="1142500001"/>
    <s v="2124900009"/>
    <x v="0"/>
    <x v="0"/>
    <n v="7"/>
    <n v="196350"/>
    <n v="550000"/>
    <n v="2025"/>
    <n v="1"/>
  </r>
  <r>
    <x v="19"/>
    <x v="252"/>
    <x v="695"/>
    <s v="21220"/>
    <x v="8"/>
    <s v="01236"/>
    <s v="Not Available"/>
    <s v="Not Available"/>
    <s v="Not Available"/>
    <s v="1142500001"/>
    <s v="0123600005"/>
    <x v="0"/>
    <x v="0"/>
    <n v="7.25"/>
    <n v="70290"/>
    <n v="198000"/>
    <n v="2025"/>
    <n v="1"/>
  </r>
  <r>
    <x v="19"/>
    <x v="252"/>
    <x v="696"/>
    <s v="21117"/>
    <x v="335"/>
    <s v="Not Available"/>
    <s v="LONGBRIDGE FINANCIAL LLC"/>
    <s v="31169"/>
    <s v="ACRE MORTGAGE &amp; FINANCIAL, INC"/>
    <s v="1142500001"/>
    <s v="3116900000"/>
    <x v="0"/>
    <x v="0"/>
    <n v="6.0949999999999998"/>
    <n v="130210"/>
    <n v="290000"/>
    <n v="2025"/>
    <n v="1"/>
  </r>
  <r>
    <x v="19"/>
    <x v="252"/>
    <x v="697"/>
    <s v="21234"/>
    <x v="336"/>
    <s v="Not Available"/>
    <s v="LONGBRIDGE FINANCIAL LLC"/>
    <s v="31169"/>
    <s v="AA HOME LOANS, LLC"/>
    <s v="1142500001"/>
    <s v="3116900000"/>
    <x v="0"/>
    <x v="0"/>
    <n v="7.125"/>
    <n v="122220"/>
    <n v="315000"/>
    <n v="2025"/>
    <n v="1"/>
  </r>
  <r>
    <x v="19"/>
    <x v="151"/>
    <x v="698"/>
    <s v="21074"/>
    <x v="332"/>
    <s v="31089"/>
    <s v="FINANCE OF AMERICA REVERSE LLC"/>
    <s v="21249"/>
    <s v="Not Available"/>
    <s v="1142500001"/>
    <s v="2124900009"/>
    <x v="0"/>
    <x v="0"/>
    <n v="6.125"/>
    <n v="142560"/>
    <n v="360000"/>
    <n v="2025"/>
    <n v="1"/>
  </r>
  <r>
    <x v="19"/>
    <x v="253"/>
    <x v="330"/>
    <s v="21701"/>
    <x v="337"/>
    <s v="15176"/>
    <s v="FINANCE OF AMERICA REVERSE LLC"/>
    <s v="21249"/>
    <s v="Not Available"/>
    <s v="1142500001"/>
    <s v="2124900009"/>
    <x v="2"/>
    <x v="0"/>
    <n v="7"/>
    <n v="193249.6"/>
    <n v="430400"/>
    <n v="2025"/>
    <n v="1"/>
  </r>
  <r>
    <x v="19"/>
    <x v="254"/>
    <x v="699"/>
    <s v="21015"/>
    <x v="5"/>
    <s v="31215"/>
    <s v="Not Available"/>
    <s v="Not Available"/>
    <s v="Not Available"/>
    <s v="1142500001"/>
    <s v="3121500003"/>
    <x v="0"/>
    <x v="0"/>
    <n v="7.125"/>
    <n v="213886"/>
    <n v="467000"/>
    <n v="2025"/>
    <n v="1"/>
  </r>
  <r>
    <x v="19"/>
    <x v="255"/>
    <x v="700"/>
    <s v="21029"/>
    <x v="289"/>
    <s v="31132"/>
    <s v="FINANCE OF AMERICA REVERSE LLC"/>
    <s v="21249"/>
    <s v="Not Available"/>
    <s v="1142500001"/>
    <s v="2124900009"/>
    <x v="0"/>
    <x v="0"/>
    <n v="6.75"/>
    <n v="419070"/>
    <n v="1145000"/>
    <n v="2025"/>
    <n v="1"/>
  </r>
  <r>
    <x v="19"/>
    <x v="255"/>
    <x v="701"/>
    <s v="20723"/>
    <x v="335"/>
    <s v="Not Available"/>
    <s v="LONGBRIDGE FINANCIAL LLC"/>
    <s v="31169"/>
    <s v="ACRE MORTGAGE &amp; FINANCIAL, INC"/>
    <s v="1142500001"/>
    <s v="3116900000"/>
    <x v="0"/>
    <x v="0"/>
    <n v="6.5"/>
    <n v="157680"/>
    <n v="360000"/>
    <n v="2025"/>
    <n v="1"/>
  </r>
  <r>
    <x v="19"/>
    <x v="106"/>
    <x v="702"/>
    <s v="21620"/>
    <x v="128"/>
    <s v="Not Available"/>
    <s v="PLAZA HOME MORTGAGE, INC."/>
    <s v="17101"/>
    <s v="CARRINGTON MORTGAGE SERVICES INC"/>
    <s v="1142500001"/>
    <s v="1710100002"/>
    <x v="1"/>
    <x v="0"/>
    <n v="6.75"/>
    <n v="631253.93000000005"/>
    <n v="1149825"/>
    <n v="2025"/>
    <n v="1"/>
  </r>
  <r>
    <x v="19"/>
    <x v="256"/>
    <x v="703"/>
    <s v="20815"/>
    <x v="1"/>
    <s v="31169"/>
    <s v="Not Available"/>
    <s v="Not Available"/>
    <s v="Not Available"/>
    <s v="1142500001"/>
    <s v="3116900000"/>
    <x v="0"/>
    <x v="0"/>
    <n v="6.75"/>
    <n v="701393.25"/>
    <n v="1149825"/>
    <n v="2025"/>
    <n v="1"/>
  </r>
  <r>
    <x v="19"/>
    <x v="256"/>
    <x v="704"/>
    <s v="20878"/>
    <x v="6"/>
    <s v="21249"/>
    <s v="Not Available"/>
    <s v="Not Available"/>
    <s v="Not Available"/>
    <s v="1142500001"/>
    <s v="2124900009"/>
    <x v="0"/>
    <x v="0"/>
    <n v="6.375"/>
    <n v="439233.15"/>
    <n v="1149825"/>
    <n v="2025"/>
    <n v="1"/>
  </r>
  <r>
    <x v="19"/>
    <x v="257"/>
    <x v="705"/>
    <s v="20721"/>
    <x v="1"/>
    <s v="31169"/>
    <s v="Not Available"/>
    <s v="Not Available"/>
    <s v="Not Available"/>
    <s v="1142500001"/>
    <s v="3116900000"/>
    <x v="0"/>
    <x v="0"/>
    <n v="6.125"/>
    <n v="250074"/>
    <n v="594000"/>
    <n v="2025"/>
    <n v="1"/>
  </r>
  <r>
    <x v="19"/>
    <x v="257"/>
    <x v="706"/>
    <s v="20747"/>
    <x v="8"/>
    <s v="01236"/>
    <s v="Not Available"/>
    <s v="Not Available"/>
    <s v="Not Available"/>
    <s v="1142500001"/>
    <s v="0123600005"/>
    <x v="0"/>
    <x v="0"/>
    <n v="6.875"/>
    <n v="234720"/>
    <n v="480000"/>
    <n v="2025"/>
    <n v="1"/>
  </r>
  <r>
    <x v="19"/>
    <x v="257"/>
    <x v="707"/>
    <s v="20782"/>
    <x v="335"/>
    <s v="Not Available"/>
    <s v="LONGBRIDGE FINANCIAL LLC"/>
    <s v="31169"/>
    <s v="ACRE MORTGAGE &amp; FINANCIAL, INC"/>
    <s v="1142500001"/>
    <s v="3116900000"/>
    <x v="0"/>
    <x v="0"/>
    <n v="6.625"/>
    <n v="308440"/>
    <n v="440000"/>
    <n v="2025"/>
    <n v="1"/>
  </r>
  <r>
    <x v="19"/>
    <x v="257"/>
    <x v="707"/>
    <s v="20783"/>
    <x v="338"/>
    <s v="Not Available"/>
    <s v="FINANCE OF AMERICA REVERSE LLC"/>
    <s v="21249"/>
    <s v="FAIRWAY ASSET CORPORATION"/>
    <s v="1142500001"/>
    <s v="2124900009"/>
    <x v="0"/>
    <x v="0"/>
    <n v="7.125"/>
    <n v="286000"/>
    <n v="550000"/>
    <n v="2025"/>
    <n v="1"/>
  </r>
  <r>
    <x v="19"/>
    <x v="257"/>
    <x v="708"/>
    <s v="20774"/>
    <x v="310"/>
    <s v="Not Available"/>
    <s v="TRADITIONAL MORTGAGE ACCEPTANCE CORPORAT"/>
    <s v="31167"/>
    <s v="GENEVA FINANCIAL, LLC"/>
    <s v="1142500001"/>
    <s v="3116700009"/>
    <x v="0"/>
    <x v="0"/>
    <n v="6"/>
    <n v="130725"/>
    <n v="315000"/>
    <n v="2025"/>
    <n v="1"/>
  </r>
  <r>
    <x v="19"/>
    <x v="257"/>
    <x v="708"/>
    <s v="20774"/>
    <x v="6"/>
    <s v="21249"/>
    <s v="Not Available"/>
    <s v="Not Available"/>
    <s v="Not Available"/>
    <s v="1142500001"/>
    <s v="2124900009"/>
    <x v="0"/>
    <x v="0"/>
    <n v="5.75"/>
    <n v="421500"/>
    <n v="750000"/>
    <n v="2025"/>
    <n v="1"/>
  </r>
  <r>
    <x v="19"/>
    <x v="258"/>
    <x v="709"/>
    <s v="20653"/>
    <x v="6"/>
    <s v="21249"/>
    <s v="Not Available"/>
    <s v="Not Available"/>
    <s v="Not Available"/>
    <s v="1142500001"/>
    <s v="2124900009"/>
    <x v="0"/>
    <x v="0"/>
    <n v="6.83"/>
    <n v="145180"/>
    <n v="340000"/>
    <n v="2025"/>
    <n v="1"/>
  </r>
  <r>
    <x v="19"/>
    <x v="21"/>
    <x v="710"/>
    <s v="21740"/>
    <x v="5"/>
    <s v="31215"/>
    <s v="Not Available"/>
    <s v="Not Available"/>
    <s v="Not Available"/>
    <s v="1142500001"/>
    <s v="3121500003"/>
    <x v="0"/>
    <x v="0"/>
    <n v="7.125"/>
    <n v="167634"/>
    <n v="402000"/>
    <n v="2025"/>
    <n v="1"/>
  </r>
  <r>
    <x v="19"/>
    <x v="21"/>
    <x v="711"/>
    <s v="21750"/>
    <x v="196"/>
    <s v="Not Available"/>
    <s v="TRADITIONAL MORTGAGE ACCEPTANCE CORPORAT"/>
    <s v="31167"/>
    <s v="LUMINATE HOME LOANS, INC."/>
    <s v="1142500001"/>
    <s v="3116700009"/>
    <x v="0"/>
    <x v="0"/>
    <n v="6.5"/>
    <n v="188825"/>
    <n v="325000"/>
    <n v="2025"/>
    <n v="1"/>
  </r>
  <r>
    <x v="19"/>
    <x v="249"/>
    <x v="333"/>
    <s v="21811"/>
    <x v="5"/>
    <s v="31215"/>
    <s v="Not Available"/>
    <s v="Not Available"/>
    <s v="Not Available"/>
    <s v="1142500001"/>
    <s v="3121500003"/>
    <x v="0"/>
    <x v="0"/>
    <n v="5.75"/>
    <n v="138436"/>
    <n v="326500"/>
    <n v="2025"/>
    <n v="1"/>
  </r>
  <r>
    <x v="20"/>
    <x v="259"/>
    <x v="528"/>
    <s v="04011"/>
    <x v="276"/>
    <s v="70560"/>
    <s v="PHH MORTGAGE CORPORATION"/>
    <s v="30275"/>
    <s v="Not Available"/>
    <s v="3027509990"/>
    <s v="7056000000"/>
    <x v="1"/>
    <x v="0"/>
    <n v="6.125"/>
    <n v="400821"/>
    <n v="851000"/>
    <n v="2025"/>
    <n v="1"/>
  </r>
  <r>
    <x v="20"/>
    <x v="259"/>
    <x v="712"/>
    <s v="04038"/>
    <x v="5"/>
    <s v="31215"/>
    <s v="Not Available"/>
    <s v="Not Available"/>
    <s v="Not Available"/>
    <s v="1142500001"/>
    <s v="3121500003"/>
    <x v="0"/>
    <x v="0"/>
    <n v="6.625"/>
    <n v="285645"/>
    <n v="695000"/>
    <n v="2025"/>
    <n v="1"/>
  </r>
  <r>
    <x v="20"/>
    <x v="259"/>
    <x v="713"/>
    <s v="04103"/>
    <x v="14"/>
    <s v="Not Available"/>
    <s v="TRADITIONAL MORTGAGE ACCEPTANCE CORPORAT"/>
    <s v="31167"/>
    <s v="ATLANTIC AVENUE MORTGAGE, LLC"/>
    <s v="1142500001"/>
    <s v="3116700009"/>
    <x v="1"/>
    <x v="0"/>
    <n v="6"/>
    <n v="214935"/>
    <n v="445000"/>
    <n v="2025"/>
    <n v="1"/>
  </r>
  <r>
    <x v="20"/>
    <x v="259"/>
    <x v="714"/>
    <s v="04062"/>
    <x v="14"/>
    <s v="Not Available"/>
    <s v="TRADITIONAL MORTGAGE ACCEPTANCE CORPORAT"/>
    <s v="31167"/>
    <s v="ATLANTIC AVENUE MORTGAGE, LLC"/>
    <s v="1142500001"/>
    <s v="3116700009"/>
    <x v="1"/>
    <x v="0"/>
    <n v="6.5"/>
    <n v="243100"/>
    <n v="425000"/>
    <n v="2025"/>
    <n v="1"/>
  </r>
  <r>
    <x v="20"/>
    <x v="259"/>
    <x v="714"/>
    <s v="04062"/>
    <x v="3"/>
    <s v="30275"/>
    <s v="Not Available"/>
    <s v="Not Available"/>
    <s v="Not Available"/>
    <s v="3027509990"/>
    <s v="0000000000"/>
    <x v="1"/>
    <x v="0"/>
    <n v="5.875"/>
    <n v="202400"/>
    <n v="400000"/>
    <n v="2025"/>
    <n v="1"/>
  </r>
  <r>
    <x v="20"/>
    <x v="260"/>
    <x v="715"/>
    <s v="04349"/>
    <x v="5"/>
    <s v="31215"/>
    <s v="Not Available"/>
    <s v="Not Available"/>
    <s v="Not Available"/>
    <s v="1142500001"/>
    <s v="3121500003"/>
    <x v="1"/>
    <x v="0"/>
    <n v="6.5"/>
    <n v="232400"/>
    <n v="560000"/>
    <n v="2025"/>
    <n v="1"/>
  </r>
  <r>
    <x v="20"/>
    <x v="261"/>
    <x v="716"/>
    <s v="04543"/>
    <x v="6"/>
    <s v="21249"/>
    <s v="Not Available"/>
    <s v="Not Available"/>
    <s v="Not Available"/>
    <s v="1142500001"/>
    <s v="2124900009"/>
    <x v="0"/>
    <x v="0"/>
    <n v="6.72"/>
    <n v="173010"/>
    <n v="395000"/>
    <n v="2025"/>
    <n v="1"/>
  </r>
  <r>
    <x v="20"/>
    <x v="262"/>
    <x v="717"/>
    <s v="04463"/>
    <x v="1"/>
    <s v="31169"/>
    <s v="Not Available"/>
    <s v="Not Available"/>
    <s v="Not Available"/>
    <s v="1142500001"/>
    <s v="3116900046"/>
    <x v="0"/>
    <x v="0"/>
    <n v="7.52"/>
    <n v="113025"/>
    <n v="165000"/>
    <n v="2025"/>
    <n v="1"/>
  </r>
  <r>
    <x v="20"/>
    <x v="263"/>
    <x v="718"/>
    <s v="04942"/>
    <x v="5"/>
    <s v="31215"/>
    <s v="Not Available"/>
    <s v="Not Available"/>
    <s v="Not Available"/>
    <s v="1142500001"/>
    <s v="3121500003"/>
    <x v="1"/>
    <x v="0"/>
    <n v="6.25"/>
    <n v="144300"/>
    <n v="370000"/>
    <n v="2025"/>
    <n v="1"/>
  </r>
  <r>
    <x v="20"/>
    <x v="264"/>
    <x v="719"/>
    <s v="04981"/>
    <x v="3"/>
    <s v="30275"/>
    <s v="Not Available"/>
    <s v="Not Available"/>
    <s v="Not Available"/>
    <s v="3027509990"/>
    <s v="0000000000"/>
    <x v="0"/>
    <x v="0"/>
    <n v="6.375"/>
    <n v="146828"/>
    <n v="284000"/>
    <n v="2025"/>
    <n v="1"/>
  </r>
  <r>
    <x v="20"/>
    <x v="265"/>
    <x v="720"/>
    <s v="04093"/>
    <x v="339"/>
    <s v="Not Available"/>
    <s v="MUTUAL OF OMAHA MORTGAGE, INC."/>
    <s v="31215"/>
    <s v="MAINE MORTGAGE SOLUTIONS LLC"/>
    <s v="1142500001"/>
    <s v="3121500003"/>
    <x v="0"/>
    <x v="0"/>
    <n v="6.625"/>
    <n v="257325"/>
    <n v="705000"/>
    <n v="2025"/>
    <n v="1"/>
  </r>
  <r>
    <x v="20"/>
    <x v="265"/>
    <x v="721"/>
    <s v="04043"/>
    <x v="340"/>
    <s v="Not Available"/>
    <s v="MUTUAL OF OMAHA MORTGAGE, INC."/>
    <s v="31215"/>
    <s v="BIG HORIZON MORTGAGE CORPORATION"/>
    <s v="1142500001"/>
    <s v="3121500003"/>
    <x v="0"/>
    <x v="0"/>
    <n v="6.5"/>
    <n v="187125"/>
    <n v="375000"/>
    <n v="2025"/>
    <n v="1"/>
  </r>
  <r>
    <x v="20"/>
    <x v="265"/>
    <x v="722"/>
    <s v="04073"/>
    <x v="341"/>
    <s v="Not Available"/>
    <s v="MUTUAL OF OMAHA MORTGAGE, INC."/>
    <s v="31215"/>
    <s v="ACADIA LENDING GROUP LLC"/>
    <s v="1142500001"/>
    <s v="3121500003"/>
    <x v="0"/>
    <x v="0"/>
    <n v="6.5"/>
    <n v="235470"/>
    <n v="470000"/>
    <n v="2025"/>
    <n v="1"/>
  </r>
  <r>
    <x v="20"/>
    <x v="265"/>
    <x v="722"/>
    <s v="04073"/>
    <x v="14"/>
    <s v="Not Available"/>
    <s v="TRADITIONAL MORTGAGE ACCEPTANCE CORPORAT"/>
    <s v="31167"/>
    <s v="ATLANTIC AVENUE MORTGAGE, LLC"/>
    <s v="1142500001"/>
    <s v="3116700009"/>
    <x v="1"/>
    <x v="0"/>
    <n v="6"/>
    <n v="166152"/>
    <n v="322000"/>
    <n v="2025"/>
    <n v="1"/>
  </r>
  <r>
    <x v="20"/>
    <x v="265"/>
    <x v="723"/>
    <s v="03909"/>
    <x v="14"/>
    <s v="Not Available"/>
    <s v="TRADITIONAL MORTGAGE ACCEPTANCE CORPORAT"/>
    <s v="31167"/>
    <s v="ATLANTIC AVENUE MORTGAGE, LLC"/>
    <s v="1142500001"/>
    <s v="3116700009"/>
    <x v="1"/>
    <x v="0"/>
    <n v="6.5"/>
    <n v="391746"/>
    <n v="654000"/>
    <n v="2025"/>
    <n v="1"/>
  </r>
  <r>
    <x v="21"/>
    <x v="266"/>
    <x v="724"/>
    <s v="49323"/>
    <x v="14"/>
    <s v="Not Available"/>
    <s v="TRADITIONAL MORTGAGE ACCEPTANCE CORPORAT"/>
    <s v="31167"/>
    <s v="ATLANTIC AVENUE MORTGAGE, LLC"/>
    <s v="1142500001"/>
    <s v="3116700009"/>
    <x v="1"/>
    <x v="0"/>
    <n v="6.375"/>
    <n v="141270"/>
    <n v="255000"/>
    <n v="2025"/>
    <n v="1"/>
  </r>
  <r>
    <x v="21"/>
    <x v="267"/>
    <x v="725"/>
    <s v="49615"/>
    <x v="6"/>
    <s v="21249"/>
    <s v="Not Available"/>
    <s v="Not Available"/>
    <s v="Not Available"/>
    <s v="1142500001"/>
    <s v="2124900009"/>
    <x v="0"/>
    <x v="0"/>
    <n v="6.64"/>
    <n v="203300"/>
    <n v="535000"/>
    <n v="2025"/>
    <n v="1"/>
  </r>
  <r>
    <x v="21"/>
    <x v="268"/>
    <x v="726"/>
    <s v="49635"/>
    <x v="128"/>
    <s v="Not Available"/>
    <s v="PLAZA HOME MORTGAGE, INC."/>
    <s v="17101"/>
    <s v="CARRINGTON MORTGAGE SERVICES INC"/>
    <s v="1142500001"/>
    <s v="1710100002"/>
    <x v="1"/>
    <x v="0"/>
    <n v="5.5"/>
    <n v="219240"/>
    <n v="420000"/>
    <n v="2025"/>
    <n v="1"/>
  </r>
  <r>
    <x v="21"/>
    <x v="269"/>
    <x v="727"/>
    <s v="49085"/>
    <x v="14"/>
    <s v="Not Available"/>
    <s v="TRADITIONAL MORTGAGE ACCEPTANCE CORPORAT"/>
    <s v="31167"/>
    <s v="ATLANTIC AVENUE MORTGAGE, LLC"/>
    <s v="3027509990"/>
    <s v="3116700009"/>
    <x v="1"/>
    <x v="0"/>
    <n v="5.875"/>
    <n v="172617"/>
    <n v="353000"/>
    <n v="2025"/>
    <n v="1"/>
  </r>
  <r>
    <x v="21"/>
    <x v="270"/>
    <x v="728"/>
    <s v="49712"/>
    <x v="5"/>
    <s v="31215"/>
    <s v="Not Available"/>
    <s v="Not Available"/>
    <s v="Not Available"/>
    <s v="1142500001"/>
    <s v="3121500003"/>
    <x v="0"/>
    <x v="0"/>
    <n v="5.625"/>
    <n v="84825"/>
    <n v="195000"/>
    <n v="2025"/>
    <n v="1"/>
  </r>
  <r>
    <x v="21"/>
    <x v="271"/>
    <x v="729"/>
    <s v="48458"/>
    <x v="6"/>
    <s v="21249"/>
    <s v="Not Available"/>
    <s v="Not Available"/>
    <s v="Not Available"/>
    <s v="1142500001"/>
    <s v="2124900009"/>
    <x v="0"/>
    <x v="0"/>
    <n v="7"/>
    <n v="46736"/>
    <n v="127000"/>
    <n v="2025"/>
    <n v="1"/>
  </r>
  <r>
    <x v="21"/>
    <x v="271"/>
    <x v="730"/>
    <s v="48473"/>
    <x v="1"/>
    <s v="31169"/>
    <s v="Not Available"/>
    <s v="Not Available"/>
    <s v="Not Available"/>
    <s v="1142500001"/>
    <s v="3116900046"/>
    <x v="0"/>
    <x v="0"/>
    <n v="6.5"/>
    <n v="92960"/>
    <n v="224000"/>
    <n v="2025"/>
    <n v="1"/>
  </r>
  <r>
    <x v="21"/>
    <x v="272"/>
    <x v="731"/>
    <s v="49637"/>
    <x v="45"/>
    <s v="10172"/>
    <s v="LONGBRIDGE FINANCIAL LLC"/>
    <s v="31169"/>
    <s v="Not Available"/>
    <s v="1142500001"/>
    <s v="1017200002"/>
    <x v="1"/>
    <x v="0"/>
    <n v="6.4749999999999996"/>
    <n v="230500"/>
    <n v="500000"/>
    <n v="2025"/>
    <n v="1"/>
  </r>
  <r>
    <x v="21"/>
    <x v="272"/>
    <x v="732"/>
    <s v="49686"/>
    <x v="171"/>
    <s v="24110"/>
    <s v="PHH MORTGAGE CORPORATION"/>
    <s v="30275"/>
    <s v="Not Available"/>
    <s v="3027509990"/>
    <s v="2411000004"/>
    <x v="0"/>
    <x v="0"/>
    <n v="6.25"/>
    <n v="153720"/>
    <n v="315000"/>
    <n v="2025"/>
    <n v="1"/>
  </r>
  <r>
    <x v="21"/>
    <x v="273"/>
    <x v="733"/>
    <s v="48906"/>
    <x v="5"/>
    <s v="31215"/>
    <s v="Not Available"/>
    <s v="Not Available"/>
    <s v="Not Available"/>
    <s v="1142500001"/>
    <s v="3121500003"/>
    <x v="2"/>
    <x v="0"/>
    <n v="7"/>
    <n v="94860"/>
    <n v="255000"/>
    <n v="2025"/>
    <n v="1"/>
  </r>
  <r>
    <x v="21"/>
    <x v="273"/>
    <x v="734"/>
    <s v="48864"/>
    <x v="6"/>
    <s v="21249"/>
    <s v="Not Available"/>
    <s v="Not Available"/>
    <s v="Not Available"/>
    <s v="1142500001"/>
    <s v="2124900009"/>
    <x v="0"/>
    <x v="0"/>
    <n v="6.5"/>
    <n v="214415"/>
    <n v="305000"/>
    <n v="2025"/>
    <n v="1"/>
  </r>
  <r>
    <x v="21"/>
    <x v="273"/>
    <x v="734"/>
    <s v="48864"/>
    <x v="1"/>
    <s v="31169"/>
    <s v="Not Available"/>
    <s v="Not Available"/>
    <s v="Not Available"/>
    <s v="1142500001"/>
    <s v="3116900000"/>
    <x v="0"/>
    <x v="0"/>
    <n v="6.375"/>
    <n v="136890"/>
    <n v="390000"/>
    <n v="2025"/>
    <n v="1"/>
  </r>
  <r>
    <x v="21"/>
    <x v="274"/>
    <x v="735"/>
    <s v="48730"/>
    <x v="1"/>
    <s v="31169"/>
    <s v="Not Available"/>
    <s v="Not Available"/>
    <s v="Not Available"/>
    <s v="1142500001"/>
    <s v="3116900023"/>
    <x v="0"/>
    <x v="0"/>
    <n v="6.74"/>
    <n v="67425"/>
    <n v="145000"/>
    <n v="2025"/>
    <n v="1"/>
  </r>
  <r>
    <x v="21"/>
    <x v="124"/>
    <x v="736"/>
    <s v="49230"/>
    <x v="98"/>
    <s v="Not Available"/>
    <s v="SUN WEST MORTGAGE CO INC"/>
    <s v="64438"/>
    <s v="E MORTGAGE CAPITAL INC."/>
    <s v="6443809990"/>
    <s v="0000000000"/>
    <x v="0"/>
    <x v="0"/>
    <n v="6.23"/>
    <n v="76912"/>
    <n v="209000"/>
    <n v="2025"/>
    <n v="1"/>
  </r>
  <r>
    <x v="21"/>
    <x v="106"/>
    <x v="737"/>
    <s v="49508"/>
    <x v="1"/>
    <s v="31169"/>
    <s v="Not Available"/>
    <s v="Not Available"/>
    <s v="Not Available"/>
    <s v="1142500001"/>
    <s v="3116900023"/>
    <x v="1"/>
    <x v="0"/>
    <n v="6.5"/>
    <n v="128310"/>
    <n v="282000"/>
    <n v="2025"/>
    <n v="1"/>
  </r>
  <r>
    <x v="21"/>
    <x v="275"/>
    <x v="738"/>
    <s v="48371"/>
    <x v="14"/>
    <s v="Not Available"/>
    <s v="TRADITIONAL MORTGAGE ACCEPTANCE CORPORAT"/>
    <s v="31167"/>
    <s v="ATLANTIC AVENUE MORTGAGE, LLC"/>
    <s v="1142500001"/>
    <s v="3116700009"/>
    <x v="1"/>
    <x v="0"/>
    <n v="6.625"/>
    <n v="126208"/>
    <n v="232000"/>
    <n v="2025"/>
    <n v="1"/>
  </r>
  <r>
    <x v="21"/>
    <x v="276"/>
    <x v="739"/>
    <s v="49253"/>
    <x v="6"/>
    <s v="21249"/>
    <s v="Not Available"/>
    <s v="Not Available"/>
    <s v="Not Available"/>
    <s v="1142500001"/>
    <s v="2124900009"/>
    <x v="0"/>
    <x v="0"/>
    <n v="6.875"/>
    <n v="429840"/>
    <n v="1080000"/>
    <n v="2025"/>
    <n v="1"/>
  </r>
  <r>
    <x v="21"/>
    <x v="237"/>
    <x v="740"/>
    <s v="48430"/>
    <x v="23"/>
    <s v="26264"/>
    <s v="LONGBRIDGE FINANCIAL LLC"/>
    <s v="31169"/>
    <s v="Not Available"/>
    <s v="1142500001"/>
    <s v="2626400005"/>
    <x v="0"/>
    <x v="0"/>
    <n v="6.5"/>
    <n v="370470"/>
    <n v="795000"/>
    <n v="2025"/>
    <n v="1"/>
  </r>
  <r>
    <x v="21"/>
    <x v="277"/>
    <x v="741"/>
    <s v="48038"/>
    <x v="5"/>
    <s v="31215"/>
    <s v="Not Available"/>
    <s v="Not Available"/>
    <s v="Not Available"/>
    <s v="1142500001"/>
    <s v="3121500003"/>
    <x v="0"/>
    <x v="0"/>
    <n v="7.125"/>
    <n v="108683"/>
    <n v="251000"/>
    <n v="2025"/>
    <n v="1"/>
  </r>
  <r>
    <x v="21"/>
    <x v="278"/>
    <x v="742"/>
    <s v="49411"/>
    <x v="1"/>
    <s v="31169"/>
    <s v="Not Available"/>
    <s v="Not Available"/>
    <s v="Not Available"/>
    <s v="1142500001"/>
    <s v="3116900023"/>
    <x v="0"/>
    <x v="0"/>
    <n v="6.5"/>
    <n v="73440"/>
    <n v="180000"/>
    <n v="2025"/>
    <n v="1"/>
  </r>
  <r>
    <x v="21"/>
    <x v="279"/>
    <x v="743"/>
    <s v="49756"/>
    <x v="342"/>
    <s v="Not Available"/>
    <s v="MUTUAL OF OMAHA MORTGAGE, INC."/>
    <s v="31215"/>
    <s v="THE REVERSE MORTGAGE CENTER L.L.C."/>
    <s v="1142500001"/>
    <s v="3121500003"/>
    <x v="0"/>
    <x v="0"/>
    <n v="6.625"/>
    <n v="75739.66"/>
    <n v="190780"/>
    <n v="2025"/>
    <n v="1"/>
  </r>
  <r>
    <x v="21"/>
    <x v="280"/>
    <x v="744"/>
    <s v="49441"/>
    <x v="6"/>
    <s v="21249"/>
    <s v="Not Available"/>
    <s v="Not Available"/>
    <s v="Not Available"/>
    <s v="1142500001"/>
    <s v="2124900009"/>
    <x v="0"/>
    <x v="1"/>
    <n v="3.68"/>
    <n v="89880"/>
    <n v="168000"/>
    <n v="2025"/>
    <n v="1"/>
  </r>
  <r>
    <x v="21"/>
    <x v="281"/>
    <x v="745"/>
    <s v="49349"/>
    <x v="5"/>
    <s v="31215"/>
    <s v="Not Available"/>
    <s v="Not Available"/>
    <s v="Not Available"/>
    <s v="1142500001"/>
    <s v="3121500003"/>
    <x v="0"/>
    <x v="0"/>
    <n v="6.75"/>
    <n v="137250"/>
    <n v="375000"/>
    <n v="2025"/>
    <n v="1"/>
  </r>
  <r>
    <x v="21"/>
    <x v="282"/>
    <x v="746"/>
    <s v="48076"/>
    <x v="6"/>
    <s v="21249"/>
    <s v="Not Available"/>
    <s v="Not Available"/>
    <s v="Not Available"/>
    <s v="1142500001"/>
    <s v="2124900009"/>
    <x v="0"/>
    <x v="0"/>
    <n v="6.54"/>
    <n v="161625"/>
    <n v="375000"/>
    <n v="2025"/>
    <n v="1"/>
  </r>
  <r>
    <x v="21"/>
    <x v="283"/>
    <x v="747"/>
    <s v="49795"/>
    <x v="6"/>
    <s v="21249"/>
    <s v="Not Available"/>
    <s v="Not Available"/>
    <s v="Not Available"/>
    <s v="1142500001"/>
    <s v="2124900009"/>
    <x v="0"/>
    <x v="0"/>
    <n v="7.06"/>
    <n v="160785"/>
    <n v="405000"/>
    <n v="2025"/>
    <n v="1"/>
  </r>
  <r>
    <x v="21"/>
    <x v="284"/>
    <x v="748"/>
    <s v="48629"/>
    <x v="6"/>
    <s v="21249"/>
    <s v="Not Available"/>
    <s v="Not Available"/>
    <s v="Not Available"/>
    <s v="1142500001"/>
    <s v="2124900009"/>
    <x v="0"/>
    <x v="0"/>
    <n v="6.625"/>
    <n v="228435"/>
    <n v="485000"/>
    <n v="2025"/>
    <n v="1"/>
  </r>
  <r>
    <x v="21"/>
    <x v="285"/>
    <x v="749"/>
    <s v="48001"/>
    <x v="343"/>
    <s v="Not Available"/>
    <s v="PHH MORTGAGE CORPORATION"/>
    <s v="30275"/>
    <s v="MORTGAGE 1 INCORPORATED"/>
    <s v="3027509990"/>
    <s v="3027510460"/>
    <x v="0"/>
    <x v="0"/>
    <n v="6.875"/>
    <n v="246450"/>
    <n v="530000"/>
    <n v="2025"/>
    <n v="1"/>
  </r>
  <r>
    <x v="21"/>
    <x v="286"/>
    <x v="750"/>
    <s v="48723"/>
    <x v="6"/>
    <s v="21249"/>
    <s v="Not Available"/>
    <s v="Not Available"/>
    <s v="Not Available"/>
    <s v="1142500001"/>
    <s v="2124900009"/>
    <x v="0"/>
    <x v="0"/>
    <n v="5.5"/>
    <n v="83520"/>
    <n v="180000"/>
    <n v="2025"/>
    <n v="1"/>
  </r>
  <r>
    <x v="21"/>
    <x v="287"/>
    <x v="751"/>
    <s v="49090"/>
    <x v="1"/>
    <s v="31169"/>
    <s v="Not Available"/>
    <s v="Not Available"/>
    <s v="Not Available"/>
    <s v="1142500001"/>
    <s v="3116900000"/>
    <x v="0"/>
    <x v="0"/>
    <n v="6.25"/>
    <n v="258930"/>
    <n v="685000"/>
    <n v="2025"/>
    <n v="1"/>
  </r>
  <r>
    <x v="21"/>
    <x v="288"/>
    <x v="752"/>
    <s v="48189"/>
    <x v="344"/>
    <s v="Not Available"/>
    <s v="PLAZA HOME MORTGAGE, INC."/>
    <s v="17101"/>
    <s v="FIRST EQUITY RESIDENTIAL MTG"/>
    <s v="1710100002"/>
    <s v="1710100241"/>
    <x v="0"/>
    <x v="0"/>
    <n v="6.75"/>
    <n v="199920"/>
    <n v="510000"/>
    <n v="2025"/>
    <n v="1"/>
  </r>
  <r>
    <x v="21"/>
    <x v="289"/>
    <x v="753"/>
    <s v="48124"/>
    <x v="5"/>
    <s v="31215"/>
    <s v="Not Available"/>
    <s v="Not Available"/>
    <s v="Not Available"/>
    <s v="1142500001"/>
    <s v="3121500003"/>
    <x v="0"/>
    <x v="0"/>
    <n v="6.75"/>
    <n v="133575"/>
    <n v="325000"/>
    <n v="2025"/>
    <n v="1"/>
  </r>
  <r>
    <x v="21"/>
    <x v="289"/>
    <x v="754"/>
    <s v="48212"/>
    <x v="5"/>
    <s v="31215"/>
    <s v="Not Available"/>
    <s v="Not Available"/>
    <s v="Not Available"/>
    <s v="1142500001"/>
    <s v="3121500003"/>
    <x v="0"/>
    <x v="0"/>
    <n v="7.125"/>
    <n v="53058"/>
    <n v="111000"/>
    <n v="2025"/>
    <n v="1"/>
  </r>
  <r>
    <x v="21"/>
    <x v="289"/>
    <x v="754"/>
    <s v="48224"/>
    <x v="6"/>
    <s v="21249"/>
    <s v="Not Available"/>
    <s v="Not Available"/>
    <s v="Not Available"/>
    <s v="1142500001"/>
    <s v="2124900009"/>
    <x v="0"/>
    <x v="0"/>
    <n v="6.875"/>
    <n v="83265"/>
    <n v="195000"/>
    <n v="2025"/>
    <n v="1"/>
  </r>
  <r>
    <x v="21"/>
    <x v="289"/>
    <x v="755"/>
    <s v="48150"/>
    <x v="345"/>
    <s v="26718"/>
    <s v="Not Available"/>
    <s v="Not Available"/>
    <s v="Not Available"/>
    <s v="1142500001"/>
    <s v="2671800008"/>
    <x v="0"/>
    <x v="0"/>
    <n v="6.25"/>
    <n v="101400"/>
    <n v="260000"/>
    <n v="2025"/>
    <n v="1"/>
  </r>
  <r>
    <x v="21"/>
    <x v="289"/>
    <x v="756"/>
    <s v="48239"/>
    <x v="10"/>
    <s v="79507"/>
    <s v="Not Available"/>
    <s v="Not Available"/>
    <s v="Not Available"/>
    <s v="1142500001"/>
    <s v="7950703230"/>
    <x v="0"/>
    <x v="0"/>
    <n v="6.75"/>
    <n v="109272"/>
    <n v="232000"/>
    <n v="2025"/>
    <n v="1"/>
  </r>
  <r>
    <x v="21"/>
    <x v="289"/>
    <x v="757"/>
    <s v="48180"/>
    <x v="5"/>
    <s v="31215"/>
    <s v="Not Available"/>
    <s v="Not Available"/>
    <s v="Not Available"/>
    <s v="1142500001"/>
    <s v="3121500003"/>
    <x v="0"/>
    <x v="0"/>
    <n v="6.875"/>
    <n v="125060"/>
    <n v="260000"/>
    <n v="2025"/>
    <n v="1"/>
  </r>
  <r>
    <x v="22"/>
    <x v="290"/>
    <x v="758"/>
    <s v="55014"/>
    <x v="10"/>
    <s v="79507"/>
    <s v="Not Available"/>
    <s v="Not Available"/>
    <s v="Not Available"/>
    <s v="1142500001"/>
    <s v="7950703411"/>
    <x v="0"/>
    <x v="0"/>
    <n v="6.75"/>
    <n v="123384"/>
    <n v="318000"/>
    <n v="2025"/>
    <n v="1"/>
  </r>
  <r>
    <x v="22"/>
    <x v="291"/>
    <x v="759"/>
    <s v="56468"/>
    <x v="5"/>
    <s v="31215"/>
    <s v="Not Available"/>
    <s v="Not Available"/>
    <s v="Not Available"/>
    <s v="1142500001"/>
    <s v="3121500003"/>
    <x v="0"/>
    <x v="0"/>
    <n v="6.5"/>
    <n v="363320"/>
    <n v="620000"/>
    <n v="2025"/>
    <n v="1"/>
  </r>
  <r>
    <x v="22"/>
    <x v="292"/>
    <x v="760"/>
    <s v="55122"/>
    <x v="6"/>
    <s v="21249"/>
    <s v="Not Available"/>
    <s v="Not Available"/>
    <s v="Not Available"/>
    <s v="1142500001"/>
    <s v="2124900009"/>
    <x v="0"/>
    <x v="0"/>
    <n v="6"/>
    <n v="227264"/>
    <n v="424000"/>
    <n v="2025"/>
    <n v="1"/>
  </r>
  <r>
    <x v="22"/>
    <x v="293"/>
    <x v="761"/>
    <s v="55431"/>
    <x v="1"/>
    <s v="31169"/>
    <s v="Not Available"/>
    <s v="Not Available"/>
    <s v="Not Available"/>
    <s v="1142500001"/>
    <s v="3116900046"/>
    <x v="0"/>
    <x v="0"/>
    <n v="6.125"/>
    <n v="153648"/>
    <n v="396000"/>
    <n v="2025"/>
    <n v="1"/>
  </r>
  <r>
    <x v="22"/>
    <x v="293"/>
    <x v="762"/>
    <s v="55436"/>
    <x v="6"/>
    <s v="21249"/>
    <s v="Not Available"/>
    <s v="Not Available"/>
    <s v="Not Available"/>
    <s v="1142500001"/>
    <s v="2124900009"/>
    <x v="0"/>
    <x v="0"/>
    <n v="6.63"/>
    <n v="272640"/>
    <n v="480000"/>
    <n v="2025"/>
    <n v="1"/>
  </r>
  <r>
    <x v="22"/>
    <x v="294"/>
    <x v="737"/>
    <s v="55744"/>
    <x v="109"/>
    <s v="21221"/>
    <s v="LONGBRIDGE FINANCIAL LLC"/>
    <s v="31169"/>
    <s v="Not Available"/>
    <s v="1142500001"/>
    <s v="2122100009"/>
    <x v="1"/>
    <x v="0"/>
    <n v="6.25"/>
    <n v="165585"/>
    <n v="399000"/>
    <n v="2025"/>
    <n v="1"/>
  </r>
  <r>
    <x v="22"/>
    <x v="295"/>
    <x v="763"/>
    <s v="56289"/>
    <x v="6"/>
    <s v="21249"/>
    <s v="Not Available"/>
    <s v="Not Available"/>
    <s v="Not Available"/>
    <s v="1142500001"/>
    <s v="2124900009"/>
    <x v="0"/>
    <x v="0"/>
    <n v="6.875"/>
    <n v="208320"/>
    <n v="420000"/>
    <n v="2025"/>
    <n v="1"/>
  </r>
  <r>
    <x v="22"/>
    <x v="296"/>
    <x v="434"/>
    <s v="55371"/>
    <x v="7"/>
    <s v="24979"/>
    <s v="Not Available"/>
    <s v="Not Available"/>
    <s v="Not Available"/>
    <s v="1142500001"/>
    <s v="2497900006"/>
    <x v="2"/>
    <x v="0"/>
    <n v="6.125"/>
    <n v="127201.77"/>
    <n v="290415"/>
    <n v="2025"/>
    <n v="1"/>
  </r>
  <r>
    <x v="22"/>
    <x v="297"/>
    <x v="764"/>
    <s v="56443"/>
    <x v="1"/>
    <s v="31169"/>
    <s v="Not Available"/>
    <s v="Not Available"/>
    <s v="Not Available"/>
    <s v="1142500001"/>
    <s v="3116900046"/>
    <x v="0"/>
    <x v="0"/>
    <n v="6.5"/>
    <n v="168051"/>
    <n v="417000"/>
    <n v="2025"/>
    <n v="1"/>
  </r>
  <r>
    <x v="22"/>
    <x v="298"/>
    <x v="765"/>
    <s v="55904"/>
    <x v="10"/>
    <s v="79507"/>
    <s v="Not Available"/>
    <s v="Not Available"/>
    <s v="Not Available"/>
    <s v="3027509990"/>
    <s v="7950711040"/>
    <x v="0"/>
    <x v="0"/>
    <n v="7.25"/>
    <n v="142880"/>
    <n v="380000"/>
    <n v="2025"/>
    <n v="1"/>
  </r>
  <r>
    <x v="22"/>
    <x v="299"/>
    <x v="766"/>
    <s v="55106"/>
    <x v="5"/>
    <s v="31215"/>
    <s v="Not Available"/>
    <s v="Not Available"/>
    <s v="Not Available"/>
    <s v="1142500001"/>
    <s v="3121500003"/>
    <x v="0"/>
    <x v="0"/>
    <n v="6.625"/>
    <n v="99960"/>
    <n v="255000"/>
    <n v="2025"/>
    <n v="1"/>
  </r>
  <r>
    <x v="22"/>
    <x v="232"/>
    <x v="767"/>
    <s v="55372"/>
    <x v="5"/>
    <s v="31215"/>
    <s v="Not Available"/>
    <s v="Not Available"/>
    <s v="Not Available"/>
    <s v="1142500001"/>
    <s v="3121500003"/>
    <x v="0"/>
    <x v="0"/>
    <n v="6.25"/>
    <n v="263855"/>
    <n v="565000"/>
    <n v="2025"/>
    <n v="1"/>
  </r>
  <r>
    <x v="22"/>
    <x v="300"/>
    <x v="768"/>
    <s v="55804"/>
    <x v="14"/>
    <s v="Not Available"/>
    <s v="TRADITIONAL MORTGAGE ACCEPTANCE CORPORAT"/>
    <s v="31167"/>
    <s v="ATLANTIC AVENUE MORTGAGE, LLC"/>
    <s v="3027509990"/>
    <s v="3116700009"/>
    <x v="1"/>
    <x v="0"/>
    <n v="6.875"/>
    <n v="234945"/>
    <n v="345000"/>
    <n v="2025"/>
    <n v="1"/>
  </r>
  <r>
    <x v="22"/>
    <x v="300"/>
    <x v="768"/>
    <s v="55804"/>
    <x v="6"/>
    <s v="21249"/>
    <s v="Not Available"/>
    <s v="Not Available"/>
    <s v="Not Available"/>
    <s v="1142500001"/>
    <s v="2124900009"/>
    <x v="0"/>
    <x v="0"/>
    <n v="6.75"/>
    <n v="182736"/>
    <n v="376000"/>
    <n v="2025"/>
    <n v="1"/>
  </r>
  <r>
    <x v="22"/>
    <x v="300"/>
    <x v="768"/>
    <s v="55804"/>
    <x v="5"/>
    <s v="31215"/>
    <s v="Not Available"/>
    <s v="Not Available"/>
    <s v="Not Available"/>
    <s v="1142500001"/>
    <s v="3121500003"/>
    <x v="0"/>
    <x v="0"/>
    <n v="7"/>
    <n v="175212"/>
    <n v="314000"/>
    <n v="2025"/>
    <n v="1"/>
  </r>
  <r>
    <x v="22"/>
    <x v="21"/>
    <x v="769"/>
    <s v="55016"/>
    <x v="64"/>
    <s v="78442"/>
    <s v="LONGBRIDGE FINANCIAL LLC"/>
    <s v="31169"/>
    <s v="Not Available"/>
    <s v="1142500001"/>
    <s v="7844200000"/>
    <x v="0"/>
    <x v="0"/>
    <n v="6.5"/>
    <n v="145040"/>
    <n v="280000"/>
    <n v="2025"/>
    <n v="1"/>
  </r>
  <r>
    <x v="22"/>
    <x v="21"/>
    <x v="770"/>
    <s v="55071"/>
    <x v="6"/>
    <s v="Not Available"/>
    <s v="FINANCE OF AMERICA REVERSE LLC"/>
    <s v="21249"/>
    <s v="FINANCE OF AMERICA REVERSE LLC"/>
    <s v="1142500001"/>
    <s v="2124900009"/>
    <x v="0"/>
    <x v="0"/>
    <n v="6.875"/>
    <n v="181908"/>
    <n v="372000"/>
    <n v="2025"/>
    <n v="1"/>
  </r>
  <r>
    <x v="22"/>
    <x v="21"/>
    <x v="771"/>
    <s v="55082"/>
    <x v="346"/>
    <s v="30209"/>
    <s v="MUTUAL OF OMAHA MORTGAGE, INC."/>
    <s v="31215"/>
    <s v="Not Available"/>
    <s v="1142500001"/>
    <s v="3121500003"/>
    <x v="0"/>
    <x v="0"/>
    <n v="6.375"/>
    <n v="211800"/>
    <n v="600000"/>
    <n v="2025"/>
    <n v="1"/>
  </r>
  <r>
    <x v="23"/>
    <x v="15"/>
    <x v="772"/>
    <s v="65355"/>
    <x v="37"/>
    <s v="31196"/>
    <s v="Not Available"/>
    <s v="Not Available"/>
    <s v="Not Available"/>
    <s v="1142500001"/>
    <s v="3119600007"/>
    <x v="0"/>
    <x v="0"/>
    <n v="6.75"/>
    <n v="191360"/>
    <n v="520000"/>
    <n v="2025"/>
    <n v="1"/>
  </r>
  <r>
    <x v="23"/>
    <x v="301"/>
    <x v="773"/>
    <s v="65065"/>
    <x v="4"/>
    <s v="04718"/>
    <s v="Not Available"/>
    <s v="Not Available"/>
    <s v="Not Available"/>
    <s v="1142500001"/>
    <s v="0471809999"/>
    <x v="0"/>
    <x v="0"/>
    <n v="6.375"/>
    <n v="262910"/>
    <n v="610000"/>
    <n v="2025"/>
    <n v="1"/>
  </r>
  <r>
    <x v="23"/>
    <x v="302"/>
    <x v="774"/>
    <s v="65462"/>
    <x v="5"/>
    <s v="31215"/>
    <s v="Not Available"/>
    <s v="Not Available"/>
    <s v="Not Available"/>
    <s v="1142500001"/>
    <s v="3121500003"/>
    <x v="0"/>
    <x v="0"/>
    <n v="7.125"/>
    <n v="82125"/>
    <n v="225000"/>
    <n v="2025"/>
    <n v="1"/>
  </r>
  <r>
    <x v="23"/>
    <x v="124"/>
    <x v="775"/>
    <s v="64052"/>
    <x v="347"/>
    <s v="Not Available"/>
    <s v="PLAZA HOME MORTGAGE, INC."/>
    <s v="17101"/>
    <s v="LOWEN ENTERPRISE LLC"/>
    <s v="1142500001"/>
    <s v="1710100002"/>
    <x v="0"/>
    <x v="0"/>
    <n v="5.625"/>
    <n v="100064"/>
    <n v="212000"/>
    <n v="2025"/>
    <n v="1"/>
  </r>
  <r>
    <x v="23"/>
    <x v="124"/>
    <x v="775"/>
    <s v="64052"/>
    <x v="6"/>
    <s v="21249"/>
    <s v="Not Available"/>
    <s v="Not Available"/>
    <s v="Not Available"/>
    <s v="1142500001"/>
    <s v="2124900009"/>
    <x v="0"/>
    <x v="0"/>
    <n v="6.5"/>
    <n v="67155"/>
    <n v="185000"/>
    <n v="2025"/>
    <n v="1"/>
  </r>
  <r>
    <x v="23"/>
    <x v="124"/>
    <x v="776"/>
    <s v="64145"/>
    <x v="320"/>
    <s v="Not Available"/>
    <s v="FINANCE OF AMERICA REVERSE LLC"/>
    <s v="21249"/>
    <s v="SMART HOME LENDING LLC"/>
    <s v="1142500001"/>
    <s v="2124900009"/>
    <x v="0"/>
    <x v="0"/>
    <n v="6.75"/>
    <n v="108420"/>
    <n v="260000"/>
    <n v="2025"/>
    <n v="1"/>
  </r>
  <r>
    <x v="23"/>
    <x v="124"/>
    <x v="777"/>
    <s v="64082"/>
    <x v="321"/>
    <s v="Not Available"/>
    <s v="FINANCE OF AMERICA REVERSE LLC"/>
    <s v="21249"/>
    <s v="VENDITOR, LLC"/>
    <s v="1142500001"/>
    <s v="2124900009"/>
    <x v="0"/>
    <x v="0"/>
    <n v="6.625"/>
    <n v="295910"/>
    <n v="635000"/>
    <n v="2025"/>
    <n v="1"/>
  </r>
  <r>
    <x v="23"/>
    <x v="7"/>
    <x v="778"/>
    <s v="63010"/>
    <x v="348"/>
    <s v="Not Available"/>
    <s v="PHH MORTGAGE CORPORATION"/>
    <s v="30275"/>
    <s v="WRIGHT FINANCIAL INC"/>
    <s v="3027509990"/>
    <s v="3027510460"/>
    <x v="0"/>
    <x v="0"/>
    <n v="6.625"/>
    <n v="118698"/>
    <n v="271000"/>
    <n v="2025"/>
    <n v="1"/>
  </r>
  <r>
    <x v="23"/>
    <x v="7"/>
    <x v="779"/>
    <s v="63028"/>
    <x v="5"/>
    <s v="31215"/>
    <s v="Not Available"/>
    <s v="Not Available"/>
    <s v="Not Available"/>
    <s v="1142500001"/>
    <s v="3121500003"/>
    <x v="0"/>
    <x v="0"/>
    <n v="7.125"/>
    <n v="135995"/>
    <n v="295000"/>
    <n v="2025"/>
    <n v="1"/>
  </r>
  <r>
    <x v="23"/>
    <x v="7"/>
    <x v="780"/>
    <s v="63049"/>
    <x v="349"/>
    <s v="25319"/>
    <s v="PHH MORTGAGE CORPORATION"/>
    <s v="30275"/>
    <s v="Not Available"/>
    <s v="3027509990"/>
    <s v="2531900002"/>
    <x v="0"/>
    <x v="0"/>
    <n v="6.75"/>
    <n v="94000"/>
    <n v="235000"/>
    <n v="2025"/>
    <n v="1"/>
  </r>
  <r>
    <x v="23"/>
    <x v="303"/>
    <x v="281"/>
    <s v="65605"/>
    <x v="1"/>
    <s v="31169"/>
    <s v="Not Available"/>
    <s v="Not Available"/>
    <s v="Not Available"/>
    <s v="1142500001"/>
    <s v="3116900052"/>
    <x v="0"/>
    <x v="0"/>
    <n v="7.125"/>
    <n v="94941"/>
    <n v="231000"/>
    <n v="2025"/>
    <n v="1"/>
  </r>
  <r>
    <x v="23"/>
    <x v="304"/>
    <x v="781"/>
    <s v="65301"/>
    <x v="6"/>
    <s v="21249"/>
    <s v="Not Available"/>
    <s v="Not Available"/>
    <s v="Not Available"/>
    <s v="1142500001"/>
    <s v="2124900009"/>
    <x v="0"/>
    <x v="0"/>
    <n v="6.625"/>
    <n v="105984"/>
    <n v="256000"/>
    <n v="2025"/>
    <n v="1"/>
  </r>
  <r>
    <x v="23"/>
    <x v="137"/>
    <x v="782"/>
    <s v="65674"/>
    <x v="3"/>
    <s v="30275"/>
    <s v="Not Available"/>
    <s v="Not Available"/>
    <s v="Not Available"/>
    <s v="3027509990"/>
    <s v="3027510460"/>
    <x v="0"/>
    <x v="0"/>
    <n v="6.75"/>
    <n v="42224"/>
    <n v="101500"/>
    <n v="2025"/>
    <n v="1"/>
  </r>
  <r>
    <x v="23"/>
    <x v="305"/>
    <x v="783"/>
    <s v="63011"/>
    <x v="6"/>
    <s v="21249"/>
    <s v="Not Available"/>
    <s v="Not Available"/>
    <s v="Not Available"/>
    <s v="1142500001"/>
    <s v="2124900009"/>
    <x v="0"/>
    <x v="0"/>
    <n v="6.75"/>
    <n v="153549"/>
    <n v="423000"/>
    <n v="2025"/>
    <n v="1"/>
  </r>
  <r>
    <x v="23"/>
    <x v="305"/>
    <x v="784"/>
    <s v="63017"/>
    <x v="350"/>
    <s v="Not Available"/>
    <s v="PLAZA HOME MORTGAGE, INC."/>
    <s v="17101"/>
    <s v="ST LOUIS MTG CONSULTANTS, INC"/>
    <s v="1142500001"/>
    <s v="1710100002"/>
    <x v="0"/>
    <x v="0"/>
    <n v="5.5"/>
    <n v="383200"/>
    <n v="800000"/>
    <n v="2025"/>
    <n v="1"/>
  </r>
  <r>
    <x v="23"/>
    <x v="305"/>
    <x v="784"/>
    <s v="63017"/>
    <x v="3"/>
    <s v="30275"/>
    <s v="Not Available"/>
    <s v="Not Available"/>
    <s v="Not Available"/>
    <s v="3027509990"/>
    <s v="3027510460"/>
    <x v="1"/>
    <x v="0"/>
    <n v="5.875"/>
    <n v="278320"/>
    <n v="490000"/>
    <n v="2025"/>
    <n v="1"/>
  </r>
  <r>
    <x v="23"/>
    <x v="305"/>
    <x v="785"/>
    <s v="63123"/>
    <x v="1"/>
    <s v="31169"/>
    <s v="Not Available"/>
    <s v="Not Available"/>
    <s v="Not Available"/>
    <s v="1142500001"/>
    <s v="3116900023"/>
    <x v="0"/>
    <x v="0"/>
    <n v="6.16"/>
    <n v="221730"/>
    <n v="570000"/>
    <n v="2025"/>
    <n v="1"/>
  </r>
  <r>
    <x v="23"/>
    <x v="306"/>
    <x v="786"/>
    <s v="65611"/>
    <x v="6"/>
    <s v="21249"/>
    <s v="Not Available"/>
    <s v="Not Available"/>
    <s v="Not Available"/>
    <s v="1142500001"/>
    <s v="2124900009"/>
    <x v="0"/>
    <x v="0"/>
    <n v="6.125"/>
    <n v="414920"/>
    <n v="920000"/>
    <n v="2025"/>
    <n v="1"/>
  </r>
  <r>
    <x v="24"/>
    <x v="307"/>
    <x v="787"/>
    <s v="39083"/>
    <x v="5"/>
    <s v="31215"/>
    <s v="Not Available"/>
    <s v="Not Available"/>
    <s v="Not Available"/>
    <s v="1142500001"/>
    <s v="3121500003"/>
    <x v="0"/>
    <x v="0"/>
    <n v="7"/>
    <n v="48990"/>
    <n v="115000"/>
    <n v="2025"/>
    <n v="1"/>
  </r>
  <r>
    <x v="24"/>
    <x v="117"/>
    <x v="788"/>
    <s v="38672"/>
    <x v="5"/>
    <s v="31215"/>
    <s v="Not Available"/>
    <s v="Not Available"/>
    <s v="Not Available"/>
    <s v="1142500001"/>
    <s v="3121500003"/>
    <x v="0"/>
    <x v="0"/>
    <n v="5.75"/>
    <n v="134475"/>
    <n v="275000"/>
    <n v="2025"/>
    <n v="1"/>
  </r>
  <r>
    <x v="24"/>
    <x v="308"/>
    <x v="789"/>
    <s v="39206"/>
    <x v="6"/>
    <s v="21249"/>
    <s v="Not Available"/>
    <s v="Not Available"/>
    <s v="Not Available"/>
    <s v="1142500001"/>
    <s v="2124900009"/>
    <x v="0"/>
    <x v="0"/>
    <n v="7.125"/>
    <n v="110630"/>
    <n v="230000"/>
    <n v="2025"/>
    <n v="1"/>
  </r>
  <r>
    <x v="24"/>
    <x v="308"/>
    <x v="790"/>
    <s v="39170"/>
    <x v="4"/>
    <s v="04718"/>
    <s v="Not Available"/>
    <s v="Not Available"/>
    <s v="Not Available"/>
    <s v="1142500001"/>
    <s v="0471809999"/>
    <x v="0"/>
    <x v="0"/>
    <n v="6"/>
    <n v="94000"/>
    <n v="200000"/>
    <n v="2025"/>
    <n v="1"/>
  </r>
  <r>
    <x v="24"/>
    <x v="309"/>
    <x v="791"/>
    <s v="38855"/>
    <x v="6"/>
    <s v="21249"/>
    <s v="Not Available"/>
    <s v="Not Available"/>
    <s v="Not Available"/>
    <s v="1142500001"/>
    <s v="2124900009"/>
    <x v="0"/>
    <x v="0"/>
    <n v="6.7"/>
    <n v="103630"/>
    <n v="215000"/>
    <n v="2025"/>
    <n v="1"/>
  </r>
  <r>
    <x v="24"/>
    <x v="8"/>
    <x v="792"/>
    <s v="38804"/>
    <x v="5"/>
    <s v="31215"/>
    <s v="Not Available"/>
    <s v="Not Available"/>
    <s v="Not Available"/>
    <s v="1142500001"/>
    <s v="3121500003"/>
    <x v="0"/>
    <x v="0"/>
    <n v="6.625"/>
    <n v="65700"/>
    <n v="150000"/>
    <n v="2025"/>
    <n v="1"/>
  </r>
  <r>
    <x v="24"/>
    <x v="175"/>
    <x v="793"/>
    <s v="38821"/>
    <x v="6"/>
    <s v="21249"/>
    <s v="Not Available"/>
    <s v="Not Available"/>
    <s v="Not Available"/>
    <s v="1142500001"/>
    <s v="2124900009"/>
    <x v="0"/>
    <x v="0"/>
    <n v="6.6"/>
    <n v="86402.5"/>
    <n v="267500"/>
    <n v="2025"/>
    <n v="1"/>
  </r>
  <r>
    <x v="24"/>
    <x v="310"/>
    <x v="794"/>
    <s v="38606"/>
    <x v="1"/>
    <s v="31169"/>
    <s v="Not Available"/>
    <s v="Not Available"/>
    <s v="Not Available"/>
    <s v="1142500001"/>
    <s v="3116900046"/>
    <x v="0"/>
    <x v="0"/>
    <n v="6.5"/>
    <n v="81896"/>
    <n v="232000"/>
    <n v="2025"/>
    <n v="1"/>
  </r>
  <r>
    <x v="24"/>
    <x v="180"/>
    <x v="795"/>
    <s v="38633"/>
    <x v="5"/>
    <s v="31215"/>
    <s v="Not Available"/>
    <s v="Not Available"/>
    <s v="Not Available"/>
    <s v="1142500001"/>
    <s v="3121500003"/>
    <x v="0"/>
    <x v="0"/>
    <n v="6"/>
    <n v="146095"/>
    <n v="305000"/>
    <n v="2025"/>
    <n v="1"/>
  </r>
  <r>
    <x v="25"/>
    <x v="311"/>
    <x v="542"/>
    <s v="59644"/>
    <x v="5"/>
    <s v="31215"/>
    <s v="Not Available"/>
    <s v="Not Available"/>
    <s v="Not Available"/>
    <s v="1142500001"/>
    <s v="3121500003"/>
    <x v="0"/>
    <x v="0"/>
    <n v="7"/>
    <n v="171570"/>
    <n v="430000"/>
    <n v="2025"/>
    <n v="1"/>
  </r>
  <r>
    <x v="25"/>
    <x v="312"/>
    <x v="796"/>
    <s v="59911"/>
    <x v="32"/>
    <s v="Not Available"/>
    <s v="TRADITIONAL MORTGAGE ACCEPTANCE CORPORAT"/>
    <s v="31167"/>
    <s v="NEXA MORTGAGE, LLC"/>
    <s v="1142500001"/>
    <s v="3116700009"/>
    <x v="0"/>
    <x v="0"/>
    <n v="6.5"/>
    <n v="495574.58"/>
    <n v="1149825"/>
    <n v="2025"/>
    <n v="1"/>
  </r>
  <r>
    <x v="25"/>
    <x v="312"/>
    <x v="797"/>
    <s v="59912"/>
    <x v="351"/>
    <s v="Not Available"/>
    <s v="FINANCE OF AMERICA REVERSE LLC"/>
    <s v="21249"/>
    <s v="SYNERGY ONE LENDING INC"/>
    <s v="1142500001"/>
    <s v="2124900009"/>
    <x v="0"/>
    <x v="0"/>
    <n v="6.375"/>
    <n v="184070"/>
    <n v="395000"/>
    <n v="2025"/>
    <n v="1"/>
  </r>
  <r>
    <x v="25"/>
    <x v="312"/>
    <x v="797"/>
    <s v="59912"/>
    <x v="6"/>
    <s v="21249"/>
    <s v="Not Available"/>
    <s v="Not Available"/>
    <s v="Not Available"/>
    <s v="1142500001"/>
    <s v="2124900009"/>
    <x v="0"/>
    <x v="0"/>
    <n v="6.5"/>
    <n v="272976"/>
    <n v="752000"/>
    <n v="2025"/>
    <n v="1"/>
  </r>
  <r>
    <x v="25"/>
    <x v="312"/>
    <x v="798"/>
    <s v="59937"/>
    <x v="14"/>
    <s v="Not Available"/>
    <s v="TRADITIONAL MORTGAGE ACCEPTANCE CORPORAT"/>
    <s v="31167"/>
    <s v="ATLANTIC AVENUE MORTGAGE, LLC"/>
    <s v="3027509990"/>
    <s v="3116700009"/>
    <x v="1"/>
    <x v="0"/>
    <n v="6.375"/>
    <n v="298080"/>
    <n v="540000"/>
    <n v="2025"/>
    <n v="1"/>
  </r>
  <r>
    <x v="25"/>
    <x v="313"/>
    <x v="799"/>
    <s v="59714"/>
    <x v="4"/>
    <s v="04718"/>
    <s v="Not Available"/>
    <s v="Not Available"/>
    <s v="Not Available"/>
    <s v="1142500001"/>
    <s v="0471809999"/>
    <x v="0"/>
    <x v="0"/>
    <n v="7"/>
    <n v="553065.82999999996"/>
    <n v="1149825"/>
    <n v="2025"/>
    <n v="1"/>
  </r>
  <r>
    <x v="25"/>
    <x v="313"/>
    <x v="800"/>
    <s v="59715"/>
    <x v="7"/>
    <s v="24979"/>
    <s v="Not Available"/>
    <s v="Not Available"/>
    <s v="Not Available"/>
    <s v="3027509990"/>
    <s v="2497900006"/>
    <x v="0"/>
    <x v="0"/>
    <n v="6.75"/>
    <n v="149965"/>
    <n v="445000"/>
    <n v="2025"/>
    <n v="1"/>
  </r>
  <r>
    <x v="25"/>
    <x v="313"/>
    <x v="800"/>
    <s v="59718"/>
    <x v="6"/>
    <s v="21249"/>
    <s v="Not Available"/>
    <s v="Not Available"/>
    <s v="Not Available"/>
    <s v="1142500001"/>
    <s v="2124900009"/>
    <x v="0"/>
    <x v="0"/>
    <n v="6.625"/>
    <n v="245000"/>
    <n v="625000"/>
    <n v="2025"/>
    <n v="1"/>
  </r>
  <r>
    <x v="25"/>
    <x v="314"/>
    <x v="801"/>
    <s v="59601"/>
    <x v="3"/>
    <s v="30275"/>
    <s v="Not Available"/>
    <s v="Not Available"/>
    <s v="Not Available"/>
    <s v="3027509990"/>
    <s v="0000000000"/>
    <x v="0"/>
    <x v="0"/>
    <n v="6"/>
    <n v="192760"/>
    <n v="395000"/>
    <n v="2025"/>
    <n v="1"/>
  </r>
  <r>
    <x v="25"/>
    <x v="314"/>
    <x v="801"/>
    <s v="59602"/>
    <x v="14"/>
    <s v="Not Available"/>
    <s v="TRADITIONAL MORTGAGE ACCEPTANCE CORPORAT"/>
    <s v="31167"/>
    <s v="ATLANTIC AVENUE MORTGAGE, LLC"/>
    <s v="1142500001"/>
    <s v="3116700009"/>
    <x v="1"/>
    <x v="0"/>
    <n v="6.5"/>
    <n v="280840"/>
    <n v="590000"/>
    <n v="2025"/>
    <n v="1"/>
  </r>
  <r>
    <x v="25"/>
    <x v="314"/>
    <x v="801"/>
    <s v="59602"/>
    <x v="5"/>
    <s v="31215"/>
    <s v="Not Available"/>
    <s v="Not Available"/>
    <s v="Not Available"/>
    <s v="1142500001"/>
    <s v="3121500003"/>
    <x v="0"/>
    <x v="0"/>
    <n v="6.625"/>
    <n v="477177.38"/>
    <n v="1149825"/>
    <n v="2025"/>
    <n v="1"/>
  </r>
  <r>
    <x v="25"/>
    <x v="261"/>
    <x v="802"/>
    <s v="59923"/>
    <x v="70"/>
    <s v="19895"/>
    <s v="FINANCE OF AMERICA REVERSE LLC"/>
    <s v="21249"/>
    <s v="Not Available"/>
    <s v="1142500001"/>
    <s v="2124900009"/>
    <x v="0"/>
    <x v="0"/>
    <n v="6"/>
    <n v="192355"/>
    <n v="365000"/>
    <n v="2025"/>
    <n v="1"/>
  </r>
  <r>
    <x v="25"/>
    <x v="315"/>
    <x v="803"/>
    <s v="59847"/>
    <x v="351"/>
    <s v="Not Available"/>
    <s v="FINANCE OF AMERICA REVERSE LLC"/>
    <s v="21249"/>
    <s v="SYNERGY ONE LENDING INC"/>
    <s v="1142500001"/>
    <s v="2124900009"/>
    <x v="0"/>
    <x v="0"/>
    <n v="6.25"/>
    <n v="187980"/>
    <n v="390000"/>
    <n v="2025"/>
    <n v="1"/>
  </r>
  <r>
    <x v="25"/>
    <x v="315"/>
    <x v="804"/>
    <s v="59801"/>
    <x v="14"/>
    <s v="Not Available"/>
    <s v="TRADITIONAL MORTGAGE ACCEPTANCE CORPORAT"/>
    <s v="31167"/>
    <s v="ATLANTIC AVENUE MORTGAGE, LLC"/>
    <s v="1142500001"/>
    <s v="3116700009"/>
    <x v="1"/>
    <x v="0"/>
    <n v="6.125"/>
    <n v="457650"/>
    <n v="675000"/>
    <n v="2025"/>
    <n v="1"/>
  </r>
  <r>
    <x v="25"/>
    <x v="315"/>
    <x v="804"/>
    <s v="59803"/>
    <x v="1"/>
    <s v="31169"/>
    <s v="Not Available"/>
    <s v="Not Available"/>
    <s v="Not Available"/>
    <s v="1142500001"/>
    <s v="3116900098"/>
    <x v="0"/>
    <x v="0"/>
    <n v="6.25"/>
    <n v="242650"/>
    <n v="575000"/>
    <n v="2025"/>
    <n v="1"/>
  </r>
  <r>
    <x v="25"/>
    <x v="315"/>
    <x v="804"/>
    <s v="59804"/>
    <x v="1"/>
    <s v="31169"/>
    <s v="Not Available"/>
    <s v="Not Available"/>
    <s v="Not Available"/>
    <s v="1142500001"/>
    <s v="3116900000"/>
    <x v="0"/>
    <x v="0"/>
    <n v="6.5"/>
    <n v="231150"/>
    <n v="575000"/>
    <n v="2025"/>
    <n v="1"/>
  </r>
  <r>
    <x v="25"/>
    <x v="316"/>
    <x v="805"/>
    <s v="59859"/>
    <x v="23"/>
    <s v="26264"/>
    <s v="FINANCE OF AMERICA REVERSE LLC"/>
    <s v="21249"/>
    <s v="Not Available"/>
    <s v="1142500001"/>
    <s v="2124900009"/>
    <x v="0"/>
    <x v="0"/>
    <n v="6.75"/>
    <n v="98735"/>
    <n v="245000"/>
    <n v="2025"/>
    <n v="1"/>
  </r>
  <r>
    <x v="25"/>
    <x v="317"/>
    <x v="806"/>
    <s v="59101"/>
    <x v="352"/>
    <s v="Not Available"/>
    <s v="MUTUAL OF OMAHA MORTGAGE, INC."/>
    <s v="31215"/>
    <s v="DIVISION MORTGAGE GROUP, INC."/>
    <s v="1142500001"/>
    <s v="3121500003"/>
    <x v="0"/>
    <x v="0"/>
    <n v="6.75"/>
    <n v="112566"/>
    <n v="257000"/>
    <n v="2025"/>
    <n v="1"/>
  </r>
  <r>
    <x v="25"/>
    <x v="317"/>
    <x v="806"/>
    <s v="59105"/>
    <x v="5"/>
    <s v="31215"/>
    <s v="Not Available"/>
    <s v="Not Available"/>
    <s v="Not Available"/>
    <s v="1142500001"/>
    <s v="3121500003"/>
    <x v="0"/>
    <x v="0"/>
    <n v="6.125"/>
    <n v="145925"/>
    <n v="325000"/>
    <n v="2025"/>
    <n v="1"/>
  </r>
  <r>
    <x v="25"/>
    <x v="317"/>
    <x v="701"/>
    <s v="59044"/>
    <x v="1"/>
    <s v="31169"/>
    <s v="Not Available"/>
    <s v="Not Available"/>
    <s v="Not Available"/>
    <s v="1142500001"/>
    <s v="3116900000"/>
    <x v="0"/>
    <x v="0"/>
    <n v="6.5"/>
    <n v="107260"/>
    <n v="310000"/>
    <n v="2025"/>
    <n v="1"/>
  </r>
  <r>
    <x v="26"/>
    <x v="318"/>
    <x v="807"/>
    <s v="27244"/>
    <x v="6"/>
    <s v="21249"/>
    <s v="Not Available"/>
    <s v="Not Available"/>
    <s v="Not Available"/>
    <s v="1142500001"/>
    <s v="2124900009"/>
    <x v="0"/>
    <x v="0"/>
    <n v="6.5"/>
    <n v="103040"/>
    <n v="280000"/>
    <n v="2025"/>
    <n v="1"/>
  </r>
  <r>
    <x v="26"/>
    <x v="319"/>
    <x v="808"/>
    <s v="28451"/>
    <x v="10"/>
    <s v="79507"/>
    <s v="Not Available"/>
    <s v="Not Available"/>
    <s v="Not Available"/>
    <s v="3027509990"/>
    <s v="7950701541"/>
    <x v="0"/>
    <x v="0"/>
    <n v="6.5"/>
    <n v="190920"/>
    <n v="430000"/>
    <n v="2025"/>
    <n v="1"/>
  </r>
  <r>
    <x v="26"/>
    <x v="320"/>
    <x v="809"/>
    <s v="28715"/>
    <x v="5"/>
    <s v="31215"/>
    <s v="Not Available"/>
    <s v="Not Available"/>
    <s v="Not Available"/>
    <s v="1142500001"/>
    <s v="3121500003"/>
    <x v="0"/>
    <x v="0"/>
    <n v="7.375"/>
    <n v="119600"/>
    <n v="299000"/>
    <n v="2025"/>
    <n v="1"/>
  </r>
  <r>
    <x v="26"/>
    <x v="150"/>
    <x v="810"/>
    <s v="28655"/>
    <x v="6"/>
    <s v="21249"/>
    <s v="Not Available"/>
    <s v="Not Available"/>
    <s v="Not Available"/>
    <s v="1142500001"/>
    <s v="2124900009"/>
    <x v="0"/>
    <x v="0"/>
    <n v="6.72"/>
    <n v="199302"/>
    <n v="354000"/>
    <n v="2025"/>
    <n v="1"/>
  </r>
  <r>
    <x v="26"/>
    <x v="321"/>
    <x v="88"/>
    <s v="28025"/>
    <x v="10"/>
    <s v="79507"/>
    <s v="LONGBRIDGE FINANCIAL LLC"/>
    <s v="31169"/>
    <s v="Not Available"/>
    <s v="1142500001"/>
    <s v="7950701541"/>
    <x v="0"/>
    <x v="0"/>
    <n v="6.125"/>
    <n v="136320"/>
    <n v="320000"/>
    <n v="2025"/>
    <n v="1"/>
  </r>
  <r>
    <x v="26"/>
    <x v="321"/>
    <x v="88"/>
    <s v="28025"/>
    <x v="6"/>
    <s v="21249"/>
    <s v="Not Available"/>
    <s v="Not Available"/>
    <s v="Not Available"/>
    <s v="1142500001"/>
    <s v="2124900009"/>
    <x v="0"/>
    <x v="0"/>
    <n v="5.875"/>
    <n v="405080"/>
    <n v="760000"/>
    <n v="2025"/>
    <n v="1"/>
  </r>
  <r>
    <x v="26"/>
    <x v="321"/>
    <x v="88"/>
    <s v="28027"/>
    <x v="70"/>
    <s v="19895"/>
    <s v="FINANCE OF AMERICA REVERSE LLC"/>
    <s v="21249"/>
    <s v="Not Available"/>
    <s v="1142500001"/>
    <s v="2124900009"/>
    <x v="0"/>
    <x v="0"/>
    <n v="6.75"/>
    <n v="210270"/>
    <n v="430000"/>
    <n v="2025"/>
    <n v="1"/>
  </r>
  <r>
    <x v="26"/>
    <x v="321"/>
    <x v="88"/>
    <s v="28027"/>
    <x v="8"/>
    <s v="01236"/>
    <s v="Not Available"/>
    <s v="Not Available"/>
    <s v="Not Available"/>
    <s v="3027509990"/>
    <s v="0123600005"/>
    <x v="1"/>
    <x v="0"/>
    <n v="5.75"/>
    <n v="296550"/>
    <n v="450000"/>
    <n v="2025"/>
    <n v="1"/>
  </r>
  <r>
    <x v="26"/>
    <x v="321"/>
    <x v="811"/>
    <s v="28083"/>
    <x v="1"/>
    <s v="31169"/>
    <s v="Not Available"/>
    <s v="Not Available"/>
    <s v="Not Available"/>
    <s v="1142500001"/>
    <s v="3116900023"/>
    <x v="0"/>
    <x v="0"/>
    <n v="6.5"/>
    <n v="91630"/>
    <n v="245000"/>
    <n v="2025"/>
    <n v="1"/>
  </r>
  <r>
    <x v="26"/>
    <x v="321"/>
    <x v="812"/>
    <s v="28107"/>
    <x v="6"/>
    <s v="21249"/>
    <s v="Not Available"/>
    <s v="Not Available"/>
    <s v="Not Available"/>
    <s v="1142500001"/>
    <s v="2124900009"/>
    <x v="0"/>
    <x v="0"/>
    <n v="6.375"/>
    <n v="217120"/>
    <n v="460000"/>
    <n v="2025"/>
    <n v="1"/>
  </r>
  <r>
    <x v="26"/>
    <x v="321"/>
    <x v="813"/>
    <s v="28124"/>
    <x v="5"/>
    <s v="31215"/>
    <s v="Not Available"/>
    <s v="Not Available"/>
    <s v="Not Available"/>
    <s v="1142500001"/>
    <s v="3121500003"/>
    <x v="0"/>
    <x v="0"/>
    <n v="6.125"/>
    <n v="288000"/>
    <n v="640000"/>
    <n v="2025"/>
    <n v="1"/>
  </r>
  <r>
    <x v="26"/>
    <x v="322"/>
    <x v="814"/>
    <s v="28645"/>
    <x v="6"/>
    <s v="21249"/>
    <s v="Not Available"/>
    <s v="Not Available"/>
    <s v="Not Available"/>
    <s v="1142500001"/>
    <s v="2124900009"/>
    <x v="0"/>
    <x v="0"/>
    <n v="6.75"/>
    <n v="62468"/>
    <n v="194000"/>
    <n v="2025"/>
    <n v="1"/>
  </r>
  <r>
    <x v="26"/>
    <x v="322"/>
    <x v="814"/>
    <s v="28645"/>
    <x v="6"/>
    <s v="21249"/>
    <s v="Not Available"/>
    <s v="Not Available"/>
    <s v="Not Available"/>
    <s v="1142500001"/>
    <s v="2124900009"/>
    <x v="0"/>
    <x v="0"/>
    <n v="6.875"/>
    <n v="94864"/>
    <n v="242000"/>
    <n v="2025"/>
    <n v="1"/>
  </r>
  <r>
    <x v="26"/>
    <x v="301"/>
    <x v="815"/>
    <s v="27976"/>
    <x v="6"/>
    <s v="21249"/>
    <s v="Not Available"/>
    <s v="Not Available"/>
    <s v="Not Available"/>
    <s v="1142500001"/>
    <s v="2124900009"/>
    <x v="0"/>
    <x v="0"/>
    <n v="6.875"/>
    <n v="157150"/>
    <n v="350000"/>
    <n v="2025"/>
    <n v="1"/>
  </r>
  <r>
    <x v="26"/>
    <x v="323"/>
    <x v="816"/>
    <s v="28557"/>
    <x v="353"/>
    <s v="76355"/>
    <s v="FINANCE OF AMERICA REVERSE LLC"/>
    <s v="21249"/>
    <s v="Not Available"/>
    <s v="1142500001"/>
    <s v="2124900009"/>
    <x v="0"/>
    <x v="0"/>
    <n v="7"/>
    <n v="225354"/>
    <n v="529000"/>
    <n v="2025"/>
    <n v="1"/>
  </r>
  <r>
    <x v="26"/>
    <x v="323"/>
    <x v="817"/>
    <s v="28570"/>
    <x v="1"/>
    <s v="31169"/>
    <s v="Not Available"/>
    <s v="Not Available"/>
    <s v="Not Available"/>
    <s v="1142500001"/>
    <s v="3116900023"/>
    <x v="0"/>
    <x v="0"/>
    <n v="6.82"/>
    <n v="118885"/>
    <n v="295000"/>
    <n v="2025"/>
    <n v="1"/>
  </r>
  <r>
    <x v="26"/>
    <x v="324"/>
    <x v="818"/>
    <s v="28423"/>
    <x v="70"/>
    <s v="19895"/>
    <s v="FINANCE OF AMERICA REVERSE LLC"/>
    <s v="21249"/>
    <s v="Not Available"/>
    <s v="1142500001"/>
    <s v="2124900009"/>
    <x v="0"/>
    <x v="0"/>
    <n v="6.55"/>
    <n v="94024"/>
    <n v="184000"/>
    <n v="2025"/>
    <n v="1"/>
  </r>
  <r>
    <x v="26"/>
    <x v="324"/>
    <x v="819"/>
    <s v="28463"/>
    <x v="258"/>
    <s v="10975"/>
    <s v="TRADITIONAL MORTGAGE ACCEPTANCE CORPORAT"/>
    <s v="31167"/>
    <s v="Not Available"/>
    <s v="1142500001"/>
    <s v="3116700009"/>
    <x v="0"/>
    <x v="0"/>
    <n v="7"/>
    <n v="60579"/>
    <n v="159000"/>
    <n v="2025"/>
    <n v="1"/>
  </r>
  <r>
    <x v="26"/>
    <x v="325"/>
    <x v="820"/>
    <s v="28532"/>
    <x v="4"/>
    <s v="04718"/>
    <s v="Not Available"/>
    <s v="Not Available"/>
    <s v="Not Available"/>
    <s v="1142500001"/>
    <s v="0471809999"/>
    <x v="1"/>
    <x v="0"/>
    <n v="6.25"/>
    <n v="114365"/>
    <n v="257000"/>
    <n v="2025"/>
    <n v="1"/>
  </r>
  <r>
    <x v="26"/>
    <x v="325"/>
    <x v="821"/>
    <s v="28560"/>
    <x v="10"/>
    <s v="79507"/>
    <s v="Not Available"/>
    <s v="Not Available"/>
    <s v="Not Available"/>
    <s v="1142500001"/>
    <s v="7950700001"/>
    <x v="0"/>
    <x v="0"/>
    <n v="6.75"/>
    <n v="172530"/>
    <n v="355000"/>
    <n v="2025"/>
    <n v="1"/>
  </r>
  <r>
    <x v="26"/>
    <x v="259"/>
    <x v="822"/>
    <s v="28301"/>
    <x v="1"/>
    <s v="31169"/>
    <s v="Not Available"/>
    <s v="Not Available"/>
    <s v="Not Available"/>
    <s v="1142500001"/>
    <s v="3116900023"/>
    <x v="0"/>
    <x v="0"/>
    <n v="6.5"/>
    <n v="123395"/>
    <n v="185000"/>
    <n v="2025"/>
    <n v="1"/>
  </r>
  <r>
    <x v="26"/>
    <x v="259"/>
    <x v="823"/>
    <s v="28348"/>
    <x v="171"/>
    <s v="24110"/>
    <s v="FINANCE OF AMERICA REVERSE LLC"/>
    <s v="21249"/>
    <s v="Not Available"/>
    <s v="1142500001"/>
    <s v="2124900009"/>
    <x v="0"/>
    <x v="0"/>
    <n v="6.75"/>
    <n v="102960"/>
    <n v="220000"/>
    <n v="2025"/>
    <n v="1"/>
  </r>
  <r>
    <x v="26"/>
    <x v="326"/>
    <x v="824"/>
    <s v="27948"/>
    <x v="23"/>
    <s v="26264"/>
    <s v="FINANCE OF AMERICA REVERSE LLC"/>
    <s v="21249"/>
    <s v="Not Available"/>
    <s v="1142500001"/>
    <s v="2124900009"/>
    <x v="0"/>
    <x v="0"/>
    <n v="6.625"/>
    <n v="275370"/>
    <n v="685000"/>
    <n v="2025"/>
    <n v="1"/>
  </r>
  <r>
    <x v="26"/>
    <x v="327"/>
    <x v="825"/>
    <s v="28466"/>
    <x v="70"/>
    <s v="19895"/>
    <s v="FINANCE OF AMERICA REVERSE LLC"/>
    <s v="21249"/>
    <s v="Not Available"/>
    <s v="1142500001"/>
    <s v="2124900009"/>
    <x v="0"/>
    <x v="0"/>
    <n v="6.875"/>
    <n v="201216"/>
    <n v="524000"/>
    <n v="2025"/>
    <n v="1"/>
  </r>
  <r>
    <x v="26"/>
    <x v="328"/>
    <x v="826"/>
    <s v="27703"/>
    <x v="5"/>
    <s v="31215"/>
    <s v="Not Available"/>
    <s v="Not Available"/>
    <s v="Not Available"/>
    <s v="1142500001"/>
    <s v="3121500003"/>
    <x v="0"/>
    <x v="0"/>
    <n v="6.875"/>
    <n v="174800"/>
    <n v="475000"/>
    <n v="2025"/>
    <n v="1"/>
  </r>
  <r>
    <x v="26"/>
    <x v="328"/>
    <x v="826"/>
    <s v="27713"/>
    <x v="5"/>
    <s v="31215"/>
    <s v="Not Available"/>
    <s v="Not Available"/>
    <s v="Not Available"/>
    <s v="1142500001"/>
    <s v="3121500003"/>
    <x v="2"/>
    <x v="0"/>
    <n v="6.75"/>
    <n v="276869.15000000002"/>
    <n v="748295"/>
    <n v="2025"/>
    <n v="1"/>
  </r>
  <r>
    <x v="26"/>
    <x v="163"/>
    <x v="827"/>
    <s v="27012"/>
    <x v="6"/>
    <s v="21249"/>
    <s v="Not Available"/>
    <s v="Not Available"/>
    <s v="Not Available"/>
    <s v="1142500001"/>
    <s v="2124900009"/>
    <x v="0"/>
    <x v="0"/>
    <n v="6.64"/>
    <n v="176700"/>
    <n v="380000"/>
    <n v="2025"/>
    <n v="1"/>
  </r>
  <r>
    <x v="26"/>
    <x v="163"/>
    <x v="828"/>
    <s v="27107"/>
    <x v="12"/>
    <s v="31230"/>
    <s v="Not Available"/>
    <s v="Not Available"/>
    <s v="Not Available"/>
    <s v="1142500001"/>
    <s v="3123000001"/>
    <x v="0"/>
    <x v="0"/>
    <n v="6.875"/>
    <n v="87630"/>
    <n v="254000"/>
    <n v="2025"/>
    <n v="1"/>
  </r>
  <r>
    <x v="26"/>
    <x v="195"/>
    <x v="829"/>
    <s v="27549"/>
    <x v="5"/>
    <s v="31215"/>
    <s v="Not Available"/>
    <s v="Not Available"/>
    <s v="Not Available"/>
    <s v="1142500001"/>
    <s v="3121500003"/>
    <x v="0"/>
    <x v="0"/>
    <n v="6.125"/>
    <n v="179322"/>
    <n v="363000"/>
    <n v="2025"/>
    <n v="1"/>
  </r>
  <r>
    <x v="26"/>
    <x v="329"/>
    <x v="830"/>
    <s v="28016"/>
    <x v="8"/>
    <s v="01236"/>
    <s v="Not Available"/>
    <s v="Not Available"/>
    <s v="Not Available"/>
    <s v="1142500001"/>
    <s v="0123600005"/>
    <x v="0"/>
    <x v="0"/>
    <n v="5.75"/>
    <n v="108458"/>
    <n v="254000"/>
    <n v="2025"/>
    <n v="1"/>
  </r>
  <r>
    <x v="26"/>
    <x v="329"/>
    <x v="831"/>
    <s v="28021"/>
    <x v="6"/>
    <s v="21249"/>
    <s v="Not Available"/>
    <s v="Not Available"/>
    <s v="Not Available"/>
    <s v="1142500001"/>
    <s v="2124900009"/>
    <x v="0"/>
    <x v="0"/>
    <n v="6.73"/>
    <n v="126000"/>
    <n v="280000"/>
    <n v="2025"/>
    <n v="1"/>
  </r>
  <r>
    <x v="26"/>
    <x v="329"/>
    <x v="832"/>
    <s v="28120"/>
    <x v="8"/>
    <s v="01236"/>
    <s v="Not Available"/>
    <s v="Not Available"/>
    <s v="Not Available"/>
    <s v="3027509990"/>
    <s v="0123600005"/>
    <x v="1"/>
    <x v="0"/>
    <n v="7"/>
    <n v="175460"/>
    <n v="310000"/>
    <n v="2025"/>
    <n v="1"/>
  </r>
  <r>
    <x v="26"/>
    <x v="330"/>
    <x v="833"/>
    <s v="27405"/>
    <x v="5"/>
    <s v="31215"/>
    <s v="Not Available"/>
    <s v="Not Available"/>
    <s v="Not Available"/>
    <s v="1142500001"/>
    <s v="3121500003"/>
    <x v="0"/>
    <x v="0"/>
    <n v="6.75"/>
    <n v="102870"/>
    <n v="270000"/>
    <n v="2025"/>
    <n v="1"/>
  </r>
  <r>
    <x v="26"/>
    <x v="330"/>
    <x v="833"/>
    <s v="27455"/>
    <x v="8"/>
    <s v="01236"/>
    <s v="Not Available"/>
    <s v="Not Available"/>
    <s v="Not Available"/>
    <s v="3027509990"/>
    <s v="0123600005"/>
    <x v="1"/>
    <x v="0"/>
    <n v="6.875"/>
    <n v="289000"/>
    <n v="500000"/>
    <n v="2025"/>
    <n v="1"/>
  </r>
  <r>
    <x v="26"/>
    <x v="330"/>
    <x v="834"/>
    <s v="27260"/>
    <x v="8"/>
    <s v="01236"/>
    <s v="Not Available"/>
    <s v="Not Available"/>
    <s v="Not Available"/>
    <s v="2124900009"/>
    <s v="0123600005"/>
    <x v="0"/>
    <x v="0"/>
    <n v="7.25"/>
    <n v="53680"/>
    <n v="110000"/>
    <n v="2025"/>
    <n v="1"/>
  </r>
  <r>
    <x v="26"/>
    <x v="330"/>
    <x v="834"/>
    <s v="27262"/>
    <x v="5"/>
    <s v="31215"/>
    <s v="Not Available"/>
    <s v="Not Available"/>
    <s v="Not Available"/>
    <s v="1142500001"/>
    <s v="3121500003"/>
    <x v="1"/>
    <x v="0"/>
    <n v="6.625"/>
    <n v="124735"/>
    <n v="252500"/>
    <n v="2025"/>
    <n v="1"/>
  </r>
  <r>
    <x v="26"/>
    <x v="330"/>
    <x v="835"/>
    <s v="27282"/>
    <x v="354"/>
    <s v="00255"/>
    <s v="PHH MORTGAGE CORPORATION"/>
    <s v="30275"/>
    <s v="Not Available"/>
    <s v="3027509990"/>
    <s v="0025500003"/>
    <x v="0"/>
    <x v="0"/>
    <n v="6.75"/>
    <n v="121510"/>
    <n v="290000"/>
    <n v="2025"/>
    <n v="1"/>
  </r>
  <r>
    <x v="26"/>
    <x v="330"/>
    <x v="836"/>
    <s v="27358"/>
    <x v="5"/>
    <s v="31215"/>
    <s v="Not Available"/>
    <s v="Not Available"/>
    <s v="Not Available"/>
    <s v="1142500001"/>
    <s v="3121500003"/>
    <x v="0"/>
    <x v="0"/>
    <n v="6.875"/>
    <n v="80625"/>
    <n v="215000"/>
    <n v="2025"/>
    <n v="1"/>
  </r>
  <r>
    <x v="26"/>
    <x v="331"/>
    <x v="837"/>
    <s v="27501"/>
    <x v="6"/>
    <s v="21249"/>
    <s v="Not Available"/>
    <s v="Not Available"/>
    <s v="Not Available"/>
    <s v="1142500001"/>
    <s v="2124900009"/>
    <x v="0"/>
    <x v="0"/>
    <n v="6.81"/>
    <n v="182988"/>
    <n v="276000"/>
    <n v="2025"/>
    <n v="1"/>
  </r>
  <r>
    <x v="26"/>
    <x v="331"/>
    <x v="838"/>
    <s v="28334"/>
    <x v="6"/>
    <s v="21249"/>
    <s v="Not Available"/>
    <s v="Not Available"/>
    <s v="Not Available"/>
    <s v="1142500001"/>
    <s v="2124900009"/>
    <x v="0"/>
    <x v="0"/>
    <n v="6.83"/>
    <n v="106248"/>
    <n v="228000"/>
    <n v="2025"/>
    <n v="1"/>
  </r>
  <r>
    <x v="26"/>
    <x v="332"/>
    <x v="839"/>
    <s v="28751"/>
    <x v="1"/>
    <s v="31169"/>
    <s v="Not Available"/>
    <s v="Not Available"/>
    <s v="Not Available"/>
    <s v="1142500001"/>
    <s v="3116900000"/>
    <x v="0"/>
    <x v="0"/>
    <n v="6.5"/>
    <n v="130640"/>
    <n v="355000"/>
    <n v="2025"/>
    <n v="1"/>
  </r>
  <r>
    <x v="26"/>
    <x v="333"/>
    <x v="840"/>
    <s v="28731"/>
    <x v="5"/>
    <s v="31215"/>
    <s v="Not Available"/>
    <s v="Not Available"/>
    <s v="Not Available"/>
    <s v="1142500001"/>
    <s v="3121500003"/>
    <x v="0"/>
    <x v="0"/>
    <n v="6.375"/>
    <n v="178890"/>
    <n v="445000"/>
    <n v="2025"/>
    <n v="1"/>
  </r>
  <r>
    <x v="26"/>
    <x v="333"/>
    <x v="841"/>
    <s v="28792"/>
    <x v="23"/>
    <s v="26264"/>
    <s v="FINANCE OF AMERICA REVERSE LLC"/>
    <s v="21249"/>
    <s v="Not Available"/>
    <s v="1142500001"/>
    <s v="2124900009"/>
    <x v="0"/>
    <x v="0"/>
    <n v="6.75"/>
    <n v="163680"/>
    <n v="440000"/>
    <n v="2025"/>
    <n v="1"/>
  </r>
  <r>
    <x v="26"/>
    <x v="334"/>
    <x v="842"/>
    <s v="28115"/>
    <x v="5"/>
    <s v="31215"/>
    <s v="Not Available"/>
    <s v="Not Available"/>
    <s v="Not Available"/>
    <s v="1142500001"/>
    <s v="3121500003"/>
    <x v="2"/>
    <x v="0"/>
    <n v="6.75"/>
    <n v="271925"/>
    <n v="745000"/>
    <n v="2025"/>
    <n v="1"/>
  </r>
  <r>
    <x v="26"/>
    <x v="334"/>
    <x v="842"/>
    <s v="28115"/>
    <x v="5"/>
    <s v="31215"/>
    <s v="Not Available"/>
    <s v="Not Available"/>
    <s v="Not Available"/>
    <s v="1142500001"/>
    <s v="3121500003"/>
    <x v="0"/>
    <x v="0"/>
    <n v="6.625"/>
    <n v="212640"/>
    <n v="480000"/>
    <n v="2025"/>
    <n v="1"/>
  </r>
  <r>
    <x v="26"/>
    <x v="334"/>
    <x v="842"/>
    <s v="28117"/>
    <x v="355"/>
    <s v="14614"/>
    <s v="PHH MORTGAGE CORPORATION"/>
    <s v="30275"/>
    <s v="Not Available"/>
    <s v="3027509990"/>
    <s v="1461400240"/>
    <x v="0"/>
    <x v="0"/>
    <n v="6.5"/>
    <n v="360000"/>
    <n v="900000"/>
    <n v="2025"/>
    <n v="1"/>
  </r>
  <r>
    <x v="26"/>
    <x v="334"/>
    <x v="843"/>
    <s v="28166"/>
    <x v="1"/>
    <s v="31169"/>
    <s v="Not Available"/>
    <s v="Not Available"/>
    <s v="Not Available"/>
    <s v="1142500001"/>
    <s v="3116900023"/>
    <x v="2"/>
    <x v="0"/>
    <n v="6.625"/>
    <n v="184396.5"/>
    <n v="391500"/>
    <n v="2025"/>
    <n v="1"/>
  </r>
  <r>
    <x v="26"/>
    <x v="261"/>
    <x v="844"/>
    <s v="28092"/>
    <x v="8"/>
    <s v="01236"/>
    <s v="Not Available"/>
    <s v="Not Available"/>
    <s v="Not Available"/>
    <s v="3027509990"/>
    <s v="0123600005"/>
    <x v="0"/>
    <x v="0"/>
    <n v="6.75"/>
    <n v="116937"/>
    <n v="213000"/>
    <n v="2025"/>
    <n v="1"/>
  </r>
  <r>
    <x v="26"/>
    <x v="335"/>
    <x v="845"/>
    <s v="28752"/>
    <x v="1"/>
    <s v="31169"/>
    <s v="Not Available"/>
    <s v="Not Available"/>
    <s v="Not Available"/>
    <s v="1142500001"/>
    <s v="3116900023"/>
    <x v="0"/>
    <x v="0"/>
    <n v="6.375"/>
    <n v="153000"/>
    <n v="375000"/>
    <n v="2025"/>
    <n v="1"/>
  </r>
  <r>
    <x v="26"/>
    <x v="336"/>
    <x v="846"/>
    <s v="28210"/>
    <x v="5"/>
    <s v="31215"/>
    <s v="Not Available"/>
    <s v="Not Available"/>
    <s v="Not Available"/>
    <s v="1142500001"/>
    <s v="3121500003"/>
    <x v="0"/>
    <x v="0"/>
    <n v="6.375"/>
    <n v="208210"/>
    <n v="470000"/>
    <n v="2025"/>
    <n v="1"/>
  </r>
  <r>
    <x v="26"/>
    <x v="336"/>
    <x v="846"/>
    <s v="28214"/>
    <x v="6"/>
    <s v="21249"/>
    <s v="Not Available"/>
    <s v="Not Available"/>
    <s v="Not Available"/>
    <s v="1142500001"/>
    <s v="2124900009"/>
    <x v="0"/>
    <x v="0"/>
    <n v="6"/>
    <n v="109905"/>
    <n v="255000"/>
    <n v="2025"/>
    <n v="1"/>
  </r>
  <r>
    <x v="26"/>
    <x v="336"/>
    <x v="846"/>
    <s v="28215"/>
    <x v="356"/>
    <s v="Not Available"/>
    <s v="LONGBRIDGE FINANCIAL LLC"/>
    <s v="31169"/>
    <s v="CTC MORTGAGE COMPANY LLC"/>
    <s v="1142500001"/>
    <s v="3116900000"/>
    <x v="2"/>
    <x v="0"/>
    <n v="6.3449999999999998"/>
    <n v="240596.15"/>
    <n v="540665"/>
    <n v="2025"/>
    <n v="1"/>
  </r>
  <r>
    <x v="26"/>
    <x v="336"/>
    <x v="846"/>
    <s v="28215"/>
    <x v="356"/>
    <s v="Not Available"/>
    <s v="LONGBRIDGE FINANCIAL LLC"/>
    <s v="31169"/>
    <s v="CTC MORTGAGE COMPANY LLC"/>
    <s v="1142500001"/>
    <s v="3116900000"/>
    <x v="2"/>
    <x v="0"/>
    <n v="6.4950000000000001"/>
    <n v="226003.05"/>
    <n v="496710"/>
    <n v="2025"/>
    <n v="1"/>
  </r>
  <r>
    <x v="26"/>
    <x v="336"/>
    <x v="846"/>
    <s v="28215"/>
    <x v="5"/>
    <s v="31215"/>
    <s v="Not Available"/>
    <s v="Not Available"/>
    <s v="Not Available"/>
    <s v="1142500001"/>
    <s v="3121500003"/>
    <x v="0"/>
    <x v="0"/>
    <n v="6.25"/>
    <n v="187884"/>
    <n v="307000"/>
    <n v="2025"/>
    <n v="1"/>
  </r>
  <r>
    <x v="26"/>
    <x v="336"/>
    <x v="846"/>
    <s v="28216"/>
    <x v="8"/>
    <s v="01236"/>
    <s v="Not Available"/>
    <s v="Not Available"/>
    <s v="Not Available"/>
    <s v="3027509990"/>
    <s v="0123600005"/>
    <x v="0"/>
    <x v="0"/>
    <n v="5.75"/>
    <n v="110080"/>
    <n v="215000"/>
    <n v="2025"/>
    <n v="1"/>
  </r>
  <r>
    <x v="26"/>
    <x v="336"/>
    <x v="846"/>
    <s v="28217"/>
    <x v="250"/>
    <s v="00018"/>
    <s v="LONGBRIDGE FINANCIAL LLC"/>
    <s v="31169"/>
    <s v="Not Available"/>
    <s v="1142500001"/>
    <s v="0001800004"/>
    <x v="0"/>
    <x v="0"/>
    <n v="7.21"/>
    <n v="130950"/>
    <n v="225000"/>
    <n v="2025"/>
    <n v="1"/>
  </r>
  <r>
    <x v="26"/>
    <x v="336"/>
    <x v="846"/>
    <s v="28262"/>
    <x v="66"/>
    <s v="00485"/>
    <s v="Not Available"/>
    <s v="Not Available"/>
    <s v="Not Available"/>
    <s v="1142500001"/>
    <s v="0048500009"/>
    <x v="0"/>
    <x v="0"/>
    <n v="6.625"/>
    <n v="154400"/>
    <n v="400000"/>
    <n v="2025"/>
    <n v="1"/>
  </r>
  <r>
    <x v="26"/>
    <x v="336"/>
    <x v="846"/>
    <s v="28269"/>
    <x v="5"/>
    <s v="31215"/>
    <s v="Not Available"/>
    <s v="Not Available"/>
    <s v="Not Available"/>
    <s v="1142500001"/>
    <s v="3121500003"/>
    <x v="1"/>
    <x v="0"/>
    <n v="6.375"/>
    <n v="161820"/>
    <n v="348000"/>
    <n v="2025"/>
    <n v="1"/>
  </r>
  <r>
    <x v="26"/>
    <x v="336"/>
    <x v="846"/>
    <s v="28277"/>
    <x v="1"/>
    <s v="31169"/>
    <s v="Not Available"/>
    <s v="Not Available"/>
    <s v="Not Available"/>
    <s v="1142500001"/>
    <s v="3116900046"/>
    <x v="0"/>
    <x v="0"/>
    <n v="6.39"/>
    <n v="338611"/>
    <n v="793000"/>
    <n v="2025"/>
    <n v="1"/>
  </r>
  <r>
    <x v="26"/>
    <x v="336"/>
    <x v="847"/>
    <s v="28078"/>
    <x v="47"/>
    <s v="26031"/>
    <s v="FINANCE OF AMERICA REVERSE LLC"/>
    <s v="21249"/>
    <s v="Not Available"/>
    <s v="1142500001"/>
    <s v="2124900009"/>
    <x v="0"/>
    <x v="0"/>
    <n v="5.875"/>
    <n v="231250"/>
    <n v="625000"/>
    <n v="2025"/>
    <n v="1"/>
  </r>
  <r>
    <x v="26"/>
    <x v="336"/>
    <x v="848"/>
    <s v="28105"/>
    <x v="5"/>
    <s v="31215"/>
    <s v="Not Available"/>
    <s v="Not Available"/>
    <s v="Not Available"/>
    <s v="1142500001"/>
    <s v="3121500003"/>
    <x v="0"/>
    <x v="0"/>
    <n v="5.875"/>
    <n v="137256"/>
    <n v="301000"/>
    <n v="2025"/>
    <n v="1"/>
  </r>
  <r>
    <x v="26"/>
    <x v="337"/>
    <x v="849"/>
    <s v="28315"/>
    <x v="1"/>
    <s v="31169"/>
    <s v="Not Available"/>
    <s v="Not Available"/>
    <s v="Not Available"/>
    <s v="1142500001"/>
    <s v="3116900069"/>
    <x v="0"/>
    <x v="0"/>
    <n v="6.5"/>
    <n v="121180"/>
    <n v="292000"/>
    <n v="2025"/>
    <n v="1"/>
  </r>
  <r>
    <x v="26"/>
    <x v="337"/>
    <x v="850"/>
    <s v="28327"/>
    <x v="250"/>
    <s v="00018"/>
    <s v="LONGBRIDGE FINANCIAL LLC"/>
    <s v="31169"/>
    <s v="Not Available"/>
    <s v="1142500001"/>
    <s v="0001800004"/>
    <x v="0"/>
    <x v="0"/>
    <n v="6.375"/>
    <n v="105300"/>
    <n v="195000"/>
    <n v="2025"/>
    <n v="1"/>
  </r>
  <r>
    <x v="26"/>
    <x v="337"/>
    <x v="851"/>
    <s v="28374"/>
    <x v="23"/>
    <s v="26264"/>
    <s v="FINANCE OF AMERICA REVERSE LLC"/>
    <s v="21249"/>
    <s v="Not Available"/>
    <s v="1142500001"/>
    <s v="2124900009"/>
    <x v="0"/>
    <x v="0"/>
    <n v="6.75"/>
    <n v="295740"/>
    <n v="530000"/>
    <n v="2025"/>
    <n v="1"/>
  </r>
  <r>
    <x v="26"/>
    <x v="337"/>
    <x v="852"/>
    <s v="28387"/>
    <x v="5"/>
    <s v="31215"/>
    <s v="Not Available"/>
    <s v="Not Available"/>
    <s v="Not Available"/>
    <s v="1142500001"/>
    <s v="3121500003"/>
    <x v="0"/>
    <x v="0"/>
    <n v="5.5"/>
    <n v="95816"/>
    <n v="203000"/>
    <n v="2025"/>
    <n v="1"/>
  </r>
  <r>
    <x v="26"/>
    <x v="337"/>
    <x v="853"/>
    <s v="27376"/>
    <x v="23"/>
    <s v="26264"/>
    <s v="FINANCE OF AMERICA REVERSE LLC"/>
    <s v="21249"/>
    <s v="Not Available"/>
    <s v="1142500001"/>
    <s v="2124900009"/>
    <x v="2"/>
    <x v="0"/>
    <n v="6.625"/>
    <n v="87980"/>
    <n v="212000"/>
    <n v="2025"/>
    <n v="1"/>
  </r>
  <r>
    <x v="26"/>
    <x v="338"/>
    <x v="322"/>
    <s v="27807"/>
    <x v="7"/>
    <s v="24979"/>
    <s v="Not Available"/>
    <s v="Not Available"/>
    <s v="Not Available"/>
    <s v="1142500001"/>
    <s v="2497900006"/>
    <x v="0"/>
    <x v="0"/>
    <n v="6.75"/>
    <n v="133320"/>
    <n v="330000"/>
    <n v="2025"/>
    <n v="1"/>
  </r>
  <r>
    <x v="26"/>
    <x v="338"/>
    <x v="854"/>
    <s v="27882"/>
    <x v="357"/>
    <s v="31167"/>
    <s v="Not Available"/>
    <s v="Not Available"/>
    <s v="Not Available"/>
    <s v="1142500001"/>
    <s v="3116700009"/>
    <x v="0"/>
    <x v="0"/>
    <n v="6.375"/>
    <n v="84613"/>
    <n v="191000"/>
    <n v="2025"/>
    <n v="1"/>
  </r>
  <r>
    <x v="26"/>
    <x v="339"/>
    <x v="358"/>
    <s v="28405"/>
    <x v="6"/>
    <s v="21249"/>
    <s v="Not Available"/>
    <s v="Not Available"/>
    <s v="Not Available"/>
    <s v="1142500001"/>
    <s v="2124900009"/>
    <x v="0"/>
    <x v="0"/>
    <n v="6.375"/>
    <n v="122801"/>
    <n v="331000"/>
    <n v="2025"/>
    <n v="1"/>
  </r>
  <r>
    <x v="26"/>
    <x v="339"/>
    <x v="358"/>
    <s v="28405"/>
    <x v="90"/>
    <s v="24969"/>
    <s v="Not Available"/>
    <s v="Not Available"/>
    <s v="Not Available"/>
    <s v="3027509990"/>
    <s v="2496900000"/>
    <x v="0"/>
    <x v="0"/>
    <n v="6.75"/>
    <n v="141780"/>
    <n v="340000"/>
    <n v="2025"/>
    <n v="1"/>
  </r>
  <r>
    <x v="26"/>
    <x v="339"/>
    <x v="358"/>
    <s v="28412"/>
    <x v="358"/>
    <s v="16449"/>
    <s v="MUTUAL OF OMAHA MORTGAGE, INC."/>
    <s v="31215"/>
    <s v="Not Available"/>
    <s v="1142500001"/>
    <s v="3121500003"/>
    <x v="1"/>
    <x v="0"/>
    <n v="6.375"/>
    <n v="215016"/>
    <n v="527000"/>
    <n v="2025"/>
    <n v="1"/>
  </r>
  <r>
    <x v="26"/>
    <x v="340"/>
    <x v="855"/>
    <s v="28460"/>
    <x v="1"/>
    <s v="31169"/>
    <s v="Not Available"/>
    <s v="Not Available"/>
    <s v="Not Available"/>
    <s v="1142500001"/>
    <s v="3116900023"/>
    <x v="0"/>
    <x v="0"/>
    <n v="6.375"/>
    <n v="230946"/>
    <n v="631000"/>
    <n v="2025"/>
    <n v="1"/>
  </r>
  <r>
    <x v="26"/>
    <x v="340"/>
    <x v="856"/>
    <s v="28445"/>
    <x v="359"/>
    <s v="Not Available"/>
    <s v="FINANCE OF AMERICA REVERSE LLC"/>
    <s v="21249"/>
    <s v="INTEGRITY HOME MORTGAGE CORPORATION"/>
    <s v="1142500001"/>
    <s v="2124900009"/>
    <x v="0"/>
    <x v="0"/>
    <n v="6.7450000000000001"/>
    <n v="426585.08"/>
    <n v="1149825"/>
    <n v="2025"/>
    <n v="1"/>
  </r>
  <r>
    <x v="26"/>
    <x v="49"/>
    <x v="857"/>
    <s v="27517"/>
    <x v="6"/>
    <s v="21249"/>
    <s v="Not Available"/>
    <s v="Not Available"/>
    <s v="Not Available"/>
    <s v="1142500001"/>
    <s v="2124900009"/>
    <x v="0"/>
    <x v="0"/>
    <n v="6.625"/>
    <n v="332445"/>
    <n v="555000"/>
    <n v="2025"/>
    <n v="1"/>
  </r>
  <r>
    <x v="26"/>
    <x v="49"/>
    <x v="858"/>
    <s v="27278"/>
    <x v="5"/>
    <s v="31215"/>
    <s v="Not Available"/>
    <s v="Not Available"/>
    <s v="Not Available"/>
    <s v="1142500001"/>
    <s v="3121500003"/>
    <x v="0"/>
    <x v="0"/>
    <n v="6.625"/>
    <n v="232505"/>
    <n v="511000"/>
    <n v="2025"/>
    <n v="1"/>
  </r>
  <r>
    <x v="26"/>
    <x v="341"/>
    <x v="859"/>
    <s v="27944"/>
    <x v="5"/>
    <s v="31215"/>
    <s v="Not Available"/>
    <s v="Not Available"/>
    <s v="Not Available"/>
    <s v="1142500001"/>
    <s v="3121500003"/>
    <x v="0"/>
    <x v="0"/>
    <n v="6.625"/>
    <n v="150544"/>
    <n v="388000"/>
    <n v="2025"/>
    <n v="1"/>
  </r>
  <r>
    <x v="26"/>
    <x v="342"/>
    <x v="860"/>
    <s v="27263"/>
    <x v="5"/>
    <s v="31215"/>
    <s v="Not Available"/>
    <s v="Not Available"/>
    <s v="Not Available"/>
    <s v="1142500001"/>
    <s v="3121500003"/>
    <x v="0"/>
    <x v="0"/>
    <n v="6.875"/>
    <n v="87880"/>
    <n v="260000"/>
    <n v="2025"/>
    <n v="1"/>
  </r>
  <r>
    <x v="26"/>
    <x v="342"/>
    <x v="861"/>
    <s v="27355"/>
    <x v="6"/>
    <s v="21249"/>
    <s v="Not Available"/>
    <s v="Not Available"/>
    <s v="Not Available"/>
    <s v="1142500001"/>
    <s v="2124900009"/>
    <x v="0"/>
    <x v="0"/>
    <n v="6.38"/>
    <n v="369093.83"/>
    <n v="1149825"/>
    <n v="2025"/>
    <n v="1"/>
  </r>
  <r>
    <x v="26"/>
    <x v="343"/>
    <x v="862"/>
    <s v="28023"/>
    <x v="8"/>
    <s v="01236"/>
    <s v="Not Available"/>
    <s v="Not Available"/>
    <s v="Not Available"/>
    <s v="0123600005"/>
    <s v="0000000000"/>
    <x v="1"/>
    <x v="0"/>
    <n v="5.75"/>
    <n v="131175"/>
    <n v="275000"/>
    <n v="2025"/>
    <n v="1"/>
  </r>
  <r>
    <x v="26"/>
    <x v="343"/>
    <x v="811"/>
    <s v="28081"/>
    <x v="6"/>
    <s v="21249"/>
    <s v="Not Available"/>
    <s v="Not Available"/>
    <s v="Not Available"/>
    <s v="1142500001"/>
    <s v="2124900009"/>
    <x v="0"/>
    <x v="0"/>
    <n v="6.99"/>
    <n v="88200"/>
    <n v="225000"/>
    <n v="2025"/>
    <n v="1"/>
  </r>
  <r>
    <x v="26"/>
    <x v="343"/>
    <x v="863"/>
    <s v="28146"/>
    <x v="5"/>
    <s v="31215"/>
    <s v="Not Available"/>
    <s v="Not Available"/>
    <s v="Not Available"/>
    <s v="1142500001"/>
    <s v="3121500003"/>
    <x v="0"/>
    <x v="0"/>
    <n v="6.625"/>
    <n v="141440"/>
    <n v="260000"/>
    <n v="2025"/>
    <n v="1"/>
  </r>
  <r>
    <x v="26"/>
    <x v="343"/>
    <x v="863"/>
    <s v="28147"/>
    <x v="5"/>
    <s v="31215"/>
    <s v="Not Available"/>
    <s v="Not Available"/>
    <s v="Not Available"/>
    <s v="1142500001"/>
    <s v="3121500003"/>
    <x v="0"/>
    <x v="0"/>
    <n v="6.875"/>
    <n v="151700"/>
    <n v="370000"/>
    <n v="2025"/>
    <n v="1"/>
  </r>
  <r>
    <x v="26"/>
    <x v="344"/>
    <x v="864"/>
    <s v="28163"/>
    <x v="10"/>
    <s v="79507"/>
    <s v="Not Available"/>
    <s v="Not Available"/>
    <s v="Not Available"/>
    <s v="1142500001"/>
    <s v="7950700001"/>
    <x v="0"/>
    <x v="0"/>
    <n v="6.75"/>
    <n v="132065"/>
    <n v="305000"/>
    <n v="2025"/>
    <n v="1"/>
  </r>
  <r>
    <x v="26"/>
    <x v="345"/>
    <x v="865"/>
    <s v="27017"/>
    <x v="4"/>
    <s v="04718"/>
    <s v="Not Available"/>
    <s v="Not Available"/>
    <s v="Not Available"/>
    <s v="1142500001"/>
    <s v="0471809999"/>
    <x v="0"/>
    <x v="0"/>
    <n v="6.625"/>
    <n v="126000"/>
    <n v="300000"/>
    <n v="2025"/>
    <n v="1"/>
  </r>
  <r>
    <x v="26"/>
    <x v="180"/>
    <x v="866"/>
    <s v="28110"/>
    <x v="6"/>
    <s v="21249"/>
    <s v="Not Available"/>
    <s v="Not Available"/>
    <s v="Not Available"/>
    <s v="1142500001"/>
    <s v="2124900009"/>
    <x v="0"/>
    <x v="0"/>
    <n v="6.58"/>
    <n v="136950"/>
    <n v="330000"/>
    <n v="2025"/>
    <n v="1"/>
  </r>
  <r>
    <x v="26"/>
    <x v="346"/>
    <x v="867"/>
    <s v="27511"/>
    <x v="1"/>
    <s v="31169"/>
    <s v="Not Available"/>
    <s v="Not Available"/>
    <s v="Not Available"/>
    <s v="1142500001"/>
    <s v="3116900023"/>
    <x v="0"/>
    <x v="0"/>
    <n v="6.82"/>
    <n v="108059"/>
    <n v="301000"/>
    <n v="2025"/>
    <n v="1"/>
  </r>
  <r>
    <x v="26"/>
    <x v="346"/>
    <x v="867"/>
    <s v="27511"/>
    <x v="23"/>
    <s v="26264"/>
    <s v="LONGBRIDGE FINANCIAL LLC"/>
    <s v="31169"/>
    <s v="Not Available"/>
    <s v="1142500001"/>
    <s v="2626400005"/>
    <x v="0"/>
    <x v="0"/>
    <n v="6.75"/>
    <n v="136864"/>
    <n v="416000"/>
    <n v="2025"/>
    <n v="1"/>
  </r>
  <r>
    <x v="26"/>
    <x v="346"/>
    <x v="868"/>
    <s v="27526"/>
    <x v="5"/>
    <s v="31215"/>
    <s v="Not Available"/>
    <s v="Not Available"/>
    <s v="Not Available"/>
    <s v="1142500001"/>
    <s v="3121500003"/>
    <x v="0"/>
    <x v="0"/>
    <n v="6.75"/>
    <n v="119660"/>
    <n v="310000"/>
    <n v="2025"/>
    <n v="1"/>
  </r>
  <r>
    <x v="26"/>
    <x v="346"/>
    <x v="868"/>
    <s v="27526"/>
    <x v="5"/>
    <s v="31215"/>
    <s v="Not Available"/>
    <s v="Not Available"/>
    <s v="Not Available"/>
    <s v="1142500001"/>
    <s v="3121500003"/>
    <x v="2"/>
    <x v="0"/>
    <n v="6.75"/>
    <n v="224007.76"/>
    <n v="625720"/>
    <n v="2025"/>
    <n v="1"/>
  </r>
  <r>
    <x v="26"/>
    <x v="346"/>
    <x v="869"/>
    <s v="27604"/>
    <x v="1"/>
    <s v="31169"/>
    <s v="Not Available"/>
    <s v="Not Available"/>
    <s v="Not Available"/>
    <s v="1142500001"/>
    <s v="3116900000"/>
    <x v="0"/>
    <x v="0"/>
    <n v="6.25"/>
    <n v="344250"/>
    <n v="765000"/>
    <n v="2025"/>
    <n v="1"/>
  </r>
  <r>
    <x v="26"/>
    <x v="346"/>
    <x v="869"/>
    <s v="27606"/>
    <x v="23"/>
    <s v="26264"/>
    <s v="MUTUAL OF OMAHA MORTGAGE, INC."/>
    <s v="31215"/>
    <s v="Not Available"/>
    <s v="1142500001"/>
    <s v="3121500003"/>
    <x v="0"/>
    <x v="0"/>
    <n v="6.625"/>
    <n v="237855"/>
    <n v="505000"/>
    <n v="2025"/>
    <n v="1"/>
  </r>
  <r>
    <x v="26"/>
    <x v="346"/>
    <x v="869"/>
    <s v="27609"/>
    <x v="23"/>
    <s v="26264"/>
    <s v="LONGBRIDGE FINANCIAL LLC"/>
    <s v="31169"/>
    <s v="Not Available"/>
    <s v="1142500001"/>
    <s v="2626400005"/>
    <x v="0"/>
    <x v="0"/>
    <n v="6.625"/>
    <n v="178100"/>
    <n v="325000"/>
    <n v="2025"/>
    <n v="1"/>
  </r>
  <r>
    <x v="26"/>
    <x v="346"/>
    <x v="869"/>
    <s v="27610"/>
    <x v="6"/>
    <s v="21249"/>
    <s v="Not Available"/>
    <s v="Not Available"/>
    <s v="Not Available"/>
    <s v="1142500001"/>
    <s v="2124900009"/>
    <x v="0"/>
    <x v="0"/>
    <n v="5.75"/>
    <n v="144648"/>
    <n v="328000"/>
    <n v="2025"/>
    <n v="1"/>
  </r>
  <r>
    <x v="26"/>
    <x v="346"/>
    <x v="869"/>
    <s v="27615"/>
    <x v="354"/>
    <s v="Not Available"/>
    <s v="PHH MORTGAGE CORPORATION"/>
    <s v="30275"/>
    <s v="RESOURCE FINANCIAL SERVICES, INC."/>
    <s v="3027509990"/>
    <s v="3027510460"/>
    <x v="0"/>
    <x v="0"/>
    <n v="6.75"/>
    <n v="172420"/>
    <n v="370000"/>
    <n v="2025"/>
    <n v="1"/>
  </r>
  <r>
    <x v="26"/>
    <x v="346"/>
    <x v="869"/>
    <s v="27615"/>
    <x v="5"/>
    <s v="31215"/>
    <s v="Not Available"/>
    <s v="Not Available"/>
    <s v="Not Available"/>
    <s v="1142500001"/>
    <s v="3121500003"/>
    <x v="0"/>
    <x v="0"/>
    <n v="6.25"/>
    <n v="305691"/>
    <n v="519000"/>
    <n v="2025"/>
    <n v="1"/>
  </r>
  <r>
    <x v="26"/>
    <x v="346"/>
    <x v="870"/>
    <s v="27587"/>
    <x v="47"/>
    <s v="26031"/>
    <s v="LONGBRIDGE FINANCIAL LLC"/>
    <s v="31169"/>
    <s v="Not Available"/>
    <s v="1142500001"/>
    <s v="2603100007"/>
    <x v="0"/>
    <x v="0"/>
    <n v="6.25"/>
    <n v="620310"/>
    <n v="870000"/>
    <n v="2025"/>
    <n v="1"/>
  </r>
  <r>
    <x v="26"/>
    <x v="346"/>
    <x v="870"/>
    <s v="27587"/>
    <x v="1"/>
    <s v="31169"/>
    <s v="Not Available"/>
    <s v="Not Available"/>
    <s v="Not Available"/>
    <s v="1142500001"/>
    <s v="3116900023"/>
    <x v="0"/>
    <x v="0"/>
    <n v="6.375"/>
    <n v="166260"/>
    <n v="326000"/>
    <n v="2025"/>
    <n v="1"/>
  </r>
  <r>
    <x v="26"/>
    <x v="346"/>
    <x v="870"/>
    <s v="27587"/>
    <x v="8"/>
    <s v="01236"/>
    <s v="Not Available"/>
    <s v="Not Available"/>
    <s v="Not Available"/>
    <s v="3027509990"/>
    <s v="0123600005"/>
    <x v="0"/>
    <x v="0"/>
    <n v="7.25"/>
    <n v="82800"/>
    <n v="230000"/>
    <n v="2025"/>
    <n v="1"/>
  </r>
  <r>
    <x v="26"/>
    <x v="346"/>
    <x v="871"/>
    <s v="27591"/>
    <x v="5"/>
    <s v="31215"/>
    <s v="Not Available"/>
    <s v="Not Available"/>
    <s v="Not Available"/>
    <s v="1142500001"/>
    <s v="3121500003"/>
    <x v="0"/>
    <x v="0"/>
    <n v="6.875"/>
    <n v="161680"/>
    <n v="430000"/>
    <n v="2025"/>
    <n v="1"/>
  </r>
  <r>
    <x v="26"/>
    <x v="21"/>
    <x v="681"/>
    <s v="27962"/>
    <x v="1"/>
    <s v="31169"/>
    <s v="Not Available"/>
    <s v="Not Available"/>
    <s v="Not Available"/>
    <s v="1142500001"/>
    <s v="3116900000"/>
    <x v="0"/>
    <x v="0"/>
    <n v="6.58"/>
    <n v="82488"/>
    <n v="168000"/>
    <n v="2025"/>
    <n v="1"/>
  </r>
  <r>
    <x v="26"/>
    <x v="347"/>
    <x v="872"/>
    <s v="28607"/>
    <x v="6"/>
    <s v="21249"/>
    <s v="Not Available"/>
    <s v="Not Available"/>
    <s v="Not Available"/>
    <s v="1142500001"/>
    <s v="2124900009"/>
    <x v="0"/>
    <x v="0"/>
    <n v="6.2"/>
    <n v="316090"/>
    <n v="730000"/>
    <n v="2025"/>
    <n v="1"/>
  </r>
  <r>
    <x v="26"/>
    <x v="348"/>
    <x v="873"/>
    <s v="28659"/>
    <x v="1"/>
    <s v="31169"/>
    <s v="Not Available"/>
    <s v="Not Available"/>
    <s v="Not Available"/>
    <s v="1142500001"/>
    <s v="3116900023"/>
    <x v="0"/>
    <x v="0"/>
    <n v="6.5"/>
    <n v="90420"/>
    <n v="220000"/>
    <n v="2025"/>
    <n v="1"/>
  </r>
  <r>
    <x v="26"/>
    <x v="349"/>
    <x v="874"/>
    <s v="27822"/>
    <x v="5"/>
    <s v="31215"/>
    <s v="Not Available"/>
    <s v="Not Available"/>
    <s v="Not Available"/>
    <s v="1142500001"/>
    <s v="3121500003"/>
    <x v="0"/>
    <x v="0"/>
    <n v="7.25"/>
    <n v="91440"/>
    <n v="240000"/>
    <n v="2025"/>
    <n v="1"/>
  </r>
  <r>
    <x v="27"/>
    <x v="84"/>
    <x v="875"/>
    <s v="68104"/>
    <x v="4"/>
    <s v="04718"/>
    <s v="Not Available"/>
    <s v="Not Available"/>
    <s v="Not Available"/>
    <s v="1142500001"/>
    <s v="0471809999"/>
    <x v="0"/>
    <x v="0"/>
    <n v="6.375"/>
    <n v="107916"/>
    <n v="204000"/>
    <n v="2025"/>
    <n v="1"/>
  </r>
  <r>
    <x v="27"/>
    <x v="84"/>
    <x v="875"/>
    <s v="68142"/>
    <x v="10"/>
    <s v="79507"/>
    <s v="Not Available"/>
    <s v="Not Available"/>
    <s v="Not Available"/>
    <s v="1142500001"/>
    <s v="7950700001"/>
    <x v="0"/>
    <x v="0"/>
    <n v="6.75"/>
    <n v="151011"/>
    <n v="329000"/>
    <n v="2025"/>
    <n v="1"/>
  </r>
  <r>
    <x v="27"/>
    <x v="84"/>
    <x v="875"/>
    <s v="68164"/>
    <x v="5"/>
    <s v="31215"/>
    <s v="Not Available"/>
    <s v="Not Available"/>
    <s v="Not Available"/>
    <s v="1142500001"/>
    <s v="3121500003"/>
    <x v="0"/>
    <x v="0"/>
    <n v="6.875"/>
    <n v="136746"/>
    <n v="321000"/>
    <n v="2025"/>
    <n v="1"/>
  </r>
  <r>
    <x v="27"/>
    <x v="350"/>
    <x v="169"/>
    <s v="68510"/>
    <x v="5"/>
    <s v="31215"/>
    <s v="Not Available"/>
    <s v="Not Available"/>
    <s v="Not Available"/>
    <s v="1142500001"/>
    <s v="3121500003"/>
    <x v="0"/>
    <x v="0"/>
    <n v="5.875"/>
    <n v="128656"/>
    <n v="272000"/>
    <n v="2025"/>
    <n v="1"/>
  </r>
  <r>
    <x v="27"/>
    <x v="351"/>
    <x v="876"/>
    <s v="68147"/>
    <x v="5"/>
    <s v="31215"/>
    <s v="Not Available"/>
    <s v="Not Available"/>
    <s v="Not Available"/>
    <s v="1142500001"/>
    <s v="3121500003"/>
    <x v="0"/>
    <x v="0"/>
    <n v="5.75"/>
    <n v="140480"/>
    <n v="320000"/>
    <n v="2025"/>
    <n v="1"/>
  </r>
  <r>
    <x v="28"/>
    <x v="151"/>
    <x v="877"/>
    <s v="03818"/>
    <x v="1"/>
    <s v="31169"/>
    <s v="Not Available"/>
    <s v="Not Available"/>
    <s v="Not Available"/>
    <s v="1142500001"/>
    <s v="3116900023"/>
    <x v="0"/>
    <x v="0"/>
    <n v="6"/>
    <n v="254200"/>
    <n v="620000"/>
    <n v="2025"/>
    <n v="1"/>
  </r>
  <r>
    <x v="28"/>
    <x v="151"/>
    <x v="878"/>
    <s v="03254"/>
    <x v="1"/>
    <s v="31169"/>
    <s v="Not Available"/>
    <s v="Not Available"/>
    <s v="Not Available"/>
    <s v="1142500001"/>
    <s v="3116900329"/>
    <x v="0"/>
    <x v="0"/>
    <n v="6.75"/>
    <n v="463379.48"/>
    <n v="1149825"/>
    <n v="2025"/>
    <n v="1"/>
  </r>
  <r>
    <x v="28"/>
    <x v="151"/>
    <x v="879"/>
    <s v="03894"/>
    <x v="360"/>
    <s v="Not Available"/>
    <s v="TRADITIONAL MORTGAGE ACCEPTANCE CORPORAT"/>
    <s v="31167"/>
    <s v="BOOKEND LENDING LLC"/>
    <s v="1142500001"/>
    <s v="3116700009"/>
    <x v="0"/>
    <x v="0"/>
    <n v="6.125"/>
    <n v="632403.75"/>
    <n v="1149825"/>
    <n v="2025"/>
    <n v="1"/>
  </r>
  <r>
    <x v="28"/>
    <x v="352"/>
    <x v="880"/>
    <s v="03844"/>
    <x v="5"/>
    <s v="31215"/>
    <s v="Not Available"/>
    <s v="Not Available"/>
    <s v="Not Available"/>
    <s v="1142500001"/>
    <s v="3121500003"/>
    <x v="0"/>
    <x v="0"/>
    <n v="6.875"/>
    <n v="258825"/>
    <n v="525000"/>
    <n v="2025"/>
    <n v="1"/>
  </r>
  <r>
    <x v="28"/>
    <x v="352"/>
    <x v="881"/>
    <s v="03290"/>
    <x v="1"/>
    <s v="31169"/>
    <s v="Not Available"/>
    <s v="Not Available"/>
    <s v="Not Available"/>
    <s v="1142500001"/>
    <s v="3116900046"/>
    <x v="0"/>
    <x v="0"/>
    <n v="6.3550000000000004"/>
    <n v="275310"/>
    <n v="665000"/>
    <n v="2025"/>
    <n v="1"/>
  </r>
  <r>
    <x v="28"/>
    <x v="352"/>
    <x v="714"/>
    <s v="03087"/>
    <x v="361"/>
    <s v="Not Available"/>
    <s v="PHH MORTGAGE CORPORATION"/>
    <s v="30275"/>
    <s v="POWERHOUSE FUNDING CORPORATION"/>
    <s v="3027509990"/>
    <s v="3027510460"/>
    <x v="0"/>
    <x v="0"/>
    <n v="7.25"/>
    <n v="230364"/>
    <n v="486000"/>
    <n v="2025"/>
    <n v="1"/>
  </r>
  <r>
    <x v="28"/>
    <x v="353"/>
    <x v="765"/>
    <s v="03867"/>
    <x v="4"/>
    <s v="04718"/>
    <s v="Not Available"/>
    <s v="Not Available"/>
    <s v="Not Available"/>
    <s v="1142500001"/>
    <s v="0471809999"/>
    <x v="0"/>
    <x v="0"/>
    <n v="6.5"/>
    <n v="194370"/>
    <n v="418000"/>
    <n v="2025"/>
    <n v="1"/>
  </r>
  <r>
    <x v="29"/>
    <x v="354"/>
    <x v="882"/>
    <s v="08215"/>
    <x v="6"/>
    <s v="21249"/>
    <s v="Not Available"/>
    <s v="Not Available"/>
    <s v="Not Available"/>
    <s v="1142500001"/>
    <s v="2124900009"/>
    <x v="0"/>
    <x v="0"/>
    <n v="6.75"/>
    <n v="98540"/>
    <n v="260000"/>
    <n v="2025"/>
    <n v="1"/>
  </r>
  <r>
    <x v="29"/>
    <x v="354"/>
    <x v="883"/>
    <s v="08244"/>
    <x v="46"/>
    <s v="Not Available"/>
    <s v="LONGBRIDGE FINANCIAL LLC"/>
    <s v="31169"/>
    <s v="LOANDEPOT.COM, LLC"/>
    <s v="1142500001"/>
    <s v="3116900000"/>
    <x v="0"/>
    <x v="0"/>
    <n v="6.5"/>
    <n v="128677.5"/>
    <n v="332500"/>
    <n v="2025"/>
    <n v="1"/>
  </r>
  <r>
    <x v="29"/>
    <x v="354"/>
    <x v="883"/>
    <s v="08244"/>
    <x v="275"/>
    <s v="Not Available"/>
    <s v="LONGBRIDGE FINANCIAL LLC"/>
    <s v="31169"/>
    <s v="PREMIER REVERSE mortgage, LLC"/>
    <s v="1142500001"/>
    <s v="3116900000"/>
    <x v="0"/>
    <x v="0"/>
    <n v="6.875"/>
    <n v="195780"/>
    <n v="390000"/>
    <n v="2025"/>
    <n v="1"/>
  </r>
  <r>
    <x v="29"/>
    <x v="355"/>
    <x v="385"/>
    <s v="07631"/>
    <x v="64"/>
    <s v="78442"/>
    <s v="LONGBRIDGE FINANCIAL LLC"/>
    <s v="31169"/>
    <s v="Not Available"/>
    <s v="1142500001"/>
    <s v="7844200000"/>
    <x v="0"/>
    <x v="0"/>
    <n v="6.375"/>
    <n v="263760"/>
    <n v="560000"/>
    <n v="2025"/>
    <n v="1"/>
  </r>
  <r>
    <x v="29"/>
    <x v="355"/>
    <x v="884"/>
    <s v="07417"/>
    <x v="362"/>
    <s v="Not Available"/>
    <s v="MUTUAL OF OMAHA MORTGAGE, INC."/>
    <s v="31215"/>
    <s v="SILEX FINANCIAL GROUP, INC."/>
    <s v="1142500001"/>
    <s v="3121500003"/>
    <x v="0"/>
    <x v="0"/>
    <n v="6.75"/>
    <n v="682996.05"/>
    <n v="1149825"/>
    <n v="2025"/>
    <n v="1"/>
  </r>
  <r>
    <x v="29"/>
    <x v="355"/>
    <x v="885"/>
    <s v="07604"/>
    <x v="363"/>
    <s v="19994"/>
    <s v="LONGBRIDGE FINANCIAL LLC"/>
    <s v="31169"/>
    <s v="Not Available"/>
    <s v="1142500001"/>
    <s v="1999400005"/>
    <x v="0"/>
    <x v="0"/>
    <n v="7"/>
    <n v="386880"/>
    <n v="780000"/>
    <n v="2025"/>
    <n v="1"/>
  </r>
  <r>
    <x v="29"/>
    <x v="355"/>
    <x v="886"/>
    <s v="07666"/>
    <x v="5"/>
    <s v="31215"/>
    <s v="Not Available"/>
    <s v="Not Available"/>
    <s v="Not Available"/>
    <s v="1142500001"/>
    <s v="3121500003"/>
    <x v="0"/>
    <x v="0"/>
    <n v="6.75"/>
    <n v="275550"/>
    <n v="550000"/>
    <n v="2025"/>
    <n v="1"/>
  </r>
  <r>
    <x v="29"/>
    <x v="356"/>
    <x v="887"/>
    <s v="08505"/>
    <x v="230"/>
    <s v="26483"/>
    <s v="FINANCE OF AMERICA REVERSE LLC"/>
    <s v="21249"/>
    <s v="Not Available"/>
    <s v="1142500001"/>
    <s v="2124900009"/>
    <x v="0"/>
    <x v="0"/>
    <n v="6.875"/>
    <n v="126228"/>
    <n v="314000"/>
    <n v="2025"/>
    <n v="1"/>
  </r>
  <r>
    <x v="29"/>
    <x v="356"/>
    <x v="888"/>
    <s v="08022"/>
    <x v="37"/>
    <s v="31196"/>
    <s v="Not Available"/>
    <s v="Not Available"/>
    <s v="Not Available"/>
    <s v="1142500001"/>
    <s v="2124900009"/>
    <x v="1"/>
    <x v="0"/>
    <n v="6.125"/>
    <n v="179600"/>
    <n v="400000"/>
    <n v="2025"/>
    <n v="1"/>
  </r>
  <r>
    <x v="29"/>
    <x v="356"/>
    <x v="889"/>
    <s v="08053"/>
    <x v="58"/>
    <s v="Not Available"/>
    <s v="TRADITIONAL MORTGAGE ACCEPTANCE CORPORAT"/>
    <s v="31167"/>
    <s v="CALIVER BEACH MORTGAGE, LLC."/>
    <s v="1142500001"/>
    <s v="3116700009"/>
    <x v="1"/>
    <x v="0"/>
    <n v="6.5"/>
    <n v="217600"/>
    <n v="400000"/>
    <n v="2025"/>
    <n v="1"/>
  </r>
  <r>
    <x v="29"/>
    <x v="356"/>
    <x v="889"/>
    <s v="08053"/>
    <x v="6"/>
    <s v="21249"/>
    <s v="Not Available"/>
    <s v="Not Available"/>
    <s v="Not Available"/>
    <s v="1142500001"/>
    <s v="2124900009"/>
    <x v="0"/>
    <x v="0"/>
    <n v="6.625"/>
    <n v="226567"/>
    <n v="479000"/>
    <n v="2025"/>
    <n v="1"/>
  </r>
  <r>
    <x v="29"/>
    <x v="356"/>
    <x v="890"/>
    <s v="08055"/>
    <x v="47"/>
    <s v="26031"/>
    <s v="LONGBRIDGE FINANCIAL LLC"/>
    <s v="31169"/>
    <s v="Not Available"/>
    <s v="1142500001"/>
    <s v="2603100007"/>
    <x v="0"/>
    <x v="0"/>
    <n v="6.125"/>
    <n v="418536.3"/>
    <n v="1149825"/>
    <n v="2025"/>
    <n v="1"/>
  </r>
  <r>
    <x v="29"/>
    <x v="356"/>
    <x v="832"/>
    <s v="08060"/>
    <x v="364"/>
    <s v="64438"/>
    <s v="Not Available"/>
    <s v="Not Available"/>
    <s v="Not Available"/>
    <s v="6443809990"/>
    <s v="6443800854"/>
    <x v="0"/>
    <x v="0"/>
    <n v="6.49"/>
    <n v="90800"/>
    <n v="200000"/>
    <n v="2025"/>
    <n v="1"/>
  </r>
  <r>
    <x v="29"/>
    <x v="301"/>
    <x v="891"/>
    <s v="08081"/>
    <x v="6"/>
    <s v="21249"/>
    <s v="Not Available"/>
    <s v="Not Available"/>
    <s v="Not Available"/>
    <s v="1142500001"/>
    <s v="2124900009"/>
    <x v="0"/>
    <x v="0"/>
    <n v="6.75"/>
    <n v="113436"/>
    <n v="276000"/>
    <n v="2025"/>
    <n v="1"/>
  </r>
  <r>
    <x v="29"/>
    <x v="357"/>
    <x v="892"/>
    <s v="08210"/>
    <x v="8"/>
    <s v="01236"/>
    <s v="Not Available"/>
    <s v="Not Available"/>
    <s v="Not Available"/>
    <s v="3027509990"/>
    <s v="0123600005"/>
    <x v="1"/>
    <x v="0"/>
    <n v="5.75"/>
    <n v="292982"/>
    <n v="526000"/>
    <n v="2025"/>
    <n v="1"/>
  </r>
  <r>
    <x v="29"/>
    <x v="357"/>
    <x v="893"/>
    <s v="08260"/>
    <x v="5"/>
    <s v="31215"/>
    <s v="Not Available"/>
    <s v="Not Available"/>
    <s v="Not Available"/>
    <s v="1142500001"/>
    <s v="3121500003"/>
    <x v="1"/>
    <x v="0"/>
    <n v="6"/>
    <n v="513000"/>
    <n v="950000"/>
    <n v="2025"/>
    <n v="1"/>
  </r>
  <r>
    <x v="29"/>
    <x v="259"/>
    <x v="894"/>
    <s v="08360"/>
    <x v="1"/>
    <s v="31169"/>
    <s v="Not Available"/>
    <s v="Not Available"/>
    <s v="Not Available"/>
    <s v="1142500001"/>
    <s v="3116900000"/>
    <x v="0"/>
    <x v="0"/>
    <n v="5.98"/>
    <n v="98600"/>
    <n v="232000"/>
    <n v="2025"/>
    <n v="1"/>
  </r>
  <r>
    <x v="29"/>
    <x v="244"/>
    <x v="895"/>
    <s v="07017"/>
    <x v="230"/>
    <s v="26483"/>
    <s v="FINANCE OF AMERICA REVERSE LLC"/>
    <s v="21249"/>
    <s v="Not Available"/>
    <s v="1142500001"/>
    <s v="2124900009"/>
    <x v="0"/>
    <x v="0"/>
    <n v="6.125"/>
    <n v="235600"/>
    <n v="620000"/>
    <n v="2025"/>
    <n v="1"/>
  </r>
  <r>
    <x v="29"/>
    <x v="244"/>
    <x v="896"/>
    <s v="07111"/>
    <x v="365"/>
    <s v="Not Available"/>
    <s v="LONGBRIDGE FINANCIAL LLC"/>
    <s v="31169"/>
    <s v="NJ LENDERS CORP"/>
    <s v="1142500001"/>
    <s v="3116900000"/>
    <x v="0"/>
    <x v="0"/>
    <n v="7.125"/>
    <n v="274339"/>
    <n v="611000"/>
    <n v="2025"/>
    <n v="1"/>
  </r>
  <r>
    <x v="29"/>
    <x v="244"/>
    <x v="896"/>
    <s v="07111"/>
    <x v="8"/>
    <s v="01236"/>
    <s v="Not Available"/>
    <s v="Not Available"/>
    <s v="Not Available"/>
    <s v="3027509990"/>
    <s v="0000000000"/>
    <x v="1"/>
    <x v="0"/>
    <n v="7"/>
    <n v="337120"/>
    <n v="560000"/>
    <n v="2025"/>
    <n v="1"/>
  </r>
  <r>
    <x v="29"/>
    <x v="244"/>
    <x v="78"/>
    <s v="07108"/>
    <x v="128"/>
    <s v="Not Available"/>
    <s v="PLAZA HOME MORTGAGE, INC."/>
    <s v="17101"/>
    <s v="CARRINGTON MORTGAGE SERVICES INC"/>
    <s v="1142500001"/>
    <s v="1710100002"/>
    <x v="1"/>
    <x v="0"/>
    <n v="5.5"/>
    <n v="425980"/>
    <n v="590000"/>
    <n v="2025"/>
    <n v="1"/>
  </r>
  <r>
    <x v="29"/>
    <x v="244"/>
    <x v="897"/>
    <s v="07079"/>
    <x v="6"/>
    <s v="21249"/>
    <s v="Not Available"/>
    <s v="Not Available"/>
    <s v="Not Available"/>
    <s v="1142500001"/>
    <s v="2124900009"/>
    <x v="0"/>
    <x v="0"/>
    <n v="6.65"/>
    <n v="597640"/>
    <n v="1115000"/>
    <n v="2025"/>
    <n v="1"/>
  </r>
  <r>
    <x v="29"/>
    <x v="358"/>
    <x v="898"/>
    <s v="08096"/>
    <x v="1"/>
    <s v="31169"/>
    <s v="Not Available"/>
    <s v="Not Available"/>
    <s v="Not Available"/>
    <s v="1142500001"/>
    <s v="3116900000"/>
    <x v="0"/>
    <x v="0"/>
    <n v="7.0250000000000004"/>
    <n v="124460"/>
    <n v="245000"/>
    <n v="2025"/>
    <n v="1"/>
  </r>
  <r>
    <x v="29"/>
    <x v="358"/>
    <x v="899"/>
    <s v="08322"/>
    <x v="6"/>
    <s v="21249"/>
    <s v="Not Available"/>
    <s v="Not Available"/>
    <s v="Not Available"/>
    <s v="1142500001"/>
    <s v="2124900009"/>
    <x v="0"/>
    <x v="0"/>
    <n v="7"/>
    <n v="168780"/>
    <n v="290000"/>
    <n v="2025"/>
    <n v="1"/>
  </r>
  <r>
    <x v="29"/>
    <x v="358"/>
    <x v="900"/>
    <s v="08343"/>
    <x v="366"/>
    <s v="Not Available"/>
    <s v="PHH MORTGAGE CORPORATION"/>
    <s v="30275"/>
    <s v="FIRST FINANCIAL LENDING LLC"/>
    <s v="3027509990"/>
    <s v="3027510460"/>
    <x v="0"/>
    <x v="0"/>
    <n v="6.5"/>
    <n v="164220"/>
    <n v="276000"/>
    <n v="2025"/>
    <n v="1"/>
  </r>
  <r>
    <x v="29"/>
    <x v="358"/>
    <x v="901"/>
    <s v="08086"/>
    <x v="5"/>
    <s v="31215"/>
    <s v="Not Available"/>
    <s v="Not Available"/>
    <s v="Not Available"/>
    <s v="1142500001"/>
    <s v="3121500003"/>
    <x v="0"/>
    <x v="0"/>
    <n v="5.5"/>
    <n v="212100"/>
    <n v="420000"/>
    <n v="2025"/>
    <n v="1"/>
  </r>
  <r>
    <x v="29"/>
    <x v="358"/>
    <x v="902"/>
    <s v="08090"/>
    <x v="6"/>
    <s v="21249"/>
    <s v="Not Available"/>
    <s v="Not Available"/>
    <s v="Not Available"/>
    <s v="1142500001"/>
    <s v="2124900009"/>
    <x v="0"/>
    <x v="0"/>
    <n v="6.5"/>
    <n v="108300"/>
    <n v="300000"/>
    <n v="2025"/>
    <n v="1"/>
  </r>
  <r>
    <x v="29"/>
    <x v="358"/>
    <x v="903"/>
    <s v="08094"/>
    <x v="5"/>
    <s v="31215"/>
    <s v="Not Available"/>
    <s v="Not Available"/>
    <s v="Not Available"/>
    <s v="1142500001"/>
    <s v="3121500003"/>
    <x v="0"/>
    <x v="0"/>
    <n v="6.125"/>
    <n v="123552"/>
    <n v="297000"/>
    <n v="2025"/>
    <n v="1"/>
  </r>
  <r>
    <x v="29"/>
    <x v="359"/>
    <x v="904"/>
    <s v="07087"/>
    <x v="23"/>
    <s v="26264"/>
    <s v="LONGBRIDGE FINANCIAL LLC"/>
    <s v="31169"/>
    <s v="Not Available"/>
    <s v="1142500001"/>
    <s v="2626400005"/>
    <x v="0"/>
    <x v="0"/>
    <n v="6.875"/>
    <n v="430980"/>
    <n v="660000"/>
    <n v="2025"/>
    <n v="1"/>
  </r>
  <r>
    <x v="29"/>
    <x v="360"/>
    <x v="905"/>
    <s v="08530"/>
    <x v="1"/>
    <s v="31169"/>
    <s v="Not Available"/>
    <s v="Not Available"/>
    <s v="Not Available"/>
    <s v="1142500001"/>
    <s v="3116900000"/>
    <x v="0"/>
    <x v="0"/>
    <n v="6.25"/>
    <n v="497874.23"/>
    <n v="1149825"/>
    <n v="2025"/>
    <n v="1"/>
  </r>
  <r>
    <x v="29"/>
    <x v="361"/>
    <x v="906"/>
    <s v="08618"/>
    <x v="90"/>
    <s v="24969"/>
    <s v="Not Available"/>
    <s v="Not Available"/>
    <s v="Not Available"/>
    <s v="3027509990"/>
    <s v="2496900000"/>
    <x v="0"/>
    <x v="0"/>
    <n v="7"/>
    <n v="153000"/>
    <n v="340000"/>
    <n v="2025"/>
    <n v="1"/>
  </r>
  <r>
    <x v="29"/>
    <x v="361"/>
    <x v="906"/>
    <s v="08628"/>
    <x v="5"/>
    <s v="31215"/>
    <s v="Not Available"/>
    <s v="Not Available"/>
    <s v="Not Available"/>
    <s v="1142500001"/>
    <s v="3121500003"/>
    <x v="0"/>
    <x v="0"/>
    <n v="6.875"/>
    <n v="251940"/>
    <n v="390000"/>
    <n v="2025"/>
    <n v="1"/>
  </r>
  <r>
    <x v="29"/>
    <x v="361"/>
    <x v="907"/>
    <s v="08620"/>
    <x v="6"/>
    <s v="21249"/>
    <s v="Not Available"/>
    <s v="Not Available"/>
    <s v="Not Available"/>
    <s v="1142500001"/>
    <s v="2124900009"/>
    <x v="0"/>
    <x v="0"/>
    <n v="7"/>
    <n v="252340"/>
    <n v="370000"/>
    <n v="2025"/>
    <n v="1"/>
  </r>
  <r>
    <x v="29"/>
    <x v="100"/>
    <x v="908"/>
    <s v="07008"/>
    <x v="230"/>
    <s v="26483"/>
    <s v="FINANCE OF AMERICA REVERSE LLC"/>
    <s v="21249"/>
    <s v="Not Available"/>
    <s v="1142500001"/>
    <s v="2124900009"/>
    <x v="0"/>
    <x v="0"/>
    <n v="6.75"/>
    <n v="184440"/>
    <n v="530000"/>
    <n v="2025"/>
    <n v="1"/>
  </r>
  <r>
    <x v="29"/>
    <x v="100"/>
    <x v="909"/>
    <s v="08854"/>
    <x v="5"/>
    <s v="31215"/>
    <s v="Not Available"/>
    <s v="Not Available"/>
    <s v="Not Available"/>
    <s v="1142500001"/>
    <s v="3121500003"/>
    <x v="0"/>
    <x v="0"/>
    <n v="6.625"/>
    <n v="221920"/>
    <n v="380000"/>
    <n v="2025"/>
    <n v="1"/>
  </r>
  <r>
    <x v="29"/>
    <x v="100"/>
    <x v="910"/>
    <s v="07080"/>
    <x v="6"/>
    <s v="21249"/>
    <s v="Not Available"/>
    <s v="Not Available"/>
    <s v="Not Available"/>
    <s v="1142500001"/>
    <s v="2124900009"/>
    <x v="0"/>
    <x v="0"/>
    <n v="6.25"/>
    <n v="290268"/>
    <n v="733000"/>
    <n v="2025"/>
    <n v="1"/>
  </r>
  <r>
    <x v="29"/>
    <x v="362"/>
    <x v="911"/>
    <s v="07753"/>
    <x v="6"/>
    <s v="21249"/>
    <s v="Not Available"/>
    <s v="Not Available"/>
    <s v="Not Available"/>
    <s v="1142500001"/>
    <s v="2124900009"/>
    <x v="0"/>
    <x v="0"/>
    <n v="6.875"/>
    <n v="210600"/>
    <n v="450000"/>
    <n v="2025"/>
    <n v="1"/>
  </r>
  <r>
    <x v="29"/>
    <x v="363"/>
    <x v="912"/>
    <s v="07930"/>
    <x v="367"/>
    <s v="12994"/>
    <s v="PHH MORTGAGE CORPORATION"/>
    <s v="30275"/>
    <s v="Not Available"/>
    <s v="3027509990"/>
    <s v="1299400016"/>
    <x v="0"/>
    <x v="0"/>
    <n v="6.375"/>
    <n v="227880"/>
    <n v="540000"/>
    <n v="2025"/>
    <n v="1"/>
  </r>
  <r>
    <x v="29"/>
    <x v="363"/>
    <x v="913"/>
    <s v="07438"/>
    <x v="5"/>
    <s v="31215"/>
    <s v="Not Available"/>
    <s v="Not Available"/>
    <s v="Not Available"/>
    <s v="1142500001"/>
    <s v="3121500003"/>
    <x v="0"/>
    <x v="0"/>
    <n v="6"/>
    <n v="318920"/>
    <n v="670000"/>
    <n v="2025"/>
    <n v="1"/>
  </r>
  <r>
    <x v="29"/>
    <x v="364"/>
    <x v="914"/>
    <s v="08005"/>
    <x v="6"/>
    <s v="21249"/>
    <s v="Not Available"/>
    <s v="Not Available"/>
    <s v="Not Available"/>
    <s v="1142500001"/>
    <s v="2124900009"/>
    <x v="0"/>
    <x v="0"/>
    <n v="6.625"/>
    <n v="137760"/>
    <n v="410000"/>
    <n v="2025"/>
    <n v="1"/>
  </r>
  <r>
    <x v="29"/>
    <x v="364"/>
    <x v="915"/>
    <s v="08723"/>
    <x v="7"/>
    <s v="24979"/>
    <s v="Not Available"/>
    <s v="Not Available"/>
    <s v="Not Available"/>
    <s v="1142500001"/>
    <s v="2497900006"/>
    <x v="0"/>
    <x v="0"/>
    <n v="7"/>
    <n v="233480"/>
    <n v="520000"/>
    <n v="2025"/>
    <n v="1"/>
  </r>
  <r>
    <x v="29"/>
    <x v="364"/>
    <x v="916"/>
    <s v="08731"/>
    <x v="303"/>
    <s v="Not Available"/>
    <s v="MUTUAL OF OMAHA MORTGAGE, INC."/>
    <s v="31215"/>
    <s v="CORNERSTONE FIRST MORTGAGE, LLC"/>
    <s v="1142500001"/>
    <s v="3121500003"/>
    <x v="0"/>
    <x v="0"/>
    <n v="6.25"/>
    <n v="284620"/>
    <n v="665000"/>
    <n v="2025"/>
    <n v="1"/>
  </r>
  <r>
    <x v="29"/>
    <x v="364"/>
    <x v="916"/>
    <s v="08731"/>
    <x v="10"/>
    <s v="79507"/>
    <s v="Not Available"/>
    <s v="Not Available"/>
    <s v="Not Available"/>
    <s v="1142500001"/>
    <s v="7950701360"/>
    <x v="0"/>
    <x v="0"/>
    <n v="6.75"/>
    <n v="116265"/>
    <n v="345000"/>
    <n v="2025"/>
    <n v="1"/>
  </r>
  <r>
    <x v="29"/>
    <x v="364"/>
    <x v="789"/>
    <s v="08527"/>
    <x v="6"/>
    <s v="21249"/>
    <s v="Not Available"/>
    <s v="Not Available"/>
    <s v="Not Available"/>
    <s v="1142500001"/>
    <s v="2124900009"/>
    <x v="0"/>
    <x v="0"/>
    <n v="6.5"/>
    <n v="250985"/>
    <n v="355000"/>
    <n v="2025"/>
    <n v="1"/>
  </r>
  <r>
    <x v="29"/>
    <x v="364"/>
    <x v="917"/>
    <s v="08759"/>
    <x v="58"/>
    <s v="Not Available"/>
    <s v="TRADITIONAL MORTGAGE ACCEPTANCE CORPORAT"/>
    <s v="31167"/>
    <s v="CALIVER BEACH MORTGAGE, LLC."/>
    <s v="1142500001"/>
    <s v="3116700009"/>
    <x v="1"/>
    <x v="0"/>
    <n v="6"/>
    <n v="206400"/>
    <n v="400000"/>
    <n v="2025"/>
    <n v="1"/>
  </r>
  <r>
    <x v="29"/>
    <x v="364"/>
    <x v="917"/>
    <s v="08759"/>
    <x v="368"/>
    <s v="76027"/>
    <s v="PHH MORTGAGE CORPORATION"/>
    <s v="30275"/>
    <s v="Not Available"/>
    <s v="3027509990"/>
    <s v="7602700002"/>
    <x v="0"/>
    <x v="0"/>
    <n v="6.75"/>
    <n v="228140"/>
    <n v="374000"/>
    <n v="2025"/>
    <n v="1"/>
  </r>
  <r>
    <x v="29"/>
    <x v="364"/>
    <x v="918"/>
    <s v="08757"/>
    <x v="5"/>
    <s v="31215"/>
    <s v="Not Available"/>
    <s v="Not Available"/>
    <s v="Not Available"/>
    <s v="1142500001"/>
    <s v="3121500003"/>
    <x v="0"/>
    <x v="0"/>
    <n v="6.625"/>
    <n v="190900"/>
    <n v="460000"/>
    <n v="2025"/>
    <n v="1"/>
  </r>
  <r>
    <x v="29"/>
    <x v="364"/>
    <x v="918"/>
    <s v="08757"/>
    <x v="109"/>
    <s v="21221"/>
    <s v="MUTUAL OF OMAHA MORTGAGE, INC."/>
    <s v="31215"/>
    <s v="Not Available"/>
    <s v="1142500001"/>
    <s v="3121500003"/>
    <x v="0"/>
    <x v="0"/>
    <n v="6.875"/>
    <n v="160550"/>
    <n v="325000"/>
    <n v="2025"/>
    <n v="1"/>
  </r>
  <r>
    <x v="29"/>
    <x v="364"/>
    <x v="919"/>
    <s v="08759"/>
    <x v="1"/>
    <s v="31169"/>
    <s v="Not Available"/>
    <s v="Not Available"/>
    <s v="Not Available"/>
    <s v="1142500001"/>
    <s v="3116900023"/>
    <x v="0"/>
    <x v="0"/>
    <n v="6.5"/>
    <n v="104286"/>
    <n v="273000"/>
    <n v="2025"/>
    <n v="1"/>
  </r>
  <r>
    <x v="29"/>
    <x v="365"/>
    <x v="920"/>
    <s v="07403"/>
    <x v="5"/>
    <s v="31215"/>
    <s v="Not Available"/>
    <s v="Not Available"/>
    <s v="Not Available"/>
    <s v="1142500001"/>
    <s v="3121500003"/>
    <x v="0"/>
    <x v="0"/>
    <n v="7.5"/>
    <n v="241964"/>
    <n v="482000"/>
    <n v="2025"/>
    <n v="1"/>
  </r>
  <r>
    <x v="29"/>
    <x v="365"/>
    <x v="921"/>
    <s v="07470"/>
    <x v="6"/>
    <s v="21249"/>
    <s v="Not Available"/>
    <s v="Not Available"/>
    <s v="Not Available"/>
    <s v="1142500001"/>
    <s v="2124900009"/>
    <x v="0"/>
    <x v="0"/>
    <n v="6.75"/>
    <n v="232245"/>
    <n v="585000"/>
    <n v="2025"/>
    <n v="1"/>
  </r>
  <r>
    <x v="29"/>
    <x v="365"/>
    <x v="921"/>
    <s v="07470"/>
    <x v="70"/>
    <s v="19895"/>
    <s v="FINANCE OF AMERICA REVERSE LLC"/>
    <s v="21249"/>
    <s v="Not Available"/>
    <s v="1142500001"/>
    <s v="2124900009"/>
    <x v="0"/>
    <x v="0"/>
    <n v="6.49"/>
    <n v="469800"/>
    <n v="900000"/>
    <n v="2025"/>
    <n v="1"/>
  </r>
  <r>
    <x v="29"/>
    <x v="263"/>
    <x v="922"/>
    <s v="08812"/>
    <x v="1"/>
    <s v="31169"/>
    <s v="Not Available"/>
    <s v="Not Available"/>
    <s v="Not Available"/>
    <s v="1142500001"/>
    <s v="3116900000"/>
    <x v="0"/>
    <x v="0"/>
    <n v="7.47"/>
    <n v="335634"/>
    <n v="662000"/>
    <n v="2025"/>
    <n v="1"/>
  </r>
  <r>
    <x v="29"/>
    <x v="263"/>
    <x v="923"/>
    <s v="08836"/>
    <x v="1"/>
    <s v="31169"/>
    <s v="Not Available"/>
    <s v="Not Available"/>
    <s v="Not Available"/>
    <s v="1142500001"/>
    <s v="3116900046"/>
    <x v="0"/>
    <x v="0"/>
    <n v="6.53"/>
    <n v="261954"/>
    <n v="693000"/>
    <n v="2025"/>
    <n v="1"/>
  </r>
  <r>
    <x v="29"/>
    <x v="263"/>
    <x v="635"/>
    <s v="08873"/>
    <x v="7"/>
    <s v="24979"/>
    <s v="Not Available"/>
    <s v="Not Available"/>
    <s v="Not Available"/>
    <s v="3027509990"/>
    <s v="2497900006"/>
    <x v="0"/>
    <x v="0"/>
    <n v="6.75"/>
    <n v="173555"/>
    <n v="515000"/>
    <n v="2025"/>
    <n v="1"/>
  </r>
  <r>
    <x v="29"/>
    <x v="263"/>
    <x v="635"/>
    <s v="08873"/>
    <x v="5"/>
    <s v="31215"/>
    <s v="Not Available"/>
    <s v="Not Available"/>
    <s v="Not Available"/>
    <s v="1142500001"/>
    <s v="3121500003"/>
    <x v="0"/>
    <x v="0"/>
    <n v="6.125"/>
    <n v="261000"/>
    <n v="600000"/>
    <n v="2025"/>
    <n v="1"/>
  </r>
  <r>
    <x v="29"/>
    <x v="263"/>
    <x v="635"/>
    <s v="08873"/>
    <x v="5"/>
    <s v="31215"/>
    <s v="Not Available"/>
    <s v="Not Available"/>
    <s v="Not Available"/>
    <s v="1142500001"/>
    <s v="3121500003"/>
    <x v="0"/>
    <x v="0"/>
    <n v="6.875"/>
    <n v="187975"/>
    <n v="515000"/>
    <n v="2025"/>
    <n v="1"/>
  </r>
  <r>
    <x v="29"/>
    <x v="108"/>
    <x v="924"/>
    <s v="07821"/>
    <x v="5"/>
    <s v="31215"/>
    <s v="Not Available"/>
    <s v="Not Available"/>
    <s v="Not Available"/>
    <s v="1142500001"/>
    <s v="3121500003"/>
    <x v="0"/>
    <x v="0"/>
    <n v="7"/>
    <n v="304612"/>
    <n v="506000"/>
    <n v="2025"/>
    <n v="1"/>
  </r>
  <r>
    <x v="29"/>
    <x v="108"/>
    <x v="925"/>
    <s v="07419"/>
    <x v="1"/>
    <s v="31169"/>
    <s v="Not Available"/>
    <s v="Not Available"/>
    <s v="Not Available"/>
    <s v="1142500001"/>
    <s v="3116900046"/>
    <x v="0"/>
    <x v="0"/>
    <n v="5.875"/>
    <n v="334480"/>
    <n v="740000"/>
    <n v="2025"/>
    <n v="1"/>
  </r>
  <r>
    <x v="29"/>
    <x v="108"/>
    <x v="926"/>
    <s v="07843"/>
    <x v="1"/>
    <s v="31169"/>
    <s v="Not Available"/>
    <s v="Not Available"/>
    <s v="Not Available"/>
    <s v="1142500001"/>
    <s v="3116900000"/>
    <x v="0"/>
    <x v="0"/>
    <n v="6.5"/>
    <n v="141035"/>
    <n v="335000"/>
    <n v="2025"/>
    <n v="1"/>
  </r>
  <r>
    <x v="29"/>
    <x v="108"/>
    <x v="563"/>
    <s v="07860"/>
    <x v="6"/>
    <s v="21249"/>
    <s v="Not Available"/>
    <s v="Not Available"/>
    <s v="Not Available"/>
    <s v="1142500001"/>
    <s v="2124900009"/>
    <x v="0"/>
    <x v="0"/>
    <n v="6.84"/>
    <n v="128340"/>
    <n v="345000"/>
    <n v="2025"/>
    <n v="1"/>
  </r>
  <r>
    <x v="29"/>
    <x v="108"/>
    <x v="563"/>
    <s v="07860"/>
    <x v="5"/>
    <s v="31215"/>
    <s v="Not Available"/>
    <s v="Not Available"/>
    <s v="Not Available"/>
    <s v="1142500001"/>
    <s v="3121500003"/>
    <x v="0"/>
    <x v="0"/>
    <n v="6.5"/>
    <n v="238545"/>
    <n v="405000"/>
    <n v="2025"/>
    <n v="1"/>
  </r>
  <r>
    <x v="29"/>
    <x v="108"/>
    <x v="927"/>
    <s v="07439"/>
    <x v="70"/>
    <s v="19895"/>
    <s v="FINANCE OF AMERICA REVERSE LLC"/>
    <s v="21249"/>
    <s v="Not Available"/>
    <s v="1142500001"/>
    <s v="2124900009"/>
    <x v="0"/>
    <x v="0"/>
    <n v="6.75"/>
    <n v="173520"/>
    <n v="360000"/>
    <n v="2025"/>
    <n v="1"/>
  </r>
  <r>
    <x v="29"/>
    <x v="108"/>
    <x v="928"/>
    <s v="07460"/>
    <x v="58"/>
    <s v="Not Available"/>
    <s v="TRADITIONAL MORTGAGE ACCEPTANCE CORPORAT"/>
    <s v="31167"/>
    <s v="CALIVER BEACH MORTGAGE, LLC."/>
    <s v="1142500001"/>
    <s v="3116700009"/>
    <x v="1"/>
    <x v="0"/>
    <n v="6.875"/>
    <n v="123830"/>
    <n v="290000"/>
    <n v="2025"/>
    <n v="1"/>
  </r>
  <r>
    <x v="29"/>
    <x v="180"/>
    <x v="929"/>
    <s v="07066"/>
    <x v="7"/>
    <s v="24979"/>
    <s v="Not Available"/>
    <s v="Not Available"/>
    <s v="Not Available"/>
    <s v="1142500001"/>
    <s v="2497900006"/>
    <x v="0"/>
    <x v="0"/>
    <n v="6.75"/>
    <n v="503280"/>
    <n v="720000"/>
    <n v="2025"/>
    <n v="1"/>
  </r>
  <r>
    <x v="29"/>
    <x v="180"/>
    <x v="930"/>
    <s v="07205"/>
    <x v="32"/>
    <s v="Not Available"/>
    <s v="FINANCE OF AMERICA REVERSE LLC"/>
    <s v="21249"/>
    <s v="NEXA MORTGAGE, LLC"/>
    <s v="1142500001"/>
    <s v="2124900009"/>
    <x v="0"/>
    <x v="0"/>
    <n v="6.625"/>
    <n v="251460"/>
    <n v="495000"/>
    <n v="2025"/>
    <n v="1"/>
  </r>
  <r>
    <x v="29"/>
    <x v="180"/>
    <x v="15"/>
    <s v="07036"/>
    <x v="5"/>
    <s v="31215"/>
    <s v="Not Available"/>
    <s v="Not Available"/>
    <s v="Not Available"/>
    <s v="1142500001"/>
    <s v="3121500003"/>
    <x v="0"/>
    <x v="0"/>
    <n v="7.125"/>
    <n v="182054"/>
    <n v="454000"/>
    <n v="2025"/>
    <n v="1"/>
  </r>
  <r>
    <x v="29"/>
    <x v="180"/>
    <x v="931"/>
    <s v="07974"/>
    <x v="1"/>
    <s v="31169"/>
    <s v="Not Available"/>
    <s v="Not Available"/>
    <s v="Not Available"/>
    <s v="1142500001"/>
    <s v="3116900046"/>
    <x v="0"/>
    <x v="0"/>
    <n v="6.375"/>
    <n v="443520"/>
    <n v="630000"/>
    <n v="2025"/>
    <n v="1"/>
  </r>
  <r>
    <x v="29"/>
    <x v="180"/>
    <x v="932"/>
    <s v="07203"/>
    <x v="6"/>
    <s v="21249"/>
    <s v="Not Available"/>
    <s v="Not Available"/>
    <s v="Not Available"/>
    <s v="1142500001"/>
    <s v="2124900009"/>
    <x v="0"/>
    <x v="0"/>
    <n v="6.625"/>
    <n v="182600"/>
    <n v="440000"/>
    <n v="2025"/>
    <n v="1"/>
  </r>
  <r>
    <x v="30"/>
    <x v="366"/>
    <x v="933"/>
    <s v="87106"/>
    <x v="1"/>
    <s v="31169"/>
    <s v="Not Available"/>
    <s v="Not Available"/>
    <s v="Not Available"/>
    <s v="1142500001"/>
    <s v="3116900000"/>
    <x v="0"/>
    <x v="0"/>
    <n v="6.5"/>
    <n v="149940"/>
    <n v="420000"/>
    <n v="2025"/>
    <n v="1"/>
  </r>
  <r>
    <x v="30"/>
    <x v="366"/>
    <x v="933"/>
    <s v="87107"/>
    <x v="369"/>
    <s v="Not Available"/>
    <s v="PLAZA HOME MORTGAGE, INC."/>
    <s v="17101"/>
    <s v="INDIGO MORTGAGE, LLC."/>
    <s v="1142500001"/>
    <s v="1710100002"/>
    <x v="0"/>
    <x v="0"/>
    <n v="6"/>
    <n v="109515"/>
    <n v="245000"/>
    <n v="2025"/>
    <n v="1"/>
  </r>
  <r>
    <x v="30"/>
    <x v="366"/>
    <x v="933"/>
    <s v="87114"/>
    <x v="4"/>
    <s v="04718"/>
    <s v="Not Available"/>
    <s v="Not Available"/>
    <s v="Not Available"/>
    <s v="1142500001"/>
    <s v="0471809999"/>
    <x v="0"/>
    <x v="0"/>
    <n v="6.25"/>
    <n v="439350"/>
    <n v="870000"/>
    <n v="2025"/>
    <n v="1"/>
  </r>
  <r>
    <x v="30"/>
    <x v="366"/>
    <x v="933"/>
    <s v="87121"/>
    <x v="109"/>
    <s v="21221"/>
    <s v="TRADITIONAL MORTGAGE ACCEPTANCE CORPORAT"/>
    <s v="31167"/>
    <s v="Not Available"/>
    <s v="1142500001"/>
    <s v="2122100015"/>
    <x v="0"/>
    <x v="0"/>
    <n v="6.625"/>
    <n v="156160"/>
    <n v="320000"/>
    <n v="2025"/>
    <n v="1"/>
  </r>
  <r>
    <x v="30"/>
    <x v="367"/>
    <x v="934"/>
    <s v="88005"/>
    <x v="6"/>
    <s v="21249"/>
    <s v="Not Available"/>
    <s v="Not Available"/>
    <s v="Not Available"/>
    <s v="1142500001"/>
    <s v="2124900009"/>
    <x v="0"/>
    <x v="0"/>
    <n v="6.75"/>
    <n v="159080"/>
    <n v="410000"/>
    <n v="2025"/>
    <n v="1"/>
  </r>
  <r>
    <x v="30"/>
    <x v="367"/>
    <x v="934"/>
    <s v="88011"/>
    <x v="5"/>
    <s v="31215"/>
    <s v="Not Available"/>
    <s v="Not Available"/>
    <s v="Not Available"/>
    <s v="1142500001"/>
    <s v="3121500003"/>
    <x v="0"/>
    <x v="0"/>
    <n v="5.5"/>
    <n v="331843.5"/>
    <n v="784500"/>
    <n v="2025"/>
    <n v="1"/>
  </r>
  <r>
    <x v="30"/>
    <x v="367"/>
    <x v="934"/>
    <s v="88012"/>
    <x v="5"/>
    <s v="31215"/>
    <s v="Not Available"/>
    <s v="Not Available"/>
    <s v="Not Available"/>
    <s v="1142500001"/>
    <s v="3121500003"/>
    <x v="0"/>
    <x v="0"/>
    <n v="7.125"/>
    <n v="115208.8"/>
    <n v="293900"/>
    <n v="2025"/>
    <n v="1"/>
  </r>
  <r>
    <x v="30"/>
    <x v="367"/>
    <x v="935"/>
    <s v="88052"/>
    <x v="5"/>
    <s v="31215"/>
    <s v="Not Available"/>
    <s v="Not Available"/>
    <s v="Not Available"/>
    <s v="1142500001"/>
    <s v="3121500003"/>
    <x v="0"/>
    <x v="0"/>
    <n v="6.625"/>
    <n v="132855"/>
    <n v="255000"/>
    <n v="2025"/>
    <n v="1"/>
  </r>
  <r>
    <x v="30"/>
    <x v="368"/>
    <x v="936"/>
    <s v="88310"/>
    <x v="10"/>
    <s v="79507"/>
    <s v="Not Available"/>
    <s v="Not Available"/>
    <s v="Not Available"/>
    <s v="1142500001"/>
    <s v="7950700001"/>
    <x v="2"/>
    <x v="0"/>
    <n v="6.75"/>
    <n v="157700"/>
    <n v="380000"/>
    <n v="2025"/>
    <n v="1"/>
  </r>
  <r>
    <x v="30"/>
    <x v="368"/>
    <x v="936"/>
    <s v="88310"/>
    <x v="4"/>
    <s v="04718"/>
    <s v="Not Available"/>
    <s v="Not Available"/>
    <s v="Not Available"/>
    <s v="1142500001"/>
    <s v="0471809999"/>
    <x v="1"/>
    <x v="0"/>
    <n v="6.375"/>
    <n v="111780"/>
    <n v="270000"/>
    <n v="2025"/>
    <n v="1"/>
  </r>
  <r>
    <x v="30"/>
    <x v="368"/>
    <x v="936"/>
    <s v="88310"/>
    <x v="3"/>
    <s v="30275"/>
    <s v="Not Available"/>
    <s v="Not Available"/>
    <s v="Not Available"/>
    <s v="3027509990"/>
    <s v="3027510460"/>
    <x v="0"/>
    <x v="0"/>
    <n v="6.375"/>
    <n v="74277"/>
    <n v="131000"/>
    <n v="2025"/>
    <n v="1"/>
  </r>
  <r>
    <x v="30"/>
    <x v="369"/>
    <x v="937"/>
    <s v="87413"/>
    <x v="70"/>
    <s v="19895"/>
    <s v="FINANCE OF AMERICA REVERSE LLC"/>
    <s v="21249"/>
    <s v="Not Available"/>
    <s v="1142500001"/>
    <s v="2124900009"/>
    <x v="0"/>
    <x v="0"/>
    <n v="6.75"/>
    <n v="170800"/>
    <n v="400000"/>
    <n v="2025"/>
    <n v="1"/>
  </r>
  <r>
    <x v="30"/>
    <x v="370"/>
    <x v="938"/>
    <s v="87124"/>
    <x v="369"/>
    <s v="Not Available"/>
    <s v="PLAZA HOME MORTGAGE, INC."/>
    <s v="17101"/>
    <s v="INDIGO MORTGAGE, LLC."/>
    <s v="1142500001"/>
    <s v="1710100241"/>
    <x v="0"/>
    <x v="0"/>
    <n v="5.75"/>
    <n v="153090"/>
    <n v="315000"/>
    <n v="2025"/>
    <n v="1"/>
  </r>
  <r>
    <x v="30"/>
    <x v="370"/>
    <x v="938"/>
    <s v="87124"/>
    <x v="5"/>
    <s v="31215"/>
    <s v="Not Available"/>
    <s v="Not Available"/>
    <s v="Not Available"/>
    <s v="1142500001"/>
    <s v="3121500003"/>
    <x v="0"/>
    <x v="0"/>
    <n v="6.5"/>
    <n v="164910"/>
    <n v="345000"/>
    <n v="2025"/>
    <n v="1"/>
  </r>
  <r>
    <x v="30"/>
    <x v="371"/>
    <x v="939"/>
    <s v="87015"/>
    <x v="6"/>
    <s v="21249"/>
    <s v="Not Available"/>
    <s v="Not Available"/>
    <s v="Not Available"/>
    <s v="1142500001"/>
    <s v="2124900009"/>
    <x v="0"/>
    <x v="0"/>
    <n v="6.625"/>
    <n v="227850"/>
    <n v="490000"/>
    <n v="2025"/>
    <n v="1"/>
  </r>
  <r>
    <x v="30"/>
    <x v="371"/>
    <x v="940"/>
    <s v="87501"/>
    <x v="4"/>
    <s v="04718"/>
    <s v="Not Available"/>
    <s v="Not Available"/>
    <s v="Not Available"/>
    <s v="1142500001"/>
    <s v="0471809999"/>
    <x v="0"/>
    <x v="0"/>
    <n v="6.375"/>
    <n v="510600"/>
    <n v="925000"/>
    <n v="2025"/>
    <n v="1"/>
  </r>
  <r>
    <x v="30"/>
    <x v="371"/>
    <x v="941"/>
    <s v="87056"/>
    <x v="6"/>
    <s v="21249"/>
    <s v="Not Available"/>
    <s v="Not Available"/>
    <s v="Not Available"/>
    <s v="1142500001"/>
    <s v="2124900009"/>
    <x v="0"/>
    <x v="0"/>
    <n v="7.05"/>
    <n v="211992"/>
    <n v="584000"/>
    <n v="2025"/>
    <n v="1"/>
  </r>
  <r>
    <x v="30"/>
    <x v="372"/>
    <x v="942"/>
    <s v="87557"/>
    <x v="46"/>
    <s v="Not Available"/>
    <s v="FINANCE OF AMERICA REVERSE LLC"/>
    <s v="21249"/>
    <s v="LOANDEPOT.COM, LLC"/>
    <s v="1142500001"/>
    <s v="2124900009"/>
    <x v="0"/>
    <x v="0"/>
    <n v="6.74"/>
    <n v="183300"/>
    <n v="470000"/>
    <n v="2025"/>
    <n v="1"/>
  </r>
  <r>
    <x v="30"/>
    <x v="373"/>
    <x v="943"/>
    <s v="87036"/>
    <x v="6"/>
    <s v="21249"/>
    <s v="Not Available"/>
    <s v="Not Available"/>
    <s v="Not Available"/>
    <s v="1142500001"/>
    <s v="2124900009"/>
    <x v="0"/>
    <x v="0"/>
    <n v="6.59"/>
    <n v="151200"/>
    <n v="400000"/>
    <n v="2025"/>
    <n v="1"/>
  </r>
  <r>
    <x v="30"/>
    <x v="373"/>
    <x v="943"/>
    <s v="87036"/>
    <x v="1"/>
    <s v="31169"/>
    <s v="Not Available"/>
    <s v="Not Available"/>
    <s v="Not Available"/>
    <s v="1142500001"/>
    <s v="3116900000"/>
    <x v="0"/>
    <x v="0"/>
    <n v="6.5"/>
    <n v="97650"/>
    <n v="225000"/>
    <n v="2025"/>
    <n v="1"/>
  </r>
  <r>
    <x v="31"/>
    <x v="374"/>
    <x v="944"/>
    <s v="89703"/>
    <x v="68"/>
    <s v="79927"/>
    <s v="MUTUAL OF OMAHA MORTGAGE, INC."/>
    <s v="31215"/>
    <s v="Not Available"/>
    <s v="1142500001"/>
    <s v="3121500003"/>
    <x v="0"/>
    <x v="0"/>
    <n v="6.875"/>
    <n v="212245"/>
    <n v="467500"/>
    <n v="2025"/>
    <n v="1"/>
  </r>
  <r>
    <x v="31"/>
    <x v="374"/>
    <x v="944"/>
    <s v="89703"/>
    <x v="23"/>
    <s v="26264"/>
    <s v="FINANCE OF AMERICA REVERSE LLC"/>
    <s v="21249"/>
    <s v="Not Available"/>
    <s v="1142500001"/>
    <s v="2124900009"/>
    <x v="0"/>
    <x v="0"/>
    <n v="6.75"/>
    <n v="198975"/>
    <n v="525000"/>
    <n v="2025"/>
    <n v="1"/>
  </r>
  <r>
    <x v="31"/>
    <x v="374"/>
    <x v="944"/>
    <s v="89706"/>
    <x v="50"/>
    <s v="Not Available"/>
    <s v="LONGBRIDGE FINANCIAL LLC"/>
    <s v="31169"/>
    <s v="THE TURNKEY FOUNDATION INC."/>
    <s v="1142500001"/>
    <s v="3116900000"/>
    <x v="0"/>
    <x v="0"/>
    <n v="6.5"/>
    <n v="295650"/>
    <n v="675000"/>
    <n v="2025"/>
    <n v="1"/>
  </r>
  <r>
    <x v="31"/>
    <x v="375"/>
    <x v="945"/>
    <s v="89011"/>
    <x v="19"/>
    <s v="Not Available"/>
    <s v="HIGH TECH LENDING INC"/>
    <s v="24969"/>
    <s v="BARRETT FINANCIAL GROUP LLC"/>
    <s v="1142500001"/>
    <s v="2496900000"/>
    <x v="0"/>
    <x v="0"/>
    <n v="6.5"/>
    <n v="158772"/>
    <n v="404000"/>
    <n v="2025"/>
    <n v="1"/>
  </r>
  <r>
    <x v="31"/>
    <x v="375"/>
    <x v="945"/>
    <s v="89011"/>
    <x v="10"/>
    <s v="79507"/>
    <s v="Not Available"/>
    <s v="Not Available"/>
    <s v="Not Available"/>
    <s v="3027509990"/>
    <s v="7950700001"/>
    <x v="0"/>
    <x v="0"/>
    <n v="6.75"/>
    <n v="411637.35"/>
    <n v="1149825"/>
    <n v="2025"/>
    <n v="1"/>
  </r>
  <r>
    <x v="31"/>
    <x v="375"/>
    <x v="945"/>
    <s v="89015"/>
    <x v="6"/>
    <s v="21249"/>
    <s v="Not Available"/>
    <s v="Not Available"/>
    <s v="Not Available"/>
    <s v="1142500001"/>
    <s v="2124900009"/>
    <x v="0"/>
    <x v="0"/>
    <n v="6.9"/>
    <n v="128790"/>
    <n v="270000"/>
    <n v="2025"/>
    <n v="1"/>
  </r>
  <r>
    <x v="31"/>
    <x v="375"/>
    <x v="945"/>
    <s v="89015"/>
    <x v="70"/>
    <s v="19895"/>
    <s v="MUTUAL OF OMAHA MORTGAGE, INC."/>
    <s v="31215"/>
    <s v="Not Available"/>
    <s v="1142500001"/>
    <s v="3121500003"/>
    <x v="0"/>
    <x v="0"/>
    <n v="6.75"/>
    <n v="242025"/>
    <n v="525000"/>
    <n v="2025"/>
    <n v="1"/>
  </r>
  <r>
    <x v="31"/>
    <x v="375"/>
    <x v="945"/>
    <s v="89052"/>
    <x v="370"/>
    <s v="Not Available"/>
    <s v="PHH MORTGAGE CORPORATION"/>
    <s v="30275"/>
    <s v="MILLENNIUM MORTGAGE GROUP, LLC"/>
    <s v="3027509990"/>
    <s v="3027510460"/>
    <x v="0"/>
    <x v="0"/>
    <n v="6"/>
    <n v="310500"/>
    <n v="750000"/>
    <n v="2025"/>
    <n v="1"/>
  </r>
  <r>
    <x v="31"/>
    <x v="375"/>
    <x v="945"/>
    <s v="89052"/>
    <x v="371"/>
    <s v="77718"/>
    <s v="Not Available"/>
    <s v="Not Available"/>
    <s v="Not Available"/>
    <s v="1142500001"/>
    <s v="0000000000"/>
    <x v="0"/>
    <x v="0"/>
    <n v="4.24"/>
    <n v="288585"/>
    <n v="605000"/>
    <n v="2025"/>
    <n v="1"/>
  </r>
  <r>
    <x v="31"/>
    <x v="375"/>
    <x v="945"/>
    <s v="89052"/>
    <x v="1"/>
    <s v="31169"/>
    <s v="Not Available"/>
    <s v="Not Available"/>
    <s v="Not Available"/>
    <s v="1142500001"/>
    <s v="3116900052"/>
    <x v="0"/>
    <x v="0"/>
    <n v="6"/>
    <n v="314640"/>
    <n v="720000"/>
    <n v="2025"/>
    <n v="1"/>
  </r>
  <r>
    <x v="31"/>
    <x v="375"/>
    <x v="945"/>
    <s v="89052"/>
    <x v="15"/>
    <s v="20386"/>
    <s v="FINANCE OF AMERICA REVERSE LLC"/>
    <s v="21249"/>
    <s v="Not Available"/>
    <s v="1142500001"/>
    <s v="2124900009"/>
    <x v="1"/>
    <x v="0"/>
    <n v="6.75"/>
    <n v="370575"/>
    <n v="675000"/>
    <n v="2025"/>
    <n v="1"/>
  </r>
  <r>
    <x v="31"/>
    <x v="375"/>
    <x v="946"/>
    <s v="89106"/>
    <x v="7"/>
    <s v="24979"/>
    <s v="Not Available"/>
    <s v="Not Available"/>
    <s v="Not Available"/>
    <s v="1142500001"/>
    <s v="2497900006"/>
    <x v="0"/>
    <x v="0"/>
    <n v="6.875"/>
    <n v="234900"/>
    <n v="580000"/>
    <n v="2025"/>
    <n v="1"/>
  </r>
  <r>
    <x v="31"/>
    <x v="375"/>
    <x v="946"/>
    <s v="89108"/>
    <x v="6"/>
    <s v="21249"/>
    <s v="Not Available"/>
    <s v="Not Available"/>
    <s v="Not Available"/>
    <s v="1142500001"/>
    <s v="2124900009"/>
    <x v="0"/>
    <x v="0"/>
    <n v="6.75"/>
    <n v="119006"/>
    <n v="314000"/>
    <n v="2025"/>
    <n v="1"/>
  </r>
  <r>
    <x v="31"/>
    <x v="375"/>
    <x v="946"/>
    <s v="89108"/>
    <x v="1"/>
    <s v="31169"/>
    <s v="Not Available"/>
    <s v="Not Available"/>
    <s v="Not Available"/>
    <s v="1142500001"/>
    <s v="3116900052"/>
    <x v="0"/>
    <x v="0"/>
    <n v="7"/>
    <n v="164010"/>
    <n v="385000"/>
    <n v="2025"/>
    <n v="1"/>
  </r>
  <r>
    <x v="31"/>
    <x v="375"/>
    <x v="946"/>
    <s v="89108"/>
    <x v="5"/>
    <s v="31215"/>
    <s v="Not Available"/>
    <s v="Not Available"/>
    <s v="Not Available"/>
    <s v="1142500001"/>
    <s v="3121500003"/>
    <x v="0"/>
    <x v="0"/>
    <n v="6"/>
    <n v="230660"/>
    <n v="380000"/>
    <n v="2025"/>
    <n v="1"/>
  </r>
  <r>
    <x v="31"/>
    <x v="375"/>
    <x v="946"/>
    <s v="89113"/>
    <x v="1"/>
    <s v="31169"/>
    <s v="Not Available"/>
    <s v="Not Available"/>
    <s v="Not Available"/>
    <s v="1142500001"/>
    <s v="3116900052"/>
    <x v="0"/>
    <x v="0"/>
    <n v="6.52"/>
    <n v="303450"/>
    <n v="850000"/>
    <n v="2025"/>
    <n v="1"/>
  </r>
  <r>
    <x v="31"/>
    <x v="375"/>
    <x v="946"/>
    <s v="89117"/>
    <x v="6"/>
    <s v="21249"/>
    <s v="Not Available"/>
    <s v="Not Available"/>
    <s v="Not Available"/>
    <s v="1142500001"/>
    <s v="2124900009"/>
    <x v="0"/>
    <x v="0"/>
    <n v="6.1"/>
    <n v="316250"/>
    <n v="625000"/>
    <n v="2025"/>
    <n v="1"/>
  </r>
  <r>
    <x v="31"/>
    <x v="375"/>
    <x v="946"/>
    <s v="89118"/>
    <x v="32"/>
    <s v="Not Available"/>
    <s v="LONGBRIDGE FINANCIAL LLC"/>
    <s v="31169"/>
    <s v="NEXA MORTGAGE, LLC"/>
    <s v="1142500001"/>
    <s v="3116900000"/>
    <x v="0"/>
    <x v="0"/>
    <n v="6"/>
    <n v="141810"/>
    <n v="290000"/>
    <n v="2025"/>
    <n v="1"/>
  </r>
  <r>
    <x v="31"/>
    <x v="375"/>
    <x v="946"/>
    <s v="89119"/>
    <x v="6"/>
    <s v="21249"/>
    <s v="Not Available"/>
    <s v="Not Available"/>
    <s v="Not Available"/>
    <s v="1142500001"/>
    <s v="2124900009"/>
    <x v="1"/>
    <x v="0"/>
    <n v="6.29"/>
    <n v="289800"/>
    <n v="525000"/>
    <n v="2025"/>
    <n v="1"/>
  </r>
  <r>
    <x v="31"/>
    <x v="375"/>
    <x v="946"/>
    <s v="89121"/>
    <x v="5"/>
    <s v="31215"/>
    <s v="Not Available"/>
    <s v="Not Available"/>
    <s v="Not Available"/>
    <s v="1142500001"/>
    <s v="3121500003"/>
    <x v="0"/>
    <x v="0"/>
    <n v="7.375"/>
    <n v="192720"/>
    <n v="440000"/>
    <n v="2025"/>
    <n v="1"/>
  </r>
  <r>
    <x v="31"/>
    <x v="375"/>
    <x v="946"/>
    <s v="89122"/>
    <x v="6"/>
    <s v="21249"/>
    <s v="Not Available"/>
    <s v="Not Available"/>
    <s v="Not Available"/>
    <s v="1142500001"/>
    <s v="2124900009"/>
    <x v="0"/>
    <x v="0"/>
    <n v="5.89"/>
    <n v="92190"/>
    <n v="210000"/>
    <n v="2025"/>
    <n v="1"/>
  </r>
  <r>
    <x v="31"/>
    <x v="375"/>
    <x v="946"/>
    <s v="89122"/>
    <x v="109"/>
    <s v="21221"/>
    <s v="LONGBRIDGE FINANCIAL LLC"/>
    <s v="31169"/>
    <s v="Not Available"/>
    <s v="1142500001"/>
    <s v="2122100009"/>
    <x v="0"/>
    <x v="0"/>
    <n v="6.625"/>
    <n v="131500"/>
    <n v="250000"/>
    <n v="2025"/>
    <n v="1"/>
  </r>
  <r>
    <x v="31"/>
    <x v="375"/>
    <x v="946"/>
    <s v="89123"/>
    <x v="372"/>
    <s v="Not Available"/>
    <s v="PLAZA HOME MORTGAGE, INC."/>
    <s v="17101"/>
    <s v="SIMPLIFI MORTGAGE LAS VEGAS, LLC"/>
    <s v="1142500001"/>
    <s v="1710100002"/>
    <x v="0"/>
    <x v="0"/>
    <n v="5.625"/>
    <n v="304750"/>
    <n v="575000"/>
    <n v="2025"/>
    <n v="1"/>
  </r>
  <r>
    <x v="31"/>
    <x v="375"/>
    <x v="946"/>
    <s v="89128"/>
    <x v="24"/>
    <s v="25638"/>
    <s v="Not Available"/>
    <s v="Not Available"/>
    <s v="Not Available"/>
    <s v="3027509990"/>
    <s v="2563800009"/>
    <x v="0"/>
    <x v="0"/>
    <n v="6.125"/>
    <n v="223344"/>
    <n v="564000"/>
    <n v="2025"/>
    <n v="1"/>
  </r>
  <r>
    <x v="31"/>
    <x v="375"/>
    <x v="946"/>
    <s v="89129"/>
    <x v="6"/>
    <s v="21249"/>
    <s v="Not Available"/>
    <s v="Not Available"/>
    <s v="Not Available"/>
    <s v="1142500001"/>
    <s v="2124900009"/>
    <x v="0"/>
    <x v="0"/>
    <n v="5.95"/>
    <n v="286790"/>
    <n v="595000"/>
    <n v="2025"/>
    <n v="1"/>
  </r>
  <r>
    <x v="31"/>
    <x v="375"/>
    <x v="946"/>
    <s v="89131"/>
    <x v="373"/>
    <s v="Not Available"/>
    <s v="PHH MORTGAGE CORPORATION"/>
    <s v="30275"/>
    <s v="NORTH AMERICAN FINANCIAL CORP."/>
    <s v="3027509990"/>
    <s v="3027510460"/>
    <x v="0"/>
    <x v="0"/>
    <n v="6.5"/>
    <n v="123840"/>
    <n v="240000"/>
    <n v="2025"/>
    <n v="1"/>
  </r>
  <r>
    <x v="31"/>
    <x v="375"/>
    <x v="946"/>
    <s v="89134"/>
    <x v="374"/>
    <s v="Not Available"/>
    <s v="LONGBRIDGE FINANCIAL LLC"/>
    <s v="31169"/>
    <s v="MERIT LENDING LLC"/>
    <s v="1142500001"/>
    <s v="3116900000"/>
    <x v="0"/>
    <x v="0"/>
    <n v="6.875"/>
    <n v="347396"/>
    <n v="532000"/>
    <n v="2025"/>
    <n v="1"/>
  </r>
  <r>
    <x v="31"/>
    <x v="375"/>
    <x v="946"/>
    <s v="89134"/>
    <x v="375"/>
    <s v="Not Available"/>
    <s v="MUTUAL OF OMAHA MORTGAGE, INC."/>
    <s v="31215"/>
    <s v="VEKSLIN CORP DBA VEKSLIN FINANCIAL GROUP"/>
    <s v="1142500001"/>
    <s v="3121500003"/>
    <x v="0"/>
    <x v="0"/>
    <n v="7"/>
    <n v="175770"/>
    <n v="405000"/>
    <n v="2025"/>
    <n v="1"/>
  </r>
  <r>
    <x v="31"/>
    <x v="375"/>
    <x v="946"/>
    <s v="89134"/>
    <x v="5"/>
    <s v="31215"/>
    <s v="Not Available"/>
    <s v="Not Available"/>
    <s v="Not Available"/>
    <s v="1142500001"/>
    <s v="3121500003"/>
    <x v="0"/>
    <x v="0"/>
    <n v="6.625"/>
    <n v="232760"/>
    <n v="460000"/>
    <n v="2025"/>
    <n v="1"/>
  </r>
  <r>
    <x v="31"/>
    <x v="375"/>
    <x v="946"/>
    <s v="89135"/>
    <x v="1"/>
    <s v="31169"/>
    <s v="Not Available"/>
    <s v="Not Available"/>
    <s v="Not Available"/>
    <s v="1142500001"/>
    <s v="3116900023"/>
    <x v="0"/>
    <x v="0"/>
    <n v="5.75"/>
    <n v="439233.15"/>
    <n v="1149825"/>
    <n v="2025"/>
    <n v="1"/>
  </r>
  <r>
    <x v="31"/>
    <x v="375"/>
    <x v="946"/>
    <s v="89142"/>
    <x v="24"/>
    <s v="25638"/>
    <s v="Not Available"/>
    <s v="Not Available"/>
    <s v="Not Available"/>
    <s v="3027509990"/>
    <s v="2563800009"/>
    <x v="0"/>
    <x v="0"/>
    <n v="6.625"/>
    <n v="257968"/>
    <n v="368000"/>
    <n v="2025"/>
    <n v="1"/>
  </r>
  <r>
    <x v="31"/>
    <x v="375"/>
    <x v="946"/>
    <s v="89143"/>
    <x v="376"/>
    <s v="Not Available"/>
    <s v="MUTUAL OF OMAHA MORTGAGE, INC."/>
    <s v="31215"/>
    <s v="SHEA MORTGAGE INC."/>
    <s v="1142500001"/>
    <s v="3121500003"/>
    <x v="2"/>
    <x v="0"/>
    <n v="6.875"/>
    <n v="195458.21"/>
    <n v="555279"/>
    <n v="2025"/>
    <n v="1"/>
  </r>
  <r>
    <x v="31"/>
    <x v="375"/>
    <x v="946"/>
    <s v="89145"/>
    <x v="377"/>
    <s v="Not Available"/>
    <s v="MUTUAL OF OMAHA MORTGAGE, INC."/>
    <s v="31215"/>
    <s v="KELLY MORTGAGE, INC."/>
    <s v="3121500003"/>
    <s v="3121500003"/>
    <x v="0"/>
    <x v="0"/>
    <n v="7"/>
    <n v="267970"/>
    <n v="422000"/>
    <n v="2025"/>
    <n v="1"/>
  </r>
  <r>
    <x v="31"/>
    <x v="375"/>
    <x v="946"/>
    <s v="89145"/>
    <x v="24"/>
    <s v="25638"/>
    <s v="Not Available"/>
    <s v="Not Available"/>
    <s v="Not Available"/>
    <s v="2563800009"/>
    <s v="0000000000"/>
    <x v="0"/>
    <x v="0"/>
    <n v="6"/>
    <n v="137286"/>
    <n v="263000"/>
    <n v="2025"/>
    <n v="1"/>
  </r>
  <r>
    <x v="31"/>
    <x v="375"/>
    <x v="946"/>
    <s v="89148"/>
    <x v="6"/>
    <s v="21249"/>
    <s v="Not Available"/>
    <s v="Not Available"/>
    <s v="Not Available"/>
    <s v="1142500001"/>
    <s v="2124900009"/>
    <x v="0"/>
    <x v="0"/>
    <n v="6.875"/>
    <n v="164650"/>
    <n v="445000"/>
    <n v="2025"/>
    <n v="1"/>
  </r>
  <r>
    <x v="31"/>
    <x v="375"/>
    <x v="946"/>
    <s v="89149"/>
    <x v="24"/>
    <s v="25638"/>
    <s v="Not Available"/>
    <s v="Not Available"/>
    <s v="Not Available"/>
    <s v="3027509990"/>
    <s v="2563800009"/>
    <x v="0"/>
    <x v="0"/>
    <n v="6.625"/>
    <n v="114165"/>
    <n v="295000"/>
    <n v="2025"/>
    <n v="1"/>
  </r>
  <r>
    <x v="31"/>
    <x v="375"/>
    <x v="946"/>
    <s v="89183"/>
    <x v="5"/>
    <s v="31215"/>
    <s v="Not Available"/>
    <s v="Not Available"/>
    <s v="Not Available"/>
    <s v="1142500001"/>
    <s v="3121500003"/>
    <x v="1"/>
    <x v="0"/>
    <n v="5.875"/>
    <n v="260325"/>
    <n v="585000"/>
    <n v="2025"/>
    <n v="1"/>
  </r>
  <r>
    <x v="31"/>
    <x v="375"/>
    <x v="947"/>
    <s v="89081"/>
    <x v="7"/>
    <s v="24979"/>
    <s v="Not Available"/>
    <s v="Not Available"/>
    <s v="Not Available"/>
    <s v="1142500001"/>
    <s v="3121500003"/>
    <x v="0"/>
    <x v="0"/>
    <n v="6.75"/>
    <n v="150780"/>
    <n v="420000"/>
    <n v="2025"/>
    <n v="1"/>
  </r>
  <r>
    <x v="31"/>
    <x v="375"/>
    <x v="947"/>
    <s v="89081"/>
    <x v="4"/>
    <s v="04718"/>
    <s v="Not Available"/>
    <s v="Not Available"/>
    <s v="Not Available"/>
    <s v="1142500001"/>
    <s v="0471809999"/>
    <x v="2"/>
    <x v="0"/>
    <n v="6.25"/>
    <n v="165390"/>
    <n v="372500"/>
    <n v="2025"/>
    <n v="1"/>
  </r>
  <r>
    <x v="31"/>
    <x v="375"/>
    <x v="947"/>
    <s v="89084"/>
    <x v="378"/>
    <s v="Not Available"/>
    <s v="PHH MORTGAGE CORPORATION"/>
    <s v="30275"/>
    <s v="SOUTH WIND FINANCIAL, INC"/>
    <s v="3027509990"/>
    <s v="3027510460"/>
    <x v="2"/>
    <x v="0"/>
    <n v="6.25"/>
    <n v="159870"/>
    <n v="365000"/>
    <n v="2025"/>
    <n v="1"/>
  </r>
  <r>
    <x v="31"/>
    <x v="375"/>
    <x v="947"/>
    <s v="89086"/>
    <x v="75"/>
    <s v="Not Available"/>
    <s v="LONGBRIDGE FINANCIAL LLC"/>
    <s v="31169"/>
    <s v="C2 FINANCIAL CORPORATION"/>
    <s v="1142500001"/>
    <s v="3116900000"/>
    <x v="0"/>
    <x v="0"/>
    <n v="6.5"/>
    <n v="241562"/>
    <n v="538000"/>
    <n v="2025"/>
    <n v="1"/>
  </r>
  <r>
    <x v="31"/>
    <x v="376"/>
    <x v="948"/>
    <s v="89403"/>
    <x v="4"/>
    <s v="04718"/>
    <s v="Not Available"/>
    <s v="Not Available"/>
    <s v="Not Available"/>
    <s v="1142500001"/>
    <s v="0471809999"/>
    <x v="0"/>
    <x v="0"/>
    <n v="6.25"/>
    <n v="169920"/>
    <n v="480000"/>
    <n v="2025"/>
    <n v="1"/>
  </r>
  <r>
    <x v="31"/>
    <x v="376"/>
    <x v="949"/>
    <s v="89408"/>
    <x v="154"/>
    <s v="12617"/>
    <s v="LONGBRIDGE FINANCIAL LLC"/>
    <s v="31169"/>
    <s v="Not Available"/>
    <s v="1142500001"/>
    <s v="1261710742"/>
    <x v="2"/>
    <x v="0"/>
    <n v="6.5"/>
    <n v="132096"/>
    <n v="344000"/>
    <n v="2025"/>
    <n v="1"/>
  </r>
  <r>
    <x v="31"/>
    <x v="377"/>
    <x v="950"/>
    <s v="89506"/>
    <x v="6"/>
    <s v="21249"/>
    <s v="Not Available"/>
    <s v="Not Available"/>
    <s v="Not Available"/>
    <s v="1142500001"/>
    <s v="2124900009"/>
    <x v="0"/>
    <x v="0"/>
    <n v="6.125"/>
    <n v="292020"/>
    <n v="620000"/>
    <n v="2025"/>
    <n v="1"/>
  </r>
  <r>
    <x v="31"/>
    <x v="377"/>
    <x v="950"/>
    <s v="89508"/>
    <x v="4"/>
    <s v="04718"/>
    <s v="Not Available"/>
    <s v="Not Available"/>
    <s v="Not Available"/>
    <s v="1142500001"/>
    <s v="0471809999"/>
    <x v="0"/>
    <x v="0"/>
    <n v="6.125"/>
    <n v="326000"/>
    <n v="815000"/>
    <n v="2025"/>
    <n v="1"/>
  </r>
  <r>
    <x v="31"/>
    <x v="377"/>
    <x v="950"/>
    <s v="89523"/>
    <x v="4"/>
    <s v="04718"/>
    <s v="Not Available"/>
    <s v="Not Available"/>
    <s v="Not Available"/>
    <s v="1142500001"/>
    <s v="0471809999"/>
    <x v="0"/>
    <x v="0"/>
    <n v="6.375"/>
    <n v="192721"/>
    <n v="439000"/>
    <n v="2025"/>
    <n v="1"/>
  </r>
  <r>
    <x v="31"/>
    <x v="377"/>
    <x v="951"/>
    <s v="89434"/>
    <x v="10"/>
    <s v="79507"/>
    <s v="Not Available"/>
    <s v="Not Available"/>
    <s v="Not Available"/>
    <s v="1142500001"/>
    <s v="7950700001"/>
    <x v="0"/>
    <x v="0"/>
    <n v="6.75"/>
    <n v="221500"/>
    <n v="500000"/>
    <n v="2025"/>
    <n v="1"/>
  </r>
  <r>
    <x v="31"/>
    <x v="377"/>
    <x v="951"/>
    <s v="89434"/>
    <x v="4"/>
    <s v="04718"/>
    <s v="Not Available"/>
    <s v="Not Available"/>
    <s v="Not Available"/>
    <s v="1142500001"/>
    <s v="0471809999"/>
    <x v="0"/>
    <x v="0"/>
    <n v="6.375"/>
    <n v="277830"/>
    <n v="490000"/>
    <n v="2025"/>
    <n v="1"/>
  </r>
  <r>
    <x v="31"/>
    <x v="377"/>
    <x v="951"/>
    <s v="89436"/>
    <x v="4"/>
    <s v="04718"/>
    <s v="Not Available"/>
    <s v="Not Available"/>
    <s v="Not Available"/>
    <s v="1142500001"/>
    <s v="0471809999"/>
    <x v="1"/>
    <x v="0"/>
    <n v="6"/>
    <n v="245520"/>
    <n v="620000"/>
    <n v="2025"/>
    <n v="1"/>
  </r>
  <r>
    <x v="31"/>
    <x v="377"/>
    <x v="951"/>
    <s v="89436"/>
    <x v="3"/>
    <s v="30275"/>
    <s v="Not Available"/>
    <s v="Not Available"/>
    <s v="Not Available"/>
    <s v="3027509990"/>
    <s v="3027510460"/>
    <x v="0"/>
    <x v="0"/>
    <n v="6.75"/>
    <n v="400953"/>
    <n v="939000"/>
    <n v="2025"/>
    <n v="1"/>
  </r>
  <r>
    <x v="31"/>
    <x v="378"/>
    <x v="564"/>
    <s v="89301"/>
    <x v="38"/>
    <s v="Not Available"/>
    <s v="TRADITIONAL MORTGAGE ACCEPTANCE CORPORAT"/>
    <s v="31167"/>
    <s v="HERITAGE HOME LOANS LLC"/>
    <s v="1142500001"/>
    <s v="3116700009"/>
    <x v="0"/>
    <x v="0"/>
    <n v="6.875"/>
    <n v="79610"/>
    <n v="190000"/>
    <n v="2025"/>
    <n v="1"/>
  </r>
  <r>
    <x v="32"/>
    <x v="379"/>
    <x v="952"/>
    <s v="13760"/>
    <x v="251"/>
    <s v="Not Available"/>
    <s v="FINANCE OF AMERICA REVERSE LLC"/>
    <s v="21249"/>
    <s v="THE FEDERAL SAVINGS BANK"/>
    <s v="1142500001"/>
    <s v="2124900009"/>
    <x v="0"/>
    <x v="0"/>
    <n v="7"/>
    <n v="219600"/>
    <n v="400000"/>
    <n v="2025"/>
    <n v="1"/>
  </r>
  <r>
    <x v="32"/>
    <x v="380"/>
    <x v="953"/>
    <s v="12526"/>
    <x v="1"/>
    <s v="31169"/>
    <s v="Not Available"/>
    <s v="Not Available"/>
    <s v="Not Available"/>
    <s v="1142500001"/>
    <s v="3116900046"/>
    <x v="0"/>
    <x v="0"/>
    <n v="6.75"/>
    <n v="561114.6"/>
    <n v="1149825"/>
    <n v="2025"/>
    <n v="1"/>
  </r>
  <r>
    <x v="32"/>
    <x v="381"/>
    <x v="954"/>
    <s v="14219"/>
    <x v="379"/>
    <s v="Not Available"/>
    <s v="PLAZA HOME MORTGAGE, INC."/>
    <s v="17101"/>
    <s v="BANAS MORTGAGE CO., LTD"/>
    <s v="1142500001"/>
    <s v="1710100002"/>
    <x v="0"/>
    <x v="0"/>
    <n v="5.5"/>
    <n v="115260"/>
    <n v="255000"/>
    <n v="2025"/>
    <n v="1"/>
  </r>
  <r>
    <x v="32"/>
    <x v="381"/>
    <x v="955"/>
    <s v="14047"/>
    <x v="380"/>
    <s v="Not Available"/>
    <s v="PLAZA HOME MORTGAGE, INC."/>
    <s v="17101"/>
    <s v="NICKEL CITY FUNDING, INC."/>
    <s v="1142500001"/>
    <s v="1710100002"/>
    <x v="0"/>
    <x v="0"/>
    <n v="6.75"/>
    <n v="81510"/>
    <n v="165000"/>
    <n v="2025"/>
    <n v="1"/>
  </r>
  <r>
    <x v="32"/>
    <x v="382"/>
    <x v="736"/>
    <s v="11208"/>
    <x v="381"/>
    <s v="Not Available"/>
    <s v="FINANCE OF AMERICA REVERSE LLC"/>
    <s v="21249"/>
    <s v="COLTRAIN FUNDING GROUP LLC"/>
    <s v="1142500001"/>
    <s v="2124900009"/>
    <x v="0"/>
    <x v="0"/>
    <n v="6.7249999999999996"/>
    <n v="561810"/>
    <n v="915000"/>
    <n v="2025"/>
    <n v="1"/>
  </r>
  <r>
    <x v="32"/>
    <x v="382"/>
    <x v="736"/>
    <s v="11234"/>
    <x v="382"/>
    <s v="Not Available"/>
    <s v="FINANCE OF AMERICA REVERSE LLC"/>
    <s v="21249"/>
    <s v="PRUDENTIAL BORROWING LLC"/>
    <s v="1142500001"/>
    <s v="2124900009"/>
    <x v="0"/>
    <x v="0"/>
    <n v="6.5"/>
    <n v="267200"/>
    <n v="800000"/>
    <n v="2025"/>
    <n v="1"/>
  </r>
  <r>
    <x v="32"/>
    <x v="175"/>
    <x v="956"/>
    <s v="14468"/>
    <x v="10"/>
    <s v="79507"/>
    <s v="FINANCE OF AMERICA REVERSE LLC"/>
    <s v="21249"/>
    <s v="Not Available"/>
    <s v="1142500001"/>
    <s v="2124900009"/>
    <x v="0"/>
    <x v="0"/>
    <n v="6.875"/>
    <n v="135307"/>
    <n v="269000"/>
    <n v="2025"/>
    <n v="1"/>
  </r>
  <r>
    <x v="32"/>
    <x v="175"/>
    <x v="765"/>
    <s v="14615"/>
    <x v="1"/>
    <s v="31169"/>
    <s v="Not Available"/>
    <s v="Not Available"/>
    <s v="Not Available"/>
    <s v="1142500001"/>
    <s v="3116900046"/>
    <x v="0"/>
    <x v="0"/>
    <n v="6.5"/>
    <n v="75850"/>
    <n v="185000"/>
    <n v="2025"/>
    <n v="1"/>
  </r>
  <r>
    <x v="32"/>
    <x v="175"/>
    <x v="765"/>
    <s v="14618"/>
    <x v="275"/>
    <s v="Not Available"/>
    <s v="LONGBRIDGE FINANCIAL LLC"/>
    <s v="31169"/>
    <s v="PREMIER REVERSE mortgage, LLC"/>
    <s v="1142500001"/>
    <s v="3116900000"/>
    <x v="0"/>
    <x v="0"/>
    <n v="6.25"/>
    <n v="164388"/>
    <n v="399000"/>
    <n v="2025"/>
    <n v="1"/>
  </r>
  <r>
    <x v="32"/>
    <x v="131"/>
    <x v="957"/>
    <s v="11710"/>
    <x v="273"/>
    <s v="Not Available"/>
    <s v="FINANCE OF AMERICA REVERSE LLC"/>
    <s v="21249"/>
    <s v="SENIOR MANAGEMENT GROUP, INC."/>
    <s v="1142500001"/>
    <s v="2124900009"/>
    <x v="0"/>
    <x v="0"/>
    <n v="7"/>
    <n v="222000"/>
    <n v="600000"/>
    <n v="2025"/>
    <n v="1"/>
  </r>
  <r>
    <x v="32"/>
    <x v="131"/>
    <x v="958"/>
    <s v="11714"/>
    <x v="383"/>
    <s v="79026"/>
    <s v="LONGBRIDGE FINANCIAL LLC"/>
    <s v="31169"/>
    <s v="Not Available"/>
    <s v="1142500001"/>
    <s v="7902600031"/>
    <x v="0"/>
    <x v="0"/>
    <n v="6.875"/>
    <n v="265335"/>
    <n v="665000"/>
    <n v="2025"/>
    <n v="1"/>
  </r>
  <r>
    <x v="32"/>
    <x v="131"/>
    <x v="959"/>
    <s v="11520"/>
    <x v="6"/>
    <s v="21249"/>
    <s v="Not Available"/>
    <s v="Not Available"/>
    <s v="Not Available"/>
    <s v="1142500001"/>
    <s v="2124900009"/>
    <x v="0"/>
    <x v="0"/>
    <n v="5.75"/>
    <n v="245025"/>
    <n v="605000"/>
    <n v="2025"/>
    <n v="1"/>
  </r>
  <r>
    <x v="32"/>
    <x v="131"/>
    <x v="960"/>
    <s v="11565"/>
    <x v="6"/>
    <s v="21249"/>
    <s v="Not Available"/>
    <s v="Not Available"/>
    <s v="Not Available"/>
    <s v="1142500001"/>
    <s v="2124900009"/>
    <x v="0"/>
    <x v="0"/>
    <n v="6.77"/>
    <n v="331338"/>
    <n v="686000"/>
    <n v="2025"/>
    <n v="1"/>
  </r>
  <r>
    <x v="32"/>
    <x v="131"/>
    <x v="961"/>
    <s v="11758"/>
    <x v="384"/>
    <s v="Not Available"/>
    <s v="FINANCE OF AMERICA REVERSE LLC"/>
    <s v="21249"/>
    <s v="OPULENCE FUNDING LLC"/>
    <s v="1142500001"/>
    <s v="2124900009"/>
    <x v="0"/>
    <x v="0"/>
    <n v="7.125"/>
    <n v="181365"/>
    <n v="535000"/>
    <n v="2025"/>
    <n v="1"/>
  </r>
  <r>
    <x v="32"/>
    <x v="131"/>
    <x v="962"/>
    <s v="11566"/>
    <x v="273"/>
    <s v="Not Available"/>
    <s v="FINANCE OF AMERICA REVERSE LLC"/>
    <s v="21249"/>
    <s v="SENIOR MANAGEMENT GROUP, INC."/>
    <s v="1142500001"/>
    <s v="2124900009"/>
    <x v="0"/>
    <x v="0"/>
    <n v="7.125"/>
    <n v="370450"/>
    <n v="775000"/>
    <n v="2025"/>
    <n v="1"/>
  </r>
  <r>
    <x v="32"/>
    <x v="131"/>
    <x v="963"/>
    <s v="11783"/>
    <x v="295"/>
    <s v="14843"/>
    <s v="LONGBRIDGE FINANCIAL LLC"/>
    <s v="31169"/>
    <s v="Not Available"/>
    <s v="1142500001"/>
    <s v="1484300006"/>
    <x v="0"/>
    <x v="0"/>
    <n v="7"/>
    <n v="471000"/>
    <n v="750000"/>
    <n v="2025"/>
    <n v="1"/>
  </r>
  <r>
    <x v="32"/>
    <x v="131"/>
    <x v="964"/>
    <s v="11791"/>
    <x v="385"/>
    <s v="Not Available"/>
    <s v="FINANCE OF AMERICA REVERSE LLC"/>
    <s v="21249"/>
    <s v="RELIANT HOME FUNDING, INC."/>
    <s v="1142500001"/>
    <s v="2124900009"/>
    <x v="0"/>
    <x v="0"/>
    <n v="7.12"/>
    <n v="339710"/>
    <n v="805000"/>
    <n v="2025"/>
    <n v="1"/>
  </r>
  <r>
    <x v="32"/>
    <x v="131"/>
    <x v="965"/>
    <s v="11580"/>
    <x v="46"/>
    <s v="Not Available"/>
    <s v="LONGBRIDGE FINANCIAL LLC"/>
    <s v="31169"/>
    <s v="LOANDEPOT.COM, LLC"/>
    <s v="1142500001"/>
    <s v="3116900000"/>
    <x v="0"/>
    <x v="0"/>
    <n v="6"/>
    <n v="279680"/>
    <n v="640000"/>
    <n v="2025"/>
    <n v="1"/>
  </r>
  <r>
    <x v="32"/>
    <x v="131"/>
    <x v="966"/>
    <s v="11793"/>
    <x v="383"/>
    <s v="79026"/>
    <s v="LONGBRIDGE FINANCIAL LLC"/>
    <s v="31169"/>
    <s v="Not Available"/>
    <s v="1142500001"/>
    <s v="7902600031"/>
    <x v="0"/>
    <x v="0"/>
    <n v="6.875"/>
    <n v="462000"/>
    <n v="700000"/>
    <n v="2025"/>
    <n v="1"/>
  </r>
  <r>
    <x v="32"/>
    <x v="131"/>
    <x v="967"/>
    <s v="11590"/>
    <x v="384"/>
    <s v="Not Available"/>
    <s v="FINANCE OF AMERICA REVERSE LLC"/>
    <s v="21249"/>
    <s v="OPULENCE FUNDING LLC"/>
    <s v="1142500001"/>
    <s v="2124900009"/>
    <x v="0"/>
    <x v="0"/>
    <n v="6.875"/>
    <n v="279045"/>
    <n v="585000"/>
    <n v="2025"/>
    <n v="1"/>
  </r>
  <r>
    <x v="32"/>
    <x v="131"/>
    <x v="967"/>
    <s v="11590"/>
    <x v="1"/>
    <s v="31169"/>
    <s v="Not Available"/>
    <s v="Not Available"/>
    <s v="Not Available"/>
    <s v="1142500001"/>
    <s v="3116900341"/>
    <x v="0"/>
    <x v="0"/>
    <n v="6.625"/>
    <n v="339450"/>
    <n v="775000"/>
    <n v="2025"/>
    <n v="1"/>
  </r>
  <r>
    <x v="32"/>
    <x v="131"/>
    <x v="968"/>
    <s v="11598"/>
    <x v="383"/>
    <s v="79026"/>
    <s v="LONGBRIDGE FINANCIAL LLC"/>
    <s v="31169"/>
    <s v="Not Available"/>
    <s v="1142500001"/>
    <s v="7902600031"/>
    <x v="0"/>
    <x v="0"/>
    <n v="7.36"/>
    <n v="572000"/>
    <n v="1100000"/>
    <n v="2025"/>
    <n v="1"/>
  </r>
  <r>
    <x v="32"/>
    <x v="383"/>
    <x v="969"/>
    <s v="13152"/>
    <x v="6"/>
    <s v="21249"/>
    <s v="Not Available"/>
    <s v="Not Available"/>
    <s v="Not Available"/>
    <s v="1142500001"/>
    <s v="2124900009"/>
    <x v="0"/>
    <x v="0"/>
    <n v="6.73"/>
    <n v="230160"/>
    <n v="560000"/>
    <n v="2025"/>
    <n v="1"/>
  </r>
  <r>
    <x v="32"/>
    <x v="49"/>
    <x v="970"/>
    <s v="10924"/>
    <x v="250"/>
    <s v="Not Available"/>
    <s v="LONGBRIDGE FINANCIAL LLC"/>
    <s v="31169"/>
    <s v="EAST COAST CAPITAL CORP"/>
    <s v="1142500001"/>
    <s v="3116900000"/>
    <x v="0"/>
    <x v="0"/>
    <n v="7"/>
    <n v="126698"/>
    <n v="286000"/>
    <n v="2025"/>
    <n v="1"/>
  </r>
  <r>
    <x v="32"/>
    <x v="283"/>
    <x v="343"/>
    <s v="13807"/>
    <x v="206"/>
    <s v="00007"/>
    <s v="LONGBRIDGE FINANCIAL LLC"/>
    <s v="31169"/>
    <s v="Not Available"/>
    <s v="1142500001"/>
    <s v="0000700007"/>
    <x v="0"/>
    <x v="0"/>
    <n v="6.25"/>
    <n v="216720"/>
    <n v="516000"/>
    <n v="2025"/>
    <n v="1"/>
  </r>
  <r>
    <x v="32"/>
    <x v="384"/>
    <x v="610"/>
    <s v="10512"/>
    <x v="384"/>
    <s v="Not Available"/>
    <s v="FINANCE OF AMERICA REVERSE LLC"/>
    <s v="21249"/>
    <s v="OPULENCE FUNDING LLC"/>
    <s v="1142500001"/>
    <s v="2124900009"/>
    <x v="0"/>
    <x v="0"/>
    <n v="7"/>
    <n v="200700"/>
    <n v="450000"/>
    <n v="2025"/>
    <n v="1"/>
  </r>
  <r>
    <x v="32"/>
    <x v="384"/>
    <x v="971"/>
    <s v="10524"/>
    <x v="386"/>
    <s v="Not Available"/>
    <s v="LONGBRIDGE FINANCIAL LLC"/>
    <s v="31169"/>
    <s v="FIRST SECOND MORTGAGE CO OF NJ"/>
    <s v="1142500001"/>
    <s v="3116900000"/>
    <x v="0"/>
    <x v="0"/>
    <n v="6.75"/>
    <n v="410750"/>
    <n v="775000"/>
    <n v="2025"/>
    <n v="1"/>
  </r>
  <r>
    <x v="32"/>
    <x v="385"/>
    <x v="972"/>
    <s v="11102"/>
    <x v="10"/>
    <s v="79507"/>
    <s v="LONGBRIDGE FINANCIAL LLC"/>
    <s v="31169"/>
    <s v="Not Available"/>
    <s v="1142500001"/>
    <s v="7950701360"/>
    <x v="0"/>
    <x v="0"/>
    <n v="6.875"/>
    <n v="262350"/>
    <n v="825000"/>
    <n v="2025"/>
    <n v="1"/>
  </r>
  <r>
    <x v="32"/>
    <x v="385"/>
    <x v="973"/>
    <s v="11375"/>
    <x v="6"/>
    <s v="21249"/>
    <s v="Not Available"/>
    <s v="Not Available"/>
    <s v="Not Available"/>
    <s v="1142500001"/>
    <s v="2124900009"/>
    <x v="0"/>
    <x v="0"/>
    <n v="6.93"/>
    <n v="584111.1"/>
    <n v="1149825"/>
    <n v="2025"/>
    <n v="1"/>
  </r>
  <r>
    <x v="32"/>
    <x v="385"/>
    <x v="974"/>
    <s v="11436"/>
    <x v="289"/>
    <s v="31132"/>
    <s v="LONGBRIDGE FINANCIAL LLC"/>
    <s v="31169"/>
    <s v="Not Available"/>
    <s v="1142500001"/>
    <s v="3113200005"/>
    <x v="0"/>
    <x v="0"/>
    <n v="7"/>
    <n v="196350"/>
    <n v="550000"/>
    <n v="2025"/>
    <n v="1"/>
  </r>
  <r>
    <x v="32"/>
    <x v="385"/>
    <x v="975"/>
    <s v="11379"/>
    <x v="6"/>
    <s v="21249"/>
    <s v="Not Available"/>
    <s v="Not Available"/>
    <s v="Not Available"/>
    <s v="1142500001"/>
    <s v="2124900009"/>
    <x v="0"/>
    <x v="0"/>
    <n v="6.61"/>
    <n v="493900"/>
    <n v="1100000"/>
    <n v="2025"/>
    <n v="1"/>
  </r>
  <r>
    <x v="32"/>
    <x v="385"/>
    <x v="976"/>
    <s v="11429"/>
    <x v="273"/>
    <s v="Not Available"/>
    <s v="NATIONWIDE EQUITIES CORPORATION"/>
    <s v="21639"/>
    <s v="SENIOR MANAGEMENT GROUP, INC."/>
    <s v="2163900005"/>
    <s v="0000000000"/>
    <x v="1"/>
    <x v="0"/>
    <n v="6"/>
    <n v="546940"/>
    <n v="820000"/>
    <n v="2025"/>
    <n v="1"/>
  </r>
  <r>
    <x v="32"/>
    <x v="385"/>
    <x v="977"/>
    <s v="11357"/>
    <x v="1"/>
    <s v="31169"/>
    <s v="Not Available"/>
    <s v="Not Available"/>
    <s v="Not Available"/>
    <s v="1142500001"/>
    <s v="3116900000"/>
    <x v="0"/>
    <x v="0"/>
    <n v="6.75"/>
    <n v="663640"/>
    <n v="940000"/>
    <n v="2025"/>
    <n v="1"/>
  </r>
  <r>
    <x v="32"/>
    <x v="385"/>
    <x v="978"/>
    <s v="11421"/>
    <x v="273"/>
    <s v="Not Available"/>
    <s v="FINANCE OF AMERICA REVERSE LLC"/>
    <s v="21249"/>
    <s v="SENIOR MANAGEMENT GROUP, INC."/>
    <s v="1142500001"/>
    <s v="2124900009"/>
    <x v="0"/>
    <x v="0"/>
    <n v="6.75"/>
    <n v="278800"/>
    <n v="680000"/>
    <n v="2025"/>
    <n v="1"/>
  </r>
  <r>
    <x v="32"/>
    <x v="386"/>
    <x v="979"/>
    <s v="12198"/>
    <x v="10"/>
    <s v="79507"/>
    <s v="FINANCE OF AMERICA REVERSE LLC"/>
    <s v="21249"/>
    <s v="Not Available"/>
    <s v="1142500001"/>
    <s v="2124900009"/>
    <x v="0"/>
    <x v="0"/>
    <n v="6.875"/>
    <n v="187572"/>
    <n v="284200"/>
    <n v="2025"/>
    <n v="1"/>
  </r>
  <r>
    <x v="32"/>
    <x v="387"/>
    <x v="980"/>
    <s v="10308"/>
    <x v="45"/>
    <s v="10172"/>
    <s v="LONGBRIDGE FINANCIAL LLC"/>
    <s v="31169"/>
    <s v="Not Available"/>
    <s v="1142500001"/>
    <s v="1017200002"/>
    <x v="0"/>
    <x v="0"/>
    <n v="7.6"/>
    <n v="268100"/>
    <n v="700000"/>
    <n v="2025"/>
    <n v="1"/>
  </r>
  <r>
    <x v="32"/>
    <x v="387"/>
    <x v="980"/>
    <s v="10309"/>
    <x v="6"/>
    <s v="21249"/>
    <s v="Not Available"/>
    <s v="Not Available"/>
    <s v="Not Available"/>
    <s v="1142500001"/>
    <s v="2124900009"/>
    <x v="0"/>
    <x v="0"/>
    <n v="5.875"/>
    <n v="258850"/>
    <n v="775000"/>
    <n v="2025"/>
    <n v="1"/>
  </r>
  <r>
    <x v="32"/>
    <x v="388"/>
    <x v="981"/>
    <s v="10920"/>
    <x v="387"/>
    <s v="Not Available"/>
    <s v="LONGBRIDGE FINANCIAL LLC"/>
    <s v="31169"/>
    <s v="UNMB HOME LOANS INC"/>
    <s v="1142500001"/>
    <s v="3116900000"/>
    <x v="0"/>
    <x v="0"/>
    <n v="6.915"/>
    <n v="465000"/>
    <n v="750000"/>
    <n v="2025"/>
    <n v="1"/>
  </r>
  <r>
    <x v="32"/>
    <x v="388"/>
    <x v="982"/>
    <s v="10960"/>
    <x v="6"/>
    <s v="21249"/>
    <s v="Not Available"/>
    <s v="Not Available"/>
    <s v="Not Available"/>
    <s v="1142500001"/>
    <s v="2124900009"/>
    <x v="0"/>
    <x v="0"/>
    <n v="6.625"/>
    <n v="289275"/>
    <n v="725000"/>
    <n v="2025"/>
    <n v="1"/>
  </r>
  <r>
    <x v="32"/>
    <x v="388"/>
    <x v="983"/>
    <s v="10980"/>
    <x v="6"/>
    <s v="21249"/>
    <s v="Not Available"/>
    <s v="Not Available"/>
    <s v="Not Available"/>
    <s v="1142500001"/>
    <s v="2124900009"/>
    <x v="0"/>
    <x v="0"/>
    <n v="6.75"/>
    <n v="271560"/>
    <n v="620000"/>
    <n v="2025"/>
    <n v="1"/>
  </r>
  <r>
    <x v="32"/>
    <x v="248"/>
    <x v="984"/>
    <s v="11930"/>
    <x v="10"/>
    <s v="79507"/>
    <s v="FINANCE OF AMERICA REVERSE LLC"/>
    <s v="21249"/>
    <s v="Not Available"/>
    <s v="1142500001"/>
    <s v="2124900009"/>
    <x v="0"/>
    <x v="0"/>
    <n v="6.75"/>
    <n v="562264.43000000005"/>
    <n v="1149825"/>
    <n v="2025"/>
    <n v="1"/>
  </r>
  <r>
    <x v="32"/>
    <x v="248"/>
    <x v="985"/>
    <s v="11706"/>
    <x v="388"/>
    <s v="Not Available"/>
    <s v="FINANCE OF AMERICA REVERSE LLC"/>
    <s v="21249"/>
    <s v="JET DIRECT FUNDING CORP."/>
    <s v="1142500001"/>
    <s v="2124900009"/>
    <x v="0"/>
    <x v="0"/>
    <n v="6.875"/>
    <n v="307530"/>
    <n v="670000"/>
    <n v="2025"/>
    <n v="1"/>
  </r>
  <r>
    <x v="32"/>
    <x v="248"/>
    <x v="985"/>
    <s v="11706"/>
    <x v="1"/>
    <s v="31169"/>
    <s v="Not Available"/>
    <s v="Not Available"/>
    <s v="Not Available"/>
    <s v="1142500001"/>
    <s v="3116900000"/>
    <x v="0"/>
    <x v="0"/>
    <n v="7.125"/>
    <n v="297470"/>
    <n v="755000"/>
    <n v="2025"/>
    <n v="1"/>
  </r>
  <r>
    <x v="32"/>
    <x v="248"/>
    <x v="986"/>
    <s v="11720"/>
    <x v="1"/>
    <s v="31169"/>
    <s v="Not Available"/>
    <s v="Not Available"/>
    <s v="Not Available"/>
    <s v="1142500001"/>
    <s v="3116900000"/>
    <x v="0"/>
    <x v="0"/>
    <n v="6.75"/>
    <n v="209560"/>
    <n v="520000"/>
    <n v="2025"/>
    <n v="1"/>
  </r>
  <r>
    <x v="32"/>
    <x v="248"/>
    <x v="987"/>
    <s v="11721"/>
    <x v="389"/>
    <s v="Not Available"/>
    <s v="LONGBRIDGE FINANCIAL LLC"/>
    <s v="31169"/>
    <s v="ALL ISLAND MTG &amp; FUNDING CORP"/>
    <s v="1142500001"/>
    <s v="3116900000"/>
    <x v="0"/>
    <x v="0"/>
    <n v="6.75"/>
    <n v="355680"/>
    <n v="780000"/>
    <n v="2025"/>
    <n v="1"/>
  </r>
  <r>
    <x v="32"/>
    <x v="248"/>
    <x v="988"/>
    <s v="11941"/>
    <x v="381"/>
    <s v="Not Available"/>
    <s v="FINANCE OF AMERICA REVERSE LLC"/>
    <s v="21249"/>
    <s v="COLTRAIN FUNDING GROUP LLC"/>
    <s v="1142500001"/>
    <s v="2124900009"/>
    <x v="0"/>
    <x v="0"/>
    <n v="6.97"/>
    <n v="455200"/>
    <n v="800000"/>
    <n v="2025"/>
    <n v="1"/>
  </r>
  <r>
    <x v="32"/>
    <x v="248"/>
    <x v="989"/>
    <s v="11946"/>
    <x v="295"/>
    <s v="14843"/>
    <s v="LONGBRIDGE FINANCIAL LLC"/>
    <s v="31169"/>
    <s v="Not Available"/>
    <s v="1142500001"/>
    <s v="1484300006"/>
    <x v="0"/>
    <x v="0"/>
    <n v="6.75"/>
    <n v="339075"/>
    <n v="825000"/>
    <n v="2025"/>
    <n v="1"/>
  </r>
  <r>
    <x v="32"/>
    <x v="248"/>
    <x v="990"/>
    <s v="11751"/>
    <x v="1"/>
    <s v="31169"/>
    <s v="Not Available"/>
    <s v="Not Available"/>
    <s v="Not Available"/>
    <s v="1142500001"/>
    <s v="3116900000"/>
    <x v="0"/>
    <x v="0"/>
    <n v="7.125"/>
    <n v="246615"/>
    <n v="615000"/>
    <n v="2025"/>
    <n v="1"/>
  </r>
  <r>
    <x v="32"/>
    <x v="248"/>
    <x v="991"/>
    <s v="11757"/>
    <x v="6"/>
    <s v="21249"/>
    <s v="Not Available"/>
    <s v="Not Available"/>
    <s v="Not Available"/>
    <s v="1142500001"/>
    <s v="2124900009"/>
    <x v="0"/>
    <x v="0"/>
    <n v="5.75"/>
    <n v="252000"/>
    <n v="600000"/>
    <n v="2025"/>
    <n v="1"/>
  </r>
  <r>
    <x v="32"/>
    <x v="248"/>
    <x v="992"/>
    <s v="11954"/>
    <x v="6"/>
    <s v="21249"/>
    <s v="Not Available"/>
    <s v="Not Available"/>
    <s v="Not Available"/>
    <s v="1142500001"/>
    <s v="2124900009"/>
    <x v="0"/>
    <x v="0"/>
    <n v="6.75"/>
    <n v="441532.8"/>
    <n v="1149825"/>
    <n v="2025"/>
    <n v="1"/>
  </r>
  <r>
    <x v="32"/>
    <x v="248"/>
    <x v="993"/>
    <s v="11958"/>
    <x v="1"/>
    <s v="31169"/>
    <s v="Not Available"/>
    <s v="Not Available"/>
    <s v="Not Available"/>
    <s v="1142500001"/>
    <s v="3116900000"/>
    <x v="0"/>
    <x v="0"/>
    <n v="6.625"/>
    <n v="561114.6"/>
    <n v="1149825"/>
    <n v="2025"/>
    <n v="1"/>
  </r>
  <r>
    <x v="32"/>
    <x v="248"/>
    <x v="994"/>
    <s v="11967"/>
    <x v="381"/>
    <s v="Not Available"/>
    <s v="FINANCE OF AMERICA REVERSE LLC"/>
    <s v="21249"/>
    <s v="COLTRAIN FUNDING GROUP LLC"/>
    <s v="1142500001"/>
    <s v="2124900009"/>
    <x v="0"/>
    <x v="0"/>
    <n v="6.875"/>
    <n v="189450"/>
    <n v="450000"/>
    <n v="2025"/>
    <n v="1"/>
  </r>
  <r>
    <x v="32"/>
    <x v="248"/>
    <x v="995"/>
    <s v="11787"/>
    <x v="230"/>
    <s v="26483"/>
    <s v="FINANCE OF AMERICA REVERSE LLC"/>
    <s v="21249"/>
    <s v="Not Available"/>
    <s v="1142500001"/>
    <s v="2124900009"/>
    <x v="0"/>
    <x v="0"/>
    <n v="7.125"/>
    <n v="237177"/>
    <n v="657000"/>
    <n v="2025"/>
    <n v="1"/>
  </r>
  <r>
    <x v="32"/>
    <x v="248"/>
    <x v="996"/>
    <s v="11980"/>
    <x v="230"/>
    <s v="26483"/>
    <s v="FINANCE OF AMERICA REVERSE LLC"/>
    <s v="21249"/>
    <s v="Not Available"/>
    <s v="1142500001"/>
    <s v="2124900009"/>
    <x v="0"/>
    <x v="0"/>
    <n v="6.76"/>
    <n v="225365"/>
    <n v="685000"/>
    <n v="2025"/>
    <n v="1"/>
  </r>
  <r>
    <x v="32"/>
    <x v="389"/>
    <x v="997"/>
    <s v="12542"/>
    <x v="275"/>
    <s v="Not Available"/>
    <s v="LONGBRIDGE FINANCIAL LLC"/>
    <s v="31169"/>
    <s v="PREMIER REVERSE mortgage, LLC"/>
    <s v="1142500001"/>
    <s v="3116900000"/>
    <x v="0"/>
    <x v="0"/>
    <n v="6.25"/>
    <n v="204480"/>
    <n v="360000"/>
    <n v="2025"/>
    <n v="1"/>
  </r>
  <r>
    <x v="32"/>
    <x v="389"/>
    <x v="998"/>
    <s v="12561"/>
    <x v="6"/>
    <s v="21249"/>
    <s v="Not Available"/>
    <s v="Not Available"/>
    <s v="Not Available"/>
    <s v="1142500001"/>
    <s v="2124900009"/>
    <x v="0"/>
    <x v="0"/>
    <n v="6.625"/>
    <n v="249630"/>
    <n v="530000"/>
    <n v="2025"/>
    <n v="1"/>
  </r>
  <r>
    <x v="32"/>
    <x v="390"/>
    <x v="999"/>
    <s v="12801"/>
    <x v="250"/>
    <s v="00018"/>
    <s v="LONGBRIDGE FINANCIAL LLC"/>
    <s v="31169"/>
    <s v="Not Available"/>
    <s v="1142500001"/>
    <s v="0001800004"/>
    <x v="0"/>
    <x v="0"/>
    <n v="7"/>
    <n v="123660"/>
    <n v="270000"/>
    <n v="2025"/>
    <n v="1"/>
  </r>
  <r>
    <x v="32"/>
    <x v="391"/>
    <x v="1000"/>
    <s v="10536"/>
    <x v="390"/>
    <s v="Not Available"/>
    <s v="LONGBRIDGE FINANCIAL LLC"/>
    <s v="31169"/>
    <s v="DML MORTGAGE ENTERPRISES, INC"/>
    <s v="1142500001"/>
    <s v="3116900000"/>
    <x v="0"/>
    <x v="0"/>
    <n v="6.72"/>
    <n v="324690"/>
    <n v="790000"/>
    <n v="2025"/>
    <n v="1"/>
  </r>
  <r>
    <x v="32"/>
    <x v="391"/>
    <x v="1001"/>
    <s v="10605"/>
    <x v="6"/>
    <s v="21249"/>
    <s v="Not Available"/>
    <s v="Not Available"/>
    <s v="Not Available"/>
    <s v="1142500001"/>
    <s v="2124900009"/>
    <x v="0"/>
    <x v="0"/>
    <n v="6.39"/>
    <n v="301600"/>
    <n v="725000"/>
    <n v="2025"/>
    <n v="1"/>
  </r>
  <r>
    <x v="33"/>
    <x v="375"/>
    <x v="1002"/>
    <s v="45504"/>
    <x v="8"/>
    <s v="01236"/>
    <s v="Not Available"/>
    <s v="Not Available"/>
    <s v="Not Available"/>
    <s v="3027509990"/>
    <s v="0000000000"/>
    <x v="0"/>
    <x v="0"/>
    <n v="6.625"/>
    <n v="95728"/>
    <n v="248000"/>
    <n v="2025"/>
    <n v="1"/>
  </r>
  <r>
    <x v="33"/>
    <x v="392"/>
    <x v="970"/>
    <s v="45122"/>
    <x v="1"/>
    <s v="31169"/>
    <s v="Not Available"/>
    <s v="Not Available"/>
    <s v="Not Available"/>
    <s v="1142500001"/>
    <s v="3116900023"/>
    <x v="0"/>
    <x v="0"/>
    <n v="6.375"/>
    <n v="157122"/>
    <n v="387000"/>
    <n v="2025"/>
    <n v="1"/>
  </r>
  <r>
    <x v="33"/>
    <x v="393"/>
    <x v="1003"/>
    <s v="44833"/>
    <x v="391"/>
    <s v="14144"/>
    <s v="Not Available"/>
    <s v="Not Available"/>
    <s v="Not Available"/>
    <s v="1142500001"/>
    <s v="1414400008"/>
    <x v="0"/>
    <x v="0"/>
    <n v="6.78"/>
    <n v="117902"/>
    <n v="334000"/>
    <n v="2025"/>
    <n v="1"/>
  </r>
  <r>
    <x v="33"/>
    <x v="394"/>
    <x v="1004"/>
    <s v="44109"/>
    <x v="5"/>
    <s v="31215"/>
    <s v="Not Available"/>
    <s v="Not Available"/>
    <s v="Not Available"/>
    <s v="1142500001"/>
    <s v="3121500003"/>
    <x v="0"/>
    <x v="0"/>
    <n v="6.625"/>
    <n v="49080"/>
    <n v="120000"/>
    <n v="2025"/>
    <n v="1"/>
  </r>
  <r>
    <x v="33"/>
    <x v="394"/>
    <x v="1005"/>
    <s v="44112"/>
    <x v="5"/>
    <s v="31215"/>
    <s v="Not Available"/>
    <s v="Not Available"/>
    <s v="Not Available"/>
    <s v="1142500001"/>
    <s v="3121500003"/>
    <x v="0"/>
    <x v="0"/>
    <n v="6.5"/>
    <n v="84456"/>
    <n v="207000"/>
    <n v="2025"/>
    <n v="1"/>
  </r>
  <r>
    <x v="33"/>
    <x v="394"/>
    <x v="1006"/>
    <s v="44125"/>
    <x v="5"/>
    <s v="31215"/>
    <s v="Not Available"/>
    <s v="Not Available"/>
    <s v="Not Available"/>
    <s v="1142500001"/>
    <s v="3121500003"/>
    <x v="0"/>
    <x v="0"/>
    <n v="6.875"/>
    <n v="59737.5"/>
    <n v="147500"/>
    <n v="2025"/>
    <n v="1"/>
  </r>
  <r>
    <x v="33"/>
    <x v="394"/>
    <x v="120"/>
    <s v="44107"/>
    <x v="5"/>
    <s v="31215"/>
    <s v="Not Available"/>
    <s v="Not Available"/>
    <s v="Not Available"/>
    <s v="1142500001"/>
    <s v="3121500003"/>
    <x v="0"/>
    <x v="0"/>
    <n v="5.875"/>
    <n v="102520"/>
    <n v="220000"/>
    <n v="2025"/>
    <n v="1"/>
  </r>
  <r>
    <x v="33"/>
    <x v="394"/>
    <x v="1007"/>
    <s v="44130"/>
    <x v="5"/>
    <s v="31215"/>
    <s v="Not Available"/>
    <s v="Not Available"/>
    <s v="Not Available"/>
    <s v="1142500001"/>
    <s v="3121500003"/>
    <x v="0"/>
    <x v="0"/>
    <n v="6.625"/>
    <n v="78660"/>
    <n v="230000"/>
    <n v="2025"/>
    <n v="1"/>
  </r>
  <r>
    <x v="33"/>
    <x v="395"/>
    <x v="1008"/>
    <s v="43065"/>
    <x v="5"/>
    <s v="31215"/>
    <s v="Not Available"/>
    <s v="Not Available"/>
    <s v="Not Available"/>
    <s v="1142500001"/>
    <s v="3121500003"/>
    <x v="2"/>
    <x v="0"/>
    <n v="6.5"/>
    <n v="194712.5"/>
    <n v="462500"/>
    <n v="2025"/>
    <n v="1"/>
  </r>
  <r>
    <x v="33"/>
    <x v="381"/>
    <x v="1009"/>
    <s v="44089"/>
    <x v="1"/>
    <s v="31169"/>
    <s v="Not Available"/>
    <s v="Not Available"/>
    <s v="Not Available"/>
    <s v="1142500001"/>
    <s v="3116900046"/>
    <x v="0"/>
    <x v="0"/>
    <n v="6.125"/>
    <n v="122360"/>
    <n v="280000"/>
    <n v="2025"/>
    <n v="1"/>
  </r>
  <r>
    <x v="33"/>
    <x v="195"/>
    <x v="888"/>
    <s v="43205"/>
    <x v="8"/>
    <s v="01236"/>
    <s v="Not Available"/>
    <s v="Not Available"/>
    <s v="Not Available"/>
    <s v="1142500001"/>
    <s v="0123600005"/>
    <x v="0"/>
    <x v="0"/>
    <n v="5.875"/>
    <n v="60480"/>
    <n v="168000"/>
    <n v="2025"/>
    <n v="1"/>
  </r>
  <r>
    <x v="33"/>
    <x v="195"/>
    <x v="888"/>
    <s v="43212"/>
    <x v="302"/>
    <s v="00770"/>
    <s v="LONGBRIDGE FINANCIAL LLC"/>
    <s v="31169"/>
    <s v="Not Available"/>
    <s v="1142500001"/>
    <s v="0077000002"/>
    <x v="0"/>
    <x v="0"/>
    <n v="6.625"/>
    <n v="425736"/>
    <n v="876000"/>
    <n v="2025"/>
    <n v="1"/>
  </r>
  <r>
    <x v="33"/>
    <x v="195"/>
    <x v="888"/>
    <s v="43219"/>
    <x v="3"/>
    <s v="30275"/>
    <s v="Not Available"/>
    <s v="Not Available"/>
    <s v="Not Available"/>
    <s v="3027509990"/>
    <s v="0000000000"/>
    <x v="0"/>
    <x v="0"/>
    <n v="6.125"/>
    <n v="119306"/>
    <n v="187000"/>
    <n v="2025"/>
    <n v="1"/>
  </r>
  <r>
    <x v="33"/>
    <x v="195"/>
    <x v="888"/>
    <s v="43220"/>
    <x v="8"/>
    <s v="01236"/>
    <s v="Not Available"/>
    <s v="Not Available"/>
    <s v="Not Available"/>
    <s v="1142500001"/>
    <s v="0123600005"/>
    <x v="1"/>
    <x v="0"/>
    <n v="5.75"/>
    <n v="177110"/>
    <n v="398000"/>
    <n v="2025"/>
    <n v="1"/>
  </r>
  <r>
    <x v="33"/>
    <x v="195"/>
    <x v="888"/>
    <s v="43229"/>
    <x v="5"/>
    <s v="31215"/>
    <s v="Not Available"/>
    <s v="Not Available"/>
    <s v="Not Available"/>
    <s v="1142500001"/>
    <s v="3121500003"/>
    <x v="0"/>
    <x v="0"/>
    <n v="5.625"/>
    <n v="131275"/>
    <n v="295000"/>
    <n v="2025"/>
    <n v="1"/>
  </r>
  <r>
    <x v="33"/>
    <x v="195"/>
    <x v="1010"/>
    <s v="43016"/>
    <x v="5"/>
    <s v="31215"/>
    <s v="Not Available"/>
    <s v="Not Available"/>
    <s v="Not Available"/>
    <s v="1142500001"/>
    <s v="3121500003"/>
    <x v="0"/>
    <x v="0"/>
    <n v="6"/>
    <n v="184380"/>
    <n v="420000"/>
    <n v="2025"/>
    <n v="1"/>
  </r>
  <r>
    <x v="33"/>
    <x v="195"/>
    <x v="1011"/>
    <s v="43123"/>
    <x v="5"/>
    <s v="31215"/>
    <s v="Not Available"/>
    <s v="Not Available"/>
    <s v="Not Available"/>
    <s v="1142500001"/>
    <s v="3121500003"/>
    <x v="2"/>
    <x v="0"/>
    <n v="6.5"/>
    <n v="225412.01"/>
    <n v="559335"/>
    <n v="2025"/>
    <n v="1"/>
  </r>
  <r>
    <x v="33"/>
    <x v="195"/>
    <x v="1012"/>
    <s v="43054"/>
    <x v="5"/>
    <s v="31215"/>
    <s v="Not Available"/>
    <s v="Not Available"/>
    <s v="Not Available"/>
    <s v="1142500001"/>
    <s v="3121500003"/>
    <x v="2"/>
    <x v="0"/>
    <n v="6.5"/>
    <n v="255516"/>
    <n v="642000"/>
    <n v="2025"/>
    <n v="1"/>
  </r>
  <r>
    <x v="33"/>
    <x v="195"/>
    <x v="1013"/>
    <s v="43085"/>
    <x v="5"/>
    <s v="31215"/>
    <s v="Not Available"/>
    <s v="Not Available"/>
    <s v="Not Available"/>
    <s v="1142500001"/>
    <s v="3121500003"/>
    <x v="0"/>
    <x v="0"/>
    <n v="6.5"/>
    <n v="227552"/>
    <n v="547000"/>
    <n v="2025"/>
    <n v="1"/>
  </r>
  <r>
    <x v="33"/>
    <x v="212"/>
    <x v="1014"/>
    <s v="45387"/>
    <x v="196"/>
    <s v="Not Available"/>
    <s v="LONGBRIDGE FINANCIAL LLC"/>
    <s v="31169"/>
    <s v="LUMINATE HOME LOANS, INC."/>
    <s v="1142500001"/>
    <s v="3116900000"/>
    <x v="0"/>
    <x v="0"/>
    <n v="6.25"/>
    <n v="175350"/>
    <n v="350000"/>
    <n v="2025"/>
    <n v="1"/>
  </r>
  <r>
    <x v="33"/>
    <x v="213"/>
    <x v="1015"/>
    <s v="45215"/>
    <x v="8"/>
    <s v="01236"/>
    <s v="Not Available"/>
    <s v="Not Available"/>
    <s v="Not Available"/>
    <s v="1142500001"/>
    <s v="2124900009"/>
    <x v="0"/>
    <x v="0"/>
    <n v="6.125"/>
    <n v="145730"/>
    <n v="295000"/>
    <n v="2025"/>
    <n v="1"/>
  </r>
  <r>
    <x v="33"/>
    <x v="213"/>
    <x v="1015"/>
    <s v="45224"/>
    <x v="5"/>
    <s v="31215"/>
    <s v="Not Available"/>
    <s v="Not Available"/>
    <s v="Not Available"/>
    <s v="1142500001"/>
    <s v="3121500003"/>
    <x v="0"/>
    <x v="0"/>
    <n v="6.875"/>
    <n v="78240"/>
    <n v="160000"/>
    <n v="2025"/>
    <n v="1"/>
  </r>
  <r>
    <x v="33"/>
    <x v="213"/>
    <x v="317"/>
    <s v="45140"/>
    <x v="8"/>
    <s v="01236"/>
    <s v="Not Available"/>
    <s v="Not Available"/>
    <s v="Not Available"/>
    <s v="1142500001"/>
    <s v="0123600005"/>
    <x v="0"/>
    <x v="0"/>
    <n v="6.125"/>
    <n v="105380"/>
    <n v="220000"/>
    <n v="2025"/>
    <n v="1"/>
  </r>
  <r>
    <x v="33"/>
    <x v="396"/>
    <x v="1016"/>
    <s v="45840"/>
    <x v="6"/>
    <s v="21249"/>
    <s v="Not Available"/>
    <s v="Not Available"/>
    <s v="Not Available"/>
    <s v="1142500001"/>
    <s v="2124900009"/>
    <x v="0"/>
    <x v="0"/>
    <n v="6.875"/>
    <n v="99631.5"/>
    <n v="261500"/>
    <n v="2025"/>
    <n v="1"/>
  </r>
  <r>
    <x v="33"/>
    <x v="396"/>
    <x v="1016"/>
    <s v="45840"/>
    <x v="8"/>
    <s v="01236"/>
    <s v="Not Available"/>
    <s v="Not Available"/>
    <s v="Not Available"/>
    <s v="3027509990"/>
    <s v="0123600005"/>
    <x v="0"/>
    <x v="0"/>
    <n v="7.125"/>
    <n v="105345"/>
    <n v="234100"/>
    <n v="2025"/>
    <n v="1"/>
  </r>
  <r>
    <x v="33"/>
    <x v="397"/>
    <x v="1017"/>
    <s v="43050"/>
    <x v="5"/>
    <s v="31215"/>
    <s v="Not Available"/>
    <s v="Not Available"/>
    <s v="Not Available"/>
    <s v="1142500001"/>
    <s v="3121500003"/>
    <x v="0"/>
    <x v="0"/>
    <n v="6.875"/>
    <n v="81060"/>
    <n v="210000"/>
    <n v="2025"/>
    <n v="1"/>
  </r>
  <r>
    <x v="33"/>
    <x v="40"/>
    <x v="1018"/>
    <s v="44060"/>
    <x v="6"/>
    <s v="21249"/>
    <s v="Not Available"/>
    <s v="Not Available"/>
    <s v="Not Available"/>
    <s v="1142500001"/>
    <s v="2124900009"/>
    <x v="0"/>
    <x v="0"/>
    <n v="6.75"/>
    <n v="170982"/>
    <n v="322000"/>
    <n v="2025"/>
    <n v="1"/>
  </r>
  <r>
    <x v="33"/>
    <x v="398"/>
    <x v="1019"/>
    <s v="43062"/>
    <x v="5"/>
    <s v="31215"/>
    <s v="Not Available"/>
    <s v="Not Available"/>
    <s v="Not Available"/>
    <s v="1142500001"/>
    <s v="3121500003"/>
    <x v="1"/>
    <x v="0"/>
    <n v="5.5"/>
    <n v="215865"/>
    <n v="405000"/>
    <n v="2025"/>
    <n v="1"/>
  </r>
  <r>
    <x v="33"/>
    <x v="399"/>
    <x v="1020"/>
    <s v="43528"/>
    <x v="1"/>
    <s v="31169"/>
    <s v="Not Available"/>
    <s v="Not Available"/>
    <s v="Not Available"/>
    <s v="1142500001"/>
    <s v="3116900046"/>
    <x v="0"/>
    <x v="0"/>
    <n v="6.25"/>
    <n v="122670"/>
    <n v="470000"/>
    <n v="2025"/>
    <n v="1"/>
  </r>
  <r>
    <x v="33"/>
    <x v="9"/>
    <x v="1021"/>
    <s v="43044"/>
    <x v="90"/>
    <s v="24969"/>
    <s v="Not Available"/>
    <s v="Not Available"/>
    <s v="Not Available"/>
    <s v="3027509990"/>
    <s v="2496900000"/>
    <x v="0"/>
    <x v="0"/>
    <n v="7"/>
    <n v="194620"/>
    <n v="370000"/>
    <n v="2025"/>
    <n v="1"/>
  </r>
  <r>
    <x v="33"/>
    <x v="400"/>
    <x v="528"/>
    <s v="44212"/>
    <x v="1"/>
    <s v="31169"/>
    <s v="Not Available"/>
    <s v="Not Available"/>
    <s v="Not Available"/>
    <s v="1142500001"/>
    <s v="3116900046"/>
    <x v="0"/>
    <x v="0"/>
    <n v="6.5"/>
    <n v="149700"/>
    <n v="300000"/>
    <n v="2025"/>
    <n v="1"/>
  </r>
  <r>
    <x v="33"/>
    <x v="256"/>
    <x v="948"/>
    <s v="45449"/>
    <x v="230"/>
    <s v="26483"/>
    <s v="FINANCE OF AMERICA REVERSE LLC"/>
    <s v="21249"/>
    <s v="Not Available"/>
    <s v="1142500001"/>
    <s v="2124900009"/>
    <x v="0"/>
    <x v="0"/>
    <n v="6.625"/>
    <n v="116565"/>
    <n v="285000"/>
    <n v="2025"/>
    <n v="1"/>
  </r>
  <r>
    <x v="33"/>
    <x v="256"/>
    <x v="948"/>
    <s v="45458"/>
    <x v="6"/>
    <s v="21249"/>
    <s v="Not Available"/>
    <s v="Not Available"/>
    <s v="Not Available"/>
    <s v="1142500001"/>
    <s v="2124900009"/>
    <x v="0"/>
    <x v="0"/>
    <n v="5.875"/>
    <n v="154240"/>
    <n v="320000"/>
    <n v="2025"/>
    <n v="1"/>
  </r>
  <r>
    <x v="33"/>
    <x v="256"/>
    <x v="1022"/>
    <s v="45342"/>
    <x v="6"/>
    <s v="21249"/>
    <s v="Not Available"/>
    <s v="Not Available"/>
    <s v="Not Available"/>
    <s v="1142500001"/>
    <s v="2124900009"/>
    <x v="0"/>
    <x v="0"/>
    <n v="6.625"/>
    <n v="135800"/>
    <n v="350000"/>
    <n v="2025"/>
    <n v="1"/>
  </r>
  <r>
    <x v="33"/>
    <x v="256"/>
    <x v="1022"/>
    <s v="45342"/>
    <x v="70"/>
    <s v="19895"/>
    <s v="LONGBRIDGE FINANCIAL LLC"/>
    <s v="31169"/>
    <s v="Not Available"/>
    <s v="1142500001"/>
    <s v="1989500008"/>
    <x v="0"/>
    <x v="0"/>
    <n v="6.75"/>
    <n v="147125"/>
    <n v="275000"/>
    <n v="2025"/>
    <n v="1"/>
  </r>
  <r>
    <x v="33"/>
    <x v="256"/>
    <x v="1023"/>
    <s v="45419"/>
    <x v="1"/>
    <s v="31169"/>
    <s v="Not Available"/>
    <s v="Not Available"/>
    <s v="Not Available"/>
    <s v="1142500001"/>
    <s v="3116900023"/>
    <x v="0"/>
    <x v="0"/>
    <n v="6.375"/>
    <n v="204885"/>
    <n v="435000"/>
    <n v="2025"/>
    <n v="1"/>
  </r>
  <r>
    <x v="33"/>
    <x v="401"/>
    <x v="1024"/>
    <s v="43701"/>
    <x v="3"/>
    <s v="30275"/>
    <s v="Not Available"/>
    <s v="Not Available"/>
    <s v="Not Available"/>
    <s v="3027509990"/>
    <s v="0000000000"/>
    <x v="0"/>
    <x v="0"/>
    <n v="6.125"/>
    <n v="52533"/>
    <n v="117000"/>
    <n v="2025"/>
    <n v="1"/>
  </r>
  <r>
    <x v="33"/>
    <x v="402"/>
    <x v="1025"/>
    <s v="43731"/>
    <x v="5"/>
    <s v="31215"/>
    <s v="Not Available"/>
    <s v="Not Available"/>
    <s v="Not Available"/>
    <s v="1142500001"/>
    <s v="3121500003"/>
    <x v="0"/>
    <x v="0"/>
    <n v="7"/>
    <n v="57392"/>
    <n v="136000"/>
    <n v="2025"/>
    <n v="1"/>
  </r>
  <r>
    <x v="33"/>
    <x v="403"/>
    <x v="1026"/>
    <s v="44240"/>
    <x v="5"/>
    <s v="31215"/>
    <s v="Not Available"/>
    <s v="Not Available"/>
    <s v="Not Available"/>
    <s v="1142500001"/>
    <s v="3121500003"/>
    <x v="0"/>
    <x v="0"/>
    <n v="6.5"/>
    <n v="136917"/>
    <n v="297000"/>
    <n v="2025"/>
    <n v="1"/>
  </r>
  <r>
    <x v="33"/>
    <x v="13"/>
    <x v="1027"/>
    <s v="45306"/>
    <x v="6"/>
    <s v="21249"/>
    <s v="Not Available"/>
    <s v="Not Available"/>
    <s v="Not Available"/>
    <s v="1142500001"/>
    <s v="2124900009"/>
    <x v="0"/>
    <x v="0"/>
    <n v="6.25"/>
    <n v="179580"/>
    <n v="410000"/>
    <n v="2025"/>
    <n v="1"/>
  </r>
  <r>
    <x v="33"/>
    <x v="404"/>
    <x v="1028"/>
    <s v="44647"/>
    <x v="3"/>
    <s v="30275"/>
    <s v="Not Available"/>
    <s v="Not Available"/>
    <s v="Not Available"/>
    <s v="3027509990"/>
    <s v="3027510425"/>
    <x v="0"/>
    <x v="0"/>
    <n v="7"/>
    <n v="102582"/>
    <n v="246000"/>
    <n v="2025"/>
    <n v="1"/>
  </r>
  <r>
    <x v="33"/>
    <x v="405"/>
    <x v="1029"/>
    <s v="44313"/>
    <x v="6"/>
    <s v="21249"/>
    <s v="Not Available"/>
    <s v="Not Available"/>
    <s v="Not Available"/>
    <s v="1142500001"/>
    <s v="2124900009"/>
    <x v="0"/>
    <x v="0"/>
    <n v="5.5"/>
    <n v="130696"/>
    <n v="248000"/>
    <n v="2025"/>
    <n v="1"/>
  </r>
  <r>
    <x v="33"/>
    <x v="405"/>
    <x v="1030"/>
    <s v="44203"/>
    <x v="10"/>
    <s v="79507"/>
    <s v="Not Available"/>
    <s v="Not Available"/>
    <s v="Not Available"/>
    <s v="1142500001"/>
    <s v="7950700161"/>
    <x v="0"/>
    <x v="0"/>
    <n v="6.7350000000000003"/>
    <n v="116370"/>
    <n v="270000"/>
    <n v="2025"/>
    <n v="1"/>
  </r>
  <r>
    <x v="33"/>
    <x v="405"/>
    <x v="1030"/>
    <s v="44203"/>
    <x v="8"/>
    <s v="01236"/>
    <s v="Not Available"/>
    <s v="Not Available"/>
    <s v="Not Available"/>
    <s v="1142500001"/>
    <s v="0123600005"/>
    <x v="0"/>
    <x v="0"/>
    <n v="6.5"/>
    <n v="68786"/>
    <n v="163000"/>
    <n v="2025"/>
    <n v="1"/>
  </r>
  <r>
    <x v="33"/>
    <x v="405"/>
    <x v="1031"/>
    <s v="44221"/>
    <x v="6"/>
    <s v="21249"/>
    <s v="Not Available"/>
    <s v="Not Available"/>
    <s v="Not Available"/>
    <s v="1142500001"/>
    <s v="2124900009"/>
    <x v="0"/>
    <x v="0"/>
    <n v="6.375"/>
    <n v="159933"/>
    <n v="267000"/>
    <n v="2025"/>
    <n v="1"/>
  </r>
  <r>
    <x v="33"/>
    <x v="405"/>
    <x v="1032"/>
    <s v="44056"/>
    <x v="6"/>
    <s v="21249"/>
    <s v="Not Available"/>
    <s v="Not Available"/>
    <s v="Not Available"/>
    <s v="1142500001"/>
    <s v="2124900009"/>
    <x v="0"/>
    <x v="0"/>
    <n v="6.89"/>
    <n v="134514"/>
    <n v="282000"/>
    <n v="2025"/>
    <n v="1"/>
  </r>
  <r>
    <x v="33"/>
    <x v="406"/>
    <x v="1033"/>
    <s v="44420"/>
    <x v="6"/>
    <s v="21249"/>
    <s v="Not Available"/>
    <s v="Not Available"/>
    <s v="Not Available"/>
    <s v="1142500001"/>
    <s v="2124900009"/>
    <x v="0"/>
    <x v="0"/>
    <n v="7"/>
    <n v="56304"/>
    <n v="138000"/>
    <n v="2025"/>
    <n v="1"/>
  </r>
  <r>
    <x v="33"/>
    <x v="406"/>
    <x v="1034"/>
    <s v="44484"/>
    <x v="5"/>
    <s v="31215"/>
    <s v="Not Available"/>
    <s v="Not Available"/>
    <s v="Not Available"/>
    <s v="1142500001"/>
    <s v="3121500003"/>
    <x v="0"/>
    <x v="0"/>
    <n v="6.625"/>
    <n v="196854"/>
    <n v="327000"/>
    <n v="2025"/>
    <n v="1"/>
  </r>
  <r>
    <x v="33"/>
    <x v="180"/>
    <x v="280"/>
    <s v="43040"/>
    <x v="392"/>
    <s v="Not Available"/>
    <s v="LONGBRIDGE FINANCIAL LLC"/>
    <s v="31169"/>
    <s v="PULTE MORTGAGE, LLC"/>
    <s v="1142500001"/>
    <s v="3116900000"/>
    <x v="2"/>
    <x v="0"/>
    <n v="6.27"/>
    <n v="192266"/>
    <n v="502000"/>
    <n v="2025"/>
    <n v="1"/>
  </r>
  <r>
    <x v="33"/>
    <x v="180"/>
    <x v="1035"/>
    <s v="43064"/>
    <x v="5"/>
    <s v="31215"/>
    <s v="Not Available"/>
    <s v="Not Available"/>
    <s v="Not Available"/>
    <s v="1142500001"/>
    <s v="3121500003"/>
    <x v="2"/>
    <x v="0"/>
    <n v="6.625"/>
    <n v="234407.25"/>
    <n v="571725"/>
    <n v="2025"/>
    <n v="1"/>
  </r>
  <r>
    <x v="33"/>
    <x v="390"/>
    <x v="1036"/>
    <s v="45066"/>
    <x v="6"/>
    <s v="21249"/>
    <s v="Not Available"/>
    <s v="Not Available"/>
    <s v="Not Available"/>
    <s v="1142500001"/>
    <s v="2124900009"/>
    <x v="0"/>
    <x v="0"/>
    <n v="6.75"/>
    <n v="105200"/>
    <n v="263000"/>
    <n v="2025"/>
    <n v="1"/>
  </r>
  <r>
    <x v="33"/>
    <x v="289"/>
    <x v="1037"/>
    <s v="44677"/>
    <x v="5"/>
    <s v="31215"/>
    <s v="Not Available"/>
    <s v="Not Available"/>
    <s v="Not Available"/>
    <s v="1142500001"/>
    <s v="3121500003"/>
    <x v="0"/>
    <x v="0"/>
    <n v="6.625"/>
    <n v="71600"/>
    <n v="200000"/>
    <n v="2025"/>
    <n v="1"/>
  </r>
  <r>
    <x v="34"/>
    <x v="16"/>
    <x v="1038"/>
    <s v="73071"/>
    <x v="5"/>
    <s v="31215"/>
    <s v="Not Available"/>
    <s v="Not Available"/>
    <s v="Not Available"/>
    <s v="1142500001"/>
    <s v="3121500003"/>
    <x v="0"/>
    <x v="0"/>
    <n v="6.625"/>
    <n v="111321"/>
    <n v="279000"/>
    <n v="2025"/>
    <n v="1"/>
  </r>
  <r>
    <x v="34"/>
    <x v="16"/>
    <x v="1039"/>
    <s v="73159"/>
    <x v="5"/>
    <s v="31215"/>
    <s v="Not Available"/>
    <s v="Not Available"/>
    <s v="Not Available"/>
    <s v="1142500001"/>
    <s v="3121500003"/>
    <x v="0"/>
    <x v="0"/>
    <n v="6"/>
    <n v="105288"/>
    <n v="246000"/>
    <n v="2025"/>
    <n v="1"/>
  </r>
  <r>
    <x v="34"/>
    <x v="88"/>
    <x v="1040"/>
    <s v="73701"/>
    <x v="1"/>
    <s v="31169"/>
    <s v="Not Available"/>
    <s v="Not Available"/>
    <s v="Not Available"/>
    <s v="1142500001"/>
    <s v="3116900046"/>
    <x v="0"/>
    <x v="0"/>
    <n v="6.5"/>
    <n v="54166"/>
    <n v="146000"/>
    <n v="2025"/>
    <n v="1"/>
  </r>
  <r>
    <x v="34"/>
    <x v="407"/>
    <x v="1041"/>
    <s v="73098"/>
    <x v="3"/>
    <s v="30275"/>
    <s v="Not Available"/>
    <s v="Not Available"/>
    <s v="Not Available"/>
    <s v="3027509990"/>
    <s v="3027510460"/>
    <x v="0"/>
    <x v="0"/>
    <n v="6.75"/>
    <n v="56672"/>
    <n v="112000"/>
    <n v="2025"/>
    <n v="1"/>
  </r>
  <r>
    <x v="34"/>
    <x v="124"/>
    <x v="1042"/>
    <s v="73521"/>
    <x v="6"/>
    <s v="21249"/>
    <s v="Not Available"/>
    <s v="Not Available"/>
    <s v="Not Available"/>
    <s v="1142500001"/>
    <s v="2124900009"/>
    <x v="0"/>
    <x v="0"/>
    <n v="7.04"/>
    <n v="51888"/>
    <n v="138000"/>
    <n v="2025"/>
    <n v="1"/>
  </r>
  <r>
    <x v="34"/>
    <x v="408"/>
    <x v="1043"/>
    <s v="73130"/>
    <x v="64"/>
    <s v="78442"/>
    <s v="LONGBRIDGE FINANCIAL LLC"/>
    <s v="31169"/>
    <s v="Not Available"/>
    <s v="1142500001"/>
    <s v="7844200000"/>
    <x v="0"/>
    <x v="0"/>
    <n v="6.5"/>
    <n v="105300"/>
    <n v="260000"/>
    <n v="2025"/>
    <n v="1"/>
  </r>
  <r>
    <x v="34"/>
    <x v="408"/>
    <x v="1039"/>
    <s v="73120"/>
    <x v="32"/>
    <s v="Not Available"/>
    <s v="MUTUAL OF OMAHA MORTGAGE, INC."/>
    <s v="31215"/>
    <s v="NEXA MORTGAGE, LLC"/>
    <s v="1142500001"/>
    <s v="3121500003"/>
    <x v="0"/>
    <x v="0"/>
    <n v="6.5"/>
    <n v="207370"/>
    <n v="445000"/>
    <n v="2025"/>
    <n v="1"/>
  </r>
  <r>
    <x v="34"/>
    <x v="408"/>
    <x v="1039"/>
    <s v="73122"/>
    <x v="5"/>
    <s v="31215"/>
    <s v="Not Available"/>
    <s v="Not Available"/>
    <s v="Not Available"/>
    <s v="1142500001"/>
    <s v="3121500003"/>
    <x v="0"/>
    <x v="0"/>
    <n v="6.875"/>
    <n v="100889"/>
    <n v="233000"/>
    <n v="2025"/>
    <n v="1"/>
  </r>
  <r>
    <x v="34"/>
    <x v="408"/>
    <x v="1039"/>
    <s v="73132"/>
    <x v="46"/>
    <s v="Not Available"/>
    <s v="LONGBRIDGE FINANCIAL LLC"/>
    <s v="31169"/>
    <s v="LOANDEPOT.COM, LLC"/>
    <s v="1142500001"/>
    <s v="3116900000"/>
    <x v="0"/>
    <x v="0"/>
    <n v="6.5"/>
    <n v="87168"/>
    <n v="192000"/>
    <n v="2025"/>
    <n v="1"/>
  </r>
  <r>
    <x v="34"/>
    <x v="408"/>
    <x v="1039"/>
    <s v="73159"/>
    <x v="393"/>
    <s v="Not Available"/>
    <s v="GMFS LLC"/>
    <s v="15962"/>
    <s v="CENTENNIAL HOME MORTGAGE LLC"/>
    <s v="3027509990"/>
    <s v="1596200232"/>
    <x v="0"/>
    <x v="0"/>
    <n v="6.5"/>
    <n v="59015"/>
    <n v="159500"/>
    <n v="2025"/>
    <n v="1"/>
  </r>
  <r>
    <x v="34"/>
    <x v="409"/>
    <x v="1044"/>
    <s v="74804"/>
    <x v="4"/>
    <s v="04718"/>
    <s v="Not Available"/>
    <s v="Not Available"/>
    <s v="Not Available"/>
    <s v="1142500001"/>
    <s v="0471809999"/>
    <x v="0"/>
    <x v="0"/>
    <n v="6.25"/>
    <n v="98700"/>
    <n v="235000"/>
    <n v="2025"/>
    <n v="1"/>
  </r>
  <r>
    <x v="34"/>
    <x v="410"/>
    <x v="1045"/>
    <s v="74948"/>
    <x v="23"/>
    <s v="26264"/>
    <s v="FINANCE OF AMERICA REVERSE LLC"/>
    <s v="21249"/>
    <s v="Not Available"/>
    <s v="1142500001"/>
    <s v="2124900009"/>
    <x v="0"/>
    <x v="0"/>
    <n v="6.75"/>
    <n v="77190"/>
    <n v="166000"/>
    <n v="2025"/>
    <n v="1"/>
  </r>
  <r>
    <x v="34"/>
    <x v="411"/>
    <x v="1046"/>
    <s v="74108"/>
    <x v="14"/>
    <s v="Not Available"/>
    <s v="TRADITIONAL MORTGAGE ACCEPTANCE CORPORAT"/>
    <s v="31167"/>
    <s v="ATLANTIC AVENUE MORTGAGE, LLC"/>
    <s v="1142500001"/>
    <s v="3116700009"/>
    <x v="1"/>
    <x v="0"/>
    <n v="6.75"/>
    <n v="80160"/>
    <n v="160000"/>
    <n v="2025"/>
    <n v="1"/>
  </r>
  <r>
    <x v="34"/>
    <x v="412"/>
    <x v="1047"/>
    <s v="74429"/>
    <x v="6"/>
    <s v="21249"/>
    <s v="Not Available"/>
    <s v="Not Available"/>
    <s v="Not Available"/>
    <s v="1142500001"/>
    <s v="2124900009"/>
    <x v="0"/>
    <x v="0"/>
    <n v="6.92"/>
    <n v="182364"/>
    <n v="364000"/>
    <n v="2025"/>
    <n v="1"/>
  </r>
  <r>
    <x v="34"/>
    <x v="412"/>
    <x v="1047"/>
    <s v="74429"/>
    <x v="5"/>
    <s v="31215"/>
    <s v="Not Available"/>
    <s v="Not Available"/>
    <s v="Not Available"/>
    <s v="1142500001"/>
    <s v="3121500003"/>
    <x v="0"/>
    <x v="0"/>
    <n v="6.5"/>
    <n v="133125"/>
    <n v="375000"/>
    <n v="2025"/>
    <n v="1"/>
  </r>
  <r>
    <x v="35"/>
    <x v="413"/>
    <x v="1048"/>
    <s v="97814"/>
    <x v="394"/>
    <s v="Not Available"/>
    <s v="TRADITIONAL MORTGAGE ACCEPTANCE CORPORAT"/>
    <s v="31167"/>
    <s v="C &amp; E FINANCIAL GROUP INC"/>
    <s v="3027509990"/>
    <s v="3116700009"/>
    <x v="1"/>
    <x v="0"/>
    <n v="6"/>
    <n v="129899"/>
    <n v="241000"/>
    <n v="2025"/>
    <n v="1"/>
  </r>
  <r>
    <x v="35"/>
    <x v="414"/>
    <x v="1049"/>
    <s v="97086"/>
    <x v="5"/>
    <s v="31215"/>
    <s v="Not Available"/>
    <s v="Not Available"/>
    <s v="Not Available"/>
    <s v="1142500001"/>
    <s v="3121500003"/>
    <x v="0"/>
    <x v="0"/>
    <n v="6.125"/>
    <n v="491590"/>
    <n v="1090000"/>
    <n v="2025"/>
    <n v="1"/>
  </r>
  <r>
    <x v="35"/>
    <x v="414"/>
    <x v="1050"/>
    <s v="97045"/>
    <x v="395"/>
    <s v="Not Available"/>
    <s v="LONGBRIDGE FINANCIAL LLC"/>
    <s v="31169"/>
    <s v="AMERIFUND HOME LOANS, INC."/>
    <s v="1142500001"/>
    <s v="3116900000"/>
    <x v="0"/>
    <x v="0"/>
    <n v="6.75"/>
    <n v="230571"/>
    <n v="561000"/>
    <n v="2025"/>
    <n v="1"/>
  </r>
  <r>
    <x v="35"/>
    <x v="414"/>
    <x v="1050"/>
    <s v="97045"/>
    <x v="10"/>
    <s v="79507"/>
    <s v="Not Available"/>
    <s v="Not Available"/>
    <s v="Not Available"/>
    <s v="1142500001"/>
    <s v="7950700001"/>
    <x v="0"/>
    <x v="0"/>
    <n v="6.625"/>
    <n v="316240"/>
    <n v="590000"/>
    <n v="2025"/>
    <n v="1"/>
  </r>
  <r>
    <x v="35"/>
    <x v="380"/>
    <x v="1051"/>
    <s v="97018"/>
    <x v="4"/>
    <s v="04718"/>
    <s v="Not Available"/>
    <s v="Not Available"/>
    <s v="Not Available"/>
    <s v="1142500001"/>
    <s v="0471809999"/>
    <x v="2"/>
    <x v="0"/>
    <n v="6.5"/>
    <n v="174715"/>
    <n v="415000"/>
    <n v="2025"/>
    <n v="1"/>
  </r>
  <r>
    <x v="35"/>
    <x v="380"/>
    <x v="1052"/>
    <s v="97064"/>
    <x v="1"/>
    <s v="31169"/>
    <s v="Not Available"/>
    <s v="Not Available"/>
    <s v="Not Available"/>
    <s v="1142500001"/>
    <s v="3116900046"/>
    <x v="0"/>
    <x v="0"/>
    <n v="6.375"/>
    <n v="197285"/>
    <n v="527500"/>
    <n v="2025"/>
    <n v="1"/>
  </r>
  <r>
    <x v="35"/>
    <x v="380"/>
    <x v="1052"/>
    <s v="97064"/>
    <x v="5"/>
    <s v="31215"/>
    <s v="Not Available"/>
    <s v="Not Available"/>
    <s v="Not Available"/>
    <s v="1142500001"/>
    <s v="3121500003"/>
    <x v="0"/>
    <x v="0"/>
    <n v="6.5"/>
    <n v="240000"/>
    <n v="625000"/>
    <n v="2025"/>
    <n v="1"/>
  </r>
  <r>
    <x v="35"/>
    <x v="415"/>
    <x v="1053"/>
    <s v="97420"/>
    <x v="396"/>
    <s v="Not Available"/>
    <s v="LONGBRIDGE FINANCIAL LLC"/>
    <s v="31169"/>
    <s v="SECURE CHOICE LENDING"/>
    <s v="1142500001"/>
    <s v="3116900000"/>
    <x v="0"/>
    <x v="0"/>
    <n v="6.75"/>
    <n v="141810"/>
    <n v="290000"/>
    <n v="2025"/>
    <n v="1"/>
  </r>
  <r>
    <x v="35"/>
    <x v="416"/>
    <x v="1054"/>
    <s v="97754"/>
    <x v="4"/>
    <s v="04718"/>
    <s v="Not Available"/>
    <s v="Not Available"/>
    <s v="Not Available"/>
    <s v="1142500001"/>
    <s v="0471809999"/>
    <x v="0"/>
    <x v="0"/>
    <n v="6.25"/>
    <n v="233820"/>
    <n v="540000"/>
    <n v="2025"/>
    <n v="1"/>
  </r>
  <r>
    <x v="35"/>
    <x v="417"/>
    <x v="1055"/>
    <s v="97701"/>
    <x v="14"/>
    <s v="Not Available"/>
    <s v="TRADITIONAL MORTGAGE ACCEPTANCE CORPORAT"/>
    <s v="31167"/>
    <s v="ATLANTIC AVENUE MORTGAGE, LLC"/>
    <s v="3027509990"/>
    <s v="3116700009"/>
    <x v="1"/>
    <x v="0"/>
    <n v="6"/>
    <n v="321750"/>
    <n v="585000"/>
    <n v="2025"/>
    <n v="1"/>
  </r>
  <r>
    <x v="35"/>
    <x v="417"/>
    <x v="1055"/>
    <s v="97702"/>
    <x v="397"/>
    <s v="Not Available"/>
    <s v="SMARTFI HOME LOANS, LLC"/>
    <s v="00917"/>
    <s v="AMERICA ONE HOME LENDING"/>
    <s v="3027509990"/>
    <s v="0091700007"/>
    <x v="0"/>
    <x v="0"/>
    <n v="6.5"/>
    <n v="278380"/>
    <n v="620000"/>
    <n v="2025"/>
    <n v="1"/>
  </r>
  <r>
    <x v="35"/>
    <x v="417"/>
    <x v="1055"/>
    <s v="97702"/>
    <x v="14"/>
    <s v="Not Available"/>
    <s v="TRADITIONAL MORTGAGE ACCEPTANCE CORPORAT"/>
    <s v="31167"/>
    <s v="ATLANTIC AVENUE MORTGAGE, LLC"/>
    <s v="3027509990"/>
    <s v="3116700009"/>
    <x v="1"/>
    <x v="0"/>
    <n v="6.75"/>
    <n v="338928"/>
    <n v="552000"/>
    <n v="2025"/>
    <n v="1"/>
  </r>
  <r>
    <x v="35"/>
    <x v="417"/>
    <x v="1055"/>
    <s v="97707"/>
    <x v="14"/>
    <s v="Not Available"/>
    <s v="TRADITIONAL MORTGAGE ACCEPTANCE CORPORAT"/>
    <s v="31167"/>
    <s v="ATLANTIC AVENUE MORTGAGE, LLC"/>
    <s v="1142500001"/>
    <s v="3116700009"/>
    <x v="1"/>
    <x v="0"/>
    <n v="6.5"/>
    <n v="214400"/>
    <n v="400000"/>
    <n v="2025"/>
    <n v="1"/>
  </r>
  <r>
    <x v="35"/>
    <x v="417"/>
    <x v="1055"/>
    <s v="97707"/>
    <x v="6"/>
    <s v="21249"/>
    <s v="Not Available"/>
    <s v="Not Available"/>
    <s v="Not Available"/>
    <s v="1142500001"/>
    <s v="2124900009"/>
    <x v="1"/>
    <x v="0"/>
    <n v="6.375"/>
    <n v="398700"/>
    <n v="900000"/>
    <n v="2025"/>
    <n v="1"/>
  </r>
  <r>
    <x v="35"/>
    <x v="417"/>
    <x v="1056"/>
    <s v="97756"/>
    <x v="20"/>
    <s v="Not Available"/>
    <s v="LONGBRIDGE FINANCIAL LLC"/>
    <s v="31169"/>
    <s v="FIRST AMERICAN HOME LOANS, INC"/>
    <s v="1142500001"/>
    <s v="3116900000"/>
    <x v="0"/>
    <x v="0"/>
    <n v="7.6749999999999998"/>
    <n v="172380"/>
    <n v="510000"/>
    <n v="2025"/>
    <n v="1"/>
  </r>
  <r>
    <x v="35"/>
    <x v="417"/>
    <x v="1056"/>
    <s v="97756"/>
    <x v="10"/>
    <s v="79507"/>
    <s v="Not Available"/>
    <s v="Not Available"/>
    <s v="Not Available"/>
    <s v="1142500001"/>
    <s v="7950700001"/>
    <x v="0"/>
    <x v="0"/>
    <n v="6.5"/>
    <n v="126000"/>
    <n v="300000"/>
    <n v="2025"/>
    <n v="1"/>
  </r>
  <r>
    <x v="35"/>
    <x v="417"/>
    <x v="1057"/>
    <s v="97759"/>
    <x v="31"/>
    <s v="00308"/>
    <s v="LONGBRIDGE FINANCIAL LLC"/>
    <s v="31169"/>
    <s v="Not Available"/>
    <s v="1142500001"/>
    <s v="0030800002"/>
    <x v="2"/>
    <x v="0"/>
    <n v="6.875"/>
    <n v="378300"/>
    <n v="970000"/>
    <n v="2025"/>
    <n v="1"/>
  </r>
  <r>
    <x v="35"/>
    <x v="84"/>
    <x v="1058"/>
    <s v="97443"/>
    <x v="23"/>
    <s v="26264"/>
    <s v="FINANCE OF AMERICA REVERSE LLC"/>
    <s v="21249"/>
    <s v="Not Available"/>
    <s v="1142500001"/>
    <s v="2124900009"/>
    <x v="0"/>
    <x v="0"/>
    <n v="6.75"/>
    <n v="152955"/>
    <n v="515000"/>
    <n v="2025"/>
    <n v="1"/>
  </r>
  <r>
    <x v="35"/>
    <x v="84"/>
    <x v="1059"/>
    <s v="97479"/>
    <x v="394"/>
    <s v="Not Available"/>
    <s v="TRADITIONAL MORTGAGE ACCEPTANCE CORPORAT"/>
    <s v="31167"/>
    <s v="C &amp; E FINANCIAL GROUP INC"/>
    <s v="1142500001"/>
    <s v="3116700009"/>
    <x v="1"/>
    <x v="0"/>
    <n v="5.875"/>
    <n v="457380"/>
    <n v="924000"/>
    <n v="2025"/>
    <n v="1"/>
  </r>
  <r>
    <x v="35"/>
    <x v="84"/>
    <x v="1059"/>
    <s v="97479"/>
    <x v="6"/>
    <s v="21249"/>
    <s v="Not Available"/>
    <s v="Not Available"/>
    <s v="Not Available"/>
    <s v="1142500001"/>
    <s v="2124900009"/>
    <x v="0"/>
    <x v="0"/>
    <n v="6.97"/>
    <n v="170226"/>
    <n v="441000"/>
    <n v="2025"/>
    <n v="1"/>
  </r>
  <r>
    <x v="35"/>
    <x v="418"/>
    <x v="1060"/>
    <s v="97864"/>
    <x v="6"/>
    <s v="21249"/>
    <s v="Not Available"/>
    <s v="Not Available"/>
    <s v="Not Available"/>
    <s v="1142500001"/>
    <s v="2124900009"/>
    <x v="0"/>
    <x v="0"/>
    <n v="6.71"/>
    <n v="302450"/>
    <n v="657500"/>
    <n v="2025"/>
    <n v="1"/>
  </r>
  <r>
    <x v="35"/>
    <x v="124"/>
    <x v="1061"/>
    <s v="97502"/>
    <x v="398"/>
    <s v="Not Available"/>
    <s v="FINANCE OF AMERICA REVERSE LLC"/>
    <s v="21249"/>
    <s v="LEIF INVESTMENTS, INC"/>
    <s v="1142500001"/>
    <s v="2124900009"/>
    <x v="0"/>
    <x v="0"/>
    <n v="6.1"/>
    <n v="169625"/>
    <n v="295000"/>
    <n v="2025"/>
    <n v="1"/>
  </r>
  <r>
    <x v="35"/>
    <x v="124"/>
    <x v="1061"/>
    <s v="97502"/>
    <x v="68"/>
    <s v="79927"/>
    <s v="LONGBRIDGE FINANCIAL LLC"/>
    <s v="31169"/>
    <s v="Not Available"/>
    <s v="1142500001"/>
    <s v="7992708749"/>
    <x v="0"/>
    <x v="0"/>
    <n v="6.375"/>
    <n v="178980"/>
    <n v="380000"/>
    <n v="2025"/>
    <n v="1"/>
  </r>
  <r>
    <x v="35"/>
    <x v="124"/>
    <x v="1061"/>
    <s v="97502"/>
    <x v="4"/>
    <s v="04718"/>
    <s v="Not Available"/>
    <s v="Not Available"/>
    <s v="Not Available"/>
    <s v="1142500001"/>
    <s v="0471809999"/>
    <x v="0"/>
    <x v="0"/>
    <n v="6.25"/>
    <n v="157899"/>
    <n v="309000"/>
    <n v="2025"/>
    <n v="1"/>
  </r>
  <r>
    <x v="35"/>
    <x v="124"/>
    <x v="1061"/>
    <s v="97502"/>
    <x v="399"/>
    <s v="21670"/>
    <s v="LONGBRIDGE FINANCIAL LLC"/>
    <s v="31169"/>
    <s v="Not Available"/>
    <s v="1142500001"/>
    <s v="2167000002"/>
    <x v="0"/>
    <x v="0"/>
    <n v="6.875"/>
    <n v="159032"/>
    <n v="412000"/>
    <n v="2025"/>
    <n v="1"/>
  </r>
  <r>
    <x v="35"/>
    <x v="124"/>
    <x v="1062"/>
    <s v="97539"/>
    <x v="19"/>
    <s v="Not Available"/>
    <s v="LONGBRIDGE FINANCIAL LLC"/>
    <s v="31169"/>
    <s v="BARRETT FINANCIAL GROUP LLC"/>
    <s v="1142500001"/>
    <s v="3116900000"/>
    <x v="2"/>
    <x v="0"/>
    <n v="6.25"/>
    <n v="144570"/>
    <n v="395000"/>
    <n v="2025"/>
    <n v="1"/>
  </r>
  <r>
    <x v="35"/>
    <x v="419"/>
    <x v="1063"/>
    <s v="97526"/>
    <x v="6"/>
    <s v="21249"/>
    <s v="Not Available"/>
    <s v="Not Available"/>
    <s v="Not Available"/>
    <s v="1142500001"/>
    <s v="2124900009"/>
    <x v="0"/>
    <x v="0"/>
    <n v="6.09"/>
    <n v="365040"/>
    <n v="676000"/>
    <n v="2025"/>
    <n v="1"/>
  </r>
  <r>
    <x v="35"/>
    <x v="419"/>
    <x v="1063"/>
    <s v="97526"/>
    <x v="1"/>
    <s v="31169"/>
    <s v="Not Available"/>
    <s v="Not Available"/>
    <s v="Not Available"/>
    <s v="1142500001"/>
    <s v="3116900046"/>
    <x v="0"/>
    <x v="0"/>
    <n v="7.1"/>
    <n v="181770"/>
    <n v="415000"/>
    <n v="2025"/>
    <n v="1"/>
  </r>
  <r>
    <x v="35"/>
    <x v="419"/>
    <x v="1063"/>
    <s v="97527"/>
    <x v="46"/>
    <s v="Not Available"/>
    <s v="LONGBRIDGE FINANCIAL LLC"/>
    <s v="31169"/>
    <s v="LOANDEPOT.COM, LLC"/>
    <s v="1142500001"/>
    <s v="3116900000"/>
    <x v="0"/>
    <x v="0"/>
    <n v="6.9249999999999998"/>
    <n v="310990"/>
    <n v="685000"/>
    <n v="2025"/>
    <n v="1"/>
  </r>
  <r>
    <x v="35"/>
    <x v="420"/>
    <x v="1064"/>
    <s v="97603"/>
    <x v="6"/>
    <s v="21249"/>
    <s v="Not Available"/>
    <s v="Not Available"/>
    <s v="Not Available"/>
    <s v="1142500001"/>
    <s v="2124900009"/>
    <x v="0"/>
    <x v="0"/>
    <n v="5.42"/>
    <n v="250155"/>
    <n v="545000"/>
    <n v="2025"/>
    <n v="1"/>
  </r>
  <r>
    <x v="35"/>
    <x v="421"/>
    <x v="769"/>
    <s v="97424"/>
    <x v="75"/>
    <s v="Not Available"/>
    <s v="LONGBRIDGE FINANCIAL LLC"/>
    <s v="31169"/>
    <s v="C2 FINANCIAL CORPORATION"/>
    <s v="1142500001"/>
    <s v="3116900000"/>
    <x v="0"/>
    <x v="0"/>
    <n v="6.375"/>
    <n v="313760"/>
    <n v="848000"/>
    <n v="2025"/>
    <n v="1"/>
  </r>
  <r>
    <x v="35"/>
    <x v="421"/>
    <x v="1065"/>
    <s v="97404"/>
    <x v="400"/>
    <s v="Not Available"/>
    <s v="MUTUAL OF OMAHA MORTGAGE, INC."/>
    <s v="31215"/>
    <s v="SUMMIT FUNDING INC"/>
    <s v="1142500001"/>
    <s v="3121500003"/>
    <x v="0"/>
    <x v="0"/>
    <n v="6"/>
    <n v="159795"/>
    <n v="335000"/>
    <n v="2025"/>
    <n v="1"/>
  </r>
  <r>
    <x v="35"/>
    <x v="421"/>
    <x v="62"/>
    <s v="97439"/>
    <x v="4"/>
    <s v="04718"/>
    <s v="Not Available"/>
    <s v="Not Available"/>
    <s v="Not Available"/>
    <s v="1142500001"/>
    <s v="0471809999"/>
    <x v="0"/>
    <x v="0"/>
    <n v="6.625"/>
    <n v="205920"/>
    <n v="585000"/>
    <n v="2025"/>
    <n v="1"/>
  </r>
  <r>
    <x v="35"/>
    <x v="421"/>
    <x v="1002"/>
    <s v="97477"/>
    <x v="68"/>
    <s v="79927"/>
    <s v="PHH MORTGAGE CORPORATION"/>
    <s v="30275"/>
    <s v="Not Available"/>
    <s v="3027509990"/>
    <s v="7992700007"/>
    <x v="0"/>
    <x v="0"/>
    <n v="7"/>
    <n v="215900"/>
    <n v="425000"/>
    <n v="2025"/>
    <n v="1"/>
  </r>
  <r>
    <x v="35"/>
    <x v="421"/>
    <x v="1002"/>
    <s v="97477"/>
    <x v="6"/>
    <s v="21249"/>
    <s v="Not Available"/>
    <s v="Not Available"/>
    <s v="Not Available"/>
    <s v="1142500001"/>
    <s v="2124900009"/>
    <x v="0"/>
    <x v="0"/>
    <n v="6.375"/>
    <n v="182305"/>
    <n v="505000"/>
    <n v="2025"/>
    <n v="1"/>
  </r>
  <r>
    <x v="35"/>
    <x v="421"/>
    <x v="1002"/>
    <s v="97477"/>
    <x v="4"/>
    <s v="04718"/>
    <s v="Not Available"/>
    <s v="Not Available"/>
    <s v="Not Available"/>
    <s v="1142500001"/>
    <s v="0471809999"/>
    <x v="0"/>
    <x v="0"/>
    <n v="6.625"/>
    <n v="158100"/>
    <n v="340000"/>
    <n v="2025"/>
    <n v="1"/>
  </r>
  <r>
    <x v="35"/>
    <x v="421"/>
    <x v="1002"/>
    <s v="97478"/>
    <x v="6"/>
    <s v="21249"/>
    <s v="Not Available"/>
    <s v="Not Available"/>
    <s v="Not Available"/>
    <s v="1142500001"/>
    <s v="2124900009"/>
    <x v="0"/>
    <x v="0"/>
    <n v="6.625"/>
    <n v="192010"/>
    <n v="455000"/>
    <n v="2025"/>
    <n v="1"/>
  </r>
  <r>
    <x v="35"/>
    <x v="421"/>
    <x v="1002"/>
    <s v="97478"/>
    <x v="8"/>
    <s v="01236"/>
    <s v="Not Available"/>
    <s v="Not Available"/>
    <s v="Not Available"/>
    <s v="3027509990"/>
    <s v="0123600005"/>
    <x v="1"/>
    <x v="0"/>
    <n v="6"/>
    <n v="253980"/>
    <n v="415000"/>
    <n v="2025"/>
    <n v="1"/>
  </r>
  <r>
    <x v="35"/>
    <x v="189"/>
    <x v="877"/>
    <s v="97322"/>
    <x v="14"/>
    <s v="Not Available"/>
    <s v="TRADITIONAL MORTGAGE ACCEPTANCE CORPORAT"/>
    <s v="31167"/>
    <s v="ATLANTIC AVENUE MORTGAGE, LLC"/>
    <s v="1142500001"/>
    <s v="3116700009"/>
    <x v="1"/>
    <x v="0"/>
    <n v="6.875"/>
    <n v="264880"/>
    <n v="385000"/>
    <n v="2025"/>
    <n v="1"/>
  </r>
  <r>
    <x v="35"/>
    <x v="128"/>
    <x v="1066"/>
    <s v="97302"/>
    <x v="5"/>
    <s v="31215"/>
    <s v="Not Available"/>
    <s v="Not Available"/>
    <s v="Not Available"/>
    <s v="1142500001"/>
    <s v="3121500003"/>
    <x v="0"/>
    <x v="0"/>
    <n v="7.125"/>
    <n v="253125"/>
    <n v="625000"/>
    <n v="2025"/>
    <n v="1"/>
  </r>
  <r>
    <x v="35"/>
    <x v="128"/>
    <x v="1066"/>
    <s v="97305"/>
    <x v="8"/>
    <s v="01236"/>
    <s v="Not Available"/>
    <s v="Not Available"/>
    <s v="Not Available"/>
    <s v="3027509990"/>
    <s v="0000000000"/>
    <x v="1"/>
    <x v="0"/>
    <n v="5.75"/>
    <n v="226440"/>
    <n v="370000"/>
    <n v="2025"/>
    <n v="1"/>
  </r>
  <r>
    <x v="35"/>
    <x v="128"/>
    <x v="1066"/>
    <s v="97306"/>
    <x v="4"/>
    <s v="04718"/>
    <s v="Not Available"/>
    <s v="Not Available"/>
    <s v="Not Available"/>
    <s v="1142500001"/>
    <s v="0471809999"/>
    <x v="0"/>
    <x v="0"/>
    <n v="6.25"/>
    <n v="383520"/>
    <n v="1020000"/>
    <n v="2025"/>
    <n v="1"/>
  </r>
  <r>
    <x v="35"/>
    <x v="128"/>
    <x v="1066"/>
    <s v="97306"/>
    <x v="4"/>
    <s v="04718"/>
    <s v="Not Available"/>
    <s v="Not Available"/>
    <s v="Not Available"/>
    <s v="1142500001"/>
    <s v="0471809999"/>
    <x v="0"/>
    <x v="0"/>
    <n v="6.5"/>
    <n v="333840"/>
    <n v="780000"/>
    <n v="2025"/>
    <n v="1"/>
  </r>
  <r>
    <x v="35"/>
    <x v="128"/>
    <x v="1066"/>
    <s v="97317"/>
    <x v="401"/>
    <s v="Not Available"/>
    <s v="PHH MORTGAGE CORPORATION"/>
    <s v="30275"/>
    <s v="MORTGAGE FIRST CORPORATION"/>
    <s v="3027509990"/>
    <s v="3027510460"/>
    <x v="0"/>
    <x v="0"/>
    <n v="6.5"/>
    <n v="148740"/>
    <n v="370000"/>
    <n v="2025"/>
    <n v="1"/>
  </r>
  <r>
    <x v="35"/>
    <x v="128"/>
    <x v="1066"/>
    <s v="97317"/>
    <x v="5"/>
    <s v="31215"/>
    <s v="Not Available"/>
    <s v="Not Available"/>
    <s v="Not Available"/>
    <s v="1142500001"/>
    <s v="3121500003"/>
    <x v="0"/>
    <x v="0"/>
    <n v="6.625"/>
    <n v="276540"/>
    <n v="660000"/>
    <n v="2025"/>
    <n v="1"/>
  </r>
  <r>
    <x v="35"/>
    <x v="128"/>
    <x v="1067"/>
    <s v="97381"/>
    <x v="58"/>
    <s v="Not Available"/>
    <s v="TRADITIONAL MORTGAGE ACCEPTANCE CORPORAT"/>
    <s v="31167"/>
    <s v="CALIVER BEACH MORTGAGE, LLC."/>
    <s v="1142500001"/>
    <s v="3116700009"/>
    <x v="1"/>
    <x v="0"/>
    <n v="6.75"/>
    <n v="282440"/>
    <n v="460000"/>
    <n v="2025"/>
    <n v="1"/>
  </r>
  <r>
    <x v="35"/>
    <x v="422"/>
    <x v="1068"/>
    <s v="97030"/>
    <x v="6"/>
    <s v="21249"/>
    <s v="Not Available"/>
    <s v="Not Available"/>
    <s v="Not Available"/>
    <s v="1142500001"/>
    <s v="2124900009"/>
    <x v="0"/>
    <x v="0"/>
    <n v="6.58"/>
    <n v="238266"/>
    <n v="549000"/>
    <n v="2025"/>
    <n v="1"/>
  </r>
  <r>
    <x v="35"/>
    <x v="422"/>
    <x v="1068"/>
    <s v="97080"/>
    <x v="395"/>
    <s v="Not Available"/>
    <s v="LONGBRIDGE FINANCIAL LLC"/>
    <s v="31169"/>
    <s v="AMERIFUND HOME LOANS, INC."/>
    <s v="1142500001"/>
    <s v="3116900000"/>
    <x v="0"/>
    <x v="0"/>
    <n v="6.125"/>
    <n v="146630"/>
    <n v="430000"/>
    <n v="2025"/>
    <n v="1"/>
  </r>
  <r>
    <x v="35"/>
    <x v="422"/>
    <x v="713"/>
    <s v="97203"/>
    <x v="5"/>
    <s v="31215"/>
    <s v="Not Available"/>
    <s v="Not Available"/>
    <s v="Not Available"/>
    <s v="1142500001"/>
    <s v="3121500003"/>
    <x v="0"/>
    <x v="0"/>
    <n v="6.875"/>
    <n v="221178"/>
    <n v="579000"/>
    <n v="2025"/>
    <n v="1"/>
  </r>
  <r>
    <x v="35"/>
    <x v="422"/>
    <x v="713"/>
    <s v="97211"/>
    <x v="402"/>
    <s v="Not Available"/>
    <s v="PLAZA HOME MORTGAGE, INC."/>
    <s v="17101"/>
    <s v="FAMILY FIRST MORTGAGE LLC"/>
    <s v="1142500001"/>
    <s v="1710100002"/>
    <x v="0"/>
    <x v="0"/>
    <n v="6.125"/>
    <n v="164560"/>
    <n v="440000"/>
    <n v="2025"/>
    <n v="1"/>
  </r>
  <r>
    <x v="35"/>
    <x v="422"/>
    <x v="713"/>
    <s v="97212"/>
    <x v="6"/>
    <s v="21249"/>
    <s v="Not Available"/>
    <s v="Not Available"/>
    <s v="Not Available"/>
    <s v="1142500001"/>
    <s v="2124900009"/>
    <x v="0"/>
    <x v="0"/>
    <n v="6.625"/>
    <n v="190684"/>
    <n v="494000"/>
    <n v="2025"/>
    <n v="1"/>
  </r>
  <r>
    <x v="35"/>
    <x v="422"/>
    <x v="713"/>
    <s v="97219"/>
    <x v="23"/>
    <s v="26264"/>
    <s v="LONGBRIDGE FINANCIAL LLC"/>
    <s v="31169"/>
    <s v="Not Available"/>
    <s v="1142500001"/>
    <s v="2626400005"/>
    <x v="0"/>
    <x v="0"/>
    <n v="6.75"/>
    <n v="246840"/>
    <n v="660000"/>
    <n v="2025"/>
    <n v="1"/>
  </r>
  <r>
    <x v="35"/>
    <x v="423"/>
    <x v="1069"/>
    <s v="97801"/>
    <x v="68"/>
    <s v="79927"/>
    <s v="FINANCE OF AMERICA REVERSE LLC"/>
    <s v="21249"/>
    <s v="Not Available"/>
    <s v="1142500001"/>
    <s v="2124900009"/>
    <x v="0"/>
    <x v="0"/>
    <n v="6.875"/>
    <n v="155595"/>
    <n v="345000"/>
    <n v="2025"/>
    <n v="1"/>
  </r>
  <r>
    <x v="35"/>
    <x v="423"/>
    <x v="1070"/>
    <s v="97868"/>
    <x v="4"/>
    <s v="04718"/>
    <s v="Not Available"/>
    <s v="Not Available"/>
    <s v="Not Available"/>
    <s v="1142500001"/>
    <s v="0471809999"/>
    <x v="0"/>
    <x v="0"/>
    <n v="6.75"/>
    <n v="56700"/>
    <n v="150000"/>
    <n v="2025"/>
    <n v="1"/>
  </r>
  <r>
    <x v="35"/>
    <x v="423"/>
    <x v="423"/>
    <s v="97882"/>
    <x v="303"/>
    <s v="Not Available"/>
    <s v="FINANCE OF AMERICA REVERSE LLC"/>
    <s v="21249"/>
    <s v="CORNERSTONE FIRST MORTGAGE, LLC"/>
    <s v="1142500001"/>
    <s v="2124900009"/>
    <x v="0"/>
    <x v="0"/>
    <n v="6.75"/>
    <n v="143100"/>
    <n v="300000"/>
    <n v="2025"/>
    <n v="1"/>
  </r>
  <r>
    <x v="35"/>
    <x v="424"/>
    <x v="1071"/>
    <s v="97885"/>
    <x v="5"/>
    <s v="31215"/>
    <s v="Not Available"/>
    <s v="Not Available"/>
    <s v="Not Available"/>
    <s v="1142500001"/>
    <s v="3121500003"/>
    <x v="0"/>
    <x v="0"/>
    <n v="7.25"/>
    <n v="101200"/>
    <n v="275000"/>
    <n v="2025"/>
    <n v="1"/>
  </r>
  <r>
    <x v="35"/>
    <x v="425"/>
    <x v="1072"/>
    <s v="97058"/>
    <x v="68"/>
    <s v="79927"/>
    <s v="LONGBRIDGE FINANCIAL LLC"/>
    <s v="31169"/>
    <s v="Not Available"/>
    <s v="1142500001"/>
    <s v="7992700007"/>
    <x v="0"/>
    <x v="0"/>
    <n v="6.625"/>
    <n v="187920"/>
    <n v="348000"/>
    <n v="2025"/>
    <n v="1"/>
  </r>
  <r>
    <x v="35"/>
    <x v="425"/>
    <x v="1073"/>
    <s v="97063"/>
    <x v="5"/>
    <s v="31215"/>
    <s v="Not Available"/>
    <s v="Not Available"/>
    <s v="Not Available"/>
    <s v="1142500001"/>
    <s v="3121500003"/>
    <x v="0"/>
    <x v="0"/>
    <n v="6.25"/>
    <n v="162180"/>
    <n v="340000"/>
    <n v="2025"/>
    <n v="1"/>
  </r>
  <r>
    <x v="35"/>
    <x v="21"/>
    <x v="713"/>
    <s v="97229"/>
    <x v="47"/>
    <s v="26031"/>
    <s v="LONGBRIDGE FINANCIAL LLC"/>
    <s v="31169"/>
    <s v="Not Available"/>
    <s v="1142500001"/>
    <s v="2603100007"/>
    <x v="0"/>
    <x v="0"/>
    <n v="5.875"/>
    <n v="293760"/>
    <n v="680000"/>
    <n v="2025"/>
    <n v="1"/>
  </r>
  <r>
    <x v="35"/>
    <x v="426"/>
    <x v="1074"/>
    <s v="97101"/>
    <x v="4"/>
    <s v="04718"/>
    <s v="Not Available"/>
    <s v="Not Available"/>
    <s v="Not Available"/>
    <s v="1142500001"/>
    <s v="0471809999"/>
    <x v="0"/>
    <x v="0"/>
    <n v="6.125"/>
    <n v="282100"/>
    <n v="620000"/>
    <n v="2025"/>
    <n v="1"/>
  </r>
  <r>
    <x v="35"/>
    <x v="426"/>
    <x v="1075"/>
    <s v="97128"/>
    <x v="36"/>
    <s v="Not Available"/>
    <s v="TRADITIONAL MORTGAGE ACCEPTANCE CORPORAT"/>
    <s v="31167"/>
    <s v="WEST CAPITAL LENDING, INC."/>
    <s v="1142500001"/>
    <s v="3116700009"/>
    <x v="0"/>
    <x v="0"/>
    <n v="6.75"/>
    <n v="188275"/>
    <n v="425000"/>
    <n v="2025"/>
    <n v="1"/>
  </r>
  <r>
    <x v="35"/>
    <x v="426"/>
    <x v="1076"/>
    <s v="97132"/>
    <x v="4"/>
    <s v="04718"/>
    <s v="Not Available"/>
    <s v="Not Available"/>
    <s v="Not Available"/>
    <s v="1142500001"/>
    <s v="0471809999"/>
    <x v="0"/>
    <x v="0"/>
    <n v="6"/>
    <n v="239292"/>
    <n v="612000"/>
    <n v="2025"/>
    <n v="1"/>
  </r>
  <r>
    <x v="36"/>
    <x v="427"/>
    <x v="1077"/>
    <s v="15221"/>
    <x v="3"/>
    <s v="30275"/>
    <s v="Not Available"/>
    <s v="Not Available"/>
    <s v="Not Available"/>
    <s v="3027509990"/>
    <s v="3027510460"/>
    <x v="0"/>
    <x v="0"/>
    <n v="6.125"/>
    <n v="79922"/>
    <n v="178000"/>
    <n v="2025"/>
    <n v="1"/>
  </r>
  <r>
    <x v="36"/>
    <x v="427"/>
    <x v="1078"/>
    <s v="15239"/>
    <x v="36"/>
    <s v="Not Available"/>
    <s v="LONGBRIDGE FINANCIAL LLC"/>
    <s v="31169"/>
    <s v="WEST CAPITAL LENDING, INC."/>
    <s v="1142500001"/>
    <s v="3116900000"/>
    <x v="0"/>
    <x v="0"/>
    <n v="6.5"/>
    <n v="146533"/>
    <n v="277000"/>
    <n v="2025"/>
    <n v="1"/>
  </r>
  <r>
    <x v="36"/>
    <x v="428"/>
    <x v="1079"/>
    <s v="19606"/>
    <x v="4"/>
    <s v="04718"/>
    <s v="Not Available"/>
    <s v="Not Available"/>
    <s v="Not Available"/>
    <s v="1142500001"/>
    <s v="0471809999"/>
    <x v="2"/>
    <x v="0"/>
    <n v="6.375"/>
    <n v="101200"/>
    <n v="220000"/>
    <n v="2025"/>
    <n v="1"/>
  </r>
  <r>
    <x v="36"/>
    <x v="428"/>
    <x v="1079"/>
    <s v="19611"/>
    <x v="5"/>
    <s v="31215"/>
    <s v="Not Available"/>
    <s v="Not Available"/>
    <s v="Not Available"/>
    <s v="1142500001"/>
    <s v="3121500003"/>
    <x v="0"/>
    <x v="0"/>
    <n v="6.625"/>
    <n v="123750"/>
    <n v="275000"/>
    <n v="2025"/>
    <n v="1"/>
  </r>
  <r>
    <x v="36"/>
    <x v="429"/>
    <x v="1080"/>
    <s v="19020"/>
    <x v="3"/>
    <s v="30275"/>
    <s v="Not Available"/>
    <s v="Not Available"/>
    <s v="Not Available"/>
    <s v="3027509990"/>
    <s v="3027510460"/>
    <x v="0"/>
    <x v="0"/>
    <n v="6.25"/>
    <n v="135552"/>
    <n v="353000"/>
    <n v="2025"/>
    <n v="1"/>
  </r>
  <r>
    <x v="36"/>
    <x v="429"/>
    <x v="1081"/>
    <s v="19054"/>
    <x v="403"/>
    <s v="Not Available"/>
    <s v="PLAZA HOME MORTGAGE, INC."/>
    <s v="17101"/>
    <s v="RORY E. MAROVELLI"/>
    <s v="1142500001"/>
    <s v="1710100002"/>
    <x v="0"/>
    <x v="0"/>
    <n v="5.5"/>
    <n v="190965"/>
    <n v="435000"/>
    <n v="2025"/>
    <n v="1"/>
  </r>
  <r>
    <x v="36"/>
    <x v="429"/>
    <x v="1081"/>
    <s v="19055"/>
    <x v="250"/>
    <s v="00018"/>
    <s v="LONGBRIDGE FINANCIAL LLC"/>
    <s v="31169"/>
    <s v="Not Available"/>
    <s v="1142500001"/>
    <s v="0001800004"/>
    <x v="0"/>
    <x v="0"/>
    <n v="6"/>
    <n v="199510"/>
    <n v="355000"/>
    <n v="2025"/>
    <n v="1"/>
  </r>
  <r>
    <x v="36"/>
    <x v="429"/>
    <x v="1081"/>
    <s v="19056"/>
    <x v="6"/>
    <s v="21249"/>
    <s v="Not Available"/>
    <s v="Not Available"/>
    <s v="Not Available"/>
    <s v="1142500001"/>
    <s v="2124900009"/>
    <x v="0"/>
    <x v="0"/>
    <n v="7"/>
    <n v="271920"/>
    <n v="440000"/>
    <n v="2025"/>
    <n v="1"/>
  </r>
  <r>
    <x v="36"/>
    <x v="429"/>
    <x v="1082"/>
    <s v="18954"/>
    <x v="6"/>
    <s v="21249"/>
    <s v="Not Available"/>
    <s v="Not Available"/>
    <s v="Not Available"/>
    <s v="1142500001"/>
    <s v="2124900009"/>
    <x v="0"/>
    <x v="0"/>
    <n v="6.625"/>
    <n v="215680"/>
    <n v="640000"/>
    <n v="2025"/>
    <n v="1"/>
  </r>
  <r>
    <x v="36"/>
    <x v="430"/>
    <x v="1083"/>
    <s v="16066"/>
    <x v="295"/>
    <s v="14843"/>
    <s v="LONGBRIDGE FINANCIAL LLC"/>
    <s v="31169"/>
    <s v="Not Available"/>
    <s v="1142500001"/>
    <s v="1484300006"/>
    <x v="0"/>
    <x v="0"/>
    <n v="6.625"/>
    <n v="251400"/>
    <n v="600000"/>
    <n v="2025"/>
    <n v="1"/>
  </r>
  <r>
    <x v="36"/>
    <x v="431"/>
    <x v="1084"/>
    <s v="19335"/>
    <x v="5"/>
    <s v="31215"/>
    <s v="Not Available"/>
    <s v="Not Available"/>
    <s v="Not Available"/>
    <s v="1142500001"/>
    <s v="3121500003"/>
    <x v="0"/>
    <x v="0"/>
    <n v="6.125"/>
    <n v="332760"/>
    <n v="590000"/>
    <n v="2025"/>
    <n v="1"/>
  </r>
  <r>
    <x v="36"/>
    <x v="431"/>
    <x v="1085"/>
    <s v="19352"/>
    <x v="404"/>
    <s v="Not Available"/>
    <s v="UNIVERSITY BANK"/>
    <s v="26718"/>
    <s v="CONCORD ONE FINANCIAL LLC"/>
    <s v="1142500001"/>
    <s v="2671800008"/>
    <x v="0"/>
    <x v="0"/>
    <n v="6.875"/>
    <n v="209990"/>
    <n v="456500"/>
    <n v="2025"/>
    <n v="1"/>
  </r>
  <r>
    <x v="36"/>
    <x v="431"/>
    <x v="738"/>
    <s v="19363"/>
    <x v="6"/>
    <s v="21249"/>
    <s v="Not Available"/>
    <s v="Not Available"/>
    <s v="Not Available"/>
    <s v="1142500001"/>
    <s v="2124900009"/>
    <x v="0"/>
    <x v="0"/>
    <n v="6.875"/>
    <n v="168800"/>
    <n v="400000"/>
    <n v="2025"/>
    <n v="1"/>
  </r>
  <r>
    <x v="36"/>
    <x v="259"/>
    <x v="1086"/>
    <s v="17011"/>
    <x v="10"/>
    <s v="79507"/>
    <s v="Not Available"/>
    <s v="Not Available"/>
    <s v="Not Available"/>
    <s v="1142500001"/>
    <s v="7950702264"/>
    <x v="0"/>
    <x v="0"/>
    <n v="6.375"/>
    <n v="207747"/>
    <n v="369000"/>
    <n v="2025"/>
    <n v="1"/>
  </r>
  <r>
    <x v="36"/>
    <x v="432"/>
    <x v="1087"/>
    <s v="17110"/>
    <x v="7"/>
    <s v="24979"/>
    <s v="Not Available"/>
    <s v="Not Available"/>
    <s v="Not Available"/>
    <s v="1142500001"/>
    <s v="2497900006"/>
    <x v="0"/>
    <x v="0"/>
    <n v="6.75"/>
    <n v="143500"/>
    <n v="350000"/>
    <n v="2025"/>
    <n v="1"/>
  </r>
  <r>
    <x v="36"/>
    <x v="395"/>
    <x v="1088"/>
    <s v="19008"/>
    <x v="236"/>
    <s v="Not Available"/>
    <s v="MUTUAL OF OMAHA MORTGAGE, INC."/>
    <s v="31215"/>
    <s v="WILMINGTON SAVINGS FUND SOCIETY, FSB"/>
    <s v="1142500001"/>
    <s v="3121500003"/>
    <x v="0"/>
    <x v="0"/>
    <n v="6.625"/>
    <n v="276705"/>
    <n v="585000"/>
    <n v="2025"/>
    <n v="1"/>
  </r>
  <r>
    <x v="36"/>
    <x v="381"/>
    <x v="1089"/>
    <s v="16504"/>
    <x v="8"/>
    <s v="01236"/>
    <s v="Not Available"/>
    <s v="Not Available"/>
    <s v="Not Available"/>
    <s v="2124900009"/>
    <s v="0000000000"/>
    <x v="0"/>
    <x v="0"/>
    <n v="6.25"/>
    <n v="81530"/>
    <n v="155000"/>
    <n v="2025"/>
    <n v="1"/>
  </r>
  <r>
    <x v="36"/>
    <x v="381"/>
    <x v="1089"/>
    <s v="16509"/>
    <x v="389"/>
    <s v="Not Available"/>
    <s v="MUTUAL OF OMAHA MORTGAGE, INC."/>
    <s v="31215"/>
    <s v="ALL ISLAND MTG &amp; FUNDING CORP"/>
    <s v="1142500001"/>
    <s v="3121500003"/>
    <x v="0"/>
    <x v="0"/>
    <n v="5.625"/>
    <n v="137700"/>
    <n v="270000"/>
    <n v="2025"/>
    <n v="1"/>
  </r>
  <r>
    <x v="36"/>
    <x v="381"/>
    <x v="1090"/>
    <s v="16428"/>
    <x v="1"/>
    <s v="31169"/>
    <s v="Not Available"/>
    <s v="Not Available"/>
    <s v="Not Available"/>
    <s v="1142500001"/>
    <s v="3116900046"/>
    <x v="0"/>
    <x v="0"/>
    <n v="6.5"/>
    <n v="86010"/>
    <n v="235000"/>
    <n v="2025"/>
    <n v="1"/>
  </r>
  <r>
    <x v="36"/>
    <x v="433"/>
    <x v="1091"/>
    <s v="15437"/>
    <x v="4"/>
    <s v="04718"/>
    <s v="Not Available"/>
    <s v="Not Available"/>
    <s v="Not Available"/>
    <s v="1142500001"/>
    <s v="0471809999"/>
    <x v="0"/>
    <x v="0"/>
    <n v="6.5"/>
    <n v="46920"/>
    <n v="120000"/>
    <n v="2025"/>
    <n v="1"/>
  </r>
  <r>
    <x v="36"/>
    <x v="350"/>
    <x v="1092"/>
    <s v="17512"/>
    <x v="4"/>
    <s v="04718"/>
    <s v="Not Available"/>
    <s v="Not Available"/>
    <s v="Not Available"/>
    <s v="1142500001"/>
    <s v="0471809999"/>
    <x v="0"/>
    <x v="0"/>
    <n v="6.875"/>
    <n v="59400"/>
    <n v="110000"/>
    <n v="2025"/>
    <n v="1"/>
  </r>
  <r>
    <x v="36"/>
    <x v="350"/>
    <x v="1093"/>
    <s v="17022"/>
    <x v="14"/>
    <s v="Not Available"/>
    <s v="TRADITIONAL MORTGAGE ACCEPTANCE CORPORAT"/>
    <s v="31167"/>
    <s v="ATLANTIC AVENUE MORTGAGE, LLC"/>
    <s v="1142500001"/>
    <s v="3116700009"/>
    <x v="1"/>
    <x v="0"/>
    <n v="5.75"/>
    <n v="146740"/>
    <n v="290000"/>
    <n v="2025"/>
    <n v="1"/>
  </r>
  <r>
    <x v="36"/>
    <x v="350"/>
    <x v="1094"/>
    <s v="17545"/>
    <x v="1"/>
    <s v="31169"/>
    <s v="Not Available"/>
    <s v="Not Available"/>
    <s v="Not Available"/>
    <s v="1142500001"/>
    <s v="3116900023"/>
    <x v="0"/>
    <x v="0"/>
    <n v="6.375"/>
    <n v="167765"/>
    <n v="377000"/>
    <n v="2025"/>
    <n v="1"/>
  </r>
  <r>
    <x v="36"/>
    <x v="350"/>
    <x v="1095"/>
    <s v="17552"/>
    <x v="5"/>
    <s v="31215"/>
    <s v="Not Available"/>
    <s v="Not Available"/>
    <s v="Not Available"/>
    <s v="1142500001"/>
    <s v="3121500003"/>
    <x v="0"/>
    <x v="0"/>
    <n v="6.625"/>
    <n v="160058"/>
    <n v="382000"/>
    <n v="2025"/>
    <n v="1"/>
  </r>
  <r>
    <x v="36"/>
    <x v="434"/>
    <x v="1096"/>
    <s v="18049"/>
    <x v="6"/>
    <s v="21249"/>
    <s v="Not Available"/>
    <s v="Not Available"/>
    <s v="Not Available"/>
    <s v="1142500001"/>
    <s v="2124900009"/>
    <x v="0"/>
    <x v="0"/>
    <n v="6.25"/>
    <n v="246500"/>
    <n v="580000"/>
    <n v="2025"/>
    <n v="1"/>
  </r>
  <r>
    <x v="36"/>
    <x v="434"/>
    <x v="1097"/>
    <s v="18052"/>
    <x v="8"/>
    <s v="01236"/>
    <s v="Not Available"/>
    <s v="Not Available"/>
    <s v="Not Available"/>
    <s v="1142500001"/>
    <s v="0123600005"/>
    <x v="1"/>
    <x v="0"/>
    <n v="5.75"/>
    <n v="172264"/>
    <n v="353000"/>
    <n v="2025"/>
    <n v="1"/>
  </r>
  <r>
    <x v="36"/>
    <x v="435"/>
    <x v="1098"/>
    <s v="16749"/>
    <x v="6"/>
    <s v="21249"/>
    <s v="Not Available"/>
    <s v="Not Available"/>
    <s v="Not Available"/>
    <s v="1142500001"/>
    <s v="2124900009"/>
    <x v="0"/>
    <x v="0"/>
    <n v="6.99"/>
    <n v="36270"/>
    <n v="90000"/>
    <n v="2025"/>
    <n v="1"/>
  </r>
  <r>
    <x v="36"/>
    <x v="436"/>
    <x v="1099"/>
    <s v="17044"/>
    <x v="1"/>
    <s v="31169"/>
    <s v="Not Available"/>
    <s v="Not Available"/>
    <s v="Not Available"/>
    <s v="1142500001"/>
    <s v="3116900046"/>
    <x v="0"/>
    <x v="0"/>
    <n v="6.625"/>
    <n v="47034"/>
    <n v="117000"/>
    <n v="2025"/>
    <n v="1"/>
  </r>
  <r>
    <x v="36"/>
    <x v="175"/>
    <x v="1100"/>
    <s v="18322"/>
    <x v="6"/>
    <s v="21249"/>
    <s v="Not Available"/>
    <s v="Not Available"/>
    <s v="Not Available"/>
    <s v="1142500001"/>
    <s v="2124900009"/>
    <x v="0"/>
    <x v="0"/>
    <n v="5.5"/>
    <n v="156468"/>
    <n v="442000"/>
    <n v="2025"/>
    <n v="1"/>
  </r>
  <r>
    <x v="36"/>
    <x v="256"/>
    <x v="1101"/>
    <s v="18054"/>
    <x v="14"/>
    <s v="Not Available"/>
    <s v="TRADITIONAL MORTGAGE ACCEPTANCE CORPORAT"/>
    <s v="31167"/>
    <s v="ATLANTIC AVENUE MORTGAGE, LLC"/>
    <s v="1142500001"/>
    <s v="3116700009"/>
    <x v="1"/>
    <x v="0"/>
    <n v="5.75"/>
    <n v="220800"/>
    <n v="480000"/>
    <n v="2025"/>
    <n v="1"/>
  </r>
  <r>
    <x v="36"/>
    <x v="256"/>
    <x v="1102"/>
    <s v="19454"/>
    <x v="3"/>
    <s v="30275"/>
    <s v="Not Available"/>
    <s v="Not Available"/>
    <s v="Not Available"/>
    <s v="3027509990"/>
    <s v="3027510460"/>
    <x v="1"/>
    <x v="0"/>
    <n v="6.5"/>
    <n v="121880"/>
    <n v="220000"/>
    <n v="2025"/>
    <n v="1"/>
  </r>
  <r>
    <x v="36"/>
    <x v="437"/>
    <x v="1103"/>
    <s v="18038"/>
    <x v="1"/>
    <s v="31169"/>
    <s v="Not Available"/>
    <s v="Not Available"/>
    <s v="Not Available"/>
    <s v="1142500001"/>
    <s v="3116900046"/>
    <x v="0"/>
    <x v="0"/>
    <n v="6.5"/>
    <n v="123840"/>
    <n v="322500"/>
    <n v="2025"/>
    <n v="1"/>
  </r>
  <r>
    <x v="36"/>
    <x v="438"/>
    <x v="1104"/>
    <s v="19119"/>
    <x v="275"/>
    <s v="Not Available"/>
    <s v="LONGBRIDGE FINANCIAL LLC"/>
    <s v="31169"/>
    <s v="PREMIER REVERSE mortgage, LLC"/>
    <s v="1142500001"/>
    <s v="3116900000"/>
    <x v="0"/>
    <x v="0"/>
    <n v="6.5"/>
    <n v="361500"/>
    <n v="750000"/>
    <n v="2025"/>
    <n v="1"/>
  </r>
  <r>
    <x v="36"/>
    <x v="438"/>
    <x v="1104"/>
    <s v="19124"/>
    <x v="280"/>
    <s v="Not Available"/>
    <s v="TRADITIONAL MORTGAGE ACCEPTANCE CORPORAT"/>
    <s v="31167"/>
    <s v="REVERSING PA MORTGAGE LLC"/>
    <s v="3027509990"/>
    <s v="3116700009"/>
    <x v="0"/>
    <x v="0"/>
    <n v="6.75"/>
    <n v="56290"/>
    <n v="130000"/>
    <n v="2025"/>
    <n v="1"/>
  </r>
  <r>
    <x v="36"/>
    <x v="438"/>
    <x v="1104"/>
    <s v="19140"/>
    <x v="405"/>
    <s v="Not Available"/>
    <s v="PHH MORTGAGE CORPORATION"/>
    <s v="30275"/>
    <s v="MLB RESIDENTIAL LENDING, LLC"/>
    <s v="3027509990"/>
    <s v="3027510460"/>
    <x v="0"/>
    <x v="0"/>
    <n v="6.75"/>
    <n v="50716"/>
    <n v="124000"/>
    <n v="2025"/>
    <n v="1"/>
  </r>
  <r>
    <x v="36"/>
    <x v="439"/>
    <x v="1105"/>
    <s v="18324"/>
    <x v="14"/>
    <s v="Not Available"/>
    <s v="TRADITIONAL MORTGAGE ACCEPTANCE CORPORAT"/>
    <s v="31167"/>
    <s v="ATLANTIC AVENUE MORTGAGE, LLC"/>
    <s v="1142500001"/>
    <s v="3116700009"/>
    <x v="1"/>
    <x v="0"/>
    <n v="6.625"/>
    <n v="85140"/>
    <n v="215000"/>
    <n v="2025"/>
    <n v="1"/>
  </r>
  <r>
    <x v="36"/>
    <x v="440"/>
    <x v="1106"/>
    <s v="16915"/>
    <x v="358"/>
    <s v="16449"/>
    <s v="FINANCE OF AMERICA REVERSE LLC"/>
    <s v="21249"/>
    <s v="Not Available"/>
    <s v="1142500001"/>
    <s v="2124900009"/>
    <x v="0"/>
    <x v="0"/>
    <n v="7"/>
    <n v="57820"/>
    <n v="147500"/>
    <n v="2025"/>
    <n v="1"/>
  </r>
  <r>
    <x v="36"/>
    <x v="441"/>
    <x v="1107"/>
    <s v="17901"/>
    <x v="5"/>
    <s v="31215"/>
    <s v="Not Available"/>
    <s v="Not Available"/>
    <s v="Not Available"/>
    <s v="1142500001"/>
    <s v="3121500003"/>
    <x v="0"/>
    <x v="0"/>
    <n v="6.625"/>
    <n v="95448"/>
    <n v="246000"/>
    <n v="2025"/>
    <n v="1"/>
  </r>
  <r>
    <x v="36"/>
    <x v="442"/>
    <x v="1108"/>
    <s v="18614"/>
    <x v="1"/>
    <s v="31169"/>
    <s v="Not Available"/>
    <s v="Not Available"/>
    <s v="Not Available"/>
    <s v="1142500001"/>
    <s v="3116900000"/>
    <x v="0"/>
    <x v="0"/>
    <n v="7"/>
    <n v="92500"/>
    <n v="250000"/>
    <n v="2025"/>
    <n v="1"/>
  </r>
  <r>
    <x v="36"/>
    <x v="443"/>
    <x v="338"/>
    <s v="18834"/>
    <x v="1"/>
    <s v="31169"/>
    <s v="Not Available"/>
    <s v="Not Available"/>
    <s v="Not Available"/>
    <s v="1142500001"/>
    <s v="3116900023"/>
    <x v="0"/>
    <x v="0"/>
    <n v="6.53"/>
    <n v="51940"/>
    <n v="140000"/>
    <n v="2025"/>
    <n v="1"/>
  </r>
  <r>
    <x v="36"/>
    <x v="444"/>
    <x v="1109"/>
    <s v="16928"/>
    <x v="3"/>
    <s v="30275"/>
    <s v="Not Available"/>
    <s v="Not Available"/>
    <s v="Not Available"/>
    <s v="3027509990"/>
    <s v="0000000000"/>
    <x v="0"/>
    <x v="0"/>
    <n v="6.25"/>
    <n v="108030"/>
    <n v="277000"/>
    <n v="2025"/>
    <n v="1"/>
  </r>
  <r>
    <x v="36"/>
    <x v="444"/>
    <x v="1110"/>
    <s v="16901"/>
    <x v="5"/>
    <s v="31215"/>
    <s v="Not Available"/>
    <s v="Not Available"/>
    <s v="Not Available"/>
    <s v="1142500001"/>
    <s v="3121500003"/>
    <x v="0"/>
    <x v="0"/>
    <n v="6.875"/>
    <n v="96668"/>
    <n v="286000"/>
    <n v="2025"/>
    <n v="1"/>
  </r>
  <r>
    <x v="36"/>
    <x v="21"/>
    <x v="1111"/>
    <s v="15063"/>
    <x v="6"/>
    <s v="21249"/>
    <s v="Not Available"/>
    <s v="Not Available"/>
    <s v="Not Available"/>
    <s v="1142500001"/>
    <s v="2124900009"/>
    <x v="0"/>
    <x v="0"/>
    <n v="6.9"/>
    <n v="79800"/>
    <n v="200000"/>
    <n v="2025"/>
    <n v="1"/>
  </r>
  <r>
    <x v="36"/>
    <x v="445"/>
    <x v="1112"/>
    <s v="15637"/>
    <x v="6"/>
    <s v="21249"/>
    <s v="Not Available"/>
    <s v="Not Available"/>
    <s v="Not Available"/>
    <s v="1142500001"/>
    <s v="2124900009"/>
    <x v="0"/>
    <x v="0"/>
    <n v="6.84"/>
    <n v="80600"/>
    <n v="200000"/>
    <n v="2025"/>
    <n v="1"/>
  </r>
  <r>
    <x v="36"/>
    <x v="265"/>
    <x v="1113"/>
    <s v="17331"/>
    <x v="406"/>
    <s v="Not Available"/>
    <s v="TRADITIONAL MORTGAGE ACCEPTANCE CORPORAT"/>
    <s v="31167"/>
    <s v="TRADITIONS BANK"/>
    <s v="1142500001"/>
    <s v="3116700009"/>
    <x v="0"/>
    <x v="0"/>
    <n v="6.125"/>
    <n v="120486"/>
    <n v="258000"/>
    <n v="2025"/>
    <n v="1"/>
  </r>
  <r>
    <x v="36"/>
    <x v="265"/>
    <x v="1114"/>
    <s v="17349"/>
    <x v="6"/>
    <s v="21249"/>
    <s v="Not Available"/>
    <s v="Not Available"/>
    <s v="Not Available"/>
    <s v="1142500001"/>
    <s v="2124900009"/>
    <x v="0"/>
    <x v="0"/>
    <n v="6.375"/>
    <n v="139527"/>
    <n v="333000"/>
    <n v="2025"/>
    <n v="1"/>
  </r>
  <r>
    <x v="37"/>
    <x v="243"/>
    <x v="1115"/>
    <s v="02806"/>
    <x v="1"/>
    <s v="31169"/>
    <s v="Not Available"/>
    <s v="Not Available"/>
    <s v="Not Available"/>
    <s v="1142500001"/>
    <s v="3116900233"/>
    <x v="0"/>
    <x v="0"/>
    <n v="6.75"/>
    <n v="341550"/>
    <n v="675000"/>
    <n v="2025"/>
    <n v="1"/>
  </r>
  <r>
    <x v="37"/>
    <x v="106"/>
    <x v="1116"/>
    <s v="02886"/>
    <x v="6"/>
    <s v="21249"/>
    <s v="Not Available"/>
    <s v="Not Available"/>
    <s v="Not Available"/>
    <s v="1142500001"/>
    <s v="2124900009"/>
    <x v="0"/>
    <x v="0"/>
    <n v="6.66"/>
    <n v="183768"/>
    <n v="372000"/>
    <n v="2025"/>
    <n v="1"/>
  </r>
  <r>
    <x v="37"/>
    <x v="106"/>
    <x v="1116"/>
    <s v="02889"/>
    <x v="1"/>
    <s v="31169"/>
    <s v="Not Available"/>
    <s v="Not Available"/>
    <s v="Not Available"/>
    <s v="1142500001"/>
    <s v="3116900233"/>
    <x v="0"/>
    <x v="0"/>
    <n v="6.75"/>
    <n v="150920"/>
    <n v="385000"/>
    <n v="2025"/>
    <n v="1"/>
  </r>
  <r>
    <x v="37"/>
    <x v="106"/>
    <x v="1117"/>
    <s v="02893"/>
    <x v="1"/>
    <s v="31169"/>
    <s v="Not Available"/>
    <s v="Not Available"/>
    <s v="Not Available"/>
    <s v="1142500001"/>
    <s v="3116900023"/>
    <x v="0"/>
    <x v="0"/>
    <n v="6.5"/>
    <n v="191588"/>
    <n v="454000"/>
    <n v="2025"/>
    <n v="1"/>
  </r>
  <r>
    <x v="37"/>
    <x v="446"/>
    <x v="1118"/>
    <s v="02914"/>
    <x v="23"/>
    <s v="26264"/>
    <s v="FINANCE OF AMERICA REVERSE LLC"/>
    <s v="21249"/>
    <s v="Not Available"/>
    <s v="1142500001"/>
    <s v="2124900009"/>
    <x v="0"/>
    <x v="0"/>
    <n v="6.75"/>
    <n v="142800"/>
    <n v="350000"/>
    <n v="2025"/>
    <n v="1"/>
  </r>
  <r>
    <x v="37"/>
    <x v="446"/>
    <x v="1119"/>
    <s v="02919"/>
    <x v="234"/>
    <s v="Not Available"/>
    <s v="FINANCE OF AMERICA REVERSE LLC"/>
    <s v="21249"/>
    <s v="WASHINGTON TRUST MORTGAGE COMPANY LLC"/>
    <s v="1142500001"/>
    <s v="2124900009"/>
    <x v="0"/>
    <x v="0"/>
    <n v="6.375"/>
    <n v="265960"/>
    <n v="545000"/>
    <n v="2025"/>
    <n v="1"/>
  </r>
  <r>
    <x v="37"/>
    <x v="446"/>
    <x v="1120"/>
    <s v="02857"/>
    <x v="5"/>
    <s v="31215"/>
    <s v="Not Available"/>
    <s v="Not Available"/>
    <s v="Not Available"/>
    <s v="1142500001"/>
    <s v="3121500003"/>
    <x v="1"/>
    <x v="0"/>
    <n v="6.375"/>
    <n v="216140"/>
    <n v="428000"/>
    <n v="2025"/>
    <n v="1"/>
  </r>
  <r>
    <x v="37"/>
    <x v="446"/>
    <x v="1121"/>
    <s v="02860"/>
    <x v="5"/>
    <s v="31215"/>
    <s v="Not Available"/>
    <s v="Not Available"/>
    <s v="Not Available"/>
    <s v="1142500001"/>
    <s v="3121500003"/>
    <x v="0"/>
    <x v="0"/>
    <n v="6.5"/>
    <n v="236402"/>
    <n v="578000"/>
    <n v="2025"/>
    <n v="1"/>
  </r>
  <r>
    <x v="37"/>
    <x v="21"/>
    <x v="1122"/>
    <s v="02852"/>
    <x v="67"/>
    <s v="17224"/>
    <s v="LONGBRIDGE FINANCIAL LLC"/>
    <s v="31169"/>
    <s v="Not Available"/>
    <s v="1142500001"/>
    <s v="1722400006"/>
    <x v="0"/>
    <x v="0"/>
    <n v="7"/>
    <n v="210056"/>
    <n v="434000"/>
    <n v="2025"/>
    <n v="1"/>
  </r>
  <r>
    <x v="38"/>
    <x v="447"/>
    <x v="1123"/>
    <s v="29841"/>
    <x v="6"/>
    <s v="21249"/>
    <s v="Not Available"/>
    <s v="Not Available"/>
    <s v="Not Available"/>
    <s v="1142500001"/>
    <s v="2124900009"/>
    <x v="1"/>
    <x v="0"/>
    <n v="6.86"/>
    <n v="112520"/>
    <n v="290000"/>
    <n v="2025"/>
    <n v="1"/>
  </r>
  <r>
    <x v="38"/>
    <x v="447"/>
    <x v="1124"/>
    <s v="29137"/>
    <x v="1"/>
    <s v="31169"/>
    <s v="Not Available"/>
    <s v="Not Available"/>
    <s v="Not Available"/>
    <s v="1142500001"/>
    <s v="3116900046"/>
    <x v="0"/>
    <x v="0"/>
    <n v="6.5"/>
    <n v="61760"/>
    <n v="160000"/>
    <n v="2025"/>
    <n v="1"/>
  </r>
  <r>
    <x v="38"/>
    <x v="448"/>
    <x v="1125"/>
    <s v="29654"/>
    <x v="3"/>
    <s v="30275"/>
    <s v="Not Available"/>
    <s v="Not Available"/>
    <s v="Not Available"/>
    <s v="3027509990"/>
    <s v="3027510460"/>
    <x v="0"/>
    <x v="0"/>
    <n v="6.75"/>
    <n v="145055"/>
    <n v="335000"/>
    <n v="2025"/>
    <n v="1"/>
  </r>
  <r>
    <x v="38"/>
    <x v="449"/>
    <x v="1126"/>
    <s v="29909"/>
    <x v="58"/>
    <s v="Not Available"/>
    <s v="TRADITIONAL MORTGAGE ACCEPTANCE CORPORAT"/>
    <s v="31167"/>
    <s v="CALIVER BEACH MORTGAGE, LLC."/>
    <s v="1142500001"/>
    <s v="3116700009"/>
    <x v="1"/>
    <x v="0"/>
    <n v="6.625"/>
    <n v="176210"/>
    <n v="335000"/>
    <n v="2025"/>
    <n v="1"/>
  </r>
  <r>
    <x v="38"/>
    <x v="449"/>
    <x v="1126"/>
    <s v="29909"/>
    <x v="5"/>
    <s v="31215"/>
    <s v="Not Available"/>
    <s v="Not Available"/>
    <s v="Not Available"/>
    <s v="1142500001"/>
    <s v="3121500003"/>
    <x v="0"/>
    <x v="0"/>
    <n v="5.625"/>
    <n v="253575"/>
    <n v="575000"/>
    <n v="2025"/>
    <n v="1"/>
  </r>
  <r>
    <x v="38"/>
    <x v="449"/>
    <x v="1126"/>
    <s v="29910"/>
    <x v="6"/>
    <s v="21249"/>
    <s v="Not Available"/>
    <s v="Not Available"/>
    <s v="Not Available"/>
    <s v="1142500001"/>
    <s v="2124900009"/>
    <x v="0"/>
    <x v="0"/>
    <n v="6.74"/>
    <n v="159372"/>
    <n v="342000"/>
    <n v="2025"/>
    <n v="1"/>
  </r>
  <r>
    <x v="38"/>
    <x v="449"/>
    <x v="1127"/>
    <s v="29928"/>
    <x v="14"/>
    <s v="Not Available"/>
    <s v="TRADITIONAL MORTGAGE ACCEPTANCE CORPORAT"/>
    <s v="31167"/>
    <s v="ATLANTIC AVENUE MORTGAGE, LLC"/>
    <s v="3027509990"/>
    <s v="3116700009"/>
    <x v="1"/>
    <x v="0"/>
    <n v="6.25"/>
    <n v="485226.15"/>
    <n v="1149825"/>
    <n v="2025"/>
    <n v="1"/>
  </r>
  <r>
    <x v="38"/>
    <x v="449"/>
    <x v="1128"/>
    <s v="29909"/>
    <x v="208"/>
    <s v="Not Available"/>
    <s v="MUTUAL OF OMAHA MORTGAGE, INC."/>
    <s v="31215"/>
    <s v="EDGE HOME FINANCE CORP."/>
    <s v="1142500001"/>
    <s v="3121500003"/>
    <x v="0"/>
    <x v="0"/>
    <n v="6.625"/>
    <n v="367380"/>
    <n v="780000"/>
    <n v="2025"/>
    <n v="1"/>
  </r>
  <r>
    <x v="38"/>
    <x v="450"/>
    <x v="1129"/>
    <s v="29445"/>
    <x v="14"/>
    <s v="Not Available"/>
    <s v="TRADITIONAL MORTGAGE ACCEPTANCE CORPORAT"/>
    <s v="31167"/>
    <s v="ATLANTIC AVENUE MORTGAGE, LLC"/>
    <s v="3027509990"/>
    <s v="3116700009"/>
    <x v="1"/>
    <x v="0"/>
    <n v="6.125"/>
    <n v="186165"/>
    <n v="315000"/>
    <n v="2025"/>
    <n v="1"/>
  </r>
  <r>
    <x v="38"/>
    <x v="450"/>
    <x v="1130"/>
    <s v="29456"/>
    <x v="14"/>
    <s v="Not Available"/>
    <s v="TRADITIONAL MORTGAGE ACCEPTANCE CORPORAT"/>
    <s v="31167"/>
    <s v="ATLANTIC AVENUE MORTGAGE, LLC"/>
    <s v="1142500001"/>
    <s v="3116700009"/>
    <x v="1"/>
    <x v="0"/>
    <n v="6.25"/>
    <n v="160080"/>
    <n v="290000"/>
    <n v="2025"/>
    <n v="1"/>
  </r>
  <r>
    <x v="38"/>
    <x v="451"/>
    <x v="1131"/>
    <s v="29403"/>
    <x v="14"/>
    <s v="Not Available"/>
    <s v="TRADITIONAL MORTGAGE ACCEPTANCE CORPORAT"/>
    <s v="31167"/>
    <s v="ATLANTIC AVENUE MORTGAGE, LLC"/>
    <s v="3027509990"/>
    <s v="3116700009"/>
    <x v="1"/>
    <x v="0"/>
    <n v="6.375"/>
    <n v="393900"/>
    <n v="780000"/>
    <n v="2025"/>
    <n v="1"/>
  </r>
  <r>
    <x v="38"/>
    <x v="451"/>
    <x v="813"/>
    <s v="29464"/>
    <x v="58"/>
    <s v="Not Available"/>
    <s v="TRADITIONAL MORTGAGE ACCEPTANCE CORPORAT"/>
    <s v="31167"/>
    <s v="CALIVER BEACH MORTGAGE, LLC."/>
    <s v="1142500001"/>
    <s v="3116700009"/>
    <x v="1"/>
    <x v="0"/>
    <n v="6"/>
    <n v="487300"/>
    <n v="1100000"/>
    <n v="2025"/>
    <n v="1"/>
  </r>
  <r>
    <x v="38"/>
    <x v="451"/>
    <x v="813"/>
    <s v="29466"/>
    <x v="407"/>
    <s v="Not Available"/>
    <s v="LONGBRIDGE FINANCIAL LLC"/>
    <s v="31169"/>
    <s v="HOMEGROWN FINANCIAL, LLC"/>
    <s v="1142500001"/>
    <s v="3116900000"/>
    <x v="0"/>
    <x v="0"/>
    <n v="6.125"/>
    <n v="321160"/>
    <n v="620000"/>
    <n v="2025"/>
    <n v="1"/>
  </r>
  <r>
    <x v="38"/>
    <x v="451"/>
    <x v="813"/>
    <s v="29466"/>
    <x v="5"/>
    <s v="31215"/>
    <s v="Not Available"/>
    <s v="Not Available"/>
    <s v="Not Available"/>
    <s v="1142500001"/>
    <s v="3121500003"/>
    <x v="0"/>
    <x v="0"/>
    <n v="6.625"/>
    <n v="391300"/>
    <n v="860000"/>
    <n v="2025"/>
    <n v="1"/>
  </r>
  <r>
    <x v="38"/>
    <x v="452"/>
    <x v="1132"/>
    <s v="29148"/>
    <x v="1"/>
    <s v="31169"/>
    <s v="Not Available"/>
    <s v="Not Available"/>
    <s v="Not Available"/>
    <s v="1142500001"/>
    <s v="3116900046"/>
    <x v="0"/>
    <x v="0"/>
    <n v="6.625"/>
    <n v="117912"/>
    <n v="289000"/>
    <n v="2025"/>
    <n v="1"/>
  </r>
  <r>
    <x v="38"/>
    <x v="453"/>
    <x v="1133"/>
    <s v="29472"/>
    <x v="23"/>
    <s v="26264"/>
    <s v="MUTUAL OF OMAHA MORTGAGE, INC."/>
    <s v="31215"/>
    <s v="Not Available"/>
    <s v="1142500001"/>
    <s v="3121500003"/>
    <x v="0"/>
    <x v="0"/>
    <n v="6.375"/>
    <n v="156650"/>
    <n v="325000"/>
    <n v="2025"/>
    <n v="1"/>
  </r>
  <r>
    <x v="38"/>
    <x v="453"/>
    <x v="1134"/>
    <s v="29483"/>
    <x v="408"/>
    <s v="Not Available"/>
    <s v="LONGBRIDGE FINANCIAL LLC"/>
    <s v="31169"/>
    <s v="CITY FIRST MORTGAGE SERVICES, LLC"/>
    <s v="1142500001"/>
    <s v="3116900000"/>
    <x v="2"/>
    <x v="0"/>
    <n v="6.75"/>
    <n v="93558.06"/>
    <n v="284371"/>
    <n v="2025"/>
    <n v="1"/>
  </r>
  <r>
    <x v="38"/>
    <x v="453"/>
    <x v="1134"/>
    <s v="29483"/>
    <x v="14"/>
    <s v="Not Available"/>
    <s v="TRADITIONAL MORTGAGE ACCEPTANCE CORPORAT"/>
    <s v="31167"/>
    <s v="ATLANTIC AVENUE MORTGAGE, LLC"/>
    <s v="1142500001"/>
    <s v="3116700009"/>
    <x v="1"/>
    <x v="0"/>
    <n v="6.75"/>
    <n v="133730"/>
    <n v="215000"/>
    <n v="2025"/>
    <n v="1"/>
  </r>
  <r>
    <x v="38"/>
    <x v="453"/>
    <x v="1134"/>
    <s v="29485"/>
    <x v="17"/>
    <s v="15483"/>
    <s v="Not Available"/>
    <s v="Not Available"/>
    <s v="Not Available"/>
    <s v="1142500001"/>
    <s v="1548300002"/>
    <x v="0"/>
    <x v="0"/>
    <n v="6.875"/>
    <n v="212040"/>
    <n v="465000"/>
    <n v="2025"/>
    <n v="1"/>
  </r>
  <r>
    <x v="38"/>
    <x v="453"/>
    <x v="1134"/>
    <s v="29485"/>
    <x v="6"/>
    <s v="21249"/>
    <s v="Not Available"/>
    <s v="Not Available"/>
    <s v="Not Available"/>
    <s v="1142500001"/>
    <s v="2124900009"/>
    <x v="0"/>
    <x v="0"/>
    <n v="6.125"/>
    <n v="126260"/>
    <n v="295000"/>
    <n v="2025"/>
    <n v="1"/>
  </r>
  <r>
    <x v="38"/>
    <x v="454"/>
    <x v="1135"/>
    <s v="29530"/>
    <x v="5"/>
    <s v="31215"/>
    <s v="Not Available"/>
    <s v="Not Available"/>
    <s v="Not Available"/>
    <s v="1142500001"/>
    <s v="3121500003"/>
    <x v="0"/>
    <x v="0"/>
    <n v="6.125"/>
    <n v="73185"/>
    <n v="205000"/>
    <n v="2025"/>
    <n v="1"/>
  </r>
  <r>
    <x v="38"/>
    <x v="454"/>
    <x v="62"/>
    <s v="29506"/>
    <x v="5"/>
    <s v="31215"/>
    <s v="Not Available"/>
    <s v="Not Available"/>
    <s v="Not Available"/>
    <s v="1142500001"/>
    <s v="3121500003"/>
    <x v="2"/>
    <x v="0"/>
    <n v="6.375"/>
    <n v="95157.51"/>
    <n v="238490"/>
    <n v="2025"/>
    <n v="1"/>
  </r>
  <r>
    <x v="38"/>
    <x v="455"/>
    <x v="1136"/>
    <s v="29605"/>
    <x v="5"/>
    <s v="31215"/>
    <s v="Not Available"/>
    <s v="Not Available"/>
    <s v="Not Available"/>
    <s v="1142500001"/>
    <s v="3121500003"/>
    <x v="1"/>
    <x v="0"/>
    <n v="6.875"/>
    <n v="117789"/>
    <n v="213000"/>
    <n v="2025"/>
    <n v="1"/>
  </r>
  <r>
    <x v="38"/>
    <x v="455"/>
    <x v="1136"/>
    <s v="29611"/>
    <x v="5"/>
    <s v="31215"/>
    <s v="Not Available"/>
    <s v="Not Available"/>
    <s v="Not Available"/>
    <s v="1142500001"/>
    <s v="3121500003"/>
    <x v="0"/>
    <x v="0"/>
    <n v="6.5"/>
    <n v="100979"/>
    <n v="241000"/>
    <n v="2025"/>
    <n v="1"/>
  </r>
  <r>
    <x v="38"/>
    <x v="455"/>
    <x v="1136"/>
    <s v="29617"/>
    <x v="6"/>
    <s v="21249"/>
    <s v="Not Available"/>
    <s v="Not Available"/>
    <s v="Not Available"/>
    <s v="1142500001"/>
    <s v="2124900009"/>
    <x v="0"/>
    <x v="0"/>
    <n v="6.75"/>
    <n v="110490"/>
    <n v="290000"/>
    <n v="2025"/>
    <n v="1"/>
  </r>
  <r>
    <x v="38"/>
    <x v="455"/>
    <x v="1137"/>
    <s v="29680"/>
    <x v="5"/>
    <s v="31215"/>
    <s v="Not Available"/>
    <s v="Not Available"/>
    <s v="Not Available"/>
    <s v="1142500001"/>
    <s v="3121500003"/>
    <x v="0"/>
    <x v="0"/>
    <n v="6.75"/>
    <n v="111780"/>
    <n v="324000"/>
    <n v="2025"/>
    <n v="1"/>
  </r>
  <r>
    <x v="38"/>
    <x v="455"/>
    <x v="1137"/>
    <s v="29681"/>
    <x v="6"/>
    <s v="21249"/>
    <s v="Not Available"/>
    <s v="Not Available"/>
    <s v="Not Available"/>
    <s v="1142500001"/>
    <s v="2124900009"/>
    <x v="0"/>
    <x v="0"/>
    <n v="6.625"/>
    <n v="286200"/>
    <n v="600000"/>
    <n v="2025"/>
    <n v="1"/>
  </r>
  <r>
    <x v="38"/>
    <x v="455"/>
    <x v="1138"/>
    <s v="29690"/>
    <x v="5"/>
    <s v="31215"/>
    <s v="Not Available"/>
    <s v="Not Available"/>
    <s v="Not Available"/>
    <s v="1142500001"/>
    <s v="3121500003"/>
    <x v="0"/>
    <x v="0"/>
    <n v="5.875"/>
    <n v="580661.63"/>
    <n v="1149825"/>
    <n v="2025"/>
    <n v="1"/>
  </r>
  <r>
    <x v="38"/>
    <x v="456"/>
    <x v="1139"/>
    <s v="29526"/>
    <x v="1"/>
    <s v="31169"/>
    <s v="Not Available"/>
    <s v="Not Available"/>
    <s v="Not Available"/>
    <s v="1142500001"/>
    <s v="3116900198"/>
    <x v="2"/>
    <x v="0"/>
    <n v="6.8550000000000004"/>
    <n v="129103.24"/>
    <n v="324380"/>
    <n v="2025"/>
    <n v="1"/>
  </r>
  <r>
    <x v="38"/>
    <x v="456"/>
    <x v="1140"/>
    <s v="29568"/>
    <x v="409"/>
    <s v="Not Available"/>
    <s v="TRADITIONAL MORTGAGE ACCEPTANCE CORPORAT"/>
    <s v="31167"/>
    <s v="ATLANTIC COAST MORTGAGE GROUP, INC"/>
    <s v="1142500001"/>
    <s v="3116700009"/>
    <x v="0"/>
    <x v="0"/>
    <n v="5.875"/>
    <n v="135430"/>
    <n v="290000"/>
    <n v="2025"/>
    <n v="1"/>
  </r>
  <r>
    <x v="38"/>
    <x v="456"/>
    <x v="1141"/>
    <s v="29579"/>
    <x v="6"/>
    <s v="21249"/>
    <s v="Not Available"/>
    <s v="Not Available"/>
    <s v="Not Available"/>
    <s v="1142500001"/>
    <s v="2124900009"/>
    <x v="0"/>
    <x v="0"/>
    <n v="6.75"/>
    <n v="162520"/>
    <n v="340000"/>
    <n v="2025"/>
    <n v="1"/>
  </r>
  <r>
    <x v="38"/>
    <x v="456"/>
    <x v="1141"/>
    <s v="29588"/>
    <x v="410"/>
    <s v="Not Available"/>
    <s v="MUTUAL OF OMAHA MORTGAGE, INC."/>
    <s v="31215"/>
    <s v="NEW FED MORTGAGE, CORP."/>
    <s v="1142500001"/>
    <s v="3121500003"/>
    <x v="0"/>
    <x v="0"/>
    <n v="6.75"/>
    <n v="175638"/>
    <n v="401000"/>
    <n v="2025"/>
    <n v="1"/>
  </r>
  <r>
    <x v="38"/>
    <x v="456"/>
    <x v="1142"/>
    <s v="29575"/>
    <x v="409"/>
    <s v="Not Available"/>
    <s v="TRADITIONAL MORTGAGE ACCEPTANCE CORPORAT"/>
    <s v="31167"/>
    <s v="ATLANTIC COAST MORTGAGE GROUP, INC"/>
    <s v="1142500001"/>
    <s v="3116700009"/>
    <x v="0"/>
    <x v="0"/>
    <n v="6.75"/>
    <n v="136514"/>
    <n v="343000"/>
    <n v="2025"/>
    <n v="1"/>
  </r>
  <r>
    <x v="38"/>
    <x v="188"/>
    <x v="1143"/>
    <s v="29927"/>
    <x v="208"/>
    <s v="Not Available"/>
    <s v="MUTUAL OF OMAHA MORTGAGE, INC."/>
    <s v="31215"/>
    <s v="EDGE HOME FINANCE CORP."/>
    <s v="1142500001"/>
    <s v="3121500003"/>
    <x v="2"/>
    <x v="0"/>
    <n v="6.75"/>
    <n v="298688.74"/>
    <n v="822834"/>
    <n v="2025"/>
    <n v="1"/>
  </r>
  <r>
    <x v="38"/>
    <x v="350"/>
    <x v="1144"/>
    <s v="29707"/>
    <x v="308"/>
    <s v="23446"/>
    <s v="LONGBRIDGE FINANCIAL LLC"/>
    <s v="31169"/>
    <s v="Not Available"/>
    <s v="1142500001"/>
    <s v="2344600001"/>
    <x v="2"/>
    <x v="0"/>
    <n v="6.85"/>
    <n v="253344.37"/>
    <n v="449990"/>
    <n v="2025"/>
    <n v="1"/>
  </r>
  <r>
    <x v="38"/>
    <x v="457"/>
    <x v="37"/>
    <s v="29054"/>
    <x v="6"/>
    <s v="21249"/>
    <s v="Not Available"/>
    <s v="Not Available"/>
    <s v="Not Available"/>
    <s v="1142500001"/>
    <s v="2124900009"/>
    <x v="0"/>
    <x v="0"/>
    <n v="5.75"/>
    <n v="144270"/>
    <n v="315000"/>
    <n v="2025"/>
    <n v="1"/>
  </r>
  <r>
    <x v="38"/>
    <x v="458"/>
    <x v="1066"/>
    <s v="29676"/>
    <x v="250"/>
    <s v="00018"/>
    <s v="LONGBRIDGE FINANCIAL LLC"/>
    <s v="31169"/>
    <s v="Not Available"/>
    <s v="1142500001"/>
    <s v="0001800004"/>
    <x v="0"/>
    <x v="0"/>
    <n v="6.7"/>
    <n v="154224"/>
    <n v="378000"/>
    <n v="2025"/>
    <n v="1"/>
  </r>
  <r>
    <x v="38"/>
    <x v="458"/>
    <x v="1145"/>
    <s v="29678"/>
    <x v="6"/>
    <s v="21249"/>
    <s v="Not Available"/>
    <s v="Not Available"/>
    <s v="Not Available"/>
    <s v="1142500001"/>
    <s v="2124900009"/>
    <x v="0"/>
    <x v="0"/>
    <n v="6.11"/>
    <n v="105588"/>
    <n v="252000"/>
    <n v="2025"/>
    <n v="1"/>
  </r>
  <r>
    <x v="38"/>
    <x v="458"/>
    <x v="1146"/>
    <s v="29691"/>
    <x v="5"/>
    <s v="31215"/>
    <s v="Not Available"/>
    <s v="Not Available"/>
    <s v="Not Available"/>
    <s v="1142500001"/>
    <s v="3121500003"/>
    <x v="0"/>
    <x v="0"/>
    <n v="7.5"/>
    <n v="171776"/>
    <n v="488000"/>
    <n v="2025"/>
    <n v="1"/>
  </r>
  <r>
    <x v="38"/>
    <x v="459"/>
    <x v="1147"/>
    <s v="29018"/>
    <x v="10"/>
    <s v="79507"/>
    <s v="Not Available"/>
    <s v="Not Available"/>
    <s v="Not Available"/>
    <s v="3027509990"/>
    <s v="7950702828"/>
    <x v="0"/>
    <x v="0"/>
    <n v="6.875"/>
    <n v="186480"/>
    <n v="360000"/>
    <n v="2025"/>
    <n v="1"/>
  </r>
  <r>
    <x v="38"/>
    <x v="460"/>
    <x v="1092"/>
    <s v="29204"/>
    <x v="4"/>
    <s v="04718"/>
    <s v="Not Available"/>
    <s v="Not Available"/>
    <s v="Not Available"/>
    <s v="1142500001"/>
    <s v="0471809999"/>
    <x v="1"/>
    <x v="0"/>
    <n v="6.125"/>
    <n v="120500"/>
    <n v="241000"/>
    <n v="2025"/>
    <n v="1"/>
  </r>
  <r>
    <x v="38"/>
    <x v="460"/>
    <x v="1092"/>
    <s v="29209"/>
    <x v="23"/>
    <s v="26264"/>
    <s v="MUTUAL OF OMAHA MORTGAGE, INC."/>
    <s v="31215"/>
    <s v="Not Available"/>
    <s v="1142500001"/>
    <s v="3121500003"/>
    <x v="0"/>
    <x v="0"/>
    <n v="6.625"/>
    <n v="135780"/>
    <n v="365000"/>
    <n v="2025"/>
    <n v="1"/>
  </r>
  <r>
    <x v="38"/>
    <x v="460"/>
    <x v="1092"/>
    <s v="29223"/>
    <x v="1"/>
    <s v="31169"/>
    <s v="Not Available"/>
    <s v="Not Available"/>
    <s v="Not Available"/>
    <s v="1142500001"/>
    <s v="3116900046"/>
    <x v="0"/>
    <x v="0"/>
    <n v="6.5"/>
    <n v="86052"/>
    <n v="202000"/>
    <n v="2025"/>
    <n v="1"/>
  </r>
  <r>
    <x v="38"/>
    <x v="460"/>
    <x v="1092"/>
    <s v="29229"/>
    <x v="10"/>
    <s v="79507"/>
    <s v="Not Available"/>
    <s v="Not Available"/>
    <s v="Not Available"/>
    <s v="3027509990"/>
    <s v="7950701847"/>
    <x v="2"/>
    <x v="0"/>
    <n v="6.375"/>
    <n v="80400"/>
    <n v="201000"/>
    <n v="2025"/>
    <n v="1"/>
  </r>
  <r>
    <x v="38"/>
    <x v="460"/>
    <x v="1148"/>
    <s v="29063"/>
    <x v="5"/>
    <s v="31215"/>
    <s v="Not Available"/>
    <s v="Not Available"/>
    <s v="Not Available"/>
    <s v="1142500001"/>
    <s v="3121500003"/>
    <x v="0"/>
    <x v="0"/>
    <n v="7.125"/>
    <n v="151320"/>
    <n v="260000"/>
    <n v="2025"/>
    <n v="1"/>
  </r>
  <r>
    <x v="38"/>
    <x v="461"/>
    <x v="1149"/>
    <s v="29349"/>
    <x v="3"/>
    <s v="30275"/>
    <s v="Not Available"/>
    <s v="Not Available"/>
    <s v="Not Available"/>
    <s v="3027509990"/>
    <s v="0000000000"/>
    <x v="0"/>
    <x v="0"/>
    <n v="6"/>
    <n v="135660"/>
    <n v="380000"/>
    <n v="2025"/>
    <n v="1"/>
  </r>
  <r>
    <x v="38"/>
    <x v="461"/>
    <x v="1150"/>
    <s v="29302"/>
    <x v="5"/>
    <s v="31215"/>
    <s v="Not Available"/>
    <s v="Not Available"/>
    <s v="Not Available"/>
    <s v="1142500001"/>
    <s v="3121500003"/>
    <x v="0"/>
    <x v="0"/>
    <n v="7.5"/>
    <n v="92500"/>
    <n v="250000"/>
    <n v="2025"/>
    <n v="1"/>
  </r>
  <r>
    <x v="38"/>
    <x v="461"/>
    <x v="1150"/>
    <s v="29303"/>
    <x v="5"/>
    <s v="31215"/>
    <s v="Not Available"/>
    <s v="Not Available"/>
    <s v="Not Available"/>
    <s v="1142500001"/>
    <s v="3121500003"/>
    <x v="0"/>
    <x v="0"/>
    <n v="7"/>
    <n v="103040"/>
    <n v="280000"/>
    <n v="2025"/>
    <n v="1"/>
  </r>
  <r>
    <x v="38"/>
    <x v="461"/>
    <x v="1150"/>
    <s v="29307"/>
    <x v="5"/>
    <s v="31215"/>
    <s v="Not Available"/>
    <s v="Not Available"/>
    <s v="Not Available"/>
    <s v="1142500001"/>
    <s v="3121500003"/>
    <x v="0"/>
    <x v="0"/>
    <n v="7.125"/>
    <n v="86254"/>
    <n v="202000"/>
    <n v="2025"/>
    <n v="1"/>
  </r>
  <r>
    <x v="38"/>
    <x v="143"/>
    <x v="1151"/>
    <s v="29154"/>
    <x v="6"/>
    <s v="21249"/>
    <s v="Not Available"/>
    <s v="Not Available"/>
    <s v="Not Available"/>
    <s v="1142500001"/>
    <s v="2124900009"/>
    <x v="0"/>
    <x v="0"/>
    <n v="6.875"/>
    <n v="144126"/>
    <n v="314000"/>
    <n v="2025"/>
    <n v="1"/>
  </r>
  <r>
    <x v="38"/>
    <x v="265"/>
    <x v="1152"/>
    <s v="29708"/>
    <x v="5"/>
    <s v="31215"/>
    <s v="Not Available"/>
    <s v="Not Available"/>
    <s v="Not Available"/>
    <s v="1142500001"/>
    <s v="3121500003"/>
    <x v="0"/>
    <x v="0"/>
    <n v="5.75"/>
    <n v="196386"/>
    <n v="426000"/>
    <n v="2025"/>
    <n v="1"/>
  </r>
  <r>
    <x v="39"/>
    <x v="462"/>
    <x v="1153"/>
    <s v="57301"/>
    <x v="411"/>
    <s v="Not Available"/>
    <s v="MUTUAL OF OMAHA MORTGAGE, INC."/>
    <s v="31215"/>
    <s v="ASLAN HOME LENDING CORPORATION"/>
    <s v="1142500001"/>
    <s v="3121500003"/>
    <x v="0"/>
    <x v="0"/>
    <n v="6.25"/>
    <n v="80180"/>
    <n v="190000"/>
    <n v="2025"/>
    <n v="1"/>
  </r>
  <r>
    <x v="39"/>
    <x v="261"/>
    <x v="1154"/>
    <s v="57108"/>
    <x v="10"/>
    <s v="79507"/>
    <s v="Not Available"/>
    <s v="Not Available"/>
    <s v="Not Available"/>
    <s v="1142500001"/>
    <s v="7950700001"/>
    <x v="0"/>
    <x v="0"/>
    <n v="6.5"/>
    <n v="124614"/>
    <n v="387000"/>
    <n v="2025"/>
    <n v="1"/>
  </r>
  <r>
    <x v="39"/>
    <x v="463"/>
    <x v="401"/>
    <s v="57005"/>
    <x v="10"/>
    <s v="79507"/>
    <s v="Not Available"/>
    <s v="Not Available"/>
    <s v="Not Available"/>
    <s v="1142500001"/>
    <s v="7950711187"/>
    <x v="0"/>
    <x v="0"/>
    <n v="6.5"/>
    <n v="370056"/>
    <n v="907000"/>
    <n v="2025"/>
    <n v="1"/>
  </r>
  <r>
    <x v="39"/>
    <x v="463"/>
    <x v="1154"/>
    <s v="57104"/>
    <x v="10"/>
    <s v="79507"/>
    <s v="Not Available"/>
    <s v="Not Available"/>
    <s v="Not Available"/>
    <s v="3027509990"/>
    <s v="7950700001"/>
    <x v="0"/>
    <x v="0"/>
    <n v="6.75"/>
    <n v="98770"/>
    <n v="238000"/>
    <n v="2025"/>
    <n v="1"/>
  </r>
  <r>
    <x v="39"/>
    <x v="463"/>
    <x v="1154"/>
    <s v="57106"/>
    <x v="6"/>
    <s v="21249"/>
    <s v="Not Available"/>
    <s v="Not Available"/>
    <s v="Not Available"/>
    <s v="1142500001"/>
    <s v="2124900009"/>
    <x v="0"/>
    <x v="0"/>
    <n v="6.47"/>
    <n v="126280"/>
    <n v="308000"/>
    <n v="2025"/>
    <n v="1"/>
  </r>
  <r>
    <x v="40"/>
    <x v="448"/>
    <x v="913"/>
    <s v="37830"/>
    <x v="412"/>
    <s v="Not Available"/>
    <s v="PHH MORTGAGE CORPORATION"/>
    <s v="30275"/>
    <s v="FOUNTAIN CITY FUNDING, INC."/>
    <s v="3027509990"/>
    <s v="3027510460"/>
    <x v="0"/>
    <x v="0"/>
    <n v="6"/>
    <n v="252810"/>
    <n v="530000"/>
    <n v="2025"/>
    <n v="1"/>
  </r>
  <r>
    <x v="40"/>
    <x v="448"/>
    <x v="913"/>
    <s v="37830"/>
    <x v="5"/>
    <s v="31215"/>
    <s v="Not Available"/>
    <s v="Not Available"/>
    <s v="Not Available"/>
    <s v="1142500001"/>
    <s v="3121500003"/>
    <x v="0"/>
    <x v="0"/>
    <n v="7.125"/>
    <n v="85725"/>
    <n v="225000"/>
    <n v="2025"/>
    <n v="1"/>
  </r>
  <r>
    <x v="40"/>
    <x v="464"/>
    <x v="1155"/>
    <s v="37801"/>
    <x v="12"/>
    <s v="31230"/>
    <s v="Not Available"/>
    <s v="Not Available"/>
    <s v="Not Available"/>
    <s v="1142500001"/>
    <s v="3123000001"/>
    <x v="0"/>
    <x v="0"/>
    <n v="7"/>
    <n v="209066"/>
    <n v="442000"/>
    <n v="2025"/>
    <n v="1"/>
  </r>
  <r>
    <x v="40"/>
    <x v="465"/>
    <x v="1156"/>
    <s v="37082"/>
    <x v="36"/>
    <s v="Not Available"/>
    <s v="TRADITIONAL MORTGAGE ACCEPTANCE CORPORAT"/>
    <s v="31167"/>
    <s v="WEST CAPITAL LENDING, INC."/>
    <s v="1142500001"/>
    <s v="3116700009"/>
    <x v="0"/>
    <x v="0"/>
    <n v="6.625"/>
    <n v="191301"/>
    <n v="527000"/>
    <n v="2025"/>
    <n v="1"/>
  </r>
  <r>
    <x v="40"/>
    <x v="465"/>
    <x v="1156"/>
    <s v="37082"/>
    <x v="5"/>
    <s v="31215"/>
    <s v="Not Available"/>
    <s v="Not Available"/>
    <s v="Not Available"/>
    <s v="1142500001"/>
    <s v="3121500003"/>
    <x v="0"/>
    <x v="0"/>
    <n v="5.375"/>
    <n v="182490"/>
    <n v="385000"/>
    <n v="2025"/>
    <n v="1"/>
  </r>
  <r>
    <x v="40"/>
    <x v="466"/>
    <x v="917"/>
    <s v="37355"/>
    <x v="3"/>
    <s v="30275"/>
    <s v="Not Available"/>
    <s v="Not Available"/>
    <s v="Not Available"/>
    <s v="3027509990"/>
    <s v="3027510460"/>
    <x v="0"/>
    <x v="0"/>
    <n v="6"/>
    <n v="88580"/>
    <n v="215000"/>
    <n v="2025"/>
    <n v="1"/>
  </r>
  <r>
    <x v="40"/>
    <x v="259"/>
    <x v="1157"/>
    <s v="38555"/>
    <x v="412"/>
    <s v="Not Available"/>
    <s v="LONGBRIDGE FINANCIAL LLC"/>
    <s v="31169"/>
    <s v="FOUNTAIN CITY FUNDING, INC."/>
    <s v="1142500001"/>
    <s v="3116900000"/>
    <x v="0"/>
    <x v="0"/>
    <n v="6"/>
    <n v="85680"/>
    <n v="240000"/>
    <n v="2025"/>
    <n v="1"/>
  </r>
  <r>
    <x v="40"/>
    <x v="467"/>
    <x v="86"/>
    <s v="37013"/>
    <x v="1"/>
    <s v="31169"/>
    <s v="Not Available"/>
    <s v="Not Available"/>
    <s v="Not Available"/>
    <s v="1142500001"/>
    <s v="3116900052"/>
    <x v="0"/>
    <x v="0"/>
    <n v="6.5"/>
    <n v="143152"/>
    <n v="389000"/>
    <n v="2025"/>
    <n v="1"/>
  </r>
  <r>
    <x v="40"/>
    <x v="467"/>
    <x v="87"/>
    <s v="37027"/>
    <x v="6"/>
    <s v="21249"/>
    <s v="Not Available"/>
    <s v="Not Available"/>
    <s v="Not Available"/>
    <s v="1142500001"/>
    <s v="2124900009"/>
    <x v="1"/>
    <x v="0"/>
    <n v="5.54"/>
    <n v="650560"/>
    <n v="1070000"/>
    <n v="2025"/>
    <n v="1"/>
  </r>
  <r>
    <x v="40"/>
    <x v="467"/>
    <x v="1158"/>
    <s v="37076"/>
    <x v="5"/>
    <s v="31215"/>
    <s v="Not Available"/>
    <s v="Not Available"/>
    <s v="Not Available"/>
    <s v="1142500001"/>
    <s v="3121500003"/>
    <x v="0"/>
    <x v="0"/>
    <n v="6.875"/>
    <n v="108885"/>
    <n v="305000"/>
    <n v="2025"/>
    <n v="1"/>
  </r>
  <r>
    <x v="40"/>
    <x v="467"/>
    <x v="1159"/>
    <s v="37203"/>
    <x v="12"/>
    <s v="31230"/>
    <s v="Not Available"/>
    <s v="Not Available"/>
    <s v="Not Available"/>
    <s v="1142500001"/>
    <s v="3123000001"/>
    <x v="0"/>
    <x v="0"/>
    <n v="6.375"/>
    <n v="302950"/>
    <n v="730000"/>
    <n v="2025"/>
    <n v="1"/>
  </r>
  <r>
    <x v="40"/>
    <x v="467"/>
    <x v="1159"/>
    <s v="37207"/>
    <x v="6"/>
    <s v="21249"/>
    <s v="Not Available"/>
    <s v="Not Available"/>
    <s v="Not Available"/>
    <s v="1142500001"/>
    <s v="2124900009"/>
    <x v="0"/>
    <x v="0"/>
    <n v="5.4"/>
    <n v="166878"/>
    <n v="381000"/>
    <n v="2025"/>
    <n v="1"/>
  </r>
  <r>
    <x v="40"/>
    <x v="467"/>
    <x v="1159"/>
    <s v="37207"/>
    <x v="8"/>
    <s v="01236"/>
    <s v="Not Available"/>
    <s v="Not Available"/>
    <s v="Not Available"/>
    <s v="3027509990"/>
    <s v="0123600005"/>
    <x v="0"/>
    <x v="0"/>
    <n v="5.75"/>
    <n v="122380"/>
    <n v="290000"/>
    <n v="2025"/>
    <n v="1"/>
  </r>
  <r>
    <x v="40"/>
    <x v="467"/>
    <x v="1159"/>
    <s v="37211"/>
    <x v="6"/>
    <s v="21249"/>
    <s v="Not Available"/>
    <s v="Not Available"/>
    <s v="Not Available"/>
    <s v="1142500001"/>
    <s v="2124900009"/>
    <x v="0"/>
    <x v="0"/>
    <n v="5.87"/>
    <n v="239580"/>
    <n v="605000"/>
    <n v="2025"/>
    <n v="1"/>
  </r>
  <r>
    <x v="40"/>
    <x v="467"/>
    <x v="1159"/>
    <s v="37211"/>
    <x v="159"/>
    <s v="15962"/>
    <s v="Not Available"/>
    <s v="Not Available"/>
    <s v="Not Available"/>
    <s v="3027509990"/>
    <s v="1596200232"/>
    <x v="0"/>
    <x v="0"/>
    <n v="6.625"/>
    <n v="216810"/>
    <n v="495000"/>
    <n v="2025"/>
    <n v="1"/>
  </r>
  <r>
    <x v="40"/>
    <x v="467"/>
    <x v="1159"/>
    <s v="37214"/>
    <x v="3"/>
    <s v="30275"/>
    <s v="Not Available"/>
    <s v="Not Available"/>
    <s v="Not Available"/>
    <s v="3027509990"/>
    <s v="3027510460"/>
    <x v="0"/>
    <x v="0"/>
    <n v="7.125"/>
    <n v="164030"/>
    <n v="470000"/>
    <n v="2025"/>
    <n v="1"/>
  </r>
  <r>
    <x v="40"/>
    <x v="159"/>
    <x v="1160"/>
    <s v="38583"/>
    <x v="1"/>
    <s v="31169"/>
    <s v="Not Available"/>
    <s v="Not Available"/>
    <s v="Not Available"/>
    <s v="1142500001"/>
    <s v="3116900046"/>
    <x v="0"/>
    <x v="0"/>
    <n v="6.03"/>
    <n v="315240"/>
    <n v="740000"/>
    <n v="2025"/>
    <n v="1"/>
  </r>
  <r>
    <x v="40"/>
    <x v="195"/>
    <x v="1161"/>
    <s v="37324"/>
    <x v="6"/>
    <s v="21249"/>
    <s v="Not Available"/>
    <s v="Not Available"/>
    <s v="Not Available"/>
    <s v="1142500001"/>
    <s v="2124900009"/>
    <x v="0"/>
    <x v="0"/>
    <n v="6.875"/>
    <n v="140476"/>
    <n v="406000"/>
    <n v="2025"/>
    <n v="1"/>
  </r>
  <r>
    <x v="40"/>
    <x v="468"/>
    <x v="1162"/>
    <s v="38382"/>
    <x v="275"/>
    <s v="Not Available"/>
    <s v="LONGBRIDGE FINANCIAL LLC"/>
    <s v="31169"/>
    <s v="PREMIER REVERSE mortgage, LLC"/>
    <s v="1142500001"/>
    <s v="3116900000"/>
    <x v="0"/>
    <x v="0"/>
    <n v="6.5"/>
    <n v="129167.5"/>
    <n v="302500"/>
    <n v="2025"/>
    <n v="1"/>
  </r>
  <r>
    <x v="40"/>
    <x v="469"/>
    <x v="1163"/>
    <s v="38449"/>
    <x v="12"/>
    <s v="31230"/>
    <s v="Not Available"/>
    <s v="Not Available"/>
    <s v="Not Available"/>
    <s v="1142500001"/>
    <s v="3123000001"/>
    <x v="0"/>
    <x v="0"/>
    <n v="7.125"/>
    <n v="92736"/>
    <n v="252000"/>
    <n v="2025"/>
    <n v="1"/>
  </r>
  <r>
    <x v="40"/>
    <x v="213"/>
    <x v="1164"/>
    <s v="37421"/>
    <x v="307"/>
    <s v="Not Available"/>
    <s v="GMFS LLC"/>
    <s v="15962"/>
    <s v="MORTGAGE SOUTH OF TENNESEE"/>
    <s v="1142500001"/>
    <s v="1596200232"/>
    <x v="0"/>
    <x v="0"/>
    <n v="5.875"/>
    <n v="128100"/>
    <n v="305000"/>
    <n v="2025"/>
    <n v="1"/>
  </r>
  <r>
    <x v="40"/>
    <x v="213"/>
    <x v="1164"/>
    <s v="37421"/>
    <x v="307"/>
    <s v="Not Available"/>
    <s v="LONGBRIDGE FINANCIAL LLC"/>
    <s v="31169"/>
    <s v="MORTGAGE SOUTH OF TENNESEE"/>
    <s v="1142500001"/>
    <s v="3116900000"/>
    <x v="0"/>
    <x v="0"/>
    <n v="6.5"/>
    <n v="117150"/>
    <n v="330000"/>
    <n v="2025"/>
    <n v="1"/>
  </r>
  <r>
    <x v="40"/>
    <x v="213"/>
    <x v="1165"/>
    <s v="37363"/>
    <x v="307"/>
    <s v="Not Available"/>
    <s v="LONGBRIDGE FINANCIAL LLC"/>
    <s v="31169"/>
    <s v="MORTGAGE SOUTH OF TENNESEE"/>
    <s v="1142500001"/>
    <s v="3116900000"/>
    <x v="0"/>
    <x v="0"/>
    <n v="6.5"/>
    <n v="124620"/>
    <n v="310000"/>
    <n v="2025"/>
    <n v="1"/>
  </r>
  <r>
    <x v="40"/>
    <x v="470"/>
    <x v="1166"/>
    <s v="37137"/>
    <x v="1"/>
    <s v="31169"/>
    <s v="Not Available"/>
    <s v="Not Available"/>
    <s v="Not Available"/>
    <s v="1142500001"/>
    <s v="3116900069"/>
    <x v="0"/>
    <x v="0"/>
    <n v="6.625"/>
    <n v="89486"/>
    <n v="202000"/>
    <n v="2025"/>
    <n v="1"/>
  </r>
  <r>
    <x v="40"/>
    <x v="397"/>
    <x v="1167"/>
    <s v="37934"/>
    <x v="8"/>
    <s v="01236"/>
    <s v="Not Available"/>
    <s v="Not Available"/>
    <s v="Not Available"/>
    <s v="3027509990"/>
    <s v="0123600005"/>
    <x v="1"/>
    <x v="0"/>
    <n v="7.25"/>
    <n v="209700"/>
    <n v="300000"/>
    <n v="2025"/>
    <n v="1"/>
  </r>
  <r>
    <x v="40"/>
    <x v="397"/>
    <x v="1109"/>
    <s v="37914"/>
    <x v="412"/>
    <s v="Not Available"/>
    <s v="PHH MORTGAGE CORPORATION"/>
    <s v="30275"/>
    <s v="FOUNTAIN CITY FUNDING, INC."/>
    <s v="3027509990"/>
    <s v="3027510460"/>
    <x v="0"/>
    <x v="0"/>
    <n v="6"/>
    <n v="139360"/>
    <n v="335000"/>
    <n v="2025"/>
    <n v="1"/>
  </r>
  <r>
    <x v="40"/>
    <x v="397"/>
    <x v="1109"/>
    <s v="37914"/>
    <x v="58"/>
    <s v="Not Available"/>
    <s v="TRADITIONAL MORTGAGE ACCEPTANCE CORPORAT"/>
    <s v="31167"/>
    <s v="CALIVER BEACH MORTGAGE, LLC."/>
    <s v="1142500001"/>
    <s v="3116700009"/>
    <x v="1"/>
    <x v="0"/>
    <n v="6.625"/>
    <n v="248263"/>
    <n v="607000"/>
    <n v="2025"/>
    <n v="1"/>
  </r>
  <r>
    <x v="40"/>
    <x v="397"/>
    <x v="1109"/>
    <s v="37918"/>
    <x v="413"/>
    <s v="Not Available"/>
    <s v="LONGBRIDGE FINANCIAL LLC"/>
    <s v="31169"/>
    <s v="STOCKTON MORTGAGE CORPORATION"/>
    <s v="1142500001"/>
    <s v="3116900000"/>
    <x v="0"/>
    <x v="0"/>
    <n v="6.75"/>
    <n v="122688"/>
    <n v="288000"/>
    <n v="2025"/>
    <n v="1"/>
  </r>
  <r>
    <x v="40"/>
    <x v="397"/>
    <x v="1109"/>
    <s v="37918"/>
    <x v="412"/>
    <s v="Not Available"/>
    <s v="LONGBRIDGE FINANCIAL LLC"/>
    <s v="31169"/>
    <s v="FOUNTAIN CITY FUNDING, INC."/>
    <s v="1142500001"/>
    <s v="3116900000"/>
    <x v="0"/>
    <x v="0"/>
    <n v="6"/>
    <n v="170560"/>
    <n v="320000"/>
    <n v="2025"/>
    <n v="1"/>
  </r>
  <r>
    <x v="40"/>
    <x v="397"/>
    <x v="1109"/>
    <s v="37920"/>
    <x v="1"/>
    <s v="31169"/>
    <s v="Not Available"/>
    <s v="Not Available"/>
    <s v="Not Available"/>
    <s v="1142500001"/>
    <s v="3116900046"/>
    <x v="0"/>
    <x v="0"/>
    <n v="6.125"/>
    <n v="120540"/>
    <n v="287000"/>
    <n v="2025"/>
    <n v="1"/>
  </r>
  <r>
    <x v="40"/>
    <x v="397"/>
    <x v="1109"/>
    <s v="37931"/>
    <x v="37"/>
    <s v="31196"/>
    <s v="Not Available"/>
    <s v="Not Available"/>
    <s v="Not Available"/>
    <s v="3027509990"/>
    <s v="3119600007"/>
    <x v="0"/>
    <x v="0"/>
    <n v="6.875"/>
    <n v="235320"/>
    <n v="530000"/>
    <n v="2025"/>
    <n v="1"/>
  </r>
  <r>
    <x v="40"/>
    <x v="471"/>
    <x v="1168"/>
    <s v="37772"/>
    <x v="70"/>
    <s v="19895"/>
    <s v="FINANCE OF AMERICA REVERSE LLC"/>
    <s v="21249"/>
    <s v="Not Available"/>
    <s v="1142500001"/>
    <s v="2124900009"/>
    <x v="0"/>
    <x v="0"/>
    <n v="6.875"/>
    <n v="242917"/>
    <n v="577000"/>
    <n v="2025"/>
    <n v="1"/>
  </r>
  <r>
    <x v="40"/>
    <x v="9"/>
    <x v="789"/>
    <s v="38301"/>
    <x v="8"/>
    <s v="01236"/>
    <s v="Not Available"/>
    <s v="Not Available"/>
    <s v="Not Available"/>
    <s v="1142500001"/>
    <s v="0123600005"/>
    <x v="0"/>
    <x v="0"/>
    <n v="6.125"/>
    <n v="77952"/>
    <n v="203000"/>
    <n v="2025"/>
    <n v="1"/>
  </r>
  <r>
    <x v="40"/>
    <x v="11"/>
    <x v="857"/>
    <s v="37034"/>
    <x v="414"/>
    <s v="Not Available"/>
    <s v="MUTUAL OF OMAHA MORTGAGE, INC."/>
    <s v="31215"/>
    <s v="CHURCHILL MORTGAGE CORPORATIION"/>
    <s v="1142500001"/>
    <s v="3121500003"/>
    <x v="0"/>
    <x v="0"/>
    <n v="6.75"/>
    <n v="210405"/>
    <n v="415000"/>
    <n v="2025"/>
    <n v="1"/>
  </r>
  <r>
    <x v="40"/>
    <x v="11"/>
    <x v="1169"/>
    <s v="37091"/>
    <x v="5"/>
    <s v="31215"/>
    <s v="Not Available"/>
    <s v="Not Available"/>
    <s v="Not Available"/>
    <s v="1142500001"/>
    <s v="3121500003"/>
    <x v="0"/>
    <x v="0"/>
    <n v="7.125"/>
    <n v="110452"/>
    <n v="212000"/>
    <n v="2025"/>
    <n v="1"/>
  </r>
  <r>
    <x v="40"/>
    <x v="175"/>
    <x v="1170"/>
    <s v="37385"/>
    <x v="415"/>
    <s v="Not Available"/>
    <s v="FINANCE OF AMERICA REVERSE LLC"/>
    <s v="21249"/>
    <s v="MORTGAGE INVESTORS GROUP"/>
    <s v="1142500001"/>
    <s v="2124900009"/>
    <x v="0"/>
    <x v="0"/>
    <n v="6.5"/>
    <n v="88880"/>
    <n v="220000"/>
    <n v="2025"/>
    <n v="1"/>
  </r>
  <r>
    <x v="40"/>
    <x v="175"/>
    <x v="1171"/>
    <s v="37885"/>
    <x v="12"/>
    <s v="31230"/>
    <s v="Not Available"/>
    <s v="Not Available"/>
    <s v="Not Available"/>
    <s v="1142500001"/>
    <s v="3123000001"/>
    <x v="2"/>
    <x v="0"/>
    <n v="7.125"/>
    <n v="72150"/>
    <n v="185000"/>
    <n v="2025"/>
    <n v="1"/>
  </r>
  <r>
    <x v="40"/>
    <x v="256"/>
    <x v="700"/>
    <s v="37042"/>
    <x v="6"/>
    <s v="21249"/>
    <s v="Not Available"/>
    <s v="Not Available"/>
    <s v="Not Available"/>
    <s v="1142500001"/>
    <s v="2124900009"/>
    <x v="0"/>
    <x v="0"/>
    <n v="5.74"/>
    <n v="149055"/>
    <n v="285000"/>
    <n v="2025"/>
    <n v="1"/>
  </r>
  <r>
    <x v="40"/>
    <x v="256"/>
    <x v="700"/>
    <s v="37042"/>
    <x v="8"/>
    <s v="01236"/>
    <s v="Not Available"/>
    <s v="Not Available"/>
    <s v="Not Available"/>
    <s v="1142500001"/>
    <s v="0123600005"/>
    <x v="0"/>
    <x v="0"/>
    <n v="6.25"/>
    <n v="101016"/>
    <n v="244000"/>
    <n v="2025"/>
    <n v="1"/>
  </r>
  <r>
    <x v="40"/>
    <x v="256"/>
    <x v="1172"/>
    <s v="37052"/>
    <x v="6"/>
    <s v="21249"/>
    <s v="Not Available"/>
    <s v="Not Available"/>
    <s v="Not Available"/>
    <s v="1142500001"/>
    <s v="2124900009"/>
    <x v="0"/>
    <x v="0"/>
    <n v="7.03"/>
    <n v="129645"/>
    <n v="335000"/>
    <n v="2025"/>
    <n v="1"/>
  </r>
  <r>
    <x v="40"/>
    <x v="337"/>
    <x v="1173"/>
    <s v="37388"/>
    <x v="1"/>
    <s v="31169"/>
    <s v="Not Available"/>
    <s v="Not Available"/>
    <s v="Not Available"/>
    <s v="1142500001"/>
    <s v="3116900000"/>
    <x v="0"/>
    <x v="0"/>
    <n v="6.5"/>
    <n v="199020"/>
    <n v="535000"/>
    <n v="2025"/>
    <n v="1"/>
  </r>
  <r>
    <x v="40"/>
    <x v="472"/>
    <x v="1174"/>
    <s v="37188"/>
    <x v="37"/>
    <s v="31196"/>
    <s v="Not Available"/>
    <s v="Not Available"/>
    <s v="Not Available"/>
    <s v="3027509990"/>
    <s v="3119600007"/>
    <x v="0"/>
    <x v="0"/>
    <n v="6.75"/>
    <n v="178944"/>
    <n v="384000"/>
    <n v="2025"/>
    <n v="1"/>
  </r>
  <r>
    <x v="40"/>
    <x v="473"/>
    <x v="1175"/>
    <s v="37086"/>
    <x v="5"/>
    <s v="31215"/>
    <s v="Not Available"/>
    <s v="Not Available"/>
    <s v="Not Available"/>
    <s v="1142500001"/>
    <s v="3121500003"/>
    <x v="1"/>
    <x v="0"/>
    <n v="5.75"/>
    <n v="146169"/>
    <n v="327000"/>
    <n v="2025"/>
    <n v="1"/>
  </r>
  <r>
    <x v="40"/>
    <x v="473"/>
    <x v="356"/>
    <s v="37167"/>
    <x v="5"/>
    <s v="31215"/>
    <s v="Not Available"/>
    <s v="Not Available"/>
    <s v="Not Available"/>
    <s v="1142500001"/>
    <s v="3121500003"/>
    <x v="0"/>
    <x v="0"/>
    <n v="5.75"/>
    <n v="176790"/>
    <n v="415000"/>
    <n v="2025"/>
    <n v="1"/>
  </r>
  <r>
    <x v="40"/>
    <x v="473"/>
    <x v="356"/>
    <s v="37167"/>
    <x v="8"/>
    <s v="01236"/>
    <s v="Not Available"/>
    <s v="Not Available"/>
    <s v="Not Available"/>
    <s v="1142500001"/>
    <s v="0123600005"/>
    <x v="0"/>
    <x v="0"/>
    <n v="5.75"/>
    <n v="114436"/>
    <n v="268000"/>
    <n v="2025"/>
    <n v="1"/>
  </r>
  <r>
    <x v="40"/>
    <x v="474"/>
    <x v="1176"/>
    <s v="37377"/>
    <x v="400"/>
    <s v="Not Available"/>
    <s v="LONGBRIDGE FINANCIAL LLC"/>
    <s v="31169"/>
    <s v="SUMMIT FUNDING INC"/>
    <s v="1142500001"/>
    <s v="3116900000"/>
    <x v="0"/>
    <x v="0"/>
    <n v="6"/>
    <n v="349440"/>
    <n v="840000"/>
    <n v="2025"/>
    <n v="1"/>
  </r>
  <r>
    <x v="40"/>
    <x v="475"/>
    <x v="1177"/>
    <s v="37876"/>
    <x v="412"/>
    <s v="Not Available"/>
    <s v="LONGBRIDGE FINANCIAL LLC"/>
    <s v="31169"/>
    <s v="FOUNTAIN CITY FUNDING, INC."/>
    <s v="1142500001"/>
    <s v="3116900000"/>
    <x v="0"/>
    <x v="0"/>
    <n v="6.125"/>
    <n v="89472"/>
    <n v="233000"/>
    <n v="2025"/>
    <n v="1"/>
  </r>
  <r>
    <x v="40"/>
    <x v="475"/>
    <x v="1177"/>
    <s v="37876"/>
    <x v="5"/>
    <s v="31215"/>
    <s v="Not Available"/>
    <s v="Not Available"/>
    <s v="Not Available"/>
    <s v="1142500001"/>
    <s v="3121500003"/>
    <x v="0"/>
    <x v="0"/>
    <n v="6.125"/>
    <n v="269080"/>
    <n v="620000"/>
    <n v="2025"/>
    <n v="1"/>
  </r>
  <r>
    <x v="40"/>
    <x v="475"/>
    <x v="1177"/>
    <s v="37876"/>
    <x v="3"/>
    <s v="30275"/>
    <s v="Not Available"/>
    <s v="Not Available"/>
    <s v="Not Available"/>
    <s v="3027509990"/>
    <s v="3027510460"/>
    <x v="1"/>
    <x v="0"/>
    <n v="5.875"/>
    <n v="121380"/>
    <n v="255000"/>
    <n v="2025"/>
    <n v="1"/>
  </r>
  <r>
    <x v="40"/>
    <x v="13"/>
    <x v="1178"/>
    <s v="38018"/>
    <x v="5"/>
    <s v="31215"/>
    <s v="Not Available"/>
    <s v="Not Available"/>
    <s v="Not Available"/>
    <s v="1142500001"/>
    <s v="3121500003"/>
    <x v="0"/>
    <x v="0"/>
    <n v="6.625"/>
    <n v="135240"/>
    <n v="280000"/>
    <n v="2025"/>
    <n v="1"/>
  </r>
  <r>
    <x v="40"/>
    <x v="476"/>
    <x v="1179"/>
    <s v="38563"/>
    <x v="37"/>
    <s v="31196"/>
    <s v="Not Available"/>
    <s v="Not Available"/>
    <s v="Not Available"/>
    <s v="1142500001"/>
    <s v="3119600007"/>
    <x v="0"/>
    <x v="0"/>
    <n v="6.5"/>
    <n v="157680"/>
    <n v="360000"/>
    <n v="2025"/>
    <n v="1"/>
  </r>
  <r>
    <x v="40"/>
    <x v="477"/>
    <x v="1180"/>
    <s v="37048"/>
    <x v="6"/>
    <s v="21249"/>
    <s v="Not Available"/>
    <s v="Not Available"/>
    <s v="Not Available"/>
    <s v="1142500001"/>
    <s v="2124900009"/>
    <x v="0"/>
    <x v="0"/>
    <n v="6.75"/>
    <n v="221336"/>
    <n v="584000"/>
    <n v="2025"/>
    <n v="1"/>
  </r>
  <r>
    <x v="40"/>
    <x v="477"/>
    <x v="841"/>
    <s v="37075"/>
    <x v="1"/>
    <s v="31169"/>
    <s v="Not Available"/>
    <s v="Not Available"/>
    <s v="Not Available"/>
    <s v="1142500001"/>
    <s v="3116900046"/>
    <x v="0"/>
    <x v="0"/>
    <n v="6.375"/>
    <n v="263000"/>
    <n v="500000"/>
    <n v="2025"/>
    <n v="1"/>
  </r>
  <r>
    <x v="40"/>
    <x v="289"/>
    <x v="1181"/>
    <s v="38452"/>
    <x v="6"/>
    <s v="21249"/>
    <s v="Not Available"/>
    <s v="Not Available"/>
    <s v="Not Available"/>
    <s v="1142500001"/>
    <s v="2124900009"/>
    <x v="0"/>
    <x v="0"/>
    <n v="7.02"/>
    <n v="94486"/>
    <n v="238000"/>
    <n v="2025"/>
    <n v="1"/>
  </r>
  <r>
    <x v="40"/>
    <x v="478"/>
    <x v="1182"/>
    <s v="37062"/>
    <x v="416"/>
    <s v="Not Available"/>
    <s v="LONGBRIDGE FINANCIAL LLC"/>
    <s v="31169"/>
    <s v="NEW CASTLE MORTGAGE, LLC"/>
    <s v="1142500001"/>
    <s v="3116900000"/>
    <x v="0"/>
    <x v="0"/>
    <n v="6.625"/>
    <n v="125925"/>
    <n v="345000"/>
    <n v="2025"/>
    <n v="1"/>
  </r>
  <r>
    <x v="40"/>
    <x v="478"/>
    <x v="670"/>
    <s v="37067"/>
    <x v="17"/>
    <s v="15483"/>
    <s v="Not Available"/>
    <s v="Not Available"/>
    <s v="Not Available"/>
    <s v="1142500001"/>
    <s v="1548300002"/>
    <x v="1"/>
    <x v="0"/>
    <n v="6.875"/>
    <n v="321975"/>
    <n v="675000"/>
    <n v="2025"/>
    <n v="1"/>
  </r>
  <r>
    <x v="41"/>
    <x v="479"/>
    <x v="1183"/>
    <s v="75901"/>
    <x v="5"/>
    <s v="31215"/>
    <s v="Not Available"/>
    <s v="Not Available"/>
    <s v="Not Available"/>
    <s v="1142500001"/>
    <s v="3121500003"/>
    <x v="0"/>
    <x v="0"/>
    <n v="5.875"/>
    <n v="62416"/>
    <n v="166000"/>
    <n v="2025"/>
    <n v="1"/>
  </r>
  <r>
    <x v="41"/>
    <x v="480"/>
    <x v="1184"/>
    <s v="76541"/>
    <x v="90"/>
    <s v="24969"/>
    <s v="Not Available"/>
    <s v="Not Available"/>
    <s v="Not Available"/>
    <s v="1142500001"/>
    <s v="2496900000"/>
    <x v="0"/>
    <x v="0"/>
    <n v="7"/>
    <n v="88466"/>
    <n v="178000"/>
    <n v="2025"/>
    <n v="1"/>
  </r>
  <r>
    <x v="41"/>
    <x v="480"/>
    <x v="1185"/>
    <s v="76504"/>
    <x v="14"/>
    <s v="Not Available"/>
    <s v="TRADITIONAL MORTGAGE ACCEPTANCE CORPORAT"/>
    <s v="31167"/>
    <s v="ATLANTIC AVENUE MORTGAGE, LLC"/>
    <s v="1142500001"/>
    <s v="3116700009"/>
    <x v="1"/>
    <x v="0"/>
    <n v="6.375"/>
    <n v="103630"/>
    <n v="215000"/>
    <n v="2025"/>
    <n v="1"/>
  </r>
  <r>
    <x v="41"/>
    <x v="480"/>
    <x v="1185"/>
    <s v="76504"/>
    <x v="6"/>
    <s v="21249"/>
    <s v="Not Available"/>
    <s v="Not Available"/>
    <s v="Not Available"/>
    <s v="1142500001"/>
    <s v="2124900009"/>
    <x v="0"/>
    <x v="0"/>
    <n v="6.81"/>
    <n v="80960"/>
    <n v="230000"/>
    <n v="2025"/>
    <n v="1"/>
  </r>
  <r>
    <x v="41"/>
    <x v="481"/>
    <x v="1186"/>
    <s v="78201"/>
    <x v="123"/>
    <s v="Not Available"/>
    <s v="FINANCE OF AMERICA REVERSE LLC"/>
    <s v="21249"/>
    <s v="SENIOR LENDING CORPORATION"/>
    <s v="1142500001"/>
    <s v="2124900009"/>
    <x v="0"/>
    <x v="0"/>
    <n v="6.59"/>
    <n v="102900"/>
    <n v="245000"/>
    <n v="2025"/>
    <n v="1"/>
  </r>
  <r>
    <x v="41"/>
    <x v="481"/>
    <x v="1186"/>
    <s v="78213"/>
    <x v="66"/>
    <s v="00485"/>
    <s v="Not Available"/>
    <s v="Not Available"/>
    <s v="Not Available"/>
    <s v="1142500001"/>
    <s v="2124900009"/>
    <x v="0"/>
    <x v="0"/>
    <n v="6.25"/>
    <n v="95750"/>
    <n v="250000"/>
    <n v="2025"/>
    <n v="1"/>
  </r>
  <r>
    <x v="41"/>
    <x v="481"/>
    <x v="1186"/>
    <s v="78213"/>
    <x v="1"/>
    <s v="31169"/>
    <s v="Not Available"/>
    <s v="Not Available"/>
    <s v="Not Available"/>
    <s v="1142500001"/>
    <s v="3116900046"/>
    <x v="0"/>
    <x v="0"/>
    <n v="6.5"/>
    <n v="180864"/>
    <n v="384000"/>
    <n v="2025"/>
    <n v="1"/>
  </r>
  <r>
    <x v="41"/>
    <x v="481"/>
    <x v="1186"/>
    <s v="78224"/>
    <x v="8"/>
    <s v="01236"/>
    <s v="Not Available"/>
    <s v="Not Available"/>
    <s v="Not Available"/>
    <s v="1142500001"/>
    <s v="0123600005"/>
    <x v="0"/>
    <x v="0"/>
    <n v="5.75"/>
    <n v="84130"/>
    <n v="179000"/>
    <n v="2025"/>
    <n v="1"/>
  </r>
  <r>
    <x v="41"/>
    <x v="481"/>
    <x v="1186"/>
    <s v="78245"/>
    <x v="6"/>
    <s v="21249"/>
    <s v="Not Available"/>
    <s v="Not Available"/>
    <s v="Not Available"/>
    <s v="1142500001"/>
    <s v="2124900009"/>
    <x v="0"/>
    <x v="0"/>
    <n v="6.7"/>
    <n v="110220"/>
    <n v="220000"/>
    <n v="2025"/>
    <n v="1"/>
  </r>
  <r>
    <x v="41"/>
    <x v="481"/>
    <x v="1186"/>
    <s v="78245"/>
    <x v="4"/>
    <s v="04718"/>
    <s v="Not Available"/>
    <s v="Not Available"/>
    <s v="Not Available"/>
    <s v="1142500001"/>
    <s v="0471809999"/>
    <x v="0"/>
    <x v="0"/>
    <n v="6.75"/>
    <n v="87636"/>
    <n v="218000"/>
    <n v="2025"/>
    <n v="1"/>
  </r>
  <r>
    <x v="41"/>
    <x v="481"/>
    <x v="1186"/>
    <s v="78247"/>
    <x v="6"/>
    <s v="21249"/>
    <s v="Not Available"/>
    <s v="Not Available"/>
    <s v="Not Available"/>
    <s v="1142500001"/>
    <s v="2124900009"/>
    <x v="0"/>
    <x v="0"/>
    <n v="6.75"/>
    <n v="125440"/>
    <n v="320000"/>
    <n v="2025"/>
    <n v="1"/>
  </r>
  <r>
    <x v="41"/>
    <x v="481"/>
    <x v="1186"/>
    <s v="78253"/>
    <x v="1"/>
    <s v="31169"/>
    <s v="Not Available"/>
    <s v="Not Available"/>
    <s v="Not Available"/>
    <s v="1142500001"/>
    <s v="3116900069"/>
    <x v="0"/>
    <x v="0"/>
    <n v="5.875"/>
    <n v="126360"/>
    <n v="324000"/>
    <n v="2025"/>
    <n v="1"/>
  </r>
  <r>
    <x v="41"/>
    <x v="481"/>
    <x v="1186"/>
    <s v="78260"/>
    <x v="6"/>
    <s v="21249"/>
    <s v="Not Available"/>
    <s v="Not Available"/>
    <s v="Not Available"/>
    <s v="1142500001"/>
    <s v="2124900009"/>
    <x v="0"/>
    <x v="0"/>
    <n v="6.85"/>
    <n v="216160"/>
    <n v="560000"/>
    <n v="2025"/>
    <n v="1"/>
  </r>
  <r>
    <x v="41"/>
    <x v="482"/>
    <x v="1187"/>
    <s v="77584"/>
    <x v="123"/>
    <s v="Not Available"/>
    <s v="FINANCE OF AMERICA REVERSE LLC"/>
    <s v="21249"/>
    <s v="SENIOR LENDING CORPORATION"/>
    <s v="1142500001"/>
    <s v="2124900009"/>
    <x v="0"/>
    <x v="0"/>
    <n v="6.75"/>
    <n v="135800"/>
    <n v="350000"/>
    <n v="2025"/>
    <n v="1"/>
  </r>
  <r>
    <x v="41"/>
    <x v="483"/>
    <x v="1188"/>
    <s v="77807"/>
    <x v="23"/>
    <s v="26264"/>
    <s v="FINANCE OF AMERICA REVERSE LLC"/>
    <s v="21249"/>
    <s v="Not Available"/>
    <s v="1142500001"/>
    <s v="2124900009"/>
    <x v="2"/>
    <x v="0"/>
    <n v="6.625"/>
    <n v="114137.5"/>
    <n v="287500"/>
    <n v="2025"/>
    <n v="1"/>
  </r>
  <r>
    <x v="41"/>
    <x v="484"/>
    <x v="1189"/>
    <s v="78611"/>
    <x v="58"/>
    <s v="Not Available"/>
    <s v="MONEY HOUSE INC"/>
    <s v="11259"/>
    <s v="CALIVER BEACH MORTGAGE, LLC."/>
    <s v="3027509990"/>
    <s v="1125900037"/>
    <x v="1"/>
    <x v="0"/>
    <n v="6.5"/>
    <n v="313885"/>
    <n v="715000"/>
    <n v="2025"/>
    <n v="1"/>
  </r>
  <r>
    <x v="41"/>
    <x v="484"/>
    <x v="1189"/>
    <s v="78611"/>
    <x v="5"/>
    <s v="31215"/>
    <s v="Not Available"/>
    <s v="Not Available"/>
    <s v="Not Available"/>
    <s v="1142500001"/>
    <s v="3121500003"/>
    <x v="0"/>
    <x v="0"/>
    <n v="6.75"/>
    <n v="135255"/>
    <n v="355000"/>
    <n v="2025"/>
    <n v="1"/>
  </r>
  <r>
    <x v="41"/>
    <x v="485"/>
    <x v="1190"/>
    <s v="78566"/>
    <x v="3"/>
    <s v="30275"/>
    <s v="Not Available"/>
    <s v="Not Available"/>
    <s v="Not Available"/>
    <s v="3027509990"/>
    <s v="3027510460"/>
    <x v="1"/>
    <x v="0"/>
    <n v="5.625"/>
    <n v="156615"/>
    <n v="265000"/>
    <n v="2025"/>
    <n v="1"/>
  </r>
  <r>
    <x v="41"/>
    <x v="486"/>
    <x v="1191"/>
    <s v="75002"/>
    <x v="5"/>
    <s v="31215"/>
    <s v="Not Available"/>
    <s v="Not Available"/>
    <s v="Not Available"/>
    <s v="1142500001"/>
    <s v="3121500003"/>
    <x v="1"/>
    <x v="0"/>
    <n v="5.75"/>
    <n v="239571"/>
    <n v="513000"/>
    <n v="2025"/>
    <n v="1"/>
  </r>
  <r>
    <x v="41"/>
    <x v="486"/>
    <x v="1192"/>
    <s v="75442"/>
    <x v="4"/>
    <s v="04718"/>
    <s v="Not Available"/>
    <s v="Not Available"/>
    <s v="Not Available"/>
    <s v="1142500001"/>
    <s v="0471809999"/>
    <x v="0"/>
    <x v="0"/>
    <n v="6.25"/>
    <n v="372600"/>
    <n v="900000"/>
    <n v="2025"/>
    <n v="1"/>
  </r>
  <r>
    <x v="41"/>
    <x v="486"/>
    <x v="1193"/>
    <s v="75035"/>
    <x v="6"/>
    <s v="21249"/>
    <s v="Not Available"/>
    <s v="Not Available"/>
    <s v="Not Available"/>
    <s v="1142500001"/>
    <s v="2124900009"/>
    <x v="0"/>
    <x v="0"/>
    <n v="5.36"/>
    <n v="214700"/>
    <n v="475000"/>
    <n v="2025"/>
    <n v="1"/>
  </r>
  <r>
    <x v="41"/>
    <x v="486"/>
    <x v="1194"/>
    <s v="75074"/>
    <x v="5"/>
    <s v="31215"/>
    <s v="Not Available"/>
    <s v="Not Available"/>
    <s v="Not Available"/>
    <s v="1142500001"/>
    <s v="3121500003"/>
    <x v="0"/>
    <x v="0"/>
    <n v="6.875"/>
    <n v="109725"/>
    <n v="275000"/>
    <n v="2025"/>
    <n v="1"/>
  </r>
  <r>
    <x v="41"/>
    <x v="486"/>
    <x v="1195"/>
    <s v="75098"/>
    <x v="302"/>
    <s v="00770"/>
    <s v="LONGBRIDGE FINANCIAL LLC"/>
    <s v="31169"/>
    <s v="Not Available"/>
    <s v="1142500001"/>
    <s v="0077000002"/>
    <x v="0"/>
    <x v="0"/>
    <n v="7.125"/>
    <n v="120700"/>
    <n v="340000"/>
    <n v="2025"/>
    <n v="1"/>
  </r>
  <r>
    <x v="41"/>
    <x v="487"/>
    <x v="1196"/>
    <s v="78163"/>
    <x v="3"/>
    <s v="30275"/>
    <s v="Not Available"/>
    <s v="Not Available"/>
    <s v="Not Available"/>
    <s v="3027509990"/>
    <s v="0000000000"/>
    <x v="0"/>
    <x v="0"/>
    <n v="6.75"/>
    <n v="152400"/>
    <n v="400000"/>
    <n v="2025"/>
    <n v="1"/>
  </r>
  <r>
    <x v="41"/>
    <x v="487"/>
    <x v="175"/>
    <s v="78133"/>
    <x v="5"/>
    <s v="31215"/>
    <s v="Not Available"/>
    <s v="Not Available"/>
    <s v="Not Available"/>
    <s v="1142500001"/>
    <s v="3121500003"/>
    <x v="0"/>
    <x v="0"/>
    <n v="6.75"/>
    <n v="136965"/>
    <n v="345000"/>
    <n v="2025"/>
    <n v="1"/>
  </r>
  <r>
    <x v="41"/>
    <x v="487"/>
    <x v="175"/>
    <s v="78133"/>
    <x v="109"/>
    <s v="21221"/>
    <s v="LONGBRIDGE FINANCIAL LLC"/>
    <s v="31169"/>
    <s v="Not Available"/>
    <s v="1142500001"/>
    <s v="2122100009"/>
    <x v="0"/>
    <x v="0"/>
    <n v="6.75"/>
    <n v="216320"/>
    <n v="520000"/>
    <n v="2025"/>
    <n v="1"/>
  </r>
  <r>
    <x v="41"/>
    <x v="487"/>
    <x v="1197"/>
    <s v="78130"/>
    <x v="1"/>
    <s v="31169"/>
    <s v="Not Available"/>
    <s v="Not Available"/>
    <s v="Not Available"/>
    <s v="1142500001"/>
    <s v="3116900046"/>
    <x v="0"/>
    <x v="0"/>
    <n v="6.25"/>
    <n v="223550"/>
    <n v="425000"/>
    <n v="2025"/>
    <n v="1"/>
  </r>
  <r>
    <x v="41"/>
    <x v="488"/>
    <x v="1198"/>
    <s v="76444"/>
    <x v="5"/>
    <s v="31215"/>
    <s v="Not Available"/>
    <s v="Not Available"/>
    <s v="Not Available"/>
    <s v="1142500001"/>
    <s v="3121500003"/>
    <x v="0"/>
    <x v="0"/>
    <n v="6.875"/>
    <n v="74800"/>
    <n v="200000"/>
    <n v="2025"/>
    <n v="1"/>
  </r>
  <r>
    <x v="41"/>
    <x v="489"/>
    <x v="1199"/>
    <s v="76528"/>
    <x v="5"/>
    <s v="31215"/>
    <s v="Not Available"/>
    <s v="Not Available"/>
    <s v="Not Available"/>
    <s v="1142500001"/>
    <s v="3121500003"/>
    <x v="0"/>
    <x v="0"/>
    <n v="6.25"/>
    <n v="131781"/>
    <n v="327000"/>
    <n v="2025"/>
    <n v="1"/>
  </r>
  <r>
    <x v="41"/>
    <x v="490"/>
    <x v="502"/>
    <s v="75006"/>
    <x v="6"/>
    <s v="21249"/>
    <s v="Not Available"/>
    <s v="Not Available"/>
    <s v="Not Available"/>
    <s v="1142500001"/>
    <s v="2124900009"/>
    <x v="0"/>
    <x v="0"/>
    <n v="6.86"/>
    <n v="210270"/>
    <n v="430000"/>
    <n v="2025"/>
    <n v="1"/>
  </r>
  <r>
    <x v="41"/>
    <x v="490"/>
    <x v="1200"/>
    <s v="75203"/>
    <x v="6"/>
    <s v="21249"/>
    <s v="Not Available"/>
    <s v="Not Available"/>
    <s v="Not Available"/>
    <s v="1142500001"/>
    <s v="2124900009"/>
    <x v="0"/>
    <x v="0"/>
    <n v="5.73"/>
    <n v="58166"/>
    <n v="127000"/>
    <n v="2025"/>
    <n v="1"/>
  </r>
  <r>
    <x v="41"/>
    <x v="490"/>
    <x v="1200"/>
    <s v="75211"/>
    <x v="5"/>
    <s v="31215"/>
    <s v="Not Available"/>
    <s v="Not Available"/>
    <s v="Not Available"/>
    <s v="1142500001"/>
    <s v="3121500003"/>
    <x v="0"/>
    <x v="0"/>
    <n v="6.875"/>
    <n v="102400"/>
    <n v="200000"/>
    <n v="2025"/>
    <n v="1"/>
  </r>
  <r>
    <x v="41"/>
    <x v="490"/>
    <x v="1200"/>
    <s v="75217"/>
    <x v="46"/>
    <s v="Not Available"/>
    <s v="LONGBRIDGE FINANCIAL LLC"/>
    <s v="31169"/>
    <s v="LOANDEPOT.COM, LLC"/>
    <s v="1142500001"/>
    <s v="3116900000"/>
    <x v="0"/>
    <x v="0"/>
    <n v="6.75"/>
    <n v="75480"/>
    <n v="185000"/>
    <n v="2025"/>
    <n v="1"/>
  </r>
  <r>
    <x v="41"/>
    <x v="490"/>
    <x v="1200"/>
    <s v="75224"/>
    <x v="8"/>
    <s v="01236"/>
    <s v="Not Available"/>
    <s v="Not Available"/>
    <s v="Not Available"/>
    <s v="1142500001"/>
    <s v="0123600005"/>
    <x v="1"/>
    <x v="0"/>
    <n v="7.25"/>
    <n v="81120"/>
    <n v="160000"/>
    <n v="2025"/>
    <n v="1"/>
  </r>
  <r>
    <x v="41"/>
    <x v="490"/>
    <x v="1200"/>
    <s v="75227"/>
    <x v="1"/>
    <s v="31169"/>
    <s v="Not Available"/>
    <s v="Not Available"/>
    <s v="Not Available"/>
    <s v="1142500001"/>
    <s v="3116900046"/>
    <x v="0"/>
    <x v="0"/>
    <n v="8.09"/>
    <n v="167600"/>
    <n v="400000"/>
    <n v="2025"/>
    <n v="1"/>
  </r>
  <r>
    <x v="41"/>
    <x v="490"/>
    <x v="1200"/>
    <s v="75232"/>
    <x v="17"/>
    <s v="15483"/>
    <s v="Not Available"/>
    <s v="Not Available"/>
    <s v="Not Available"/>
    <s v="3027509990"/>
    <s v="1548300002"/>
    <x v="0"/>
    <x v="0"/>
    <n v="7.25"/>
    <n v="131868"/>
    <n v="324000"/>
    <n v="2025"/>
    <n v="1"/>
  </r>
  <r>
    <x v="41"/>
    <x v="490"/>
    <x v="1200"/>
    <s v="75232"/>
    <x v="23"/>
    <s v="26264"/>
    <s v="FINANCE OF AMERICA REVERSE LLC"/>
    <s v="21249"/>
    <s v="Not Available"/>
    <s v="1142500001"/>
    <s v="2124900009"/>
    <x v="0"/>
    <x v="0"/>
    <n v="6.75"/>
    <n v="87840"/>
    <n v="180000"/>
    <n v="2025"/>
    <n v="1"/>
  </r>
  <r>
    <x v="41"/>
    <x v="490"/>
    <x v="1200"/>
    <s v="75235"/>
    <x v="166"/>
    <s v="30096"/>
    <s v="FINANCE OF AMERICA REVERSE LLC"/>
    <s v="21249"/>
    <s v="Not Available"/>
    <s v="1142500001"/>
    <s v="2124900009"/>
    <x v="0"/>
    <x v="0"/>
    <n v="6.25"/>
    <n v="99035.64"/>
    <n v="220000"/>
    <n v="2025"/>
    <n v="1"/>
  </r>
  <r>
    <x v="41"/>
    <x v="490"/>
    <x v="1200"/>
    <s v="75241"/>
    <x v="45"/>
    <s v="10172"/>
    <s v="FINANCE OF AMERICA REVERSE LLC"/>
    <s v="21249"/>
    <s v="Not Available"/>
    <s v="1142500001"/>
    <s v="2124900009"/>
    <x v="0"/>
    <x v="0"/>
    <n v="6.875"/>
    <n v="72930"/>
    <n v="187000"/>
    <n v="2025"/>
    <n v="1"/>
  </r>
  <r>
    <x v="41"/>
    <x v="490"/>
    <x v="1200"/>
    <s v="75244"/>
    <x v="6"/>
    <s v="21249"/>
    <s v="Not Available"/>
    <s v="Not Available"/>
    <s v="Not Available"/>
    <s v="1142500001"/>
    <s v="2124900009"/>
    <x v="0"/>
    <x v="0"/>
    <n v="6.25"/>
    <n v="396150"/>
    <n v="570000"/>
    <n v="2025"/>
    <n v="1"/>
  </r>
  <r>
    <x v="41"/>
    <x v="490"/>
    <x v="1200"/>
    <s v="75244"/>
    <x v="1"/>
    <s v="31169"/>
    <s v="Not Available"/>
    <s v="Not Available"/>
    <s v="Not Available"/>
    <s v="1142500001"/>
    <s v="3116900023"/>
    <x v="0"/>
    <x v="0"/>
    <n v="5.75"/>
    <n v="495320"/>
    <n v="1015000"/>
    <n v="2025"/>
    <n v="1"/>
  </r>
  <r>
    <x v="41"/>
    <x v="490"/>
    <x v="1201"/>
    <s v="75115"/>
    <x v="46"/>
    <s v="Not Available"/>
    <s v="FINANCE OF AMERICA REVERSE LLC"/>
    <s v="21249"/>
    <s v="LOANDEPOT.COM, LLC"/>
    <s v="1142500001"/>
    <s v="2124900009"/>
    <x v="0"/>
    <x v="0"/>
    <n v="5.5"/>
    <n v="280980"/>
    <n v="630000"/>
    <n v="2025"/>
    <n v="1"/>
  </r>
  <r>
    <x v="41"/>
    <x v="490"/>
    <x v="1201"/>
    <s v="75115"/>
    <x v="29"/>
    <s v="16149"/>
    <s v="LONGBRIDGE FINANCIAL LLC"/>
    <s v="31169"/>
    <s v="Not Available"/>
    <s v="1142500001"/>
    <s v="1614900001"/>
    <x v="0"/>
    <x v="0"/>
    <n v="6.625"/>
    <n v="148610"/>
    <n v="385000"/>
    <n v="2025"/>
    <n v="1"/>
  </r>
  <r>
    <x v="41"/>
    <x v="490"/>
    <x v="1202"/>
    <s v="75040"/>
    <x v="4"/>
    <s v="04718"/>
    <s v="Not Available"/>
    <s v="Not Available"/>
    <s v="Not Available"/>
    <s v="1142500001"/>
    <s v="0471809999"/>
    <x v="0"/>
    <x v="0"/>
    <n v="6.375"/>
    <n v="125670"/>
    <n v="295000"/>
    <n v="2025"/>
    <n v="1"/>
  </r>
  <r>
    <x v="41"/>
    <x v="490"/>
    <x v="1202"/>
    <s v="75040"/>
    <x v="3"/>
    <s v="30275"/>
    <s v="Not Available"/>
    <s v="Not Available"/>
    <s v="Not Available"/>
    <s v="3027509990"/>
    <s v="3027510425"/>
    <x v="0"/>
    <x v="0"/>
    <n v="5.75"/>
    <n v="133665"/>
    <n v="285000"/>
    <n v="2025"/>
    <n v="1"/>
  </r>
  <r>
    <x v="41"/>
    <x v="490"/>
    <x v="1202"/>
    <s v="75042"/>
    <x v="8"/>
    <s v="01236"/>
    <s v="Not Available"/>
    <s v="Not Available"/>
    <s v="Not Available"/>
    <s v="2124900009"/>
    <s v="0123600005"/>
    <x v="0"/>
    <x v="0"/>
    <n v="6.5"/>
    <n v="156240"/>
    <n v="280000"/>
    <n v="2025"/>
    <n v="1"/>
  </r>
  <r>
    <x v="41"/>
    <x v="490"/>
    <x v="1202"/>
    <s v="75043"/>
    <x v="1"/>
    <s v="31169"/>
    <s v="Not Available"/>
    <s v="Not Available"/>
    <s v="Not Available"/>
    <s v="1142500001"/>
    <s v="3116900023"/>
    <x v="0"/>
    <x v="0"/>
    <n v="6.375"/>
    <n v="103740"/>
    <n v="260000"/>
    <n v="2025"/>
    <n v="1"/>
  </r>
  <r>
    <x v="41"/>
    <x v="490"/>
    <x v="1203"/>
    <s v="75052"/>
    <x v="8"/>
    <s v="01236"/>
    <s v="Not Available"/>
    <s v="Not Available"/>
    <s v="Not Available"/>
    <s v="1142500001"/>
    <s v="0123600005"/>
    <x v="1"/>
    <x v="0"/>
    <n v="6.25"/>
    <n v="117656"/>
    <n v="308000"/>
    <n v="2025"/>
    <n v="1"/>
  </r>
  <r>
    <x v="41"/>
    <x v="490"/>
    <x v="121"/>
    <s v="75146"/>
    <x v="301"/>
    <s v="25590"/>
    <s v="FINANCE OF AMERICA REVERSE LLC"/>
    <s v="21249"/>
    <s v="Not Available"/>
    <s v="1142500001"/>
    <s v="2124900009"/>
    <x v="0"/>
    <x v="0"/>
    <n v="7"/>
    <n v="107355"/>
    <n v="255000"/>
    <n v="2025"/>
    <n v="1"/>
  </r>
  <r>
    <x v="41"/>
    <x v="490"/>
    <x v="1204"/>
    <s v="75149"/>
    <x v="417"/>
    <s v="Not Available"/>
    <s v="NATIONWIDE EQUITIES CORPORATION"/>
    <s v="21639"/>
    <s v="THINKINGREVERSE LLC"/>
    <s v="1142500001"/>
    <s v="2163900005"/>
    <x v="0"/>
    <x v="0"/>
    <n v="6.875"/>
    <n v="122625"/>
    <n v="225000"/>
    <n v="2025"/>
    <n v="1"/>
  </r>
  <r>
    <x v="41"/>
    <x v="490"/>
    <x v="1204"/>
    <s v="75150"/>
    <x v="14"/>
    <s v="Not Available"/>
    <s v="TRADITIONAL MORTGAGE ACCEPTANCE CORPORAT"/>
    <s v="31167"/>
    <s v="ATLANTIC AVENUE MORTGAGE, LLC"/>
    <s v="3027509990"/>
    <s v="3116700009"/>
    <x v="1"/>
    <x v="0"/>
    <n v="5.875"/>
    <n v="152500"/>
    <n v="305000"/>
    <n v="2025"/>
    <n v="1"/>
  </r>
  <r>
    <x v="41"/>
    <x v="490"/>
    <x v="1205"/>
    <s v="75089"/>
    <x v="14"/>
    <s v="Not Available"/>
    <s v="TRADITIONAL MORTGAGE ACCEPTANCE CORPORAT"/>
    <s v="31167"/>
    <s v="ATLANTIC AVENUE MORTGAGE, LLC"/>
    <s v="3027509990"/>
    <s v="3116700009"/>
    <x v="1"/>
    <x v="0"/>
    <n v="5.875"/>
    <n v="143756"/>
    <n v="332000"/>
    <n v="2025"/>
    <n v="1"/>
  </r>
  <r>
    <x v="41"/>
    <x v="491"/>
    <x v="1206"/>
    <s v="76227"/>
    <x v="6"/>
    <s v="21249"/>
    <s v="Not Available"/>
    <s v="Not Available"/>
    <s v="Not Available"/>
    <s v="1142500001"/>
    <s v="2124900009"/>
    <x v="0"/>
    <x v="0"/>
    <n v="6.625"/>
    <n v="121085"/>
    <n v="305000"/>
    <n v="2025"/>
    <n v="1"/>
  </r>
  <r>
    <x v="41"/>
    <x v="491"/>
    <x v="1193"/>
    <s v="75033"/>
    <x v="418"/>
    <s v="Not Available"/>
    <s v="GMFS LLC"/>
    <s v="15962"/>
    <s v="HOMESTAR CAPITAL LLC"/>
    <s v="3027509990"/>
    <s v="0000000000"/>
    <x v="0"/>
    <x v="0"/>
    <n v="7"/>
    <n v="219090"/>
    <n v="545000"/>
    <n v="2025"/>
    <n v="1"/>
  </r>
  <r>
    <x v="41"/>
    <x v="491"/>
    <x v="1193"/>
    <s v="75033"/>
    <x v="29"/>
    <s v="16149"/>
    <s v="LONGBRIDGE FINANCIAL LLC"/>
    <s v="31169"/>
    <s v="Not Available"/>
    <s v="1142500001"/>
    <s v="1614903650"/>
    <x v="0"/>
    <x v="0"/>
    <n v="6.875"/>
    <n v="178848"/>
    <n v="432000"/>
    <n v="2025"/>
    <n v="1"/>
  </r>
  <r>
    <x v="41"/>
    <x v="491"/>
    <x v="1207"/>
    <s v="75065"/>
    <x v="47"/>
    <s v="26031"/>
    <s v="LONGBRIDGE FINANCIAL LLC"/>
    <s v="31169"/>
    <s v="Not Available"/>
    <s v="1142500001"/>
    <s v="2603100007"/>
    <x v="0"/>
    <x v="0"/>
    <n v="6.25"/>
    <n v="417900"/>
    <n v="1050000"/>
    <n v="2025"/>
    <n v="1"/>
  </r>
  <r>
    <x v="41"/>
    <x v="491"/>
    <x v="1208"/>
    <s v="75065"/>
    <x v="6"/>
    <s v="21249"/>
    <s v="Not Available"/>
    <s v="Not Available"/>
    <s v="Not Available"/>
    <s v="1142500001"/>
    <s v="2124900009"/>
    <x v="0"/>
    <x v="0"/>
    <n v="7"/>
    <n v="141450"/>
    <n v="345000"/>
    <n v="2025"/>
    <n v="1"/>
  </r>
  <r>
    <x v="41"/>
    <x v="85"/>
    <x v="1209"/>
    <s v="79935"/>
    <x v="5"/>
    <s v="31215"/>
    <s v="Not Available"/>
    <s v="Not Available"/>
    <s v="Not Available"/>
    <s v="1142500001"/>
    <s v="3121500003"/>
    <x v="0"/>
    <x v="0"/>
    <n v="7.125"/>
    <n v="95940"/>
    <n v="205000"/>
    <n v="2025"/>
    <n v="1"/>
  </r>
  <r>
    <x v="41"/>
    <x v="85"/>
    <x v="1209"/>
    <s v="79935"/>
    <x v="5"/>
    <s v="31215"/>
    <s v="Not Available"/>
    <s v="Not Available"/>
    <s v="Not Available"/>
    <s v="1142500001"/>
    <s v="3121500003"/>
    <x v="0"/>
    <x v="0"/>
    <n v="7"/>
    <n v="58819"/>
    <n v="131000"/>
    <n v="2025"/>
    <n v="1"/>
  </r>
  <r>
    <x v="41"/>
    <x v="85"/>
    <x v="1209"/>
    <s v="79938"/>
    <x v="4"/>
    <s v="04718"/>
    <s v="Not Available"/>
    <s v="Not Available"/>
    <s v="Not Available"/>
    <s v="1142500001"/>
    <s v="0471809999"/>
    <x v="1"/>
    <x v="0"/>
    <n v="6.375"/>
    <n v="132612"/>
    <n v="257000"/>
    <n v="2025"/>
    <n v="1"/>
  </r>
  <r>
    <x v="41"/>
    <x v="492"/>
    <x v="1210"/>
    <s v="76065"/>
    <x v="5"/>
    <s v="31215"/>
    <s v="Not Available"/>
    <s v="Not Available"/>
    <s v="Not Available"/>
    <s v="1142500001"/>
    <s v="3121500003"/>
    <x v="0"/>
    <x v="0"/>
    <n v="6.25"/>
    <n v="173195"/>
    <n v="335000"/>
    <n v="2025"/>
    <n v="1"/>
  </r>
  <r>
    <x v="41"/>
    <x v="492"/>
    <x v="1211"/>
    <s v="75152"/>
    <x v="5"/>
    <s v="31215"/>
    <s v="Not Available"/>
    <s v="Not Available"/>
    <s v="Not Available"/>
    <s v="1142500001"/>
    <s v="3121500003"/>
    <x v="0"/>
    <x v="0"/>
    <n v="6.875"/>
    <n v="83250"/>
    <n v="225000"/>
    <n v="2025"/>
    <n v="1"/>
  </r>
  <r>
    <x v="41"/>
    <x v="493"/>
    <x v="1212"/>
    <s v="76401"/>
    <x v="8"/>
    <s v="01236"/>
    <s v="Not Available"/>
    <s v="Not Available"/>
    <s v="Not Available"/>
    <s v="1142500001"/>
    <s v="0123600005"/>
    <x v="1"/>
    <x v="0"/>
    <n v="6"/>
    <n v="163925"/>
    <n v="395000"/>
    <n v="2025"/>
    <n v="1"/>
  </r>
  <r>
    <x v="41"/>
    <x v="493"/>
    <x v="1212"/>
    <s v="76401"/>
    <x v="8"/>
    <s v="01236"/>
    <s v="Not Available"/>
    <s v="Not Available"/>
    <s v="Not Available"/>
    <s v="1142500001"/>
    <s v="0123600005"/>
    <x v="0"/>
    <x v="0"/>
    <n v="6.25"/>
    <n v="117384"/>
    <n v="268000"/>
    <n v="2025"/>
    <n v="1"/>
  </r>
  <r>
    <x v="41"/>
    <x v="161"/>
    <x v="1213"/>
    <s v="75452"/>
    <x v="4"/>
    <s v="04718"/>
    <s v="Not Available"/>
    <s v="Not Available"/>
    <s v="Not Available"/>
    <s v="1142500001"/>
    <s v="0471809999"/>
    <x v="0"/>
    <x v="0"/>
    <n v="6.375"/>
    <n v="232050"/>
    <n v="510000"/>
    <n v="2025"/>
    <n v="1"/>
  </r>
  <r>
    <x v="41"/>
    <x v="494"/>
    <x v="1214"/>
    <s v="77083"/>
    <x v="419"/>
    <s v="Not Available"/>
    <s v="FINANCE OF AMERICA REVERSE LLC"/>
    <s v="21249"/>
    <s v="UNITED MORTGAGE CORP OF AMERICA"/>
    <s v="1142500001"/>
    <s v="2124900009"/>
    <x v="0"/>
    <x v="0"/>
    <n v="6.25"/>
    <n v="125965"/>
    <n v="295000"/>
    <n v="2025"/>
    <n v="1"/>
  </r>
  <r>
    <x v="41"/>
    <x v="494"/>
    <x v="1215"/>
    <s v="77477"/>
    <x v="6"/>
    <s v="21249"/>
    <s v="Not Available"/>
    <s v="Not Available"/>
    <s v="Not Available"/>
    <s v="1142500001"/>
    <s v="2124900009"/>
    <x v="0"/>
    <x v="0"/>
    <n v="6.875"/>
    <n v="127602"/>
    <n v="306000"/>
    <n v="2025"/>
    <n v="1"/>
  </r>
  <r>
    <x v="41"/>
    <x v="494"/>
    <x v="1216"/>
    <s v="77489"/>
    <x v="6"/>
    <s v="21249"/>
    <s v="Not Available"/>
    <s v="Not Available"/>
    <s v="Not Available"/>
    <s v="1142500001"/>
    <s v="2124900009"/>
    <x v="0"/>
    <x v="0"/>
    <n v="7.125"/>
    <n v="99229"/>
    <n v="221000"/>
    <n v="2025"/>
    <n v="1"/>
  </r>
  <r>
    <x v="41"/>
    <x v="494"/>
    <x v="94"/>
    <s v="77406"/>
    <x v="10"/>
    <s v="79507"/>
    <s v="Not Available"/>
    <s v="Not Available"/>
    <s v="Not Available"/>
    <s v="1142500001"/>
    <s v="7950700001"/>
    <x v="2"/>
    <x v="0"/>
    <n v="6.625"/>
    <n v="97470"/>
    <n v="285000"/>
    <n v="2025"/>
    <n v="1"/>
  </r>
  <r>
    <x v="41"/>
    <x v="494"/>
    <x v="94"/>
    <s v="77406"/>
    <x v="1"/>
    <s v="31169"/>
    <s v="Not Available"/>
    <s v="Not Available"/>
    <s v="Not Available"/>
    <s v="1142500001"/>
    <s v="3116900046"/>
    <x v="0"/>
    <x v="0"/>
    <n v="6.125"/>
    <n v="143520"/>
    <n v="345000"/>
    <n v="2025"/>
    <n v="1"/>
  </r>
  <r>
    <x v="41"/>
    <x v="494"/>
    <x v="94"/>
    <s v="77469"/>
    <x v="5"/>
    <s v="31215"/>
    <s v="Not Available"/>
    <s v="Not Available"/>
    <s v="Not Available"/>
    <s v="1142500001"/>
    <s v="3121500003"/>
    <x v="0"/>
    <x v="0"/>
    <n v="6.875"/>
    <n v="113448"/>
    <n v="232000"/>
    <n v="2025"/>
    <n v="1"/>
  </r>
  <r>
    <x v="41"/>
    <x v="495"/>
    <x v="940"/>
    <s v="77510"/>
    <x v="47"/>
    <s v="26031"/>
    <s v="LONGBRIDGE FINANCIAL LLC"/>
    <s v="31169"/>
    <s v="Not Available"/>
    <s v="1142500001"/>
    <s v="2603100007"/>
    <x v="0"/>
    <x v="0"/>
    <n v="6.125"/>
    <n v="220000"/>
    <n v="400000"/>
    <n v="2025"/>
    <n v="1"/>
  </r>
  <r>
    <x v="41"/>
    <x v="496"/>
    <x v="596"/>
    <s v="76233"/>
    <x v="4"/>
    <s v="04718"/>
    <s v="Not Available"/>
    <s v="Not Available"/>
    <s v="Not Available"/>
    <s v="1142500001"/>
    <s v="0471809999"/>
    <x v="1"/>
    <x v="0"/>
    <n v="6.375"/>
    <n v="144900"/>
    <n v="350000"/>
    <n v="2025"/>
    <n v="1"/>
  </r>
  <r>
    <x v="41"/>
    <x v="497"/>
    <x v="1217"/>
    <s v="75662"/>
    <x v="5"/>
    <s v="31215"/>
    <s v="Not Available"/>
    <s v="Not Available"/>
    <s v="Not Available"/>
    <s v="1142500001"/>
    <s v="3121500003"/>
    <x v="0"/>
    <x v="0"/>
    <n v="5.75"/>
    <n v="183309"/>
    <n v="451500"/>
    <n v="2025"/>
    <n v="1"/>
  </r>
  <r>
    <x v="41"/>
    <x v="498"/>
    <x v="620"/>
    <s v="77830"/>
    <x v="5"/>
    <s v="31215"/>
    <s v="Not Available"/>
    <s v="Not Available"/>
    <s v="Not Available"/>
    <s v="1142500001"/>
    <s v="3121500003"/>
    <x v="0"/>
    <x v="0"/>
    <n v="6.625"/>
    <n v="176757"/>
    <n v="399000"/>
    <n v="2025"/>
    <n v="1"/>
  </r>
  <r>
    <x v="41"/>
    <x v="498"/>
    <x v="1218"/>
    <s v="77363"/>
    <x v="1"/>
    <s v="31169"/>
    <s v="Not Available"/>
    <s v="Not Available"/>
    <s v="Not Available"/>
    <s v="1142500001"/>
    <s v="3116900000"/>
    <x v="0"/>
    <x v="0"/>
    <n v="6.75"/>
    <n v="166056"/>
    <n v="444000"/>
    <n v="2025"/>
    <n v="1"/>
  </r>
  <r>
    <x v="41"/>
    <x v="499"/>
    <x v="1219"/>
    <s v="77562"/>
    <x v="394"/>
    <s v="Not Available"/>
    <s v="TRADITIONAL MORTGAGE ACCEPTANCE CORPORAT"/>
    <s v="31167"/>
    <s v="C &amp; E FINANCIAL GROUP INC"/>
    <s v="1142500001"/>
    <s v="3116700009"/>
    <x v="0"/>
    <x v="0"/>
    <n v="6.625"/>
    <n v="144900"/>
    <n v="300000"/>
    <n v="2025"/>
    <n v="1"/>
  </r>
  <r>
    <x v="41"/>
    <x v="499"/>
    <x v="1214"/>
    <s v="77009"/>
    <x v="4"/>
    <s v="04718"/>
    <s v="Not Available"/>
    <s v="Not Available"/>
    <s v="Not Available"/>
    <s v="1142500001"/>
    <s v="0471809999"/>
    <x v="0"/>
    <x v="0"/>
    <n v="6.375"/>
    <n v="169650"/>
    <n v="390000"/>
    <n v="2025"/>
    <n v="1"/>
  </r>
  <r>
    <x v="41"/>
    <x v="499"/>
    <x v="1214"/>
    <s v="77014"/>
    <x v="5"/>
    <s v="31215"/>
    <s v="Not Available"/>
    <s v="Not Available"/>
    <s v="Not Available"/>
    <s v="1142500001"/>
    <s v="3121500003"/>
    <x v="0"/>
    <x v="0"/>
    <n v="5.625"/>
    <n v="138300"/>
    <n v="300000"/>
    <n v="2025"/>
    <n v="1"/>
  </r>
  <r>
    <x v="41"/>
    <x v="499"/>
    <x v="1214"/>
    <s v="77026"/>
    <x v="46"/>
    <s v="Not Available"/>
    <s v="LONGBRIDGE FINANCIAL LLC"/>
    <s v="31169"/>
    <s v="LOANDEPOT.COM, LLC"/>
    <s v="1142500001"/>
    <s v="3116900000"/>
    <x v="0"/>
    <x v="0"/>
    <n v="6.625"/>
    <n v="105120"/>
    <n v="180000"/>
    <n v="2025"/>
    <n v="1"/>
  </r>
  <r>
    <x v="41"/>
    <x v="499"/>
    <x v="1214"/>
    <s v="77070"/>
    <x v="5"/>
    <s v="31215"/>
    <s v="Not Available"/>
    <s v="Not Available"/>
    <s v="Not Available"/>
    <s v="1142500001"/>
    <s v="3121500003"/>
    <x v="0"/>
    <x v="0"/>
    <n v="5.5"/>
    <n v="121930"/>
    <n v="274000"/>
    <n v="2025"/>
    <n v="1"/>
  </r>
  <r>
    <x v="41"/>
    <x v="499"/>
    <x v="1214"/>
    <s v="77071"/>
    <x v="70"/>
    <s v="19895"/>
    <s v="FINANCE OF AMERICA REVERSE LLC"/>
    <s v="21249"/>
    <s v="Not Available"/>
    <s v="1142500001"/>
    <s v="2124900009"/>
    <x v="0"/>
    <x v="0"/>
    <n v="6.875"/>
    <n v="112700"/>
    <n v="245000"/>
    <n v="2025"/>
    <n v="1"/>
  </r>
  <r>
    <x v="41"/>
    <x v="499"/>
    <x v="1214"/>
    <s v="77075"/>
    <x v="420"/>
    <s v="Not Available"/>
    <s v="SUN WEST MORTGAGE CO INC"/>
    <s v="64438"/>
    <s v="CEO LENDING LLC"/>
    <s v="6443809990"/>
    <s v="0000000000"/>
    <x v="0"/>
    <x v="0"/>
    <n v="6.99"/>
    <n v="88060"/>
    <n v="238000"/>
    <n v="2025"/>
    <n v="1"/>
  </r>
  <r>
    <x v="41"/>
    <x v="499"/>
    <x v="1214"/>
    <s v="77082"/>
    <x v="6"/>
    <s v="21249"/>
    <s v="Not Available"/>
    <s v="Not Available"/>
    <s v="Not Available"/>
    <s v="1142500001"/>
    <s v="2124900009"/>
    <x v="0"/>
    <x v="0"/>
    <n v="7.125"/>
    <n v="85470"/>
    <n v="231000"/>
    <n v="2025"/>
    <n v="1"/>
  </r>
  <r>
    <x v="41"/>
    <x v="499"/>
    <x v="1214"/>
    <s v="77083"/>
    <x v="4"/>
    <s v="04718"/>
    <s v="Not Available"/>
    <s v="Not Available"/>
    <s v="Not Available"/>
    <s v="1142500001"/>
    <s v="0471809999"/>
    <x v="0"/>
    <x v="0"/>
    <n v="6.25"/>
    <n v="141664"/>
    <n v="304000"/>
    <n v="2025"/>
    <n v="1"/>
  </r>
  <r>
    <x v="41"/>
    <x v="499"/>
    <x v="1214"/>
    <s v="77084"/>
    <x v="1"/>
    <s v="31169"/>
    <s v="Not Available"/>
    <s v="Not Available"/>
    <s v="Not Available"/>
    <s v="1142500001"/>
    <s v="3116900000"/>
    <x v="0"/>
    <x v="0"/>
    <n v="6.25"/>
    <n v="178504"/>
    <n v="424000"/>
    <n v="2025"/>
    <n v="1"/>
  </r>
  <r>
    <x v="41"/>
    <x v="499"/>
    <x v="1214"/>
    <s v="77091"/>
    <x v="8"/>
    <s v="01236"/>
    <s v="Not Available"/>
    <s v="Not Available"/>
    <s v="Not Available"/>
    <s v="1142500001"/>
    <s v="0123600005"/>
    <x v="0"/>
    <x v="0"/>
    <n v="6.125"/>
    <n v="84630"/>
    <n v="195000"/>
    <n v="2025"/>
    <n v="1"/>
  </r>
  <r>
    <x v="41"/>
    <x v="499"/>
    <x v="1214"/>
    <s v="77096"/>
    <x v="46"/>
    <s v="Not Available"/>
    <s v="LONGBRIDGE FINANCIAL LLC"/>
    <s v="31169"/>
    <s v="LOANDEPOT.COM, LLC"/>
    <s v="1142500001"/>
    <s v="3116900000"/>
    <x v="0"/>
    <x v="0"/>
    <n v="5.875"/>
    <n v="119762"/>
    <n v="257000"/>
    <n v="2025"/>
    <n v="1"/>
  </r>
  <r>
    <x v="41"/>
    <x v="499"/>
    <x v="1220"/>
    <s v="77493"/>
    <x v="5"/>
    <s v="31215"/>
    <s v="Not Available"/>
    <s v="Not Available"/>
    <s v="Not Available"/>
    <s v="1142500001"/>
    <s v="3121500003"/>
    <x v="0"/>
    <x v="0"/>
    <n v="6.875"/>
    <n v="100889"/>
    <n v="233000"/>
    <n v="2025"/>
    <n v="1"/>
  </r>
  <r>
    <x v="41"/>
    <x v="499"/>
    <x v="1221"/>
    <s v="77345"/>
    <x v="5"/>
    <s v="31215"/>
    <s v="Not Available"/>
    <s v="Not Available"/>
    <s v="Not Available"/>
    <s v="1142500001"/>
    <s v="3121500003"/>
    <x v="0"/>
    <x v="0"/>
    <n v="6.375"/>
    <n v="297032"/>
    <n v="694000"/>
    <n v="2025"/>
    <n v="1"/>
  </r>
  <r>
    <x v="41"/>
    <x v="499"/>
    <x v="1222"/>
    <s v="77571"/>
    <x v="8"/>
    <s v="01236"/>
    <s v="Not Available"/>
    <s v="Not Available"/>
    <s v="Not Available"/>
    <s v="1142500001"/>
    <s v="2124900009"/>
    <x v="0"/>
    <x v="0"/>
    <n v="5.75"/>
    <n v="90675"/>
    <n v="225000"/>
    <n v="2025"/>
    <n v="1"/>
  </r>
  <r>
    <x v="41"/>
    <x v="499"/>
    <x v="1223"/>
    <s v="77586"/>
    <x v="1"/>
    <s v="31169"/>
    <s v="Not Available"/>
    <s v="Not Available"/>
    <s v="Not Available"/>
    <s v="1142500001"/>
    <s v="3116900046"/>
    <x v="0"/>
    <x v="0"/>
    <n v="6.375"/>
    <n v="166875"/>
    <n v="375000"/>
    <n v="2025"/>
    <n v="1"/>
  </r>
  <r>
    <x v="41"/>
    <x v="499"/>
    <x v="1224"/>
    <s v="77587"/>
    <x v="58"/>
    <s v="Not Available"/>
    <s v="MONEY HOUSE INC"/>
    <s v="11259"/>
    <s v="CALIVER BEACH MORTGAGE, LLC."/>
    <s v="3027509990"/>
    <s v="1125900037"/>
    <x v="1"/>
    <x v="0"/>
    <n v="6.875"/>
    <n v="95976"/>
    <n v="258000"/>
    <n v="2025"/>
    <n v="1"/>
  </r>
  <r>
    <x v="41"/>
    <x v="499"/>
    <x v="1225"/>
    <s v="77373"/>
    <x v="5"/>
    <s v="31215"/>
    <s v="Not Available"/>
    <s v="Not Available"/>
    <s v="Not Available"/>
    <s v="1142500001"/>
    <s v="3121500003"/>
    <x v="0"/>
    <x v="0"/>
    <n v="7.125"/>
    <n v="87360"/>
    <n v="227500"/>
    <n v="2025"/>
    <n v="1"/>
  </r>
  <r>
    <x v="41"/>
    <x v="499"/>
    <x v="1225"/>
    <s v="77379"/>
    <x v="123"/>
    <s v="Not Available"/>
    <s v="FINANCE OF AMERICA REVERSE LLC"/>
    <s v="21249"/>
    <s v="SENIOR LENDING CORPORATION"/>
    <s v="1142500001"/>
    <s v="2124900009"/>
    <x v="0"/>
    <x v="0"/>
    <n v="6.75"/>
    <n v="107984"/>
    <n v="272000"/>
    <n v="2025"/>
    <n v="1"/>
  </r>
  <r>
    <x v="41"/>
    <x v="499"/>
    <x v="1225"/>
    <s v="77379"/>
    <x v="1"/>
    <s v="31169"/>
    <s v="Not Available"/>
    <s v="Not Available"/>
    <s v="Not Available"/>
    <s v="1142500001"/>
    <s v="3116900046"/>
    <x v="0"/>
    <x v="0"/>
    <n v="6.5"/>
    <n v="142290"/>
    <n v="310000"/>
    <n v="2025"/>
    <n v="1"/>
  </r>
  <r>
    <x v="41"/>
    <x v="499"/>
    <x v="1225"/>
    <s v="77388"/>
    <x v="297"/>
    <s v="Not Available"/>
    <s v="FINANCE OF AMERICA REVERSE LLC"/>
    <s v="21249"/>
    <s v="NATIONS DIRECT MORTGAGE, LLC"/>
    <s v="1142500001"/>
    <s v="2124900009"/>
    <x v="0"/>
    <x v="0"/>
    <n v="6.625"/>
    <n v="168784"/>
    <n v="308000"/>
    <n v="2025"/>
    <n v="1"/>
  </r>
  <r>
    <x v="41"/>
    <x v="214"/>
    <x v="1226"/>
    <s v="75672"/>
    <x v="5"/>
    <s v="31215"/>
    <s v="Not Available"/>
    <s v="Not Available"/>
    <s v="Not Available"/>
    <s v="1142500001"/>
    <s v="3121500003"/>
    <x v="0"/>
    <x v="0"/>
    <n v="5.5"/>
    <n v="76028"/>
    <n v="166000"/>
    <n v="2025"/>
    <n v="1"/>
  </r>
  <r>
    <x v="41"/>
    <x v="500"/>
    <x v="225"/>
    <s v="78666"/>
    <x v="4"/>
    <s v="04718"/>
    <s v="Not Available"/>
    <s v="Not Available"/>
    <s v="Not Available"/>
    <s v="1142500001"/>
    <s v="0471809999"/>
    <x v="2"/>
    <x v="0"/>
    <n v="6.625"/>
    <n v="285640"/>
    <n v="740000"/>
    <n v="2025"/>
    <n v="1"/>
  </r>
  <r>
    <x v="41"/>
    <x v="333"/>
    <x v="509"/>
    <s v="75752"/>
    <x v="5"/>
    <s v="31215"/>
    <s v="Not Available"/>
    <s v="Not Available"/>
    <s v="Not Available"/>
    <s v="1142500001"/>
    <s v="3121500003"/>
    <x v="0"/>
    <x v="0"/>
    <n v="6"/>
    <n v="254867"/>
    <n v="453500"/>
    <n v="2025"/>
    <n v="1"/>
  </r>
  <r>
    <x v="41"/>
    <x v="333"/>
    <x v="1227"/>
    <s v="75143"/>
    <x v="10"/>
    <s v="79507"/>
    <s v="Not Available"/>
    <s v="Not Available"/>
    <s v="Not Available"/>
    <s v="1142500001"/>
    <s v="7950701109"/>
    <x v="2"/>
    <x v="0"/>
    <n v="6.75"/>
    <n v="102816"/>
    <n v="288000"/>
    <n v="2025"/>
    <n v="1"/>
  </r>
  <r>
    <x v="41"/>
    <x v="255"/>
    <x v="1228"/>
    <s v="79720"/>
    <x v="66"/>
    <s v="00485"/>
    <s v="Not Available"/>
    <s v="Not Available"/>
    <s v="Not Available"/>
    <s v="1142500001"/>
    <s v="0048500009"/>
    <x v="0"/>
    <x v="0"/>
    <n v="6.875"/>
    <n v="161460"/>
    <n v="390000"/>
    <n v="2025"/>
    <n v="1"/>
  </r>
  <r>
    <x v="41"/>
    <x v="255"/>
    <x v="1228"/>
    <s v="79720"/>
    <x v="5"/>
    <s v="31215"/>
    <s v="Not Available"/>
    <s v="Not Available"/>
    <s v="Not Available"/>
    <s v="1142500001"/>
    <s v="3121500003"/>
    <x v="1"/>
    <x v="0"/>
    <n v="6"/>
    <n v="132832.5"/>
    <n v="298500"/>
    <n v="2025"/>
    <n v="1"/>
  </r>
  <r>
    <x v="41"/>
    <x v="501"/>
    <x v="1136"/>
    <s v="75401"/>
    <x v="4"/>
    <s v="04718"/>
    <s v="Not Available"/>
    <s v="Not Available"/>
    <s v="Not Available"/>
    <s v="1142500001"/>
    <s v="0471809999"/>
    <x v="0"/>
    <x v="0"/>
    <n v="7.125"/>
    <n v="198850"/>
    <n v="485000"/>
    <n v="2025"/>
    <n v="1"/>
  </r>
  <r>
    <x v="41"/>
    <x v="7"/>
    <x v="174"/>
    <s v="77708"/>
    <x v="5"/>
    <s v="31215"/>
    <s v="Not Available"/>
    <s v="Not Available"/>
    <s v="Not Available"/>
    <s v="1142500001"/>
    <s v="3121500003"/>
    <x v="0"/>
    <x v="0"/>
    <n v="6.875"/>
    <n v="69800"/>
    <n v="200000"/>
    <n v="2025"/>
    <n v="1"/>
  </r>
  <r>
    <x v="41"/>
    <x v="222"/>
    <x v="1229"/>
    <s v="76009"/>
    <x v="6"/>
    <s v="21249"/>
    <s v="Not Available"/>
    <s v="Not Available"/>
    <s v="Not Available"/>
    <s v="1142500001"/>
    <s v="2124900009"/>
    <x v="0"/>
    <x v="0"/>
    <n v="6.72"/>
    <n v="161550"/>
    <n v="450000"/>
    <n v="2025"/>
    <n v="1"/>
  </r>
  <r>
    <x v="41"/>
    <x v="222"/>
    <x v="1230"/>
    <s v="76028"/>
    <x v="36"/>
    <s v="Not Available"/>
    <s v="LONGBRIDGE FINANCIAL LLC"/>
    <s v="31169"/>
    <s v="WEST CAPITAL LENDING, INC."/>
    <s v="1142500001"/>
    <s v="3116900000"/>
    <x v="0"/>
    <x v="0"/>
    <n v="6.625"/>
    <n v="105000"/>
    <n v="250000"/>
    <n v="2025"/>
    <n v="1"/>
  </r>
  <r>
    <x v="41"/>
    <x v="222"/>
    <x v="1231"/>
    <s v="76033"/>
    <x v="5"/>
    <s v="31215"/>
    <s v="Not Available"/>
    <s v="Not Available"/>
    <s v="Not Available"/>
    <s v="1142500001"/>
    <s v="3121500003"/>
    <x v="0"/>
    <x v="0"/>
    <n v="6.5"/>
    <n v="162680"/>
    <n v="415000"/>
    <n v="2025"/>
    <n v="1"/>
  </r>
  <r>
    <x v="41"/>
    <x v="222"/>
    <x v="1232"/>
    <s v="76058"/>
    <x v="8"/>
    <s v="01236"/>
    <s v="Not Available"/>
    <s v="Not Available"/>
    <s v="Not Available"/>
    <s v="2124900009"/>
    <s v="0123600005"/>
    <x v="0"/>
    <x v="0"/>
    <n v="5.875"/>
    <n v="110908"/>
    <n v="238000"/>
    <n v="2025"/>
    <n v="1"/>
  </r>
  <r>
    <x v="41"/>
    <x v="502"/>
    <x v="1233"/>
    <s v="76550"/>
    <x v="275"/>
    <s v="Not Available"/>
    <s v="LONGBRIDGE FINANCIAL LLC"/>
    <s v="31169"/>
    <s v="PREMIER REVERSE mortgage, LLC"/>
    <s v="1142500001"/>
    <s v="3116900000"/>
    <x v="0"/>
    <x v="0"/>
    <n v="6.375"/>
    <n v="90768"/>
    <n v="248000"/>
    <n v="2025"/>
    <n v="1"/>
  </r>
  <r>
    <x v="41"/>
    <x v="502"/>
    <x v="1233"/>
    <s v="76550"/>
    <x v="5"/>
    <s v="31215"/>
    <s v="Not Available"/>
    <s v="Not Available"/>
    <s v="Not Available"/>
    <s v="1142500001"/>
    <s v="3121500003"/>
    <x v="0"/>
    <x v="0"/>
    <n v="6.625"/>
    <n v="159057"/>
    <n v="387000"/>
    <n v="2025"/>
    <n v="1"/>
  </r>
  <r>
    <x v="41"/>
    <x v="503"/>
    <x v="1234"/>
    <s v="78956"/>
    <x v="421"/>
    <s v="Not Available"/>
    <s v="LONGBRIDGE FINANCIAL LLC"/>
    <s v="31169"/>
    <s v="TREBOR REVERSE LLC"/>
    <s v="1142500001"/>
    <s v="3116900000"/>
    <x v="0"/>
    <x v="0"/>
    <n v="7"/>
    <n v="397312"/>
    <n v="776000"/>
    <n v="2025"/>
    <n v="1"/>
  </r>
  <r>
    <x v="41"/>
    <x v="504"/>
    <x v="1235"/>
    <s v="78657"/>
    <x v="54"/>
    <s v="26714"/>
    <s v="MUTUAL OF OMAHA MORTGAGE, INC."/>
    <s v="31215"/>
    <s v="Not Available"/>
    <s v="1142500001"/>
    <s v="3121500003"/>
    <x v="0"/>
    <x v="0"/>
    <n v="6.625"/>
    <n v="269090"/>
    <n v="710000"/>
    <n v="2025"/>
    <n v="1"/>
  </r>
  <r>
    <x v="41"/>
    <x v="504"/>
    <x v="1236"/>
    <s v="78639"/>
    <x v="3"/>
    <s v="30275"/>
    <s v="Not Available"/>
    <s v="Not Available"/>
    <s v="Not Available"/>
    <s v="3027509990"/>
    <s v="3027510460"/>
    <x v="1"/>
    <x v="0"/>
    <n v="5.5"/>
    <n v="96140"/>
    <n v="190000"/>
    <n v="2025"/>
    <n v="1"/>
  </r>
  <r>
    <x v="41"/>
    <x v="504"/>
    <x v="1237"/>
    <s v="78672"/>
    <x v="187"/>
    <s v="Not Available"/>
    <s v="MONEY HOUSE INC"/>
    <s v="11259"/>
    <s v="AMERICAN FINANCIAL MORTGAGE SERVICES, IN"/>
    <s v="3027509990"/>
    <s v="0000000000"/>
    <x v="1"/>
    <x v="0"/>
    <n v="5.875"/>
    <n v="172260"/>
    <n v="330000"/>
    <n v="2025"/>
    <n v="1"/>
  </r>
  <r>
    <x v="41"/>
    <x v="505"/>
    <x v="1238"/>
    <s v="79412"/>
    <x v="6"/>
    <s v="21249"/>
    <s v="Not Available"/>
    <s v="Not Available"/>
    <s v="Not Available"/>
    <s v="1142500001"/>
    <s v="2124900009"/>
    <x v="0"/>
    <x v="0"/>
    <n v="6.72"/>
    <n v="80400"/>
    <n v="200000"/>
    <n v="2025"/>
    <n v="1"/>
  </r>
  <r>
    <x v="41"/>
    <x v="506"/>
    <x v="1239"/>
    <s v="78852"/>
    <x v="46"/>
    <s v="Not Available"/>
    <s v="LONGBRIDGE FINANCIAL LLC"/>
    <s v="31169"/>
    <s v="LOANDEPOT.COM, LLC"/>
    <s v="1142500001"/>
    <s v="3116900000"/>
    <x v="0"/>
    <x v="0"/>
    <n v="6.875"/>
    <n v="108000"/>
    <n v="250000"/>
    <n v="2025"/>
    <n v="1"/>
  </r>
  <r>
    <x v="41"/>
    <x v="507"/>
    <x v="1240"/>
    <s v="76704"/>
    <x v="8"/>
    <s v="01236"/>
    <s v="Not Available"/>
    <s v="Not Available"/>
    <s v="Not Available"/>
    <s v="3027509990"/>
    <s v="0123600005"/>
    <x v="1"/>
    <x v="0"/>
    <n v="5.75"/>
    <n v="103155"/>
    <n v="172500"/>
    <n v="2025"/>
    <n v="1"/>
  </r>
  <r>
    <x v="41"/>
    <x v="507"/>
    <x v="1240"/>
    <s v="76710"/>
    <x v="8"/>
    <s v="01236"/>
    <s v="Not Available"/>
    <s v="Not Available"/>
    <s v="Not Available"/>
    <s v="1142500001"/>
    <s v="0123600005"/>
    <x v="0"/>
    <x v="0"/>
    <n v="7.125"/>
    <n v="155125"/>
    <n v="425000"/>
    <n v="2025"/>
    <n v="1"/>
  </r>
  <r>
    <x v="41"/>
    <x v="508"/>
    <x v="812"/>
    <s v="79701"/>
    <x v="46"/>
    <s v="Not Available"/>
    <s v="FINANCE OF AMERICA REVERSE LLC"/>
    <s v="21249"/>
    <s v="LOANDEPOT.COM, LLC"/>
    <s v="1142500001"/>
    <s v="2124900009"/>
    <x v="0"/>
    <x v="0"/>
    <n v="6.5"/>
    <n v="87416"/>
    <n v="223000"/>
    <n v="2025"/>
    <n v="1"/>
  </r>
  <r>
    <x v="41"/>
    <x v="508"/>
    <x v="812"/>
    <s v="79701"/>
    <x v="8"/>
    <s v="01236"/>
    <s v="Not Available"/>
    <s v="Not Available"/>
    <s v="Not Available"/>
    <s v="0123600005"/>
    <s v="0000000000"/>
    <x v="0"/>
    <x v="0"/>
    <n v="7.25"/>
    <n v="104860"/>
    <n v="245000"/>
    <n v="2025"/>
    <n v="1"/>
  </r>
  <r>
    <x v="41"/>
    <x v="509"/>
    <x v="705"/>
    <s v="76230"/>
    <x v="4"/>
    <s v="04718"/>
    <s v="Not Available"/>
    <s v="Not Available"/>
    <s v="Not Available"/>
    <s v="1142500001"/>
    <s v="0471809999"/>
    <x v="0"/>
    <x v="0"/>
    <n v="6.5"/>
    <n v="196976"/>
    <n v="473500"/>
    <n v="2025"/>
    <n v="1"/>
  </r>
  <r>
    <x v="41"/>
    <x v="509"/>
    <x v="1241"/>
    <s v="76255"/>
    <x v="5"/>
    <s v="31215"/>
    <s v="Not Available"/>
    <s v="Not Available"/>
    <s v="Not Available"/>
    <s v="1142500001"/>
    <s v="3121500003"/>
    <x v="0"/>
    <x v="0"/>
    <n v="7.25"/>
    <n v="38940"/>
    <n v="110000"/>
    <n v="2025"/>
    <n v="1"/>
  </r>
  <r>
    <x v="41"/>
    <x v="256"/>
    <x v="1242"/>
    <s v="77304"/>
    <x v="371"/>
    <s v="77718"/>
    <s v="Not Available"/>
    <s v="Not Available"/>
    <s v="Not Available"/>
    <s v="1142500001"/>
    <s v="0000000000"/>
    <x v="0"/>
    <x v="0"/>
    <n v="4.2699999999999996"/>
    <n v="217350"/>
    <n v="575000"/>
    <n v="2025"/>
    <n v="1"/>
  </r>
  <r>
    <x v="41"/>
    <x v="256"/>
    <x v="1242"/>
    <s v="77306"/>
    <x v="4"/>
    <s v="04718"/>
    <s v="Not Available"/>
    <s v="Not Available"/>
    <s v="Not Available"/>
    <s v="1142500001"/>
    <s v="0471809999"/>
    <x v="2"/>
    <x v="0"/>
    <n v="6.125"/>
    <n v="71808"/>
    <n v="187000"/>
    <n v="2025"/>
    <n v="1"/>
  </r>
  <r>
    <x v="41"/>
    <x v="256"/>
    <x v="1242"/>
    <s v="77385"/>
    <x v="1"/>
    <s v="31169"/>
    <s v="Not Available"/>
    <s v="Not Available"/>
    <s v="Not Available"/>
    <s v="1142500001"/>
    <s v="3116900046"/>
    <x v="0"/>
    <x v="0"/>
    <n v="6.375"/>
    <n v="141105"/>
    <n v="345000"/>
    <n v="2025"/>
    <n v="1"/>
  </r>
  <r>
    <x v="41"/>
    <x v="256"/>
    <x v="1225"/>
    <s v="77382"/>
    <x v="1"/>
    <s v="31169"/>
    <s v="Not Available"/>
    <s v="Not Available"/>
    <s v="Not Available"/>
    <s v="1142500001"/>
    <s v="3116900046"/>
    <x v="0"/>
    <x v="0"/>
    <n v="6.625"/>
    <n v="125664"/>
    <n v="308000"/>
    <n v="2025"/>
    <n v="1"/>
  </r>
  <r>
    <x v="41"/>
    <x v="510"/>
    <x v="1243"/>
    <s v="76067"/>
    <x v="5"/>
    <s v="31215"/>
    <s v="Not Available"/>
    <s v="Not Available"/>
    <s v="Not Available"/>
    <s v="1142500001"/>
    <s v="3121500003"/>
    <x v="0"/>
    <x v="0"/>
    <n v="6.875"/>
    <n v="190900"/>
    <n v="415000"/>
    <n v="2025"/>
    <n v="1"/>
  </r>
  <r>
    <x v="41"/>
    <x v="511"/>
    <x v="1244"/>
    <s v="76066"/>
    <x v="1"/>
    <s v="31169"/>
    <s v="Not Available"/>
    <s v="Not Available"/>
    <s v="Not Available"/>
    <s v="1142500001"/>
    <s v="3116900000"/>
    <x v="0"/>
    <x v="0"/>
    <n v="6.625"/>
    <n v="217657"/>
    <n v="517000"/>
    <n v="2025"/>
    <n v="1"/>
  </r>
  <r>
    <x v="41"/>
    <x v="511"/>
    <x v="1245"/>
    <s v="76087"/>
    <x v="422"/>
    <s v="Not Available"/>
    <s v="LONGBRIDGE FINANCIAL LLC"/>
    <s v="31169"/>
    <s v="LONE STAR REVERSE MORTGAGE, INC"/>
    <s v="1142500001"/>
    <s v="3116900000"/>
    <x v="0"/>
    <x v="0"/>
    <n v="6.5"/>
    <n v="163200"/>
    <n v="400000"/>
    <n v="2025"/>
    <n v="1"/>
  </r>
  <r>
    <x v="41"/>
    <x v="512"/>
    <x v="1246"/>
    <s v="79110"/>
    <x v="243"/>
    <s v="25620"/>
    <s v="Not Available"/>
    <s v="Not Available"/>
    <s v="Not Available"/>
    <s v="3027509990"/>
    <s v="2562000005"/>
    <x v="0"/>
    <x v="0"/>
    <n v="7"/>
    <n v="77478"/>
    <n v="222000"/>
    <n v="2025"/>
    <n v="1"/>
  </r>
  <r>
    <x v="41"/>
    <x v="513"/>
    <x v="1247"/>
    <s v="75032"/>
    <x v="170"/>
    <s v="Not Available"/>
    <s v="TRADITIONAL MORTGAGE ACCEPTANCE CORPORAT"/>
    <s v="31167"/>
    <s v="RETIRE RIGHT HOLDINGS"/>
    <s v="1142500001"/>
    <s v="3116700009"/>
    <x v="1"/>
    <x v="0"/>
    <n v="6"/>
    <n v="195300"/>
    <n v="465000"/>
    <n v="2025"/>
    <n v="1"/>
  </r>
  <r>
    <x v="41"/>
    <x v="513"/>
    <x v="1247"/>
    <s v="75032"/>
    <x v="23"/>
    <s v="26264"/>
    <s v="LONGBRIDGE FINANCIAL LLC"/>
    <s v="31169"/>
    <s v="Not Available"/>
    <s v="1142500001"/>
    <s v="2626400005"/>
    <x v="0"/>
    <x v="0"/>
    <n v="6.75"/>
    <n v="148780"/>
    <n v="430000"/>
    <n v="2025"/>
    <n v="1"/>
  </r>
  <r>
    <x v="41"/>
    <x v="513"/>
    <x v="1248"/>
    <s v="75189"/>
    <x v="5"/>
    <s v="31215"/>
    <s v="Not Available"/>
    <s v="Not Available"/>
    <s v="Not Available"/>
    <s v="1142500001"/>
    <s v="3121500003"/>
    <x v="1"/>
    <x v="0"/>
    <n v="5.625"/>
    <n v="567600"/>
    <n v="1075000"/>
    <n v="2025"/>
    <n v="1"/>
  </r>
  <r>
    <x v="41"/>
    <x v="514"/>
    <x v="1217"/>
    <s v="75662"/>
    <x v="5"/>
    <s v="31215"/>
    <s v="Not Available"/>
    <s v="Not Available"/>
    <s v="Not Available"/>
    <s v="1142500001"/>
    <s v="3121500003"/>
    <x v="0"/>
    <x v="0"/>
    <n v="6.5"/>
    <n v="106795"/>
    <n v="265000"/>
    <n v="2025"/>
    <n v="1"/>
  </r>
  <r>
    <x v="41"/>
    <x v="515"/>
    <x v="1249"/>
    <s v="78387"/>
    <x v="423"/>
    <s v="Not Available"/>
    <s v="SMARTFI HOME LOANS, LLC"/>
    <s v="00917"/>
    <s v="LIT FINANCIAL CORPORATION"/>
    <s v="1142500001"/>
    <s v="0091700007"/>
    <x v="0"/>
    <x v="0"/>
    <n v="6.75"/>
    <n v="104850"/>
    <n v="225000"/>
    <n v="2025"/>
    <n v="1"/>
  </r>
  <r>
    <x v="41"/>
    <x v="476"/>
    <x v="1250"/>
    <s v="75703"/>
    <x v="6"/>
    <s v="21249"/>
    <s v="Not Available"/>
    <s v="Not Available"/>
    <s v="Not Available"/>
    <s v="1142500001"/>
    <s v="2124900009"/>
    <x v="0"/>
    <x v="0"/>
    <n v="6.625"/>
    <n v="152778.78"/>
    <n v="348810"/>
    <n v="2025"/>
    <n v="1"/>
  </r>
  <r>
    <x v="41"/>
    <x v="516"/>
    <x v="1251"/>
    <s v="76010"/>
    <x v="6"/>
    <s v="21249"/>
    <s v="Not Available"/>
    <s v="Not Available"/>
    <s v="Not Available"/>
    <s v="1142500001"/>
    <s v="2124900009"/>
    <x v="0"/>
    <x v="0"/>
    <n v="6.32"/>
    <n v="115648"/>
    <n v="278000"/>
    <n v="2025"/>
    <n v="1"/>
  </r>
  <r>
    <x v="41"/>
    <x v="516"/>
    <x v="1251"/>
    <s v="76010"/>
    <x v="3"/>
    <s v="30275"/>
    <s v="Not Available"/>
    <s v="Not Available"/>
    <s v="Not Available"/>
    <s v="3027509990"/>
    <s v="3027510460"/>
    <x v="0"/>
    <x v="0"/>
    <n v="6.75"/>
    <n v="102676"/>
    <n v="266000"/>
    <n v="2025"/>
    <n v="1"/>
  </r>
  <r>
    <x v="41"/>
    <x v="516"/>
    <x v="1251"/>
    <s v="76014"/>
    <x v="5"/>
    <s v="31215"/>
    <s v="Not Available"/>
    <s v="Not Available"/>
    <s v="Not Available"/>
    <s v="1142500001"/>
    <s v="3121500003"/>
    <x v="0"/>
    <x v="0"/>
    <n v="6.25"/>
    <n v="94950"/>
    <n v="225000"/>
    <n v="2025"/>
    <n v="1"/>
  </r>
  <r>
    <x v="41"/>
    <x v="516"/>
    <x v="1230"/>
    <s v="76028"/>
    <x v="58"/>
    <s v="Not Available"/>
    <s v="TRADITIONAL MORTGAGE ACCEPTANCE CORPORAT"/>
    <s v="31167"/>
    <s v="CALIVER BEACH MORTGAGE, LLC."/>
    <s v="1142500001"/>
    <s v="3116700009"/>
    <x v="1"/>
    <x v="0"/>
    <n v="6.75"/>
    <n v="305412.8"/>
    <n v="589600"/>
    <n v="2025"/>
    <n v="1"/>
  </r>
  <r>
    <x v="41"/>
    <x v="516"/>
    <x v="1252"/>
    <s v="76104"/>
    <x v="4"/>
    <s v="04718"/>
    <s v="Not Available"/>
    <s v="Not Available"/>
    <s v="Not Available"/>
    <s v="1142500001"/>
    <s v="0471809999"/>
    <x v="0"/>
    <x v="0"/>
    <n v="5.875"/>
    <n v="140790"/>
    <n v="285000"/>
    <n v="2025"/>
    <n v="1"/>
  </r>
  <r>
    <x v="41"/>
    <x v="516"/>
    <x v="1252"/>
    <s v="76119"/>
    <x v="14"/>
    <s v="Not Available"/>
    <s v="TRADITIONAL MORTGAGE ACCEPTANCE CORPORAT"/>
    <s v="31167"/>
    <s v="ATLANTIC AVENUE MORTGAGE, LLC"/>
    <s v="3027509990"/>
    <s v="3116700009"/>
    <x v="1"/>
    <x v="0"/>
    <n v="6"/>
    <n v="90480"/>
    <n v="195000"/>
    <n v="2025"/>
    <n v="1"/>
  </r>
  <r>
    <x v="41"/>
    <x v="516"/>
    <x v="1252"/>
    <s v="76133"/>
    <x v="8"/>
    <s v="01236"/>
    <s v="Not Available"/>
    <s v="Not Available"/>
    <s v="Not Available"/>
    <s v="3027509990"/>
    <s v="0123600005"/>
    <x v="0"/>
    <x v="0"/>
    <n v="5.75"/>
    <n v="150516"/>
    <n v="333000"/>
    <n v="2025"/>
    <n v="1"/>
  </r>
  <r>
    <x v="41"/>
    <x v="516"/>
    <x v="1203"/>
    <s v="75052"/>
    <x v="58"/>
    <s v="Not Available"/>
    <s v="MUTUAL OF OMAHA MORTGAGE, INC."/>
    <s v="31215"/>
    <s v="CALIVER BEACH MORTGAGE, LLC."/>
    <s v="1142500001"/>
    <s v="3121500003"/>
    <x v="1"/>
    <x v="0"/>
    <n v="6"/>
    <n v="151455"/>
    <n v="345000"/>
    <n v="2025"/>
    <n v="1"/>
  </r>
  <r>
    <x v="41"/>
    <x v="516"/>
    <x v="1253"/>
    <s v="76182"/>
    <x v="3"/>
    <s v="30275"/>
    <s v="Not Available"/>
    <s v="Not Available"/>
    <s v="Not Available"/>
    <s v="3027509990"/>
    <s v="3027510425"/>
    <x v="0"/>
    <x v="0"/>
    <n v="6.125"/>
    <n v="260400"/>
    <n v="560000"/>
    <n v="2025"/>
    <n v="1"/>
  </r>
  <r>
    <x v="41"/>
    <x v="516"/>
    <x v="1254"/>
    <s v="76092"/>
    <x v="4"/>
    <s v="04718"/>
    <s v="Not Available"/>
    <s v="Not Available"/>
    <s v="Not Available"/>
    <s v="1142500001"/>
    <s v="0471809999"/>
    <x v="0"/>
    <x v="0"/>
    <n v="5.75"/>
    <n v="539840"/>
    <n v="1120000"/>
    <n v="2025"/>
    <n v="1"/>
  </r>
  <r>
    <x v="41"/>
    <x v="516"/>
    <x v="1255"/>
    <s v="76108"/>
    <x v="5"/>
    <s v="31215"/>
    <s v="Not Available"/>
    <s v="Not Available"/>
    <s v="Not Available"/>
    <s v="1142500001"/>
    <s v="3121500003"/>
    <x v="0"/>
    <x v="0"/>
    <n v="7.125"/>
    <n v="81650"/>
    <n v="230000"/>
    <n v="2025"/>
    <n v="1"/>
  </r>
  <r>
    <x v="41"/>
    <x v="144"/>
    <x v="1256"/>
    <s v="79601"/>
    <x v="8"/>
    <s v="01236"/>
    <s v="Not Available"/>
    <s v="Not Available"/>
    <s v="Not Available"/>
    <s v="1142500001"/>
    <s v="0123600005"/>
    <x v="0"/>
    <x v="0"/>
    <n v="7.25"/>
    <n v="59400"/>
    <n v="165000"/>
    <n v="2025"/>
    <n v="1"/>
  </r>
  <r>
    <x v="41"/>
    <x v="517"/>
    <x v="1257"/>
    <s v="76904"/>
    <x v="424"/>
    <s v="Not Available"/>
    <s v="MUTUAL OF OMAHA MORTGAGE, INC."/>
    <s v="31215"/>
    <s v="MORTGAGE FINANCIAL SERVICES, LLC"/>
    <s v="1142500001"/>
    <s v="3121500003"/>
    <x v="0"/>
    <x v="0"/>
    <n v="6.625"/>
    <n v="129525"/>
    <n v="275000"/>
    <n v="2025"/>
    <n v="1"/>
  </r>
  <r>
    <x v="41"/>
    <x v="518"/>
    <x v="296"/>
    <s v="78723"/>
    <x v="425"/>
    <s v="Not Available"/>
    <s v="PLAZA HOME MORTGAGE, INC."/>
    <s v="17101"/>
    <s v="TEXAN DIRECT LENDING, LLC"/>
    <s v="1142500001"/>
    <s v="1710100002"/>
    <x v="0"/>
    <x v="0"/>
    <n v="6.75"/>
    <n v="250848"/>
    <n v="536000"/>
    <n v="2025"/>
    <n v="1"/>
  </r>
  <r>
    <x v="41"/>
    <x v="518"/>
    <x v="296"/>
    <s v="78745"/>
    <x v="29"/>
    <s v="16149"/>
    <s v="LONGBRIDGE FINANCIAL LLC"/>
    <s v="31169"/>
    <s v="Not Available"/>
    <s v="1142500001"/>
    <s v="1614903650"/>
    <x v="0"/>
    <x v="0"/>
    <n v="7.125"/>
    <n v="176790"/>
    <n v="415000"/>
    <n v="2025"/>
    <n v="1"/>
  </r>
  <r>
    <x v="41"/>
    <x v="518"/>
    <x v="296"/>
    <s v="78745"/>
    <x v="5"/>
    <s v="31215"/>
    <s v="Not Available"/>
    <s v="Not Available"/>
    <s v="Not Available"/>
    <s v="1142500001"/>
    <s v="3121500003"/>
    <x v="0"/>
    <x v="0"/>
    <n v="6.875"/>
    <n v="173700"/>
    <n v="450000"/>
    <n v="2025"/>
    <n v="1"/>
  </r>
  <r>
    <x v="41"/>
    <x v="518"/>
    <x v="296"/>
    <s v="78749"/>
    <x v="64"/>
    <s v="78442"/>
    <s v="LONGBRIDGE FINANCIAL LLC"/>
    <s v="31169"/>
    <s v="Not Available"/>
    <s v="1142500001"/>
    <s v="7844200000"/>
    <x v="0"/>
    <x v="0"/>
    <n v="6.375"/>
    <n v="333158"/>
    <n v="742000"/>
    <n v="2025"/>
    <n v="1"/>
  </r>
  <r>
    <x v="41"/>
    <x v="518"/>
    <x v="296"/>
    <s v="78758"/>
    <x v="46"/>
    <s v="Not Available"/>
    <s v="LONGBRIDGE FINANCIAL LLC"/>
    <s v="31169"/>
    <s v="LOANDEPOT.COM, LLC"/>
    <s v="1142500001"/>
    <s v="3116900000"/>
    <x v="0"/>
    <x v="0"/>
    <n v="6.375"/>
    <n v="212080"/>
    <n v="440000"/>
    <n v="2025"/>
    <n v="1"/>
  </r>
  <r>
    <x v="41"/>
    <x v="518"/>
    <x v="296"/>
    <s v="78758"/>
    <x v="5"/>
    <s v="31215"/>
    <s v="Not Available"/>
    <s v="Not Available"/>
    <s v="Not Available"/>
    <s v="1142500001"/>
    <s v="3121500003"/>
    <x v="0"/>
    <x v="0"/>
    <n v="6.875"/>
    <n v="194133"/>
    <n v="397000"/>
    <n v="2025"/>
    <n v="1"/>
  </r>
  <r>
    <x v="41"/>
    <x v="518"/>
    <x v="1258"/>
    <s v="78653"/>
    <x v="17"/>
    <s v="15483"/>
    <s v="FINANCE OF AMERICA REVERSE LLC"/>
    <s v="21249"/>
    <s v="Not Available"/>
    <s v="1142500001"/>
    <s v="2124900009"/>
    <x v="0"/>
    <x v="0"/>
    <n v="7.25"/>
    <n v="138104"/>
    <n v="283000"/>
    <n v="2025"/>
    <n v="1"/>
  </r>
  <r>
    <x v="41"/>
    <x v="518"/>
    <x v="1259"/>
    <s v="78660"/>
    <x v="5"/>
    <s v="31215"/>
    <s v="Not Available"/>
    <s v="Not Available"/>
    <s v="Not Available"/>
    <s v="1142500001"/>
    <s v="3121500003"/>
    <x v="0"/>
    <x v="0"/>
    <n v="7.25"/>
    <n v="122150"/>
    <n v="350000"/>
    <n v="2025"/>
    <n v="1"/>
  </r>
  <r>
    <x v="41"/>
    <x v="519"/>
    <x v="1034"/>
    <s v="77664"/>
    <x v="5"/>
    <s v="31215"/>
    <s v="Not Available"/>
    <s v="Not Available"/>
    <s v="Not Available"/>
    <s v="1142500001"/>
    <s v="3121500003"/>
    <x v="0"/>
    <x v="0"/>
    <n v="6.25"/>
    <n v="161540"/>
    <n v="410000"/>
    <n v="2025"/>
    <n v="1"/>
  </r>
  <r>
    <x v="41"/>
    <x v="520"/>
    <x v="1260"/>
    <s v="75645"/>
    <x v="1"/>
    <s v="31169"/>
    <s v="Not Available"/>
    <s v="Not Available"/>
    <s v="Not Available"/>
    <s v="1142500001"/>
    <s v="3116900046"/>
    <x v="0"/>
    <x v="0"/>
    <n v="6.5"/>
    <n v="87468"/>
    <n v="222000"/>
    <n v="2025"/>
    <n v="1"/>
  </r>
  <r>
    <x v="41"/>
    <x v="521"/>
    <x v="1261"/>
    <s v="75790"/>
    <x v="6"/>
    <s v="21249"/>
    <s v="Not Available"/>
    <s v="Not Available"/>
    <s v="Not Available"/>
    <s v="1142500001"/>
    <s v="2124900009"/>
    <x v="0"/>
    <x v="0"/>
    <n v="6.5"/>
    <n v="130977"/>
    <n v="231000"/>
    <n v="2025"/>
    <n v="1"/>
  </r>
  <r>
    <x v="41"/>
    <x v="181"/>
    <x v="13"/>
    <s v="77340"/>
    <x v="5"/>
    <s v="31215"/>
    <s v="Not Available"/>
    <s v="Not Available"/>
    <s v="Not Available"/>
    <s v="1142500001"/>
    <s v="3121500003"/>
    <x v="2"/>
    <x v="0"/>
    <n v="7"/>
    <n v="138040"/>
    <n v="340000"/>
    <n v="2025"/>
    <n v="1"/>
  </r>
  <r>
    <x v="41"/>
    <x v="21"/>
    <x v="1262"/>
    <s v="77835"/>
    <x v="128"/>
    <s v="Not Available"/>
    <s v="PLAZA HOME MORTGAGE, INC."/>
    <s v="17101"/>
    <s v="CARRINGTON MORTGAGE SERVICES INC"/>
    <s v="1142500001"/>
    <s v="1710100002"/>
    <x v="1"/>
    <x v="0"/>
    <n v="6.375"/>
    <n v="494860"/>
    <n v="1090000"/>
    <n v="2025"/>
    <n v="1"/>
  </r>
  <r>
    <x v="41"/>
    <x v="478"/>
    <x v="359"/>
    <s v="78628"/>
    <x v="315"/>
    <s v="00023"/>
    <s v="LONGBRIDGE FINANCIAL LLC"/>
    <s v="31169"/>
    <s v="Not Available"/>
    <s v="1142500001"/>
    <s v="0002300006"/>
    <x v="0"/>
    <x v="0"/>
    <n v="6.75"/>
    <n v="299970"/>
    <n v="505000"/>
    <n v="2025"/>
    <n v="1"/>
  </r>
  <r>
    <x v="41"/>
    <x v="478"/>
    <x v="1263"/>
    <s v="78641"/>
    <x v="426"/>
    <s v="Not Available"/>
    <s v="PLAZA HOME MORTGAGE, INC."/>
    <s v="17101"/>
    <s v="BARTON CREEK LENDING GROUP, LLC"/>
    <s v="1142500001"/>
    <s v="1710100002"/>
    <x v="2"/>
    <x v="0"/>
    <n v="5.5"/>
    <n v="147065"/>
    <n v="335000"/>
    <n v="2025"/>
    <n v="1"/>
  </r>
  <r>
    <x v="41"/>
    <x v="478"/>
    <x v="1263"/>
    <s v="78641"/>
    <x v="64"/>
    <s v="78442"/>
    <s v="LONGBRIDGE FINANCIAL LLC"/>
    <s v="31169"/>
    <s v="Not Available"/>
    <s v="1142500001"/>
    <s v="7844200000"/>
    <x v="0"/>
    <x v="0"/>
    <n v="6.375"/>
    <n v="152835"/>
    <n v="345000"/>
    <n v="2025"/>
    <n v="1"/>
  </r>
  <r>
    <x v="41"/>
    <x v="478"/>
    <x v="1264"/>
    <s v="78664"/>
    <x v="8"/>
    <s v="01236"/>
    <s v="Not Available"/>
    <s v="Not Available"/>
    <s v="Not Available"/>
    <s v="1142500001"/>
    <s v="0123600005"/>
    <x v="0"/>
    <x v="0"/>
    <n v="6.25"/>
    <n v="160320"/>
    <n v="320000"/>
    <n v="2025"/>
    <n v="1"/>
  </r>
  <r>
    <x v="41"/>
    <x v="478"/>
    <x v="1264"/>
    <s v="78665"/>
    <x v="6"/>
    <s v="21249"/>
    <s v="Not Available"/>
    <s v="Not Available"/>
    <s v="Not Available"/>
    <s v="1142500001"/>
    <s v="2124900009"/>
    <x v="0"/>
    <x v="0"/>
    <n v="6.875"/>
    <n v="235800"/>
    <n v="600000"/>
    <n v="2025"/>
    <n v="1"/>
  </r>
  <r>
    <x v="41"/>
    <x v="478"/>
    <x v="1264"/>
    <s v="78681"/>
    <x v="10"/>
    <s v="79507"/>
    <s v="Not Available"/>
    <s v="Not Available"/>
    <s v="Not Available"/>
    <s v="1142500001"/>
    <s v="7950709437"/>
    <x v="0"/>
    <x v="0"/>
    <n v="6.875"/>
    <n v="171900"/>
    <n v="450000"/>
    <n v="2025"/>
    <n v="1"/>
  </r>
  <r>
    <x v="41"/>
    <x v="522"/>
    <x v="331"/>
    <s v="76426"/>
    <x v="427"/>
    <s v="Not Available"/>
    <s v="LONGBRIDGE FINANCIAL LLC"/>
    <s v="31169"/>
    <s v="HERO LOANS L.L.C."/>
    <s v="1142500001"/>
    <s v="3116900000"/>
    <x v="0"/>
    <x v="0"/>
    <n v="6.75"/>
    <n v="148200"/>
    <n v="300000"/>
    <n v="2025"/>
    <n v="1"/>
  </r>
  <r>
    <x v="41"/>
    <x v="522"/>
    <x v="514"/>
    <s v="76234"/>
    <x v="31"/>
    <s v="00308"/>
    <s v="LONGBRIDGE FINANCIAL LLC"/>
    <s v="31169"/>
    <s v="Not Available"/>
    <s v="1142500001"/>
    <s v="0030800002"/>
    <x v="0"/>
    <x v="0"/>
    <n v="6.375"/>
    <n v="431284"/>
    <n v="1022000"/>
    <n v="2025"/>
    <n v="1"/>
  </r>
  <r>
    <x v="41"/>
    <x v="523"/>
    <x v="1265"/>
    <s v="75765"/>
    <x v="5"/>
    <s v="31215"/>
    <s v="Not Available"/>
    <s v="Not Available"/>
    <s v="Not Available"/>
    <s v="1142500001"/>
    <s v="3121500003"/>
    <x v="0"/>
    <x v="0"/>
    <n v="7.125"/>
    <n v="88218"/>
    <n v="234000"/>
    <n v="2025"/>
    <n v="1"/>
  </r>
  <r>
    <x v="42"/>
    <x v="524"/>
    <x v="1266"/>
    <s v="84302"/>
    <x v="428"/>
    <s v="Not Available"/>
    <s v="MUTUAL OF OMAHA MORTGAGE, INC."/>
    <s v="31215"/>
    <s v="TALON LOANS, LLC"/>
    <s v="1142500001"/>
    <s v="3121500003"/>
    <x v="2"/>
    <x v="0"/>
    <n v="6.75"/>
    <n v="187787.58"/>
    <n v="507534"/>
    <n v="2025"/>
    <n v="1"/>
  </r>
  <r>
    <x v="42"/>
    <x v="525"/>
    <x v="1267"/>
    <s v="84341"/>
    <x v="6"/>
    <s v="21249"/>
    <s v="Not Available"/>
    <s v="Not Available"/>
    <s v="Not Available"/>
    <s v="1142500001"/>
    <s v="2124900009"/>
    <x v="0"/>
    <x v="0"/>
    <n v="6.75"/>
    <n v="190015"/>
    <n v="445000"/>
    <n v="2025"/>
    <n v="1"/>
  </r>
  <r>
    <x v="42"/>
    <x v="525"/>
    <x v="1268"/>
    <s v="84335"/>
    <x v="429"/>
    <s v="Not Available"/>
    <s v="PLAZA HOME MORTGAGE, INC."/>
    <s v="17101"/>
    <s v="HAUS LOANS LLC"/>
    <s v="1142500001"/>
    <s v="1710100002"/>
    <x v="0"/>
    <x v="0"/>
    <n v="6.75"/>
    <n v="153543"/>
    <n v="403000"/>
    <n v="2025"/>
    <n v="1"/>
  </r>
  <r>
    <x v="42"/>
    <x v="525"/>
    <x v="1268"/>
    <s v="84335"/>
    <x v="4"/>
    <s v="04718"/>
    <s v="Not Available"/>
    <s v="Not Available"/>
    <s v="Not Available"/>
    <s v="1142500001"/>
    <s v="0471809999"/>
    <x v="2"/>
    <x v="0"/>
    <n v="6.25"/>
    <n v="166430"/>
    <n v="445000"/>
    <n v="2025"/>
    <n v="1"/>
  </r>
  <r>
    <x v="42"/>
    <x v="526"/>
    <x v="1269"/>
    <s v="84015"/>
    <x v="430"/>
    <s v="Not Available"/>
    <s v="FINANCE OF AMERICA REVERSE LLC"/>
    <s v="21249"/>
    <s v="UTAH INDEPENDENT MORTGAGE CORP."/>
    <s v="1142500001"/>
    <s v="2124900009"/>
    <x v="0"/>
    <x v="0"/>
    <n v="6.25"/>
    <n v="137520"/>
    <n v="360000"/>
    <n v="2025"/>
    <n v="1"/>
  </r>
  <r>
    <x v="42"/>
    <x v="526"/>
    <x v="1270"/>
    <s v="84037"/>
    <x v="6"/>
    <s v="21249"/>
    <s v="Not Available"/>
    <s v="Not Available"/>
    <s v="Not Available"/>
    <s v="1142500001"/>
    <s v="2124900009"/>
    <x v="0"/>
    <x v="0"/>
    <n v="6.875"/>
    <n v="358190"/>
    <n v="595000"/>
    <n v="2025"/>
    <n v="1"/>
  </r>
  <r>
    <x v="42"/>
    <x v="526"/>
    <x v="1271"/>
    <s v="84037"/>
    <x v="431"/>
    <s v="Not Available"/>
    <s v="CORNERSTONE CAPITAL BANK, SSB"/>
    <s v="71854"/>
    <s v="SUNDANCE LENDING COMPANY"/>
    <s v="1142500001"/>
    <s v="2124900009"/>
    <x v="0"/>
    <x v="0"/>
    <n v="6.25"/>
    <n v="206586"/>
    <n v="499000"/>
    <n v="2025"/>
    <n v="1"/>
  </r>
  <r>
    <x v="42"/>
    <x v="526"/>
    <x v="1271"/>
    <s v="84037"/>
    <x v="46"/>
    <s v="Not Available"/>
    <s v="LONGBRIDGE FINANCIAL LLC"/>
    <s v="31169"/>
    <s v="LOANDEPOT.COM, LLC"/>
    <s v="1142500001"/>
    <s v="3116900000"/>
    <x v="0"/>
    <x v="0"/>
    <n v="5.5"/>
    <n v="258540"/>
    <n v="620000"/>
    <n v="2025"/>
    <n v="1"/>
  </r>
  <r>
    <x v="42"/>
    <x v="526"/>
    <x v="1272"/>
    <s v="84054"/>
    <x v="432"/>
    <s v="Not Available"/>
    <s v="GMFS LLC"/>
    <s v="15962"/>
    <s v="UMORTGAGE LLC"/>
    <s v="1142500001"/>
    <s v="0000000000"/>
    <x v="1"/>
    <x v="0"/>
    <n v="6.125"/>
    <n v="364000"/>
    <n v="800000"/>
    <n v="2025"/>
    <n v="1"/>
  </r>
  <r>
    <x v="42"/>
    <x v="526"/>
    <x v="1273"/>
    <s v="84075"/>
    <x v="109"/>
    <s v="21221"/>
    <s v="LONGBRIDGE FINANCIAL LLC"/>
    <s v="31169"/>
    <s v="Not Available"/>
    <s v="1142500001"/>
    <s v="2122100015"/>
    <x v="2"/>
    <x v="0"/>
    <n v="6.5"/>
    <n v="187931.8"/>
    <n v="389900"/>
    <n v="2025"/>
    <n v="1"/>
  </r>
  <r>
    <x v="42"/>
    <x v="526"/>
    <x v="1274"/>
    <s v="84015"/>
    <x v="433"/>
    <s v="Not Available"/>
    <s v="LONGBRIDGE FINANCIAL LLC"/>
    <s v="31169"/>
    <s v="REVERSE FREEDOM, LLC"/>
    <s v="1142500001"/>
    <s v="3116900000"/>
    <x v="0"/>
    <x v="0"/>
    <n v="6.375"/>
    <n v="223470"/>
    <n v="585000"/>
    <n v="2025"/>
    <n v="1"/>
  </r>
  <r>
    <x v="42"/>
    <x v="526"/>
    <x v="1275"/>
    <s v="84087"/>
    <x v="36"/>
    <s v="Not Available"/>
    <s v="LONGBRIDGE FINANCIAL LLC"/>
    <s v="31169"/>
    <s v="WEST CAPITAL LENDING, INC."/>
    <s v="1142500001"/>
    <s v="3116900000"/>
    <x v="0"/>
    <x v="0"/>
    <n v="6.5"/>
    <n v="208280"/>
    <n v="508000"/>
    <n v="2025"/>
    <n v="1"/>
  </r>
  <r>
    <x v="42"/>
    <x v="527"/>
    <x v="1276"/>
    <s v="84007"/>
    <x v="434"/>
    <s v="Not Available"/>
    <s v="HIGH TECH LENDING INC"/>
    <s v="24969"/>
    <s v="WEST RIDGE FINANCIAL CORP."/>
    <s v="2124900009"/>
    <s v="2496900000"/>
    <x v="0"/>
    <x v="0"/>
    <n v="6.625"/>
    <n v="135800"/>
    <n v="350000"/>
    <n v="2025"/>
    <n v="1"/>
  </r>
  <r>
    <x v="42"/>
    <x v="528"/>
    <x v="1277"/>
    <s v="84522"/>
    <x v="435"/>
    <s v="52091"/>
    <s v="LONGBRIDGE FINANCIAL LLC"/>
    <s v="31169"/>
    <s v="Not Available"/>
    <s v="1142500001"/>
    <s v="5209109995"/>
    <x v="0"/>
    <x v="0"/>
    <n v="6.835"/>
    <n v="83460"/>
    <n v="214000"/>
    <n v="2025"/>
    <n v="1"/>
  </r>
  <r>
    <x v="42"/>
    <x v="529"/>
    <x v="1278"/>
    <s v="84720"/>
    <x v="38"/>
    <s v="Not Available"/>
    <s v="GMFS LLC"/>
    <s v="15962"/>
    <s v="HERITAGE HOME LOANS LLC"/>
    <s v="1142500001"/>
    <s v="1596200232"/>
    <x v="0"/>
    <x v="0"/>
    <n v="6.375"/>
    <n v="170505"/>
    <n v="405000"/>
    <n v="2025"/>
    <n v="1"/>
  </r>
  <r>
    <x v="42"/>
    <x v="529"/>
    <x v="1278"/>
    <s v="84720"/>
    <x v="4"/>
    <s v="04718"/>
    <s v="Not Available"/>
    <s v="Not Available"/>
    <s v="Not Available"/>
    <s v="1142500001"/>
    <s v="0471809999"/>
    <x v="0"/>
    <x v="0"/>
    <n v="6"/>
    <n v="299915"/>
    <n v="665000"/>
    <n v="2025"/>
    <n v="1"/>
  </r>
  <r>
    <x v="42"/>
    <x v="529"/>
    <x v="1278"/>
    <s v="84721"/>
    <x v="38"/>
    <s v="Not Available"/>
    <s v="TRADITIONAL MORTGAGE ACCEPTANCE CORPORAT"/>
    <s v="31167"/>
    <s v="HERITAGE HOME LOANS LLC"/>
    <s v="1142500001"/>
    <s v="3116700009"/>
    <x v="0"/>
    <x v="0"/>
    <n v="6.125"/>
    <n v="191754"/>
    <n v="402000"/>
    <n v="2025"/>
    <n v="1"/>
  </r>
  <r>
    <x v="42"/>
    <x v="529"/>
    <x v="1278"/>
    <s v="84721"/>
    <x v="371"/>
    <s v="77718"/>
    <s v="Not Available"/>
    <s v="Not Available"/>
    <s v="Not Available"/>
    <s v="1142500001"/>
    <s v="0000000000"/>
    <x v="1"/>
    <x v="0"/>
    <n v="5.36"/>
    <n v="253125"/>
    <n v="625000"/>
    <n v="2025"/>
    <n v="1"/>
  </r>
  <r>
    <x v="42"/>
    <x v="530"/>
    <x v="1279"/>
    <s v="84028"/>
    <x v="436"/>
    <s v="Not Available"/>
    <s v="SMARTFI HOME LOANS, LLC"/>
    <s v="00917"/>
    <s v="DAY FINANCIAL SERVICES INC"/>
    <s v="3027509990"/>
    <s v="0000000000"/>
    <x v="0"/>
    <x v="0"/>
    <n v="6.875"/>
    <n v="169395"/>
    <n v="345000"/>
    <n v="2025"/>
    <n v="1"/>
  </r>
  <r>
    <x v="42"/>
    <x v="531"/>
    <x v="1280"/>
    <s v="84121"/>
    <x v="3"/>
    <s v="30275"/>
    <s v="Not Available"/>
    <s v="Not Available"/>
    <s v="Not Available"/>
    <s v="3027509990"/>
    <s v="0000000000"/>
    <x v="1"/>
    <x v="0"/>
    <n v="5.625"/>
    <n v="370500"/>
    <n v="750000"/>
    <n v="2025"/>
    <n v="1"/>
  </r>
  <r>
    <x v="42"/>
    <x v="531"/>
    <x v="1281"/>
    <s v="84020"/>
    <x v="394"/>
    <s v="Not Available"/>
    <s v="TRADITIONAL MORTGAGE ACCEPTANCE CORPORAT"/>
    <s v="31167"/>
    <s v="C &amp; E FINANCIAL GROUP INC"/>
    <s v="1142500001"/>
    <s v="3116700009"/>
    <x v="0"/>
    <x v="0"/>
    <n v="6.75"/>
    <n v="426585.08"/>
    <n v="1149825"/>
    <n v="2025"/>
    <n v="1"/>
  </r>
  <r>
    <x v="42"/>
    <x v="531"/>
    <x v="1282"/>
    <s v="84096"/>
    <x v="437"/>
    <s v="Not Available"/>
    <s v="LONGBRIDGE FINANCIAL LLC"/>
    <s v="31169"/>
    <s v="MY MOVE MORTGAGE, LLC"/>
    <s v="1142500001"/>
    <s v="3116900000"/>
    <x v="2"/>
    <x v="0"/>
    <n v="5.875"/>
    <n v="234950"/>
    <n v="635000"/>
    <n v="2025"/>
    <n v="1"/>
  </r>
  <r>
    <x v="42"/>
    <x v="531"/>
    <x v="1282"/>
    <s v="84096"/>
    <x v="438"/>
    <s v="Not Available"/>
    <s v="PHH MORTGAGE CORPORATION"/>
    <s v="30275"/>
    <s v="PRINCETON MORTGAGE, INC."/>
    <s v="3027509990"/>
    <s v="3027510460"/>
    <x v="0"/>
    <x v="0"/>
    <n v="6.25"/>
    <n v="406410"/>
    <n v="930000"/>
    <n v="2025"/>
    <n v="1"/>
  </r>
  <r>
    <x v="42"/>
    <x v="531"/>
    <x v="1283"/>
    <s v="84118"/>
    <x v="6"/>
    <s v="21249"/>
    <s v="Not Available"/>
    <s v="Not Available"/>
    <s v="Not Available"/>
    <s v="1142500001"/>
    <s v="2124900009"/>
    <x v="0"/>
    <x v="0"/>
    <n v="6.49"/>
    <n v="194081"/>
    <n v="421000"/>
    <n v="2025"/>
    <n v="1"/>
  </r>
  <r>
    <x v="42"/>
    <x v="531"/>
    <x v="1284"/>
    <s v="84047"/>
    <x v="433"/>
    <s v="Not Available"/>
    <s v="LONGBRIDGE FINANCIAL LLC"/>
    <s v="31169"/>
    <s v="REVERSE FREEDOM, LLC"/>
    <s v="1142500001"/>
    <s v="3116900000"/>
    <x v="0"/>
    <x v="0"/>
    <n v="6.375"/>
    <n v="230039"/>
    <n v="461000"/>
    <n v="2025"/>
    <n v="1"/>
  </r>
  <r>
    <x v="42"/>
    <x v="531"/>
    <x v="1284"/>
    <s v="84047"/>
    <x v="439"/>
    <s v="Not Available"/>
    <s v="PLAZA HOME MORTGAGE, INC."/>
    <s v="17101"/>
    <s v="FIRST CLASS HOME MORTGAGE, LLC"/>
    <s v="1142500001"/>
    <s v="1710100241"/>
    <x v="2"/>
    <x v="0"/>
    <n v="5.5"/>
    <n v="258291.25"/>
    <n v="527125"/>
    <n v="2025"/>
    <n v="1"/>
  </r>
  <r>
    <x v="42"/>
    <x v="531"/>
    <x v="1284"/>
    <s v="84047"/>
    <x v="14"/>
    <s v="Not Available"/>
    <s v="TRADITIONAL MORTGAGE ACCEPTANCE CORPORAT"/>
    <s v="31167"/>
    <s v="ATLANTIC AVENUE MORTGAGE, LLC"/>
    <s v="3027509990"/>
    <s v="3116700009"/>
    <x v="1"/>
    <x v="0"/>
    <n v="6.625"/>
    <n v="245280"/>
    <n v="480000"/>
    <n v="2025"/>
    <n v="1"/>
  </r>
  <r>
    <x v="42"/>
    <x v="531"/>
    <x v="1284"/>
    <s v="84047"/>
    <x v="1"/>
    <s v="31169"/>
    <s v="Not Available"/>
    <s v="Not Available"/>
    <s v="Not Available"/>
    <s v="1142500001"/>
    <s v="3116900000"/>
    <x v="0"/>
    <x v="0"/>
    <n v="6.125"/>
    <n v="277270"/>
    <n v="595000"/>
    <n v="2025"/>
    <n v="1"/>
  </r>
  <r>
    <x v="42"/>
    <x v="531"/>
    <x v="1285"/>
    <s v="84123"/>
    <x v="439"/>
    <s v="Not Available"/>
    <s v="FINANCE OF AMERICA REVERSE LLC"/>
    <s v="21249"/>
    <s v="FIRST CLASS HOME MORTGAGE, LLC"/>
    <s v="1142500001"/>
    <s v="2124900009"/>
    <x v="0"/>
    <x v="0"/>
    <n v="6.75"/>
    <n v="215600"/>
    <n v="550000"/>
    <n v="2025"/>
    <n v="1"/>
  </r>
  <r>
    <x v="42"/>
    <x v="531"/>
    <x v="1286"/>
    <s v="84065"/>
    <x v="5"/>
    <s v="31215"/>
    <s v="Not Available"/>
    <s v="Not Available"/>
    <s v="Not Available"/>
    <s v="1142500001"/>
    <s v="3121500003"/>
    <x v="2"/>
    <x v="0"/>
    <n v="5.5"/>
    <n v="354445.75"/>
    <n v="833990"/>
    <n v="2025"/>
    <n v="1"/>
  </r>
  <r>
    <x v="42"/>
    <x v="531"/>
    <x v="1287"/>
    <s v="84104"/>
    <x v="44"/>
    <s v="Not Available"/>
    <s v="FINANCE OF AMERICA REVERSE LLC"/>
    <s v="21249"/>
    <s v="GUARANTEED RATE AFFINITY, LLC"/>
    <s v="1142500001"/>
    <s v="2124900009"/>
    <x v="0"/>
    <x v="0"/>
    <n v="6.625"/>
    <n v="224356"/>
    <n v="414000"/>
    <n v="2025"/>
    <n v="1"/>
  </r>
  <r>
    <x v="42"/>
    <x v="531"/>
    <x v="1287"/>
    <s v="84105"/>
    <x v="433"/>
    <s v="Not Available"/>
    <s v="LONGBRIDGE FINANCIAL LLC"/>
    <s v="31169"/>
    <s v="REVERSE FREEDOM, LLC"/>
    <s v="1142500001"/>
    <s v="3116900000"/>
    <x v="0"/>
    <x v="0"/>
    <n v="6.25"/>
    <n v="242570"/>
    <n v="635000"/>
    <n v="2025"/>
    <n v="1"/>
  </r>
  <r>
    <x v="42"/>
    <x v="531"/>
    <x v="1287"/>
    <s v="84109"/>
    <x v="5"/>
    <s v="31215"/>
    <s v="Not Available"/>
    <s v="Not Available"/>
    <s v="Not Available"/>
    <s v="1142500001"/>
    <s v="3121500003"/>
    <x v="0"/>
    <x v="0"/>
    <n v="5.5"/>
    <n v="408184"/>
    <n v="788000"/>
    <n v="2025"/>
    <n v="1"/>
  </r>
  <r>
    <x v="42"/>
    <x v="531"/>
    <x v="1287"/>
    <s v="84118"/>
    <x v="437"/>
    <s v="Not Available"/>
    <s v="LONGBRIDGE FINANCIAL LLC"/>
    <s v="31169"/>
    <s v="MY MOVE MORTGAGE, LLC"/>
    <s v="1142500001"/>
    <s v="3116900000"/>
    <x v="0"/>
    <x v="0"/>
    <n v="6.375"/>
    <n v="150880"/>
    <n v="410000"/>
    <n v="2025"/>
    <n v="1"/>
  </r>
  <r>
    <x v="42"/>
    <x v="531"/>
    <x v="1287"/>
    <s v="84118"/>
    <x v="31"/>
    <s v="00308"/>
    <s v="LONGBRIDGE FINANCIAL LLC"/>
    <s v="31169"/>
    <s v="Not Available"/>
    <s v="1142500001"/>
    <s v="0030800002"/>
    <x v="0"/>
    <x v="0"/>
    <n v="6.5"/>
    <n v="153495"/>
    <n v="405000"/>
    <n v="2025"/>
    <n v="1"/>
  </r>
  <r>
    <x v="42"/>
    <x v="531"/>
    <x v="1287"/>
    <s v="84121"/>
    <x v="433"/>
    <s v="Not Available"/>
    <s v="LONGBRIDGE FINANCIAL LLC"/>
    <s v="31169"/>
    <s v="REVERSE FREEDOM, LLC"/>
    <s v="1142500001"/>
    <s v="3116900000"/>
    <x v="0"/>
    <x v="0"/>
    <n v="6.35"/>
    <n v="220725"/>
    <n v="545000"/>
    <n v="2025"/>
    <n v="1"/>
  </r>
  <r>
    <x v="42"/>
    <x v="531"/>
    <x v="1287"/>
    <s v="84123"/>
    <x v="14"/>
    <s v="Not Available"/>
    <s v="TRADITIONAL MORTGAGE ACCEPTANCE CORPORAT"/>
    <s v="31167"/>
    <s v="ATLANTIC AVENUE MORTGAGE, LLC"/>
    <s v="1142500001"/>
    <s v="3116700009"/>
    <x v="1"/>
    <x v="0"/>
    <n v="5.875"/>
    <n v="130530"/>
    <n v="285000"/>
    <n v="2025"/>
    <n v="1"/>
  </r>
  <r>
    <x v="42"/>
    <x v="531"/>
    <x v="1288"/>
    <s v="84070"/>
    <x v="437"/>
    <s v="Not Available"/>
    <s v="LONGBRIDGE FINANCIAL LLC"/>
    <s v="31169"/>
    <s v="MY MOVE MORTGAGE, LLC"/>
    <s v="1142500001"/>
    <s v="3116900000"/>
    <x v="2"/>
    <x v="0"/>
    <n v="6.875"/>
    <n v="124214.5"/>
    <n v="349900"/>
    <n v="2025"/>
    <n v="1"/>
  </r>
  <r>
    <x v="42"/>
    <x v="531"/>
    <x v="1288"/>
    <s v="84093"/>
    <x v="440"/>
    <s v="Not Available"/>
    <s v="LONGBRIDGE FINANCIAL LLC"/>
    <s v="31169"/>
    <s v="MOUNTAIN AMERICA CREDIT UNION"/>
    <s v="1142500001"/>
    <s v="3116900000"/>
    <x v="0"/>
    <x v="0"/>
    <n v="6"/>
    <n v="354400"/>
    <n v="800000"/>
    <n v="2025"/>
    <n v="1"/>
  </r>
  <r>
    <x v="42"/>
    <x v="531"/>
    <x v="1288"/>
    <s v="84093"/>
    <x v="433"/>
    <s v="Not Available"/>
    <s v="MUTUAL OF OMAHA MORTGAGE, INC."/>
    <s v="31215"/>
    <s v="REVERSE FREEDOM, LLC"/>
    <s v="1142500001"/>
    <s v="3121500003"/>
    <x v="0"/>
    <x v="0"/>
    <n v="6.375"/>
    <n v="339677"/>
    <n v="689000"/>
    <n v="2025"/>
    <n v="1"/>
  </r>
  <r>
    <x v="42"/>
    <x v="531"/>
    <x v="1288"/>
    <s v="84093"/>
    <x v="31"/>
    <s v="00308"/>
    <s v="LONGBRIDGE FINANCIAL LLC"/>
    <s v="31169"/>
    <s v="Not Available"/>
    <s v="1142500001"/>
    <s v="0030800002"/>
    <x v="0"/>
    <x v="0"/>
    <n v="7.44"/>
    <n v="225694"/>
    <n v="686000"/>
    <n v="2025"/>
    <n v="1"/>
  </r>
  <r>
    <x v="42"/>
    <x v="531"/>
    <x v="1288"/>
    <s v="84094"/>
    <x v="441"/>
    <s v="Not Available"/>
    <s v="FINANCE OF AMERICA REVERSE LLC"/>
    <s v="21249"/>
    <s v="DESERET FIRST CREDIT UNION"/>
    <s v="1142500001"/>
    <s v="2124900009"/>
    <x v="0"/>
    <x v="0"/>
    <n v="6.125"/>
    <n v="272610"/>
    <n v="585000"/>
    <n v="2025"/>
    <n v="1"/>
  </r>
  <r>
    <x v="42"/>
    <x v="531"/>
    <x v="1288"/>
    <s v="84094"/>
    <x v="442"/>
    <s v="Not Available"/>
    <s v="SUN WEST MORTGAGE CO INC"/>
    <s v="64438"/>
    <s v="GRANITE MORTGAGE, LLC"/>
    <s v="6443809990"/>
    <s v="0000000000"/>
    <x v="2"/>
    <x v="0"/>
    <n v="5.91"/>
    <n v="211150"/>
    <n v="515000"/>
    <n v="2025"/>
    <n v="1"/>
  </r>
  <r>
    <x v="42"/>
    <x v="531"/>
    <x v="1289"/>
    <s v="84009"/>
    <x v="443"/>
    <s v="Not Available"/>
    <s v="LONGBRIDGE FINANCIAL LLC"/>
    <s v="31169"/>
    <s v="FIRST EQUITY FINANCIAL LLC"/>
    <s v="1142500001"/>
    <s v="3116900000"/>
    <x v="0"/>
    <x v="0"/>
    <n v="6.75"/>
    <n v="458640"/>
    <n v="980000"/>
    <n v="2025"/>
    <n v="1"/>
  </r>
  <r>
    <x v="42"/>
    <x v="531"/>
    <x v="1289"/>
    <s v="84095"/>
    <x v="433"/>
    <s v="Not Available"/>
    <s v="LONGBRIDGE FINANCIAL LLC"/>
    <s v="31169"/>
    <s v="REVERSE FREEDOM, LLC"/>
    <s v="1142500001"/>
    <s v="3116900000"/>
    <x v="0"/>
    <x v="0"/>
    <n v="6.125"/>
    <n v="316157"/>
    <n v="773000"/>
    <n v="2025"/>
    <n v="1"/>
  </r>
  <r>
    <x v="42"/>
    <x v="531"/>
    <x v="1290"/>
    <s v="84123"/>
    <x v="444"/>
    <s v="Not Available"/>
    <s v="MUTUAL OF OMAHA MORTGAGE, INC."/>
    <s v="31215"/>
    <s v="AMERICA WEST FINANCIAL CORP"/>
    <s v="1142500001"/>
    <s v="3121500003"/>
    <x v="0"/>
    <x v="0"/>
    <n v="6.25"/>
    <n v="187790"/>
    <n v="445000"/>
    <n v="2025"/>
    <n v="1"/>
  </r>
  <r>
    <x v="42"/>
    <x v="531"/>
    <x v="1290"/>
    <s v="84129"/>
    <x v="445"/>
    <s v="Not Available"/>
    <s v="LONGBRIDGE FINANCIAL LLC"/>
    <s v="31169"/>
    <s v="VAN DYK MORTGAGE CORPORATION"/>
    <s v="1142500001"/>
    <s v="3116900000"/>
    <x v="0"/>
    <x v="0"/>
    <n v="5.625"/>
    <n v="246635"/>
    <n v="535000"/>
    <n v="2025"/>
    <n v="1"/>
  </r>
  <r>
    <x v="42"/>
    <x v="531"/>
    <x v="1290"/>
    <s v="84129"/>
    <x v="438"/>
    <s v="Not Available"/>
    <s v="MUTUAL OF OMAHA MORTGAGE, INC."/>
    <s v="31215"/>
    <s v="PRINCETON MORTGAGE, INC."/>
    <s v="1142500001"/>
    <s v="3121500003"/>
    <x v="0"/>
    <x v="0"/>
    <n v="6.25"/>
    <n v="237222"/>
    <n v="573000"/>
    <n v="2025"/>
    <n v="1"/>
  </r>
  <r>
    <x v="42"/>
    <x v="531"/>
    <x v="1290"/>
    <s v="84129"/>
    <x v="10"/>
    <s v="79507"/>
    <s v="Not Available"/>
    <s v="Not Available"/>
    <s v="Not Available"/>
    <s v="3027509990"/>
    <s v="7950700001"/>
    <x v="0"/>
    <x v="0"/>
    <n v="6.75"/>
    <n v="218920"/>
    <n v="520000"/>
    <n v="2025"/>
    <n v="1"/>
  </r>
  <r>
    <x v="42"/>
    <x v="531"/>
    <x v="1291"/>
    <s v="84088"/>
    <x v="446"/>
    <s v="Not Available"/>
    <s v="MUTUAL OF OMAHA MORTGAGE, INC."/>
    <s v="31215"/>
    <s v="ELITE FINANCIAL SERVICES INC"/>
    <s v="1142500001"/>
    <s v="3121500003"/>
    <x v="0"/>
    <x v="0"/>
    <n v="7"/>
    <n v="125241"/>
    <n v="327000"/>
    <n v="2025"/>
    <n v="1"/>
  </r>
  <r>
    <x v="42"/>
    <x v="531"/>
    <x v="1291"/>
    <s v="84088"/>
    <x v="6"/>
    <s v="21249"/>
    <s v="Not Available"/>
    <s v="Not Available"/>
    <s v="Not Available"/>
    <s v="1142500001"/>
    <s v="2124900009"/>
    <x v="0"/>
    <x v="0"/>
    <n v="6.36"/>
    <n v="268320"/>
    <n v="520000"/>
    <n v="2025"/>
    <n v="1"/>
  </r>
  <r>
    <x v="42"/>
    <x v="531"/>
    <x v="1292"/>
    <s v="84128"/>
    <x v="6"/>
    <s v="21249"/>
    <s v="Not Available"/>
    <s v="Not Available"/>
    <s v="Not Available"/>
    <s v="1142500001"/>
    <s v="2124900009"/>
    <x v="0"/>
    <x v="0"/>
    <n v="5.5"/>
    <n v="393960"/>
    <n v="840000"/>
    <n v="2025"/>
    <n v="1"/>
  </r>
  <r>
    <x v="42"/>
    <x v="531"/>
    <x v="1293"/>
    <s v="84120"/>
    <x v="447"/>
    <s v="Not Available"/>
    <s v="PHH MORTGAGE CORPORATION"/>
    <s v="30275"/>
    <s v="UTAH MORTGAGE INC"/>
    <s v="3027509990"/>
    <s v="3027510460"/>
    <x v="0"/>
    <x v="0"/>
    <n v="5.875"/>
    <n v="240075"/>
    <n v="485000"/>
    <n v="2025"/>
    <n v="1"/>
  </r>
  <r>
    <x v="42"/>
    <x v="531"/>
    <x v="1293"/>
    <s v="84120"/>
    <x v="23"/>
    <s v="26264"/>
    <s v="LONGBRIDGE FINANCIAL LLC"/>
    <s v="31169"/>
    <s v="Not Available"/>
    <s v="1142500001"/>
    <s v="2626400005"/>
    <x v="0"/>
    <x v="0"/>
    <n v="6.625"/>
    <n v="160190"/>
    <n v="415000"/>
    <n v="2025"/>
    <n v="1"/>
  </r>
  <r>
    <x v="42"/>
    <x v="531"/>
    <x v="1294"/>
    <s v="84094"/>
    <x v="31"/>
    <s v="00308"/>
    <s v="LONGBRIDGE FINANCIAL LLC"/>
    <s v="31169"/>
    <s v="Not Available"/>
    <s v="1142500001"/>
    <s v="0030800002"/>
    <x v="0"/>
    <x v="0"/>
    <n v="6.5"/>
    <n v="236115"/>
    <n v="495000"/>
    <n v="2025"/>
    <n v="1"/>
  </r>
  <r>
    <x v="42"/>
    <x v="532"/>
    <x v="1295"/>
    <s v="84632"/>
    <x v="353"/>
    <s v="76355"/>
    <s v="LONGBRIDGE FINANCIAL LLC"/>
    <s v="31169"/>
    <s v="Not Available"/>
    <s v="1142500001"/>
    <s v="7635500004"/>
    <x v="0"/>
    <x v="0"/>
    <n v="6.875"/>
    <n v="190650"/>
    <n v="410000"/>
    <n v="2025"/>
    <n v="1"/>
  </r>
  <r>
    <x v="42"/>
    <x v="533"/>
    <x v="209"/>
    <s v="84004"/>
    <x v="6"/>
    <s v="21249"/>
    <s v="Not Available"/>
    <s v="Not Available"/>
    <s v="Not Available"/>
    <s v="1142500001"/>
    <s v="2124900009"/>
    <x v="0"/>
    <x v="0"/>
    <n v="6.25"/>
    <n v="449581.58"/>
    <n v="1149825"/>
    <n v="2025"/>
    <n v="1"/>
  </r>
  <r>
    <x v="42"/>
    <x v="533"/>
    <x v="1296"/>
    <s v="84005"/>
    <x v="36"/>
    <s v="Not Available"/>
    <s v="LONGBRIDGE FINANCIAL LLC"/>
    <s v="31169"/>
    <s v="WEST CAPITAL LENDING, INC."/>
    <s v="1142500001"/>
    <s v="3116900000"/>
    <x v="0"/>
    <x v="0"/>
    <n v="6.875"/>
    <n v="197064"/>
    <n v="414000"/>
    <n v="2025"/>
    <n v="1"/>
  </r>
  <r>
    <x v="42"/>
    <x v="533"/>
    <x v="1297"/>
    <s v="84664"/>
    <x v="448"/>
    <s v="Not Available"/>
    <s v="PLAZA HOME MORTGAGE, INC."/>
    <s v="17101"/>
    <s v="ULTIMATE HOME LENDING LLC"/>
    <s v="1142500001"/>
    <s v="1710100002"/>
    <x v="2"/>
    <x v="0"/>
    <n v="5.5"/>
    <n v="281957"/>
    <n v="529000"/>
    <n v="2025"/>
    <n v="1"/>
  </r>
  <r>
    <x v="42"/>
    <x v="533"/>
    <x v="1297"/>
    <s v="84664"/>
    <x v="4"/>
    <s v="04718"/>
    <s v="Not Available"/>
    <s v="Not Available"/>
    <s v="Not Available"/>
    <s v="1142500001"/>
    <s v="0471809999"/>
    <x v="2"/>
    <x v="0"/>
    <n v="6.375"/>
    <n v="267995"/>
    <n v="589000"/>
    <n v="2025"/>
    <n v="1"/>
  </r>
  <r>
    <x v="42"/>
    <x v="533"/>
    <x v="1297"/>
    <s v="84664"/>
    <x v="449"/>
    <s v="15074"/>
    <s v="MUTUAL OF OMAHA MORTGAGE, INC."/>
    <s v="31215"/>
    <s v="Not Available"/>
    <s v="1142500001"/>
    <s v="3121500003"/>
    <x v="0"/>
    <x v="0"/>
    <n v="7"/>
    <n v="255500"/>
    <n v="500000"/>
    <n v="2025"/>
    <n v="1"/>
  </r>
  <r>
    <x v="42"/>
    <x v="533"/>
    <x v="1297"/>
    <s v="84664"/>
    <x v="353"/>
    <s v="76355"/>
    <s v="LONGBRIDGE FINANCIAL LLC"/>
    <s v="31169"/>
    <s v="Not Available"/>
    <s v="1142500001"/>
    <s v="7635500004"/>
    <x v="0"/>
    <x v="0"/>
    <n v="6.75"/>
    <n v="187827"/>
    <n v="457000"/>
    <n v="2025"/>
    <n v="1"/>
  </r>
  <r>
    <x v="42"/>
    <x v="533"/>
    <x v="1298"/>
    <s v="84651"/>
    <x v="440"/>
    <s v="Not Available"/>
    <s v="LONGBRIDGE FINANCIAL LLC"/>
    <s v="31169"/>
    <s v="MOUNTAIN AMERICA CREDIT UNION"/>
    <s v="1142500001"/>
    <s v="3116900000"/>
    <x v="0"/>
    <x v="0"/>
    <n v="6.125"/>
    <n v="320410"/>
    <n v="895000"/>
    <n v="2025"/>
    <n v="1"/>
  </r>
  <r>
    <x v="42"/>
    <x v="533"/>
    <x v="1299"/>
    <s v="84062"/>
    <x v="449"/>
    <s v="15074"/>
    <s v="MUTUAL OF OMAHA MORTGAGE, INC."/>
    <s v="31215"/>
    <s v="Not Available"/>
    <s v="1142500001"/>
    <s v="3121500003"/>
    <x v="0"/>
    <x v="0"/>
    <n v="6.875"/>
    <n v="213360"/>
    <n v="560000"/>
    <n v="2025"/>
    <n v="1"/>
  </r>
  <r>
    <x v="42"/>
    <x v="533"/>
    <x v="1300"/>
    <s v="84601"/>
    <x v="450"/>
    <s v="Not Available"/>
    <s v="PHH MORTGAGE CORPORATION"/>
    <s v="30275"/>
    <s v="LIFETIME HOME LOANS, LLC"/>
    <s v="3027509990"/>
    <s v="3027510460"/>
    <x v="2"/>
    <x v="0"/>
    <n v="6.375"/>
    <n v="204455"/>
    <n v="515000"/>
    <n v="2025"/>
    <n v="1"/>
  </r>
  <r>
    <x v="42"/>
    <x v="533"/>
    <x v="1300"/>
    <s v="84601"/>
    <x v="449"/>
    <s v="15074"/>
    <s v="MUTUAL OF OMAHA MORTGAGE, INC."/>
    <s v="31215"/>
    <s v="Not Available"/>
    <s v="1142500001"/>
    <s v="3121500003"/>
    <x v="0"/>
    <x v="0"/>
    <n v="6.25"/>
    <n v="185070"/>
    <n v="465000"/>
    <n v="2025"/>
    <n v="1"/>
  </r>
  <r>
    <x v="42"/>
    <x v="533"/>
    <x v="1301"/>
    <s v="84045"/>
    <x v="38"/>
    <s v="Not Available"/>
    <s v="GMFS LLC"/>
    <s v="15962"/>
    <s v="HERITAGE HOME LOANS LLC"/>
    <s v="2124900009"/>
    <s v="0000000000"/>
    <x v="0"/>
    <x v="0"/>
    <n v="6.25"/>
    <n v="250908"/>
    <n v="618000"/>
    <n v="2025"/>
    <n v="1"/>
  </r>
  <r>
    <x v="42"/>
    <x v="21"/>
    <x v="1302"/>
    <s v="84746"/>
    <x v="4"/>
    <s v="04718"/>
    <s v="Not Available"/>
    <s v="Not Available"/>
    <s v="Not Available"/>
    <s v="1142500001"/>
    <s v="0471809999"/>
    <x v="0"/>
    <x v="0"/>
    <n v="6.125"/>
    <n v="384150"/>
    <n v="975000"/>
    <n v="2025"/>
    <n v="1"/>
  </r>
  <r>
    <x v="42"/>
    <x v="21"/>
    <x v="1303"/>
    <s v="84770"/>
    <x v="437"/>
    <s v="Not Available"/>
    <s v="LONGBRIDGE FINANCIAL LLC"/>
    <s v="31169"/>
    <s v="MY MOVE MORTGAGE, LLC"/>
    <s v="1142500001"/>
    <s v="3116900000"/>
    <x v="0"/>
    <x v="0"/>
    <n v="6.375"/>
    <n v="245912"/>
    <n v="521000"/>
    <n v="2025"/>
    <n v="1"/>
  </r>
  <r>
    <x v="42"/>
    <x v="21"/>
    <x v="1303"/>
    <s v="84770"/>
    <x v="451"/>
    <s v="Not Available"/>
    <s v="MUTUAL OF OMAHA MORTGAGE, INC."/>
    <s v="31215"/>
    <s v="PLATINUM MORTGAGE, INC."/>
    <s v="1142500001"/>
    <s v="3121500003"/>
    <x v="0"/>
    <x v="0"/>
    <n v="6.875"/>
    <n v="293141"/>
    <n v="433000"/>
    <n v="2025"/>
    <n v="1"/>
  </r>
  <r>
    <x v="42"/>
    <x v="21"/>
    <x v="1303"/>
    <s v="84770"/>
    <x v="452"/>
    <s v="Not Available"/>
    <s v="TRADITIONAL MORTGAGE ACCEPTANCE CORPORAT"/>
    <s v="31167"/>
    <s v="REVERSE PRO, LLC"/>
    <s v="3027509990"/>
    <s v="3116700009"/>
    <x v="0"/>
    <x v="0"/>
    <n v="6.75"/>
    <n v="259920"/>
    <n v="720000"/>
    <n v="2025"/>
    <n v="1"/>
  </r>
  <r>
    <x v="42"/>
    <x v="21"/>
    <x v="1303"/>
    <s v="84770"/>
    <x v="4"/>
    <s v="04718"/>
    <s v="Not Available"/>
    <s v="Not Available"/>
    <s v="Not Available"/>
    <s v="1142500001"/>
    <s v="0471809999"/>
    <x v="2"/>
    <x v="0"/>
    <n v="6.125"/>
    <n v="343882"/>
    <n v="847000"/>
    <n v="2025"/>
    <n v="1"/>
  </r>
  <r>
    <x v="42"/>
    <x v="21"/>
    <x v="1303"/>
    <s v="84770"/>
    <x v="453"/>
    <s v="32133"/>
    <s v="MUTUAL OF OMAHA MORTGAGE, INC."/>
    <s v="31215"/>
    <s v="Not Available"/>
    <s v="1142500001"/>
    <s v="3121500003"/>
    <x v="2"/>
    <x v="0"/>
    <n v="6.25"/>
    <n v="193155"/>
    <n v="395000"/>
    <n v="2025"/>
    <n v="1"/>
  </r>
  <r>
    <x v="42"/>
    <x v="21"/>
    <x v="1303"/>
    <s v="84790"/>
    <x v="38"/>
    <s v="Not Available"/>
    <s v="LONGBRIDGE FINANCIAL LLC"/>
    <s v="31169"/>
    <s v="HERITAGE HOME LOANS LLC"/>
    <s v="1142500001"/>
    <s v="3116900000"/>
    <x v="1"/>
    <x v="0"/>
    <n v="6.375"/>
    <n v="247080"/>
    <n v="435000"/>
    <n v="2025"/>
    <n v="1"/>
  </r>
  <r>
    <x v="42"/>
    <x v="21"/>
    <x v="1303"/>
    <s v="84790"/>
    <x v="4"/>
    <s v="04718"/>
    <s v="Not Available"/>
    <s v="Not Available"/>
    <s v="Not Available"/>
    <s v="1142500001"/>
    <s v="0471809999"/>
    <x v="0"/>
    <x v="0"/>
    <n v="6.125"/>
    <n v="155845"/>
    <n v="355000"/>
    <n v="2025"/>
    <n v="1"/>
  </r>
  <r>
    <x v="42"/>
    <x v="21"/>
    <x v="1303"/>
    <s v="84790"/>
    <x v="4"/>
    <s v="04718"/>
    <s v="Not Available"/>
    <s v="Not Available"/>
    <s v="Not Available"/>
    <s v="1142500001"/>
    <s v="0471809999"/>
    <x v="0"/>
    <x v="0"/>
    <n v="6.125"/>
    <n v="234850"/>
    <n v="550000"/>
    <n v="2025"/>
    <n v="1"/>
  </r>
  <r>
    <x v="42"/>
    <x v="21"/>
    <x v="355"/>
    <s v="84780"/>
    <x v="433"/>
    <s v="Not Available"/>
    <s v="LONGBRIDGE FINANCIAL LLC"/>
    <s v="31169"/>
    <s v="REVERSE FREEDOM, LLC"/>
    <s v="1142500001"/>
    <s v="3116900000"/>
    <x v="0"/>
    <x v="0"/>
    <n v="5.875"/>
    <n v="302278"/>
    <n v="718000"/>
    <n v="2025"/>
    <n v="1"/>
  </r>
  <r>
    <x v="42"/>
    <x v="21"/>
    <x v="355"/>
    <s v="84780"/>
    <x v="258"/>
    <s v="10975"/>
    <s v="LONGBRIDGE FINANCIAL LLC"/>
    <s v="31169"/>
    <s v="Not Available"/>
    <s v="1142500001"/>
    <s v="1097500000"/>
    <x v="0"/>
    <x v="0"/>
    <n v="6.875"/>
    <n v="523800"/>
    <n v="970000"/>
    <n v="2025"/>
    <n v="1"/>
  </r>
  <r>
    <x v="42"/>
    <x v="21"/>
    <x v="355"/>
    <s v="84780"/>
    <x v="4"/>
    <s v="04718"/>
    <s v="Not Available"/>
    <s v="Not Available"/>
    <s v="Not Available"/>
    <s v="1142500001"/>
    <s v="0471809999"/>
    <x v="2"/>
    <x v="0"/>
    <n v="6.125"/>
    <n v="239278.82"/>
    <n v="519043"/>
    <n v="2025"/>
    <n v="1"/>
  </r>
  <r>
    <x v="42"/>
    <x v="534"/>
    <x v="1304"/>
    <s v="84414"/>
    <x v="4"/>
    <s v="04718"/>
    <s v="Not Available"/>
    <s v="Not Available"/>
    <s v="Not Available"/>
    <s v="1142500001"/>
    <s v="0471809999"/>
    <x v="2"/>
    <x v="0"/>
    <n v="6.5"/>
    <n v="203626.2"/>
    <n v="464900"/>
    <n v="2025"/>
    <n v="1"/>
  </r>
  <r>
    <x v="42"/>
    <x v="534"/>
    <x v="1305"/>
    <s v="84315"/>
    <x v="454"/>
    <s v="Not Available"/>
    <s v="FINANCE OF AMERICA REVERSE LLC"/>
    <s v="21249"/>
    <s v="AMERICA FIRST FEDERAL CREDIT UNION"/>
    <s v="1142500001"/>
    <s v="2124900009"/>
    <x v="0"/>
    <x v="0"/>
    <n v="6.25"/>
    <n v="283392"/>
    <n v="738000"/>
    <n v="2025"/>
    <n v="1"/>
  </r>
  <r>
    <x v="42"/>
    <x v="534"/>
    <x v="1306"/>
    <s v="84067"/>
    <x v="371"/>
    <s v="77718"/>
    <s v="Not Available"/>
    <s v="Not Available"/>
    <s v="Not Available"/>
    <s v="1142500001"/>
    <s v="7771800008"/>
    <x v="1"/>
    <x v="0"/>
    <n v="4.2699999999999996"/>
    <n v="182250"/>
    <n v="450000"/>
    <n v="2025"/>
    <n v="1"/>
  </r>
  <r>
    <x v="42"/>
    <x v="534"/>
    <x v="1306"/>
    <s v="84067"/>
    <x v="206"/>
    <s v="00007"/>
    <s v="LONGBRIDGE FINANCIAL LLC"/>
    <s v="31169"/>
    <s v="Not Available"/>
    <s v="1142500001"/>
    <s v="0000700007"/>
    <x v="0"/>
    <x v="0"/>
    <n v="6.5"/>
    <n v="135660"/>
    <n v="340000"/>
    <n v="2025"/>
    <n v="1"/>
  </r>
  <r>
    <x v="42"/>
    <x v="534"/>
    <x v="1306"/>
    <s v="84067"/>
    <x v="6"/>
    <s v="21249"/>
    <s v="Not Available"/>
    <s v="Not Available"/>
    <s v="Not Available"/>
    <s v="1142500001"/>
    <s v="2124900009"/>
    <x v="0"/>
    <x v="0"/>
    <n v="6.75"/>
    <n v="160020"/>
    <n v="420000"/>
    <n v="2025"/>
    <n v="1"/>
  </r>
  <r>
    <x v="42"/>
    <x v="534"/>
    <x v="1307"/>
    <s v="84403"/>
    <x v="454"/>
    <s v="52204"/>
    <s v="PHH MORTGAGE CORPORATION"/>
    <s v="30275"/>
    <s v="Not Available"/>
    <s v="3027509990"/>
    <s v="5220409997"/>
    <x v="0"/>
    <x v="0"/>
    <n v="6.25"/>
    <n v="192150"/>
    <n v="450000"/>
    <n v="2025"/>
    <n v="1"/>
  </r>
  <r>
    <x v="42"/>
    <x v="534"/>
    <x v="1308"/>
    <s v="84401"/>
    <x v="68"/>
    <s v="79927"/>
    <s v="LONGBRIDGE FINANCIAL LLC"/>
    <s v="31169"/>
    <s v="Not Available"/>
    <s v="1142500001"/>
    <s v="7992704412"/>
    <x v="0"/>
    <x v="0"/>
    <n v="6.875"/>
    <n v="264388"/>
    <n v="628000"/>
    <n v="2025"/>
    <n v="1"/>
  </r>
  <r>
    <x v="42"/>
    <x v="534"/>
    <x v="1308"/>
    <s v="84401"/>
    <x v="453"/>
    <s v="32133"/>
    <s v="MUTUAL OF OMAHA MORTGAGE, INC."/>
    <s v="31215"/>
    <s v="Not Available"/>
    <s v="1142500001"/>
    <s v="3121500003"/>
    <x v="0"/>
    <x v="0"/>
    <n v="6.375"/>
    <n v="260832"/>
    <n v="627000"/>
    <n v="2025"/>
    <n v="1"/>
  </r>
  <r>
    <x v="43"/>
    <x v="535"/>
    <x v="1309"/>
    <s v="23002"/>
    <x v="455"/>
    <s v="Not Available"/>
    <s v="MUTUAL OF OMAHA MORTGAGE, INC."/>
    <s v="31215"/>
    <s v="MORTGAGE.SHOP, LLC"/>
    <s v="1142500001"/>
    <s v="3121500003"/>
    <x v="0"/>
    <x v="0"/>
    <n v="6.625"/>
    <n v="336375"/>
    <n v="585000"/>
    <n v="2025"/>
    <n v="1"/>
  </r>
  <r>
    <x v="43"/>
    <x v="536"/>
    <x v="501"/>
    <s v="22980"/>
    <x v="456"/>
    <s v="Not Available"/>
    <s v="MUTUAL OF OMAHA MORTGAGE, INC."/>
    <s v="31215"/>
    <s v="MONTICELLO REVERSE MORTGAGE LLC"/>
    <s v="1142500001"/>
    <s v="3121500003"/>
    <x v="0"/>
    <x v="0"/>
    <n v="7"/>
    <n v="222950"/>
    <n v="325000"/>
    <n v="2025"/>
    <n v="1"/>
  </r>
  <r>
    <x v="43"/>
    <x v="226"/>
    <x v="88"/>
    <s v="24538"/>
    <x v="6"/>
    <s v="21249"/>
    <s v="Not Available"/>
    <s v="Not Available"/>
    <s v="Not Available"/>
    <s v="1142500001"/>
    <s v="2124900009"/>
    <x v="0"/>
    <x v="0"/>
    <n v="6.625"/>
    <n v="128880"/>
    <n v="360000"/>
    <n v="2025"/>
    <n v="1"/>
  </r>
  <r>
    <x v="43"/>
    <x v="226"/>
    <x v="1310"/>
    <s v="24550"/>
    <x v="5"/>
    <s v="31215"/>
    <s v="Not Available"/>
    <s v="Not Available"/>
    <s v="Not Available"/>
    <s v="1142500001"/>
    <s v="3121500003"/>
    <x v="0"/>
    <x v="0"/>
    <n v="5.375"/>
    <n v="123396"/>
    <n v="273000"/>
    <n v="2025"/>
    <n v="1"/>
  </r>
  <r>
    <x v="43"/>
    <x v="226"/>
    <x v="1311"/>
    <s v="24502"/>
    <x v="457"/>
    <s v="Not Available"/>
    <s v="LONGBRIDGE FINANCIAL LLC"/>
    <s v="31169"/>
    <s v="HECM SENIOR HOME FINANCING INC"/>
    <s v="1142500001"/>
    <s v="3116900000"/>
    <x v="2"/>
    <x v="0"/>
    <n v="6.5"/>
    <n v="147356"/>
    <n v="394000"/>
    <n v="2025"/>
    <n v="1"/>
  </r>
  <r>
    <x v="43"/>
    <x v="537"/>
    <x v="1312"/>
    <s v="23324"/>
    <x v="455"/>
    <s v="Not Available"/>
    <s v="MUTUAL OF OMAHA MORTGAGE, INC."/>
    <s v="31215"/>
    <s v="MORTGAGE.SHOP, LLC"/>
    <s v="1142500001"/>
    <s v="3121500003"/>
    <x v="0"/>
    <x v="0"/>
    <n v="6.625"/>
    <n v="184600"/>
    <n v="260000"/>
    <n v="2025"/>
    <n v="1"/>
  </r>
  <r>
    <x v="43"/>
    <x v="538"/>
    <x v="912"/>
    <s v="23831"/>
    <x v="6"/>
    <s v="21249"/>
    <s v="Not Available"/>
    <s v="Not Available"/>
    <s v="Not Available"/>
    <s v="1142500001"/>
    <s v="2124900009"/>
    <x v="0"/>
    <x v="0"/>
    <n v="6.5"/>
    <n v="175440"/>
    <n v="340000"/>
    <n v="2025"/>
    <n v="1"/>
  </r>
  <r>
    <x v="43"/>
    <x v="538"/>
    <x v="784"/>
    <s v="23838"/>
    <x v="45"/>
    <s v="10172"/>
    <s v="LONGBRIDGE FINANCIAL LLC"/>
    <s v="31169"/>
    <s v="Not Available"/>
    <s v="1142500001"/>
    <s v="1017200002"/>
    <x v="0"/>
    <x v="0"/>
    <n v="6.25"/>
    <n v="312069"/>
    <n v="633000"/>
    <n v="2025"/>
    <n v="1"/>
  </r>
  <r>
    <x v="43"/>
    <x v="538"/>
    <x v="1313"/>
    <s v="23120"/>
    <x v="4"/>
    <s v="04718"/>
    <s v="Not Available"/>
    <s v="Not Available"/>
    <s v="Not Available"/>
    <s v="1142500001"/>
    <s v="0471809999"/>
    <x v="2"/>
    <x v="0"/>
    <n v="6.625"/>
    <n v="124696.78"/>
    <n v="295490"/>
    <n v="2025"/>
    <n v="1"/>
  </r>
  <r>
    <x v="43"/>
    <x v="538"/>
    <x v="1314"/>
    <s v="23236"/>
    <x v="298"/>
    <s v="Not Available"/>
    <s v="FINANCE OF AMERICA REVERSE LLC"/>
    <s v="21249"/>
    <s v="SECURE LENDING INCORPORATED"/>
    <s v="1142500001"/>
    <s v="2124900009"/>
    <x v="0"/>
    <x v="0"/>
    <n v="6.25"/>
    <n v="122475"/>
    <n v="355000"/>
    <n v="2025"/>
    <n v="1"/>
  </r>
  <r>
    <x v="43"/>
    <x v="538"/>
    <x v="1314"/>
    <s v="23237"/>
    <x v="10"/>
    <s v="79507"/>
    <s v="Not Available"/>
    <s v="Not Available"/>
    <s v="Not Available"/>
    <s v="1142500001"/>
    <s v="7950708658"/>
    <x v="2"/>
    <x v="0"/>
    <n v="6.75"/>
    <n v="191360"/>
    <n v="320000"/>
    <n v="2025"/>
    <n v="1"/>
  </r>
  <r>
    <x v="43"/>
    <x v="539"/>
    <x v="1315"/>
    <s v="22701"/>
    <x v="6"/>
    <s v="21249"/>
    <s v="Not Available"/>
    <s v="Not Available"/>
    <s v="Not Available"/>
    <s v="1142500001"/>
    <s v="2124900009"/>
    <x v="0"/>
    <x v="0"/>
    <n v="6.25"/>
    <n v="187860"/>
    <n v="465000"/>
    <n v="2025"/>
    <n v="1"/>
  </r>
  <r>
    <x v="43"/>
    <x v="540"/>
    <x v="629"/>
    <s v="22307"/>
    <x v="6"/>
    <s v="21249"/>
    <s v="Not Available"/>
    <s v="Not Available"/>
    <s v="Not Available"/>
    <s v="1142500001"/>
    <s v="2124900009"/>
    <x v="0"/>
    <x v="0"/>
    <n v="6"/>
    <n v="517421.25"/>
    <n v="1149825"/>
    <n v="2025"/>
    <n v="1"/>
  </r>
  <r>
    <x v="43"/>
    <x v="540"/>
    <x v="1316"/>
    <s v="22003"/>
    <x v="5"/>
    <s v="31215"/>
    <s v="Not Available"/>
    <s v="Not Available"/>
    <s v="Not Available"/>
    <s v="1142500001"/>
    <s v="3121500003"/>
    <x v="0"/>
    <x v="0"/>
    <n v="6.125"/>
    <n v="499000"/>
    <n v="1000000"/>
    <n v="2025"/>
    <n v="1"/>
  </r>
  <r>
    <x v="43"/>
    <x v="540"/>
    <x v="1317"/>
    <s v="22124"/>
    <x v="109"/>
    <s v="21221"/>
    <s v="LONGBRIDGE FINANCIAL LLC"/>
    <s v="31169"/>
    <s v="Not Available"/>
    <s v="1142500001"/>
    <s v="2122100015"/>
    <x v="0"/>
    <x v="0"/>
    <n v="6.75"/>
    <n v="164850"/>
    <n v="350000"/>
    <n v="2025"/>
    <n v="1"/>
  </r>
  <r>
    <x v="43"/>
    <x v="540"/>
    <x v="1318"/>
    <s v="20191"/>
    <x v="5"/>
    <s v="31215"/>
    <s v="Not Available"/>
    <s v="Not Available"/>
    <s v="Not Available"/>
    <s v="1142500001"/>
    <s v="3121500003"/>
    <x v="0"/>
    <x v="0"/>
    <n v="6.75"/>
    <n v="385820"/>
    <n v="1010000"/>
    <n v="2025"/>
    <n v="1"/>
  </r>
  <r>
    <x v="43"/>
    <x v="540"/>
    <x v="1002"/>
    <s v="22150"/>
    <x v="5"/>
    <s v="31215"/>
    <s v="Not Available"/>
    <s v="Not Available"/>
    <s v="Not Available"/>
    <s v="1142500001"/>
    <s v="3121500003"/>
    <x v="0"/>
    <x v="0"/>
    <n v="6.5"/>
    <n v="258050"/>
    <n v="650000"/>
    <n v="2025"/>
    <n v="1"/>
  </r>
  <r>
    <x v="43"/>
    <x v="541"/>
    <x v="1319"/>
    <s v="20137"/>
    <x v="46"/>
    <s v="Not Available"/>
    <s v="FINANCE OF AMERICA REVERSE LLC"/>
    <s v="21249"/>
    <s v="LOANDEPOT.COM, LLC"/>
    <s v="1142500001"/>
    <s v="2124900009"/>
    <x v="0"/>
    <x v="0"/>
    <n v="6.25"/>
    <n v="423900"/>
    <n v="785000"/>
    <n v="2025"/>
    <n v="1"/>
  </r>
  <r>
    <x v="43"/>
    <x v="542"/>
    <x v="1320"/>
    <s v="24092"/>
    <x v="6"/>
    <s v="21249"/>
    <s v="Not Available"/>
    <s v="Not Available"/>
    <s v="Not Available"/>
    <s v="1142500001"/>
    <s v="2124900009"/>
    <x v="0"/>
    <x v="0"/>
    <n v="5.5"/>
    <n v="188235"/>
    <n v="445000"/>
    <n v="2025"/>
    <n v="1"/>
  </r>
  <r>
    <x v="43"/>
    <x v="253"/>
    <x v="1321"/>
    <s v="22637"/>
    <x v="1"/>
    <s v="31169"/>
    <s v="Not Available"/>
    <s v="Not Available"/>
    <s v="Not Available"/>
    <s v="1142500001"/>
    <s v="3116900046"/>
    <x v="0"/>
    <x v="0"/>
    <n v="6.375"/>
    <n v="213447"/>
    <n v="507000"/>
    <n v="2025"/>
    <n v="1"/>
  </r>
  <r>
    <x v="43"/>
    <x v="469"/>
    <x v="1322"/>
    <s v="24134"/>
    <x v="298"/>
    <s v="Not Available"/>
    <s v="FINANCE OF AMERICA REVERSE LLC"/>
    <s v="21249"/>
    <s v="SECURE LENDING INCORPORATED"/>
    <s v="1142500001"/>
    <s v="2124900009"/>
    <x v="0"/>
    <x v="0"/>
    <n v="7"/>
    <n v="97121"/>
    <n v="197000"/>
    <n v="2025"/>
    <n v="1"/>
  </r>
  <r>
    <x v="43"/>
    <x v="543"/>
    <x v="21"/>
    <s v="23666"/>
    <x v="458"/>
    <s v="11790"/>
    <s v="FINANCE OF AMERICA REVERSE LLC"/>
    <s v="21249"/>
    <s v="Not Available"/>
    <s v="1142500001"/>
    <s v="2124900009"/>
    <x v="0"/>
    <x v="0"/>
    <n v="7"/>
    <n v="155305"/>
    <n v="445000"/>
    <n v="2025"/>
    <n v="1"/>
  </r>
  <r>
    <x v="43"/>
    <x v="544"/>
    <x v="1323"/>
    <s v="23116"/>
    <x v="5"/>
    <s v="31215"/>
    <s v="Not Available"/>
    <s v="Not Available"/>
    <s v="Not Available"/>
    <s v="1142500001"/>
    <s v="3121500003"/>
    <x v="0"/>
    <x v="0"/>
    <n v="6.5"/>
    <n v="270298"/>
    <n v="602000"/>
    <n v="2025"/>
    <n v="1"/>
  </r>
  <r>
    <x v="43"/>
    <x v="544"/>
    <x v="1324"/>
    <s v="23192"/>
    <x v="19"/>
    <s v="Not Available"/>
    <s v="FINANCE OF AMERICA REVERSE LLC"/>
    <s v="21249"/>
    <s v="BARRETT FINANCIAL GROUP LLC"/>
    <s v="1142500001"/>
    <s v="2124900009"/>
    <x v="0"/>
    <x v="0"/>
    <n v="6.75"/>
    <n v="439233.15"/>
    <n v="1149825"/>
    <n v="2025"/>
    <n v="1"/>
  </r>
  <r>
    <x v="43"/>
    <x v="545"/>
    <x v="1325"/>
    <s v="23231"/>
    <x v="5"/>
    <s v="31215"/>
    <s v="Not Available"/>
    <s v="Not Available"/>
    <s v="Not Available"/>
    <s v="1142500001"/>
    <s v="3121500003"/>
    <x v="2"/>
    <x v="0"/>
    <n v="7"/>
    <n v="110720"/>
    <n v="320000"/>
    <n v="2025"/>
    <n v="1"/>
  </r>
  <r>
    <x v="43"/>
    <x v="545"/>
    <x v="1325"/>
    <s v="23294"/>
    <x v="5"/>
    <s v="31215"/>
    <s v="Not Available"/>
    <s v="Not Available"/>
    <s v="Not Available"/>
    <s v="1142500001"/>
    <s v="3121500003"/>
    <x v="0"/>
    <x v="0"/>
    <n v="5.75"/>
    <n v="143664"/>
    <n v="292000"/>
    <n v="2025"/>
    <n v="1"/>
  </r>
  <r>
    <x v="43"/>
    <x v="545"/>
    <x v="94"/>
    <s v="23227"/>
    <x v="455"/>
    <s v="Not Available"/>
    <s v="LONGBRIDGE FINANCIAL LLC"/>
    <s v="31169"/>
    <s v="MORTGAGE.SHOP, LLC"/>
    <s v="1142500001"/>
    <s v="3116900000"/>
    <x v="0"/>
    <x v="0"/>
    <n v="6.5"/>
    <n v="214720"/>
    <n v="305000"/>
    <n v="2025"/>
    <n v="1"/>
  </r>
  <r>
    <x v="43"/>
    <x v="545"/>
    <x v="1326"/>
    <s v="23150"/>
    <x v="455"/>
    <s v="Not Available"/>
    <s v="MUTUAL OF OMAHA MORTGAGE, INC."/>
    <s v="31215"/>
    <s v="MORTGAGE.SHOP, LLC"/>
    <s v="1142500001"/>
    <s v="3121500003"/>
    <x v="0"/>
    <x v="0"/>
    <n v="6.625"/>
    <n v="100520"/>
    <n v="280000"/>
    <n v="2025"/>
    <n v="1"/>
  </r>
  <r>
    <x v="43"/>
    <x v="545"/>
    <x v="1326"/>
    <s v="23150"/>
    <x v="5"/>
    <s v="31215"/>
    <s v="Not Available"/>
    <s v="Not Available"/>
    <s v="Not Available"/>
    <s v="1142500001"/>
    <s v="3121500003"/>
    <x v="0"/>
    <x v="0"/>
    <n v="6.625"/>
    <n v="114696"/>
    <n v="236000"/>
    <n v="2025"/>
    <n v="1"/>
  </r>
  <r>
    <x v="43"/>
    <x v="546"/>
    <x v="1327"/>
    <s v="22485"/>
    <x v="6"/>
    <s v="21249"/>
    <s v="Not Available"/>
    <s v="Not Available"/>
    <s v="Not Available"/>
    <s v="1142500001"/>
    <s v="2124900009"/>
    <x v="1"/>
    <x v="0"/>
    <n v="7"/>
    <n v="135255"/>
    <n v="355000"/>
    <n v="2025"/>
    <n v="1"/>
  </r>
  <r>
    <x v="43"/>
    <x v="547"/>
    <x v="1328"/>
    <s v="20148"/>
    <x v="332"/>
    <s v="31089"/>
    <s v="FINANCE OF AMERICA REVERSE LLC"/>
    <s v="21249"/>
    <s v="Not Available"/>
    <s v="1142500001"/>
    <s v="2124900009"/>
    <x v="2"/>
    <x v="0"/>
    <n v="6.625"/>
    <n v="214775"/>
    <n v="605000"/>
    <n v="2025"/>
    <n v="1"/>
  </r>
  <r>
    <x v="43"/>
    <x v="547"/>
    <x v="410"/>
    <s v="20176"/>
    <x v="6"/>
    <s v="21249"/>
    <s v="Not Available"/>
    <s v="Not Available"/>
    <s v="Not Available"/>
    <s v="1142500001"/>
    <s v="2124900009"/>
    <x v="0"/>
    <x v="0"/>
    <n v="6.75"/>
    <n v="201650"/>
    <n v="545000"/>
    <n v="2025"/>
    <n v="1"/>
  </r>
  <r>
    <x v="43"/>
    <x v="9"/>
    <x v="1329"/>
    <s v="22727"/>
    <x v="332"/>
    <s v="31089"/>
    <s v="FINANCE OF AMERICA REVERSE LLC"/>
    <s v="21249"/>
    <s v="Not Available"/>
    <s v="1142500001"/>
    <s v="2124900009"/>
    <x v="0"/>
    <x v="0"/>
    <n v="6.5"/>
    <n v="253970"/>
    <n v="545000"/>
    <n v="2025"/>
    <n v="1"/>
  </r>
  <r>
    <x v="43"/>
    <x v="9"/>
    <x v="1330"/>
    <s v="22735"/>
    <x v="456"/>
    <s v="Not Available"/>
    <s v="MUTUAL OF OMAHA MORTGAGE, INC."/>
    <s v="31215"/>
    <s v="MONTICELLO REVERSE MORTGAGE LLC"/>
    <s v="1142500001"/>
    <s v="3121500003"/>
    <x v="0"/>
    <x v="0"/>
    <n v="7"/>
    <n v="192600"/>
    <n v="450000"/>
    <n v="2025"/>
    <n v="1"/>
  </r>
  <r>
    <x v="43"/>
    <x v="548"/>
    <x v="1331"/>
    <s v="20110"/>
    <x v="6"/>
    <s v="21249"/>
    <s v="Not Available"/>
    <s v="Not Available"/>
    <s v="Not Available"/>
    <s v="1142500001"/>
    <s v="2124900009"/>
    <x v="0"/>
    <x v="0"/>
    <n v="6.75"/>
    <n v="320740"/>
    <n v="580000"/>
    <n v="2025"/>
    <n v="1"/>
  </r>
  <r>
    <x v="43"/>
    <x v="549"/>
    <x v="923"/>
    <s v="24112"/>
    <x v="90"/>
    <s v="24969"/>
    <s v="Not Available"/>
    <s v="Not Available"/>
    <s v="Not Available"/>
    <s v="1142500001"/>
    <s v="2496900000"/>
    <x v="0"/>
    <x v="0"/>
    <n v="6.625"/>
    <n v="88218"/>
    <n v="174000"/>
    <n v="2025"/>
    <n v="1"/>
  </r>
  <r>
    <x v="43"/>
    <x v="550"/>
    <x v="1332"/>
    <s v="23141"/>
    <x v="298"/>
    <s v="Not Available"/>
    <s v="FINANCE OF AMERICA REVERSE LLC"/>
    <s v="21249"/>
    <s v="SECURE LENDING INCORPORATED"/>
    <s v="1142500001"/>
    <s v="2124900009"/>
    <x v="0"/>
    <x v="0"/>
    <n v="6.25"/>
    <n v="89760"/>
    <n v="220000"/>
    <n v="2025"/>
    <n v="1"/>
  </r>
  <r>
    <x v="43"/>
    <x v="551"/>
    <x v="1333"/>
    <s v="23608"/>
    <x v="371"/>
    <s v="77718"/>
    <s v="Not Available"/>
    <s v="Not Available"/>
    <s v="Not Available"/>
    <s v="1142500001"/>
    <s v="0000000000"/>
    <x v="1"/>
    <x v="0"/>
    <n v="4.22"/>
    <n v="155342"/>
    <n v="307000"/>
    <n v="2025"/>
    <n v="1"/>
  </r>
  <r>
    <x v="43"/>
    <x v="246"/>
    <x v="1334"/>
    <s v="23509"/>
    <x v="455"/>
    <s v="Not Available"/>
    <s v="LONGBRIDGE FINANCIAL LLC"/>
    <s v="31169"/>
    <s v="MORTGAGE.SHOP, LLC"/>
    <s v="1142500001"/>
    <s v="3116900000"/>
    <x v="0"/>
    <x v="0"/>
    <n v="6.35"/>
    <n v="119475"/>
    <n v="295000"/>
    <n v="2025"/>
    <n v="1"/>
  </r>
  <r>
    <x v="43"/>
    <x v="437"/>
    <x v="1335"/>
    <s v="23310"/>
    <x v="5"/>
    <s v="31215"/>
    <s v="Not Available"/>
    <s v="Not Available"/>
    <s v="Not Available"/>
    <s v="1142500001"/>
    <s v="3121500003"/>
    <x v="0"/>
    <x v="0"/>
    <n v="6.125"/>
    <n v="302950"/>
    <n v="830000"/>
    <n v="2025"/>
    <n v="1"/>
  </r>
  <r>
    <x v="43"/>
    <x v="552"/>
    <x v="1336"/>
    <s v="23803"/>
    <x v="455"/>
    <s v="Not Available"/>
    <s v="LONGBRIDGE FINANCIAL LLC"/>
    <s v="31169"/>
    <s v="MORTGAGE.SHOP, LLC"/>
    <s v="1142500001"/>
    <s v="3116900000"/>
    <x v="0"/>
    <x v="0"/>
    <n v="6.22"/>
    <n v="88242"/>
    <n v="231000"/>
    <n v="2025"/>
    <n v="1"/>
  </r>
  <r>
    <x v="43"/>
    <x v="553"/>
    <x v="1337"/>
    <s v="23960"/>
    <x v="371"/>
    <s v="77718"/>
    <s v="Not Available"/>
    <s v="Not Available"/>
    <s v="Not Available"/>
    <s v="1142500001"/>
    <s v="0000000000"/>
    <x v="1"/>
    <x v="0"/>
    <n v="4.2699999999999996"/>
    <n v="148400"/>
    <n v="350000"/>
    <n v="2025"/>
    <n v="1"/>
  </r>
  <r>
    <x v="43"/>
    <x v="554"/>
    <x v="1338"/>
    <s v="22191"/>
    <x v="4"/>
    <s v="04718"/>
    <s v="Not Available"/>
    <s v="Not Available"/>
    <s v="Not Available"/>
    <s v="1142500001"/>
    <s v="0471809999"/>
    <x v="0"/>
    <x v="0"/>
    <n v="6.5"/>
    <n v="221200"/>
    <n v="400000"/>
    <n v="2025"/>
    <n v="1"/>
  </r>
  <r>
    <x v="43"/>
    <x v="554"/>
    <x v="1338"/>
    <s v="22193"/>
    <x v="6"/>
    <s v="21249"/>
    <s v="Not Available"/>
    <s v="Not Available"/>
    <s v="Not Available"/>
    <s v="1142500001"/>
    <s v="2124900009"/>
    <x v="0"/>
    <x v="0"/>
    <n v="5.375"/>
    <n v="217920"/>
    <n v="480000"/>
    <n v="2025"/>
    <n v="1"/>
  </r>
  <r>
    <x v="43"/>
    <x v="555"/>
    <x v="94"/>
    <s v="23225"/>
    <x v="459"/>
    <s v="Not Available"/>
    <s v="FINANCE OF AMERICA REVERSE LLC"/>
    <s v="21249"/>
    <s v="JEFFERSON MORTGAGE GROUP LLC"/>
    <s v="1142500001"/>
    <s v="2124900009"/>
    <x v="0"/>
    <x v="0"/>
    <n v="6.75"/>
    <n v="261640"/>
    <n v="620000"/>
    <n v="2025"/>
    <n v="1"/>
  </r>
  <r>
    <x v="43"/>
    <x v="555"/>
    <x v="94"/>
    <s v="23225"/>
    <x v="1"/>
    <s v="31169"/>
    <s v="Not Available"/>
    <s v="Not Available"/>
    <s v="Not Available"/>
    <s v="1142500001"/>
    <s v="3116900046"/>
    <x v="0"/>
    <x v="0"/>
    <n v="6.5"/>
    <n v="89930"/>
    <n v="170000"/>
    <n v="2025"/>
    <n v="1"/>
  </r>
  <r>
    <x v="43"/>
    <x v="555"/>
    <x v="94"/>
    <s v="23234"/>
    <x v="275"/>
    <s v="Not Available"/>
    <s v="LONGBRIDGE FINANCIAL LLC"/>
    <s v="31169"/>
    <s v="PREMIER REVERSE mortgage, LLC"/>
    <s v="1142500001"/>
    <s v="3116900000"/>
    <x v="0"/>
    <x v="0"/>
    <n v="6.75"/>
    <n v="95450"/>
    <n v="230000"/>
    <n v="2025"/>
    <n v="1"/>
  </r>
  <r>
    <x v="43"/>
    <x v="556"/>
    <x v="614"/>
    <s v="24018"/>
    <x v="5"/>
    <s v="31215"/>
    <s v="Not Available"/>
    <s v="Not Available"/>
    <s v="Not Available"/>
    <s v="1142500001"/>
    <s v="3121500003"/>
    <x v="0"/>
    <x v="0"/>
    <n v="6.75"/>
    <n v="111531"/>
    <n v="339000"/>
    <n v="2025"/>
    <n v="1"/>
  </r>
  <r>
    <x v="43"/>
    <x v="248"/>
    <x v="1339"/>
    <s v="23434"/>
    <x v="12"/>
    <s v="31230"/>
    <s v="Not Available"/>
    <s v="Not Available"/>
    <s v="Not Available"/>
    <s v="1142500001"/>
    <s v="3123000001"/>
    <x v="0"/>
    <x v="0"/>
    <n v="6.75"/>
    <n v="141105"/>
    <n v="345000"/>
    <n v="2025"/>
    <n v="1"/>
  </r>
  <r>
    <x v="43"/>
    <x v="108"/>
    <x v="1340"/>
    <s v="23882"/>
    <x v="460"/>
    <s v="26217"/>
    <s v="MUTUAL OF OMAHA MORTGAGE, INC."/>
    <s v="31215"/>
    <s v="Not Available"/>
    <s v="1142500001"/>
    <s v="3121500003"/>
    <x v="0"/>
    <x v="0"/>
    <n v="6.75"/>
    <n v="152368"/>
    <n v="356000"/>
    <n v="2025"/>
    <n v="1"/>
  </r>
  <r>
    <x v="43"/>
    <x v="557"/>
    <x v="1341"/>
    <s v="23452"/>
    <x v="5"/>
    <s v="31215"/>
    <s v="Not Available"/>
    <s v="Not Available"/>
    <s v="Not Available"/>
    <s v="1142500001"/>
    <s v="3121500003"/>
    <x v="0"/>
    <x v="0"/>
    <n v="5.5"/>
    <n v="150406"/>
    <n v="314000"/>
    <n v="2025"/>
    <n v="1"/>
  </r>
  <r>
    <x v="43"/>
    <x v="557"/>
    <x v="1341"/>
    <s v="23453"/>
    <x v="6"/>
    <s v="21249"/>
    <s v="Not Available"/>
    <s v="Not Available"/>
    <s v="Not Available"/>
    <s v="1142500001"/>
    <s v="2124900009"/>
    <x v="0"/>
    <x v="0"/>
    <n v="6.875"/>
    <n v="159100"/>
    <n v="430000"/>
    <n v="2025"/>
    <n v="1"/>
  </r>
  <r>
    <x v="43"/>
    <x v="557"/>
    <x v="1341"/>
    <s v="23462"/>
    <x v="5"/>
    <s v="31215"/>
    <s v="Not Available"/>
    <s v="Not Available"/>
    <s v="Not Available"/>
    <s v="1142500001"/>
    <s v="3121500003"/>
    <x v="0"/>
    <x v="0"/>
    <n v="6.625"/>
    <n v="148480"/>
    <n v="290000"/>
    <n v="2025"/>
    <n v="1"/>
  </r>
  <r>
    <x v="43"/>
    <x v="21"/>
    <x v="100"/>
    <s v="24270"/>
    <x v="5"/>
    <s v="31215"/>
    <s v="Not Available"/>
    <s v="Not Available"/>
    <s v="Not Available"/>
    <s v="1142500001"/>
    <s v="3121500003"/>
    <x v="0"/>
    <x v="0"/>
    <n v="6.75"/>
    <n v="151548"/>
    <n v="346000"/>
    <n v="2025"/>
    <n v="1"/>
  </r>
  <r>
    <x v="43"/>
    <x v="445"/>
    <x v="1342"/>
    <s v="22469"/>
    <x v="5"/>
    <s v="31215"/>
    <s v="Not Available"/>
    <s v="Not Available"/>
    <s v="Not Available"/>
    <s v="1142500001"/>
    <s v="3121500003"/>
    <x v="0"/>
    <x v="0"/>
    <n v="6.75"/>
    <n v="315980"/>
    <n v="610000"/>
    <n v="2025"/>
    <n v="1"/>
  </r>
  <r>
    <x v="43"/>
    <x v="558"/>
    <x v="1343"/>
    <s v="23185"/>
    <x v="23"/>
    <s v="26264"/>
    <s v="FINANCE OF AMERICA REVERSE LLC"/>
    <s v="21249"/>
    <s v="Not Available"/>
    <s v="1142500001"/>
    <s v="2124900009"/>
    <x v="2"/>
    <x v="0"/>
    <n v="6.75"/>
    <n v="83824"/>
    <n v="208000"/>
    <n v="2025"/>
    <n v="1"/>
  </r>
  <r>
    <x v="44"/>
    <x v="559"/>
    <x v="1344"/>
    <s v="05661"/>
    <x v="5"/>
    <s v="31215"/>
    <s v="Not Available"/>
    <s v="Not Available"/>
    <s v="Not Available"/>
    <s v="1142500001"/>
    <s v="3121500003"/>
    <x v="0"/>
    <x v="0"/>
    <n v="6.125"/>
    <n v="239720"/>
    <n v="520000"/>
    <n v="2025"/>
    <n v="1"/>
  </r>
  <r>
    <x v="44"/>
    <x v="560"/>
    <x v="1345"/>
    <s v="05735"/>
    <x v="6"/>
    <s v="21249"/>
    <s v="Not Available"/>
    <s v="Not Available"/>
    <s v="Not Available"/>
    <s v="1142500001"/>
    <s v="2124900009"/>
    <x v="0"/>
    <x v="0"/>
    <n v="7.09"/>
    <n v="178650"/>
    <n v="450000"/>
    <n v="2025"/>
    <n v="1"/>
  </r>
  <r>
    <x v="45"/>
    <x v="15"/>
    <x v="1346"/>
    <s v="99336"/>
    <x v="303"/>
    <s v="Not Available"/>
    <s v="FINANCE OF AMERICA REVERSE LLC"/>
    <s v="21249"/>
    <s v="CORNERSTONE FIRST MORTGAGE, LLC"/>
    <s v="1142500001"/>
    <s v="2124900009"/>
    <x v="0"/>
    <x v="0"/>
    <n v="7"/>
    <n v="142100"/>
    <n v="350000"/>
    <n v="2025"/>
    <n v="1"/>
  </r>
  <r>
    <x v="45"/>
    <x v="15"/>
    <x v="1346"/>
    <s v="99336"/>
    <x v="5"/>
    <s v="31215"/>
    <s v="Not Available"/>
    <s v="Not Available"/>
    <s v="Not Available"/>
    <s v="1142500001"/>
    <s v="3121500003"/>
    <x v="0"/>
    <x v="0"/>
    <n v="6.875"/>
    <n v="153300"/>
    <n v="350000"/>
    <n v="2025"/>
    <n v="1"/>
  </r>
  <r>
    <x v="45"/>
    <x v="15"/>
    <x v="1346"/>
    <s v="99337"/>
    <x v="1"/>
    <s v="31169"/>
    <s v="Not Available"/>
    <s v="Not Available"/>
    <s v="Not Available"/>
    <s v="1142500001"/>
    <s v="3116900023"/>
    <x v="0"/>
    <x v="0"/>
    <n v="6.5"/>
    <n v="261248"/>
    <n v="628000"/>
    <n v="2025"/>
    <n v="1"/>
  </r>
  <r>
    <x v="45"/>
    <x v="15"/>
    <x v="1347"/>
    <s v="99352"/>
    <x v="6"/>
    <s v="21249"/>
    <s v="Not Available"/>
    <s v="Not Available"/>
    <s v="Not Available"/>
    <s v="1142500001"/>
    <s v="2124900009"/>
    <x v="0"/>
    <x v="0"/>
    <n v="6.5"/>
    <n v="185500"/>
    <n v="350000"/>
    <n v="2025"/>
    <n v="1"/>
  </r>
  <r>
    <x v="45"/>
    <x v="561"/>
    <x v="1348"/>
    <s v="98822"/>
    <x v="14"/>
    <s v="Not Available"/>
    <s v="TRADITIONAL MORTGAGE ACCEPTANCE CORPORAT"/>
    <s v="31167"/>
    <s v="ATLANTIC AVENUE MORTGAGE, LLC"/>
    <s v="1142500001"/>
    <s v="3116700009"/>
    <x v="0"/>
    <x v="0"/>
    <n v="6.75"/>
    <n v="179955"/>
    <n v="387000"/>
    <n v="2025"/>
    <n v="1"/>
  </r>
  <r>
    <x v="45"/>
    <x v="562"/>
    <x v="1349"/>
    <s v="98362"/>
    <x v="14"/>
    <s v="Not Available"/>
    <s v="TRADITIONAL MORTGAGE ACCEPTANCE CORPORAT"/>
    <s v="31167"/>
    <s v="ATLANTIC AVENUE MORTGAGE, LLC"/>
    <s v="1142500001"/>
    <s v="3116700009"/>
    <x v="1"/>
    <x v="0"/>
    <n v="6.75"/>
    <n v="253791"/>
    <n v="519000"/>
    <n v="2025"/>
    <n v="1"/>
  </r>
  <r>
    <x v="45"/>
    <x v="562"/>
    <x v="1350"/>
    <s v="98382"/>
    <x v="461"/>
    <s v="Not Available"/>
    <s v="TRADITIONAL MORTGAGE ACCEPTANCE CORPORAT"/>
    <s v="31167"/>
    <s v="CREATIVE RETIREMENT PLANNING, INC."/>
    <s v="1142500001"/>
    <s v="3116700009"/>
    <x v="0"/>
    <x v="0"/>
    <n v="6.5"/>
    <n v="302260"/>
    <n v="635000"/>
    <n v="2025"/>
    <n v="1"/>
  </r>
  <r>
    <x v="45"/>
    <x v="562"/>
    <x v="1350"/>
    <s v="98382"/>
    <x v="3"/>
    <s v="30275"/>
    <s v="Not Available"/>
    <s v="Not Available"/>
    <s v="Not Available"/>
    <s v="3027509990"/>
    <s v="3027510460"/>
    <x v="1"/>
    <x v="0"/>
    <n v="6"/>
    <n v="251245"/>
    <n v="545000"/>
    <n v="2025"/>
    <n v="1"/>
  </r>
  <r>
    <x v="45"/>
    <x v="375"/>
    <x v="1351"/>
    <s v="98604"/>
    <x v="462"/>
    <s v="Not Available"/>
    <s v="LONGBRIDGE FINANCIAL LLC"/>
    <s v="31169"/>
    <s v="MORTGAGE EXPRESS LLC"/>
    <s v="1142500001"/>
    <s v="3116900000"/>
    <x v="0"/>
    <x v="0"/>
    <n v="6.75"/>
    <n v="175260"/>
    <n v="460000"/>
    <n v="2025"/>
    <n v="1"/>
  </r>
  <r>
    <x v="45"/>
    <x v="375"/>
    <x v="1352"/>
    <s v="98664"/>
    <x v="5"/>
    <s v="31215"/>
    <s v="Not Available"/>
    <s v="Not Available"/>
    <s v="Not Available"/>
    <s v="1142500001"/>
    <s v="3121500003"/>
    <x v="0"/>
    <x v="0"/>
    <n v="6.125"/>
    <n v="226085"/>
    <n v="515000"/>
    <n v="2025"/>
    <n v="1"/>
  </r>
  <r>
    <x v="45"/>
    <x v="375"/>
    <x v="1352"/>
    <s v="98664"/>
    <x v="8"/>
    <s v="01236"/>
    <s v="Not Available"/>
    <s v="Not Available"/>
    <s v="Not Available"/>
    <s v="3027509990"/>
    <s v="0123600005"/>
    <x v="1"/>
    <x v="0"/>
    <n v="6.25"/>
    <n v="202000"/>
    <n v="400000"/>
    <n v="2025"/>
    <n v="1"/>
  </r>
  <r>
    <x v="45"/>
    <x v="375"/>
    <x v="1352"/>
    <s v="98665"/>
    <x v="1"/>
    <s v="31169"/>
    <s v="Not Available"/>
    <s v="Not Available"/>
    <s v="Not Available"/>
    <s v="1142500001"/>
    <s v="3116900081"/>
    <x v="0"/>
    <x v="0"/>
    <n v="6.75"/>
    <n v="204584"/>
    <n v="428000"/>
    <n v="2025"/>
    <n v="1"/>
  </r>
  <r>
    <x v="45"/>
    <x v="375"/>
    <x v="1352"/>
    <s v="98682"/>
    <x v="297"/>
    <s v="Not Available"/>
    <s v="FINANCE OF AMERICA REVERSE LLC"/>
    <s v="21249"/>
    <s v="NATIONS DIRECT MORTGAGE, LLC"/>
    <s v="1142500001"/>
    <s v="2124900009"/>
    <x v="0"/>
    <x v="0"/>
    <n v="6.375"/>
    <n v="247000"/>
    <n v="500000"/>
    <n v="2025"/>
    <n v="1"/>
  </r>
  <r>
    <x v="45"/>
    <x v="375"/>
    <x v="1352"/>
    <s v="98683"/>
    <x v="463"/>
    <s v="Not Available"/>
    <s v="SMARTFI HOME LOANS, LLC"/>
    <s v="00917"/>
    <s v="TILA MORTGAGE, LLC"/>
    <s v="1142500001"/>
    <s v="0091700007"/>
    <x v="0"/>
    <x v="0"/>
    <n v="6.625"/>
    <n v="212440"/>
    <n v="565000"/>
    <n v="2025"/>
    <n v="1"/>
  </r>
  <r>
    <x v="45"/>
    <x v="375"/>
    <x v="1353"/>
    <s v="98671"/>
    <x v="464"/>
    <s v="15697"/>
    <s v="LONGBRIDGE FINANCIAL LLC"/>
    <s v="31169"/>
    <s v="Not Available"/>
    <s v="1142500001"/>
    <s v="1569700009"/>
    <x v="0"/>
    <x v="0"/>
    <n v="6"/>
    <n v="405875"/>
    <n v="955000"/>
    <n v="2025"/>
    <n v="1"/>
  </r>
  <r>
    <x v="45"/>
    <x v="563"/>
    <x v="1354"/>
    <s v="98625"/>
    <x v="351"/>
    <s v="Not Available"/>
    <s v="MUTUAL OF OMAHA MORTGAGE, INC."/>
    <s v="31215"/>
    <s v="SYNERGY ONE LENDING INC"/>
    <s v="1142500001"/>
    <s v="3121500003"/>
    <x v="0"/>
    <x v="0"/>
    <n v="5.375"/>
    <n v="270447.8"/>
    <n v="595700"/>
    <n v="2025"/>
    <n v="1"/>
  </r>
  <r>
    <x v="45"/>
    <x v="84"/>
    <x v="1355"/>
    <s v="98802"/>
    <x v="23"/>
    <s v="26264"/>
    <s v="FINANCE OF AMERICA REVERSE LLC"/>
    <s v="21249"/>
    <s v="Not Available"/>
    <s v="1142500001"/>
    <s v="2124900009"/>
    <x v="0"/>
    <x v="0"/>
    <n v="6.75"/>
    <n v="411700"/>
    <n v="575000"/>
    <n v="2025"/>
    <n v="1"/>
  </r>
  <r>
    <x v="45"/>
    <x v="88"/>
    <x v="1356"/>
    <s v="99347"/>
    <x v="66"/>
    <s v="00485"/>
    <s v="Not Available"/>
    <s v="Not Available"/>
    <s v="Not Available"/>
    <s v="1142500001"/>
    <s v="0048500009"/>
    <x v="0"/>
    <x v="0"/>
    <n v="7.25"/>
    <n v="145360"/>
    <n v="395000"/>
    <n v="2025"/>
    <n v="1"/>
  </r>
  <r>
    <x v="45"/>
    <x v="418"/>
    <x v="1357"/>
    <s v="98837"/>
    <x v="5"/>
    <s v="31215"/>
    <s v="Not Available"/>
    <s v="Not Available"/>
    <s v="Not Available"/>
    <s v="1142500001"/>
    <s v="3121500003"/>
    <x v="0"/>
    <x v="0"/>
    <n v="7.25"/>
    <n v="84365"/>
    <n v="235000"/>
    <n v="2025"/>
    <n v="1"/>
  </r>
  <r>
    <x v="45"/>
    <x v="564"/>
    <x v="1358"/>
    <s v="98563"/>
    <x v="4"/>
    <s v="04718"/>
    <s v="Not Available"/>
    <s v="Not Available"/>
    <s v="Not Available"/>
    <s v="1142500001"/>
    <s v="0471809999"/>
    <x v="0"/>
    <x v="0"/>
    <n v="6.5"/>
    <n v="228950"/>
    <n v="475000"/>
    <n v="2025"/>
    <n v="1"/>
  </r>
  <r>
    <x v="45"/>
    <x v="565"/>
    <x v="1359"/>
    <s v="98282"/>
    <x v="19"/>
    <s v="Not Available"/>
    <s v="MUTUAL OF OMAHA MORTGAGE, INC."/>
    <s v="31215"/>
    <s v="BARRETT FINANCIAL GROUP LLC"/>
    <s v="1142500001"/>
    <s v="3121500003"/>
    <x v="0"/>
    <x v="0"/>
    <n v="6.25"/>
    <n v="496724.4"/>
    <n v="1149825"/>
    <n v="2025"/>
    <n v="1"/>
  </r>
  <r>
    <x v="45"/>
    <x v="565"/>
    <x v="1359"/>
    <s v="98282"/>
    <x v="1"/>
    <s v="31169"/>
    <s v="Not Available"/>
    <s v="Not Available"/>
    <s v="Not Available"/>
    <s v="1142500001"/>
    <s v="3116900000"/>
    <x v="0"/>
    <x v="0"/>
    <n v="6.625"/>
    <n v="478327.2"/>
    <n v="1149825"/>
    <n v="2025"/>
    <n v="1"/>
  </r>
  <r>
    <x v="45"/>
    <x v="7"/>
    <x v="1360"/>
    <s v="98365"/>
    <x v="465"/>
    <s v="Not Available"/>
    <s v="PHH MORTGAGE CORPORATION"/>
    <s v="30275"/>
    <s v="COPELAND MORTGAGE COMPANY"/>
    <s v="3027509990"/>
    <s v="3027510460"/>
    <x v="2"/>
    <x v="0"/>
    <n v="6"/>
    <n v="228435"/>
    <n v="485000"/>
    <n v="2025"/>
    <n v="1"/>
  </r>
  <r>
    <x v="45"/>
    <x v="7"/>
    <x v="1361"/>
    <s v="98368"/>
    <x v="5"/>
    <s v="31215"/>
    <s v="Not Available"/>
    <s v="Not Available"/>
    <s v="Not Available"/>
    <s v="1142500001"/>
    <s v="3121500003"/>
    <x v="1"/>
    <x v="0"/>
    <n v="5.5"/>
    <n v="329260"/>
    <n v="652000"/>
    <n v="2025"/>
    <n v="1"/>
  </r>
  <r>
    <x v="45"/>
    <x v="566"/>
    <x v="166"/>
    <s v="98001"/>
    <x v="6"/>
    <s v="21249"/>
    <s v="Not Available"/>
    <s v="Not Available"/>
    <s v="Not Available"/>
    <s v="1142500001"/>
    <s v="2124900009"/>
    <x v="0"/>
    <x v="0"/>
    <n v="6"/>
    <n v="236320"/>
    <n v="560000"/>
    <n v="2025"/>
    <n v="1"/>
  </r>
  <r>
    <x v="45"/>
    <x v="566"/>
    <x v="166"/>
    <s v="98002"/>
    <x v="466"/>
    <s v="Not Available"/>
    <s v="MUTUAL OF OMAHA MORTGAGE, INC."/>
    <s v="31215"/>
    <s v="BEST MORTGAGE INC."/>
    <s v="1142500001"/>
    <s v="3121500003"/>
    <x v="0"/>
    <x v="0"/>
    <n v="6.5"/>
    <n v="244760"/>
    <n v="580000"/>
    <n v="2025"/>
    <n v="1"/>
  </r>
  <r>
    <x v="45"/>
    <x v="566"/>
    <x v="876"/>
    <s v="98004"/>
    <x v="5"/>
    <s v="31215"/>
    <s v="Not Available"/>
    <s v="Not Available"/>
    <s v="Not Available"/>
    <s v="1142500001"/>
    <s v="3121500003"/>
    <x v="0"/>
    <x v="0"/>
    <n v="6.5"/>
    <n v="490975.28"/>
    <n v="1149825"/>
    <n v="2025"/>
    <n v="1"/>
  </r>
  <r>
    <x v="45"/>
    <x v="566"/>
    <x v="876"/>
    <s v="98005"/>
    <x v="1"/>
    <s v="31169"/>
    <s v="Not Available"/>
    <s v="Not Available"/>
    <s v="Not Available"/>
    <s v="1142500001"/>
    <s v="3116900081"/>
    <x v="0"/>
    <x v="0"/>
    <n v="6.5"/>
    <n v="434633.85"/>
    <n v="1149825"/>
    <n v="2025"/>
    <n v="1"/>
  </r>
  <r>
    <x v="45"/>
    <x v="566"/>
    <x v="876"/>
    <s v="98007"/>
    <x v="5"/>
    <s v="31215"/>
    <s v="Not Available"/>
    <s v="Not Available"/>
    <s v="Not Available"/>
    <s v="1142500001"/>
    <s v="3121500003"/>
    <x v="0"/>
    <x v="0"/>
    <n v="6.25"/>
    <n v="530069.32999999996"/>
    <n v="1149825"/>
    <n v="2025"/>
    <n v="1"/>
  </r>
  <r>
    <x v="45"/>
    <x v="566"/>
    <x v="1362"/>
    <s v="98198"/>
    <x v="5"/>
    <s v="31215"/>
    <s v="Not Available"/>
    <s v="Not Available"/>
    <s v="Not Available"/>
    <s v="1142500001"/>
    <s v="3121500003"/>
    <x v="0"/>
    <x v="0"/>
    <n v="6.375"/>
    <n v="206550"/>
    <n v="510000"/>
    <n v="2025"/>
    <n v="1"/>
  </r>
  <r>
    <x v="45"/>
    <x v="566"/>
    <x v="1363"/>
    <s v="98003"/>
    <x v="10"/>
    <s v="79507"/>
    <s v="Not Available"/>
    <s v="Not Available"/>
    <s v="Not Available"/>
    <s v="1142500001"/>
    <s v="7950700001"/>
    <x v="2"/>
    <x v="0"/>
    <n v="6.625"/>
    <n v="194400"/>
    <n v="360000"/>
    <n v="2025"/>
    <n v="1"/>
  </r>
  <r>
    <x v="45"/>
    <x v="566"/>
    <x v="1363"/>
    <s v="98023"/>
    <x v="54"/>
    <s v="26714"/>
    <s v="LONGBRIDGE FINANCIAL LLC"/>
    <s v="31169"/>
    <s v="Not Available"/>
    <s v="1142500001"/>
    <s v="2671400214"/>
    <x v="0"/>
    <x v="0"/>
    <n v="6.5"/>
    <n v="260420"/>
    <n v="580000"/>
    <n v="2025"/>
    <n v="1"/>
  </r>
  <r>
    <x v="45"/>
    <x v="566"/>
    <x v="1363"/>
    <s v="98023"/>
    <x v="1"/>
    <s v="31169"/>
    <s v="Not Available"/>
    <s v="Not Available"/>
    <s v="Not Available"/>
    <s v="1142500001"/>
    <s v="3116900119"/>
    <x v="0"/>
    <x v="0"/>
    <n v="6.5"/>
    <n v="173000"/>
    <n v="500000"/>
    <n v="2025"/>
    <n v="1"/>
  </r>
  <r>
    <x v="45"/>
    <x v="566"/>
    <x v="1363"/>
    <s v="98023"/>
    <x v="5"/>
    <s v="31215"/>
    <s v="Not Available"/>
    <s v="Not Available"/>
    <s v="Not Available"/>
    <s v="1142500001"/>
    <s v="3121500003"/>
    <x v="0"/>
    <x v="0"/>
    <n v="6.75"/>
    <n v="271200"/>
    <n v="800000"/>
    <n v="2025"/>
    <n v="1"/>
  </r>
  <r>
    <x v="45"/>
    <x v="566"/>
    <x v="1364"/>
    <s v="98027"/>
    <x v="5"/>
    <s v="31215"/>
    <s v="Not Available"/>
    <s v="Not Available"/>
    <s v="Not Available"/>
    <s v="1142500001"/>
    <s v="3121500003"/>
    <x v="0"/>
    <x v="0"/>
    <n v="5.75"/>
    <n v="441640"/>
    <n v="905000"/>
    <n v="2025"/>
    <n v="1"/>
  </r>
  <r>
    <x v="45"/>
    <x v="566"/>
    <x v="1365"/>
    <s v="98033"/>
    <x v="1"/>
    <s v="31169"/>
    <s v="Not Available"/>
    <s v="Not Available"/>
    <s v="Not Available"/>
    <s v="1142500001"/>
    <s v="3116900119"/>
    <x v="0"/>
    <x v="0"/>
    <n v="6.37"/>
    <n v="466828.95"/>
    <n v="1149825"/>
    <n v="2025"/>
    <n v="1"/>
  </r>
  <r>
    <x v="45"/>
    <x v="566"/>
    <x v="1365"/>
    <s v="98034"/>
    <x v="90"/>
    <s v="24969"/>
    <s v="Not Available"/>
    <s v="Not Available"/>
    <s v="Not Available"/>
    <s v="3027509990"/>
    <s v="2496900000"/>
    <x v="1"/>
    <x v="0"/>
    <n v="6"/>
    <n v="625504.80000000005"/>
    <n v="1149825"/>
    <n v="2025"/>
    <n v="1"/>
  </r>
  <r>
    <x v="45"/>
    <x v="566"/>
    <x v="1366"/>
    <s v="98055"/>
    <x v="6"/>
    <s v="21249"/>
    <s v="Not Available"/>
    <s v="Not Available"/>
    <s v="Not Available"/>
    <s v="1142500001"/>
    <s v="2124900009"/>
    <x v="0"/>
    <x v="0"/>
    <n v="6.74"/>
    <n v="352980"/>
    <n v="740000"/>
    <n v="2025"/>
    <n v="1"/>
  </r>
  <r>
    <x v="45"/>
    <x v="566"/>
    <x v="1367"/>
    <s v="98103"/>
    <x v="467"/>
    <s v="Not Available"/>
    <s v="TRADITIONAL MORTGAGE ACCEPTANCE CORPORAT"/>
    <s v="31167"/>
    <s v="SOUND FINANCIAL MORTGAGE, LLC"/>
    <s v="1142500001"/>
    <s v="3116700009"/>
    <x v="0"/>
    <x v="0"/>
    <n v="5.875"/>
    <n v="326480"/>
    <n v="880000"/>
    <n v="2025"/>
    <n v="1"/>
  </r>
  <r>
    <x v="45"/>
    <x v="566"/>
    <x v="1367"/>
    <s v="98136"/>
    <x v="14"/>
    <s v="Not Available"/>
    <s v="TRADITIONAL MORTGAGE ACCEPTANCE CORPORAT"/>
    <s v="31167"/>
    <s v="ATLANTIC AVENUE MORTGAGE, LLC"/>
    <s v="1142500001"/>
    <s v="3116700009"/>
    <x v="1"/>
    <x v="0"/>
    <n v="5.75"/>
    <n v="276710"/>
    <n v="590000"/>
    <n v="2025"/>
    <n v="1"/>
  </r>
  <r>
    <x v="45"/>
    <x v="566"/>
    <x v="1367"/>
    <s v="98177"/>
    <x v="23"/>
    <s v="26264"/>
    <s v="FINANCE OF AMERICA REVERSE LLC"/>
    <s v="21249"/>
    <s v="Not Available"/>
    <s v="1142500001"/>
    <s v="2124900009"/>
    <x v="0"/>
    <x v="0"/>
    <n v="6.75"/>
    <n v="540592"/>
    <n v="904000"/>
    <n v="2025"/>
    <n v="1"/>
  </r>
  <r>
    <x v="45"/>
    <x v="566"/>
    <x v="1368"/>
    <s v="98133"/>
    <x v="53"/>
    <s v="Not Available"/>
    <s v="PHH MORTGAGE CORPORATION"/>
    <s v="30275"/>
    <s v="PRICE MORTGAGE LLC"/>
    <s v="3027509990"/>
    <s v="3027510460"/>
    <x v="0"/>
    <x v="0"/>
    <n v="5.75"/>
    <n v="356800"/>
    <n v="800000"/>
    <n v="2025"/>
    <n v="1"/>
  </r>
  <r>
    <x v="45"/>
    <x v="566"/>
    <x v="1369"/>
    <s v="98070"/>
    <x v="4"/>
    <s v="04718"/>
    <s v="Not Available"/>
    <s v="Not Available"/>
    <s v="Not Available"/>
    <s v="1142500001"/>
    <s v="0471809999"/>
    <x v="0"/>
    <x v="0"/>
    <n v="6.25"/>
    <n v="260630"/>
    <n v="670000"/>
    <n v="2025"/>
    <n v="1"/>
  </r>
  <r>
    <x v="45"/>
    <x v="566"/>
    <x v="1370"/>
    <s v="98072"/>
    <x v="468"/>
    <s v="Not Available"/>
    <s v="PLAZA HOME MORTGAGE, INC."/>
    <s v="17101"/>
    <s v="ALL SQUARE MORTGAGE INC."/>
    <s v="1142500001"/>
    <s v="1710100002"/>
    <x v="0"/>
    <x v="0"/>
    <n v="6.75"/>
    <n v="337000"/>
    <n v="1000000"/>
    <n v="2025"/>
    <n v="1"/>
  </r>
  <r>
    <x v="45"/>
    <x v="567"/>
    <x v="1371"/>
    <s v="98110"/>
    <x v="1"/>
    <s v="31169"/>
    <s v="Not Available"/>
    <s v="Not Available"/>
    <s v="Not Available"/>
    <s v="1142500001"/>
    <s v="3116900069"/>
    <x v="0"/>
    <x v="0"/>
    <n v="6.5"/>
    <n v="485226.15"/>
    <n v="1149825"/>
    <n v="2025"/>
    <n v="1"/>
  </r>
  <r>
    <x v="45"/>
    <x v="567"/>
    <x v="1372"/>
    <s v="98359"/>
    <x v="1"/>
    <s v="31169"/>
    <s v="Not Available"/>
    <s v="Not Available"/>
    <s v="Not Available"/>
    <s v="1142500001"/>
    <s v="3116900000"/>
    <x v="0"/>
    <x v="0"/>
    <n v="6.57"/>
    <n v="206230"/>
    <n v="503000"/>
    <n v="2025"/>
    <n v="1"/>
  </r>
  <r>
    <x v="45"/>
    <x v="567"/>
    <x v="1373"/>
    <s v="98366"/>
    <x v="10"/>
    <s v="79507"/>
    <s v="Not Available"/>
    <s v="Not Available"/>
    <s v="Not Available"/>
    <s v="3027509990"/>
    <s v="7950703066"/>
    <x v="0"/>
    <x v="0"/>
    <n v="6.75"/>
    <n v="176625"/>
    <n v="375000"/>
    <n v="2025"/>
    <n v="1"/>
  </r>
  <r>
    <x v="45"/>
    <x v="567"/>
    <x v="1373"/>
    <s v="98366"/>
    <x v="5"/>
    <s v="31215"/>
    <s v="Not Available"/>
    <s v="Not Available"/>
    <s v="Not Available"/>
    <s v="1142500001"/>
    <s v="3121500003"/>
    <x v="0"/>
    <x v="0"/>
    <n v="6.625"/>
    <n v="213900"/>
    <n v="460000"/>
    <n v="2025"/>
    <n v="1"/>
  </r>
  <r>
    <x v="45"/>
    <x v="567"/>
    <x v="1373"/>
    <s v="98367"/>
    <x v="5"/>
    <s v="31215"/>
    <s v="Not Available"/>
    <s v="Not Available"/>
    <s v="Not Available"/>
    <s v="1142500001"/>
    <s v="3121500003"/>
    <x v="0"/>
    <x v="0"/>
    <n v="6.375"/>
    <n v="173020"/>
    <n v="410000"/>
    <n v="2025"/>
    <n v="1"/>
  </r>
  <r>
    <x v="45"/>
    <x v="567"/>
    <x v="1374"/>
    <s v="98370"/>
    <x v="6"/>
    <s v="21249"/>
    <s v="Not Available"/>
    <s v="Not Available"/>
    <s v="Not Available"/>
    <s v="1142500001"/>
    <s v="2124900009"/>
    <x v="0"/>
    <x v="0"/>
    <n v="7"/>
    <n v="350880"/>
    <n v="1020000"/>
    <n v="2025"/>
    <n v="1"/>
  </r>
  <r>
    <x v="45"/>
    <x v="568"/>
    <x v="1375"/>
    <s v="98926"/>
    <x v="6"/>
    <s v="21249"/>
    <s v="Not Available"/>
    <s v="Not Available"/>
    <s v="Not Available"/>
    <s v="1142500001"/>
    <s v="2124900009"/>
    <x v="0"/>
    <x v="0"/>
    <n v="5.375"/>
    <n v="223685"/>
    <n v="415000"/>
    <n v="2025"/>
    <n v="1"/>
  </r>
  <r>
    <x v="45"/>
    <x v="569"/>
    <x v="1376"/>
    <s v="98531"/>
    <x v="10"/>
    <s v="79507"/>
    <s v="Not Available"/>
    <s v="Not Available"/>
    <s v="Not Available"/>
    <s v="1142500001"/>
    <s v="7950700001"/>
    <x v="2"/>
    <x v="0"/>
    <n v="6.875"/>
    <n v="163590"/>
    <n v="399000"/>
    <n v="2025"/>
    <n v="1"/>
  </r>
  <r>
    <x v="45"/>
    <x v="570"/>
    <x v="1377"/>
    <s v="98640"/>
    <x v="90"/>
    <s v="24969"/>
    <s v="Not Available"/>
    <s v="Not Available"/>
    <s v="Not Available"/>
    <s v="1142500001"/>
    <s v="2496900000"/>
    <x v="0"/>
    <x v="0"/>
    <n v="6.2249999999999996"/>
    <n v="167270"/>
    <n v="430000"/>
    <n v="2025"/>
    <n v="1"/>
  </r>
  <r>
    <x v="45"/>
    <x v="571"/>
    <x v="1378"/>
    <s v="98391"/>
    <x v="4"/>
    <s v="04718"/>
    <s v="Not Available"/>
    <s v="Not Available"/>
    <s v="Not Available"/>
    <s v="1142500001"/>
    <s v="0471809999"/>
    <x v="0"/>
    <x v="0"/>
    <n v="6"/>
    <n v="162000"/>
    <n v="400000"/>
    <n v="2025"/>
    <n v="1"/>
  </r>
  <r>
    <x v="45"/>
    <x v="571"/>
    <x v="1379"/>
    <s v="98333"/>
    <x v="6"/>
    <s v="21249"/>
    <s v="Not Available"/>
    <s v="Not Available"/>
    <s v="Not Available"/>
    <s v="1142500001"/>
    <s v="2124900009"/>
    <x v="0"/>
    <x v="0"/>
    <n v="6.26"/>
    <n v="536968.28"/>
    <n v="1149825"/>
    <n v="2025"/>
    <n v="1"/>
  </r>
  <r>
    <x v="45"/>
    <x v="571"/>
    <x v="1380"/>
    <s v="98335"/>
    <x v="1"/>
    <s v="31169"/>
    <s v="Not Available"/>
    <s v="Not Available"/>
    <s v="Not Available"/>
    <s v="1142500001"/>
    <s v="3116900119"/>
    <x v="0"/>
    <x v="0"/>
    <n v="7.5949999999999998"/>
    <n v="446132.1"/>
    <n v="1149825"/>
    <n v="2025"/>
    <n v="1"/>
  </r>
  <r>
    <x v="45"/>
    <x v="571"/>
    <x v="1381"/>
    <s v="98391"/>
    <x v="289"/>
    <s v="31132"/>
    <s v="FINANCE OF AMERICA REVERSE LLC"/>
    <s v="21249"/>
    <s v="Not Available"/>
    <s v="1142500001"/>
    <s v="2124900009"/>
    <x v="0"/>
    <x v="0"/>
    <n v="7.125"/>
    <n v="534300"/>
    <n v="975000"/>
    <n v="2025"/>
    <n v="1"/>
  </r>
  <r>
    <x v="45"/>
    <x v="571"/>
    <x v="1382"/>
    <s v="98373"/>
    <x v="10"/>
    <s v="79507"/>
    <s v="Not Available"/>
    <s v="Not Available"/>
    <s v="Not Available"/>
    <s v="1142500001"/>
    <s v="7950700001"/>
    <x v="2"/>
    <x v="0"/>
    <n v="6.875"/>
    <n v="465930"/>
    <n v="930000"/>
    <n v="2025"/>
    <n v="1"/>
  </r>
  <r>
    <x v="45"/>
    <x v="571"/>
    <x v="1382"/>
    <s v="98374"/>
    <x v="194"/>
    <s v="Not Available"/>
    <s v="FINANCE OF AMERICA REVERSE LLC"/>
    <s v="21249"/>
    <s v="XPERT HOME LENDING, INC."/>
    <s v="1142500001"/>
    <s v="2124900009"/>
    <x v="0"/>
    <x v="0"/>
    <n v="6.375"/>
    <n v="155700"/>
    <n v="450000"/>
    <n v="2025"/>
    <n v="1"/>
  </r>
  <r>
    <x v="45"/>
    <x v="571"/>
    <x v="1382"/>
    <s v="98374"/>
    <x v="23"/>
    <s v="26264"/>
    <s v="FINANCE OF AMERICA REVERSE LLC"/>
    <s v="21249"/>
    <s v="Not Available"/>
    <s v="1142500001"/>
    <s v="2124900009"/>
    <x v="2"/>
    <x v="0"/>
    <n v="6.625"/>
    <n v="223560"/>
    <n v="460000"/>
    <n v="2025"/>
    <n v="1"/>
  </r>
  <r>
    <x v="45"/>
    <x v="571"/>
    <x v="1383"/>
    <s v="98406"/>
    <x v="1"/>
    <s v="31169"/>
    <s v="Not Available"/>
    <s v="Not Available"/>
    <s v="Not Available"/>
    <s v="1142500001"/>
    <s v="3116900119"/>
    <x v="0"/>
    <x v="0"/>
    <n v="6.875"/>
    <n v="178200"/>
    <n v="300000"/>
    <n v="2025"/>
    <n v="1"/>
  </r>
  <r>
    <x v="45"/>
    <x v="571"/>
    <x v="1383"/>
    <s v="98406"/>
    <x v="5"/>
    <s v="31215"/>
    <s v="Not Available"/>
    <s v="Not Available"/>
    <s v="Not Available"/>
    <s v="1142500001"/>
    <s v="3121500003"/>
    <x v="0"/>
    <x v="0"/>
    <n v="6"/>
    <n v="292800"/>
    <n v="600000"/>
    <n v="2025"/>
    <n v="1"/>
  </r>
  <r>
    <x v="45"/>
    <x v="571"/>
    <x v="1383"/>
    <s v="98443"/>
    <x v="5"/>
    <s v="31215"/>
    <s v="Not Available"/>
    <s v="Not Available"/>
    <s v="Not Available"/>
    <s v="1142500001"/>
    <s v="3121500003"/>
    <x v="0"/>
    <x v="0"/>
    <n v="5.5"/>
    <n v="263550"/>
    <n v="525000"/>
    <n v="2025"/>
    <n v="1"/>
  </r>
  <r>
    <x v="45"/>
    <x v="571"/>
    <x v="1383"/>
    <s v="98465"/>
    <x v="4"/>
    <s v="04718"/>
    <s v="Not Available"/>
    <s v="Not Available"/>
    <s v="Not Available"/>
    <s v="1142500001"/>
    <s v="0471809999"/>
    <x v="0"/>
    <x v="0"/>
    <n v="6.5"/>
    <n v="334616"/>
    <n v="604000"/>
    <n v="2025"/>
    <n v="1"/>
  </r>
  <r>
    <x v="45"/>
    <x v="571"/>
    <x v="1384"/>
    <s v="98467"/>
    <x v="10"/>
    <s v="79507"/>
    <s v="Not Available"/>
    <s v="Not Available"/>
    <s v="Not Available"/>
    <s v="1142500001"/>
    <s v="7950700001"/>
    <x v="0"/>
    <x v="0"/>
    <n v="6.375"/>
    <n v="485226.15"/>
    <n v="1149825"/>
    <n v="2025"/>
    <n v="1"/>
  </r>
  <r>
    <x v="45"/>
    <x v="572"/>
    <x v="1385"/>
    <s v="98233"/>
    <x v="4"/>
    <s v="04718"/>
    <s v="Not Available"/>
    <s v="Not Available"/>
    <s v="Not Available"/>
    <s v="1142500001"/>
    <s v="0471809999"/>
    <x v="0"/>
    <x v="0"/>
    <n v="6.5"/>
    <n v="231775"/>
    <n v="635000"/>
    <n v="2025"/>
    <n v="1"/>
  </r>
  <r>
    <x v="45"/>
    <x v="572"/>
    <x v="1017"/>
    <s v="98273"/>
    <x v="5"/>
    <s v="31215"/>
    <s v="Not Available"/>
    <s v="Not Available"/>
    <s v="Not Available"/>
    <s v="1142500001"/>
    <s v="3121500003"/>
    <x v="0"/>
    <x v="0"/>
    <n v="6.125"/>
    <n v="293400"/>
    <n v="652000"/>
    <n v="2025"/>
    <n v="1"/>
  </r>
  <r>
    <x v="45"/>
    <x v="573"/>
    <x v="1353"/>
    <s v="98671"/>
    <x v="6"/>
    <s v="21249"/>
    <s v="Not Available"/>
    <s v="Not Available"/>
    <s v="Not Available"/>
    <s v="1142500001"/>
    <s v="2124900009"/>
    <x v="0"/>
    <x v="0"/>
    <n v="6.625"/>
    <n v="354105"/>
    <n v="915000"/>
    <n v="2025"/>
    <n v="1"/>
  </r>
  <r>
    <x v="45"/>
    <x v="574"/>
    <x v="1251"/>
    <s v="98223"/>
    <x v="6"/>
    <s v="21249"/>
    <s v="Not Available"/>
    <s v="Not Available"/>
    <s v="Not Available"/>
    <s v="1142500001"/>
    <s v="2124900009"/>
    <x v="0"/>
    <x v="0"/>
    <n v="6.66"/>
    <n v="192950"/>
    <n v="425000"/>
    <n v="2025"/>
    <n v="1"/>
  </r>
  <r>
    <x v="45"/>
    <x v="574"/>
    <x v="1251"/>
    <s v="98223"/>
    <x v="23"/>
    <s v="26264"/>
    <s v="FINANCE OF AMERICA REVERSE LLC"/>
    <s v="21249"/>
    <s v="Not Available"/>
    <s v="1142500001"/>
    <s v="2124900009"/>
    <x v="0"/>
    <x v="0"/>
    <n v="6.875"/>
    <n v="252840"/>
    <n v="645000"/>
    <n v="2025"/>
    <n v="1"/>
  </r>
  <r>
    <x v="45"/>
    <x v="574"/>
    <x v="1386"/>
    <s v="98020"/>
    <x v="19"/>
    <s v="Not Available"/>
    <s v="MUTUAL OF OMAHA MORTGAGE, INC."/>
    <s v="31215"/>
    <s v="BARRETT FINANCIAL GROUP LLC"/>
    <s v="1142500001"/>
    <s v="3121500003"/>
    <x v="2"/>
    <x v="0"/>
    <n v="6.25"/>
    <n v="323973"/>
    <n v="599950"/>
    <n v="2025"/>
    <n v="1"/>
  </r>
  <r>
    <x v="45"/>
    <x v="574"/>
    <x v="1386"/>
    <s v="98026"/>
    <x v="10"/>
    <s v="79507"/>
    <s v="Not Available"/>
    <s v="Not Available"/>
    <s v="Not Available"/>
    <s v="3027509990"/>
    <s v="7950700001"/>
    <x v="0"/>
    <x v="0"/>
    <n v="6.75"/>
    <n v="300460"/>
    <n v="724000"/>
    <n v="2025"/>
    <n v="1"/>
  </r>
  <r>
    <x v="45"/>
    <x v="574"/>
    <x v="1387"/>
    <s v="98201"/>
    <x v="469"/>
    <s v="Not Available"/>
    <s v="TRADITIONAL MORTGAGE ACCEPTANCE CORPORAT"/>
    <s v="31167"/>
    <s v="PEOPLES BANK &amp; TRUST CO. OF HAZARD"/>
    <s v="1142500001"/>
    <s v="3116700009"/>
    <x v="0"/>
    <x v="0"/>
    <n v="6.75"/>
    <n v="240885"/>
    <n v="505000"/>
    <n v="2025"/>
    <n v="1"/>
  </r>
  <r>
    <x v="45"/>
    <x v="574"/>
    <x v="1387"/>
    <s v="98201"/>
    <x v="14"/>
    <s v="Not Available"/>
    <s v="TRADITIONAL MORTGAGE ACCEPTANCE CORPORAT"/>
    <s v="31167"/>
    <s v="ATLANTIC AVENUE MORTGAGE, LLC"/>
    <s v="3027509990"/>
    <s v="3116700009"/>
    <x v="1"/>
    <x v="0"/>
    <n v="6.125"/>
    <n v="250700"/>
    <n v="460000"/>
    <n v="2025"/>
    <n v="1"/>
  </r>
  <r>
    <x v="45"/>
    <x v="574"/>
    <x v="1387"/>
    <s v="98203"/>
    <x v="14"/>
    <s v="Not Available"/>
    <s v="TRADITIONAL MORTGAGE ACCEPTANCE CORPORAT"/>
    <s v="31167"/>
    <s v="ATLANTIC AVENUE MORTGAGE, LLC"/>
    <s v="1142500001"/>
    <s v="3116700009"/>
    <x v="1"/>
    <x v="0"/>
    <n v="5.875"/>
    <n v="196768"/>
    <n v="473000"/>
    <n v="2025"/>
    <n v="1"/>
  </r>
  <r>
    <x v="45"/>
    <x v="574"/>
    <x v="1388"/>
    <s v="98252"/>
    <x v="10"/>
    <s v="79507"/>
    <s v="Not Available"/>
    <s v="Not Available"/>
    <s v="Not Available"/>
    <s v="1142500001"/>
    <s v="7950706266"/>
    <x v="0"/>
    <x v="0"/>
    <n v="6.75"/>
    <n v="227130"/>
    <n v="565000"/>
    <n v="2025"/>
    <n v="1"/>
  </r>
  <r>
    <x v="45"/>
    <x v="574"/>
    <x v="1389"/>
    <s v="98012"/>
    <x v="466"/>
    <s v="Not Available"/>
    <s v="MUTUAL OF OMAHA MORTGAGE, INC."/>
    <s v="31215"/>
    <s v="BEST MORTGAGE INC."/>
    <s v="1142500001"/>
    <s v="3121500003"/>
    <x v="1"/>
    <x v="0"/>
    <n v="5.875"/>
    <n v="332258"/>
    <n v="713000"/>
    <n v="2025"/>
    <n v="1"/>
  </r>
  <r>
    <x v="45"/>
    <x v="574"/>
    <x v="1390"/>
    <s v="98043"/>
    <x v="470"/>
    <s v="71108"/>
    <s v="PHH MORTGAGE CORPORATION"/>
    <s v="30275"/>
    <s v="Not Available"/>
    <s v="3027509990"/>
    <s v="7110800000"/>
    <x v="0"/>
    <x v="0"/>
    <n v="5.75"/>
    <n v="400500"/>
    <n v="750000"/>
    <n v="2025"/>
    <n v="1"/>
  </r>
  <r>
    <x v="45"/>
    <x v="574"/>
    <x v="1391"/>
    <s v="98290"/>
    <x v="1"/>
    <s v="31169"/>
    <s v="Not Available"/>
    <s v="Not Available"/>
    <s v="Not Available"/>
    <s v="1142500001"/>
    <s v="3116900081"/>
    <x v="0"/>
    <x v="0"/>
    <n v="6.875"/>
    <n v="299025"/>
    <n v="675000"/>
    <n v="2025"/>
    <n v="1"/>
  </r>
  <r>
    <x v="45"/>
    <x v="575"/>
    <x v="1392"/>
    <s v="99016"/>
    <x v="10"/>
    <s v="79507"/>
    <s v="Not Available"/>
    <s v="Not Available"/>
    <s v="Not Available"/>
    <s v="3027509990"/>
    <s v="7950702445"/>
    <x v="0"/>
    <x v="0"/>
    <n v="6.5"/>
    <n v="177684"/>
    <n v="442000"/>
    <n v="2025"/>
    <n v="1"/>
  </r>
  <r>
    <x v="45"/>
    <x v="575"/>
    <x v="1393"/>
    <s v="99205"/>
    <x v="8"/>
    <s v="01236"/>
    <s v="Not Available"/>
    <s v="Not Available"/>
    <s v="Not Available"/>
    <s v="0123600005"/>
    <s v="0000000000"/>
    <x v="0"/>
    <x v="0"/>
    <n v="7"/>
    <n v="114472"/>
    <n v="328000"/>
    <n v="2025"/>
    <n v="1"/>
  </r>
  <r>
    <x v="45"/>
    <x v="575"/>
    <x v="1393"/>
    <s v="99217"/>
    <x v="471"/>
    <s v="Not Available"/>
    <s v="FINANCE OF AMERICA REVERSE LLC"/>
    <s v="21249"/>
    <s v="SMARTER LENDING, LLC"/>
    <s v="1142500001"/>
    <s v="2124900009"/>
    <x v="0"/>
    <x v="0"/>
    <n v="7"/>
    <n v="101461"/>
    <n v="241000"/>
    <n v="2025"/>
    <n v="1"/>
  </r>
  <r>
    <x v="45"/>
    <x v="575"/>
    <x v="1394"/>
    <s v="99206"/>
    <x v="37"/>
    <s v="31196"/>
    <s v="Not Available"/>
    <s v="Not Available"/>
    <s v="Not Available"/>
    <s v="3027509990"/>
    <s v="3119600007"/>
    <x v="0"/>
    <x v="0"/>
    <n v="6.875"/>
    <n v="131240"/>
    <n v="340000"/>
    <n v="2025"/>
    <n v="1"/>
  </r>
  <r>
    <x v="45"/>
    <x v="576"/>
    <x v="1395"/>
    <s v="99101"/>
    <x v="5"/>
    <s v="31215"/>
    <s v="Not Available"/>
    <s v="Not Available"/>
    <s v="Not Available"/>
    <s v="1142500001"/>
    <s v="3121500003"/>
    <x v="1"/>
    <x v="0"/>
    <n v="6.625"/>
    <n v="221400"/>
    <n v="540000"/>
    <n v="2025"/>
    <n v="1"/>
  </r>
  <r>
    <x v="45"/>
    <x v="576"/>
    <x v="1396"/>
    <s v="99006"/>
    <x v="472"/>
    <s v="Not Available"/>
    <s v="LONGBRIDGE FINANCIAL LLC"/>
    <s v="31169"/>
    <s v="JACK TENOLD LLC"/>
    <s v="1142500001"/>
    <s v="3116900000"/>
    <x v="0"/>
    <x v="0"/>
    <n v="6.5"/>
    <n v="213590"/>
    <n v="530000"/>
    <n v="2025"/>
    <n v="1"/>
  </r>
  <r>
    <x v="45"/>
    <x v="576"/>
    <x v="1397"/>
    <s v="99148"/>
    <x v="10"/>
    <s v="79507"/>
    <s v="Not Available"/>
    <s v="Not Available"/>
    <s v="Not Available"/>
    <s v="1142500001"/>
    <s v="7950702445"/>
    <x v="0"/>
    <x v="0"/>
    <n v="6.875"/>
    <n v="107880"/>
    <n v="290000"/>
    <n v="2025"/>
    <n v="1"/>
  </r>
  <r>
    <x v="45"/>
    <x v="577"/>
    <x v="1398"/>
    <s v="98501"/>
    <x v="3"/>
    <s v="30275"/>
    <s v="Not Available"/>
    <s v="Not Available"/>
    <s v="Not Available"/>
    <s v="3027509990"/>
    <s v="0000000000"/>
    <x v="0"/>
    <x v="0"/>
    <n v="6.25"/>
    <n v="229830"/>
    <n v="470000"/>
    <n v="2025"/>
    <n v="1"/>
  </r>
  <r>
    <x v="45"/>
    <x v="577"/>
    <x v="1398"/>
    <s v="98513"/>
    <x v="363"/>
    <s v="19994"/>
    <s v="LONGBRIDGE FINANCIAL LLC"/>
    <s v="31169"/>
    <s v="Not Available"/>
    <s v="1142500001"/>
    <s v="1999400005"/>
    <x v="0"/>
    <x v="0"/>
    <n v="6.75"/>
    <n v="190000"/>
    <n v="475000"/>
    <n v="2025"/>
    <n v="1"/>
  </r>
  <r>
    <x v="45"/>
    <x v="577"/>
    <x v="1398"/>
    <s v="98516"/>
    <x v="6"/>
    <s v="21249"/>
    <s v="Not Available"/>
    <s v="Not Available"/>
    <s v="Not Available"/>
    <s v="1142500001"/>
    <s v="2124900009"/>
    <x v="0"/>
    <x v="0"/>
    <n v="6.95"/>
    <n v="216867"/>
    <n v="449000"/>
    <n v="2025"/>
    <n v="1"/>
  </r>
  <r>
    <x v="45"/>
    <x v="578"/>
    <x v="110"/>
    <s v="99323"/>
    <x v="371"/>
    <s v="77718"/>
    <s v="Not Available"/>
    <s v="Not Available"/>
    <s v="Not Available"/>
    <s v="1142500001"/>
    <s v="7771800008"/>
    <x v="1"/>
    <x v="0"/>
    <n v="4.03"/>
    <n v="218544"/>
    <n v="471000"/>
    <n v="2025"/>
    <n v="1"/>
  </r>
  <r>
    <x v="45"/>
    <x v="578"/>
    <x v="1399"/>
    <s v="99362"/>
    <x v="6"/>
    <s v="21249"/>
    <s v="Not Available"/>
    <s v="Not Available"/>
    <s v="Not Available"/>
    <s v="1142500001"/>
    <s v="2124900009"/>
    <x v="0"/>
    <x v="0"/>
    <n v="6.95"/>
    <n v="93250"/>
    <n v="250000"/>
    <n v="2025"/>
    <n v="1"/>
  </r>
  <r>
    <x v="45"/>
    <x v="579"/>
    <x v="669"/>
    <s v="98226"/>
    <x v="432"/>
    <s v="Not Available"/>
    <s v="GMFS LLC"/>
    <s v="15962"/>
    <s v="UMORTGAGE LLC"/>
    <s v="1142500001"/>
    <s v="0000000000"/>
    <x v="0"/>
    <x v="0"/>
    <n v="7"/>
    <n v="160308"/>
    <n v="366000"/>
    <n v="2025"/>
    <n v="1"/>
  </r>
  <r>
    <x v="45"/>
    <x v="579"/>
    <x v="669"/>
    <s v="98229"/>
    <x v="47"/>
    <s v="26031"/>
    <s v="FINANCE OF AMERICA REVERSE LLC"/>
    <s v="21249"/>
    <s v="Not Available"/>
    <s v="1142500001"/>
    <s v="2124900009"/>
    <x v="0"/>
    <x v="0"/>
    <n v="5.75"/>
    <n v="395434"/>
    <n v="871000"/>
    <n v="2025"/>
    <n v="1"/>
  </r>
  <r>
    <x v="45"/>
    <x v="579"/>
    <x v="1400"/>
    <s v="98248"/>
    <x v="5"/>
    <s v="31215"/>
    <s v="Not Available"/>
    <s v="Not Available"/>
    <s v="Not Available"/>
    <s v="1142500001"/>
    <s v="3121500003"/>
    <x v="1"/>
    <x v="0"/>
    <n v="6.125"/>
    <n v="185920"/>
    <n v="320000"/>
    <n v="2025"/>
    <n v="1"/>
  </r>
  <r>
    <x v="45"/>
    <x v="580"/>
    <x v="1401"/>
    <s v="98923"/>
    <x v="303"/>
    <s v="Not Available"/>
    <s v="FINANCE OF AMERICA REVERSE LLC"/>
    <s v="21249"/>
    <s v="CORNERSTONE FIRST MORTGAGE, LLC"/>
    <s v="1142500001"/>
    <s v="2124900009"/>
    <x v="0"/>
    <x v="0"/>
    <n v="6.75"/>
    <n v="297600"/>
    <n v="600000"/>
    <n v="2025"/>
    <n v="1"/>
  </r>
  <r>
    <x v="46"/>
    <x v="581"/>
    <x v="1402"/>
    <s v="54801"/>
    <x v="5"/>
    <s v="31215"/>
    <s v="Not Available"/>
    <s v="Not Available"/>
    <s v="Not Available"/>
    <s v="1142500001"/>
    <s v="3121500003"/>
    <x v="0"/>
    <x v="0"/>
    <n v="6.25"/>
    <n v="146780"/>
    <n v="410000"/>
    <n v="2025"/>
    <n v="1"/>
  </r>
  <r>
    <x v="46"/>
    <x v="581"/>
    <x v="1403"/>
    <s v="54893"/>
    <x v="5"/>
    <s v="31215"/>
    <s v="Not Available"/>
    <s v="Not Available"/>
    <s v="Not Available"/>
    <s v="1142500001"/>
    <s v="3121500003"/>
    <x v="0"/>
    <x v="0"/>
    <n v="6.25"/>
    <n v="220578"/>
    <n v="379000"/>
    <n v="2025"/>
    <n v="1"/>
  </r>
  <r>
    <x v="46"/>
    <x v="582"/>
    <x v="1404"/>
    <s v="54202"/>
    <x v="5"/>
    <s v="31215"/>
    <s v="Not Available"/>
    <s v="Not Available"/>
    <s v="Not Available"/>
    <s v="1142500001"/>
    <s v="3121500003"/>
    <x v="1"/>
    <x v="0"/>
    <n v="6.5"/>
    <n v="547316.69999999995"/>
    <n v="1149825"/>
    <n v="2025"/>
    <n v="1"/>
  </r>
  <r>
    <x v="46"/>
    <x v="583"/>
    <x v="1405"/>
    <s v="54937"/>
    <x v="5"/>
    <s v="31215"/>
    <s v="Not Available"/>
    <s v="Not Available"/>
    <s v="Not Available"/>
    <s v="1142500001"/>
    <s v="3121500003"/>
    <x v="0"/>
    <x v="0"/>
    <n v="6.5"/>
    <n v="415500"/>
    <n v="750000"/>
    <n v="2025"/>
    <n v="1"/>
  </r>
  <r>
    <x v="46"/>
    <x v="584"/>
    <x v="1406"/>
    <s v="53154"/>
    <x v="37"/>
    <s v="31196"/>
    <s v="Not Available"/>
    <s v="Not Available"/>
    <s v="Not Available"/>
    <s v="3027509990"/>
    <s v="3119600007"/>
    <x v="0"/>
    <x v="0"/>
    <n v="6.75"/>
    <n v="160020"/>
    <n v="420000"/>
    <n v="2025"/>
    <n v="1"/>
  </r>
  <r>
    <x v="46"/>
    <x v="585"/>
    <x v="1407"/>
    <s v="54101"/>
    <x v="473"/>
    <s v="Not Available"/>
    <s v="SMARTFI HOME LOANS, LLC"/>
    <s v="00917"/>
    <s v="CORNERSTONE MORTGAGE, LLC"/>
    <s v="2124900009"/>
    <s v="0091700007"/>
    <x v="0"/>
    <x v="0"/>
    <n v="6"/>
    <n v="200250"/>
    <n v="450000"/>
    <n v="2025"/>
    <n v="1"/>
  </r>
  <r>
    <x v="46"/>
    <x v="586"/>
    <x v="1408"/>
    <s v="54914"/>
    <x v="23"/>
    <s v="26264"/>
    <s v="FINANCE OF AMERICA REVERSE LLC"/>
    <s v="21249"/>
    <s v="Not Available"/>
    <s v="1142500001"/>
    <s v="2124900009"/>
    <x v="0"/>
    <x v="0"/>
    <n v="6.75"/>
    <n v="101280"/>
    <n v="240000"/>
    <n v="2025"/>
    <n v="1"/>
  </r>
  <r>
    <x v="46"/>
    <x v="587"/>
    <x v="1409"/>
    <s v="53081"/>
    <x v="4"/>
    <s v="04718"/>
    <s v="Not Available"/>
    <s v="Not Available"/>
    <s v="Not Available"/>
    <s v="1142500001"/>
    <s v="0471809999"/>
    <x v="0"/>
    <x v="0"/>
    <n v="6.625"/>
    <n v="94132"/>
    <n v="202000"/>
    <n v="2025"/>
    <n v="1"/>
  </r>
  <r>
    <x v="46"/>
    <x v="588"/>
    <x v="1097"/>
    <s v="54773"/>
    <x v="1"/>
    <s v="31169"/>
    <s v="Not Available"/>
    <s v="Not Available"/>
    <s v="Not Available"/>
    <s v="1142500001"/>
    <s v="3116900098"/>
    <x v="0"/>
    <x v="0"/>
    <n v="6.5"/>
    <n v="98962.5"/>
    <n v="262500"/>
    <n v="2025"/>
    <n v="1"/>
  </r>
  <r>
    <x v="46"/>
    <x v="589"/>
    <x v="1410"/>
    <s v="54568"/>
    <x v="6"/>
    <s v="21249"/>
    <s v="Not Available"/>
    <s v="Not Available"/>
    <s v="Not Available"/>
    <s v="1142500001"/>
    <s v="2124900009"/>
    <x v="0"/>
    <x v="0"/>
    <n v="5.86"/>
    <n v="349322"/>
    <n v="778000"/>
    <n v="2025"/>
    <n v="1"/>
  </r>
  <r>
    <x v="46"/>
    <x v="589"/>
    <x v="1411"/>
    <s v="54521"/>
    <x v="10"/>
    <s v="79507"/>
    <s v="Not Available"/>
    <s v="Not Available"/>
    <s v="Not Available"/>
    <s v="3027509990"/>
    <s v="7950700001"/>
    <x v="0"/>
    <x v="0"/>
    <n v="6.875"/>
    <n v="259198"/>
    <n v="718000"/>
    <n v="2025"/>
    <n v="1"/>
  </r>
  <r>
    <x v="46"/>
    <x v="590"/>
    <x v="1412"/>
    <s v="53115"/>
    <x v="7"/>
    <s v="24979"/>
    <s v="Not Available"/>
    <s v="Not Available"/>
    <s v="Not Available"/>
    <s v="1142500001"/>
    <s v="2497900006"/>
    <x v="0"/>
    <x v="0"/>
    <n v="6.75"/>
    <n v="212850"/>
    <n v="550000"/>
    <n v="2025"/>
    <n v="1"/>
  </r>
  <r>
    <x v="46"/>
    <x v="591"/>
    <x v="1413"/>
    <s v="53051"/>
    <x v="7"/>
    <s v="24979"/>
    <s v="Not Available"/>
    <s v="Not Available"/>
    <s v="Not Available"/>
    <s v="3027509990"/>
    <s v="2497900006"/>
    <x v="0"/>
    <x v="0"/>
    <n v="6.75"/>
    <n v="137352"/>
    <n v="354000"/>
    <n v="2025"/>
    <n v="1"/>
  </r>
  <r>
    <x v="46"/>
    <x v="592"/>
    <x v="1414"/>
    <s v="54945"/>
    <x v="6"/>
    <s v="21249"/>
    <s v="Not Available"/>
    <s v="Not Available"/>
    <s v="Not Available"/>
    <s v="1142500001"/>
    <s v="2124900009"/>
    <x v="0"/>
    <x v="0"/>
    <n v="7"/>
    <n v="85725"/>
    <n v="225000"/>
    <n v="2025"/>
    <n v="1"/>
  </r>
  <r>
    <x v="46"/>
    <x v="209"/>
    <x v="1415"/>
    <s v="54902"/>
    <x v="474"/>
    <s v="23232"/>
    <s v="LONGBRIDGE FINANCIAL LLC"/>
    <s v="31169"/>
    <s v="Not Available"/>
    <s v="1142500001"/>
    <s v="2323200003"/>
    <x v="0"/>
    <x v="0"/>
    <n v="6.625"/>
    <n v="97425"/>
    <n v="225000"/>
    <n v="2025"/>
    <n v="1"/>
  </r>
  <r>
    <x v="47"/>
    <x v="593"/>
    <x v="1416"/>
    <s v="26070"/>
    <x v="4"/>
    <s v="04718"/>
    <s v="Not Available"/>
    <s v="Not Available"/>
    <s v="Not Available"/>
    <s v="1142500001"/>
    <s v="0471809999"/>
    <x v="0"/>
    <x v="0"/>
    <n v="6"/>
    <n v="80100"/>
    <n v="180000"/>
    <n v="2025"/>
    <n v="1"/>
  </r>
  <r>
    <x v="47"/>
    <x v="7"/>
    <x v="1417"/>
    <s v="25438"/>
    <x v="7"/>
    <s v="24979"/>
    <s v="FINANCE OF AMERICA REVERSE LLC"/>
    <s v="21249"/>
    <s v="Not Available"/>
    <s v="1142500001"/>
    <s v="2124900009"/>
    <x v="2"/>
    <x v="0"/>
    <n v="6.75"/>
    <n v="156350"/>
    <n v="265000"/>
    <n v="2025"/>
    <n v="1"/>
  </r>
  <r>
    <x v="47"/>
    <x v="128"/>
    <x v="1418"/>
    <s v="26554"/>
    <x v="6"/>
    <s v="21249"/>
    <s v="Not Available"/>
    <s v="Not Available"/>
    <s v="Not Available"/>
    <s v="1142500001"/>
    <s v="2124900009"/>
    <x v="0"/>
    <x v="0"/>
    <n v="6.88"/>
    <n v="89300"/>
    <n v="235000"/>
    <n v="2025"/>
    <n v="1"/>
  </r>
  <r>
    <x v="47"/>
    <x v="92"/>
    <x v="1419"/>
    <s v="25427"/>
    <x v="6"/>
    <s v="21249"/>
    <s v="Not Available"/>
    <s v="Not Available"/>
    <s v="Not Available"/>
    <s v="1142500001"/>
    <s v="2124900009"/>
    <x v="0"/>
    <x v="0"/>
    <n v="5.625"/>
    <n v="133350"/>
    <n v="350000"/>
    <n v="2025"/>
    <n v="1"/>
  </r>
  <r>
    <x v="48"/>
    <x v="416"/>
    <x v="1420"/>
    <s v="82721"/>
    <x v="54"/>
    <s v="26714"/>
    <s v="MUTUAL OF OMAHA MORTGAGE, INC."/>
    <s v="31215"/>
    <s v="Not Available"/>
    <s v="1142500001"/>
    <s v="3121500003"/>
    <x v="2"/>
    <x v="0"/>
    <n v="6.5"/>
    <n v="152239.5"/>
    <n v="375900"/>
    <n v="2025"/>
    <n v="1"/>
  </r>
  <r>
    <x v="48"/>
    <x v="594"/>
    <x v="1421"/>
    <s v="82604"/>
    <x v="475"/>
    <s v="Not Available"/>
    <s v="GUILD MORTGAGE COMPANY LLC"/>
    <s v="04718"/>
    <s v="HILLTOP NATIONAL BANK"/>
    <s v="1142500001"/>
    <s v="0471809999"/>
    <x v="0"/>
    <x v="0"/>
    <n v="6.5"/>
    <n v="88754"/>
    <n v="223000"/>
    <n v="2025"/>
    <n v="1"/>
  </r>
  <r>
    <x v="48"/>
    <x v="595"/>
    <x v="1422"/>
    <s v="83113"/>
    <x v="1"/>
    <s v="31169"/>
    <s v="Not Available"/>
    <s v="Not Available"/>
    <s v="Not Available"/>
    <s v="1142500001"/>
    <s v="3116900046"/>
    <x v="0"/>
    <x v="0"/>
    <n v="7.41"/>
    <n v="60075"/>
    <n v="225000"/>
    <n v="2025"/>
    <n v="1"/>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r>
    <x v="49"/>
    <x v="596"/>
    <x v="1423"/>
    <m/>
    <x v="47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CC4E67-FA5E-41C3-AF68-6A2756E1EFB2}"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95" firstHeaderRow="1" firstDataRow="2" firstDataCol="1" rowPageCount="5" colPageCount="1"/>
  <pivotFields count="18">
    <pivotField axis="axisPage" compact="0" outline="0" showAll="0" includeNewItemsInFilter="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50"/>
        <item x="43"/>
        <item x="45"/>
        <item x="46"/>
        <item x="47"/>
        <item x="48"/>
        <item x="44"/>
        <item x="49"/>
        <item t="default"/>
      </items>
    </pivotField>
    <pivotField axis="axisPage" compact="0" outline="0" showAll="0" includeNewItemsInFilter="1">
      <items count="795">
        <item x="190"/>
        <item x="75"/>
        <item x="31"/>
        <item x="427"/>
        <item x="250"/>
        <item x="76"/>
        <item x="242"/>
        <item x="15"/>
        <item x="355"/>
        <item x="366"/>
        <item x="481"/>
        <item x="78"/>
        <item x="111"/>
        <item x="112"/>
        <item x="32"/>
        <item x="301"/>
        <item x="194"/>
        <item x="451"/>
        <item x="113"/>
        <item x="153"/>
        <item x="154"/>
        <item x="431"/>
        <item x="414"/>
        <item x="375"/>
        <item x="157"/>
        <item x="486"/>
        <item x="34"/>
        <item x="202"/>
        <item x="259"/>
        <item x="394"/>
        <item x="490"/>
        <item x="467"/>
        <item x="526"/>
        <item x="159"/>
        <item x="395"/>
        <item x="491"/>
        <item x="83"/>
        <item x="417"/>
        <item x="105"/>
        <item x="84"/>
        <item x="118"/>
        <item x="35"/>
        <item x="85"/>
        <item x="492"/>
        <item x="381"/>
        <item x="244"/>
        <item x="97"/>
        <item x="433"/>
        <item x="494"/>
        <item x="195"/>
        <item x="36"/>
        <item x="164"/>
        <item x="167"/>
        <item x="213"/>
        <item x="499"/>
        <item x="98"/>
        <item x="333"/>
        <item x="293"/>
        <item x="121"/>
        <item x="122"/>
        <item x="456"/>
        <item x="124"/>
        <item x="7"/>
        <item x="222"/>
        <item x="39"/>
        <item x="382"/>
        <item x="397"/>
        <item x="198"/>
        <item x="40"/>
        <item x="350"/>
        <item x="421"/>
        <item x="89"/>
        <item x="8"/>
        <item x="261"/>
        <item x="41"/>
        <item x="127"/>
        <item x="24"/>
        <item x="43"/>
        <item x="128"/>
        <item x="336"/>
        <item x="45"/>
        <item x="90"/>
        <item x="130"/>
        <item x="100"/>
        <item x="25"/>
        <item x="362"/>
        <item x="175"/>
        <item x="46"/>
        <item x="256"/>
        <item x="92"/>
        <item x="422"/>
        <item x="131"/>
        <item x="101"/>
        <item x="246"/>
        <item x="282"/>
        <item x="364"/>
        <item x="49"/>
        <item x="134"/>
        <item x="438"/>
        <item x="27"/>
        <item x="28"/>
        <item x="136"/>
        <item x="50"/>
        <item x="247"/>
        <item x="137"/>
        <item x="94"/>
        <item x="384"/>
        <item x="385"/>
        <item x="387"/>
        <item x="52"/>
        <item x="53"/>
        <item x="531"/>
        <item x="55"/>
        <item x="56"/>
        <item x="57"/>
        <item x="58"/>
        <item x="59"/>
        <item x="60"/>
        <item x="62"/>
        <item x="63"/>
        <item x="371"/>
        <item x="139"/>
        <item x="64"/>
        <item x="66"/>
        <item x="67"/>
        <item x="141"/>
        <item x="142"/>
        <item x="68"/>
        <item x="248"/>
        <item x="143"/>
        <item x="108"/>
        <item x="516"/>
        <item x="518"/>
        <item x="180"/>
        <item x="73"/>
        <item x="145"/>
        <item x="346"/>
        <item x="21"/>
        <item x="377"/>
        <item x="289"/>
        <item x="96"/>
        <item x="478"/>
        <item x="249"/>
        <item x="29"/>
        <item x="265"/>
        <item x="119"/>
        <item x="13"/>
        <item x="305"/>
        <item x="330"/>
        <item x="356"/>
        <item x="212"/>
        <item x="48"/>
        <item x="500"/>
        <item x="189"/>
        <item x="107"/>
        <item x="408"/>
        <item x="328"/>
        <item x="22"/>
        <item x="37"/>
        <item x="114"/>
        <item x="116"/>
        <item x="380"/>
        <item x="123"/>
        <item x="133"/>
        <item x="135"/>
        <item x="140"/>
        <item x="163"/>
        <item x="184"/>
        <item x="204"/>
        <item x="9"/>
        <item x="312"/>
        <item x="429"/>
        <item x="473"/>
        <item x="529"/>
        <item x="390"/>
        <item x="464"/>
        <item x="188"/>
        <item x="129"/>
        <item x="156"/>
        <item x="487"/>
        <item x="496"/>
        <item x="507"/>
        <item x="370"/>
        <item x="495"/>
        <item m="1" x="613"/>
        <item x="168"/>
        <item x="430"/>
        <item x="460"/>
        <item x="416"/>
        <item x="455"/>
        <item x="477"/>
        <item x="365"/>
        <item x="332"/>
        <item x="30"/>
        <item m="1" x="676"/>
        <item x="446"/>
        <item x="231"/>
        <item x="251"/>
        <item x="317"/>
        <item x="263"/>
        <item x="115"/>
        <item x="200"/>
        <item x="240"/>
        <item x="2"/>
        <item x="277"/>
        <item x="415"/>
        <item x="398"/>
        <item x="203"/>
        <item m="1" x="708"/>
        <item x="480"/>
        <item x="522"/>
        <item x="525"/>
        <item x="208"/>
        <item x="361"/>
        <item x="322"/>
        <item x="170"/>
        <item x="12"/>
        <item x="54"/>
        <item x="87"/>
        <item x="99"/>
        <item x="102"/>
        <item x="109"/>
        <item m="1" x="617"/>
        <item x="138"/>
        <item m="1" x="622"/>
        <item x="146"/>
        <item x="211"/>
        <item x="191"/>
        <item x="238"/>
        <item x="243"/>
        <item x="453"/>
        <item x="254"/>
        <item x="106"/>
        <item x="257"/>
        <item x="290"/>
        <item m="1" x="680"/>
        <item x="319"/>
        <item m="1" x="693"/>
        <item x="329"/>
        <item m="1" x="696"/>
        <item x="151"/>
        <item x="352"/>
        <item x="359"/>
        <item x="363"/>
        <item x="404"/>
        <item x="411"/>
        <item x="419"/>
        <item x="420"/>
        <item m="1" x="731"/>
        <item x="423"/>
        <item x="434"/>
        <item x="447"/>
        <item x="449"/>
        <item x="450"/>
        <item x="461"/>
        <item x="349"/>
        <item m="1" x="757"/>
        <item m="1" x="765"/>
        <item x="524"/>
        <item x="17"/>
        <item m="1" x="608"/>
        <item x="61"/>
        <item x="74"/>
        <item x="334"/>
        <item x="343"/>
        <item x="389"/>
        <item m="1" x="730"/>
        <item x="428"/>
        <item x="437"/>
        <item x="181"/>
        <item x="235"/>
        <item x="214"/>
        <item x="323"/>
        <item x="406"/>
        <item x="485"/>
        <item x="47"/>
        <item x="79"/>
        <item x="471"/>
        <item x="472"/>
        <item m="1" x="606"/>
        <item m="1" x="713"/>
        <item m="1" x="625"/>
        <item m="1" x="671"/>
        <item x="283"/>
        <item x="306"/>
        <item m="1" x="746"/>
        <item x="0"/>
        <item x="169"/>
        <item x="285"/>
        <item x="88"/>
        <item x="93"/>
        <item m="1" x="616"/>
        <item x="148"/>
        <item x="162"/>
        <item m="1" x="628"/>
        <item m="1" x="629"/>
        <item x="192"/>
        <item m="1" x="638"/>
        <item x="396"/>
        <item m="1" x="650"/>
        <item x="245"/>
        <item x="252"/>
        <item m="1" x="668"/>
        <item m="1" x="785"/>
        <item m="1" x="698"/>
        <item m="1" x="701"/>
        <item x="345"/>
        <item x="358"/>
        <item x="374"/>
        <item m="1" x="715"/>
        <item m="1" x="791"/>
        <item m="1" x="724"/>
        <item x="523"/>
        <item x="16"/>
        <item x="369"/>
        <item m="1" x="738"/>
        <item x="457"/>
        <item m="1" x="742"/>
        <item x="448"/>
        <item x="482"/>
        <item m="1" x="647"/>
        <item m="1" x="756"/>
        <item x="501"/>
        <item x="533"/>
        <item x="534"/>
        <item x="538"/>
        <item x="540"/>
        <item x="543"/>
        <item x="544"/>
        <item x="545"/>
        <item x="547"/>
        <item m="1" x="775"/>
        <item m="1" x="776"/>
        <item x="554"/>
        <item x="555"/>
        <item m="1" x="778"/>
        <item x="557"/>
        <item x="561"/>
        <item x="562"/>
        <item x="563"/>
        <item x="564"/>
        <item x="565"/>
        <item x="566"/>
        <item x="567"/>
        <item m="1" x="781"/>
        <item x="571"/>
        <item x="572"/>
        <item x="574"/>
        <item x="575"/>
        <item x="576"/>
        <item x="577"/>
        <item x="578"/>
        <item x="579"/>
        <item x="580"/>
        <item m="1" x="788"/>
        <item x="591"/>
        <item m="1" x="793"/>
        <item x="594"/>
        <item m="1" x="602"/>
        <item x="342"/>
        <item m="1" x="607"/>
        <item x="33"/>
        <item x="42"/>
        <item x="71"/>
        <item x="405"/>
        <item x="125"/>
        <item x="132"/>
        <item x="161"/>
        <item m="1" x="633"/>
        <item x="183"/>
        <item m="1" x="635"/>
        <item m="1" x="637"/>
        <item x="209"/>
        <item x="210"/>
        <item m="1" x="665"/>
        <item m="1" x="667"/>
        <item x="271"/>
        <item m="1" x="675"/>
        <item x="292"/>
        <item x="376"/>
        <item x="315"/>
        <item x="321"/>
        <item x="20"/>
        <item x="354"/>
        <item x="357"/>
        <item m="1" x="735"/>
        <item m="1" x="736"/>
        <item m="1" x="743"/>
        <item m="1" x="745"/>
        <item x="475"/>
        <item x="440"/>
        <item m="1" x="768"/>
        <item x="278"/>
        <item m="1" x="787"/>
        <item x="584"/>
        <item x="520"/>
        <item x="26"/>
        <item x="72"/>
        <item x="185"/>
        <item m="1" x="643"/>
        <item m="1" x="655"/>
        <item x="291"/>
        <item m="1" x="709"/>
        <item m="1" x="711"/>
        <item x="432"/>
        <item x="469"/>
        <item x="517"/>
        <item x="551"/>
        <item m="1" x="777"/>
        <item m="1" x="612"/>
        <item x="324"/>
        <item x="178"/>
        <item m="1" x="678"/>
        <item m="1" x="703"/>
        <item m="1" x="719"/>
        <item x="514"/>
        <item m="1" x="672"/>
        <item x="276"/>
        <item m="1" x="748"/>
        <item x="586"/>
        <item m="1" x="656"/>
        <item x="519"/>
        <item m="1" x="597"/>
        <item m="1" x="598"/>
        <item m="1" x="599"/>
        <item m="1" x="600"/>
        <item x="5"/>
        <item x="6"/>
        <item m="1" x="601"/>
        <item x="303"/>
        <item m="1" x="603"/>
        <item m="1" x="604"/>
        <item m="1" x="605"/>
        <item x="19"/>
        <item m="1" x="609"/>
        <item x="38"/>
        <item m="1" x="610"/>
        <item x="44"/>
        <item x="70"/>
        <item m="1" x="611"/>
        <item x="82"/>
        <item x="86"/>
        <item x="228"/>
        <item m="1" x="614"/>
        <item x="103"/>
        <item x="104"/>
        <item x="120"/>
        <item m="1" x="615"/>
        <item m="1" x="618"/>
        <item m="1" x="619"/>
        <item m="1" x="620"/>
        <item x="152"/>
        <item x="155"/>
        <item m="1" x="621"/>
        <item x="166"/>
        <item m="1" x="623"/>
        <item m="1" x="624"/>
        <item m="1" x="626"/>
        <item m="1" x="627"/>
        <item m="1" x="630"/>
        <item m="1" x="631"/>
        <item m="1" x="632"/>
        <item m="1" x="634"/>
        <item x="193"/>
        <item m="1" x="636"/>
        <item m="1" x="639"/>
        <item m="1" x="640"/>
        <item x="199"/>
        <item m="1" x="641"/>
        <item m="1" x="642"/>
        <item x="187"/>
        <item m="1" x="644"/>
        <item m="1" x="645"/>
        <item m="1" x="646"/>
        <item x="207"/>
        <item m="1" x="648"/>
        <item m="1" x="649"/>
        <item x="218"/>
        <item m="1" x="651"/>
        <item m="1" x="652"/>
        <item m="1" x="653"/>
        <item m="1" x="654"/>
        <item m="1" x="657"/>
        <item x="144"/>
        <item m="1" x="658"/>
        <item m="1" x="659"/>
        <item m="1" x="660"/>
        <item m="1" x="661"/>
        <item x="237"/>
        <item m="1" x="662"/>
        <item m="1" x="663"/>
        <item m="1" x="664"/>
        <item m="1" x="666"/>
        <item m="1" x="669"/>
        <item x="255"/>
        <item m="1" x="670"/>
        <item x="264"/>
        <item x="266"/>
        <item x="267"/>
        <item x="273"/>
        <item m="1" x="673"/>
        <item m="1" x="674"/>
        <item x="284"/>
        <item x="288"/>
        <item m="1" x="677"/>
        <item x="299"/>
        <item m="1" x="679"/>
        <item m="1" x="681"/>
        <item m="1" x="682"/>
        <item m="1" x="683"/>
        <item m="1" x="684"/>
        <item m="1" x="685"/>
        <item m="1" x="686"/>
        <item m="1" x="687"/>
        <item m="1" x="688"/>
        <item x="171"/>
        <item m="1" x="689"/>
        <item m="1" x="690"/>
        <item x="314"/>
        <item m="1" x="691"/>
        <item m="1" x="692"/>
        <item x="320"/>
        <item x="150"/>
        <item m="1" x="694"/>
        <item x="325"/>
        <item m="1" x="695"/>
        <item x="326"/>
        <item m="1" x="697"/>
        <item x="339"/>
        <item x="340"/>
        <item m="1" x="699"/>
        <item m="1" x="700"/>
        <item m="1" x="702"/>
        <item m="1" x="704"/>
        <item m="1" x="705"/>
        <item m="1" x="706"/>
        <item m="1" x="707"/>
        <item m="1" x="710"/>
        <item x="353"/>
        <item m="1" x="712"/>
        <item m="1" x="714"/>
        <item m="1" x="716"/>
        <item x="379"/>
        <item x="388"/>
        <item m="1" x="717"/>
        <item m="1" x="718"/>
        <item m="1" x="720"/>
        <item m="1" x="721"/>
        <item m="1" x="722"/>
        <item m="1" x="723"/>
        <item x="400"/>
        <item m="1" x="725"/>
        <item m="1" x="726"/>
        <item m="1" x="727"/>
        <item x="488"/>
        <item m="1" x="728"/>
        <item m="1" x="729"/>
        <item x="412"/>
        <item x="426"/>
        <item m="1" x="732"/>
        <item m="1" x="733"/>
        <item m="1" x="734"/>
        <item x="439"/>
        <item m="1" x="737"/>
        <item x="452"/>
        <item x="454"/>
        <item m="1" x="739"/>
        <item m="1" x="740"/>
        <item m="1" x="741"/>
        <item x="458"/>
        <item m="1" x="744"/>
        <item x="470"/>
        <item x="11"/>
        <item m="1" x="747"/>
        <item m="1" x="749"/>
        <item x="479"/>
        <item m="1" x="750"/>
        <item x="484"/>
        <item m="1" x="751"/>
        <item m="1" x="752"/>
        <item m="1" x="753"/>
        <item x="493"/>
        <item m="1" x="754"/>
        <item m="1" x="755"/>
        <item x="497"/>
        <item m="1" x="758"/>
        <item m="1" x="759"/>
        <item m="1" x="760"/>
        <item x="506"/>
        <item m="1" x="761"/>
        <item x="511"/>
        <item m="1" x="762"/>
        <item x="515"/>
        <item x="476"/>
        <item m="1" x="763"/>
        <item x="521"/>
        <item m="1" x="764"/>
        <item x="532"/>
        <item m="1" x="766"/>
        <item m="1" x="767"/>
        <item m="1" x="769"/>
        <item x="535"/>
        <item m="1" x="770"/>
        <item x="536"/>
        <item m="1" x="771"/>
        <item x="539"/>
        <item m="1" x="772"/>
        <item m="1" x="773"/>
        <item m="1" x="774"/>
        <item m="1" x="779"/>
        <item m="1" x="780"/>
        <item m="1" x="782"/>
        <item m="1" x="783"/>
        <item m="1" x="784"/>
        <item x="393"/>
        <item x="582"/>
        <item x="583"/>
        <item m="1" x="786"/>
        <item m="1" x="789"/>
        <item x="590"/>
        <item m="1" x="790"/>
        <item m="1" x="792"/>
        <item x="1"/>
        <item x="3"/>
        <item x="4"/>
        <item x="10"/>
        <item x="14"/>
        <item x="18"/>
        <item x="23"/>
        <item x="51"/>
        <item x="65"/>
        <item x="69"/>
        <item x="77"/>
        <item x="80"/>
        <item x="81"/>
        <item x="91"/>
        <item x="95"/>
        <item x="110"/>
        <item x="117"/>
        <item x="126"/>
        <item x="147"/>
        <item x="149"/>
        <item x="158"/>
        <item x="160"/>
        <item x="165"/>
        <item x="172"/>
        <item x="173"/>
        <item x="174"/>
        <item x="176"/>
        <item x="177"/>
        <item x="179"/>
        <item x="182"/>
        <item x="186"/>
        <item x="196"/>
        <item x="197"/>
        <item x="201"/>
        <item x="205"/>
        <item x="206"/>
        <item x="215"/>
        <item x="216"/>
        <item x="217"/>
        <item x="219"/>
        <item x="220"/>
        <item x="221"/>
        <item x="223"/>
        <item x="224"/>
        <item x="225"/>
        <item x="226"/>
        <item x="227"/>
        <item x="229"/>
        <item x="230"/>
        <item x="232"/>
        <item x="233"/>
        <item x="234"/>
        <item x="236"/>
        <item x="239"/>
        <item x="241"/>
        <item x="253"/>
        <item x="258"/>
        <item x="260"/>
        <item x="262"/>
        <item x="268"/>
        <item x="269"/>
        <item x="270"/>
        <item x="272"/>
        <item x="274"/>
        <item x="275"/>
        <item x="279"/>
        <item x="280"/>
        <item x="281"/>
        <item x="286"/>
        <item x="287"/>
        <item x="294"/>
        <item x="295"/>
        <item x="296"/>
        <item x="297"/>
        <item x="298"/>
        <item x="300"/>
        <item x="302"/>
        <item x="304"/>
        <item x="307"/>
        <item x="308"/>
        <item x="309"/>
        <item x="310"/>
        <item x="311"/>
        <item x="313"/>
        <item x="316"/>
        <item x="318"/>
        <item x="327"/>
        <item x="331"/>
        <item x="335"/>
        <item x="337"/>
        <item x="338"/>
        <item x="341"/>
        <item x="344"/>
        <item x="347"/>
        <item x="348"/>
        <item x="351"/>
        <item x="360"/>
        <item x="367"/>
        <item x="368"/>
        <item x="372"/>
        <item x="373"/>
        <item x="378"/>
        <item x="383"/>
        <item x="386"/>
        <item x="391"/>
        <item x="392"/>
        <item x="399"/>
        <item x="401"/>
        <item x="402"/>
        <item x="403"/>
        <item x="407"/>
        <item x="409"/>
        <item x="410"/>
        <item x="413"/>
        <item x="418"/>
        <item x="424"/>
        <item x="425"/>
        <item x="435"/>
        <item x="436"/>
        <item x="441"/>
        <item x="442"/>
        <item x="443"/>
        <item x="444"/>
        <item x="445"/>
        <item x="459"/>
        <item x="462"/>
        <item x="463"/>
        <item x="465"/>
        <item x="466"/>
        <item x="468"/>
        <item x="474"/>
        <item x="483"/>
        <item x="489"/>
        <item x="498"/>
        <item x="502"/>
        <item x="503"/>
        <item x="504"/>
        <item x="505"/>
        <item x="508"/>
        <item x="509"/>
        <item x="510"/>
        <item x="512"/>
        <item x="513"/>
        <item x="527"/>
        <item x="528"/>
        <item x="530"/>
        <item x="537"/>
        <item x="541"/>
        <item x="542"/>
        <item x="546"/>
        <item x="548"/>
        <item x="549"/>
        <item x="550"/>
        <item x="552"/>
        <item x="553"/>
        <item x="556"/>
        <item x="558"/>
        <item x="559"/>
        <item x="560"/>
        <item x="568"/>
        <item x="569"/>
        <item x="570"/>
        <item x="573"/>
        <item x="581"/>
        <item x="585"/>
        <item x="587"/>
        <item x="588"/>
        <item x="589"/>
        <item x="592"/>
        <item x="593"/>
        <item x="595"/>
        <item x="596"/>
        <item t="default"/>
      </items>
    </pivotField>
    <pivotField axis="axisPage" compact="0" outline="0" showAll="0" includeNewItemsInFilter="1">
      <items count="2300">
        <item x="933"/>
        <item x="1251"/>
        <item x="312"/>
        <item x="281"/>
        <item x="296"/>
        <item x="105"/>
        <item x="692"/>
        <item x="567"/>
        <item x="87"/>
        <item x="736"/>
        <item x="411"/>
        <item x="35"/>
        <item x="846"/>
        <item x="586"/>
        <item x="1015"/>
        <item x="303"/>
        <item x="888"/>
        <item x="88"/>
        <item x="1200"/>
        <item x="299"/>
        <item x="215"/>
        <item x="62"/>
        <item x="201"/>
        <item x="316"/>
        <item x="1252"/>
        <item x="99"/>
        <item x="155"/>
        <item x="37"/>
        <item x="38"/>
        <item x="39"/>
        <item x="179"/>
        <item x="945"/>
        <item x="430"/>
        <item x="1214"/>
        <item x="612"/>
        <item x="396"/>
        <item m="1" x="1492"/>
        <item x="474"/>
        <item x="120"/>
        <item x="121"/>
        <item x="946"/>
        <item x="169"/>
        <item x="288"/>
        <item x="123"/>
        <item x="292"/>
        <item x="124"/>
        <item x="512"/>
        <item x="890"/>
        <item x="184"/>
        <item x="568"/>
        <item x="40"/>
        <item x="431"/>
        <item x="159"/>
        <item x="185"/>
        <item x="575"/>
        <item x="1159"/>
        <item x="947"/>
        <item m="1" x="1718"/>
        <item x="79"/>
        <item x="421"/>
        <item x="221"/>
        <item x="440"/>
        <item x="187"/>
        <item x="41"/>
        <item x="1104"/>
        <item x="42"/>
        <item x="1077"/>
        <item x="1194"/>
        <item x="713"/>
        <item x="71"/>
        <item x="72"/>
        <item x="325"/>
        <item x="256"/>
        <item x="950"/>
        <item x="94"/>
        <item x="191"/>
        <item x="170"/>
        <item x="198"/>
        <item x="484"/>
        <item x="470"/>
        <item x="1066"/>
        <item x="1186"/>
        <item x="224"/>
        <item x="230"/>
        <item x="249"/>
        <item x="225"/>
        <item x="1288"/>
        <item x="940"/>
        <item x="44"/>
        <item x="1289"/>
        <item x="400"/>
        <item x="980"/>
        <item x="45"/>
        <item x="46"/>
        <item x="48"/>
        <item x="405"/>
        <item x="489"/>
        <item x="285"/>
        <item x="59"/>
        <item x="355"/>
        <item m="1" x="1461"/>
        <item x="156"/>
        <item x="785"/>
        <item x="869"/>
        <item x="1002"/>
        <item x="1287"/>
        <item x="1202"/>
        <item x="416"/>
        <item x="193"/>
        <item m="1" x="1544"/>
        <item x="231"/>
        <item x="1065"/>
        <item m="1" x="1595"/>
        <item x="573"/>
        <item x="49"/>
        <item x="178"/>
        <item x="195"/>
        <item x="206"/>
        <item x="580"/>
        <item x="1055"/>
        <item x="487"/>
        <item x="523"/>
        <item x="826"/>
        <item x="359"/>
        <item x="280"/>
        <item x="875"/>
        <item x="278"/>
        <item m="1" x="1455"/>
        <item x="1225"/>
        <item x="166"/>
        <item x="364"/>
        <item x="67"/>
        <item x="291"/>
        <item x="137"/>
        <item m="1" x="1524"/>
        <item x="182"/>
        <item x="259"/>
        <item m="1" x="1576"/>
        <item x="279"/>
        <item x="319"/>
        <item m="1" x="1599"/>
        <item x="393"/>
        <item x="412"/>
        <item x="445"/>
        <item x="467"/>
        <item x="418"/>
        <item m="1" x="1507"/>
        <item x="514"/>
        <item x="630"/>
        <item x="918"/>
        <item x="948"/>
        <item x="1109"/>
        <item m="1" x="2139"/>
        <item x="1278"/>
        <item x="54"/>
        <item x="408"/>
        <item x="30"/>
        <item x="290"/>
        <item x="1204"/>
        <item x="1134"/>
        <item x="1136"/>
        <item x="1220"/>
        <item x="188"/>
        <item x="866"/>
        <item m="1" x="1832"/>
        <item x="1126"/>
        <item x="1216"/>
        <item x="1155"/>
        <item x="330"/>
        <item x="427"/>
        <item m="1" x="2150"/>
        <item x="789"/>
        <item x="446"/>
        <item x="938"/>
        <item x="1054"/>
        <item x="1141"/>
        <item x="1164"/>
        <item x="822"/>
        <item x="509"/>
        <item x="73"/>
        <item m="1" x="1472"/>
        <item x="397"/>
        <item x="533"/>
        <item x="833"/>
        <item x="101"/>
        <item x="917"/>
        <item x="1039"/>
        <item x="89"/>
        <item m="1" x="1499"/>
        <item m="1" x="1545"/>
        <item x="1286"/>
        <item x="493"/>
        <item x="806"/>
        <item m="1" x="1514"/>
        <item m="1" x="1519"/>
        <item x="147"/>
        <item x="204"/>
        <item x="260"/>
        <item x="1092"/>
        <item x="343"/>
        <item x="407"/>
        <item x="507"/>
        <item m="1" x="1735"/>
        <item x="625"/>
        <item x="723"/>
        <item x="1154"/>
        <item m="1" x="2189"/>
        <item x="47"/>
        <item m="1" x="1521"/>
        <item m="1" x="1533"/>
        <item x="761"/>
        <item x="620"/>
        <item m="1" x="1660"/>
        <item x="448"/>
        <item m="1" x="1669"/>
        <item x="877"/>
        <item x="1403"/>
        <item x="53"/>
        <item x="78"/>
        <item x="197"/>
        <item x="213"/>
        <item m="1" x="1646"/>
        <item x="438"/>
        <item x="362"/>
        <item x="1034"/>
        <item m="1" x="2015"/>
        <item x="1139"/>
        <item x="64"/>
        <item m="1" x="1464"/>
        <item x="96"/>
        <item x="128"/>
        <item x="161"/>
        <item x="173"/>
        <item x="199"/>
        <item x="266"/>
        <item m="1" x="1583"/>
        <item m="1" x="1588"/>
        <item x="331"/>
        <item x="333"/>
        <item x="432"/>
        <item m="1" x="1677"/>
        <item x="492"/>
        <item x="643"/>
        <item x="681"/>
        <item x="705"/>
        <item m="1" x="1967"/>
        <item x="1063"/>
        <item m="1" x="1955"/>
        <item x="1131"/>
        <item x="1137"/>
        <item x="1157"/>
        <item x="1197"/>
        <item m="1" x="2165"/>
        <item m="1" x="2168"/>
        <item x="1298"/>
        <item x="113"/>
        <item x="130"/>
        <item m="1" x="1502"/>
        <item x="190"/>
        <item x="240"/>
        <item x="478"/>
        <item x="382"/>
        <item x="410"/>
        <item m="1" x="1666"/>
        <item x="581"/>
        <item x="640"/>
        <item m="1" x="1830"/>
        <item x="863"/>
        <item m="1" x="2140"/>
        <item x="841"/>
        <item x="1209"/>
        <item x="1242"/>
        <item m="1" x="2171"/>
        <item x="340"/>
        <item x="142"/>
        <item x="174"/>
        <item m="1" x="1540"/>
        <item m="1" x="1556"/>
        <item m="1" x="2082"/>
        <item x="372"/>
        <item x="481"/>
        <item x="496"/>
        <item m="1" x="2095"/>
        <item x="638"/>
        <item m="1" x="1862"/>
        <item m="1" x="1961"/>
        <item m="1" x="2017"/>
        <item x="356"/>
        <item x="102"/>
        <item m="1" x="1500"/>
        <item m="1" x="1504"/>
        <item x="146"/>
        <item m="1" x="1522"/>
        <item x="229"/>
        <item m="1" x="2242"/>
        <item x="293"/>
        <item m="1" x="1624"/>
        <item m="1" x="1625"/>
        <item x="456"/>
        <item m="1" x="1879"/>
        <item m="1" x="2131"/>
        <item m="1" x="2155"/>
        <item x="1226"/>
        <item m="1" x="1459"/>
        <item m="1" x="1702"/>
        <item x="111"/>
        <item m="1" x="1617"/>
        <item m="1" x="1982"/>
        <item m="1" x="2173"/>
        <item m="1" x="1449"/>
        <item m="1" x="1463"/>
        <item m="1" x="1557"/>
        <item x="374"/>
        <item m="1" x="1670"/>
        <item x="970"/>
        <item m="1" x="2238"/>
        <item m="1" x="2028"/>
        <item x="1123"/>
        <item m="1" x="1441"/>
        <item x="23"/>
        <item x="34"/>
        <item x="36"/>
        <item x="75"/>
        <item x="76"/>
        <item m="1" x="1483"/>
        <item m="1" x="1485"/>
        <item m="1" x="1486"/>
        <item m="1" x="1488"/>
        <item x="158"/>
        <item x="163"/>
        <item x="189"/>
        <item x="194"/>
        <item x="200"/>
        <item m="1" x="1550"/>
        <item x="232"/>
        <item x="246"/>
        <item x="250"/>
        <item m="1" x="1565"/>
        <item m="1" x="1568"/>
        <item x="283"/>
        <item x="164"/>
        <item x="317"/>
        <item x="326"/>
        <item x="701"/>
        <item x="376"/>
        <item x="380"/>
        <item x="381"/>
        <item m="1" x="1632"/>
        <item x="399"/>
        <item m="1" x="1638"/>
        <item x="401"/>
        <item x="413"/>
        <item x="450"/>
        <item x="471"/>
        <item x="472"/>
        <item x="476"/>
        <item x="722"/>
        <item x="499"/>
        <item x="517"/>
        <item x="904"/>
        <item x="1010"/>
        <item x="1362"/>
        <item x="570"/>
        <item x="867"/>
        <item x="21"/>
        <item x="670"/>
        <item m="1" x="1774"/>
        <item x="1079"/>
        <item x="1323"/>
        <item m="1" x="2126"/>
        <item m="1" x="1888"/>
        <item x="796"/>
        <item x="1093"/>
        <item x="810"/>
        <item m="1" x="1910"/>
        <item x="857"/>
        <item x="1329"/>
        <item x="862"/>
        <item m="1" x="1928"/>
        <item x="765"/>
        <item x="944"/>
        <item m="1" x="1985"/>
        <item x="1003"/>
        <item x="1064"/>
        <item m="1" x="2055"/>
        <item x="1116"/>
        <item m="1" x="2209"/>
        <item x="1144"/>
        <item m="1" x="1840"/>
        <item m="1" x="1866"/>
        <item m="1" x="2142"/>
        <item x="1185"/>
        <item m="1" x="2204"/>
        <item x="1193"/>
        <item m="1" x="2156"/>
        <item x="1266"/>
        <item m="1" x="2291"/>
        <item x="1285"/>
        <item x="1293"/>
        <item x="1299"/>
        <item x="271"/>
        <item x="1303"/>
        <item x="1306"/>
        <item x="1210"/>
        <item x="1325"/>
        <item x="1334"/>
        <item x="1338"/>
        <item x="1341"/>
        <item x="1346"/>
        <item x="1350"/>
        <item x="1359"/>
        <item m="1" x="2268"/>
        <item x="1367"/>
        <item x="1371"/>
        <item x="1378"/>
        <item x="1380"/>
        <item x="1382"/>
        <item x="1383"/>
        <item x="1017"/>
        <item x="1386"/>
        <item x="1396"/>
        <item x="1393"/>
        <item x="1394"/>
        <item x="1398"/>
        <item m="1" x="2275"/>
        <item m="1" x="2298"/>
        <item x="1421"/>
        <item x="11"/>
        <item x="29"/>
        <item m="1" x="1771"/>
        <item x="55"/>
        <item x="92"/>
        <item x="108"/>
        <item m="1" x="1487"/>
        <item m="1" x="1489"/>
        <item x="117"/>
        <item m="1" x="1986"/>
        <item x="148"/>
        <item m="1" x="1523"/>
        <item m="1" x="1527"/>
        <item x="176"/>
        <item m="1" x="1531"/>
        <item x="202"/>
        <item x="214"/>
        <item x="228"/>
        <item x="233"/>
        <item x="234"/>
        <item x="237"/>
        <item x="254"/>
        <item x="265"/>
        <item x="635"/>
        <item m="1" x="1591"/>
        <item m="1" x="2259"/>
        <item m="1" x="2102"/>
        <item x="370"/>
        <item x="371"/>
        <item m="1" x="1639"/>
        <item m="1" x="1659"/>
        <item x="414"/>
        <item x="449"/>
        <item x="768"/>
        <item m="1" x="1781"/>
        <item x="775"/>
        <item m="1" x="1721"/>
        <item m="1" x="1728"/>
        <item x="605"/>
        <item m="1" x="1758"/>
        <item m="1" x="1805"/>
        <item x="629"/>
        <item m="1" x="1785"/>
        <item m="1" x="1786"/>
        <item x="652"/>
        <item m="1" x="1806"/>
        <item m="1" x="1863"/>
        <item x="804"/>
        <item m="1" x="1895"/>
        <item x="828"/>
        <item x="858"/>
        <item x="959"/>
        <item x="977"/>
        <item m="1" x="2193"/>
        <item m="1" x="2123"/>
        <item x="1046"/>
        <item m="1" x="2064"/>
        <item m="1" x="2024"/>
        <item x="1021"/>
        <item m="1" x="1835"/>
        <item x="813"/>
        <item m="1" x="2108"/>
        <item m="1" x="1980"/>
        <item m="1" x="1913"/>
        <item m="1" x="2146"/>
        <item m="1" x="2145"/>
        <item m="1" x="2166"/>
        <item m="1" x="2174"/>
        <item m="1" x="2192"/>
        <item x="1246"/>
        <item x="13"/>
        <item m="1" x="2208"/>
        <item m="1" x="2134"/>
        <item m="1" x="2215"/>
        <item x="1284"/>
        <item x="1290"/>
        <item m="1" x="2225"/>
        <item m="1" x="2232"/>
        <item x="1352"/>
        <item m="1" x="2250"/>
        <item x="1399"/>
        <item x="0"/>
        <item m="1" x="1480"/>
        <item m="1" x="1510"/>
        <item m="1" x="1525"/>
        <item m="1" x="1534"/>
        <item m="1" x="1547"/>
        <item x="223"/>
        <item x="243"/>
        <item m="1" x="1560"/>
        <item m="1" x="1629"/>
        <item x="461"/>
        <item x="502"/>
        <item x="504"/>
        <item m="1" x="2296"/>
        <item x="557"/>
        <item x="574"/>
        <item m="1" x="1729"/>
        <item m="1" x="1743"/>
        <item m="1" x="1747"/>
        <item x="1087"/>
        <item x="847"/>
        <item m="1" x="1959"/>
        <item m="1" x="1981"/>
        <item x="939"/>
        <item m="1" x="2063"/>
        <item m="1" x="2112"/>
        <item m="1" x="2116"/>
        <item m="1" x="2110"/>
        <item x="1257"/>
        <item m="1" x="2206"/>
        <item m="1" x="2213"/>
        <item x="1301"/>
        <item x="1333"/>
        <item m="1" x="2239"/>
        <item m="1" x="1454"/>
        <item m="1" x="1462"/>
        <item m="1" x="1494"/>
        <item m="1" x="1548"/>
        <item m="1" x="1633"/>
        <item x="530"/>
        <item x="515"/>
        <item x="538"/>
        <item x="657"/>
        <item x="708"/>
        <item m="1" x="1935"/>
        <item m="1" x="1949"/>
        <item m="1" x="1951"/>
        <item x="903"/>
        <item m="1" x="2022"/>
        <item x="1143"/>
        <item m="1" x="2122"/>
        <item x="594"/>
        <item x="1223"/>
        <item x="1192"/>
        <item m="1" x="2222"/>
        <item m="1" x="2230"/>
        <item x="1361"/>
        <item x="1374"/>
        <item m="1" x="2265"/>
        <item m="1" x="1437"/>
        <item m="1" x="1469"/>
        <item m="1" x="1552"/>
        <item m="1" x="1553"/>
        <item m="1" x="1604"/>
        <item x="384"/>
        <item x="1113"/>
        <item m="1" x="1996"/>
        <item m="1" x="2012"/>
        <item x="434"/>
        <item m="1" x="2178"/>
        <item x="367"/>
        <item m="1" x="1757"/>
        <item m="1" x="1968"/>
        <item m="1" x="1976"/>
        <item m="1" x="1460"/>
        <item m="1" x="1656"/>
        <item m="1" x="1856"/>
        <item m="1" x="1571"/>
        <item m="1" x="2128"/>
        <item m="1" x="2176"/>
        <item m="1" x="2020"/>
        <item m="1" x="2231"/>
        <item x="1031"/>
        <item m="1" x="2198"/>
        <item x="1258"/>
        <item m="1" x="2214"/>
        <item m="1" x="1635"/>
        <item m="1" x="1965"/>
        <item m="1" x="2281"/>
        <item m="1" x="1775"/>
        <item m="1" x="1701"/>
        <item m="1" x="1749"/>
        <item m="1" x="1892"/>
        <item x="896"/>
        <item m="1" x="2087"/>
        <item x="1260"/>
        <item m="1" x="1424"/>
        <item m="1" x="1425"/>
        <item m="1" x="1426"/>
        <item m="1" x="1427"/>
        <item m="1" x="1428"/>
        <item m="1" x="1429"/>
        <item m="1" x="1430"/>
        <item m="1" x="1431"/>
        <item x="8"/>
        <item m="1" x="1432"/>
        <item x="335"/>
        <item x="801"/>
        <item m="1" x="1433"/>
        <item m="1" x="1434"/>
        <item m="1" x="1435"/>
        <item m="1" x="1436"/>
        <item m="1" x="1438"/>
        <item m="1" x="1439"/>
        <item x="900"/>
        <item m="1" x="1440"/>
        <item m="1" x="1442"/>
        <item m="1" x="1443"/>
        <item m="1" x="1444"/>
        <item m="1" x="1445"/>
        <item m="1" x="1446"/>
        <item x="28"/>
        <item m="1" x="1447"/>
        <item x="632"/>
        <item m="1" x="1448"/>
        <item m="1" x="1450"/>
        <item m="1" x="1451"/>
        <item m="1" x="1452"/>
        <item m="1" x="1453"/>
        <item x="31"/>
        <item m="1" x="1456"/>
        <item x="65"/>
        <item x="43"/>
        <item m="1" x="1457"/>
        <item m="1" x="1458"/>
        <item x="56"/>
        <item x="58"/>
        <item x="66"/>
        <item x="74"/>
        <item m="1" x="1465"/>
        <item m="1" x="1466"/>
        <item m="1" x="1467"/>
        <item m="1" x="1468"/>
        <item x="85"/>
        <item m="1" x="1470"/>
        <item m="1" x="1471"/>
        <item x="98"/>
        <item m="1" x="1473"/>
        <item m="1" x="1474"/>
        <item x="103"/>
        <item m="1" x="1475"/>
        <item m="1" x="1476"/>
        <item m="1" x="1477"/>
        <item m="1" x="1478"/>
        <item m="1" x="1479"/>
        <item m="1" x="1481"/>
        <item m="1" x="1482"/>
        <item x="387"/>
        <item x="110"/>
        <item m="1" x="1484"/>
        <item x="112"/>
        <item x="116"/>
        <item m="1" x="1490"/>
        <item m="1" x="1491"/>
        <item x="119"/>
        <item m="1" x="1493"/>
        <item m="1" x="1495"/>
        <item m="1" x="1496"/>
        <item m="1" x="1497"/>
        <item x="126"/>
        <item m="1" x="1498"/>
        <item m="1" x="1501"/>
        <item m="1" x="1503"/>
        <item x="133"/>
        <item m="1" x="1505"/>
        <item m="1" x="1506"/>
        <item m="1" x="1508"/>
        <item m="1" x="1509"/>
        <item x="138"/>
        <item m="1" x="1511"/>
        <item m="1" x="1512"/>
        <item m="1" x="1513"/>
        <item m="1" x="1515"/>
        <item m="1" x="1516"/>
        <item m="1" x="1517"/>
        <item m="1" x="1518"/>
        <item x="143"/>
        <item x="144"/>
        <item m="1" x="1520"/>
        <item x="154"/>
        <item m="1" x="1526"/>
        <item x="162"/>
        <item m="1" x="1528"/>
        <item m="1" x="1529"/>
        <item m="1" x="1530"/>
        <item x="180"/>
        <item x="186"/>
        <item m="1" x="1532"/>
        <item x="192"/>
        <item m="1" x="1535"/>
        <item m="1" x="1536"/>
        <item m="1" x="1537"/>
        <item m="1" x="1538"/>
        <item m="1" x="1539"/>
        <item m="1" x="1541"/>
        <item x="203"/>
        <item m="1" x="1542"/>
        <item m="1" x="1543"/>
        <item x="205"/>
        <item m="1" x="1546"/>
        <item x="212"/>
        <item m="1" x="1549"/>
        <item m="1" x="1551"/>
        <item x="220"/>
        <item x="226"/>
        <item x="227"/>
        <item m="1" x="1554"/>
        <item x="235"/>
        <item m="1" x="1555"/>
        <item m="1" x="1558"/>
        <item m="1" x="1559"/>
        <item x="253"/>
        <item m="1" x="1561"/>
        <item x="68"/>
        <item m="1" x="1562"/>
        <item m="1" x="1563"/>
        <item m="1" x="1564"/>
        <item x="261"/>
        <item m="1" x="1566"/>
        <item m="1" x="1567"/>
        <item m="1" x="1569"/>
        <item m="1" x="1570"/>
        <item m="1" x="1572"/>
        <item m="1" x="1573"/>
        <item x="273"/>
        <item m="1" x="1574"/>
        <item m="1" x="1575"/>
        <item m="1" x="1577"/>
        <item x="286"/>
        <item m="1" x="1578"/>
        <item x="287"/>
        <item m="1" x="1579"/>
        <item m="1" x="1580"/>
        <item m="1" x="1581"/>
        <item m="1" x="1582"/>
        <item m="1" x="1584"/>
        <item x="1060"/>
        <item x="307"/>
        <item x="311"/>
        <item m="1" x="1585"/>
        <item m="1" x="1586"/>
        <item m="1" x="1587"/>
        <item m="1" x="1589"/>
        <item m="1" x="1590"/>
        <item x="323"/>
        <item m="1" x="1592"/>
        <item m="1" x="1593"/>
        <item m="1" x="1594"/>
        <item x="329"/>
        <item m="1" x="1596"/>
        <item m="1" x="1597"/>
        <item m="1" x="1598"/>
        <item m="1" x="1600"/>
        <item m="1" x="1601"/>
        <item m="1" x="1602"/>
        <item m="1" x="1603"/>
        <item m="1" x="1605"/>
        <item m="1" x="1606"/>
        <item m="1" x="1607"/>
        <item m="1" x="1608"/>
        <item m="1" x="1609"/>
        <item x="339"/>
        <item m="1" x="1610"/>
        <item m="1" x="1611"/>
        <item x="955"/>
        <item x="342"/>
        <item m="1" x="1612"/>
        <item m="1" x="1613"/>
        <item x="347"/>
        <item m="1" x="1614"/>
        <item m="1" x="1615"/>
        <item m="1" x="1616"/>
        <item x="358"/>
        <item m="1" x="1618"/>
        <item m="1" x="1619"/>
        <item m="1" x="1620"/>
        <item m="1" x="1621"/>
        <item x="365"/>
        <item x="366"/>
        <item x="368"/>
        <item x="369"/>
        <item m="1" x="1622"/>
        <item m="1" x="1623"/>
        <item m="1" x="1626"/>
        <item m="1" x="1627"/>
        <item m="1" x="1628"/>
        <item x="388"/>
        <item m="1" x="1630"/>
        <item m="1" x="1631"/>
        <item x="398"/>
        <item m="1" x="1634"/>
        <item m="1" x="1636"/>
        <item m="1" x="1637"/>
        <item m="1" x="1640"/>
        <item m="1" x="1641"/>
        <item x="403"/>
        <item x="404"/>
        <item m="1" x="1642"/>
        <item m="1" x="1643"/>
        <item m="1" x="1644"/>
        <item x="406"/>
        <item m="1" x="1645"/>
        <item m="1" x="1647"/>
        <item x="274"/>
        <item m="1" x="1648"/>
        <item m="1" x="1649"/>
        <item m="1" x="1650"/>
        <item m="1" x="1651"/>
        <item m="1" x="1652"/>
        <item x="420"/>
        <item m="1" x="1653"/>
        <item x="425"/>
        <item m="1" x="1654"/>
        <item m="1" x="1655"/>
        <item m="1" x="1657"/>
        <item m="1" x="1658"/>
        <item x="441"/>
        <item x="443"/>
        <item x="447"/>
        <item m="1" x="1661"/>
        <item m="1" x="1662"/>
        <item m="1" x="1663"/>
        <item x="453"/>
        <item m="1" x="1664"/>
        <item m="1" x="1665"/>
        <item m="1" x="1667"/>
        <item m="1" x="1668"/>
        <item x="458"/>
        <item x="460"/>
        <item x="463"/>
        <item x="465"/>
        <item m="1" x="1671"/>
        <item m="1" x="1672"/>
        <item m="1" x="1673"/>
        <item m="1" x="1674"/>
        <item m="1" x="1675"/>
        <item x="479"/>
        <item m="1" x="1676"/>
        <item m="1" x="1678"/>
        <item x="483"/>
        <item x="485"/>
        <item x="486"/>
        <item x="491"/>
        <item x="313"/>
        <item x="497"/>
        <item m="1" x="1679"/>
        <item m="1" x="1680"/>
        <item m="1" x="1681"/>
        <item x="506"/>
        <item x="334"/>
        <item m="1" x="1682"/>
        <item x="511"/>
        <item m="1" x="1683"/>
        <item m="1" x="1684"/>
        <item m="1" x="1685"/>
        <item m="1" x="1686"/>
        <item x="516"/>
        <item m="1" x="1687"/>
        <item m="1" x="1688"/>
        <item m="1" x="1689"/>
        <item m="1" x="1690"/>
        <item x="522"/>
        <item m="1" x="1691"/>
        <item m="1" x="1692"/>
        <item m="1" x="1693"/>
        <item x="529"/>
        <item m="1" x="1694"/>
        <item x="531"/>
        <item m="1" x="1695"/>
        <item x="536"/>
        <item m="1" x="1696"/>
        <item m="1" x="1697"/>
        <item m="1" x="1698"/>
        <item m="1" x="1699"/>
        <item m="1" x="1700"/>
        <item m="1" x="1703"/>
        <item m="1" x="1704"/>
        <item m="1" x="1705"/>
        <item x="549"/>
        <item m="1" x="1706"/>
        <item m="1" x="1707"/>
        <item x="554"/>
        <item m="1" x="1708"/>
        <item m="1" x="1709"/>
        <item m="1" x="1710"/>
        <item m="1" x="1711"/>
        <item m="1" x="1712"/>
        <item m="1" x="1713"/>
        <item m="1" x="1714"/>
        <item m="1" x="1715"/>
        <item m="1" x="1716"/>
        <item x="872"/>
        <item m="1" x="1717"/>
        <item m="1" x="1719"/>
        <item m="1" x="1720"/>
        <item m="1" x="1722"/>
        <item m="1" x="1723"/>
        <item x="571"/>
        <item x="572"/>
        <item m="1" x="1724"/>
        <item m="1" x="1725"/>
        <item m="1" x="1726"/>
        <item m="1" x="1727"/>
        <item m="1" x="1730"/>
        <item m="1" x="1731"/>
        <item m="1" x="1732"/>
        <item m="1" x="1733"/>
        <item m="1" x="1734"/>
        <item m="1" x="1736"/>
        <item m="1" x="1737"/>
        <item m="1" x="1738"/>
        <item x="1376"/>
        <item m="1" x="1739"/>
        <item m="1" x="1740"/>
        <item m="1" x="1741"/>
        <item m="1" x="1742"/>
        <item m="1" x="1744"/>
        <item x="932"/>
        <item m="1" x="1745"/>
        <item m="1" x="1746"/>
        <item m="1" x="1748"/>
        <item m="1" x="1750"/>
        <item x="1145"/>
        <item m="1" x="1751"/>
        <item m="1" x="1752"/>
        <item m="1" x="1753"/>
        <item m="1" x="1754"/>
        <item m="1" x="1755"/>
        <item m="1" x="1756"/>
        <item x="608"/>
        <item m="1" x="1759"/>
        <item m="1" x="1760"/>
        <item m="1" x="1761"/>
        <item m="1" x="1762"/>
        <item x="616"/>
        <item m="1" x="1763"/>
        <item m="1" x="1764"/>
        <item x="1222"/>
        <item m="1" x="1765"/>
        <item m="1" x="1766"/>
        <item x="923"/>
        <item x="842"/>
        <item m="1" x="1767"/>
        <item m="1" x="1768"/>
        <item m="1" x="1769"/>
        <item x="1051"/>
        <item m="1" x="1770"/>
        <item x="829"/>
        <item m="1" x="1772"/>
        <item m="1" x="1773"/>
        <item m="1" x="1776"/>
        <item m="1" x="1777"/>
        <item x="1269"/>
        <item m="1" x="1778"/>
        <item m="1" x="1779"/>
        <item m="1" x="1780"/>
        <item x="27"/>
        <item m="1" x="1782"/>
        <item m="1" x="1783"/>
        <item m="1" x="1784"/>
        <item x="727"/>
        <item m="1" x="1787"/>
        <item m="1" x="1788"/>
        <item m="1" x="1789"/>
        <item m="1" x="1790"/>
        <item m="1" x="1791"/>
        <item x="648"/>
        <item m="1" x="1792"/>
        <item m="1" x="1793"/>
        <item m="1" x="1794"/>
        <item m="1" x="1795"/>
        <item x="649"/>
        <item m="1" x="1796"/>
        <item m="1" x="1797"/>
        <item x="658"/>
        <item m="1" x="1798"/>
        <item m="1" x="1799"/>
        <item m="1" x="1800"/>
        <item m="1" x="1801"/>
        <item m="1" x="1802"/>
        <item m="1" x="1803"/>
        <item m="1" x="1804"/>
        <item x="563"/>
        <item m="1" x="1807"/>
        <item m="1" x="1808"/>
        <item x="675"/>
        <item m="1" x="1809"/>
        <item x="680"/>
        <item m="1" x="1810"/>
        <item m="1" x="1811"/>
        <item x="685"/>
        <item m="1" x="1812"/>
        <item m="1" x="1813"/>
        <item m="1" x="1814"/>
        <item x="778"/>
        <item m="1" x="1815"/>
        <item m="1" x="1816"/>
        <item x="691"/>
        <item m="1" x="1817"/>
        <item x="881"/>
        <item m="1" x="1818"/>
        <item m="1" x="1819"/>
        <item m="1" x="1820"/>
        <item m="1" x="1821"/>
        <item m="1" x="1822"/>
        <item m="1" x="1823"/>
        <item m="1" x="1824"/>
        <item m="1" x="1825"/>
        <item m="1" x="1826"/>
        <item m="1" x="1827"/>
        <item m="1" x="1828"/>
        <item m="1" x="1829"/>
        <item m="1" x="1831"/>
        <item m="1" x="1833"/>
        <item m="1" x="1834"/>
        <item m="1" x="1836"/>
        <item m="1" x="1837"/>
        <item m="1" x="1838"/>
        <item x="528"/>
        <item m="1" x="1839"/>
        <item m="1" x="1841"/>
        <item m="1" x="1842"/>
        <item m="1" x="1843"/>
        <item x="1020"/>
        <item m="1" x="1844"/>
        <item x="1262"/>
        <item m="1" x="1845"/>
        <item m="1" x="1846"/>
        <item x="733"/>
        <item m="1" x="1847"/>
        <item m="1" x="1848"/>
        <item m="1" x="1849"/>
        <item m="1" x="1850"/>
        <item m="1" x="1851"/>
        <item m="1" x="1852"/>
        <item m="1" x="1853"/>
        <item m="1" x="1854"/>
        <item x="746"/>
        <item m="1" x="1855"/>
        <item m="1" x="1857"/>
        <item m="1" x="1858"/>
        <item m="1" x="1859"/>
        <item x="752"/>
        <item m="1" x="1860"/>
        <item x="753"/>
        <item m="1" x="1861"/>
        <item x="758"/>
        <item m="1" x="1864"/>
        <item m="1" x="1865"/>
        <item m="1" x="1867"/>
        <item m="1" x="1868"/>
        <item m="1" x="1869"/>
        <item m="1" x="1870"/>
        <item m="1" x="1871"/>
        <item m="1" x="1872"/>
        <item m="1" x="1873"/>
        <item m="1" x="1874"/>
        <item m="1" x="1875"/>
        <item m="1" x="1876"/>
        <item m="1" x="1877"/>
        <item m="1" x="1878"/>
        <item x="740"/>
        <item m="1" x="1880"/>
        <item m="1" x="1881"/>
        <item m="1" x="1882"/>
        <item m="1" x="1883"/>
        <item m="1" x="1884"/>
        <item m="1" x="1885"/>
        <item m="1" x="1886"/>
        <item m="1" x="1887"/>
        <item m="1" x="1889"/>
        <item m="1" x="1890"/>
        <item m="1" x="1891"/>
        <item x="798"/>
        <item m="1" x="1893"/>
        <item m="1" x="1894"/>
        <item x="808"/>
        <item m="1" x="1896"/>
        <item m="1" x="1897"/>
        <item m="1" x="1898"/>
        <item m="1" x="1899"/>
        <item x="811"/>
        <item m="1" x="1900"/>
        <item x="817"/>
        <item m="1" x="1901"/>
        <item m="1" x="1902"/>
        <item m="1" x="1903"/>
        <item m="1" x="1904"/>
        <item m="1" x="1905"/>
        <item x="820"/>
        <item x="821"/>
        <item m="1" x="1906"/>
        <item m="1" x="1907"/>
        <item m="1" x="1908"/>
        <item m="1" x="1909"/>
        <item x="835"/>
        <item m="1" x="1911"/>
        <item m="1" x="1912"/>
        <item m="1" x="1914"/>
        <item m="1" x="1915"/>
        <item m="1" x="1916"/>
        <item m="1" x="1917"/>
        <item m="1" x="1918"/>
        <item m="1" x="1919"/>
        <item m="1" x="1920"/>
        <item m="1" x="1921"/>
        <item m="1" x="1922"/>
        <item x="860"/>
        <item m="1" x="1923"/>
        <item m="1" x="1924"/>
        <item m="1" x="1925"/>
        <item m="1" x="1926"/>
        <item m="1" x="1927"/>
        <item m="1" x="1929"/>
        <item m="1" x="1930"/>
        <item m="1" x="1931"/>
        <item m="1" x="1932"/>
        <item m="1" x="1933"/>
        <item m="1" x="1934"/>
        <item x="870"/>
        <item m="1" x="1936"/>
        <item m="1" x="1937"/>
        <item x="906"/>
        <item m="1" x="1938"/>
        <item m="1" x="1939"/>
        <item m="1" x="1940"/>
        <item m="1" x="1941"/>
        <item m="1" x="1942"/>
        <item m="1" x="1943"/>
        <item m="1" x="1944"/>
        <item m="1" x="1945"/>
        <item m="1" x="1946"/>
        <item m="1" x="1947"/>
        <item m="1" x="1948"/>
        <item m="1" x="1950"/>
        <item m="1" x="1952"/>
        <item m="1" x="1953"/>
        <item x="886"/>
        <item m="1" x="1954"/>
        <item m="1" x="1956"/>
        <item m="1" x="1957"/>
        <item m="1" x="1958"/>
        <item m="1" x="1960"/>
        <item m="1" x="1962"/>
        <item m="1" x="1963"/>
        <item m="1" x="1964"/>
        <item x="897"/>
        <item m="1" x="1966"/>
        <item x="894"/>
        <item x="907"/>
        <item x="1162"/>
        <item m="1" x="1969"/>
        <item x="909"/>
        <item m="1" x="1970"/>
        <item m="1" x="1971"/>
        <item m="1" x="1972"/>
        <item m="1" x="1973"/>
        <item m="1" x="1974"/>
        <item m="1" x="1975"/>
        <item x="916"/>
        <item m="1" x="1977"/>
        <item m="1" x="1978"/>
        <item x="318"/>
        <item m="1" x="1979"/>
        <item x="922"/>
        <item x="930"/>
        <item m="1" x="1983"/>
        <item m="1" x="1984"/>
        <item x="949"/>
        <item m="1" x="1987"/>
        <item m="1" x="1988"/>
        <item m="1" x="1989"/>
        <item m="1" x="1990"/>
        <item m="1" x="1991"/>
        <item m="1" x="1992"/>
        <item m="1" x="1993"/>
        <item m="1" x="1994"/>
        <item m="1" x="1995"/>
        <item m="1" x="1997"/>
        <item m="1" x="1998"/>
        <item x="968"/>
        <item m="1" x="1999"/>
        <item x="974"/>
        <item x="978"/>
        <item m="1" x="2000"/>
        <item m="1" x="2001"/>
        <item m="1" x="2002"/>
        <item m="1" x="2003"/>
        <item m="1" x="2004"/>
        <item x="989"/>
        <item m="1" x="2005"/>
        <item x="991"/>
        <item m="1" x="2006"/>
        <item m="1" x="2007"/>
        <item m="1" x="2008"/>
        <item m="1" x="2009"/>
        <item m="1" x="2010"/>
        <item m="1" x="2011"/>
        <item m="1" x="2013"/>
        <item m="1" x="2014"/>
        <item m="1" x="2016"/>
        <item m="1" x="2018"/>
        <item m="1" x="2019"/>
        <item x="1007"/>
        <item m="1" x="2021"/>
        <item x="1009"/>
        <item x="1011"/>
        <item m="1" x="2023"/>
        <item x="1311"/>
        <item m="1" x="2025"/>
        <item m="1" x="2026"/>
        <item m="1" x="2027"/>
        <item m="1" x="2029"/>
        <item m="1" x="2030"/>
        <item m="1" x="2031"/>
        <item m="1" x="2032"/>
        <item m="1" x="2033"/>
        <item x="1030"/>
        <item m="1" x="2034"/>
        <item m="1" x="2035"/>
        <item m="1" x="2036"/>
        <item m="1" x="2037"/>
        <item m="1" x="2038"/>
        <item m="1" x="2039"/>
        <item m="1" x="2040"/>
        <item m="1" x="2041"/>
        <item m="1" x="2042"/>
        <item m="1" x="2043"/>
        <item m="1" x="2044"/>
        <item x="972"/>
        <item x="1053"/>
        <item m="1" x="2045"/>
        <item m="1" x="2046"/>
        <item x="1056"/>
        <item x="1057"/>
        <item m="1" x="2047"/>
        <item m="1" x="2048"/>
        <item m="1" x="2049"/>
        <item m="1" x="2050"/>
        <item x="1337"/>
        <item m="1" x="2051"/>
        <item m="1" x="2052"/>
        <item m="1" x="2053"/>
        <item m="1" x="2054"/>
        <item m="1" x="2056"/>
        <item m="1" x="2057"/>
        <item m="1" x="2058"/>
        <item m="1" x="2059"/>
        <item x="1068"/>
        <item m="1" x="2060"/>
        <item m="1" x="2061"/>
        <item m="1" x="2062"/>
        <item x="720"/>
        <item m="1" x="2065"/>
        <item m="1" x="2066"/>
        <item x="1075"/>
        <item m="1" x="2067"/>
        <item m="1" x="2068"/>
        <item m="1" x="2069"/>
        <item m="1" x="2070"/>
        <item m="1" x="2071"/>
        <item m="1" x="2072"/>
        <item m="1" x="2073"/>
        <item m="1" x="2074"/>
        <item m="1" x="2075"/>
        <item m="1" x="2076"/>
        <item x="921"/>
        <item m="1" x="2077"/>
        <item x="1086"/>
        <item m="1" x="2078"/>
        <item m="1" x="2079"/>
        <item m="1" x="2080"/>
        <item x="1089"/>
        <item x="1182"/>
        <item x="501"/>
        <item m="1" x="2081"/>
        <item x="931"/>
        <item m="1" x="2083"/>
        <item m="1" x="2084"/>
        <item x="1097"/>
        <item m="1" x="2085"/>
        <item m="1" x="2086"/>
        <item m="1" x="2088"/>
        <item m="1" x="2089"/>
        <item m="1" x="2090"/>
        <item m="1" x="2091"/>
        <item m="1" x="2092"/>
        <item m="1" x="2093"/>
        <item m="1" x="2094"/>
        <item m="1" x="2096"/>
        <item m="1" x="2097"/>
        <item m="1" x="2098"/>
        <item m="1" x="2099"/>
        <item m="1" x="2100"/>
        <item m="1" x="2101"/>
        <item m="1" x="2103"/>
        <item x="1118"/>
        <item x="1268"/>
        <item m="1" x="2104"/>
        <item m="1" x="2105"/>
        <item m="1" x="2106"/>
        <item x="1127"/>
        <item x="1129"/>
        <item m="1" x="2107"/>
        <item m="1" x="2109"/>
        <item m="1" x="2111"/>
        <item m="1" x="2113"/>
        <item m="1" x="2114"/>
        <item m="1" x="2115"/>
        <item x="1140"/>
        <item m="1" x="2117"/>
        <item x="1142"/>
        <item m="1" x="2118"/>
        <item m="1" x="2119"/>
        <item m="1" x="2120"/>
        <item m="1" x="2121"/>
        <item m="1" x="2124"/>
        <item m="1" x="2125"/>
        <item m="1" x="2127"/>
        <item m="1" x="2129"/>
        <item m="1" x="2130"/>
        <item x="1161"/>
        <item m="1" x="2132"/>
        <item x="1165"/>
        <item m="1" x="2133"/>
        <item m="1" x="2135"/>
        <item m="1" x="2136"/>
        <item x="1169"/>
        <item x="1336"/>
        <item x="700"/>
        <item m="1" x="2137"/>
        <item m="1" x="2138"/>
        <item x="1177"/>
        <item m="1" x="2141"/>
        <item m="1" x="2143"/>
        <item m="1" x="2144"/>
        <item x="1184"/>
        <item x="1189"/>
        <item m="1" x="2147"/>
        <item m="1" x="2148"/>
        <item m="1" x="2149"/>
        <item m="1" x="2151"/>
        <item m="1" x="2152"/>
        <item m="1" x="2153"/>
        <item m="1" x="2154"/>
        <item m="1" x="2157"/>
        <item m="1" x="2158"/>
        <item m="1" x="2159"/>
        <item m="1" x="2160"/>
        <item m="1" x="2161"/>
        <item m="1" x="2162"/>
        <item m="1" x="2163"/>
        <item m="1" x="2164"/>
        <item m="1" x="2167"/>
        <item m="1" x="2169"/>
        <item m="1" x="2170"/>
        <item m="1" x="2172"/>
        <item m="1" x="2175"/>
        <item m="1" x="2177"/>
        <item m="1" x="2179"/>
        <item m="1" x="2180"/>
        <item x="1232"/>
        <item m="1" x="2181"/>
        <item m="1" x="2182"/>
        <item m="1" x="2183"/>
        <item m="1" x="2184"/>
        <item x="1239"/>
        <item m="1" x="2185"/>
        <item m="1" x="2186"/>
        <item x="1240"/>
        <item m="1" x="2187"/>
        <item m="1" x="2188"/>
        <item m="1" x="2190"/>
        <item m="1" x="2191"/>
        <item x="1245"/>
        <item x="1217"/>
        <item x="521"/>
        <item x="1250"/>
        <item m="1" x="2194"/>
        <item m="1" x="2195"/>
        <item m="1" x="2196"/>
        <item m="1" x="2197"/>
        <item x="1253"/>
        <item m="1" x="2199"/>
        <item m="1" x="2200"/>
        <item x="912"/>
        <item m="1" x="2201"/>
        <item m="1" x="2202"/>
        <item m="1" x="2203"/>
        <item x="1263"/>
        <item m="1" x="2205"/>
        <item m="1" x="2207"/>
        <item x="1267"/>
        <item m="1" x="2210"/>
        <item m="1" x="2211"/>
        <item x="1272"/>
        <item x="1273"/>
        <item x="1274"/>
        <item m="1" x="2212"/>
        <item x="1281"/>
        <item x="1282"/>
        <item m="1" x="2216"/>
        <item x="1291"/>
        <item m="1" x="2217"/>
        <item m="1" x="2218"/>
        <item m="1" x="2219"/>
        <item m="1" x="2220"/>
        <item x="1296"/>
        <item x="1300"/>
        <item m="1" x="2221"/>
        <item m="1" x="2223"/>
        <item m="1" x="2224"/>
        <item m="1" x="2226"/>
        <item x="1309"/>
        <item m="1" x="2227"/>
        <item m="1" x="2228"/>
        <item m="1" x="2229"/>
        <item x="784"/>
        <item x="1315"/>
        <item m="1" x="2233"/>
        <item m="1" x="2234"/>
        <item m="1" x="2235"/>
        <item m="1" x="2236"/>
        <item m="1" x="2237"/>
        <item m="1" x="2240"/>
        <item m="1" x="2241"/>
        <item m="1" x="2243"/>
        <item m="1" x="2244"/>
        <item m="1" x="2245"/>
        <item m="1" x="2246"/>
        <item m="1" x="2247"/>
        <item x="1351"/>
        <item m="1" x="2248"/>
        <item x="1353"/>
        <item m="1" x="2249"/>
        <item x="1354"/>
        <item x="1355"/>
        <item x="849"/>
        <item m="1" x="2251"/>
        <item m="1" x="2252"/>
        <item x="1364"/>
        <item m="1" x="2253"/>
        <item x="1366"/>
        <item m="1" x="2254"/>
        <item m="1" x="2255"/>
        <item m="1" x="2256"/>
        <item m="1" x="2257"/>
        <item m="1" x="2258"/>
        <item m="1" x="2260"/>
        <item m="1" x="2261"/>
        <item m="1" x="2262"/>
        <item m="1" x="2263"/>
        <item m="1" x="2264"/>
        <item x="1384"/>
        <item m="1" x="2266"/>
        <item m="1" x="2267"/>
        <item x="1387"/>
        <item m="1" x="2269"/>
        <item m="1" x="2270"/>
        <item m="1" x="2271"/>
        <item m="1" x="2272"/>
        <item m="1" x="2273"/>
        <item m="1" x="2274"/>
        <item x="1408"/>
        <item m="1" x="2276"/>
        <item m="1" x="2277"/>
        <item m="1" x="2278"/>
        <item m="1" x="2279"/>
        <item m="1" x="2280"/>
        <item m="1" x="2282"/>
        <item x="1406"/>
        <item m="1" x="2283"/>
        <item m="1" x="2284"/>
        <item m="1" x="2285"/>
        <item x="1413"/>
        <item m="1" x="2286"/>
        <item m="1" x="2287"/>
        <item m="1" x="2288"/>
        <item m="1" x="2289"/>
        <item m="1" x="2290"/>
        <item x="1418"/>
        <item m="1" x="2292"/>
        <item m="1" x="2293"/>
        <item m="1" x="2294"/>
        <item m="1" x="2295"/>
        <item m="1" x="2297"/>
        <item x="1"/>
        <item x="2"/>
        <item x="3"/>
        <item x="4"/>
        <item x="5"/>
        <item x="6"/>
        <item x="7"/>
        <item x="9"/>
        <item x="10"/>
        <item x="12"/>
        <item x="14"/>
        <item x="15"/>
        <item x="16"/>
        <item x="17"/>
        <item x="18"/>
        <item x="19"/>
        <item x="20"/>
        <item x="22"/>
        <item x="24"/>
        <item x="25"/>
        <item x="26"/>
        <item x="32"/>
        <item x="33"/>
        <item x="50"/>
        <item x="51"/>
        <item x="52"/>
        <item x="57"/>
        <item x="60"/>
        <item x="61"/>
        <item x="63"/>
        <item x="69"/>
        <item x="70"/>
        <item x="77"/>
        <item x="80"/>
        <item x="81"/>
        <item x="82"/>
        <item x="83"/>
        <item x="84"/>
        <item x="86"/>
        <item x="90"/>
        <item x="91"/>
        <item x="93"/>
        <item x="95"/>
        <item x="97"/>
        <item x="100"/>
        <item x="104"/>
        <item x="106"/>
        <item x="107"/>
        <item x="109"/>
        <item x="114"/>
        <item x="115"/>
        <item x="118"/>
        <item x="122"/>
        <item x="125"/>
        <item x="127"/>
        <item x="129"/>
        <item x="131"/>
        <item x="132"/>
        <item x="134"/>
        <item x="135"/>
        <item x="136"/>
        <item x="139"/>
        <item x="140"/>
        <item x="141"/>
        <item x="145"/>
        <item x="149"/>
        <item x="150"/>
        <item x="151"/>
        <item x="152"/>
        <item x="153"/>
        <item x="157"/>
        <item x="160"/>
        <item x="165"/>
        <item x="167"/>
        <item x="168"/>
        <item x="171"/>
        <item x="172"/>
        <item x="175"/>
        <item x="177"/>
        <item x="181"/>
        <item x="183"/>
        <item x="196"/>
        <item x="207"/>
        <item x="208"/>
        <item x="209"/>
        <item x="210"/>
        <item x="211"/>
        <item x="216"/>
        <item x="217"/>
        <item x="218"/>
        <item x="219"/>
        <item x="222"/>
        <item x="236"/>
        <item x="238"/>
        <item x="239"/>
        <item x="241"/>
        <item x="242"/>
        <item x="244"/>
        <item x="245"/>
        <item x="247"/>
        <item x="248"/>
        <item x="251"/>
        <item x="252"/>
        <item x="255"/>
        <item x="257"/>
        <item x="258"/>
        <item x="262"/>
        <item x="263"/>
        <item x="264"/>
        <item x="267"/>
        <item x="268"/>
        <item x="269"/>
        <item x="270"/>
        <item x="272"/>
        <item x="275"/>
        <item x="276"/>
        <item x="277"/>
        <item x="282"/>
        <item x="284"/>
        <item x="289"/>
        <item x="294"/>
        <item x="295"/>
        <item x="297"/>
        <item x="298"/>
        <item x="300"/>
        <item x="301"/>
        <item x="302"/>
        <item x="304"/>
        <item x="305"/>
        <item x="306"/>
        <item x="308"/>
        <item x="309"/>
        <item x="310"/>
        <item x="314"/>
        <item x="315"/>
        <item x="320"/>
        <item x="321"/>
        <item x="322"/>
        <item x="324"/>
        <item x="327"/>
        <item x="328"/>
        <item x="332"/>
        <item x="336"/>
        <item x="337"/>
        <item x="338"/>
        <item x="341"/>
        <item x="344"/>
        <item x="345"/>
        <item x="346"/>
        <item x="348"/>
        <item x="349"/>
        <item x="350"/>
        <item x="351"/>
        <item x="352"/>
        <item x="353"/>
        <item x="354"/>
        <item x="357"/>
        <item x="360"/>
        <item x="361"/>
        <item x="363"/>
        <item x="373"/>
        <item x="375"/>
        <item x="377"/>
        <item x="378"/>
        <item x="379"/>
        <item x="383"/>
        <item x="385"/>
        <item x="386"/>
        <item x="389"/>
        <item x="390"/>
        <item x="391"/>
        <item x="392"/>
        <item x="394"/>
        <item x="395"/>
        <item x="402"/>
        <item x="409"/>
        <item x="415"/>
        <item x="417"/>
        <item x="419"/>
        <item x="422"/>
        <item x="423"/>
        <item x="424"/>
        <item x="426"/>
        <item x="428"/>
        <item x="429"/>
        <item x="433"/>
        <item x="435"/>
        <item x="436"/>
        <item x="437"/>
        <item x="439"/>
        <item x="442"/>
        <item x="444"/>
        <item x="451"/>
        <item x="452"/>
        <item x="454"/>
        <item x="455"/>
        <item x="457"/>
        <item x="459"/>
        <item x="462"/>
        <item x="464"/>
        <item x="466"/>
        <item x="468"/>
        <item x="469"/>
        <item x="473"/>
        <item x="475"/>
        <item x="477"/>
        <item x="480"/>
        <item x="482"/>
        <item x="488"/>
        <item x="490"/>
        <item x="494"/>
        <item x="495"/>
        <item x="498"/>
        <item x="500"/>
        <item x="503"/>
        <item x="505"/>
        <item x="508"/>
        <item x="510"/>
        <item x="513"/>
        <item x="518"/>
        <item x="519"/>
        <item x="520"/>
        <item x="524"/>
        <item x="525"/>
        <item x="526"/>
        <item x="527"/>
        <item x="532"/>
        <item x="534"/>
        <item x="535"/>
        <item x="537"/>
        <item x="539"/>
        <item x="540"/>
        <item x="541"/>
        <item x="542"/>
        <item x="543"/>
        <item x="544"/>
        <item x="545"/>
        <item x="546"/>
        <item x="547"/>
        <item x="548"/>
        <item x="550"/>
        <item x="551"/>
        <item x="552"/>
        <item x="553"/>
        <item x="555"/>
        <item x="556"/>
        <item x="558"/>
        <item x="559"/>
        <item x="560"/>
        <item x="561"/>
        <item x="562"/>
        <item x="564"/>
        <item x="565"/>
        <item x="566"/>
        <item x="569"/>
        <item x="576"/>
        <item x="577"/>
        <item x="578"/>
        <item x="579"/>
        <item x="582"/>
        <item x="583"/>
        <item x="584"/>
        <item x="585"/>
        <item x="587"/>
        <item x="588"/>
        <item x="589"/>
        <item x="590"/>
        <item x="591"/>
        <item x="592"/>
        <item x="593"/>
        <item x="595"/>
        <item x="596"/>
        <item x="597"/>
        <item x="598"/>
        <item x="599"/>
        <item x="600"/>
        <item x="601"/>
        <item x="602"/>
        <item x="603"/>
        <item x="604"/>
        <item x="606"/>
        <item x="607"/>
        <item x="609"/>
        <item x="610"/>
        <item x="611"/>
        <item x="613"/>
        <item x="614"/>
        <item x="615"/>
        <item x="617"/>
        <item x="618"/>
        <item x="619"/>
        <item x="621"/>
        <item x="622"/>
        <item x="623"/>
        <item x="624"/>
        <item x="626"/>
        <item x="627"/>
        <item x="628"/>
        <item x="631"/>
        <item x="633"/>
        <item x="634"/>
        <item x="636"/>
        <item x="637"/>
        <item x="639"/>
        <item x="641"/>
        <item x="642"/>
        <item x="644"/>
        <item x="645"/>
        <item x="646"/>
        <item x="647"/>
        <item x="650"/>
        <item x="651"/>
        <item x="653"/>
        <item x="654"/>
        <item x="655"/>
        <item x="656"/>
        <item x="659"/>
        <item x="660"/>
        <item x="661"/>
        <item x="662"/>
        <item x="663"/>
        <item x="664"/>
        <item x="665"/>
        <item x="666"/>
        <item x="667"/>
        <item x="668"/>
        <item x="669"/>
        <item x="671"/>
        <item x="672"/>
        <item x="673"/>
        <item x="674"/>
        <item x="676"/>
        <item x="677"/>
        <item x="678"/>
        <item x="679"/>
        <item x="682"/>
        <item x="683"/>
        <item x="684"/>
        <item x="686"/>
        <item x="687"/>
        <item x="688"/>
        <item x="689"/>
        <item x="690"/>
        <item x="693"/>
        <item x="694"/>
        <item x="695"/>
        <item x="696"/>
        <item x="697"/>
        <item x="698"/>
        <item x="699"/>
        <item x="702"/>
        <item x="703"/>
        <item x="704"/>
        <item x="706"/>
        <item x="707"/>
        <item x="709"/>
        <item x="710"/>
        <item x="711"/>
        <item x="712"/>
        <item x="714"/>
        <item x="715"/>
        <item x="716"/>
        <item x="717"/>
        <item x="718"/>
        <item x="719"/>
        <item x="721"/>
        <item x="724"/>
        <item x="725"/>
        <item x="726"/>
        <item x="728"/>
        <item x="729"/>
        <item x="730"/>
        <item x="731"/>
        <item x="732"/>
        <item x="734"/>
        <item x="735"/>
        <item x="737"/>
        <item x="738"/>
        <item x="739"/>
        <item x="741"/>
        <item x="742"/>
        <item x="743"/>
        <item x="744"/>
        <item x="745"/>
        <item x="747"/>
        <item x="748"/>
        <item x="749"/>
        <item x="750"/>
        <item x="751"/>
        <item x="754"/>
        <item x="755"/>
        <item x="756"/>
        <item x="757"/>
        <item x="759"/>
        <item x="760"/>
        <item x="762"/>
        <item x="763"/>
        <item x="764"/>
        <item x="766"/>
        <item x="767"/>
        <item x="769"/>
        <item x="770"/>
        <item x="771"/>
        <item x="772"/>
        <item x="773"/>
        <item x="774"/>
        <item x="776"/>
        <item x="777"/>
        <item x="779"/>
        <item x="780"/>
        <item x="781"/>
        <item x="782"/>
        <item x="783"/>
        <item x="786"/>
        <item x="787"/>
        <item x="788"/>
        <item x="790"/>
        <item x="791"/>
        <item x="792"/>
        <item x="793"/>
        <item x="794"/>
        <item x="795"/>
        <item x="797"/>
        <item x="799"/>
        <item x="800"/>
        <item x="802"/>
        <item x="803"/>
        <item x="805"/>
        <item x="807"/>
        <item x="809"/>
        <item x="812"/>
        <item x="814"/>
        <item x="815"/>
        <item x="816"/>
        <item x="818"/>
        <item x="819"/>
        <item x="823"/>
        <item x="824"/>
        <item x="825"/>
        <item x="827"/>
        <item x="830"/>
        <item x="831"/>
        <item x="832"/>
        <item x="834"/>
        <item x="836"/>
        <item x="837"/>
        <item x="838"/>
        <item x="839"/>
        <item x="840"/>
        <item x="843"/>
        <item x="844"/>
        <item x="845"/>
        <item x="848"/>
        <item x="850"/>
        <item x="851"/>
        <item x="852"/>
        <item x="853"/>
        <item x="854"/>
        <item x="855"/>
        <item x="856"/>
        <item x="859"/>
        <item x="861"/>
        <item x="864"/>
        <item x="865"/>
        <item x="868"/>
        <item x="871"/>
        <item x="873"/>
        <item x="874"/>
        <item x="876"/>
        <item x="878"/>
        <item x="879"/>
        <item x="880"/>
        <item x="882"/>
        <item x="883"/>
        <item x="884"/>
        <item x="885"/>
        <item x="887"/>
        <item x="889"/>
        <item x="891"/>
        <item x="892"/>
        <item x="893"/>
        <item x="895"/>
        <item x="898"/>
        <item x="899"/>
        <item x="901"/>
        <item x="902"/>
        <item x="905"/>
        <item x="908"/>
        <item x="910"/>
        <item x="911"/>
        <item x="913"/>
        <item x="914"/>
        <item x="915"/>
        <item x="919"/>
        <item x="920"/>
        <item x="924"/>
        <item x="925"/>
        <item x="926"/>
        <item x="927"/>
        <item x="928"/>
        <item x="929"/>
        <item x="934"/>
        <item x="935"/>
        <item x="936"/>
        <item x="937"/>
        <item x="941"/>
        <item x="942"/>
        <item x="943"/>
        <item x="951"/>
        <item x="952"/>
        <item x="953"/>
        <item x="954"/>
        <item x="956"/>
        <item x="957"/>
        <item x="958"/>
        <item x="960"/>
        <item x="961"/>
        <item x="962"/>
        <item x="963"/>
        <item x="964"/>
        <item x="965"/>
        <item x="966"/>
        <item x="967"/>
        <item x="969"/>
        <item x="971"/>
        <item x="973"/>
        <item x="975"/>
        <item x="976"/>
        <item x="979"/>
        <item x="981"/>
        <item x="982"/>
        <item x="983"/>
        <item x="984"/>
        <item x="985"/>
        <item x="986"/>
        <item x="987"/>
        <item x="988"/>
        <item x="990"/>
        <item x="992"/>
        <item x="993"/>
        <item x="994"/>
        <item x="995"/>
        <item x="996"/>
        <item x="997"/>
        <item x="998"/>
        <item x="999"/>
        <item x="1000"/>
        <item x="1001"/>
        <item x="1004"/>
        <item x="1005"/>
        <item x="1006"/>
        <item x="1008"/>
        <item x="1012"/>
        <item x="1013"/>
        <item x="1014"/>
        <item x="1016"/>
        <item x="1018"/>
        <item x="1019"/>
        <item x="1022"/>
        <item x="1023"/>
        <item x="1024"/>
        <item x="1025"/>
        <item x="1026"/>
        <item x="1027"/>
        <item x="1028"/>
        <item x="1029"/>
        <item x="1032"/>
        <item x="1033"/>
        <item x="1035"/>
        <item x="1036"/>
        <item x="1037"/>
        <item x="1038"/>
        <item x="1040"/>
        <item x="1041"/>
        <item x="1042"/>
        <item x="1043"/>
        <item x="1044"/>
        <item x="1045"/>
        <item x="1047"/>
        <item x="1048"/>
        <item x="1049"/>
        <item x="1050"/>
        <item x="1052"/>
        <item x="1058"/>
        <item x="1059"/>
        <item x="1061"/>
        <item x="1062"/>
        <item x="1067"/>
        <item x="1069"/>
        <item x="1070"/>
        <item x="1071"/>
        <item x="1072"/>
        <item x="1073"/>
        <item x="1074"/>
        <item x="1076"/>
        <item x="1078"/>
        <item x="1080"/>
        <item x="1081"/>
        <item x="1082"/>
        <item x="1083"/>
        <item x="1084"/>
        <item x="1085"/>
        <item x="1088"/>
        <item x="1090"/>
        <item x="1091"/>
        <item x="1094"/>
        <item x="1095"/>
        <item x="1096"/>
        <item x="1098"/>
        <item x="1099"/>
        <item x="1100"/>
        <item x="1101"/>
        <item x="1102"/>
        <item x="1103"/>
        <item x="1105"/>
        <item x="1106"/>
        <item x="1107"/>
        <item x="1108"/>
        <item x="1110"/>
        <item x="1111"/>
        <item x="1112"/>
        <item x="1114"/>
        <item x="1115"/>
        <item x="1117"/>
        <item x="1119"/>
        <item x="1120"/>
        <item x="1121"/>
        <item x="1122"/>
        <item x="1124"/>
        <item x="1125"/>
        <item x="1128"/>
        <item x="1130"/>
        <item x="1132"/>
        <item x="1133"/>
        <item x="1135"/>
        <item x="1138"/>
        <item x="1146"/>
        <item x="1147"/>
        <item x="1148"/>
        <item x="1149"/>
        <item x="1150"/>
        <item x="1151"/>
        <item x="1152"/>
        <item x="1153"/>
        <item x="1156"/>
        <item x="1158"/>
        <item x="1160"/>
        <item x="1163"/>
        <item x="1166"/>
        <item x="1167"/>
        <item x="1168"/>
        <item x="1170"/>
        <item x="1171"/>
        <item x="1172"/>
        <item x="1173"/>
        <item x="1174"/>
        <item x="1175"/>
        <item x="1176"/>
        <item x="1178"/>
        <item x="1179"/>
        <item x="1180"/>
        <item x="1181"/>
        <item x="1183"/>
        <item x="1187"/>
        <item x="1188"/>
        <item x="1190"/>
        <item x="1191"/>
        <item x="1195"/>
        <item x="1196"/>
        <item x="1198"/>
        <item x="1199"/>
        <item x="1201"/>
        <item x="1203"/>
        <item x="1205"/>
        <item x="1206"/>
        <item x="1207"/>
        <item x="1208"/>
        <item x="1211"/>
        <item x="1212"/>
        <item x="1213"/>
        <item x="1215"/>
        <item x="1218"/>
        <item x="1219"/>
        <item x="1221"/>
        <item x="1224"/>
        <item x="1227"/>
        <item x="1228"/>
        <item x="1229"/>
        <item x="1230"/>
        <item x="1231"/>
        <item x="1233"/>
        <item x="1234"/>
        <item x="1235"/>
        <item x="1236"/>
        <item x="1237"/>
        <item x="1238"/>
        <item x="1241"/>
        <item x="1243"/>
        <item x="1244"/>
        <item x="1247"/>
        <item x="1248"/>
        <item x="1249"/>
        <item x="1254"/>
        <item x="1255"/>
        <item x="1256"/>
        <item x="1259"/>
        <item x="1261"/>
        <item x="1264"/>
        <item x="1265"/>
        <item x="1270"/>
        <item x="1271"/>
        <item x="1275"/>
        <item x="1276"/>
        <item x="1277"/>
        <item x="1279"/>
        <item x="1280"/>
        <item x="1283"/>
        <item x="1292"/>
        <item x="1294"/>
        <item x="1295"/>
        <item x="1297"/>
        <item x="1302"/>
        <item x="1304"/>
        <item x="1305"/>
        <item x="1307"/>
        <item x="1308"/>
        <item x="1310"/>
        <item x="1312"/>
        <item x="1313"/>
        <item x="1314"/>
        <item x="1316"/>
        <item x="1317"/>
        <item x="1318"/>
        <item x="1319"/>
        <item x="1320"/>
        <item x="1321"/>
        <item x="1322"/>
        <item x="1324"/>
        <item x="1326"/>
        <item x="1327"/>
        <item x="1328"/>
        <item x="1330"/>
        <item x="1331"/>
        <item x="1332"/>
        <item x="1335"/>
        <item x="1339"/>
        <item x="1340"/>
        <item x="1342"/>
        <item x="1343"/>
        <item x="1344"/>
        <item x="1345"/>
        <item x="1347"/>
        <item x="1348"/>
        <item x="1349"/>
        <item x="1356"/>
        <item x="1357"/>
        <item x="1358"/>
        <item x="1360"/>
        <item x="1363"/>
        <item x="1365"/>
        <item x="1368"/>
        <item x="1369"/>
        <item x="1370"/>
        <item x="1372"/>
        <item x="1373"/>
        <item x="1375"/>
        <item x="1377"/>
        <item x="1379"/>
        <item x="1381"/>
        <item x="1385"/>
        <item x="1388"/>
        <item x="1389"/>
        <item x="1390"/>
        <item x="1391"/>
        <item x="1392"/>
        <item x="1395"/>
        <item x="1397"/>
        <item x="1400"/>
        <item x="1401"/>
        <item x="1402"/>
        <item x="1404"/>
        <item x="1405"/>
        <item x="1407"/>
        <item x="1409"/>
        <item x="1410"/>
        <item x="1411"/>
        <item x="1412"/>
        <item x="1414"/>
        <item x="1415"/>
        <item x="1416"/>
        <item x="1417"/>
        <item x="1419"/>
        <item x="1420"/>
        <item x="1422"/>
        <item x="1423"/>
        <item t="default"/>
      </items>
    </pivotField>
    <pivotField compact="0" outline="0" showAll="0" includeNewItemsInFilter="1"/>
    <pivotField axis="axisRow" compact="0" outline="0" showAll="0" includeNewItemsInFilter="1">
      <items count="732">
        <item x="17"/>
        <item x="47"/>
        <item x="187"/>
        <item x="52"/>
        <item x="68"/>
        <item x="332"/>
        <item x="54"/>
        <item x="75"/>
        <item x="66"/>
        <item x="10"/>
        <item x="6"/>
        <item x="20"/>
        <item x="70"/>
        <item x="63"/>
        <item x="184"/>
        <item x="1"/>
        <item x="433"/>
        <item x="123"/>
        <item x="26"/>
        <item x="130"/>
        <item x="24"/>
        <item x="230"/>
        <item x="358"/>
        <item x="308"/>
        <item x="250"/>
        <item x="38"/>
        <item x="32"/>
        <item x="275"/>
        <item x="19"/>
        <item x="7"/>
        <item m="1" x="565"/>
        <item x="16"/>
        <item x="5"/>
        <item x="3"/>
        <item x="90"/>
        <item x="251"/>
        <item x="394"/>
        <item x="8"/>
        <item x="464"/>
        <item x="421"/>
        <item x="98"/>
        <item x="58"/>
        <item x="67"/>
        <item x="23"/>
        <item x="273"/>
        <item x="50"/>
        <item x="154"/>
        <item x="307"/>
        <item x="289"/>
        <item x="295"/>
        <item x="31"/>
        <item x="12"/>
        <item x="64"/>
        <item x="345"/>
        <item m="1" x="649"/>
        <item x="37"/>
        <item x="56"/>
        <item m="1" x="568"/>
        <item x="62"/>
        <item x="264"/>
        <item x="243"/>
        <item x="371"/>
        <item x="45"/>
        <item x="310"/>
        <item x="36"/>
        <item m="1" x="545"/>
        <item x="91"/>
        <item m="1" x="516"/>
        <item x="171"/>
        <item m="1" x="488"/>
        <item x="138"/>
        <item m="1" x="506"/>
        <item x="392"/>
        <item x="14"/>
        <item x="265"/>
        <item x="208"/>
        <item x="109"/>
        <item x="151"/>
        <item x="445"/>
        <item x="365"/>
        <item x="46"/>
        <item x="133"/>
        <item m="1" x="546"/>
        <item x="414"/>
        <item x="342"/>
        <item x="206"/>
        <item x="4"/>
        <item x="364"/>
        <item m="1" x="720"/>
        <item x="210"/>
        <item x="453"/>
        <item x="44"/>
        <item x="61"/>
        <item x="129"/>
        <item x="357"/>
        <item x="115"/>
        <item x="152"/>
        <item m="1" x="486"/>
        <item m="1" x="528"/>
        <item x="258"/>
        <item x="29"/>
        <item x="248"/>
        <item x="309"/>
        <item m="1" x="492"/>
        <item x="217"/>
        <item x="196"/>
        <item x="377"/>
        <item x="280"/>
        <item x="435"/>
        <item x="454"/>
        <item x="440"/>
        <item m="1" x="722"/>
        <item x="455"/>
        <item x="467"/>
        <item x="463"/>
        <item x="294"/>
        <item m="1" x="547"/>
        <item x="126"/>
        <item x="2"/>
        <item x="76"/>
        <item m="1" x="507"/>
        <item x="215"/>
        <item x="194"/>
        <item x="232"/>
        <item x="288"/>
        <item m="1" x="493"/>
        <item x="253"/>
        <item x="317"/>
        <item m="1" x="654"/>
        <item x="324"/>
        <item x="128"/>
        <item x="346"/>
        <item x="236"/>
        <item x="407"/>
        <item m="1" x="573"/>
        <item x="302"/>
        <item x="449"/>
        <item m="1" x="477"/>
        <item m="1" x="498"/>
        <item m="1" x="499"/>
        <item m="1" x="500"/>
        <item m="1" x="517"/>
        <item x="212"/>
        <item x="25"/>
        <item m="1" x="640"/>
        <item x="159"/>
        <item x="49"/>
        <item x="474"/>
        <item x="297"/>
        <item m="1" x="621"/>
        <item m="1" x="541"/>
        <item m="1" x="671"/>
        <item x="395"/>
        <item m="1" x="620"/>
        <item x="360"/>
        <item x="77"/>
        <item x="144"/>
        <item x="102"/>
        <item x="356"/>
        <item m="1" x="682"/>
        <item x="257"/>
        <item x="287"/>
        <item x="315"/>
        <item x="59"/>
        <item x="427"/>
        <item m="1" x="647"/>
        <item x="298"/>
        <item x="99"/>
        <item m="1" x="579"/>
        <item x="335"/>
        <item m="1" x="696"/>
        <item m="1" x="702"/>
        <item x="57"/>
        <item m="1" x="679"/>
        <item x="378"/>
        <item m="1" x="504"/>
        <item m="1" x="572"/>
        <item m="1" x="685"/>
        <item m="1" x="688"/>
        <item m="1" x="691"/>
        <item m="1" x="697"/>
        <item m="1" x="711"/>
        <item m="1" x="713"/>
        <item m="1" x="727"/>
        <item m="1" x="478"/>
        <item m="1" x="479"/>
        <item m="1" x="480"/>
        <item m="1" x="481"/>
        <item x="376"/>
        <item m="1" x="482"/>
        <item m="1" x="483"/>
        <item m="1" x="484"/>
        <item x="35"/>
        <item m="1" x="485"/>
        <item x="51"/>
        <item m="1" x="487"/>
        <item m="1" x="489"/>
        <item m="1" x="490"/>
        <item m="1" x="491"/>
        <item m="1" x="494"/>
        <item x="84"/>
        <item m="1" x="495"/>
        <item m="1" x="496"/>
        <item m="1" x="497"/>
        <item m="1" x="501"/>
        <item m="1" x="502"/>
        <item m="1" x="503"/>
        <item x="108"/>
        <item m="1" x="505"/>
        <item x="292"/>
        <item m="1" x="508"/>
        <item m="1" x="509"/>
        <item m="1" x="510"/>
        <item x="104"/>
        <item m="1" x="511"/>
        <item x="83"/>
        <item m="1" x="512"/>
        <item m="1" x="513"/>
        <item m="1" x="514"/>
        <item m="1" x="515"/>
        <item x="166"/>
        <item m="1" x="518"/>
        <item m="1" x="519"/>
        <item m="1" x="520"/>
        <item m="1" x="521"/>
        <item m="1" x="522"/>
        <item m="1" x="523"/>
        <item m="1" x="524"/>
        <item x="186"/>
        <item x="174"/>
        <item m="1" x="525"/>
        <item m="1" x="526"/>
        <item m="1" x="527"/>
        <item m="1" x="529"/>
        <item m="1" x="530"/>
        <item m="1" x="531"/>
        <item m="1" x="532"/>
        <item m="1" x="533"/>
        <item m="1" x="534"/>
        <item m="1" x="535"/>
        <item m="1" x="536"/>
        <item m="1" x="537"/>
        <item m="1" x="538"/>
        <item m="1" x="539"/>
        <item m="1" x="540"/>
        <item m="1" x="542"/>
        <item m="1" x="543"/>
        <item m="1" x="544"/>
        <item x="260"/>
        <item m="1" x="548"/>
        <item m="1" x="549"/>
        <item m="1" x="550"/>
        <item m="1" x="551"/>
        <item x="169"/>
        <item m="1" x="552"/>
        <item m="1" x="553"/>
        <item m="1" x="554"/>
        <item m="1" x="555"/>
        <item m="1" x="556"/>
        <item m="1" x="557"/>
        <item m="1" x="558"/>
        <item m="1" x="559"/>
        <item m="1" x="560"/>
        <item m="1" x="561"/>
        <item x="164"/>
        <item m="1" x="562"/>
        <item x="351"/>
        <item x="301"/>
        <item m="1" x="563"/>
        <item x="157"/>
        <item m="1" x="564"/>
        <item m="1" x="566"/>
        <item m="1" x="567"/>
        <item x="173"/>
        <item m="1" x="569"/>
        <item m="1" x="570"/>
        <item m="1" x="571"/>
        <item m="1" x="574"/>
        <item x="42"/>
        <item m="1" x="575"/>
        <item m="1" x="576"/>
        <item x="82"/>
        <item m="1" x="577"/>
        <item m="1" x="578"/>
        <item x="190"/>
        <item m="1" x="580"/>
        <item m="1" x="581"/>
        <item m="1" x="582"/>
        <item m="1" x="583"/>
        <item m="1" x="584"/>
        <item x="197"/>
        <item m="1" x="585"/>
        <item m="1" x="586"/>
        <item x="411"/>
        <item x="396"/>
        <item m="1" x="587"/>
        <item m="1" x="588"/>
        <item x="220"/>
        <item m="1" x="589"/>
        <item m="1" x="590"/>
        <item m="1" x="591"/>
        <item m="1" x="592"/>
        <item m="1" x="593"/>
        <item m="1" x="594"/>
        <item m="1" x="595"/>
        <item m="1" x="596"/>
        <item m="1" x="597"/>
        <item m="1" x="598"/>
        <item x="65"/>
        <item m="1" x="599"/>
        <item m="1" x="600"/>
        <item m="1" x="601"/>
        <item x="247"/>
        <item m="1" x="602"/>
        <item m="1" x="603"/>
        <item m="1" x="604"/>
        <item m="1" x="605"/>
        <item m="1" x="606"/>
        <item m="1" x="607"/>
        <item m="1" x="608"/>
        <item x="254"/>
        <item m="1" x="609"/>
        <item m="1" x="610"/>
        <item x="457"/>
        <item x="276"/>
        <item m="1" x="611"/>
        <item x="281"/>
        <item m="1" x="612"/>
        <item m="1" x="613"/>
        <item m="1" x="614"/>
        <item x="386"/>
        <item m="1" x="615"/>
        <item m="1" x="616"/>
        <item m="1" x="617"/>
        <item x="296"/>
        <item m="1" x="618"/>
        <item m="1" x="619"/>
        <item m="1" x="622"/>
        <item m="1" x="623"/>
        <item m="1" x="624"/>
        <item m="1" x="625"/>
        <item m="1" x="626"/>
        <item m="1" x="627"/>
        <item m="1" x="628"/>
        <item m="1" x="629"/>
        <item m="1" x="630"/>
        <item x="290"/>
        <item m="1" x="631"/>
        <item m="1" x="632"/>
        <item m="1" x="633"/>
        <item m="1" x="634"/>
        <item m="1" x="635"/>
        <item m="1" x="636"/>
        <item m="1" x="637"/>
        <item m="1" x="638"/>
        <item m="1" x="639"/>
        <item m="1" x="641"/>
        <item x="300"/>
        <item x="306"/>
        <item m="1" x="642"/>
        <item m="1" x="643"/>
        <item m="1" x="644"/>
        <item m="1" x="645"/>
        <item m="1" x="646"/>
        <item m="1" x="648"/>
        <item m="1" x="650"/>
        <item m="1" x="651"/>
        <item m="1" x="652"/>
        <item m="1" x="653"/>
        <item m="1" x="655"/>
        <item m="1" x="656"/>
        <item m="1" x="657"/>
        <item m="1" x="658"/>
        <item m="1" x="659"/>
        <item m="1" x="660"/>
        <item x="330"/>
        <item x="283"/>
        <item x="329"/>
        <item m="1" x="661"/>
        <item m="1" x="662"/>
        <item m="1" x="663"/>
        <item x="237"/>
        <item m="1" x="664"/>
        <item m="1" x="665"/>
        <item m="1" x="666"/>
        <item x="432"/>
        <item x="321"/>
        <item x="334"/>
        <item m="1" x="667"/>
        <item x="352"/>
        <item x="359"/>
        <item x="460"/>
        <item x="0"/>
        <item m="1" x="668"/>
        <item m="1" x="669"/>
        <item m="1" x="670"/>
        <item x="303"/>
        <item x="367"/>
        <item x="368"/>
        <item m="1" x="672"/>
        <item x="369"/>
        <item m="1" x="673"/>
        <item m="1" x="674"/>
        <item m="1" x="675"/>
        <item x="374"/>
        <item m="1" x="676"/>
        <item m="1" x="677"/>
        <item m="1" x="678"/>
        <item m="1" x="680"/>
        <item m="1" x="681"/>
        <item x="384"/>
        <item m="1" x="683"/>
        <item m="1" x="684"/>
        <item m="1" x="686"/>
        <item x="381"/>
        <item m="1" x="687"/>
        <item x="401"/>
        <item x="462"/>
        <item m="1" x="689"/>
        <item m="1" x="690"/>
        <item x="404"/>
        <item m="1" x="692"/>
        <item m="1" x="693"/>
        <item x="403"/>
        <item x="469"/>
        <item x="410"/>
        <item x="409"/>
        <item x="389"/>
        <item x="412"/>
        <item x="415"/>
        <item m="1" x="694"/>
        <item x="416"/>
        <item m="1" x="695"/>
        <item x="9"/>
        <item m="1" x="698"/>
        <item m="1" x="699"/>
        <item m="1" x="700"/>
        <item m="1" x="701"/>
        <item m="1" x="703"/>
        <item m="1" x="704"/>
        <item m="1" x="705"/>
        <item m="1" x="706"/>
        <item x="219"/>
        <item m="1" x="707"/>
        <item x="422"/>
        <item m="1" x="708"/>
        <item m="1" x="709"/>
        <item m="1" x="710"/>
        <item m="1" x="712"/>
        <item m="1" x="714"/>
        <item x="431"/>
        <item m="1" x="715"/>
        <item x="353"/>
        <item m="1" x="716"/>
        <item m="1" x="717"/>
        <item x="446"/>
        <item x="439"/>
        <item m="1" x="718"/>
        <item m="1" x="719"/>
        <item m="1" x="721"/>
        <item x="355"/>
        <item m="1" x="723"/>
        <item m="1" x="724"/>
        <item m="1" x="725"/>
        <item m="1" x="726"/>
        <item x="314"/>
        <item m="1" x="728"/>
        <item m="1" x="729"/>
        <item x="470"/>
        <item x="472"/>
        <item m="1" x="730"/>
        <item x="11"/>
        <item x="13"/>
        <item x="15"/>
        <item x="18"/>
        <item x="21"/>
        <item x="22"/>
        <item x="27"/>
        <item x="28"/>
        <item x="30"/>
        <item x="33"/>
        <item x="34"/>
        <item x="39"/>
        <item x="40"/>
        <item x="41"/>
        <item x="43"/>
        <item x="48"/>
        <item x="53"/>
        <item x="55"/>
        <item x="60"/>
        <item x="69"/>
        <item x="71"/>
        <item x="72"/>
        <item x="73"/>
        <item x="74"/>
        <item x="78"/>
        <item x="79"/>
        <item x="80"/>
        <item x="81"/>
        <item x="85"/>
        <item x="86"/>
        <item x="87"/>
        <item x="88"/>
        <item x="89"/>
        <item x="92"/>
        <item x="93"/>
        <item x="94"/>
        <item x="95"/>
        <item x="96"/>
        <item x="97"/>
        <item x="100"/>
        <item x="101"/>
        <item x="103"/>
        <item x="105"/>
        <item x="106"/>
        <item x="107"/>
        <item x="110"/>
        <item x="111"/>
        <item x="112"/>
        <item x="113"/>
        <item x="114"/>
        <item x="116"/>
        <item x="117"/>
        <item x="118"/>
        <item x="119"/>
        <item x="120"/>
        <item x="121"/>
        <item x="122"/>
        <item x="124"/>
        <item x="125"/>
        <item x="127"/>
        <item x="131"/>
        <item x="132"/>
        <item x="134"/>
        <item x="135"/>
        <item x="136"/>
        <item x="137"/>
        <item x="139"/>
        <item x="140"/>
        <item x="141"/>
        <item x="142"/>
        <item x="143"/>
        <item x="145"/>
        <item x="146"/>
        <item x="147"/>
        <item x="148"/>
        <item x="149"/>
        <item x="150"/>
        <item x="153"/>
        <item x="155"/>
        <item x="156"/>
        <item x="158"/>
        <item x="160"/>
        <item x="161"/>
        <item x="162"/>
        <item x="163"/>
        <item x="165"/>
        <item x="167"/>
        <item x="168"/>
        <item x="170"/>
        <item x="172"/>
        <item x="175"/>
        <item x="176"/>
        <item x="177"/>
        <item x="178"/>
        <item x="179"/>
        <item x="180"/>
        <item x="181"/>
        <item x="182"/>
        <item x="183"/>
        <item x="185"/>
        <item x="188"/>
        <item x="189"/>
        <item x="191"/>
        <item x="192"/>
        <item x="193"/>
        <item x="195"/>
        <item x="198"/>
        <item x="199"/>
        <item x="200"/>
        <item x="201"/>
        <item x="202"/>
        <item x="203"/>
        <item x="204"/>
        <item x="205"/>
        <item x="207"/>
        <item x="209"/>
        <item x="211"/>
        <item x="213"/>
        <item x="214"/>
        <item x="216"/>
        <item x="218"/>
        <item x="221"/>
        <item x="222"/>
        <item x="223"/>
        <item x="224"/>
        <item x="225"/>
        <item x="226"/>
        <item x="227"/>
        <item x="228"/>
        <item x="229"/>
        <item x="231"/>
        <item x="233"/>
        <item x="234"/>
        <item x="235"/>
        <item x="238"/>
        <item x="239"/>
        <item x="240"/>
        <item x="241"/>
        <item x="242"/>
        <item x="244"/>
        <item x="245"/>
        <item x="246"/>
        <item x="249"/>
        <item x="252"/>
        <item x="255"/>
        <item x="256"/>
        <item x="259"/>
        <item x="261"/>
        <item x="262"/>
        <item x="263"/>
        <item x="266"/>
        <item x="267"/>
        <item x="268"/>
        <item x="269"/>
        <item x="270"/>
        <item x="271"/>
        <item x="272"/>
        <item x="274"/>
        <item x="277"/>
        <item x="278"/>
        <item x="279"/>
        <item x="282"/>
        <item x="284"/>
        <item x="285"/>
        <item x="286"/>
        <item x="291"/>
        <item x="293"/>
        <item x="299"/>
        <item x="304"/>
        <item x="305"/>
        <item x="311"/>
        <item x="312"/>
        <item x="313"/>
        <item x="316"/>
        <item x="318"/>
        <item x="319"/>
        <item x="320"/>
        <item x="322"/>
        <item x="323"/>
        <item x="325"/>
        <item x="326"/>
        <item x="327"/>
        <item x="328"/>
        <item x="331"/>
        <item x="333"/>
        <item x="336"/>
        <item x="337"/>
        <item x="338"/>
        <item x="339"/>
        <item x="340"/>
        <item x="341"/>
        <item x="343"/>
        <item x="344"/>
        <item x="347"/>
        <item x="348"/>
        <item x="349"/>
        <item x="350"/>
        <item x="354"/>
        <item x="361"/>
        <item x="362"/>
        <item x="363"/>
        <item x="366"/>
        <item x="370"/>
        <item x="372"/>
        <item x="373"/>
        <item x="375"/>
        <item x="379"/>
        <item x="380"/>
        <item x="382"/>
        <item x="383"/>
        <item x="385"/>
        <item x="387"/>
        <item x="388"/>
        <item x="390"/>
        <item x="391"/>
        <item x="393"/>
        <item x="397"/>
        <item x="398"/>
        <item x="399"/>
        <item x="400"/>
        <item x="402"/>
        <item x="405"/>
        <item x="406"/>
        <item x="408"/>
        <item x="413"/>
        <item x="417"/>
        <item x="418"/>
        <item x="419"/>
        <item x="420"/>
        <item x="423"/>
        <item x="424"/>
        <item x="425"/>
        <item x="426"/>
        <item x="428"/>
        <item x="429"/>
        <item x="430"/>
        <item x="434"/>
        <item x="436"/>
        <item x="437"/>
        <item x="438"/>
        <item x="441"/>
        <item x="442"/>
        <item x="443"/>
        <item x="444"/>
        <item x="447"/>
        <item x="448"/>
        <item x="450"/>
        <item x="451"/>
        <item x="452"/>
        <item x="456"/>
        <item x="458"/>
        <item x="459"/>
        <item x="461"/>
        <item x="465"/>
        <item x="466"/>
        <item x="468"/>
        <item x="471"/>
        <item x="473"/>
        <item x="475"/>
        <item x="47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2"/>
    </i>
    <i>
      <x v="53"/>
    </i>
    <i>
      <x v="55"/>
    </i>
    <i>
      <x v="56"/>
    </i>
    <i>
      <x v="58"/>
    </i>
    <i>
      <x v="59"/>
    </i>
    <i>
      <x v="60"/>
    </i>
    <i>
      <x v="61"/>
    </i>
    <i>
      <x v="62"/>
    </i>
    <i>
      <x v="63"/>
    </i>
    <i>
      <x v="64"/>
    </i>
    <i>
      <x v="66"/>
    </i>
    <i>
      <x v="68"/>
    </i>
    <i>
      <x v="70"/>
    </i>
    <i>
      <x v="72"/>
    </i>
    <i>
      <x v="73"/>
    </i>
    <i>
      <x v="74"/>
    </i>
    <i>
      <x v="75"/>
    </i>
    <i>
      <x v="76"/>
    </i>
    <i>
      <x v="77"/>
    </i>
    <i>
      <x v="78"/>
    </i>
    <i>
      <x v="79"/>
    </i>
    <i>
      <x v="80"/>
    </i>
    <i>
      <x v="81"/>
    </i>
    <i>
      <x v="83"/>
    </i>
    <i>
      <x v="84"/>
    </i>
    <i>
      <x v="85"/>
    </i>
    <i>
      <x v="86"/>
    </i>
    <i>
      <x v="87"/>
    </i>
    <i>
      <x v="89"/>
    </i>
    <i>
      <x v="90"/>
    </i>
    <i>
      <x v="91"/>
    </i>
    <i>
      <x v="92"/>
    </i>
    <i>
      <x v="93"/>
    </i>
    <i>
      <x v="94"/>
    </i>
    <i>
      <x v="95"/>
    </i>
    <i>
      <x v="96"/>
    </i>
    <i>
      <x v="99"/>
    </i>
    <i>
      <x v="100"/>
    </i>
    <i>
      <x v="101"/>
    </i>
    <i>
      <x v="102"/>
    </i>
    <i>
      <x v="104"/>
    </i>
    <i>
      <x v="105"/>
    </i>
    <i>
      <x v="106"/>
    </i>
    <i>
      <x v="107"/>
    </i>
    <i>
      <x v="108"/>
    </i>
    <i>
      <x v="109"/>
    </i>
    <i>
      <x v="110"/>
    </i>
    <i>
      <x v="112"/>
    </i>
    <i>
      <x v="113"/>
    </i>
    <i>
      <x v="114"/>
    </i>
    <i>
      <x v="115"/>
    </i>
    <i>
      <x v="117"/>
    </i>
    <i>
      <x v="118"/>
    </i>
    <i>
      <x v="119"/>
    </i>
    <i>
      <x v="121"/>
    </i>
    <i>
      <x v="122"/>
    </i>
    <i>
      <x v="123"/>
    </i>
    <i>
      <x v="124"/>
    </i>
    <i>
      <x v="126"/>
    </i>
    <i>
      <x v="127"/>
    </i>
    <i>
      <x v="129"/>
    </i>
    <i>
      <x v="130"/>
    </i>
    <i>
      <x v="131"/>
    </i>
    <i>
      <x v="132"/>
    </i>
    <i>
      <x v="133"/>
    </i>
    <i>
      <x v="135"/>
    </i>
    <i>
      <x v="136"/>
    </i>
    <i>
      <x v="142"/>
    </i>
    <i>
      <x v="143"/>
    </i>
    <i>
      <x v="145"/>
    </i>
    <i>
      <x v="146"/>
    </i>
    <i>
      <x v="147"/>
    </i>
    <i>
      <x v="148"/>
    </i>
    <i>
      <x v="152"/>
    </i>
    <i>
      <x v="154"/>
    </i>
    <i>
      <x v="155"/>
    </i>
    <i>
      <x v="156"/>
    </i>
    <i>
      <x v="157"/>
    </i>
    <i>
      <x v="158"/>
    </i>
    <i>
      <x v="160"/>
    </i>
    <i>
      <x v="161"/>
    </i>
    <i>
      <x v="162"/>
    </i>
    <i>
      <x v="163"/>
    </i>
    <i>
      <x v="164"/>
    </i>
    <i>
      <x v="166"/>
    </i>
    <i>
      <x v="167"/>
    </i>
    <i>
      <x v="169"/>
    </i>
    <i>
      <x v="172"/>
    </i>
    <i>
      <x v="174"/>
    </i>
    <i>
      <x v="188"/>
    </i>
    <i>
      <x v="192"/>
    </i>
    <i>
      <x v="194"/>
    </i>
    <i>
      <x v="200"/>
    </i>
    <i>
      <x v="207"/>
    </i>
    <i>
      <x v="209"/>
    </i>
    <i>
      <x v="213"/>
    </i>
    <i>
      <x v="215"/>
    </i>
    <i>
      <x v="220"/>
    </i>
    <i>
      <x v="228"/>
    </i>
    <i>
      <x v="229"/>
    </i>
    <i>
      <x v="248"/>
    </i>
    <i>
      <x v="253"/>
    </i>
    <i>
      <x v="264"/>
    </i>
    <i>
      <x v="266"/>
    </i>
    <i>
      <x v="267"/>
    </i>
    <i>
      <x v="269"/>
    </i>
    <i>
      <x v="273"/>
    </i>
    <i>
      <x v="278"/>
    </i>
    <i>
      <x v="281"/>
    </i>
    <i>
      <x v="284"/>
    </i>
    <i>
      <x v="290"/>
    </i>
    <i>
      <x v="293"/>
    </i>
    <i>
      <x v="294"/>
    </i>
    <i>
      <x v="297"/>
    </i>
    <i>
      <x v="308"/>
    </i>
    <i>
      <x v="312"/>
    </i>
    <i>
      <x v="320"/>
    </i>
    <i>
      <x v="323"/>
    </i>
    <i>
      <x v="324"/>
    </i>
    <i>
      <x v="326"/>
    </i>
    <i>
      <x v="330"/>
    </i>
    <i>
      <x v="334"/>
    </i>
    <i>
      <x v="346"/>
    </i>
    <i>
      <x v="357"/>
    </i>
    <i>
      <x v="358"/>
    </i>
    <i>
      <x v="375"/>
    </i>
    <i>
      <x v="376"/>
    </i>
    <i>
      <x v="377"/>
    </i>
    <i>
      <x v="381"/>
    </i>
    <i>
      <x v="385"/>
    </i>
    <i>
      <x v="386"/>
    </i>
    <i>
      <x v="387"/>
    </i>
    <i>
      <x v="389"/>
    </i>
    <i>
      <x v="390"/>
    </i>
    <i>
      <x v="391"/>
    </i>
    <i>
      <x v="392"/>
    </i>
    <i>
      <x v="396"/>
    </i>
    <i>
      <x v="397"/>
    </i>
    <i>
      <x v="398"/>
    </i>
    <i>
      <x v="400"/>
    </i>
    <i>
      <x v="404"/>
    </i>
    <i>
      <x v="410"/>
    </i>
    <i>
      <x v="414"/>
    </i>
    <i>
      <x v="416"/>
    </i>
    <i>
      <x v="417"/>
    </i>
    <i>
      <x v="420"/>
    </i>
    <i>
      <x v="423"/>
    </i>
    <i>
      <x v="424"/>
    </i>
    <i>
      <x v="425"/>
    </i>
    <i>
      <x v="426"/>
    </i>
    <i>
      <x v="427"/>
    </i>
    <i>
      <x v="428"/>
    </i>
    <i>
      <x v="429"/>
    </i>
    <i>
      <x v="431"/>
    </i>
    <i>
      <x v="433"/>
    </i>
    <i>
      <x v="442"/>
    </i>
    <i>
      <x v="444"/>
    </i>
    <i>
      <x v="450"/>
    </i>
    <i>
      <x v="452"/>
    </i>
    <i>
      <x v="455"/>
    </i>
    <i>
      <x v="456"/>
    </i>
    <i>
      <x v="460"/>
    </i>
    <i>
      <x v="465"/>
    </i>
    <i>
      <x v="468"/>
    </i>
    <i>
      <x v="469"/>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abSelected="1"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4" t="s">
        <v>428</v>
      </c>
      <c r="B6" s="54"/>
      <c r="C6" s="54"/>
      <c r="D6" s="54"/>
      <c r="E6" s="54"/>
      <c r="F6" s="54"/>
    </row>
    <row r="7" spans="1:6" ht="15.5" x14ac:dyDescent="0.25">
      <c r="A7" s="54" t="s">
        <v>399</v>
      </c>
      <c r="B7" s="54"/>
      <c r="C7" s="54"/>
      <c r="D7" s="54"/>
      <c r="E7" s="54"/>
      <c r="F7" s="16"/>
    </row>
    <row r="8" spans="1:6" ht="14.5" x14ac:dyDescent="0.25">
      <c r="A8" s="55" t="s">
        <v>400</v>
      </c>
      <c r="B8" s="55"/>
      <c r="C8" s="55"/>
      <c r="D8" s="55"/>
      <c r="E8" s="56"/>
      <c r="F8" s="56"/>
    </row>
    <row r="9" spans="1:6" ht="14.5" x14ac:dyDescent="0.3">
      <c r="A9" s="17"/>
      <c r="B9" s="17"/>
      <c r="C9" s="17"/>
      <c r="D9" s="56"/>
      <c r="E9" s="56"/>
      <c r="F9" s="56"/>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3"/>
      <c r="C13" s="53"/>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activeCell="A9" sqref="A9"/>
    </sheetView>
  </sheetViews>
  <sheetFormatPr defaultColWidth="9.1796875" defaultRowHeight="12.5" x14ac:dyDescent="0.25"/>
  <cols>
    <col min="1" max="1" width="9.453125" customWidth="1"/>
  </cols>
  <sheetData>
    <row r="1" spans="1:18" ht="37" x14ac:dyDescent="0.7">
      <c r="A1" s="67" t="s">
        <v>48</v>
      </c>
      <c r="B1" s="67"/>
      <c r="C1" s="67"/>
      <c r="D1" s="67"/>
      <c r="E1" s="67"/>
      <c r="F1" s="67"/>
      <c r="G1" s="67"/>
      <c r="H1" s="67"/>
      <c r="I1" s="67"/>
      <c r="J1" s="67"/>
      <c r="K1" s="67"/>
      <c r="L1" s="67"/>
      <c r="M1" s="67"/>
      <c r="N1" s="67"/>
      <c r="O1" s="67"/>
      <c r="P1" s="67"/>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7" t="s">
        <v>49</v>
      </c>
      <c r="B3" s="67"/>
      <c r="C3" s="67"/>
      <c r="D3" s="67"/>
      <c r="E3" s="67"/>
      <c r="F3" s="67"/>
      <c r="G3" s="67"/>
      <c r="H3" s="67"/>
      <c r="I3" s="67"/>
      <c r="J3" s="67"/>
      <c r="K3" s="67"/>
      <c r="L3" s="67"/>
      <c r="M3" s="67"/>
      <c r="N3" s="67"/>
      <c r="O3" s="67"/>
      <c r="P3" s="67"/>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6" t="s">
        <v>56</v>
      </c>
      <c r="B5" s="66"/>
      <c r="C5" s="66"/>
      <c r="D5" s="66"/>
      <c r="E5" s="66"/>
      <c r="F5" s="66"/>
      <c r="G5" s="66"/>
      <c r="H5" s="66"/>
      <c r="I5" s="66"/>
      <c r="J5" s="66"/>
      <c r="K5" s="66"/>
      <c r="L5" s="66"/>
      <c r="M5" s="66"/>
      <c r="N5" s="66"/>
      <c r="O5" s="66"/>
      <c r="P5" s="66"/>
      <c r="Q5" s="66"/>
      <c r="R5" s="66"/>
    </row>
    <row r="6" spans="1:18" ht="40" x14ac:dyDescent="0.8">
      <c r="A6" s="66" t="s">
        <v>57</v>
      </c>
      <c r="B6" s="66"/>
      <c r="C6" s="66"/>
      <c r="D6" s="66"/>
      <c r="E6" s="66"/>
      <c r="F6" s="66"/>
      <c r="G6" s="66"/>
      <c r="H6" s="66"/>
      <c r="I6" s="66"/>
      <c r="J6" s="66"/>
      <c r="K6" s="66"/>
      <c r="L6" s="66"/>
      <c r="M6" s="66"/>
      <c r="N6" s="66"/>
      <c r="O6" s="66"/>
      <c r="P6" s="66"/>
      <c r="Q6" s="66"/>
      <c r="R6" s="66"/>
    </row>
    <row r="7" spans="1:18" ht="13" x14ac:dyDescent="0.3">
      <c r="A7" s="18"/>
      <c r="B7" s="18"/>
      <c r="C7" s="18"/>
      <c r="D7" s="18"/>
      <c r="E7" s="18"/>
      <c r="F7" s="18"/>
      <c r="G7" s="18"/>
      <c r="H7" s="18"/>
      <c r="I7" s="18"/>
      <c r="J7" s="18"/>
      <c r="K7" s="18"/>
      <c r="L7" s="18"/>
      <c r="M7" s="18"/>
      <c r="N7" s="18"/>
      <c r="O7" s="18"/>
      <c r="P7" s="18"/>
      <c r="Q7" s="18"/>
      <c r="R7" s="18"/>
    </row>
    <row r="8" spans="1:18" ht="42" x14ac:dyDescent="0.8">
      <c r="A8" s="68">
        <v>45688</v>
      </c>
      <c r="B8" s="68"/>
      <c r="C8" s="68"/>
      <c r="D8" s="68"/>
      <c r="E8" s="68"/>
      <c r="F8" s="68"/>
      <c r="G8" s="68"/>
      <c r="H8" s="68"/>
      <c r="I8" s="68"/>
      <c r="J8" s="68"/>
      <c r="K8" s="68"/>
      <c r="L8" s="68"/>
      <c r="M8" s="68"/>
      <c r="N8" s="68"/>
      <c r="O8" s="68"/>
      <c r="P8" s="68"/>
      <c r="Q8" s="68"/>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9" t="s">
        <v>50</v>
      </c>
      <c r="B10" s="69"/>
      <c r="C10" s="69"/>
      <c r="D10" s="69"/>
      <c r="E10" s="69"/>
      <c r="F10" s="69"/>
      <c r="G10" s="69"/>
      <c r="H10" s="69"/>
      <c r="I10" s="69"/>
      <c r="J10" s="69"/>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7" t="s">
        <v>429</v>
      </c>
      <c r="B13" s="58"/>
      <c r="C13" s="58"/>
      <c r="D13" s="58"/>
      <c r="E13" s="58"/>
      <c r="F13" s="58"/>
      <c r="G13" s="58"/>
      <c r="H13" s="58"/>
      <c r="I13" s="58"/>
      <c r="J13" s="59"/>
      <c r="K13" s="12"/>
      <c r="L13" s="12"/>
      <c r="M13" s="12"/>
      <c r="N13" s="12"/>
      <c r="O13" s="12"/>
      <c r="P13" s="12"/>
      <c r="Q13" s="12"/>
      <c r="R13" s="12"/>
    </row>
    <row r="14" spans="1:18" x14ac:dyDescent="0.25">
      <c r="A14" s="60"/>
      <c r="B14" s="61"/>
      <c r="C14" s="61"/>
      <c r="D14" s="61"/>
      <c r="E14" s="61"/>
      <c r="F14" s="61"/>
      <c r="G14" s="61"/>
      <c r="H14" s="61"/>
      <c r="I14" s="61"/>
      <c r="J14" s="62"/>
      <c r="K14" s="12"/>
      <c r="L14" s="12"/>
      <c r="M14" s="12"/>
      <c r="N14" s="12"/>
      <c r="O14" s="12"/>
      <c r="P14" s="12"/>
      <c r="Q14" s="12"/>
      <c r="R14" s="12"/>
    </row>
    <row r="15" spans="1:18" x14ac:dyDescent="0.25">
      <c r="A15" s="60"/>
      <c r="B15" s="61"/>
      <c r="C15" s="61"/>
      <c r="D15" s="61"/>
      <c r="E15" s="61"/>
      <c r="F15" s="61"/>
      <c r="G15" s="61"/>
      <c r="H15" s="61"/>
      <c r="I15" s="61"/>
      <c r="J15" s="62"/>
      <c r="K15" s="12"/>
      <c r="L15" s="12"/>
      <c r="M15" s="12"/>
      <c r="N15" s="12"/>
      <c r="O15" s="12"/>
      <c r="P15" s="12"/>
      <c r="Q15" s="12"/>
      <c r="R15" s="12"/>
    </row>
    <row r="16" spans="1:18" x14ac:dyDescent="0.25">
      <c r="A16" s="63"/>
      <c r="B16" s="64"/>
      <c r="C16" s="64"/>
      <c r="D16" s="64"/>
      <c r="E16" s="64"/>
      <c r="F16" s="64"/>
      <c r="G16" s="64"/>
      <c r="H16" s="64"/>
      <c r="I16" s="64"/>
      <c r="J16" s="65"/>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5"/>
  <sheetViews>
    <sheetView zoomScale="108" zoomScaleNormal="130" workbookViewId="0">
      <selection activeCell="C7" sqref="C7"/>
    </sheetView>
  </sheetViews>
  <sheetFormatPr defaultRowHeight="12.5" x14ac:dyDescent="0.25"/>
  <cols>
    <col min="1" max="1" width="50.08984375" bestFit="1" customWidth="1"/>
    <col min="2" max="2" width="22.81640625" bestFit="1" customWidth="1"/>
    <col min="3" max="3" width="18.90625" bestFit="1" customWidth="1"/>
  </cols>
  <sheetData>
    <row r="1" spans="1:4" ht="29.5" x14ac:dyDescent="0.55000000000000004">
      <c r="A1" s="70" t="s">
        <v>100</v>
      </c>
      <c r="B1" s="70"/>
      <c r="C1" s="70"/>
      <c r="D1" s="70"/>
    </row>
    <row r="2" spans="1:4" ht="27.5" x14ac:dyDescent="0.55000000000000004">
      <c r="A2" s="71">
        <v>45688</v>
      </c>
      <c r="B2" s="72"/>
      <c r="C2" s="72"/>
      <c r="D2" s="72"/>
    </row>
    <row r="3" spans="1:4" ht="25" x14ac:dyDescent="0.5">
      <c r="A3" s="73"/>
      <c r="B3" s="74"/>
      <c r="C3" s="74"/>
      <c r="D3" s="74"/>
    </row>
    <row r="4" spans="1:4" ht="22.5" x14ac:dyDescent="0.45">
      <c r="A4" s="75" t="s">
        <v>101</v>
      </c>
      <c r="B4" s="75"/>
      <c r="C4" s="75"/>
      <c r="D4" s="75"/>
    </row>
    <row r="10" spans="1:4" x14ac:dyDescent="0.25">
      <c r="A10" s="49" t="s">
        <v>221</v>
      </c>
      <c r="B10" s="50" t="s">
        <v>99</v>
      </c>
    </row>
    <row r="11" spans="1:4" x14ac:dyDescent="0.25">
      <c r="A11" s="49" t="s">
        <v>92</v>
      </c>
      <c r="B11" s="50" t="s">
        <v>99</v>
      </c>
    </row>
    <row r="12" spans="1:4" x14ac:dyDescent="0.25">
      <c r="A12" s="49" t="s">
        <v>85</v>
      </c>
      <c r="B12" s="50" t="s">
        <v>99</v>
      </c>
    </row>
    <row r="13" spans="1:4" x14ac:dyDescent="0.25">
      <c r="A13" s="49" t="s">
        <v>87</v>
      </c>
      <c r="B13" s="50" t="s">
        <v>99</v>
      </c>
    </row>
    <row r="14" spans="1:4" ht="13" thickBot="1" x14ac:dyDescent="0.3">
      <c r="A14" s="49" t="s">
        <v>86</v>
      </c>
      <c r="B14" s="50" t="s">
        <v>99</v>
      </c>
    </row>
    <row r="15" spans="1:4" ht="13" x14ac:dyDescent="0.3">
      <c r="C15" s="20"/>
    </row>
    <row r="16" spans="1:4" x14ac:dyDescent="0.25">
      <c r="A16" s="38"/>
      <c r="B16" s="39" t="s">
        <v>97</v>
      </c>
      <c r="C16" s="40"/>
    </row>
    <row r="17" spans="1:3" ht="13" x14ac:dyDescent="0.3">
      <c r="A17" s="19" t="s">
        <v>411</v>
      </c>
      <c r="B17" s="38" t="s">
        <v>426</v>
      </c>
      <c r="C17" s="51" t="s">
        <v>427</v>
      </c>
    </row>
    <row r="18" spans="1:3" x14ac:dyDescent="0.25">
      <c r="A18" s="38" t="s">
        <v>203</v>
      </c>
      <c r="B18" s="41">
        <v>7318000</v>
      </c>
      <c r="C18" s="42">
        <v>3318993</v>
      </c>
    </row>
    <row r="19" spans="1:3" x14ac:dyDescent="0.25">
      <c r="A19" s="43" t="s">
        <v>387</v>
      </c>
      <c r="B19" s="44">
        <v>14974300</v>
      </c>
      <c r="C19" s="45">
        <v>7349973.1100000003</v>
      </c>
    </row>
    <row r="20" spans="1:3" x14ac:dyDescent="0.25">
      <c r="A20" s="43" t="s">
        <v>353</v>
      </c>
      <c r="B20" s="44">
        <v>2250000</v>
      </c>
      <c r="C20" s="45">
        <v>1028330</v>
      </c>
    </row>
    <row r="21" spans="1:3" x14ac:dyDescent="0.25">
      <c r="A21" s="43" t="s">
        <v>376</v>
      </c>
      <c r="B21" s="44">
        <v>2799000</v>
      </c>
      <c r="C21" s="45">
        <v>1250313</v>
      </c>
    </row>
    <row r="22" spans="1:3" x14ac:dyDescent="0.25">
      <c r="A22" s="43" t="s">
        <v>175</v>
      </c>
      <c r="B22" s="44">
        <v>11764150</v>
      </c>
      <c r="C22" s="45">
        <v>5227362.43</v>
      </c>
    </row>
    <row r="23" spans="1:3" x14ac:dyDescent="0.25">
      <c r="A23" s="43" t="s">
        <v>392</v>
      </c>
      <c r="B23" s="44">
        <v>1915000</v>
      </c>
      <c r="C23" s="45">
        <v>863620</v>
      </c>
    </row>
    <row r="24" spans="1:3" x14ac:dyDescent="0.25">
      <c r="A24" s="43" t="s">
        <v>343</v>
      </c>
      <c r="B24" s="44">
        <v>2945900</v>
      </c>
      <c r="C24" s="45">
        <v>1250804.5</v>
      </c>
    </row>
    <row r="25" spans="1:3" x14ac:dyDescent="0.25">
      <c r="A25" s="43" t="s">
        <v>225</v>
      </c>
      <c r="B25" s="44">
        <v>13104980</v>
      </c>
      <c r="C25" s="45">
        <v>6295590.4799999995</v>
      </c>
    </row>
    <row r="26" spans="1:3" x14ac:dyDescent="0.25">
      <c r="A26" s="43" t="s">
        <v>396</v>
      </c>
      <c r="B26" s="44">
        <v>6237825</v>
      </c>
      <c r="C26" s="45">
        <v>2953925.1799999997</v>
      </c>
    </row>
    <row r="27" spans="1:3" x14ac:dyDescent="0.25">
      <c r="A27" s="43" t="s">
        <v>350</v>
      </c>
      <c r="B27" s="44">
        <v>29766675</v>
      </c>
      <c r="C27" s="45">
        <v>13230757.93</v>
      </c>
    </row>
    <row r="28" spans="1:3" x14ac:dyDescent="0.25">
      <c r="A28" s="43" t="s">
        <v>363</v>
      </c>
      <c r="B28" s="44">
        <v>183285981</v>
      </c>
      <c r="C28" s="45">
        <v>83352196.399999991</v>
      </c>
    </row>
    <row r="29" spans="1:3" x14ac:dyDescent="0.25">
      <c r="A29" s="43" t="s">
        <v>388</v>
      </c>
      <c r="B29" s="44">
        <v>4467825</v>
      </c>
      <c r="C29" s="45">
        <v>1860413.7</v>
      </c>
    </row>
    <row r="30" spans="1:3" x14ac:dyDescent="0.25">
      <c r="A30" s="43" t="s">
        <v>213</v>
      </c>
      <c r="B30" s="44">
        <v>7752000</v>
      </c>
      <c r="C30" s="45">
        <v>3755568</v>
      </c>
    </row>
    <row r="31" spans="1:3" x14ac:dyDescent="0.25">
      <c r="A31" s="43" t="s">
        <v>205</v>
      </c>
      <c r="B31" s="44">
        <v>14797475</v>
      </c>
      <c r="C31" s="45">
        <v>8661444.7599999998</v>
      </c>
    </row>
    <row r="32" spans="1:3" x14ac:dyDescent="0.25">
      <c r="A32" s="43" t="s">
        <v>573</v>
      </c>
      <c r="B32" s="44">
        <v>2365000</v>
      </c>
      <c r="C32" s="45">
        <v>1028435</v>
      </c>
    </row>
    <row r="33" spans="1:3" x14ac:dyDescent="0.25">
      <c r="A33" s="43" t="s">
        <v>348</v>
      </c>
      <c r="B33" s="44">
        <v>102890280</v>
      </c>
      <c r="C33" s="45">
        <v>45458935.890000008</v>
      </c>
    </row>
    <row r="34" spans="1:3" x14ac:dyDescent="0.25">
      <c r="A34" s="43" t="s">
        <v>362</v>
      </c>
      <c r="B34" s="44">
        <v>4406000</v>
      </c>
      <c r="C34" s="45">
        <v>1874916</v>
      </c>
    </row>
    <row r="35" spans="1:3" x14ac:dyDescent="0.25">
      <c r="A35" s="43" t="s">
        <v>630</v>
      </c>
      <c r="B35" s="44">
        <v>6349950</v>
      </c>
      <c r="C35" s="45">
        <v>2559185.9</v>
      </c>
    </row>
    <row r="36" spans="1:3" x14ac:dyDescent="0.25">
      <c r="A36" s="43" t="s">
        <v>171</v>
      </c>
      <c r="B36" s="44">
        <v>1195000</v>
      </c>
      <c r="C36" s="45">
        <v>456394</v>
      </c>
    </row>
    <row r="37" spans="1:3" x14ac:dyDescent="0.25">
      <c r="A37" s="43" t="s">
        <v>341</v>
      </c>
      <c r="B37" s="44">
        <v>3243000</v>
      </c>
      <c r="C37" s="45">
        <v>1379929</v>
      </c>
    </row>
    <row r="38" spans="1:3" x14ac:dyDescent="0.25">
      <c r="A38" s="43" t="s">
        <v>210</v>
      </c>
      <c r="B38" s="44">
        <v>3586500</v>
      </c>
      <c r="C38" s="45">
        <v>1522875</v>
      </c>
    </row>
    <row r="39" spans="1:3" x14ac:dyDescent="0.25">
      <c r="A39" s="43" t="s">
        <v>441</v>
      </c>
      <c r="B39" s="44">
        <v>3952000</v>
      </c>
      <c r="C39" s="45">
        <v>1500066</v>
      </c>
    </row>
    <row r="40" spans="1:3" x14ac:dyDescent="0.25">
      <c r="A40" s="43" t="s">
        <v>443</v>
      </c>
      <c r="B40" s="44">
        <v>674500</v>
      </c>
      <c r="C40" s="45">
        <v>272836</v>
      </c>
    </row>
    <row r="41" spans="1:3" x14ac:dyDescent="0.25">
      <c r="A41" s="43" t="s">
        <v>447</v>
      </c>
      <c r="B41" s="44">
        <v>2221815</v>
      </c>
      <c r="C41" s="45">
        <v>890561.87</v>
      </c>
    </row>
    <row r="42" spans="1:3" x14ac:dyDescent="0.25">
      <c r="A42" s="43" t="s">
        <v>571</v>
      </c>
      <c r="B42" s="44">
        <v>3865000</v>
      </c>
      <c r="C42" s="45">
        <v>1733574</v>
      </c>
    </row>
    <row r="43" spans="1:3" x14ac:dyDescent="0.25">
      <c r="A43" s="43" t="s">
        <v>456</v>
      </c>
      <c r="B43" s="44">
        <v>2300000</v>
      </c>
      <c r="C43" s="45">
        <v>1063107</v>
      </c>
    </row>
    <row r="44" spans="1:3" x14ac:dyDescent="0.25">
      <c r="A44" s="43" t="s">
        <v>480</v>
      </c>
      <c r="B44" s="44">
        <v>4151825</v>
      </c>
      <c r="C44" s="45">
        <v>1792118.58</v>
      </c>
    </row>
    <row r="45" spans="1:3" x14ac:dyDescent="0.25">
      <c r="A45" s="43" t="s">
        <v>527</v>
      </c>
      <c r="B45" s="44">
        <v>3351500</v>
      </c>
      <c r="C45" s="45">
        <v>1574653.5</v>
      </c>
    </row>
    <row r="46" spans="1:3" x14ac:dyDescent="0.25">
      <c r="A46" s="43" t="s">
        <v>536</v>
      </c>
      <c r="B46" s="44">
        <v>7432600</v>
      </c>
      <c r="C46" s="45">
        <v>3068021.55</v>
      </c>
    </row>
    <row r="47" spans="1:3" x14ac:dyDescent="0.25">
      <c r="A47" s="43" t="s">
        <v>545</v>
      </c>
      <c r="B47" s="44">
        <v>16617715</v>
      </c>
      <c r="C47" s="45">
        <v>7697540.4100000001</v>
      </c>
    </row>
    <row r="48" spans="1:3" x14ac:dyDescent="0.25">
      <c r="A48" s="43" t="s">
        <v>554</v>
      </c>
      <c r="B48" s="44">
        <v>345000</v>
      </c>
      <c r="C48" s="45">
        <v>142830</v>
      </c>
    </row>
    <row r="49" spans="1:3" x14ac:dyDescent="0.25">
      <c r="A49" s="43" t="s">
        <v>621</v>
      </c>
      <c r="B49" s="44">
        <v>189236363</v>
      </c>
      <c r="C49" s="45">
        <v>84517858.699999988</v>
      </c>
    </row>
    <row r="50" spans="1:3" x14ac:dyDescent="0.25">
      <c r="A50" s="43" t="s">
        <v>626</v>
      </c>
      <c r="B50" s="44">
        <v>16949500</v>
      </c>
      <c r="C50" s="45">
        <v>7956040</v>
      </c>
    </row>
    <row r="51" spans="1:3" x14ac:dyDescent="0.25">
      <c r="A51" s="43" t="s">
        <v>644</v>
      </c>
      <c r="B51" s="44">
        <v>14281475</v>
      </c>
      <c r="C51" s="45">
        <v>6867088.5599999996</v>
      </c>
    </row>
    <row r="52" spans="1:3" x14ac:dyDescent="0.25">
      <c r="A52" s="43" t="s">
        <v>647</v>
      </c>
      <c r="B52" s="44">
        <v>2103000</v>
      </c>
      <c r="C52" s="45">
        <v>921181</v>
      </c>
    </row>
    <row r="53" spans="1:3" x14ac:dyDescent="0.25">
      <c r="A53" s="43" t="s">
        <v>651</v>
      </c>
      <c r="B53" s="44">
        <v>2614825</v>
      </c>
      <c r="C53" s="45">
        <v>1158764.08</v>
      </c>
    </row>
    <row r="54" spans="1:3" x14ac:dyDescent="0.25">
      <c r="A54" s="43" t="s">
        <v>672</v>
      </c>
      <c r="B54" s="44">
        <v>27343425</v>
      </c>
      <c r="C54" s="45">
        <v>12638425.83</v>
      </c>
    </row>
    <row r="55" spans="1:3" x14ac:dyDescent="0.25">
      <c r="A55" s="43" t="s">
        <v>724</v>
      </c>
      <c r="B55" s="44">
        <v>955000</v>
      </c>
      <c r="C55" s="45">
        <v>405875</v>
      </c>
    </row>
    <row r="56" spans="1:3" x14ac:dyDescent="0.25">
      <c r="A56" s="43" t="s">
        <v>732</v>
      </c>
      <c r="B56" s="44">
        <v>776000</v>
      </c>
      <c r="C56" s="45">
        <v>397312</v>
      </c>
    </row>
    <row r="57" spans="1:3" x14ac:dyDescent="0.25">
      <c r="A57" s="43" t="s">
        <v>845</v>
      </c>
      <c r="B57" s="44">
        <v>494000</v>
      </c>
      <c r="C57" s="45">
        <v>198322</v>
      </c>
    </row>
    <row r="58" spans="1:3" x14ac:dyDescent="0.25">
      <c r="A58" s="43" t="s">
        <v>877</v>
      </c>
      <c r="B58" s="44">
        <v>21928075</v>
      </c>
      <c r="C58" s="45">
        <v>10962059.75</v>
      </c>
    </row>
    <row r="59" spans="1:3" x14ac:dyDescent="0.25">
      <c r="A59" s="43" t="s">
        <v>1743</v>
      </c>
      <c r="B59" s="44">
        <v>3339000</v>
      </c>
      <c r="C59" s="45">
        <v>1759021</v>
      </c>
    </row>
    <row r="60" spans="1:3" x14ac:dyDescent="0.25">
      <c r="A60" s="43" t="s">
        <v>624</v>
      </c>
      <c r="B60" s="44">
        <v>22902150</v>
      </c>
      <c r="C60" s="45">
        <v>10302745.4</v>
      </c>
    </row>
    <row r="61" spans="1:3" x14ac:dyDescent="0.25">
      <c r="A61" s="43" t="s">
        <v>2980</v>
      </c>
      <c r="B61" s="44">
        <v>3273000</v>
      </c>
      <c r="C61" s="45">
        <v>1600474</v>
      </c>
    </row>
    <row r="62" spans="1:3" x14ac:dyDescent="0.25">
      <c r="A62" s="43" t="s">
        <v>1852</v>
      </c>
      <c r="B62" s="44">
        <v>2075000</v>
      </c>
      <c r="C62" s="45">
        <v>900550</v>
      </c>
    </row>
    <row r="63" spans="1:3" x14ac:dyDescent="0.25">
      <c r="A63" s="43" t="s">
        <v>1849</v>
      </c>
      <c r="B63" s="44">
        <v>2208825</v>
      </c>
      <c r="C63" s="45">
        <v>796901.6</v>
      </c>
    </row>
    <row r="64" spans="1:3" x14ac:dyDescent="0.25">
      <c r="A64" s="43" t="s">
        <v>701</v>
      </c>
      <c r="B64" s="44">
        <v>1200000</v>
      </c>
      <c r="C64" s="45">
        <v>455295</v>
      </c>
    </row>
    <row r="65" spans="1:3" x14ac:dyDescent="0.25">
      <c r="A65" s="43" t="s">
        <v>424</v>
      </c>
      <c r="B65" s="44">
        <v>3060000</v>
      </c>
      <c r="C65" s="45">
        <v>1323660</v>
      </c>
    </row>
    <row r="66" spans="1:3" x14ac:dyDescent="0.25">
      <c r="A66" s="43" t="s">
        <v>2999</v>
      </c>
      <c r="B66" s="44">
        <v>2488000</v>
      </c>
      <c r="C66" s="45">
        <v>1177285</v>
      </c>
    </row>
    <row r="67" spans="1:3" x14ac:dyDescent="0.25">
      <c r="A67" s="43" t="s">
        <v>3003</v>
      </c>
      <c r="B67" s="44">
        <v>4561000</v>
      </c>
      <c r="C67" s="45">
        <v>1858984</v>
      </c>
    </row>
    <row r="68" spans="1:3" x14ac:dyDescent="0.25">
      <c r="A68" s="43" t="s">
        <v>1190</v>
      </c>
      <c r="B68" s="44">
        <v>5022000</v>
      </c>
      <c r="C68" s="45">
        <v>1985006</v>
      </c>
    </row>
    <row r="69" spans="1:3" x14ac:dyDescent="0.25">
      <c r="A69" s="43" t="s">
        <v>1180</v>
      </c>
      <c r="B69" s="44">
        <v>8496975</v>
      </c>
      <c r="C69" s="45">
        <v>4115838.21</v>
      </c>
    </row>
    <row r="70" spans="1:3" x14ac:dyDescent="0.25">
      <c r="A70" s="43" t="s">
        <v>2972</v>
      </c>
      <c r="B70" s="44">
        <v>260000</v>
      </c>
      <c r="C70" s="45">
        <v>101400</v>
      </c>
    </row>
    <row r="71" spans="1:3" x14ac:dyDescent="0.25">
      <c r="A71" s="43" t="s">
        <v>2973</v>
      </c>
      <c r="B71" s="44">
        <v>11438825</v>
      </c>
      <c r="C71" s="45">
        <v>5116764.8499999996</v>
      </c>
    </row>
    <row r="72" spans="1:3" x14ac:dyDescent="0.25">
      <c r="A72" s="43" t="s">
        <v>3001</v>
      </c>
      <c r="B72" s="44">
        <v>248000</v>
      </c>
      <c r="C72" s="45">
        <v>115816</v>
      </c>
    </row>
    <row r="73" spans="1:3" x14ac:dyDescent="0.25">
      <c r="A73" s="43" t="s">
        <v>1047</v>
      </c>
      <c r="B73" s="44">
        <v>375000</v>
      </c>
      <c r="C73" s="45">
        <v>166125</v>
      </c>
    </row>
    <row r="74" spans="1:3" x14ac:dyDescent="0.25">
      <c r="A74" s="43" t="s">
        <v>754</v>
      </c>
      <c r="B74" s="44">
        <v>2840000</v>
      </c>
      <c r="C74" s="45">
        <v>1322405</v>
      </c>
    </row>
    <row r="75" spans="1:3" x14ac:dyDescent="0.25">
      <c r="A75" s="43" t="s">
        <v>397</v>
      </c>
      <c r="B75" s="44">
        <v>1054000</v>
      </c>
      <c r="C75" s="45">
        <v>523968</v>
      </c>
    </row>
    <row r="76" spans="1:3" x14ac:dyDescent="0.25">
      <c r="A76" s="43" t="s">
        <v>2976</v>
      </c>
      <c r="B76" s="44">
        <v>3383000</v>
      </c>
      <c r="C76" s="45">
        <v>1463596</v>
      </c>
    </row>
    <row r="77" spans="1:3" x14ac:dyDescent="0.25">
      <c r="A77" s="43" t="s">
        <v>525</v>
      </c>
      <c r="B77" s="44">
        <v>3465000</v>
      </c>
      <c r="C77" s="45">
        <v>1409383</v>
      </c>
    </row>
    <row r="78" spans="1:3" x14ac:dyDescent="0.25">
      <c r="A78" s="43" t="s">
        <v>556</v>
      </c>
      <c r="B78" s="44">
        <v>1290000</v>
      </c>
      <c r="C78" s="45">
        <v>567235</v>
      </c>
    </row>
    <row r="79" spans="1:3" x14ac:dyDescent="0.25">
      <c r="A79" s="43" t="s">
        <v>2977</v>
      </c>
      <c r="B79" s="44">
        <v>4993825</v>
      </c>
      <c r="C79" s="45">
        <v>2300625.6</v>
      </c>
    </row>
    <row r="80" spans="1:3" x14ac:dyDescent="0.25">
      <c r="A80" s="43" t="s">
        <v>1116</v>
      </c>
      <c r="B80" s="44">
        <v>1600000</v>
      </c>
      <c r="C80" s="45">
        <v>665400</v>
      </c>
    </row>
    <row r="81" spans="1:3" x14ac:dyDescent="0.25">
      <c r="A81" s="43" t="s">
        <v>2974</v>
      </c>
      <c r="B81" s="44">
        <v>1419900</v>
      </c>
      <c r="C81" s="45">
        <v>665620.1</v>
      </c>
    </row>
    <row r="82" spans="1:3" x14ac:dyDescent="0.25">
      <c r="A82" s="43" t="s">
        <v>524</v>
      </c>
      <c r="B82" s="44">
        <v>1500000</v>
      </c>
      <c r="C82" s="45">
        <v>651750</v>
      </c>
    </row>
    <row r="83" spans="1:3" x14ac:dyDescent="0.25">
      <c r="A83" s="43" t="s">
        <v>3028</v>
      </c>
      <c r="B83" s="44">
        <v>502000</v>
      </c>
      <c r="C83" s="45">
        <v>192266</v>
      </c>
    </row>
    <row r="84" spans="1:3" x14ac:dyDescent="0.25">
      <c r="A84" s="43" t="s">
        <v>2975</v>
      </c>
      <c r="B84" s="44">
        <v>34814550</v>
      </c>
      <c r="C84" s="45">
        <v>17823891.700000003</v>
      </c>
    </row>
    <row r="85" spans="1:3" x14ac:dyDescent="0.25">
      <c r="A85" s="43" t="s">
        <v>3035</v>
      </c>
      <c r="B85" s="44">
        <v>1077000</v>
      </c>
      <c r="C85" s="45">
        <v>544507</v>
      </c>
    </row>
    <row r="86" spans="1:3" x14ac:dyDescent="0.25">
      <c r="A86" s="43" t="s">
        <v>2978</v>
      </c>
      <c r="B86" s="44">
        <v>2559834</v>
      </c>
      <c r="C86" s="45">
        <v>1034231.74</v>
      </c>
    </row>
    <row r="87" spans="1:3" x14ac:dyDescent="0.25">
      <c r="A87" s="43" t="s">
        <v>2979</v>
      </c>
      <c r="B87" s="44">
        <v>9341725</v>
      </c>
      <c r="C87" s="45">
        <v>3977601.3499999996</v>
      </c>
    </row>
    <row r="88" spans="1:3" x14ac:dyDescent="0.25">
      <c r="A88" s="43" t="s">
        <v>3018</v>
      </c>
      <c r="B88" s="44">
        <v>670000</v>
      </c>
      <c r="C88" s="45">
        <v>406020</v>
      </c>
    </row>
    <row r="89" spans="1:3" x14ac:dyDescent="0.25">
      <c r="A89" s="43" t="s">
        <v>2174</v>
      </c>
      <c r="B89" s="44">
        <v>535000</v>
      </c>
      <c r="C89" s="45">
        <v>246635</v>
      </c>
    </row>
    <row r="90" spans="1:3" x14ac:dyDescent="0.25">
      <c r="A90" s="43" t="s">
        <v>2460</v>
      </c>
      <c r="B90" s="44">
        <v>611000</v>
      </c>
      <c r="C90" s="45">
        <v>274339</v>
      </c>
    </row>
    <row r="91" spans="1:3" x14ac:dyDescent="0.25">
      <c r="A91" s="43" t="s">
        <v>1202</v>
      </c>
      <c r="B91" s="44">
        <v>13516500</v>
      </c>
      <c r="C91" s="45">
        <v>6379904.5</v>
      </c>
    </row>
    <row r="92" spans="1:3" x14ac:dyDescent="0.25">
      <c r="A92" s="43" t="s">
        <v>889</v>
      </c>
      <c r="B92" s="44">
        <v>990000</v>
      </c>
      <c r="C92" s="45">
        <v>436290</v>
      </c>
    </row>
    <row r="93" spans="1:3" x14ac:dyDescent="0.25">
      <c r="A93" s="43" t="s">
        <v>3041</v>
      </c>
      <c r="B93" s="44">
        <v>415000</v>
      </c>
      <c r="C93" s="45">
        <v>210405</v>
      </c>
    </row>
    <row r="94" spans="1:3" x14ac:dyDescent="0.25">
      <c r="A94" s="43" t="s">
        <v>3025</v>
      </c>
      <c r="B94" s="44">
        <v>190780</v>
      </c>
      <c r="C94" s="45">
        <v>75739.66</v>
      </c>
    </row>
    <row r="95" spans="1:3" x14ac:dyDescent="0.25">
      <c r="A95" s="43" t="s">
        <v>2981</v>
      </c>
      <c r="B95" s="44">
        <v>2028000</v>
      </c>
      <c r="C95" s="45">
        <v>882423</v>
      </c>
    </row>
    <row r="96" spans="1:3" x14ac:dyDescent="0.25">
      <c r="A96" s="43" t="s">
        <v>2982</v>
      </c>
      <c r="B96" s="44">
        <v>49201133</v>
      </c>
      <c r="C96" s="45">
        <v>22147079.460000001</v>
      </c>
    </row>
    <row r="97" spans="1:3" x14ac:dyDescent="0.25">
      <c r="A97" s="43" t="s">
        <v>162</v>
      </c>
      <c r="B97" s="44">
        <v>200000</v>
      </c>
      <c r="C97" s="45">
        <v>90800</v>
      </c>
    </row>
    <row r="98" spans="1:3" x14ac:dyDescent="0.25">
      <c r="A98" s="43" t="s">
        <v>678</v>
      </c>
      <c r="B98" s="44">
        <v>1440000</v>
      </c>
      <c r="C98" s="45">
        <v>591330</v>
      </c>
    </row>
    <row r="99" spans="1:3" x14ac:dyDescent="0.25">
      <c r="A99" s="43" t="s">
        <v>2983</v>
      </c>
      <c r="B99" s="44">
        <v>1022000</v>
      </c>
      <c r="C99" s="45">
        <v>453987</v>
      </c>
    </row>
    <row r="100" spans="1:3" x14ac:dyDescent="0.25">
      <c r="A100" s="43" t="s">
        <v>3004</v>
      </c>
      <c r="B100" s="44">
        <v>2098825</v>
      </c>
      <c r="C100" s="45">
        <v>954379.45</v>
      </c>
    </row>
    <row r="101" spans="1:3" x14ac:dyDescent="0.25">
      <c r="A101" s="43" t="s">
        <v>1742</v>
      </c>
      <c r="B101" s="44">
        <v>810000</v>
      </c>
      <c r="C101" s="45">
        <v>391230</v>
      </c>
    </row>
    <row r="102" spans="1:3" x14ac:dyDescent="0.25">
      <c r="A102" s="43" t="s">
        <v>3033</v>
      </c>
      <c r="B102" s="44">
        <v>290000</v>
      </c>
      <c r="C102" s="45">
        <v>175740</v>
      </c>
    </row>
    <row r="103" spans="1:3" x14ac:dyDescent="0.25">
      <c r="A103" s="43" t="s">
        <v>460</v>
      </c>
      <c r="B103" s="44">
        <v>191000</v>
      </c>
      <c r="C103" s="45">
        <v>84613</v>
      </c>
    </row>
    <row r="104" spans="1:3" x14ac:dyDescent="0.25">
      <c r="A104" s="43" t="s">
        <v>3039</v>
      </c>
      <c r="B104" s="44">
        <v>1485000</v>
      </c>
      <c r="C104" s="45">
        <v>634740</v>
      </c>
    </row>
    <row r="105" spans="1:3" x14ac:dyDescent="0.25">
      <c r="A105" s="43" t="s">
        <v>3017</v>
      </c>
      <c r="B105" s="44">
        <v>1205000</v>
      </c>
      <c r="C105" s="45">
        <v>704055</v>
      </c>
    </row>
    <row r="106" spans="1:3" x14ac:dyDescent="0.25">
      <c r="A106" s="43" t="s">
        <v>1988</v>
      </c>
      <c r="B106" s="44">
        <v>1706000</v>
      </c>
      <c r="C106" s="45">
        <v>794847</v>
      </c>
    </row>
    <row r="107" spans="1:3" x14ac:dyDescent="0.25">
      <c r="A107" s="43" t="s">
        <v>3002</v>
      </c>
      <c r="B107" s="44">
        <v>2347000</v>
      </c>
      <c r="C107" s="45">
        <v>953273</v>
      </c>
    </row>
    <row r="108" spans="1:3" x14ac:dyDescent="0.25">
      <c r="A108" s="43" t="s">
        <v>2044</v>
      </c>
      <c r="B108" s="44">
        <v>390000</v>
      </c>
      <c r="C108" s="45">
        <v>157950</v>
      </c>
    </row>
    <row r="109" spans="1:3" x14ac:dyDescent="0.25">
      <c r="A109" s="43" t="s">
        <v>1278</v>
      </c>
      <c r="B109" s="44">
        <v>775000</v>
      </c>
      <c r="C109" s="45">
        <v>373550</v>
      </c>
    </row>
    <row r="110" spans="1:3" x14ac:dyDescent="0.25">
      <c r="A110" s="43" t="s">
        <v>3026</v>
      </c>
      <c r="B110" s="44">
        <v>555000</v>
      </c>
      <c r="C110" s="45">
        <v>249195</v>
      </c>
    </row>
    <row r="111" spans="1:3" x14ac:dyDescent="0.25">
      <c r="A111" s="43" t="s">
        <v>3008</v>
      </c>
      <c r="B111" s="44">
        <v>5723825</v>
      </c>
      <c r="C111" s="45">
        <v>2593758.5</v>
      </c>
    </row>
    <row r="112" spans="1:3" x14ac:dyDescent="0.25">
      <c r="A112" s="43" t="s">
        <v>485</v>
      </c>
      <c r="B112" s="44">
        <v>422000</v>
      </c>
      <c r="C112" s="45">
        <v>267970</v>
      </c>
    </row>
    <row r="113" spans="1:3" x14ac:dyDescent="0.25">
      <c r="A113" s="43" t="s">
        <v>3040</v>
      </c>
      <c r="B113" s="44">
        <v>820000</v>
      </c>
      <c r="C113" s="45">
        <v>413710</v>
      </c>
    </row>
    <row r="114" spans="1:3" x14ac:dyDescent="0.25">
      <c r="A114" s="43" t="s">
        <v>1007</v>
      </c>
      <c r="B114" s="44">
        <v>214000</v>
      </c>
      <c r="C114" s="45">
        <v>83460</v>
      </c>
    </row>
    <row r="115" spans="1:3" x14ac:dyDescent="0.25">
      <c r="A115" s="43" t="s">
        <v>583</v>
      </c>
      <c r="B115" s="44">
        <v>1188000</v>
      </c>
      <c r="C115" s="45">
        <v>475542</v>
      </c>
    </row>
    <row r="116" spans="1:3" x14ac:dyDescent="0.25">
      <c r="A116" s="43" t="s">
        <v>842</v>
      </c>
      <c r="B116" s="44">
        <v>1695000</v>
      </c>
      <c r="C116" s="45">
        <v>674810</v>
      </c>
    </row>
    <row r="117" spans="1:3" x14ac:dyDescent="0.25">
      <c r="A117" s="43" t="s">
        <v>736</v>
      </c>
      <c r="B117" s="44">
        <v>1956000</v>
      </c>
      <c r="C117" s="45">
        <v>1043932</v>
      </c>
    </row>
    <row r="118" spans="1:3" x14ac:dyDescent="0.25">
      <c r="A118" s="43" t="s">
        <v>1013</v>
      </c>
      <c r="B118" s="44">
        <v>880000</v>
      </c>
      <c r="C118" s="45">
        <v>326480</v>
      </c>
    </row>
    <row r="119" spans="1:3" x14ac:dyDescent="0.25">
      <c r="A119" s="43" t="s">
        <v>3006</v>
      </c>
      <c r="B119" s="44">
        <v>565000</v>
      </c>
      <c r="C119" s="45">
        <v>212440</v>
      </c>
    </row>
    <row r="120" spans="1:3" x14ac:dyDescent="0.25">
      <c r="A120" s="43" t="s">
        <v>3013</v>
      </c>
      <c r="B120" s="44">
        <v>370000</v>
      </c>
      <c r="C120" s="45">
        <v>149850</v>
      </c>
    </row>
    <row r="121" spans="1:3" x14ac:dyDescent="0.25">
      <c r="A121" s="43" t="s">
        <v>3012</v>
      </c>
      <c r="B121" s="44">
        <v>1670000</v>
      </c>
      <c r="C121" s="45">
        <v>907895</v>
      </c>
    </row>
    <row r="122" spans="1:3" x14ac:dyDescent="0.25">
      <c r="A122" s="43" t="s">
        <v>3027</v>
      </c>
      <c r="B122" s="44">
        <v>1070000</v>
      </c>
      <c r="C122" s="45">
        <v>393760</v>
      </c>
    </row>
    <row r="123" spans="1:3" x14ac:dyDescent="0.25">
      <c r="A123" s="43" t="s">
        <v>2984</v>
      </c>
      <c r="B123" s="44">
        <v>3051825</v>
      </c>
      <c r="C123" s="45">
        <v>1284804.3500000001</v>
      </c>
    </row>
    <row r="124" spans="1:3" x14ac:dyDescent="0.25">
      <c r="A124" s="43" t="s">
        <v>3005</v>
      </c>
      <c r="B124" s="44">
        <v>573000</v>
      </c>
      <c r="C124" s="45">
        <v>235353</v>
      </c>
    </row>
    <row r="125" spans="1:3" x14ac:dyDescent="0.25">
      <c r="A125" s="43" t="s">
        <v>2985</v>
      </c>
      <c r="B125" s="44">
        <v>1870000</v>
      </c>
      <c r="C125" s="45">
        <v>821240</v>
      </c>
    </row>
    <row r="126" spans="1:3" x14ac:dyDescent="0.25">
      <c r="A126" s="43" t="s">
        <v>3023</v>
      </c>
      <c r="B126" s="44">
        <v>500000</v>
      </c>
      <c r="C126" s="45">
        <v>164500</v>
      </c>
    </row>
    <row r="127" spans="1:3" x14ac:dyDescent="0.25">
      <c r="A127" s="43" t="s">
        <v>2087</v>
      </c>
      <c r="B127" s="44">
        <v>846000</v>
      </c>
      <c r="C127" s="45">
        <v>336980</v>
      </c>
    </row>
    <row r="128" spans="1:3" x14ac:dyDescent="0.25">
      <c r="A128" s="43" t="s">
        <v>3036</v>
      </c>
      <c r="B128" s="44">
        <v>1235000</v>
      </c>
      <c r="C128" s="45">
        <v>553585</v>
      </c>
    </row>
    <row r="129" spans="1:3" x14ac:dyDescent="0.25">
      <c r="A129" s="43" t="s">
        <v>824</v>
      </c>
      <c r="B129" s="44">
        <v>120000</v>
      </c>
      <c r="C129" s="45">
        <v>48360</v>
      </c>
    </row>
    <row r="130" spans="1:3" x14ac:dyDescent="0.25">
      <c r="A130" s="43" t="s">
        <v>3015</v>
      </c>
      <c r="B130" s="44">
        <v>1149825</v>
      </c>
      <c r="C130" s="45">
        <v>619755.68000000005</v>
      </c>
    </row>
    <row r="131" spans="1:3" x14ac:dyDescent="0.25">
      <c r="A131" s="43" t="s">
        <v>2986</v>
      </c>
      <c r="B131" s="44">
        <v>6259825</v>
      </c>
      <c r="C131" s="45">
        <v>3429435.93</v>
      </c>
    </row>
    <row r="132" spans="1:3" x14ac:dyDescent="0.25">
      <c r="A132" s="43" t="s">
        <v>1064</v>
      </c>
      <c r="B132" s="44">
        <v>600000</v>
      </c>
      <c r="C132" s="45">
        <v>211800</v>
      </c>
    </row>
    <row r="133" spans="1:3" x14ac:dyDescent="0.25">
      <c r="A133" s="43" t="s">
        <v>3009</v>
      </c>
      <c r="B133" s="44">
        <v>1538000</v>
      </c>
      <c r="C133" s="45">
        <v>631138</v>
      </c>
    </row>
    <row r="134" spans="1:3" x14ac:dyDescent="0.25">
      <c r="A134" s="43" t="s">
        <v>2687</v>
      </c>
      <c r="B134" s="44">
        <v>620000</v>
      </c>
      <c r="C134" s="45">
        <v>321160</v>
      </c>
    </row>
    <row r="135" spans="1:3" x14ac:dyDescent="0.25">
      <c r="A135" s="43" t="s">
        <v>2987</v>
      </c>
      <c r="B135" s="44">
        <v>2007000</v>
      </c>
      <c r="C135" s="45">
        <v>922952</v>
      </c>
    </row>
    <row r="136" spans="1:3" x14ac:dyDescent="0.25">
      <c r="A136" s="43" t="s">
        <v>914</v>
      </c>
      <c r="B136" s="44">
        <v>1525000</v>
      </c>
      <c r="C136" s="45">
        <v>653930</v>
      </c>
    </row>
    <row r="137" spans="1:3" x14ac:dyDescent="0.25">
      <c r="A137" s="43" t="s">
        <v>3021</v>
      </c>
      <c r="B137" s="44">
        <v>2157000</v>
      </c>
      <c r="C137" s="45">
        <v>964940</v>
      </c>
    </row>
    <row r="138" spans="1:3" x14ac:dyDescent="0.25">
      <c r="A138" s="43" t="s">
        <v>3031</v>
      </c>
      <c r="B138" s="44">
        <v>1383000</v>
      </c>
      <c r="C138" s="45">
        <v>587214</v>
      </c>
    </row>
    <row r="139" spans="1:3" x14ac:dyDescent="0.25">
      <c r="A139" s="43" t="s">
        <v>2997</v>
      </c>
      <c r="B139" s="44">
        <v>1825000</v>
      </c>
      <c r="C139" s="45">
        <v>870300</v>
      </c>
    </row>
    <row r="140" spans="1:3" x14ac:dyDescent="0.25">
      <c r="A140" s="43" t="s">
        <v>3007</v>
      </c>
      <c r="B140" s="44">
        <v>1018000</v>
      </c>
      <c r="C140" s="45">
        <v>532974</v>
      </c>
    </row>
    <row r="141" spans="1:3" x14ac:dyDescent="0.25">
      <c r="A141" s="43" t="s">
        <v>3029</v>
      </c>
      <c r="B141" s="44">
        <v>225000</v>
      </c>
      <c r="C141" s="45">
        <v>97425</v>
      </c>
    </row>
    <row r="142" spans="1:3" x14ac:dyDescent="0.25">
      <c r="A142" s="43" t="s">
        <v>2998</v>
      </c>
      <c r="B142" s="44">
        <v>1383000</v>
      </c>
      <c r="C142" s="45">
        <v>632784</v>
      </c>
    </row>
    <row r="143" spans="1:3" x14ac:dyDescent="0.25">
      <c r="A143" s="43" t="s">
        <v>3000</v>
      </c>
      <c r="B143" s="44">
        <v>991000</v>
      </c>
      <c r="C143" s="45">
        <v>377201</v>
      </c>
    </row>
    <row r="144" spans="1:3" x14ac:dyDescent="0.25">
      <c r="A144" s="43" t="s">
        <v>3038</v>
      </c>
      <c r="B144" s="44">
        <v>1149825</v>
      </c>
      <c r="C144" s="45">
        <v>632403.75</v>
      </c>
    </row>
    <row r="145" spans="1:3" x14ac:dyDescent="0.25">
      <c r="A145" s="43" t="s">
        <v>3019</v>
      </c>
      <c r="B145" s="44">
        <v>1149825</v>
      </c>
      <c r="C145" s="45">
        <v>395539.8</v>
      </c>
    </row>
    <row r="146" spans="1:3" x14ac:dyDescent="0.25">
      <c r="A146" s="43" t="s">
        <v>3032</v>
      </c>
      <c r="B146" s="44">
        <v>588000</v>
      </c>
      <c r="C146" s="45">
        <v>214620</v>
      </c>
    </row>
    <row r="147" spans="1:3" x14ac:dyDescent="0.25">
      <c r="A147" s="43" t="s">
        <v>3034</v>
      </c>
      <c r="B147" s="44">
        <v>433000</v>
      </c>
      <c r="C147" s="45">
        <v>177097</v>
      </c>
    </row>
    <row r="148" spans="1:3" x14ac:dyDescent="0.25">
      <c r="A148" s="43" t="s">
        <v>3014</v>
      </c>
      <c r="B148" s="44">
        <v>1037375</v>
      </c>
      <c r="C148" s="45">
        <v>466599.19999999995</v>
      </c>
    </row>
    <row r="149" spans="1:3" x14ac:dyDescent="0.25">
      <c r="A149" s="43" t="s">
        <v>3037</v>
      </c>
      <c r="B149" s="44">
        <v>326000</v>
      </c>
      <c r="C149" s="45">
        <v>146374</v>
      </c>
    </row>
    <row r="150" spans="1:3" x14ac:dyDescent="0.25">
      <c r="A150" s="43" t="s">
        <v>3022</v>
      </c>
      <c r="B150" s="44">
        <v>305000</v>
      </c>
      <c r="C150" s="45">
        <v>118340</v>
      </c>
    </row>
    <row r="151" spans="1:3" x14ac:dyDescent="0.25">
      <c r="A151" s="43" t="s">
        <v>3043</v>
      </c>
      <c r="B151" s="44">
        <v>1140000</v>
      </c>
      <c r="C151" s="45">
        <v>662460</v>
      </c>
    </row>
    <row r="152" spans="1:3" x14ac:dyDescent="0.25">
      <c r="A152" s="43" t="s">
        <v>3010</v>
      </c>
      <c r="B152" s="44">
        <v>860000</v>
      </c>
      <c r="C152" s="45">
        <v>355980</v>
      </c>
    </row>
    <row r="153" spans="1:3" x14ac:dyDescent="0.25">
      <c r="A153" s="43" t="s">
        <v>3042</v>
      </c>
      <c r="B153" s="44">
        <v>300000</v>
      </c>
      <c r="C153" s="45">
        <v>148200</v>
      </c>
    </row>
    <row r="154" spans="1:3" x14ac:dyDescent="0.25">
      <c r="A154" s="43" t="s">
        <v>3011</v>
      </c>
      <c r="B154" s="44">
        <v>894000</v>
      </c>
      <c r="C154" s="45">
        <v>363768</v>
      </c>
    </row>
    <row r="155" spans="1:3" x14ac:dyDescent="0.25">
      <c r="A155" s="43" t="s">
        <v>3020</v>
      </c>
      <c r="B155" s="44">
        <v>901000</v>
      </c>
      <c r="C155" s="45">
        <v>412290</v>
      </c>
    </row>
    <row r="156" spans="1:3" x14ac:dyDescent="0.25">
      <c r="A156" s="43" t="s">
        <v>3024</v>
      </c>
      <c r="B156" s="44">
        <v>1090000</v>
      </c>
      <c r="C156" s="45">
        <v>596330</v>
      </c>
    </row>
    <row r="157" spans="1:3" x14ac:dyDescent="0.25">
      <c r="A157" s="43" t="s">
        <v>3016</v>
      </c>
      <c r="B157" s="44">
        <v>285000</v>
      </c>
      <c r="C157" s="45">
        <v>170430</v>
      </c>
    </row>
    <row r="158" spans="1:3" x14ac:dyDescent="0.25">
      <c r="A158" s="43" t="s">
        <v>3030</v>
      </c>
      <c r="B158" s="44">
        <v>365000</v>
      </c>
      <c r="C158" s="45">
        <v>159870</v>
      </c>
    </row>
    <row r="159" spans="1:3" x14ac:dyDescent="0.25">
      <c r="A159" s="43" t="s">
        <v>1723</v>
      </c>
      <c r="B159" s="44">
        <v>555279</v>
      </c>
      <c r="C159" s="45">
        <v>195458.21</v>
      </c>
    </row>
    <row r="160" spans="1:3" x14ac:dyDescent="0.25">
      <c r="A160" s="43" t="s">
        <v>3044</v>
      </c>
      <c r="B160" s="44">
        <v>827000</v>
      </c>
      <c r="C160" s="45">
        <v>291931</v>
      </c>
    </row>
    <row r="161" spans="1:3" x14ac:dyDescent="0.25">
      <c r="A161" s="43" t="s">
        <v>3045</v>
      </c>
      <c r="B161" s="44">
        <v>412000</v>
      </c>
      <c r="C161" s="45">
        <v>198584</v>
      </c>
    </row>
    <row r="162" spans="1:3" x14ac:dyDescent="0.25">
      <c r="A162" s="43" t="s">
        <v>3046</v>
      </c>
      <c r="B162" s="44">
        <v>1100000</v>
      </c>
      <c r="C162" s="45">
        <v>456500</v>
      </c>
    </row>
    <row r="163" spans="1:3" x14ac:dyDescent="0.25">
      <c r="A163" s="43" t="s">
        <v>570</v>
      </c>
      <c r="B163" s="44">
        <v>1030000</v>
      </c>
      <c r="C163" s="45">
        <v>437750</v>
      </c>
    </row>
    <row r="164" spans="1:3" x14ac:dyDescent="0.25">
      <c r="A164" s="43" t="s">
        <v>3047</v>
      </c>
      <c r="B164" s="44">
        <v>555000</v>
      </c>
      <c r="C164" s="45">
        <v>251970</v>
      </c>
    </row>
    <row r="165" spans="1:3" x14ac:dyDescent="0.25">
      <c r="A165" s="43" t="s">
        <v>3048</v>
      </c>
      <c r="B165" s="44">
        <v>1140000</v>
      </c>
      <c r="C165" s="45">
        <v>557460</v>
      </c>
    </row>
    <row r="166" spans="1:3" x14ac:dyDescent="0.25">
      <c r="A166" s="43" t="s">
        <v>762</v>
      </c>
      <c r="B166" s="44">
        <v>1680000</v>
      </c>
      <c r="C166" s="45">
        <v>792040</v>
      </c>
    </row>
    <row r="167" spans="1:3" x14ac:dyDescent="0.25">
      <c r="A167" s="43" t="s">
        <v>3049</v>
      </c>
      <c r="B167" s="44">
        <v>2692825</v>
      </c>
      <c r="C167" s="45">
        <v>1216574.0699999998</v>
      </c>
    </row>
    <row r="168" spans="1:3" x14ac:dyDescent="0.25">
      <c r="A168" s="43" t="s">
        <v>3050</v>
      </c>
      <c r="B168" s="44">
        <v>494000</v>
      </c>
      <c r="C168" s="45">
        <v>273182</v>
      </c>
    </row>
    <row r="169" spans="1:3" x14ac:dyDescent="0.25">
      <c r="A169" s="43" t="s">
        <v>933</v>
      </c>
      <c r="B169" s="44">
        <v>1149825</v>
      </c>
      <c r="C169" s="45">
        <v>632403.75</v>
      </c>
    </row>
    <row r="170" spans="1:3" x14ac:dyDescent="0.25">
      <c r="A170" s="43" t="s">
        <v>3051</v>
      </c>
      <c r="B170" s="44">
        <v>473500</v>
      </c>
      <c r="C170" s="45">
        <v>213790.5</v>
      </c>
    </row>
    <row r="171" spans="1:3" x14ac:dyDescent="0.25">
      <c r="A171" s="43" t="s">
        <v>3052</v>
      </c>
      <c r="B171" s="44">
        <v>670000</v>
      </c>
      <c r="C171" s="45">
        <v>277380</v>
      </c>
    </row>
    <row r="172" spans="1:3" x14ac:dyDescent="0.25">
      <c r="A172" s="43" t="s">
        <v>3053</v>
      </c>
      <c r="B172" s="44">
        <v>760000</v>
      </c>
      <c r="C172" s="45">
        <v>342000</v>
      </c>
    </row>
    <row r="173" spans="1:3" x14ac:dyDescent="0.25">
      <c r="A173" s="43" t="s">
        <v>3054</v>
      </c>
      <c r="B173" s="44">
        <v>1380700</v>
      </c>
      <c r="C173" s="45">
        <v>642497.80000000005</v>
      </c>
    </row>
    <row r="174" spans="1:3" x14ac:dyDescent="0.25">
      <c r="A174" s="43" t="s">
        <v>3055</v>
      </c>
      <c r="B174" s="44">
        <v>588000</v>
      </c>
      <c r="C174" s="45">
        <v>237891</v>
      </c>
    </row>
    <row r="175" spans="1:3" x14ac:dyDescent="0.25">
      <c r="A175" s="43" t="s">
        <v>1910</v>
      </c>
      <c r="B175" s="44">
        <v>725000</v>
      </c>
      <c r="C175" s="45">
        <v>371200</v>
      </c>
    </row>
    <row r="176" spans="1:3" x14ac:dyDescent="0.25">
      <c r="A176" s="43" t="s">
        <v>1239</v>
      </c>
      <c r="B176" s="44">
        <v>660000</v>
      </c>
      <c r="C176" s="45">
        <v>271260</v>
      </c>
    </row>
    <row r="177" spans="1:3" x14ac:dyDescent="0.25">
      <c r="A177" s="43" t="s">
        <v>3056</v>
      </c>
      <c r="B177" s="44">
        <v>445000</v>
      </c>
      <c r="C177" s="45">
        <v>210040</v>
      </c>
    </row>
    <row r="178" spans="1:3" x14ac:dyDescent="0.25">
      <c r="A178" s="43" t="s">
        <v>3057</v>
      </c>
      <c r="B178" s="44">
        <v>1605000</v>
      </c>
      <c r="C178" s="45">
        <v>741445</v>
      </c>
    </row>
    <row r="179" spans="1:3" x14ac:dyDescent="0.25">
      <c r="A179" s="43" t="s">
        <v>956</v>
      </c>
      <c r="B179" s="44">
        <v>1075000</v>
      </c>
      <c r="C179" s="45">
        <v>421400</v>
      </c>
    </row>
    <row r="180" spans="1:3" x14ac:dyDescent="0.25">
      <c r="A180" s="43" t="s">
        <v>3059</v>
      </c>
      <c r="B180" s="44">
        <v>657000</v>
      </c>
      <c r="C180" s="45">
        <v>293345</v>
      </c>
    </row>
    <row r="181" spans="1:3" x14ac:dyDescent="0.25">
      <c r="A181" s="43" t="s">
        <v>3060</v>
      </c>
      <c r="B181" s="44">
        <v>190000</v>
      </c>
      <c r="C181" s="45">
        <v>80180</v>
      </c>
    </row>
    <row r="182" spans="1:3" x14ac:dyDescent="0.25">
      <c r="A182" s="43" t="s">
        <v>3061</v>
      </c>
      <c r="B182" s="44">
        <v>290000</v>
      </c>
      <c r="C182" s="45">
        <v>141810</v>
      </c>
    </row>
    <row r="183" spans="1:3" x14ac:dyDescent="0.25">
      <c r="A183" s="43" t="s">
        <v>3062</v>
      </c>
      <c r="B183" s="44">
        <v>1149825</v>
      </c>
      <c r="C183" s="45">
        <v>547316.69999999995</v>
      </c>
    </row>
    <row r="184" spans="1:3" x14ac:dyDescent="0.25">
      <c r="A184" s="43" t="s">
        <v>922</v>
      </c>
      <c r="B184" s="44">
        <v>1649825</v>
      </c>
      <c r="C184" s="45">
        <v>747727.9</v>
      </c>
    </row>
    <row r="185" spans="1:3" x14ac:dyDescent="0.25">
      <c r="A185" s="43" t="s">
        <v>2018</v>
      </c>
      <c r="B185" s="44">
        <v>1881000</v>
      </c>
      <c r="C185" s="45">
        <v>769048</v>
      </c>
    </row>
    <row r="186" spans="1:3" x14ac:dyDescent="0.25">
      <c r="A186" s="43" t="s">
        <v>3063</v>
      </c>
      <c r="B186" s="44">
        <v>295000</v>
      </c>
      <c r="C186" s="45">
        <v>132455</v>
      </c>
    </row>
    <row r="187" spans="1:3" x14ac:dyDescent="0.25">
      <c r="A187" s="43" t="s">
        <v>694</v>
      </c>
      <c r="B187" s="44">
        <v>394000</v>
      </c>
      <c r="C187" s="45">
        <v>147356</v>
      </c>
    </row>
    <row r="188" spans="1:3" x14ac:dyDescent="0.25">
      <c r="A188" s="43" t="s">
        <v>3064</v>
      </c>
      <c r="B188" s="44">
        <v>1171000</v>
      </c>
      <c r="C188" s="45">
        <v>527861</v>
      </c>
    </row>
    <row r="189" spans="1:3" x14ac:dyDescent="0.25">
      <c r="A189" s="43" t="s">
        <v>3065</v>
      </c>
      <c r="B189" s="44">
        <v>418000</v>
      </c>
      <c r="C189" s="45">
        <v>183084</v>
      </c>
    </row>
    <row r="190" spans="1:3" x14ac:dyDescent="0.25">
      <c r="A190" s="43" t="s">
        <v>3066</v>
      </c>
      <c r="B190" s="44">
        <v>775000</v>
      </c>
      <c r="C190" s="45">
        <v>410750</v>
      </c>
    </row>
    <row r="191" spans="1:3" x14ac:dyDescent="0.25">
      <c r="A191" s="43" t="s">
        <v>3067</v>
      </c>
      <c r="B191" s="44">
        <v>458000</v>
      </c>
      <c r="C191" s="45">
        <v>325180</v>
      </c>
    </row>
    <row r="192" spans="1:3" x14ac:dyDescent="0.25">
      <c r="A192" s="43" t="s">
        <v>3068</v>
      </c>
      <c r="B192" s="44">
        <v>685000</v>
      </c>
      <c r="C192" s="45">
        <v>276050</v>
      </c>
    </row>
    <row r="193" spans="1:3" x14ac:dyDescent="0.25">
      <c r="A193" s="43" t="s">
        <v>3069</v>
      </c>
      <c r="B193" s="44">
        <v>645000</v>
      </c>
      <c r="C193" s="45">
        <v>251550</v>
      </c>
    </row>
    <row r="194" spans="1:3" x14ac:dyDescent="0.25">
      <c r="A194" s="43" t="s">
        <v>3070</v>
      </c>
      <c r="B194" s="44">
        <v>395000</v>
      </c>
      <c r="C194" s="45">
        <v>201845</v>
      </c>
    </row>
    <row r="195" spans="1:3" x14ac:dyDescent="0.25">
      <c r="A195" s="43" t="s">
        <v>2287</v>
      </c>
      <c r="B195" s="44">
        <v>1245000</v>
      </c>
      <c r="C195" s="45">
        <v>683755</v>
      </c>
    </row>
    <row r="196" spans="1:3" x14ac:dyDescent="0.25">
      <c r="A196" s="43" t="s">
        <v>3071</v>
      </c>
      <c r="B196" s="44">
        <v>365000</v>
      </c>
      <c r="C196" s="45">
        <v>128480</v>
      </c>
    </row>
    <row r="197" spans="1:3" x14ac:dyDescent="0.25">
      <c r="A197" s="43" t="s">
        <v>1154</v>
      </c>
      <c r="B197" s="44">
        <v>926000</v>
      </c>
      <c r="C197" s="45">
        <v>384290</v>
      </c>
    </row>
    <row r="198" spans="1:3" x14ac:dyDescent="0.25">
      <c r="A198" s="43" t="s">
        <v>3072</v>
      </c>
      <c r="B198" s="44">
        <v>326000</v>
      </c>
      <c r="C198" s="45">
        <v>96496</v>
      </c>
    </row>
    <row r="199" spans="1:3" x14ac:dyDescent="0.25">
      <c r="A199" s="43" t="s">
        <v>3073</v>
      </c>
      <c r="B199" s="44">
        <v>1166000</v>
      </c>
      <c r="C199" s="45">
        <v>524308</v>
      </c>
    </row>
    <row r="200" spans="1:3" x14ac:dyDescent="0.25">
      <c r="A200" s="43" t="s">
        <v>1512</v>
      </c>
      <c r="B200" s="44">
        <v>1160000</v>
      </c>
      <c r="C200" s="45">
        <v>540560</v>
      </c>
    </row>
    <row r="201" spans="1:3" x14ac:dyDescent="0.25">
      <c r="A201" s="43" t="s">
        <v>3074</v>
      </c>
      <c r="B201" s="44">
        <v>550000</v>
      </c>
      <c r="C201" s="45">
        <v>196350</v>
      </c>
    </row>
    <row r="202" spans="1:3" x14ac:dyDescent="0.25">
      <c r="A202" s="43" t="s">
        <v>3075</v>
      </c>
      <c r="B202" s="44">
        <v>257000</v>
      </c>
      <c r="C202" s="45">
        <v>112566</v>
      </c>
    </row>
    <row r="203" spans="1:3" x14ac:dyDescent="0.25">
      <c r="A203" s="43" t="s">
        <v>3076</v>
      </c>
      <c r="B203" s="44">
        <v>1149825</v>
      </c>
      <c r="C203" s="45">
        <v>426585.08</v>
      </c>
    </row>
    <row r="204" spans="1:3" x14ac:dyDescent="0.25">
      <c r="A204" s="43" t="s">
        <v>3077</v>
      </c>
      <c r="B204" s="44">
        <v>356000</v>
      </c>
      <c r="C204" s="45">
        <v>152368</v>
      </c>
    </row>
    <row r="205" spans="1:3" x14ac:dyDescent="0.25">
      <c r="A205" s="43" t="s">
        <v>620</v>
      </c>
      <c r="B205" s="44">
        <v>1181000</v>
      </c>
      <c r="C205" s="45">
        <v>500408</v>
      </c>
    </row>
    <row r="206" spans="1:3" x14ac:dyDescent="0.25">
      <c r="A206" s="43" t="s">
        <v>3078</v>
      </c>
      <c r="B206" s="44">
        <v>2278000</v>
      </c>
      <c r="C206" s="45">
        <v>1004271</v>
      </c>
    </row>
    <row r="207" spans="1:3" x14ac:dyDescent="0.25">
      <c r="A207" s="43" t="s">
        <v>3079</v>
      </c>
      <c r="B207" s="44">
        <v>540000</v>
      </c>
      <c r="C207" s="45">
        <v>227880</v>
      </c>
    </row>
    <row r="208" spans="1:3" x14ac:dyDescent="0.25">
      <c r="A208" s="43" t="s">
        <v>3080</v>
      </c>
      <c r="B208" s="44">
        <v>374000</v>
      </c>
      <c r="C208" s="45">
        <v>228140</v>
      </c>
    </row>
    <row r="209" spans="1:3" x14ac:dyDescent="0.25">
      <c r="A209" s="43" t="s">
        <v>3081</v>
      </c>
      <c r="B209" s="44">
        <v>560000</v>
      </c>
      <c r="C209" s="45">
        <v>262605</v>
      </c>
    </row>
    <row r="210" spans="1:3" x14ac:dyDescent="0.25">
      <c r="A210" s="43" t="s">
        <v>3082</v>
      </c>
      <c r="B210" s="44">
        <v>532000</v>
      </c>
      <c r="C210" s="45">
        <v>347396</v>
      </c>
    </row>
    <row r="211" spans="1:3" x14ac:dyDescent="0.25">
      <c r="A211" s="43" t="s">
        <v>656</v>
      </c>
      <c r="B211" s="44">
        <v>1570000</v>
      </c>
      <c r="C211" s="45">
        <v>661110</v>
      </c>
    </row>
    <row r="212" spans="1:3" x14ac:dyDescent="0.25">
      <c r="A212" s="43" t="s">
        <v>3083</v>
      </c>
      <c r="B212" s="44">
        <v>2165000</v>
      </c>
      <c r="C212" s="45">
        <v>1206460</v>
      </c>
    </row>
    <row r="213" spans="1:3" x14ac:dyDescent="0.25">
      <c r="A213" s="43" t="s">
        <v>3084</v>
      </c>
      <c r="B213" s="44">
        <v>370000</v>
      </c>
      <c r="C213" s="45">
        <v>148740</v>
      </c>
    </row>
    <row r="214" spans="1:3" x14ac:dyDescent="0.25">
      <c r="A214" s="43" t="s">
        <v>2902</v>
      </c>
      <c r="B214" s="44">
        <v>460000</v>
      </c>
      <c r="C214" s="45">
        <v>175260</v>
      </c>
    </row>
    <row r="215" spans="1:3" x14ac:dyDescent="0.25">
      <c r="A215" s="43" t="s">
        <v>3085</v>
      </c>
      <c r="B215" s="44">
        <v>456500</v>
      </c>
      <c r="C215" s="45">
        <v>209990</v>
      </c>
    </row>
    <row r="216" spans="1:3" x14ac:dyDescent="0.25">
      <c r="A216" s="43" t="s">
        <v>3086</v>
      </c>
      <c r="B216" s="44">
        <v>435000</v>
      </c>
      <c r="C216" s="45">
        <v>190965</v>
      </c>
    </row>
    <row r="217" spans="1:3" x14ac:dyDescent="0.25">
      <c r="A217" s="43" t="s">
        <v>3087</v>
      </c>
      <c r="B217" s="44">
        <v>505000</v>
      </c>
      <c r="C217" s="45">
        <v>240885</v>
      </c>
    </row>
    <row r="218" spans="1:3" x14ac:dyDescent="0.25">
      <c r="A218" s="43" t="s">
        <v>3088</v>
      </c>
      <c r="B218" s="44">
        <v>401000</v>
      </c>
      <c r="C218" s="45">
        <v>175638</v>
      </c>
    </row>
    <row r="219" spans="1:3" x14ac:dyDescent="0.25">
      <c r="A219" s="43" t="s">
        <v>908</v>
      </c>
      <c r="B219" s="44">
        <v>633000</v>
      </c>
      <c r="C219" s="45">
        <v>271944</v>
      </c>
    </row>
    <row r="220" spans="1:3" x14ac:dyDescent="0.25">
      <c r="A220" s="43" t="s">
        <v>3089</v>
      </c>
      <c r="B220" s="44">
        <v>1050000</v>
      </c>
      <c r="C220" s="45">
        <v>493380</v>
      </c>
    </row>
    <row r="221" spans="1:3" x14ac:dyDescent="0.25">
      <c r="A221" s="43" t="s">
        <v>727</v>
      </c>
      <c r="B221" s="44">
        <v>1658000</v>
      </c>
      <c r="C221" s="45">
        <v>737882</v>
      </c>
    </row>
    <row r="222" spans="1:3" x14ac:dyDescent="0.25">
      <c r="A222" s="43" t="s">
        <v>3090</v>
      </c>
      <c r="B222" s="44">
        <v>220000</v>
      </c>
      <c r="C222" s="45">
        <v>88880</v>
      </c>
    </row>
    <row r="223" spans="1:3" x14ac:dyDescent="0.25">
      <c r="A223" s="43" t="s">
        <v>833</v>
      </c>
      <c r="B223" s="44">
        <v>345000</v>
      </c>
      <c r="C223" s="45">
        <v>125925</v>
      </c>
    </row>
    <row r="224" spans="1:3" x14ac:dyDescent="0.25">
      <c r="A224" s="43" t="s">
        <v>3091</v>
      </c>
      <c r="B224" s="44">
        <v>995000</v>
      </c>
      <c r="C224" s="45">
        <v>405090</v>
      </c>
    </row>
    <row r="225" spans="1:3" x14ac:dyDescent="0.25">
      <c r="A225" s="43" t="s">
        <v>3092</v>
      </c>
      <c r="B225" s="44">
        <v>384000</v>
      </c>
      <c r="C225" s="45">
        <v>148224</v>
      </c>
    </row>
    <row r="226" spans="1:3" x14ac:dyDescent="0.25">
      <c r="A226" s="43" t="s">
        <v>607</v>
      </c>
      <c r="B226" s="44">
        <v>400000</v>
      </c>
      <c r="C226" s="45">
        <v>163200</v>
      </c>
    </row>
    <row r="227" spans="1:3" x14ac:dyDescent="0.25">
      <c r="A227" s="43" t="s">
        <v>3093</v>
      </c>
      <c r="B227" s="44">
        <v>499000</v>
      </c>
      <c r="C227" s="45">
        <v>206586</v>
      </c>
    </row>
    <row r="228" spans="1:3" x14ac:dyDescent="0.25">
      <c r="A228" s="43" t="s">
        <v>804</v>
      </c>
      <c r="B228" s="44">
        <v>1396000</v>
      </c>
      <c r="C228" s="45">
        <v>603831</v>
      </c>
    </row>
    <row r="229" spans="1:3" x14ac:dyDescent="0.25">
      <c r="A229" s="43" t="s">
        <v>3094</v>
      </c>
      <c r="B229" s="44">
        <v>327000</v>
      </c>
      <c r="C229" s="45">
        <v>125241</v>
      </c>
    </row>
    <row r="230" spans="1:3" x14ac:dyDescent="0.25">
      <c r="A230" s="43" t="s">
        <v>3095</v>
      </c>
      <c r="B230" s="44">
        <v>1077125</v>
      </c>
      <c r="C230" s="45">
        <v>473891.25</v>
      </c>
    </row>
    <row r="231" spans="1:3" x14ac:dyDescent="0.25">
      <c r="A231" s="43" t="s">
        <v>3096</v>
      </c>
      <c r="B231" s="44">
        <v>900000</v>
      </c>
      <c r="C231" s="45">
        <v>360000</v>
      </c>
    </row>
    <row r="232" spans="1:3" x14ac:dyDescent="0.25">
      <c r="A232" s="43" t="s">
        <v>872</v>
      </c>
      <c r="B232" s="44">
        <v>415000</v>
      </c>
      <c r="C232" s="45">
        <v>169735</v>
      </c>
    </row>
    <row r="233" spans="1:3" x14ac:dyDescent="0.25">
      <c r="A233" s="43" t="s">
        <v>1012</v>
      </c>
      <c r="B233" s="44">
        <v>750000</v>
      </c>
      <c r="C233" s="45">
        <v>400500</v>
      </c>
    </row>
    <row r="234" spans="1:3" x14ac:dyDescent="0.25">
      <c r="A234" s="43" t="s">
        <v>589</v>
      </c>
      <c r="B234" s="44">
        <v>530000</v>
      </c>
      <c r="C234" s="45">
        <v>213590</v>
      </c>
    </row>
    <row r="235" spans="1:3" x14ac:dyDescent="0.25">
      <c r="A235" s="43" t="s">
        <v>3097</v>
      </c>
      <c r="B235" s="44">
        <v>166000</v>
      </c>
      <c r="C235" s="45">
        <v>71712</v>
      </c>
    </row>
    <row r="236" spans="1:3" x14ac:dyDescent="0.25">
      <c r="A236" s="43" t="s">
        <v>3098</v>
      </c>
      <c r="B236" s="44">
        <v>327000</v>
      </c>
      <c r="C236" s="45">
        <v>156306</v>
      </c>
    </row>
    <row r="237" spans="1:3" x14ac:dyDescent="0.25">
      <c r="A237" s="43" t="s">
        <v>794</v>
      </c>
      <c r="B237" s="44">
        <v>1521000</v>
      </c>
      <c r="C237" s="45">
        <v>697373</v>
      </c>
    </row>
    <row r="238" spans="1:3" x14ac:dyDescent="0.25">
      <c r="A238" s="43" t="s">
        <v>3099</v>
      </c>
      <c r="B238" s="44">
        <v>400000</v>
      </c>
      <c r="C238" s="45">
        <v>165600</v>
      </c>
    </row>
    <row r="239" spans="1:3" x14ac:dyDescent="0.25">
      <c r="A239" s="43" t="s">
        <v>3100</v>
      </c>
      <c r="B239" s="44">
        <v>923000</v>
      </c>
      <c r="C239" s="45">
        <v>330460</v>
      </c>
    </row>
    <row r="240" spans="1:3" x14ac:dyDescent="0.25">
      <c r="A240" s="43" t="s">
        <v>3101</v>
      </c>
      <c r="B240" s="44">
        <v>630000</v>
      </c>
      <c r="C240" s="45">
        <v>260820</v>
      </c>
    </row>
    <row r="241" spans="1:3" x14ac:dyDescent="0.25">
      <c r="A241" s="43" t="s">
        <v>1737</v>
      </c>
      <c r="B241" s="44">
        <v>428000</v>
      </c>
      <c r="C241" s="45">
        <v>191316</v>
      </c>
    </row>
    <row r="242" spans="1:3" x14ac:dyDescent="0.25">
      <c r="A242" s="43" t="s">
        <v>3102</v>
      </c>
      <c r="B242" s="44">
        <v>470000</v>
      </c>
      <c r="C242" s="45">
        <v>203980</v>
      </c>
    </row>
    <row r="243" spans="1:3" x14ac:dyDescent="0.25">
      <c r="A243" s="43" t="s">
        <v>3103</v>
      </c>
      <c r="B243" s="44">
        <v>330000</v>
      </c>
      <c r="C243" s="45">
        <v>151470</v>
      </c>
    </row>
    <row r="244" spans="1:3" x14ac:dyDescent="0.25">
      <c r="A244" s="43" t="s">
        <v>3104</v>
      </c>
      <c r="B244" s="44">
        <v>380000</v>
      </c>
      <c r="C244" s="45">
        <v>261060</v>
      </c>
    </row>
    <row r="245" spans="1:3" x14ac:dyDescent="0.25">
      <c r="A245" s="43" t="s">
        <v>3105</v>
      </c>
      <c r="B245" s="44">
        <v>405000</v>
      </c>
      <c r="C245" s="45">
        <v>174960</v>
      </c>
    </row>
    <row r="246" spans="1:3" x14ac:dyDescent="0.25">
      <c r="A246" s="43" t="s">
        <v>3106</v>
      </c>
      <c r="B246" s="44">
        <v>427000</v>
      </c>
      <c r="C246" s="45">
        <v>216916</v>
      </c>
    </row>
    <row r="247" spans="1:3" x14ac:dyDescent="0.25">
      <c r="A247" s="43" t="s">
        <v>3107</v>
      </c>
      <c r="B247" s="44">
        <v>580000</v>
      </c>
      <c r="C247" s="45">
        <v>313780</v>
      </c>
    </row>
    <row r="248" spans="1:3" x14ac:dyDescent="0.25">
      <c r="A248" s="43" t="s">
        <v>3108</v>
      </c>
      <c r="B248" s="44">
        <v>497000</v>
      </c>
      <c r="C248" s="45">
        <v>256452</v>
      </c>
    </row>
    <row r="249" spans="1:3" x14ac:dyDescent="0.25">
      <c r="A249" s="43" t="s">
        <v>1726</v>
      </c>
      <c r="B249" s="44">
        <v>475995</v>
      </c>
      <c r="C249" s="45">
        <v>186590.04</v>
      </c>
    </row>
    <row r="250" spans="1:3" x14ac:dyDescent="0.25">
      <c r="A250" s="43" t="s">
        <v>3109</v>
      </c>
      <c r="B250" s="44">
        <v>223000</v>
      </c>
      <c r="C250" s="45">
        <v>97674</v>
      </c>
    </row>
    <row r="251" spans="1:3" x14ac:dyDescent="0.25">
      <c r="A251" s="43" t="s">
        <v>3110</v>
      </c>
      <c r="B251" s="44">
        <v>1245000</v>
      </c>
      <c r="C251" s="45">
        <v>549040</v>
      </c>
    </row>
    <row r="252" spans="1:3" x14ac:dyDescent="0.25">
      <c r="A252" s="43" t="s">
        <v>3111</v>
      </c>
      <c r="B252" s="44">
        <v>640500</v>
      </c>
      <c r="C252" s="45">
        <v>363240.5</v>
      </c>
    </row>
    <row r="253" spans="1:3" x14ac:dyDescent="0.25">
      <c r="A253" s="43" t="s">
        <v>1097</v>
      </c>
      <c r="B253" s="44">
        <v>400000</v>
      </c>
      <c r="C253" s="45">
        <v>177200</v>
      </c>
    </row>
    <row r="254" spans="1:3" x14ac:dyDescent="0.25">
      <c r="A254" s="43" t="s">
        <v>3112</v>
      </c>
      <c r="B254" s="44">
        <v>805000</v>
      </c>
      <c r="C254" s="45">
        <v>433895</v>
      </c>
    </row>
    <row r="255" spans="1:3" x14ac:dyDescent="0.25">
      <c r="A255" s="43" t="s">
        <v>1748</v>
      </c>
      <c r="B255" s="44">
        <v>520000</v>
      </c>
      <c r="C255" s="45">
        <v>299000</v>
      </c>
    </row>
    <row r="256" spans="1:3" x14ac:dyDescent="0.25">
      <c r="A256" s="43" t="s">
        <v>3113</v>
      </c>
      <c r="B256" s="44">
        <v>282000</v>
      </c>
      <c r="C256" s="45">
        <v>126900</v>
      </c>
    </row>
    <row r="257" spans="1:3" x14ac:dyDescent="0.25">
      <c r="A257" s="43" t="s">
        <v>3114</v>
      </c>
      <c r="B257" s="44">
        <v>500000</v>
      </c>
      <c r="C257" s="45">
        <v>239000</v>
      </c>
    </row>
    <row r="258" spans="1:3" x14ac:dyDescent="0.25">
      <c r="A258" s="43" t="s">
        <v>3115</v>
      </c>
      <c r="B258" s="44">
        <v>660000</v>
      </c>
      <c r="C258" s="45">
        <v>246180</v>
      </c>
    </row>
    <row r="259" spans="1:3" x14ac:dyDescent="0.25">
      <c r="A259" s="43" t="s">
        <v>3116</v>
      </c>
      <c r="B259" s="44">
        <v>530000</v>
      </c>
      <c r="C259" s="45">
        <v>250690</v>
      </c>
    </row>
    <row r="260" spans="1:3" x14ac:dyDescent="0.25">
      <c r="A260" s="43" t="s">
        <v>1102</v>
      </c>
      <c r="B260" s="44">
        <v>350000</v>
      </c>
      <c r="C260" s="45">
        <v>156450</v>
      </c>
    </row>
    <row r="261" spans="1:3" x14ac:dyDescent="0.25">
      <c r="A261" s="43" t="s">
        <v>3117</v>
      </c>
      <c r="B261" s="44">
        <v>425000</v>
      </c>
      <c r="C261" s="45">
        <v>221850</v>
      </c>
    </row>
    <row r="262" spans="1:3" x14ac:dyDescent="0.25">
      <c r="A262" s="43" t="s">
        <v>948</v>
      </c>
      <c r="B262" s="44">
        <v>1149825</v>
      </c>
      <c r="C262" s="45">
        <v>571463.03</v>
      </c>
    </row>
    <row r="263" spans="1:3" x14ac:dyDescent="0.25">
      <c r="A263" s="43" t="s">
        <v>3118</v>
      </c>
      <c r="B263" s="44">
        <v>1565000</v>
      </c>
      <c r="C263" s="45">
        <v>868820</v>
      </c>
    </row>
    <row r="264" spans="1:3" x14ac:dyDescent="0.25">
      <c r="A264" s="43" t="s">
        <v>3119</v>
      </c>
      <c r="B264" s="44">
        <v>900000</v>
      </c>
      <c r="C264" s="45">
        <v>324900</v>
      </c>
    </row>
    <row r="265" spans="1:3" x14ac:dyDescent="0.25">
      <c r="A265" s="43" t="s">
        <v>3120</v>
      </c>
      <c r="B265" s="44">
        <v>900000</v>
      </c>
      <c r="C265" s="45">
        <v>450900</v>
      </c>
    </row>
    <row r="266" spans="1:3" x14ac:dyDescent="0.25">
      <c r="A266" s="43" t="s">
        <v>3121</v>
      </c>
      <c r="B266" s="44">
        <v>598000</v>
      </c>
      <c r="C266" s="45">
        <v>242190</v>
      </c>
    </row>
    <row r="267" spans="1:3" x14ac:dyDescent="0.25">
      <c r="A267" s="43" t="s">
        <v>1823</v>
      </c>
      <c r="B267" s="44">
        <v>1610000</v>
      </c>
      <c r="C267" s="45">
        <v>758020</v>
      </c>
    </row>
    <row r="268" spans="1:3" x14ac:dyDescent="0.25">
      <c r="A268" s="43" t="s">
        <v>3122</v>
      </c>
      <c r="B268" s="44">
        <v>900000</v>
      </c>
      <c r="C268" s="45">
        <v>375300</v>
      </c>
    </row>
    <row r="269" spans="1:3" x14ac:dyDescent="0.25">
      <c r="A269" s="43" t="s">
        <v>3123</v>
      </c>
      <c r="B269" s="44">
        <v>1659000</v>
      </c>
      <c r="C269" s="45">
        <v>629686</v>
      </c>
    </row>
    <row r="270" spans="1:3" x14ac:dyDescent="0.25">
      <c r="A270" s="43" t="s">
        <v>3124</v>
      </c>
      <c r="B270" s="44">
        <v>1149825</v>
      </c>
      <c r="C270" s="45">
        <v>526619.85</v>
      </c>
    </row>
    <row r="271" spans="1:3" x14ac:dyDescent="0.25">
      <c r="A271" s="43" t="s">
        <v>1378</v>
      </c>
      <c r="B271" s="44">
        <v>2024825</v>
      </c>
      <c r="C271" s="45">
        <v>898611.98</v>
      </c>
    </row>
    <row r="272" spans="1:3" x14ac:dyDescent="0.25">
      <c r="A272" s="43" t="s">
        <v>3125</v>
      </c>
      <c r="B272" s="44">
        <v>1100000</v>
      </c>
      <c r="C272" s="45">
        <v>765600</v>
      </c>
    </row>
    <row r="273" spans="1:3" x14ac:dyDescent="0.25">
      <c r="A273" s="43" t="s">
        <v>3126</v>
      </c>
      <c r="B273" s="44">
        <v>815000</v>
      </c>
      <c r="C273" s="45">
        <v>480035</v>
      </c>
    </row>
    <row r="274" spans="1:3" x14ac:dyDescent="0.25">
      <c r="A274" s="43" t="s">
        <v>3127</v>
      </c>
      <c r="B274" s="44">
        <v>1149825</v>
      </c>
      <c r="C274" s="45">
        <v>490975.28</v>
      </c>
    </row>
    <row r="275" spans="1:3" x14ac:dyDescent="0.25">
      <c r="A275" s="43" t="s">
        <v>3128</v>
      </c>
      <c r="B275" s="44">
        <v>1149825</v>
      </c>
      <c r="C275" s="45">
        <v>450731.4</v>
      </c>
    </row>
    <row r="276" spans="1:3" x14ac:dyDescent="0.25">
      <c r="A276" s="43" t="s">
        <v>3129</v>
      </c>
      <c r="B276" s="44">
        <v>1089000</v>
      </c>
      <c r="C276" s="45">
        <v>438512</v>
      </c>
    </row>
    <row r="277" spans="1:3" x14ac:dyDescent="0.25">
      <c r="A277" s="43" t="s">
        <v>3130</v>
      </c>
      <c r="B277" s="44">
        <v>2299650</v>
      </c>
      <c r="C277" s="45">
        <v>1454528.63</v>
      </c>
    </row>
    <row r="278" spans="1:3" x14ac:dyDescent="0.25">
      <c r="A278" s="43" t="s">
        <v>1830</v>
      </c>
      <c r="B278" s="44">
        <v>1149825</v>
      </c>
      <c r="C278" s="45">
        <v>566863.73</v>
      </c>
    </row>
    <row r="279" spans="1:3" x14ac:dyDescent="0.25">
      <c r="A279" s="43" t="s">
        <v>3131</v>
      </c>
      <c r="B279" s="44">
        <v>830000</v>
      </c>
      <c r="C279" s="45">
        <v>486380</v>
      </c>
    </row>
    <row r="280" spans="1:3" x14ac:dyDescent="0.25">
      <c r="A280" s="43" t="s">
        <v>1223</v>
      </c>
      <c r="B280" s="44">
        <v>1149825</v>
      </c>
      <c r="C280" s="45">
        <v>530069.32999999996</v>
      </c>
    </row>
    <row r="281" spans="1:3" x14ac:dyDescent="0.25">
      <c r="A281" s="43" t="s">
        <v>3132</v>
      </c>
      <c r="B281" s="44">
        <v>840000</v>
      </c>
      <c r="C281" s="45">
        <v>317520</v>
      </c>
    </row>
    <row r="282" spans="1:3" x14ac:dyDescent="0.25">
      <c r="A282" s="43" t="s">
        <v>1420</v>
      </c>
      <c r="B282" s="44">
        <v>1912000</v>
      </c>
      <c r="C282" s="45">
        <v>1054124</v>
      </c>
    </row>
    <row r="283" spans="1:3" x14ac:dyDescent="0.25">
      <c r="A283" s="43" t="s">
        <v>3133</v>
      </c>
      <c r="B283" s="44">
        <v>685000</v>
      </c>
      <c r="C283" s="45">
        <v>303455</v>
      </c>
    </row>
    <row r="284" spans="1:3" x14ac:dyDescent="0.25">
      <c r="A284" s="43" t="s">
        <v>3134</v>
      </c>
      <c r="B284" s="44">
        <v>895000</v>
      </c>
      <c r="C284" s="45">
        <v>538790</v>
      </c>
    </row>
    <row r="285" spans="1:3" x14ac:dyDescent="0.25">
      <c r="A285" s="43" t="s">
        <v>3135</v>
      </c>
      <c r="B285" s="44">
        <v>1149825</v>
      </c>
      <c r="C285" s="45">
        <v>489825.45</v>
      </c>
    </row>
    <row r="286" spans="1:3" x14ac:dyDescent="0.25">
      <c r="A286" s="43" t="s">
        <v>3136</v>
      </c>
      <c r="B286" s="44">
        <v>800000</v>
      </c>
      <c r="C286" s="45">
        <v>316800</v>
      </c>
    </row>
    <row r="287" spans="1:3" x14ac:dyDescent="0.25">
      <c r="A287" s="43" t="s">
        <v>3137</v>
      </c>
      <c r="B287" s="44">
        <v>880000</v>
      </c>
      <c r="C287" s="45">
        <v>304480</v>
      </c>
    </row>
    <row r="288" spans="1:3" x14ac:dyDescent="0.25">
      <c r="A288" s="43" t="s">
        <v>3138</v>
      </c>
      <c r="B288" s="44">
        <v>842500</v>
      </c>
      <c r="C288" s="45">
        <v>401030</v>
      </c>
    </row>
    <row r="289" spans="1:3" x14ac:dyDescent="0.25">
      <c r="A289" s="43" t="s">
        <v>3139</v>
      </c>
      <c r="B289" s="44">
        <v>450000</v>
      </c>
      <c r="C289" s="45">
        <v>225450</v>
      </c>
    </row>
    <row r="290" spans="1:3" x14ac:dyDescent="0.25">
      <c r="A290" s="43" t="s">
        <v>3140</v>
      </c>
      <c r="B290" s="44">
        <v>701000</v>
      </c>
      <c r="C290" s="45">
        <v>259370</v>
      </c>
    </row>
    <row r="291" spans="1:3" x14ac:dyDescent="0.25">
      <c r="A291" s="43" t="s">
        <v>3141</v>
      </c>
      <c r="B291" s="44">
        <v>529000</v>
      </c>
      <c r="C291" s="45">
        <v>247572</v>
      </c>
    </row>
    <row r="292" spans="1:3" x14ac:dyDescent="0.25">
      <c r="A292" s="43" t="s">
        <v>1863</v>
      </c>
      <c r="B292" s="44">
        <v>403000</v>
      </c>
      <c r="C292" s="45">
        <v>153543</v>
      </c>
    </row>
    <row r="293" spans="1:3" x14ac:dyDescent="0.25">
      <c r="A293" s="43" t="s">
        <v>1908</v>
      </c>
      <c r="B293" s="44">
        <v>387500</v>
      </c>
      <c r="C293" s="45">
        <v>161587.5</v>
      </c>
    </row>
    <row r="294" spans="1:3" x14ac:dyDescent="0.25">
      <c r="A294" s="43" t="s">
        <v>3142</v>
      </c>
      <c r="B294" s="44">
        <v>760000</v>
      </c>
      <c r="C294" s="45">
        <v>325280</v>
      </c>
    </row>
    <row r="295" spans="1:3" x14ac:dyDescent="0.25">
      <c r="A295" s="43" t="s">
        <v>683</v>
      </c>
      <c r="B295" s="44">
        <v>235000</v>
      </c>
      <c r="C295" s="45">
        <v>126665</v>
      </c>
    </row>
    <row r="296" spans="1:3" x14ac:dyDescent="0.25">
      <c r="A296" s="43" t="s">
        <v>3143</v>
      </c>
      <c r="B296" s="44">
        <v>430000</v>
      </c>
      <c r="C296" s="45">
        <v>168560</v>
      </c>
    </row>
    <row r="297" spans="1:3" x14ac:dyDescent="0.25">
      <c r="A297" s="43" t="s">
        <v>649</v>
      </c>
      <c r="B297" s="44">
        <v>349900</v>
      </c>
      <c r="C297" s="45">
        <v>149057.4</v>
      </c>
    </row>
    <row r="298" spans="1:3" x14ac:dyDescent="0.25">
      <c r="A298" s="43" t="s">
        <v>1919</v>
      </c>
      <c r="B298" s="44">
        <v>1600000</v>
      </c>
      <c r="C298" s="45">
        <v>683310</v>
      </c>
    </row>
    <row r="299" spans="1:3" x14ac:dyDescent="0.25">
      <c r="A299" s="43" t="s">
        <v>1788</v>
      </c>
      <c r="B299" s="44">
        <v>440000</v>
      </c>
      <c r="C299" s="45">
        <v>194040</v>
      </c>
    </row>
    <row r="300" spans="1:3" x14ac:dyDescent="0.25">
      <c r="A300" s="43" t="s">
        <v>3144</v>
      </c>
      <c r="B300" s="44">
        <v>419900</v>
      </c>
      <c r="C300" s="45">
        <v>152423.70000000001</v>
      </c>
    </row>
    <row r="301" spans="1:3" x14ac:dyDescent="0.25">
      <c r="A301" s="43" t="s">
        <v>3145</v>
      </c>
      <c r="B301" s="44">
        <v>490000</v>
      </c>
      <c r="C301" s="45">
        <v>281750</v>
      </c>
    </row>
    <row r="302" spans="1:3" x14ac:dyDescent="0.25">
      <c r="A302" s="43" t="s">
        <v>3146</v>
      </c>
      <c r="B302" s="44">
        <v>558000</v>
      </c>
      <c r="C302" s="45">
        <v>231570</v>
      </c>
    </row>
    <row r="303" spans="1:3" x14ac:dyDescent="0.25">
      <c r="A303" s="43" t="s">
        <v>3147</v>
      </c>
      <c r="B303" s="44">
        <v>725000</v>
      </c>
      <c r="C303" s="45">
        <v>319725</v>
      </c>
    </row>
    <row r="304" spans="1:3" x14ac:dyDescent="0.25">
      <c r="A304" s="43" t="s">
        <v>3148</v>
      </c>
      <c r="B304" s="44">
        <v>601000</v>
      </c>
      <c r="C304" s="45">
        <v>242203</v>
      </c>
    </row>
    <row r="305" spans="1:3" x14ac:dyDescent="0.25">
      <c r="A305" s="43" t="s">
        <v>3149</v>
      </c>
      <c r="B305" s="44">
        <v>570000</v>
      </c>
      <c r="C305" s="45">
        <v>338010</v>
      </c>
    </row>
    <row r="306" spans="1:3" x14ac:dyDescent="0.25">
      <c r="A306" s="43" t="s">
        <v>3150</v>
      </c>
      <c r="B306" s="44">
        <v>1219000</v>
      </c>
      <c r="C306" s="45">
        <v>573836</v>
      </c>
    </row>
    <row r="307" spans="1:3" x14ac:dyDescent="0.25">
      <c r="A307" s="43" t="s">
        <v>3151</v>
      </c>
      <c r="B307" s="44">
        <v>779000</v>
      </c>
      <c r="C307" s="45">
        <v>363014</v>
      </c>
    </row>
    <row r="308" spans="1:3" x14ac:dyDescent="0.25">
      <c r="A308" s="43" t="s">
        <v>3152</v>
      </c>
      <c r="B308" s="44">
        <v>470000</v>
      </c>
      <c r="C308" s="45">
        <v>174840</v>
      </c>
    </row>
    <row r="309" spans="1:3" x14ac:dyDescent="0.25">
      <c r="A309" s="43" t="s">
        <v>3153</v>
      </c>
      <c r="B309" s="44">
        <v>433000</v>
      </c>
      <c r="C309" s="45">
        <v>168870</v>
      </c>
    </row>
    <row r="310" spans="1:3" x14ac:dyDescent="0.25">
      <c r="A310" s="43" t="s">
        <v>3154</v>
      </c>
      <c r="B310" s="44">
        <v>895000</v>
      </c>
      <c r="C310" s="45">
        <v>459135</v>
      </c>
    </row>
    <row r="311" spans="1:3" x14ac:dyDescent="0.25">
      <c r="A311" s="43" t="s">
        <v>360</v>
      </c>
      <c r="B311" s="44">
        <v>454000</v>
      </c>
      <c r="C311" s="45">
        <v>168888</v>
      </c>
    </row>
    <row r="312" spans="1:3" x14ac:dyDescent="0.25">
      <c r="A312" s="43" t="s">
        <v>3155</v>
      </c>
      <c r="B312" s="44">
        <v>855000</v>
      </c>
      <c r="C312" s="45">
        <v>394155</v>
      </c>
    </row>
    <row r="313" spans="1:3" x14ac:dyDescent="0.25">
      <c r="A313" s="43" t="s">
        <v>3156</v>
      </c>
      <c r="B313" s="44">
        <v>599000</v>
      </c>
      <c r="C313" s="45">
        <v>339633</v>
      </c>
    </row>
    <row r="314" spans="1:3" x14ac:dyDescent="0.25">
      <c r="A314" s="43" t="s">
        <v>3157</v>
      </c>
      <c r="B314" s="44">
        <v>912000</v>
      </c>
      <c r="C314" s="45">
        <v>538080</v>
      </c>
    </row>
    <row r="315" spans="1:3" x14ac:dyDescent="0.25">
      <c r="A315" s="43" t="s">
        <v>3158</v>
      </c>
      <c r="B315" s="44">
        <v>775000</v>
      </c>
      <c r="C315" s="45">
        <v>283650</v>
      </c>
    </row>
    <row r="316" spans="1:3" x14ac:dyDescent="0.25">
      <c r="A316" s="43" t="s">
        <v>248</v>
      </c>
      <c r="B316" s="44">
        <v>1455000</v>
      </c>
      <c r="C316" s="45">
        <v>697850</v>
      </c>
    </row>
    <row r="317" spans="1:3" x14ac:dyDescent="0.25">
      <c r="A317" s="43" t="s">
        <v>3159</v>
      </c>
      <c r="B317" s="44">
        <v>1149825</v>
      </c>
      <c r="C317" s="45">
        <v>641602.35</v>
      </c>
    </row>
    <row r="318" spans="1:3" x14ac:dyDescent="0.25">
      <c r="A318" s="43" t="s">
        <v>3160</v>
      </c>
      <c r="B318" s="44">
        <v>870000</v>
      </c>
      <c r="C318" s="45">
        <v>394980</v>
      </c>
    </row>
    <row r="319" spans="1:3" x14ac:dyDescent="0.25">
      <c r="A319" s="43" t="s">
        <v>3161</v>
      </c>
      <c r="B319" s="44">
        <v>650000</v>
      </c>
      <c r="C319" s="45">
        <v>391300</v>
      </c>
    </row>
    <row r="320" spans="1:3" x14ac:dyDescent="0.25">
      <c r="A320" s="43" t="s">
        <v>3162</v>
      </c>
      <c r="B320" s="44">
        <v>1149825</v>
      </c>
      <c r="C320" s="45">
        <v>541567.57999999996</v>
      </c>
    </row>
    <row r="321" spans="1:3" x14ac:dyDescent="0.25">
      <c r="A321" s="43" t="s">
        <v>3163</v>
      </c>
      <c r="B321" s="44">
        <v>704000</v>
      </c>
      <c r="C321" s="45">
        <v>292160</v>
      </c>
    </row>
    <row r="322" spans="1:3" x14ac:dyDescent="0.25">
      <c r="A322" s="43" t="s">
        <v>3164</v>
      </c>
      <c r="B322" s="44">
        <v>705000</v>
      </c>
      <c r="C322" s="45">
        <v>424410</v>
      </c>
    </row>
    <row r="323" spans="1:3" x14ac:dyDescent="0.25">
      <c r="A323" s="43" t="s">
        <v>3165</v>
      </c>
      <c r="B323" s="44">
        <v>1745000</v>
      </c>
      <c r="C323" s="45">
        <v>832610</v>
      </c>
    </row>
    <row r="324" spans="1:3" x14ac:dyDescent="0.25">
      <c r="A324" s="43" t="s">
        <v>3166</v>
      </c>
      <c r="B324" s="44">
        <v>1065000</v>
      </c>
      <c r="C324" s="45">
        <v>411090</v>
      </c>
    </row>
    <row r="325" spans="1:3" x14ac:dyDescent="0.25">
      <c r="A325" s="43" t="s">
        <v>223</v>
      </c>
      <c r="B325" s="44">
        <v>1149825</v>
      </c>
      <c r="C325" s="45">
        <v>455330.7</v>
      </c>
    </row>
    <row r="326" spans="1:3" x14ac:dyDescent="0.25">
      <c r="A326" s="43" t="s">
        <v>3167</v>
      </c>
      <c r="B326" s="44">
        <v>1149825</v>
      </c>
      <c r="C326" s="45">
        <v>646201.65</v>
      </c>
    </row>
    <row r="327" spans="1:3" x14ac:dyDescent="0.25">
      <c r="A327" s="43" t="s">
        <v>3168</v>
      </c>
      <c r="B327" s="44">
        <v>1149825</v>
      </c>
      <c r="C327" s="45">
        <v>420835.95</v>
      </c>
    </row>
    <row r="328" spans="1:3" x14ac:dyDescent="0.25">
      <c r="A328" s="43" t="s">
        <v>3169</v>
      </c>
      <c r="B328" s="44">
        <v>1149825</v>
      </c>
      <c r="C328" s="45">
        <v>651950.78</v>
      </c>
    </row>
    <row r="329" spans="1:3" x14ac:dyDescent="0.25">
      <c r="A329" s="43" t="s">
        <v>3170</v>
      </c>
      <c r="B329" s="44">
        <v>1149825</v>
      </c>
      <c r="C329" s="45">
        <v>549616.35</v>
      </c>
    </row>
    <row r="330" spans="1:3" x14ac:dyDescent="0.25">
      <c r="A330" s="43" t="s">
        <v>3171</v>
      </c>
      <c r="B330" s="44">
        <v>1149825</v>
      </c>
      <c r="C330" s="45">
        <v>503623.35</v>
      </c>
    </row>
    <row r="331" spans="1:3" x14ac:dyDescent="0.25">
      <c r="A331" s="43" t="s">
        <v>3172</v>
      </c>
      <c r="B331" s="44">
        <v>500000</v>
      </c>
      <c r="C331" s="45">
        <v>215000</v>
      </c>
    </row>
    <row r="332" spans="1:3" x14ac:dyDescent="0.25">
      <c r="A332" s="43" t="s">
        <v>3173</v>
      </c>
      <c r="B332" s="44">
        <v>670000</v>
      </c>
      <c r="C332" s="45">
        <v>290110</v>
      </c>
    </row>
    <row r="333" spans="1:3" x14ac:dyDescent="0.25">
      <c r="A333" s="43" t="s">
        <v>3174</v>
      </c>
      <c r="B333" s="44">
        <v>860000</v>
      </c>
      <c r="C333" s="45">
        <v>464400</v>
      </c>
    </row>
    <row r="334" spans="1:3" x14ac:dyDescent="0.25">
      <c r="A334" s="43" t="s">
        <v>3175</v>
      </c>
      <c r="B334" s="44">
        <v>1110000</v>
      </c>
      <c r="C334" s="45">
        <v>486180</v>
      </c>
    </row>
    <row r="335" spans="1:3" x14ac:dyDescent="0.25">
      <c r="A335" s="43" t="s">
        <v>3176</v>
      </c>
      <c r="B335" s="44">
        <v>301500</v>
      </c>
      <c r="C335" s="45">
        <v>192658.5</v>
      </c>
    </row>
    <row r="336" spans="1:3" x14ac:dyDescent="0.25">
      <c r="A336" s="43" t="s">
        <v>3177</v>
      </c>
      <c r="B336" s="44">
        <v>715000</v>
      </c>
      <c r="C336" s="45">
        <v>280280</v>
      </c>
    </row>
    <row r="337" spans="1:3" x14ac:dyDescent="0.25">
      <c r="A337" s="43" t="s">
        <v>1126</v>
      </c>
      <c r="B337" s="44">
        <v>385000</v>
      </c>
      <c r="C337" s="45">
        <v>148610</v>
      </c>
    </row>
    <row r="338" spans="1:3" x14ac:dyDescent="0.25">
      <c r="A338" s="43" t="s">
        <v>3178</v>
      </c>
      <c r="B338" s="44">
        <v>441000</v>
      </c>
      <c r="C338" s="45">
        <v>161406</v>
      </c>
    </row>
    <row r="339" spans="1:3" x14ac:dyDescent="0.25">
      <c r="A339" s="43" t="s">
        <v>1982</v>
      </c>
      <c r="B339" s="44">
        <v>487000</v>
      </c>
      <c r="C339" s="45">
        <v>262493</v>
      </c>
    </row>
    <row r="340" spans="1:3" x14ac:dyDescent="0.25">
      <c r="A340" s="43" t="s">
        <v>3179</v>
      </c>
      <c r="B340" s="44">
        <v>490000</v>
      </c>
      <c r="C340" s="45">
        <v>206780</v>
      </c>
    </row>
    <row r="341" spans="1:3" x14ac:dyDescent="0.25">
      <c r="A341" s="43" t="s">
        <v>3180</v>
      </c>
      <c r="B341" s="44">
        <v>217000</v>
      </c>
      <c r="C341" s="45">
        <v>85498</v>
      </c>
    </row>
    <row r="342" spans="1:3" x14ac:dyDescent="0.25">
      <c r="A342" s="43" t="s">
        <v>3181</v>
      </c>
      <c r="B342" s="44">
        <v>485000</v>
      </c>
      <c r="C342" s="45">
        <v>214855</v>
      </c>
    </row>
    <row r="343" spans="1:3" x14ac:dyDescent="0.25">
      <c r="A343" s="43" t="s">
        <v>3182</v>
      </c>
      <c r="B343" s="44">
        <v>1050000</v>
      </c>
      <c r="C343" s="45">
        <v>535500</v>
      </c>
    </row>
    <row r="344" spans="1:3" x14ac:dyDescent="0.25">
      <c r="A344" s="43" t="s">
        <v>1251</v>
      </c>
      <c r="B344" s="44">
        <v>888000</v>
      </c>
      <c r="C344" s="45">
        <v>455544</v>
      </c>
    </row>
    <row r="345" spans="1:3" x14ac:dyDescent="0.25">
      <c r="A345" s="43" t="s">
        <v>3183</v>
      </c>
      <c r="B345" s="44">
        <v>700000</v>
      </c>
      <c r="C345" s="45">
        <v>305900</v>
      </c>
    </row>
    <row r="346" spans="1:3" x14ac:dyDescent="0.25">
      <c r="A346" s="43" t="s">
        <v>3184</v>
      </c>
      <c r="B346" s="44">
        <v>430000</v>
      </c>
      <c r="C346" s="45">
        <v>176730</v>
      </c>
    </row>
    <row r="347" spans="1:3" x14ac:dyDescent="0.25">
      <c r="A347" s="43" t="s">
        <v>3185</v>
      </c>
      <c r="B347" s="44">
        <v>678500</v>
      </c>
      <c r="C347" s="45">
        <v>290903.5</v>
      </c>
    </row>
    <row r="348" spans="1:3" x14ac:dyDescent="0.25">
      <c r="A348" s="43" t="s">
        <v>1971</v>
      </c>
      <c r="B348" s="44">
        <v>1341000</v>
      </c>
      <c r="C348" s="45">
        <v>547578</v>
      </c>
    </row>
    <row r="349" spans="1:3" x14ac:dyDescent="0.25">
      <c r="A349" s="43" t="s">
        <v>3058</v>
      </c>
      <c r="B349" s="44">
        <v>660000</v>
      </c>
      <c r="C349" s="45">
        <v>244200</v>
      </c>
    </row>
    <row r="350" spans="1:3" x14ac:dyDescent="0.25">
      <c r="A350" s="43" t="s">
        <v>3186</v>
      </c>
      <c r="B350" s="44">
        <v>580000</v>
      </c>
      <c r="C350" s="45">
        <v>233160</v>
      </c>
    </row>
    <row r="351" spans="1:3" x14ac:dyDescent="0.25">
      <c r="A351" s="43" t="s">
        <v>3187</v>
      </c>
      <c r="B351" s="44">
        <v>765000</v>
      </c>
      <c r="C351" s="45">
        <v>373320</v>
      </c>
    </row>
    <row r="352" spans="1:3" x14ac:dyDescent="0.25">
      <c r="A352" s="43" t="s">
        <v>3188</v>
      </c>
      <c r="B352" s="44">
        <v>765000</v>
      </c>
      <c r="C352" s="45">
        <v>416160</v>
      </c>
    </row>
    <row r="353" spans="1:3" x14ac:dyDescent="0.25">
      <c r="A353" s="43" t="s">
        <v>3189</v>
      </c>
      <c r="B353" s="44">
        <v>625000</v>
      </c>
      <c r="C353" s="45">
        <v>248750</v>
      </c>
    </row>
    <row r="354" spans="1:3" x14ac:dyDescent="0.25">
      <c r="A354" s="43" t="s">
        <v>3190</v>
      </c>
      <c r="B354" s="44">
        <v>667000</v>
      </c>
      <c r="C354" s="45">
        <v>302818</v>
      </c>
    </row>
    <row r="355" spans="1:3" x14ac:dyDescent="0.25">
      <c r="A355" s="43" t="s">
        <v>3191</v>
      </c>
      <c r="B355" s="44">
        <v>530000</v>
      </c>
      <c r="C355" s="45">
        <v>253340</v>
      </c>
    </row>
    <row r="356" spans="1:3" x14ac:dyDescent="0.25">
      <c r="A356" s="43" t="s">
        <v>2185</v>
      </c>
      <c r="B356" s="44">
        <v>420000</v>
      </c>
      <c r="C356" s="45">
        <v>152880</v>
      </c>
    </row>
    <row r="357" spans="1:3" x14ac:dyDescent="0.25">
      <c r="A357" s="43" t="s">
        <v>3192</v>
      </c>
      <c r="B357" s="44">
        <v>540000</v>
      </c>
      <c r="C357" s="45">
        <v>266760</v>
      </c>
    </row>
    <row r="358" spans="1:3" x14ac:dyDescent="0.25">
      <c r="A358" s="43" t="s">
        <v>3193</v>
      </c>
      <c r="B358" s="44">
        <v>610000</v>
      </c>
      <c r="C358" s="45">
        <v>305610</v>
      </c>
    </row>
    <row r="359" spans="1:3" x14ac:dyDescent="0.25">
      <c r="A359" s="43" t="s">
        <v>3194</v>
      </c>
      <c r="B359" s="44">
        <v>845000</v>
      </c>
      <c r="C359" s="45">
        <v>336310</v>
      </c>
    </row>
    <row r="360" spans="1:3" x14ac:dyDescent="0.25">
      <c r="A360" s="43" t="s">
        <v>3195</v>
      </c>
      <c r="B360" s="44">
        <v>636000</v>
      </c>
      <c r="C360" s="45">
        <v>263940</v>
      </c>
    </row>
    <row r="361" spans="1:3" x14ac:dyDescent="0.25">
      <c r="A361" s="43" t="s">
        <v>1964</v>
      </c>
      <c r="B361" s="44">
        <v>625000</v>
      </c>
      <c r="C361" s="45">
        <v>260000</v>
      </c>
    </row>
    <row r="362" spans="1:3" x14ac:dyDescent="0.25">
      <c r="A362" s="43" t="s">
        <v>3196</v>
      </c>
      <c r="B362" s="44">
        <v>455205</v>
      </c>
      <c r="C362" s="45">
        <v>282227.09999999998</v>
      </c>
    </row>
    <row r="363" spans="1:3" x14ac:dyDescent="0.25">
      <c r="A363" s="43" t="s">
        <v>3197</v>
      </c>
      <c r="B363" s="44">
        <v>270000</v>
      </c>
      <c r="C363" s="45">
        <v>66150</v>
      </c>
    </row>
    <row r="364" spans="1:3" x14ac:dyDescent="0.25">
      <c r="A364" s="43" t="s">
        <v>3198</v>
      </c>
      <c r="B364" s="44">
        <v>595000</v>
      </c>
      <c r="C364" s="45">
        <v>239785</v>
      </c>
    </row>
    <row r="365" spans="1:3" x14ac:dyDescent="0.25">
      <c r="A365" s="43" t="s">
        <v>3199</v>
      </c>
      <c r="B365" s="44">
        <v>166000</v>
      </c>
      <c r="C365" s="45">
        <v>78518</v>
      </c>
    </row>
    <row r="366" spans="1:3" x14ac:dyDescent="0.25">
      <c r="A366" s="43" t="s">
        <v>1451</v>
      </c>
      <c r="B366" s="44">
        <v>460000</v>
      </c>
      <c r="C366" s="45">
        <v>221720</v>
      </c>
    </row>
    <row r="367" spans="1:3" x14ac:dyDescent="0.25">
      <c r="A367" s="43" t="s">
        <v>3200</v>
      </c>
      <c r="B367" s="44">
        <v>763000</v>
      </c>
      <c r="C367" s="45">
        <v>376050</v>
      </c>
    </row>
    <row r="368" spans="1:3" x14ac:dyDescent="0.25">
      <c r="A368" s="43" t="s">
        <v>2001</v>
      </c>
      <c r="B368" s="44">
        <v>375000</v>
      </c>
      <c r="C368" s="45">
        <v>158250</v>
      </c>
    </row>
    <row r="369" spans="1:3" x14ac:dyDescent="0.25">
      <c r="A369" s="43" t="s">
        <v>3201</v>
      </c>
      <c r="B369" s="44">
        <v>632000</v>
      </c>
      <c r="C369" s="45">
        <v>247744</v>
      </c>
    </row>
    <row r="370" spans="1:3" x14ac:dyDescent="0.25">
      <c r="A370" s="43" t="s">
        <v>3202</v>
      </c>
      <c r="B370" s="44">
        <v>951000</v>
      </c>
      <c r="C370" s="45">
        <v>399150</v>
      </c>
    </row>
    <row r="371" spans="1:3" x14ac:dyDescent="0.25">
      <c r="A371" s="43" t="s">
        <v>3203</v>
      </c>
      <c r="B371" s="44">
        <v>1943000</v>
      </c>
      <c r="C371" s="45">
        <v>886743</v>
      </c>
    </row>
    <row r="372" spans="1:3" x14ac:dyDescent="0.25">
      <c r="A372" s="43" t="s">
        <v>3204</v>
      </c>
      <c r="B372" s="44">
        <v>330000</v>
      </c>
      <c r="C372" s="45">
        <v>206580</v>
      </c>
    </row>
    <row r="373" spans="1:3" x14ac:dyDescent="0.25">
      <c r="A373" s="43" t="s">
        <v>199</v>
      </c>
      <c r="B373" s="44">
        <v>1100000</v>
      </c>
      <c r="C373" s="45">
        <v>547800</v>
      </c>
    </row>
    <row r="374" spans="1:3" x14ac:dyDescent="0.25">
      <c r="A374" s="43" t="s">
        <v>3205</v>
      </c>
      <c r="B374" s="44">
        <v>845000</v>
      </c>
      <c r="C374" s="45">
        <v>456300</v>
      </c>
    </row>
    <row r="375" spans="1:3" x14ac:dyDescent="0.25">
      <c r="A375" s="43" t="s">
        <v>3206</v>
      </c>
      <c r="B375" s="44">
        <v>270000</v>
      </c>
      <c r="C375" s="45">
        <v>108000</v>
      </c>
    </row>
    <row r="376" spans="1:3" x14ac:dyDescent="0.25">
      <c r="A376" s="43" t="s">
        <v>3207</v>
      </c>
      <c r="B376" s="44">
        <v>1149825</v>
      </c>
      <c r="C376" s="45">
        <v>762333.98</v>
      </c>
    </row>
    <row r="377" spans="1:3" x14ac:dyDescent="0.25">
      <c r="A377" s="43" t="s">
        <v>3208</v>
      </c>
      <c r="B377" s="44">
        <v>235000</v>
      </c>
      <c r="C377" s="45">
        <v>93295</v>
      </c>
    </row>
    <row r="378" spans="1:3" x14ac:dyDescent="0.25">
      <c r="A378" s="43" t="s">
        <v>3209</v>
      </c>
      <c r="B378" s="44">
        <v>327000</v>
      </c>
      <c r="C378" s="45">
        <v>143553</v>
      </c>
    </row>
    <row r="379" spans="1:3" x14ac:dyDescent="0.25">
      <c r="A379" s="43" t="s">
        <v>3210</v>
      </c>
      <c r="B379" s="44">
        <v>1509825</v>
      </c>
      <c r="C379" s="45">
        <v>732771.08000000007</v>
      </c>
    </row>
    <row r="380" spans="1:3" x14ac:dyDescent="0.25">
      <c r="A380" s="43" t="s">
        <v>3211</v>
      </c>
      <c r="B380" s="44">
        <v>340000</v>
      </c>
      <c r="C380" s="45">
        <v>120700</v>
      </c>
    </row>
    <row r="381" spans="1:3" x14ac:dyDescent="0.25">
      <c r="A381" s="43" t="s">
        <v>3212</v>
      </c>
      <c r="B381" s="44">
        <v>377300</v>
      </c>
      <c r="C381" s="45">
        <v>173558</v>
      </c>
    </row>
    <row r="382" spans="1:3" x14ac:dyDescent="0.25">
      <c r="A382" s="43" t="s">
        <v>3213</v>
      </c>
      <c r="B382" s="44">
        <v>619195</v>
      </c>
      <c r="C382" s="45">
        <v>269006.46999999997</v>
      </c>
    </row>
    <row r="383" spans="1:3" x14ac:dyDescent="0.25">
      <c r="A383" s="43" t="s">
        <v>1760</v>
      </c>
      <c r="B383" s="44">
        <v>389000</v>
      </c>
      <c r="C383" s="45">
        <v>132649</v>
      </c>
    </row>
    <row r="384" spans="1:3" x14ac:dyDescent="0.25">
      <c r="A384" s="43" t="s">
        <v>3214</v>
      </c>
      <c r="B384" s="44">
        <v>420000</v>
      </c>
      <c r="C384" s="45">
        <v>162120</v>
      </c>
    </row>
    <row r="385" spans="1:3" x14ac:dyDescent="0.25">
      <c r="A385" s="43" t="s">
        <v>3215</v>
      </c>
      <c r="B385" s="44">
        <v>901000</v>
      </c>
      <c r="C385" s="45">
        <v>442391</v>
      </c>
    </row>
    <row r="386" spans="1:3" x14ac:dyDescent="0.25">
      <c r="A386" s="43" t="s">
        <v>3216</v>
      </c>
      <c r="B386" s="44">
        <v>499000</v>
      </c>
      <c r="C386" s="45">
        <v>230039</v>
      </c>
    </row>
    <row r="387" spans="1:3" x14ac:dyDescent="0.25">
      <c r="A387" s="43" t="s">
        <v>3217</v>
      </c>
      <c r="B387" s="44">
        <v>617000</v>
      </c>
      <c r="C387" s="45">
        <v>235077</v>
      </c>
    </row>
    <row r="388" spans="1:3" x14ac:dyDescent="0.25">
      <c r="A388" s="43" t="s">
        <v>687</v>
      </c>
      <c r="B388" s="44">
        <v>1257000</v>
      </c>
      <c r="C388" s="45">
        <v>737523</v>
      </c>
    </row>
    <row r="389" spans="1:3" x14ac:dyDescent="0.25">
      <c r="A389" s="43" t="s">
        <v>3218</v>
      </c>
      <c r="B389" s="44">
        <v>790000</v>
      </c>
      <c r="C389" s="45">
        <v>440820</v>
      </c>
    </row>
    <row r="390" spans="1:3" x14ac:dyDescent="0.25">
      <c r="A390" s="43" t="s">
        <v>786</v>
      </c>
      <c r="B390" s="44">
        <v>686000</v>
      </c>
      <c r="C390" s="45">
        <v>425320</v>
      </c>
    </row>
    <row r="391" spans="1:3" x14ac:dyDescent="0.25">
      <c r="A391" s="43" t="s">
        <v>3219</v>
      </c>
      <c r="B391" s="44">
        <v>472000</v>
      </c>
      <c r="C391" s="45">
        <v>224672</v>
      </c>
    </row>
    <row r="392" spans="1:3" x14ac:dyDescent="0.25">
      <c r="A392" s="43" t="s">
        <v>3220</v>
      </c>
      <c r="B392" s="44">
        <v>334000</v>
      </c>
      <c r="C392" s="45">
        <v>146626</v>
      </c>
    </row>
    <row r="393" spans="1:3" x14ac:dyDescent="0.25">
      <c r="A393" s="43" t="s">
        <v>3221</v>
      </c>
      <c r="B393" s="44">
        <v>342000</v>
      </c>
      <c r="C393" s="45">
        <v>159030</v>
      </c>
    </row>
    <row r="394" spans="1:3" x14ac:dyDescent="0.25">
      <c r="A394" s="43" t="s">
        <v>2021</v>
      </c>
      <c r="B394" s="44">
        <v>325000</v>
      </c>
      <c r="C394" s="45">
        <v>130975</v>
      </c>
    </row>
    <row r="395" spans="1:3" x14ac:dyDescent="0.25">
      <c r="A395" s="43" t="s">
        <v>3222</v>
      </c>
      <c r="B395" s="44">
        <v>465000</v>
      </c>
      <c r="C395" s="45">
        <v>184605</v>
      </c>
    </row>
    <row r="396" spans="1:3" x14ac:dyDescent="0.25">
      <c r="A396" s="43" t="s">
        <v>3223</v>
      </c>
      <c r="B396" s="44">
        <v>1149825</v>
      </c>
      <c r="C396" s="45">
        <v>509372.48</v>
      </c>
    </row>
    <row r="397" spans="1:3" x14ac:dyDescent="0.25">
      <c r="A397" s="43" t="s">
        <v>3224</v>
      </c>
      <c r="B397" s="44">
        <v>335000</v>
      </c>
      <c r="C397" s="45">
        <v>187265</v>
      </c>
    </row>
    <row r="398" spans="1:3" x14ac:dyDescent="0.25">
      <c r="A398" s="43" t="s">
        <v>3225</v>
      </c>
      <c r="B398" s="44">
        <v>295000</v>
      </c>
      <c r="C398" s="45">
        <v>135700</v>
      </c>
    </row>
    <row r="399" spans="1:3" x14ac:dyDescent="0.25">
      <c r="A399" s="43" t="s">
        <v>3226</v>
      </c>
      <c r="B399" s="44">
        <v>1080000</v>
      </c>
      <c r="C399" s="45">
        <v>444960</v>
      </c>
    </row>
    <row r="400" spans="1:3" x14ac:dyDescent="0.25">
      <c r="A400" s="43" t="s">
        <v>3227</v>
      </c>
      <c r="B400" s="44">
        <v>627000</v>
      </c>
      <c r="C400" s="45">
        <v>258302</v>
      </c>
    </row>
    <row r="401" spans="1:3" x14ac:dyDescent="0.25">
      <c r="A401" s="43" t="s">
        <v>1041</v>
      </c>
      <c r="B401" s="44">
        <v>238500</v>
      </c>
      <c r="C401" s="45">
        <v>115911</v>
      </c>
    </row>
    <row r="402" spans="1:3" x14ac:dyDescent="0.25">
      <c r="A402" s="43" t="s">
        <v>3228</v>
      </c>
      <c r="B402" s="44">
        <v>252000</v>
      </c>
      <c r="C402" s="45">
        <v>101304</v>
      </c>
    </row>
    <row r="403" spans="1:3" x14ac:dyDescent="0.25">
      <c r="A403" s="43" t="s">
        <v>3229</v>
      </c>
      <c r="B403" s="44">
        <v>295000</v>
      </c>
      <c r="C403" s="45">
        <v>118885</v>
      </c>
    </row>
    <row r="404" spans="1:3" x14ac:dyDescent="0.25">
      <c r="A404" s="43" t="s">
        <v>3230</v>
      </c>
      <c r="B404" s="44">
        <v>428000</v>
      </c>
      <c r="C404" s="45">
        <v>152796</v>
      </c>
    </row>
    <row r="405" spans="1:3" x14ac:dyDescent="0.25">
      <c r="A405" s="43" t="s">
        <v>823</v>
      </c>
      <c r="B405" s="44">
        <v>350000</v>
      </c>
      <c r="C405" s="45">
        <v>193900</v>
      </c>
    </row>
    <row r="406" spans="1:3" x14ac:dyDescent="0.25">
      <c r="A406" s="43" t="s">
        <v>3231</v>
      </c>
      <c r="B406" s="44">
        <v>294000</v>
      </c>
      <c r="C406" s="45">
        <v>127890</v>
      </c>
    </row>
    <row r="407" spans="1:3" x14ac:dyDescent="0.25">
      <c r="A407" s="43" t="s">
        <v>3232</v>
      </c>
      <c r="B407" s="44">
        <v>450000</v>
      </c>
      <c r="C407" s="45">
        <v>187200</v>
      </c>
    </row>
    <row r="408" spans="1:3" x14ac:dyDescent="0.25">
      <c r="A408" s="43" t="s">
        <v>3233</v>
      </c>
      <c r="B408" s="44">
        <v>480000</v>
      </c>
      <c r="C408" s="45">
        <v>215520</v>
      </c>
    </row>
    <row r="409" spans="1:3" x14ac:dyDescent="0.25">
      <c r="A409" s="43" t="s">
        <v>3234</v>
      </c>
      <c r="B409" s="44">
        <v>282000</v>
      </c>
      <c r="C409" s="45">
        <v>134514</v>
      </c>
    </row>
    <row r="410" spans="1:3" x14ac:dyDescent="0.25">
      <c r="A410" s="43" t="s">
        <v>3235</v>
      </c>
      <c r="B410" s="44">
        <v>279000</v>
      </c>
      <c r="C410" s="45">
        <v>131967</v>
      </c>
    </row>
    <row r="411" spans="1:3" x14ac:dyDescent="0.25">
      <c r="A411" s="43" t="s">
        <v>3236</v>
      </c>
      <c r="B411" s="44">
        <v>867000</v>
      </c>
      <c r="C411" s="45">
        <v>357290</v>
      </c>
    </row>
    <row r="412" spans="1:3" x14ac:dyDescent="0.25">
      <c r="A412" s="43" t="s">
        <v>472</v>
      </c>
      <c r="B412" s="44">
        <v>1357500</v>
      </c>
      <c r="C412" s="45">
        <v>665204.5</v>
      </c>
    </row>
    <row r="413" spans="1:3" x14ac:dyDescent="0.25">
      <c r="A413" s="43" t="s">
        <v>3237</v>
      </c>
      <c r="B413" s="44">
        <v>340000</v>
      </c>
      <c r="C413" s="45">
        <v>183260</v>
      </c>
    </row>
    <row r="414" spans="1:3" x14ac:dyDescent="0.25">
      <c r="A414" s="43" t="s">
        <v>504</v>
      </c>
      <c r="B414" s="44">
        <v>360000</v>
      </c>
      <c r="C414" s="45">
        <v>169560</v>
      </c>
    </row>
    <row r="415" spans="1:3" x14ac:dyDescent="0.25">
      <c r="A415" s="43" t="s">
        <v>3238</v>
      </c>
      <c r="B415" s="44">
        <v>610000</v>
      </c>
      <c r="C415" s="45">
        <v>245830</v>
      </c>
    </row>
    <row r="416" spans="1:3" x14ac:dyDescent="0.25">
      <c r="A416" s="43" t="s">
        <v>3239</v>
      </c>
      <c r="B416" s="44">
        <v>305000</v>
      </c>
      <c r="C416" s="45">
        <v>116205</v>
      </c>
    </row>
    <row r="417" spans="1:3" x14ac:dyDescent="0.25">
      <c r="A417" s="43" t="s">
        <v>3240</v>
      </c>
      <c r="B417" s="44">
        <v>1149825</v>
      </c>
      <c r="C417" s="45">
        <v>612856.73</v>
      </c>
    </row>
    <row r="418" spans="1:3" x14ac:dyDescent="0.25">
      <c r="A418" s="43" t="s">
        <v>975</v>
      </c>
      <c r="B418" s="44">
        <v>620000</v>
      </c>
      <c r="C418" s="45">
        <v>334180</v>
      </c>
    </row>
    <row r="419" spans="1:3" x14ac:dyDescent="0.25">
      <c r="A419" s="43" t="s">
        <v>2013</v>
      </c>
      <c r="B419" s="44">
        <v>275000</v>
      </c>
      <c r="C419" s="45">
        <v>113850</v>
      </c>
    </row>
    <row r="420" spans="1:3" x14ac:dyDescent="0.25">
      <c r="A420" s="43" t="s">
        <v>1523</v>
      </c>
      <c r="B420" s="44">
        <v>315000</v>
      </c>
      <c r="C420" s="45">
        <v>122220</v>
      </c>
    </row>
    <row r="421" spans="1:3" x14ac:dyDescent="0.25">
      <c r="A421" s="43" t="s">
        <v>3241</v>
      </c>
      <c r="B421" s="44">
        <v>430400</v>
      </c>
      <c r="C421" s="45">
        <v>193249.6</v>
      </c>
    </row>
    <row r="422" spans="1:3" x14ac:dyDescent="0.25">
      <c r="A422" s="43" t="s">
        <v>3242</v>
      </c>
      <c r="B422" s="44">
        <v>550000</v>
      </c>
      <c r="C422" s="45">
        <v>286000</v>
      </c>
    </row>
    <row r="423" spans="1:3" x14ac:dyDescent="0.25">
      <c r="A423" s="43" t="s">
        <v>2317</v>
      </c>
      <c r="B423" s="44">
        <v>705000</v>
      </c>
      <c r="C423" s="45">
        <v>257325</v>
      </c>
    </row>
    <row r="424" spans="1:3" x14ac:dyDescent="0.25">
      <c r="A424" s="43" t="s">
        <v>1157</v>
      </c>
      <c r="B424" s="44">
        <v>375000</v>
      </c>
      <c r="C424" s="45">
        <v>187125</v>
      </c>
    </row>
    <row r="425" spans="1:3" x14ac:dyDescent="0.25">
      <c r="A425" s="43" t="s">
        <v>3243</v>
      </c>
      <c r="B425" s="44">
        <v>470000</v>
      </c>
      <c r="C425" s="45">
        <v>235470</v>
      </c>
    </row>
    <row r="426" spans="1:3" x14ac:dyDescent="0.25">
      <c r="A426" s="43" t="s">
        <v>2336</v>
      </c>
      <c r="B426" s="44">
        <v>530000</v>
      </c>
      <c r="C426" s="45">
        <v>246450</v>
      </c>
    </row>
    <row r="427" spans="1:3" x14ac:dyDescent="0.25">
      <c r="A427" s="43" t="s">
        <v>3244</v>
      </c>
      <c r="B427" s="44">
        <v>510000</v>
      </c>
      <c r="C427" s="45">
        <v>199920</v>
      </c>
    </row>
    <row r="428" spans="1:3" x14ac:dyDescent="0.25">
      <c r="A428" s="43" t="s">
        <v>3245</v>
      </c>
      <c r="B428" s="44">
        <v>212000</v>
      </c>
      <c r="C428" s="45">
        <v>100064</v>
      </c>
    </row>
    <row r="429" spans="1:3" x14ac:dyDescent="0.25">
      <c r="A429" s="43" t="s">
        <v>3246</v>
      </c>
      <c r="B429" s="44">
        <v>271000</v>
      </c>
      <c r="C429" s="45">
        <v>118698</v>
      </c>
    </row>
    <row r="430" spans="1:3" x14ac:dyDescent="0.25">
      <c r="A430" s="43" t="s">
        <v>3247</v>
      </c>
      <c r="B430" s="44">
        <v>235000</v>
      </c>
      <c r="C430" s="45">
        <v>94000</v>
      </c>
    </row>
    <row r="431" spans="1:3" x14ac:dyDescent="0.25">
      <c r="A431" s="43" t="s">
        <v>3248</v>
      </c>
      <c r="B431" s="44">
        <v>800000</v>
      </c>
      <c r="C431" s="45">
        <v>383200</v>
      </c>
    </row>
    <row r="432" spans="1:3" x14ac:dyDescent="0.25">
      <c r="A432" s="43" t="s">
        <v>3249</v>
      </c>
      <c r="B432" s="44">
        <v>660000</v>
      </c>
      <c r="C432" s="45">
        <v>293930</v>
      </c>
    </row>
    <row r="433" spans="1:3" x14ac:dyDescent="0.25">
      <c r="A433" s="43" t="s">
        <v>3250</v>
      </c>
      <c r="B433" s="44">
        <v>486000</v>
      </c>
      <c r="C433" s="45">
        <v>230364</v>
      </c>
    </row>
    <row r="434" spans="1:3" x14ac:dyDescent="0.25">
      <c r="A434" s="43" t="s">
        <v>3251</v>
      </c>
      <c r="B434" s="44">
        <v>1149825</v>
      </c>
      <c r="C434" s="45">
        <v>682996.05</v>
      </c>
    </row>
    <row r="435" spans="1:3" x14ac:dyDescent="0.25">
      <c r="A435" s="43" t="s">
        <v>3252</v>
      </c>
      <c r="B435" s="44">
        <v>1255000</v>
      </c>
      <c r="C435" s="45">
        <v>576880</v>
      </c>
    </row>
    <row r="436" spans="1:3" x14ac:dyDescent="0.25">
      <c r="A436" s="43" t="s">
        <v>3253</v>
      </c>
      <c r="B436" s="44">
        <v>276000</v>
      </c>
      <c r="C436" s="45">
        <v>164220</v>
      </c>
    </row>
    <row r="437" spans="1:3" x14ac:dyDescent="0.25">
      <c r="A437" s="43" t="s">
        <v>2499</v>
      </c>
      <c r="B437" s="44">
        <v>750000</v>
      </c>
      <c r="C437" s="45">
        <v>310500</v>
      </c>
    </row>
    <row r="438" spans="1:3" x14ac:dyDescent="0.25">
      <c r="A438" s="43" t="s">
        <v>3254</v>
      </c>
      <c r="B438" s="44">
        <v>575000</v>
      </c>
      <c r="C438" s="45">
        <v>304750</v>
      </c>
    </row>
    <row r="439" spans="1:3" x14ac:dyDescent="0.25">
      <c r="A439" s="43" t="s">
        <v>3255</v>
      </c>
      <c r="B439" s="44">
        <v>240000</v>
      </c>
      <c r="C439" s="45">
        <v>123840</v>
      </c>
    </row>
    <row r="440" spans="1:3" x14ac:dyDescent="0.25">
      <c r="A440" s="43" t="s">
        <v>3256</v>
      </c>
      <c r="B440" s="44">
        <v>405000</v>
      </c>
      <c r="C440" s="45">
        <v>175770</v>
      </c>
    </row>
    <row r="441" spans="1:3" x14ac:dyDescent="0.25">
      <c r="A441" s="43" t="s">
        <v>3257</v>
      </c>
      <c r="B441" s="44">
        <v>255000</v>
      </c>
      <c r="C441" s="45">
        <v>115260</v>
      </c>
    </row>
    <row r="442" spans="1:3" x14ac:dyDescent="0.25">
      <c r="A442" s="43" t="s">
        <v>3258</v>
      </c>
      <c r="B442" s="44">
        <v>165000</v>
      </c>
      <c r="C442" s="45">
        <v>81510</v>
      </c>
    </row>
    <row r="443" spans="1:3" x14ac:dyDescent="0.25">
      <c r="A443" s="43" t="s">
        <v>3259</v>
      </c>
      <c r="B443" s="44">
        <v>800000</v>
      </c>
      <c r="C443" s="45">
        <v>267200</v>
      </c>
    </row>
    <row r="444" spans="1:3" x14ac:dyDescent="0.25">
      <c r="A444" s="43" t="s">
        <v>1572</v>
      </c>
      <c r="B444" s="44">
        <v>2465000</v>
      </c>
      <c r="C444" s="45">
        <v>1299335</v>
      </c>
    </row>
    <row r="445" spans="1:3" x14ac:dyDescent="0.25">
      <c r="A445" s="43" t="s">
        <v>3260</v>
      </c>
      <c r="B445" s="44">
        <v>805000</v>
      </c>
      <c r="C445" s="45">
        <v>339710</v>
      </c>
    </row>
    <row r="446" spans="1:3" x14ac:dyDescent="0.25">
      <c r="A446" s="43" t="s">
        <v>3261</v>
      </c>
      <c r="B446" s="44">
        <v>750000</v>
      </c>
      <c r="C446" s="45">
        <v>465000</v>
      </c>
    </row>
    <row r="447" spans="1:3" x14ac:dyDescent="0.25">
      <c r="A447" s="43" t="s">
        <v>2536</v>
      </c>
      <c r="B447" s="44">
        <v>670000</v>
      </c>
      <c r="C447" s="45">
        <v>307530</v>
      </c>
    </row>
    <row r="448" spans="1:3" x14ac:dyDescent="0.25">
      <c r="A448" s="43" t="s">
        <v>3262</v>
      </c>
      <c r="B448" s="44">
        <v>790000</v>
      </c>
      <c r="C448" s="45">
        <v>324690</v>
      </c>
    </row>
    <row r="449" spans="1:3" x14ac:dyDescent="0.25">
      <c r="A449" s="43" t="s">
        <v>3263</v>
      </c>
      <c r="B449" s="44">
        <v>334000</v>
      </c>
      <c r="C449" s="45">
        <v>117902</v>
      </c>
    </row>
    <row r="450" spans="1:3" x14ac:dyDescent="0.25">
      <c r="A450" s="43" t="s">
        <v>3264</v>
      </c>
      <c r="B450" s="44">
        <v>159500</v>
      </c>
      <c r="C450" s="45">
        <v>59015</v>
      </c>
    </row>
    <row r="451" spans="1:3" x14ac:dyDescent="0.25">
      <c r="A451" s="43" t="s">
        <v>3265</v>
      </c>
      <c r="B451" s="44">
        <v>620000</v>
      </c>
      <c r="C451" s="45">
        <v>278380</v>
      </c>
    </row>
    <row r="452" spans="1:3" x14ac:dyDescent="0.25">
      <c r="A452" s="43" t="s">
        <v>3266</v>
      </c>
      <c r="B452" s="44">
        <v>295000</v>
      </c>
      <c r="C452" s="45">
        <v>169625</v>
      </c>
    </row>
    <row r="453" spans="1:3" x14ac:dyDescent="0.25">
      <c r="A453" s="43" t="s">
        <v>1870</v>
      </c>
      <c r="B453" s="44">
        <v>412000</v>
      </c>
      <c r="C453" s="45">
        <v>159032</v>
      </c>
    </row>
    <row r="454" spans="1:3" x14ac:dyDescent="0.25">
      <c r="A454" s="43" t="s">
        <v>547</v>
      </c>
      <c r="B454" s="44">
        <v>1175000</v>
      </c>
      <c r="C454" s="45">
        <v>509235</v>
      </c>
    </row>
    <row r="455" spans="1:3" x14ac:dyDescent="0.25">
      <c r="A455" s="43" t="s">
        <v>3267</v>
      </c>
      <c r="B455" s="44">
        <v>440000</v>
      </c>
      <c r="C455" s="45">
        <v>164560</v>
      </c>
    </row>
    <row r="456" spans="1:3" x14ac:dyDescent="0.25">
      <c r="A456" s="43" t="s">
        <v>3268</v>
      </c>
      <c r="B456" s="44">
        <v>124000</v>
      </c>
      <c r="C456" s="45">
        <v>50716</v>
      </c>
    </row>
    <row r="457" spans="1:3" x14ac:dyDescent="0.25">
      <c r="A457" s="43" t="s">
        <v>3269</v>
      </c>
      <c r="B457" s="44">
        <v>258000</v>
      </c>
      <c r="C457" s="45">
        <v>120486</v>
      </c>
    </row>
    <row r="458" spans="1:3" x14ac:dyDescent="0.25">
      <c r="A458" s="43" t="s">
        <v>3270</v>
      </c>
      <c r="B458" s="44">
        <v>284371</v>
      </c>
      <c r="C458" s="45">
        <v>93558.06</v>
      </c>
    </row>
    <row r="459" spans="1:3" x14ac:dyDescent="0.25">
      <c r="A459" s="43" t="s">
        <v>3271</v>
      </c>
      <c r="B459" s="44">
        <v>288000</v>
      </c>
      <c r="C459" s="45">
        <v>122688</v>
      </c>
    </row>
    <row r="460" spans="1:3" x14ac:dyDescent="0.25">
      <c r="A460" s="43" t="s">
        <v>3272</v>
      </c>
      <c r="B460" s="44">
        <v>225000</v>
      </c>
      <c r="C460" s="45">
        <v>122625</v>
      </c>
    </row>
    <row r="461" spans="1:3" x14ac:dyDescent="0.25">
      <c r="A461" s="43" t="s">
        <v>3273</v>
      </c>
      <c r="B461" s="44">
        <v>545000</v>
      </c>
      <c r="C461" s="45">
        <v>219090</v>
      </c>
    </row>
    <row r="462" spans="1:3" x14ac:dyDescent="0.25">
      <c r="A462" s="43" t="s">
        <v>3274</v>
      </c>
      <c r="B462" s="44">
        <v>295000</v>
      </c>
      <c r="C462" s="45">
        <v>125965</v>
      </c>
    </row>
    <row r="463" spans="1:3" x14ac:dyDescent="0.25">
      <c r="A463" s="43" t="s">
        <v>2750</v>
      </c>
      <c r="B463" s="44">
        <v>238000</v>
      </c>
      <c r="C463" s="45">
        <v>88060</v>
      </c>
    </row>
    <row r="464" spans="1:3" x14ac:dyDescent="0.25">
      <c r="A464" s="43" t="s">
        <v>3275</v>
      </c>
      <c r="B464" s="44">
        <v>225000</v>
      </c>
      <c r="C464" s="45">
        <v>104850</v>
      </c>
    </row>
    <row r="465" spans="1:3" x14ac:dyDescent="0.25">
      <c r="A465" s="43" t="s">
        <v>3276</v>
      </c>
      <c r="B465" s="44">
        <v>275000</v>
      </c>
      <c r="C465" s="45">
        <v>129525</v>
      </c>
    </row>
    <row r="466" spans="1:3" x14ac:dyDescent="0.25">
      <c r="A466" s="43" t="s">
        <v>3277</v>
      </c>
      <c r="B466" s="44">
        <v>536000</v>
      </c>
      <c r="C466" s="45">
        <v>250848</v>
      </c>
    </row>
    <row r="467" spans="1:3" x14ac:dyDescent="0.25">
      <c r="A467" s="43" t="s">
        <v>3278</v>
      </c>
      <c r="B467" s="44">
        <v>335000</v>
      </c>
      <c r="C467" s="45">
        <v>147065</v>
      </c>
    </row>
    <row r="468" spans="1:3" x14ac:dyDescent="0.25">
      <c r="A468" s="43" t="s">
        <v>3279</v>
      </c>
      <c r="B468" s="44">
        <v>507534</v>
      </c>
      <c r="C468" s="45">
        <v>187787.58</v>
      </c>
    </row>
    <row r="469" spans="1:3" x14ac:dyDescent="0.25">
      <c r="A469" s="43" t="s">
        <v>3280</v>
      </c>
      <c r="B469" s="44">
        <v>403000</v>
      </c>
      <c r="C469" s="45">
        <v>153543</v>
      </c>
    </row>
    <row r="470" spans="1:3" x14ac:dyDescent="0.25">
      <c r="A470" s="43" t="s">
        <v>2827</v>
      </c>
      <c r="B470" s="44">
        <v>360000</v>
      </c>
      <c r="C470" s="45">
        <v>137520</v>
      </c>
    </row>
    <row r="471" spans="1:3" x14ac:dyDescent="0.25">
      <c r="A471" s="43" t="s">
        <v>3281</v>
      </c>
      <c r="B471" s="44">
        <v>350000</v>
      </c>
      <c r="C471" s="45">
        <v>135800</v>
      </c>
    </row>
    <row r="472" spans="1:3" x14ac:dyDescent="0.25">
      <c r="A472" s="43" t="s">
        <v>3282</v>
      </c>
      <c r="B472" s="44">
        <v>345000</v>
      </c>
      <c r="C472" s="45">
        <v>169395</v>
      </c>
    </row>
    <row r="473" spans="1:3" x14ac:dyDescent="0.25">
      <c r="A473" s="43" t="s">
        <v>3283</v>
      </c>
      <c r="B473" s="44">
        <v>1915900</v>
      </c>
      <c r="C473" s="45">
        <v>755956.5</v>
      </c>
    </row>
    <row r="474" spans="1:3" x14ac:dyDescent="0.25">
      <c r="A474" s="43" t="s">
        <v>2851</v>
      </c>
      <c r="B474" s="44">
        <v>1503000</v>
      </c>
      <c r="C474" s="45">
        <v>643632</v>
      </c>
    </row>
    <row r="475" spans="1:3" x14ac:dyDescent="0.25">
      <c r="A475" s="43" t="s">
        <v>3284</v>
      </c>
      <c r="B475" s="44">
        <v>585000</v>
      </c>
      <c r="C475" s="45">
        <v>272610</v>
      </c>
    </row>
    <row r="476" spans="1:3" x14ac:dyDescent="0.25">
      <c r="A476" s="43" t="s">
        <v>3285</v>
      </c>
      <c r="B476" s="44">
        <v>515000</v>
      </c>
      <c r="C476" s="45">
        <v>211150</v>
      </c>
    </row>
    <row r="477" spans="1:3" x14ac:dyDescent="0.25">
      <c r="A477" s="43" t="s">
        <v>3286</v>
      </c>
      <c r="B477" s="44">
        <v>980000</v>
      </c>
      <c r="C477" s="45">
        <v>458640</v>
      </c>
    </row>
    <row r="478" spans="1:3" x14ac:dyDescent="0.25">
      <c r="A478" s="43" t="s">
        <v>3287</v>
      </c>
      <c r="B478" s="44">
        <v>445000</v>
      </c>
      <c r="C478" s="45">
        <v>187790</v>
      </c>
    </row>
    <row r="479" spans="1:3" x14ac:dyDescent="0.25">
      <c r="A479" s="43" t="s">
        <v>1350</v>
      </c>
      <c r="B479" s="44">
        <v>485000</v>
      </c>
      <c r="C479" s="45">
        <v>240075</v>
      </c>
    </row>
    <row r="480" spans="1:3" x14ac:dyDescent="0.25">
      <c r="A480" s="43" t="s">
        <v>3288</v>
      </c>
      <c r="B480" s="44">
        <v>529000</v>
      </c>
      <c r="C480" s="45">
        <v>281957</v>
      </c>
    </row>
    <row r="481" spans="1:3" x14ac:dyDescent="0.25">
      <c r="A481" s="43" t="s">
        <v>3289</v>
      </c>
      <c r="B481" s="44">
        <v>515000</v>
      </c>
      <c r="C481" s="45">
        <v>204455</v>
      </c>
    </row>
    <row r="482" spans="1:3" x14ac:dyDescent="0.25">
      <c r="A482" s="43" t="s">
        <v>3290</v>
      </c>
      <c r="B482" s="44">
        <v>433000</v>
      </c>
      <c r="C482" s="45">
        <v>293141</v>
      </c>
    </row>
    <row r="483" spans="1:3" x14ac:dyDescent="0.25">
      <c r="A483" s="43" t="s">
        <v>3291</v>
      </c>
      <c r="B483" s="44">
        <v>720000</v>
      </c>
      <c r="C483" s="45">
        <v>259920</v>
      </c>
    </row>
    <row r="484" spans="1:3" x14ac:dyDescent="0.25">
      <c r="A484" s="43" t="s">
        <v>1355</v>
      </c>
      <c r="B484" s="44">
        <v>775000</v>
      </c>
      <c r="C484" s="45">
        <v>415550</v>
      </c>
    </row>
    <row r="485" spans="1:3" x14ac:dyDescent="0.25">
      <c r="A485" s="43" t="s">
        <v>3292</v>
      </c>
      <c r="B485" s="44">
        <v>445000</v>
      </c>
      <c r="C485" s="45">
        <v>155305</v>
      </c>
    </row>
    <row r="486" spans="1:3" x14ac:dyDescent="0.25">
      <c r="A486" s="43" t="s">
        <v>3293</v>
      </c>
      <c r="B486" s="44">
        <v>620000</v>
      </c>
      <c r="C486" s="45">
        <v>261640</v>
      </c>
    </row>
    <row r="487" spans="1:3" x14ac:dyDescent="0.25">
      <c r="A487" s="43" t="s">
        <v>780</v>
      </c>
      <c r="B487" s="44">
        <v>635000</v>
      </c>
      <c r="C487" s="45">
        <v>302260</v>
      </c>
    </row>
    <row r="488" spans="1:3" x14ac:dyDescent="0.25">
      <c r="A488" s="43" t="s">
        <v>3294</v>
      </c>
      <c r="B488" s="44">
        <v>485000</v>
      </c>
      <c r="C488" s="45">
        <v>228435</v>
      </c>
    </row>
    <row r="489" spans="1:3" x14ac:dyDescent="0.25">
      <c r="A489" s="43" t="s">
        <v>1092</v>
      </c>
      <c r="B489" s="44">
        <v>1293000</v>
      </c>
      <c r="C489" s="45">
        <v>577018</v>
      </c>
    </row>
    <row r="490" spans="1:3" x14ac:dyDescent="0.25">
      <c r="A490" s="43" t="s">
        <v>3295</v>
      </c>
      <c r="B490" s="44">
        <v>1000000</v>
      </c>
      <c r="C490" s="45">
        <v>337000</v>
      </c>
    </row>
    <row r="491" spans="1:3" x14ac:dyDescent="0.25">
      <c r="A491" s="43" t="s">
        <v>3296</v>
      </c>
      <c r="B491" s="44">
        <v>241000</v>
      </c>
      <c r="C491" s="45">
        <v>101461</v>
      </c>
    </row>
    <row r="492" spans="1:3" x14ac:dyDescent="0.25">
      <c r="A492" s="43" t="s">
        <v>3297</v>
      </c>
      <c r="B492" s="44">
        <v>450000</v>
      </c>
      <c r="C492" s="45">
        <v>200250</v>
      </c>
    </row>
    <row r="493" spans="1:3" x14ac:dyDescent="0.25">
      <c r="A493" s="43" t="s">
        <v>2957</v>
      </c>
      <c r="B493" s="44">
        <v>223000</v>
      </c>
      <c r="C493" s="45">
        <v>88754</v>
      </c>
    </row>
    <row r="494" spans="1:3" x14ac:dyDescent="0.25">
      <c r="A494" s="43" t="s">
        <v>3298</v>
      </c>
      <c r="B494" s="44">
        <v>0</v>
      </c>
      <c r="C494" s="45">
        <v>0</v>
      </c>
    </row>
    <row r="495" spans="1:3" x14ac:dyDescent="0.25">
      <c r="A495" s="46" t="s">
        <v>98</v>
      </c>
      <c r="B495" s="47">
        <v>1267560535</v>
      </c>
      <c r="C495" s="48">
        <v>578978979.86000001</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E17" sqref="E17"/>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29"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t="str">
        <f>'[1]HECM Data January 2025'!A2</f>
        <v>AL</v>
      </c>
      <c r="B2" t="str">
        <f>'[1]HECM Data January 2025'!B2</f>
        <v>BALDWIN</v>
      </c>
      <c r="C2" t="str">
        <f>'[1]HECM Data January 2025'!C2</f>
        <v>FOLEY</v>
      </c>
      <c r="D2" t="str">
        <f>'[1]HECM Data January 2025'!D2</f>
        <v>36535</v>
      </c>
      <c r="E2" t="str">
        <f>'[1]HECM Data January 2025'!E2</f>
        <v>SUCCESS MORTGAGE PARTNERS INC</v>
      </c>
      <c r="F2" t="str">
        <f>'[1]HECM Data January 2025'!F2</f>
        <v>21293</v>
      </c>
      <c r="G2" t="str">
        <f>'[1]HECM Data January 2025'!G2</f>
        <v>LONGBRIDGE FINANCIAL LLC</v>
      </c>
      <c r="H2" t="str">
        <f>'[1]HECM Data January 2025'!H2</f>
        <v>31169</v>
      </c>
      <c r="I2" t="str">
        <f>'[1]HECM Data January 2025'!I2</f>
        <v>Not Available</v>
      </c>
      <c r="J2" t="str">
        <f>'[1]HECM Data January 2025'!J2</f>
        <v>1142500001</v>
      </c>
      <c r="K2" t="str">
        <f>'[1]HECM Data January 2025'!K2</f>
        <v>2129300005</v>
      </c>
      <c r="L2" t="str">
        <f>'[1]HECM Data January 2025'!L2</f>
        <v>Hecm Traditional</v>
      </c>
      <c r="M2" t="str">
        <f>'[1]HECM Data January 2025'!M2</f>
        <v>Adjustable</v>
      </c>
      <c r="N2">
        <f>'[1]HECM Data January 2025'!N2</f>
        <v>7.125</v>
      </c>
      <c r="O2">
        <f>'[1]HECM Data January 2025'!O2</f>
        <v>131330</v>
      </c>
      <c r="P2">
        <f>'[1]HECM Data January 2025'!P2</f>
        <v>230000</v>
      </c>
      <c r="Q2">
        <f>'[1]HECM Data January 2025'!Q2</f>
        <v>2025</v>
      </c>
      <c r="R2">
        <f>'[1]HECM Data January 2025'!R2</f>
        <v>1</v>
      </c>
    </row>
    <row r="3" spans="1:18" x14ac:dyDescent="0.25">
      <c r="A3" t="str">
        <f>'[1]HECM Data January 2025'!A3</f>
        <v>AL</v>
      </c>
      <c r="B3" t="str">
        <f>'[1]HECM Data January 2025'!B3</f>
        <v>BALDWIN</v>
      </c>
      <c r="C3" t="str">
        <f>'[1]HECM Data January 2025'!C3</f>
        <v>GULF SHORES</v>
      </c>
      <c r="D3" t="str">
        <f>'[1]HECM Data January 2025'!D3</f>
        <v>36542</v>
      </c>
      <c r="E3" t="str">
        <f>'[1]HECM Data January 2025'!E3</f>
        <v>LONGBRIDGE FINANCIAL LLC</v>
      </c>
      <c r="F3" t="str">
        <f>'[1]HECM Data January 2025'!F3</f>
        <v>31169</v>
      </c>
      <c r="G3" t="str">
        <f>'[1]HECM Data January 2025'!G3</f>
        <v>Not Available</v>
      </c>
      <c r="H3" t="str">
        <f>'[1]HECM Data January 2025'!H3</f>
        <v>Not Available</v>
      </c>
      <c r="I3" t="str">
        <f>'[1]HECM Data January 2025'!I3</f>
        <v>Not Available</v>
      </c>
      <c r="J3" t="str">
        <f>'[1]HECM Data January 2025'!J3</f>
        <v>1142500001</v>
      </c>
      <c r="K3" t="str">
        <f>'[1]HECM Data January 2025'!K3</f>
        <v>3116900285</v>
      </c>
      <c r="L3" t="str">
        <f>'[1]HECM Data January 2025'!L3</f>
        <v>Hecm Traditional</v>
      </c>
      <c r="M3" t="str">
        <f>'[1]HECM Data January 2025'!M3</f>
        <v>Adjustable</v>
      </c>
      <c r="N3">
        <f>'[1]HECM Data January 2025'!N3</f>
        <v>6.25</v>
      </c>
      <c r="O3">
        <f>'[1]HECM Data January 2025'!O3</f>
        <v>457443</v>
      </c>
      <c r="P3">
        <f>'[1]HECM Data January 2025'!P3</f>
        <v>959000</v>
      </c>
      <c r="Q3">
        <f>'[1]HECM Data January 2025'!Q3</f>
        <v>2025</v>
      </c>
      <c r="R3">
        <f>'[1]HECM Data January 2025'!R3</f>
        <v>1</v>
      </c>
    </row>
    <row r="4" spans="1:18" x14ac:dyDescent="0.25">
      <c r="A4" t="str">
        <f>'[1]HECM Data January 2025'!A4</f>
        <v>AL</v>
      </c>
      <c r="B4" t="str">
        <f>'[1]HECM Data January 2025'!B4</f>
        <v>BALDWIN</v>
      </c>
      <c r="C4" t="str">
        <f>'[1]HECM Data January 2025'!C4</f>
        <v>LOXLEY</v>
      </c>
      <c r="D4" t="str">
        <f>'[1]HECM Data January 2025'!D4</f>
        <v>36551</v>
      </c>
      <c r="E4" t="str">
        <f>'[1]HECM Data January 2025'!E4</f>
        <v>ANCHOR FUNDING, INC.</v>
      </c>
      <c r="F4" t="str">
        <f>'[1]HECM Data January 2025'!F4</f>
        <v>Not Available</v>
      </c>
      <c r="G4" t="str">
        <f>'[1]HECM Data January 2025'!G4</f>
        <v>TRADITIONAL MORTGAGE ACCEPTANCE CORPORAT</v>
      </c>
      <c r="H4" t="str">
        <f>'[1]HECM Data January 2025'!H4</f>
        <v>31167</v>
      </c>
      <c r="I4" t="str">
        <f>'[1]HECM Data January 2025'!I4</f>
        <v>ANCHOR FUNDING, INC.</v>
      </c>
      <c r="J4" t="str">
        <f>'[1]HECM Data January 2025'!J4</f>
        <v>1142500001</v>
      </c>
      <c r="K4" t="str">
        <f>'[1]HECM Data January 2025'!K4</f>
        <v>3116700009</v>
      </c>
      <c r="L4" t="str">
        <f>'[1]HECM Data January 2025'!L4</f>
        <v>Hecm Traditional</v>
      </c>
      <c r="M4" t="str">
        <f>'[1]HECM Data January 2025'!M4</f>
        <v>Adjustable</v>
      </c>
      <c r="N4">
        <f>'[1]HECM Data January 2025'!N4</f>
        <v>6.75</v>
      </c>
      <c r="O4">
        <f>'[1]HECM Data January 2025'!O4</f>
        <v>393760</v>
      </c>
      <c r="P4">
        <f>'[1]HECM Data January 2025'!P4</f>
        <v>1070000</v>
      </c>
      <c r="Q4">
        <f>'[1]HECM Data January 2025'!Q4</f>
        <v>2025</v>
      </c>
      <c r="R4">
        <f>'[1]HECM Data January 2025'!R4</f>
        <v>1</v>
      </c>
    </row>
    <row r="5" spans="1:18" x14ac:dyDescent="0.25">
      <c r="A5" t="str">
        <f>'[1]HECM Data January 2025'!A5</f>
        <v>AL</v>
      </c>
      <c r="B5" t="str">
        <f>'[1]HECM Data January 2025'!B5</f>
        <v>BARBOUR</v>
      </c>
      <c r="C5" t="str">
        <f>'[1]HECM Data January 2025'!C5</f>
        <v>EUFAULA</v>
      </c>
      <c r="D5" t="str">
        <f>'[1]HECM Data January 2025'!D5</f>
        <v>36027</v>
      </c>
      <c r="E5" t="str">
        <f>'[1]HECM Data January 2025'!E5</f>
        <v>PHH MORTGAGE CORPORATION</v>
      </c>
      <c r="F5" t="str">
        <f>'[1]HECM Data January 2025'!F5</f>
        <v>30275</v>
      </c>
      <c r="G5" t="str">
        <f>'[1]HECM Data January 2025'!G5</f>
        <v>Not Available</v>
      </c>
      <c r="H5" t="str">
        <f>'[1]HECM Data January 2025'!H5</f>
        <v>Not Available</v>
      </c>
      <c r="I5" t="str">
        <f>'[1]HECM Data January 2025'!I5</f>
        <v>Not Available</v>
      </c>
      <c r="J5" t="str">
        <f>'[1]HECM Data January 2025'!J5</f>
        <v>3027509990</v>
      </c>
      <c r="K5" t="str">
        <f>'[1]HECM Data January 2025'!K5</f>
        <v>0000000000</v>
      </c>
      <c r="L5" t="str">
        <f>'[1]HECM Data January 2025'!L5</f>
        <v>Hecm Traditional</v>
      </c>
      <c r="M5" t="str">
        <f>'[1]HECM Data January 2025'!M5</f>
        <v>Adjustable</v>
      </c>
      <c r="N5">
        <f>'[1]HECM Data January 2025'!N5</f>
        <v>6.625</v>
      </c>
      <c r="O5">
        <f>'[1]HECM Data January 2025'!O5</f>
        <v>102600</v>
      </c>
      <c r="P5">
        <f>'[1]HECM Data January 2025'!P5</f>
        <v>300000</v>
      </c>
      <c r="Q5">
        <f>'[1]HECM Data January 2025'!Q5</f>
        <v>2025</v>
      </c>
      <c r="R5">
        <f>'[1]HECM Data January 2025'!R5</f>
        <v>1</v>
      </c>
    </row>
    <row r="6" spans="1:18" x14ac:dyDescent="0.25">
      <c r="A6" t="str">
        <f>'[1]HECM Data January 2025'!A6</f>
        <v>AL</v>
      </c>
      <c r="B6" t="str">
        <f>'[1]HECM Data January 2025'!B6</f>
        <v>CALHOUN</v>
      </c>
      <c r="C6" t="str">
        <f>'[1]HECM Data January 2025'!C6</f>
        <v>ANNISTON</v>
      </c>
      <c r="D6" t="str">
        <f>'[1]HECM Data January 2025'!D6</f>
        <v>36206</v>
      </c>
      <c r="E6" t="str">
        <f>'[1]HECM Data January 2025'!E6</f>
        <v>GUILD MORTGAGE COMPANY LLC</v>
      </c>
      <c r="F6" t="str">
        <f>'[1]HECM Data January 2025'!F6</f>
        <v>04718</v>
      </c>
      <c r="G6" t="str">
        <f>'[1]HECM Data January 2025'!G6</f>
        <v>Not Available</v>
      </c>
      <c r="H6" t="str">
        <f>'[1]HECM Data January 2025'!H6</f>
        <v>Not Available</v>
      </c>
      <c r="I6" t="str">
        <f>'[1]HECM Data January 2025'!I6</f>
        <v>Not Available</v>
      </c>
      <c r="J6" t="str">
        <f>'[1]HECM Data January 2025'!J6</f>
        <v>1142500001</v>
      </c>
      <c r="K6" t="str">
        <f>'[1]HECM Data January 2025'!K6</f>
        <v>0471809999</v>
      </c>
      <c r="L6" t="str">
        <f>'[1]HECM Data January 2025'!L6</f>
        <v>Hecm for Refinance</v>
      </c>
      <c r="M6" t="str">
        <f>'[1]HECM Data January 2025'!M6</f>
        <v>Adjustable</v>
      </c>
      <c r="N6">
        <f>'[1]HECM Data January 2025'!N6</f>
        <v>6.25</v>
      </c>
      <c r="O6">
        <f>'[1]HECM Data January 2025'!O6</f>
        <v>75420</v>
      </c>
      <c r="P6">
        <f>'[1]HECM Data January 2025'!P6</f>
        <v>180000</v>
      </c>
      <c r="Q6">
        <f>'[1]HECM Data January 2025'!Q6</f>
        <v>2025</v>
      </c>
      <c r="R6">
        <f>'[1]HECM Data January 2025'!R6</f>
        <v>1</v>
      </c>
    </row>
    <row r="7" spans="1:18" x14ac:dyDescent="0.25">
      <c r="A7" t="str">
        <f>'[1]HECM Data January 2025'!A7</f>
        <v>AL</v>
      </c>
      <c r="B7" t="str">
        <f>'[1]HECM Data January 2025'!B7</f>
        <v>COLBERT</v>
      </c>
      <c r="C7" t="str">
        <f>'[1]HECM Data January 2025'!C7</f>
        <v>MUSCLE SHOALS</v>
      </c>
      <c r="D7" t="str">
        <f>'[1]HECM Data January 2025'!D7</f>
        <v>35661</v>
      </c>
      <c r="E7" t="str">
        <f>'[1]HECM Data January 2025'!E7</f>
        <v>MUTUAL OF OMAHA MORTGAGE, INC.</v>
      </c>
      <c r="F7" t="str">
        <f>'[1]HECM Data January 2025'!F7</f>
        <v>31215</v>
      </c>
      <c r="G7" t="str">
        <f>'[1]HECM Data January 2025'!G7</f>
        <v>Not Available</v>
      </c>
      <c r="H7" t="str">
        <f>'[1]HECM Data January 2025'!H7</f>
        <v>Not Available</v>
      </c>
      <c r="I7" t="str">
        <f>'[1]HECM Data January 2025'!I7</f>
        <v>Not Available</v>
      </c>
      <c r="J7" t="str">
        <f>'[1]HECM Data January 2025'!J7</f>
        <v>1142500001</v>
      </c>
      <c r="K7" t="str">
        <f>'[1]HECM Data January 2025'!K7</f>
        <v>3121500003</v>
      </c>
      <c r="L7" t="str">
        <f>'[1]HECM Data January 2025'!L7</f>
        <v>Hecm Traditional</v>
      </c>
      <c r="M7" t="str">
        <f>'[1]HECM Data January 2025'!M7</f>
        <v>Adjustable</v>
      </c>
      <c r="N7">
        <f>'[1]HECM Data January 2025'!N7</f>
        <v>5.625</v>
      </c>
      <c r="O7">
        <f>'[1]HECM Data January 2025'!O7</f>
        <v>108000</v>
      </c>
      <c r="P7">
        <f>'[1]HECM Data January 2025'!P7</f>
        <v>200000</v>
      </c>
      <c r="Q7">
        <f>'[1]HECM Data January 2025'!Q7</f>
        <v>2025</v>
      </c>
      <c r="R7">
        <f>'[1]HECM Data January 2025'!R7</f>
        <v>1</v>
      </c>
    </row>
    <row r="8" spans="1:18" x14ac:dyDescent="0.25">
      <c r="A8" t="str">
        <f>'[1]HECM Data January 2025'!A8</f>
        <v>AL</v>
      </c>
      <c r="B8" t="str">
        <f>'[1]HECM Data January 2025'!B8</f>
        <v>COVINGTON</v>
      </c>
      <c r="C8" t="str">
        <f>'[1]HECM Data January 2025'!C8</f>
        <v>RED LEVEL</v>
      </c>
      <c r="D8" t="str">
        <f>'[1]HECM Data January 2025'!D8</f>
        <v>36474</v>
      </c>
      <c r="E8" t="str">
        <f>'[1]HECM Data January 2025'!E8</f>
        <v>FINANCE OF AMERICA REVERSE LLC</v>
      </c>
      <c r="F8" t="str">
        <f>'[1]HECM Data January 2025'!F8</f>
        <v>21249</v>
      </c>
      <c r="G8" t="str">
        <f>'[1]HECM Data January 2025'!G8</f>
        <v>Not Available</v>
      </c>
      <c r="H8" t="str">
        <f>'[1]HECM Data January 2025'!H8</f>
        <v>Not Available</v>
      </c>
      <c r="I8" t="str">
        <f>'[1]HECM Data January 2025'!I8</f>
        <v>Not Available</v>
      </c>
      <c r="J8" t="str">
        <f>'[1]HECM Data January 2025'!J8</f>
        <v>1142500001</v>
      </c>
      <c r="K8" t="str">
        <f>'[1]HECM Data January 2025'!K8</f>
        <v>2124900009</v>
      </c>
      <c r="L8" t="str">
        <f>'[1]HECM Data January 2025'!L8</f>
        <v>Hecm Traditional</v>
      </c>
      <c r="M8" t="str">
        <f>'[1]HECM Data January 2025'!M8</f>
        <v>Adjustable</v>
      </c>
      <c r="N8">
        <f>'[1]HECM Data January 2025'!N8</f>
        <v>6.91</v>
      </c>
      <c r="O8">
        <f>'[1]HECM Data January 2025'!O8</f>
        <v>85759</v>
      </c>
      <c r="P8">
        <f>'[1]HECM Data January 2025'!P8</f>
        <v>224500</v>
      </c>
      <c r="Q8">
        <f>'[1]HECM Data January 2025'!Q8</f>
        <v>2025</v>
      </c>
      <c r="R8">
        <f>'[1]HECM Data January 2025'!R8</f>
        <v>1</v>
      </c>
    </row>
    <row r="9" spans="1:18" x14ac:dyDescent="0.25">
      <c r="A9" t="str">
        <f>'[1]HECM Data January 2025'!A9</f>
        <v>AL</v>
      </c>
      <c r="B9" t="str">
        <f>'[1]HECM Data January 2025'!B9</f>
        <v>CULLMAN</v>
      </c>
      <c r="C9" t="str">
        <f>'[1]HECM Data January 2025'!C9</f>
        <v>CULLMAN</v>
      </c>
      <c r="D9" t="str">
        <f>'[1]HECM Data January 2025'!D9</f>
        <v>35057</v>
      </c>
      <c r="E9" t="str">
        <f>'[1]HECM Data January 2025'!E9</f>
        <v>CROSSCOUNTRY MORTGAGE, LLC</v>
      </c>
      <c r="F9" t="str">
        <f>'[1]HECM Data January 2025'!F9</f>
        <v>24979</v>
      </c>
      <c r="G9" t="str">
        <f>'[1]HECM Data January 2025'!G9</f>
        <v>Not Available</v>
      </c>
      <c r="H9" t="str">
        <f>'[1]HECM Data January 2025'!H9</f>
        <v>Not Available</v>
      </c>
      <c r="I9" t="str">
        <f>'[1]HECM Data January 2025'!I9</f>
        <v>Not Available</v>
      </c>
      <c r="J9" t="str">
        <f>'[1]HECM Data January 2025'!J9</f>
        <v>1142500001</v>
      </c>
      <c r="K9" t="str">
        <f>'[1]HECM Data January 2025'!K9</f>
        <v>2497900006</v>
      </c>
      <c r="L9" t="str">
        <f>'[1]HECM Data January 2025'!L9</f>
        <v>Hecm Traditional</v>
      </c>
      <c r="M9" t="str">
        <f>'[1]HECM Data January 2025'!M9</f>
        <v>Adjustable</v>
      </c>
      <c r="N9">
        <f>'[1]HECM Data January 2025'!N9</f>
        <v>7</v>
      </c>
      <c r="O9">
        <f>'[1]HECM Data January 2025'!O9</f>
        <v>54480</v>
      </c>
      <c r="P9">
        <f>'[1]HECM Data January 2025'!P9</f>
        <v>120000</v>
      </c>
      <c r="Q9">
        <f>'[1]HECM Data January 2025'!Q9</f>
        <v>2025</v>
      </c>
      <c r="R9">
        <f>'[1]HECM Data January 2025'!R9</f>
        <v>1</v>
      </c>
    </row>
    <row r="10" spans="1:18" x14ac:dyDescent="0.25">
      <c r="A10" t="str">
        <f>'[1]HECM Data January 2025'!A10</f>
        <v>AL</v>
      </c>
      <c r="B10" t="str">
        <f>'[1]HECM Data January 2025'!B10</f>
        <v>CULLMAN</v>
      </c>
      <c r="C10" t="str">
        <f>'[1]HECM Data January 2025'!C10</f>
        <v>HANCEVILLE</v>
      </c>
      <c r="D10" t="str">
        <f>'[1]HECM Data January 2025'!D10</f>
        <v>35077</v>
      </c>
      <c r="E10" t="str">
        <f>'[1]HECM Data January 2025'!E10</f>
        <v>MUTUAL OF OMAHA MORTGAGE, INC.</v>
      </c>
      <c r="F10" t="str">
        <f>'[1]HECM Data January 2025'!F10</f>
        <v>31215</v>
      </c>
      <c r="G10" t="str">
        <f>'[1]HECM Data January 2025'!G10</f>
        <v>Not Available</v>
      </c>
      <c r="H10" t="str">
        <f>'[1]HECM Data January 2025'!H10</f>
        <v>Not Available</v>
      </c>
      <c r="I10" t="str">
        <f>'[1]HECM Data January 2025'!I10</f>
        <v>Not Available</v>
      </c>
      <c r="J10" t="str">
        <f>'[1]HECM Data January 2025'!J10</f>
        <v>1142500001</v>
      </c>
      <c r="K10" t="str">
        <f>'[1]HECM Data January 2025'!K10</f>
        <v>3121500003</v>
      </c>
      <c r="L10" t="str">
        <f>'[1]HECM Data January 2025'!L10</f>
        <v>Hecm Traditional</v>
      </c>
      <c r="M10" t="str">
        <f>'[1]HECM Data January 2025'!M10</f>
        <v>Adjustable</v>
      </c>
      <c r="N10">
        <f>'[1]HECM Data January 2025'!N10</f>
        <v>6.75</v>
      </c>
      <c r="O10">
        <f>'[1]HECM Data January 2025'!O10</f>
        <v>88985</v>
      </c>
      <c r="P10">
        <f>'[1]HECM Data January 2025'!P10</f>
        <v>185000</v>
      </c>
      <c r="Q10">
        <f>'[1]HECM Data January 2025'!Q10</f>
        <v>2025</v>
      </c>
      <c r="R10">
        <f>'[1]HECM Data January 2025'!R10</f>
        <v>1</v>
      </c>
    </row>
    <row r="11" spans="1:18" x14ac:dyDescent="0.25">
      <c r="A11" t="str">
        <f>'[1]HECM Data January 2025'!A11</f>
        <v>AL</v>
      </c>
      <c r="B11" t="str">
        <f>'[1]HECM Data January 2025'!B11</f>
        <v>ETOWAH</v>
      </c>
      <c r="C11" t="str">
        <f>'[1]HECM Data January 2025'!C11</f>
        <v>SOUTHSIDE</v>
      </c>
      <c r="D11" t="str">
        <f>'[1]HECM Data January 2025'!D11</f>
        <v>35907</v>
      </c>
      <c r="E11" t="str">
        <f>'[1]HECM Data January 2025'!E11</f>
        <v>GUILD MORTGAGE COMPANY LLC</v>
      </c>
      <c r="F11" t="str">
        <f>'[1]HECM Data January 2025'!F11</f>
        <v>04718</v>
      </c>
      <c r="G11" t="str">
        <f>'[1]HECM Data January 2025'!G11</f>
        <v>Not Available</v>
      </c>
      <c r="H11" t="str">
        <f>'[1]HECM Data January 2025'!H11</f>
        <v>Not Available</v>
      </c>
      <c r="I11" t="str">
        <f>'[1]HECM Data January 2025'!I11</f>
        <v>Not Available</v>
      </c>
      <c r="J11" t="str">
        <f>'[1]HECM Data January 2025'!J11</f>
        <v>1142500001</v>
      </c>
      <c r="K11" t="str">
        <f>'[1]HECM Data January 2025'!K11</f>
        <v>0471809999</v>
      </c>
      <c r="L11" t="str">
        <f>'[1]HECM Data January 2025'!L11</f>
        <v>Hecm Traditional</v>
      </c>
      <c r="M11" t="str">
        <f>'[1]HECM Data January 2025'!M11</f>
        <v>Adjustable</v>
      </c>
      <c r="N11">
        <f>'[1]HECM Data January 2025'!N11</f>
        <v>6.375</v>
      </c>
      <c r="O11">
        <f>'[1]HECM Data January 2025'!O11</f>
        <v>178880</v>
      </c>
      <c r="P11">
        <f>'[1]HECM Data January 2025'!P11</f>
        <v>430000</v>
      </c>
      <c r="Q11">
        <f>'[1]HECM Data January 2025'!Q11</f>
        <v>2025</v>
      </c>
      <c r="R11">
        <f>'[1]HECM Data January 2025'!R11</f>
        <v>1</v>
      </c>
    </row>
    <row r="12" spans="1:18" x14ac:dyDescent="0.25">
      <c r="A12" t="str">
        <f>'[1]HECM Data January 2025'!A12</f>
        <v>AL</v>
      </c>
      <c r="B12" t="str">
        <f>'[1]HECM Data January 2025'!B12</f>
        <v>JEFFERSON</v>
      </c>
      <c r="C12" t="str">
        <f>'[1]HECM Data January 2025'!C12</f>
        <v>BESSEMER</v>
      </c>
      <c r="D12" t="str">
        <f>'[1]HECM Data January 2025'!D12</f>
        <v>35023</v>
      </c>
      <c r="E12" t="str">
        <f>'[1]HECM Data January 2025'!E12</f>
        <v>SOUTH RIVER MORTGAGE, LLC</v>
      </c>
      <c r="F12" t="str">
        <f>'[1]HECM Data January 2025'!F12</f>
        <v>01236</v>
      </c>
      <c r="G12" t="str">
        <f>'[1]HECM Data January 2025'!G12</f>
        <v>Not Available</v>
      </c>
      <c r="H12" t="str">
        <f>'[1]HECM Data January 2025'!H12</f>
        <v>Not Available</v>
      </c>
      <c r="I12" t="str">
        <f>'[1]HECM Data January 2025'!I12</f>
        <v>Not Available</v>
      </c>
      <c r="J12" t="str">
        <f>'[1]HECM Data January 2025'!J12</f>
        <v>3027509990</v>
      </c>
      <c r="K12" t="str">
        <f>'[1]HECM Data January 2025'!K12</f>
        <v>0123600005</v>
      </c>
      <c r="L12" t="str">
        <f>'[1]HECM Data January 2025'!L12</f>
        <v>Hecm Traditional</v>
      </c>
      <c r="M12" t="str">
        <f>'[1]HECM Data January 2025'!M12</f>
        <v>Adjustable</v>
      </c>
      <c r="N12">
        <f>'[1]HECM Data January 2025'!N12</f>
        <v>7.25</v>
      </c>
      <c r="O12">
        <f>'[1]HECM Data January 2025'!O12</f>
        <v>102305</v>
      </c>
      <c r="P12">
        <f>'[1]HECM Data January 2025'!P12</f>
        <v>185000</v>
      </c>
      <c r="Q12">
        <f>'[1]HECM Data January 2025'!Q12</f>
        <v>2025</v>
      </c>
      <c r="R12">
        <f>'[1]HECM Data January 2025'!R12</f>
        <v>1</v>
      </c>
    </row>
    <row r="13" spans="1:18" x14ac:dyDescent="0.25">
      <c r="A13" t="str">
        <f>'[1]HECM Data January 2025'!A13</f>
        <v>AL</v>
      </c>
      <c r="B13" t="str">
        <f>'[1]HECM Data January 2025'!B13</f>
        <v>JEFFERSON</v>
      </c>
      <c r="C13" t="str">
        <f>'[1]HECM Data January 2025'!C13</f>
        <v>BIRMINGHAM</v>
      </c>
      <c r="D13" t="str">
        <f>'[1]HECM Data January 2025'!D13</f>
        <v>35221</v>
      </c>
      <c r="E13" t="str">
        <f>'[1]HECM Data January 2025'!E13</f>
        <v>NFM INC</v>
      </c>
      <c r="F13" t="str">
        <f>'[1]HECM Data January 2025'!F13</f>
        <v>Not Available</v>
      </c>
      <c r="G13" t="str">
        <f>'[1]HECM Data January 2025'!G13</f>
        <v>FINANCE OF AMERICA REVERSE LLC</v>
      </c>
      <c r="H13" t="str">
        <f>'[1]HECM Data January 2025'!H13</f>
        <v>21249</v>
      </c>
      <c r="I13" t="str">
        <f>'[1]HECM Data January 2025'!I13</f>
        <v>NFM INC</v>
      </c>
      <c r="J13" t="str">
        <f>'[1]HECM Data January 2025'!J13</f>
        <v>1142500001</v>
      </c>
      <c r="K13" t="str">
        <f>'[1]HECM Data January 2025'!K13</f>
        <v>2124900009</v>
      </c>
      <c r="L13" t="str">
        <f>'[1]HECM Data January 2025'!L13</f>
        <v>Hecm Traditional</v>
      </c>
      <c r="M13" t="str">
        <f>'[1]HECM Data January 2025'!M13</f>
        <v>Adjustable</v>
      </c>
      <c r="N13">
        <f>'[1]HECM Data January 2025'!N13</f>
        <v>6.75</v>
      </c>
      <c r="O13">
        <f>'[1]HECM Data January 2025'!O13</f>
        <v>67165</v>
      </c>
      <c r="P13">
        <f>'[1]HECM Data January 2025'!P13</f>
        <v>95000</v>
      </c>
      <c r="Q13">
        <f>'[1]HECM Data January 2025'!Q13</f>
        <v>2025</v>
      </c>
      <c r="R13">
        <f>'[1]HECM Data January 2025'!R13</f>
        <v>1</v>
      </c>
    </row>
    <row r="14" spans="1:18" x14ac:dyDescent="0.25">
      <c r="A14" t="str">
        <f>'[1]HECM Data January 2025'!A14</f>
        <v>AL</v>
      </c>
      <c r="B14" t="str">
        <f>'[1]HECM Data January 2025'!B14</f>
        <v>LEE</v>
      </c>
      <c r="C14" t="str">
        <f>'[1]HECM Data January 2025'!C14</f>
        <v>OPELIKA</v>
      </c>
      <c r="D14" t="str">
        <f>'[1]HECM Data January 2025'!D14</f>
        <v>36801</v>
      </c>
      <c r="E14" t="str">
        <f>'[1]HECM Data January 2025'!E14</f>
        <v>FAIRWAY INDEPENDENT MORTGAGE CORPORATION</v>
      </c>
      <c r="F14" t="str">
        <f>'[1]HECM Data January 2025'!F14</f>
        <v>79507</v>
      </c>
      <c r="G14" t="str">
        <f>'[1]HECM Data January 2025'!G14</f>
        <v>Not Available</v>
      </c>
      <c r="H14" t="str">
        <f>'[1]HECM Data January 2025'!H14</f>
        <v>Not Available</v>
      </c>
      <c r="I14" t="str">
        <f>'[1]HECM Data January 2025'!I14</f>
        <v>Not Available</v>
      </c>
      <c r="J14" t="str">
        <f>'[1]HECM Data January 2025'!J14</f>
        <v>1142500001</v>
      </c>
      <c r="K14" t="str">
        <f>'[1]HECM Data January 2025'!K14</f>
        <v>7950700001</v>
      </c>
      <c r="L14" t="str">
        <f>'[1]HECM Data January 2025'!L14</f>
        <v>Hecm Traditional</v>
      </c>
      <c r="M14" t="str">
        <f>'[1]HECM Data January 2025'!M14</f>
        <v>Adjustable</v>
      </c>
      <c r="N14">
        <f>'[1]HECM Data January 2025'!N14</f>
        <v>6.5</v>
      </c>
      <c r="O14">
        <f>'[1]HECM Data January 2025'!O14</f>
        <v>108990</v>
      </c>
      <c r="P14">
        <f>'[1]HECM Data January 2025'!P14</f>
        <v>315000</v>
      </c>
      <c r="Q14">
        <f>'[1]HECM Data January 2025'!Q14</f>
        <v>2025</v>
      </c>
      <c r="R14">
        <f>'[1]HECM Data January 2025'!R14</f>
        <v>1</v>
      </c>
    </row>
    <row r="15" spans="1:18" x14ac:dyDescent="0.25">
      <c r="A15" t="str">
        <f>'[1]HECM Data January 2025'!A15</f>
        <v>AL</v>
      </c>
      <c r="B15" t="str">
        <f>'[1]HECM Data January 2025'!B15</f>
        <v>LEE</v>
      </c>
      <c r="C15" t="str">
        <f>'[1]HECM Data January 2025'!C15</f>
        <v>OPELIKA</v>
      </c>
      <c r="D15" t="str">
        <f>'[1]HECM Data January 2025'!D15</f>
        <v>36804</v>
      </c>
      <c r="E15" t="str">
        <f>'[1]HECM Data January 2025'!E15</f>
        <v>IMPERIUM LENDING, LLC</v>
      </c>
      <c r="F15" t="str">
        <f>'[1]HECM Data January 2025'!F15</f>
        <v>Not Available</v>
      </c>
      <c r="G15" t="str">
        <f>'[1]HECM Data January 2025'!G15</f>
        <v>SMARTFI HOME LOANS, LLC</v>
      </c>
      <c r="H15" t="str">
        <f>'[1]HECM Data January 2025'!H15</f>
        <v>00917</v>
      </c>
      <c r="I15" t="str">
        <f>'[1]HECM Data January 2025'!I15</f>
        <v>IMPERIUM LENDING, LLC</v>
      </c>
      <c r="J15" t="str">
        <f>'[1]HECM Data January 2025'!J15</f>
        <v>3027509990</v>
      </c>
      <c r="K15" t="str">
        <f>'[1]HECM Data January 2025'!K15</f>
        <v>0091700007</v>
      </c>
      <c r="L15" t="str">
        <f>'[1]HECM Data January 2025'!L15</f>
        <v>Hecm Traditional</v>
      </c>
      <c r="M15" t="str">
        <f>'[1]HECM Data January 2025'!M15</f>
        <v>Adjustable</v>
      </c>
      <c r="N15">
        <f>'[1]HECM Data January 2025'!N15</f>
        <v>6.25</v>
      </c>
      <c r="O15">
        <f>'[1]HECM Data January 2025'!O15</f>
        <v>71712</v>
      </c>
      <c r="P15">
        <f>'[1]HECM Data January 2025'!P15</f>
        <v>166000</v>
      </c>
      <c r="Q15">
        <f>'[1]HECM Data January 2025'!Q15</f>
        <v>2025</v>
      </c>
      <c r="R15">
        <f>'[1]HECM Data January 2025'!R15</f>
        <v>1</v>
      </c>
    </row>
    <row r="16" spans="1:18" x14ac:dyDescent="0.25">
      <c r="A16" t="str">
        <f>'[1]HECM Data January 2025'!A16</f>
        <v>AL</v>
      </c>
      <c r="B16" t="str">
        <f>'[1]HECM Data January 2025'!B16</f>
        <v>MADISON</v>
      </c>
      <c r="C16" t="str">
        <f>'[1]HECM Data January 2025'!C16</f>
        <v>HUNTSVILLE</v>
      </c>
      <c r="D16" t="str">
        <f>'[1]HECM Data January 2025'!D16</f>
        <v>35803</v>
      </c>
      <c r="E16" t="str">
        <f>'[1]HECM Data January 2025'!E16</f>
        <v>TOTAL MEDIA MANAGEMENT LLC</v>
      </c>
      <c r="F16" t="str">
        <f>'[1]HECM Data January 2025'!F16</f>
        <v>31230</v>
      </c>
      <c r="G16" t="str">
        <f>'[1]HECM Data January 2025'!G16</f>
        <v>Not Available</v>
      </c>
      <c r="H16" t="str">
        <f>'[1]HECM Data January 2025'!H16</f>
        <v>Not Available</v>
      </c>
      <c r="I16" t="str">
        <f>'[1]HECM Data January 2025'!I16</f>
        <v>Not Available</v>
      </c>
      <c r="J16" t="str">
        <f>'[1]HECM Data January 2025'!J16</f>
        <v>1142500001</v>
      </c>
      <c r="K16" t="str">
        <f>'[1]HECM Data January 2025'!K16</f>
        <v>3123000001</v>
      </c>
      <c r="L16" t="str">
        <f>'[1]HECM Data January 2025'!L16</f>
        <v>Hecm Traditional</v>
      </c>
      <c r="M16" t="str">
        <f>'[1]HECM Data January 2025'!M16</f>
        <v>Adjustable</v>
      </c>
      <c r="N16">
        <f>'[1]HECM Data January 2025'!N16</f>
        <v>6.75</v>
      </c>
      <c r="O16">
        <f>'[1]HECM Data January 2025'!O16</f>
        <v>71740</v>
      </c>
      <c r="P16">
        <f>'[1]HECM Data January 2025'!P16</f>
        <v>170000</v>
      </c>
      <c r="Q16">
        <f>'[1]HECM Data January 2025'!Q16</f>
        <v>2025</v>
      </c>
      <c r="R16">
        <f>'[1]HECM Data January 2025'!R16</f>
        <v>1</v>
      </c>
    </row>
    <row r="17" spans="1:18" x14ac:dyDescent="0.25">
      <c r="A17" t="str">
        <f>'[1]HECM Data January 2025'!A17</f>
        <v>AL</v>
      </c>
      <c r="B17" t="str">
        <f>'[1]HECM Data January 2025'!B17</f>
        <v>MADISON</v>
      </c>
      <c r="C17" t="str">
        <f>'[1]HECM Data January 2025'!C17</f>
        <v>HUNTSVILLE</v>
      </c>
      <c r="D17" t="str">
        <f>'[1]HECM Data January 2025'!D17</f>
        <v>35811</v>
      </c>
      <c r="E17" t="str">
        <f>'[1]HECM Data January 2025'!E17</f>
        <v>FINANCE OF AMERICA REVERSE LLC</v>
      </c>
      <c r="F17" t="str">
        <f>'[1]HECM Data January 2025'!F17</f>
        <v>21249</v>
      </c>
      <c r="G17" t="str">
        <f>'[1]HECM Data January 2025'!G17</f>
        <v>Not Available</v>
      </c>
      <c r="H17" t="str">
        <f>'[1]HECM Data January 2025'!H17</f>
        <v>Not Available</v>
      </c>
      <c r="I17" t="str">
        <f>'[1]HECM Data January 2025'!I17</f>
        <v>Not Available</v>
      </c>
      <c r="J17" t="str">
        <f>'[1]HECM Data January 2025'!J17</f>
        <v>1142500001</v>
      </c>
      <c r="K17" t="str">
        <f>'[1]HECM Data January 2025'!K17</f>
        <v>2124900009</v>
      </c>
      <c r="L17" t="str">
        <f>'[1]HECM Data January 2025'!L17</f>
        <v>Hecm Traditional</v>
      </c>
      <c r="M17" t="str">
        <f>'[1]HECM Data January 2025'!M17</f>
        <v>Adjustable</v>
      </c>
      <c r="N17">
        <f>'[1]HECM Data January 2025'!N17</f>
        <v>6.6</v>
      </c>
      <c r="O17">
        <f>'[1]HECM Data January 2025'!O17</f>
        <v>80410</v>
      </c>
      <c r="P17">
        <f>'[1]HECM Data January 2025'!P17</f>
        <v>215000</v>
      </c>
      <c r="Q17">
        <f>'[1]HECM Data January 2025'!Q17</f>
        <v>2025</v>
      </c>
      <c r="R17">
        <f>'[1]HECM Data January 2025'!R17</f>
        <v>1</v>
      </c>
    </row>
    <row r="18" spans="1:18" x14ac:dyDescent="0.25">
      <c r="A18" t="str">
        <f>'[1]HECM Data January 2025'!A18</f>
        <v>AL</v>
      </c>
      <c r="B18" t="str">
        <f>'[1]HECM Data January 2025'!B18</f>
        <v>MADISON</v>
      </c>
      <c r="C18" t="str">
        <f>'[1]HECM Data January 2025'!C18</f>
        <v>OWENS CROSS ROADS</v>
      </c>
      <c r="D18" t="str">
        <f>'[1]HECM Data January 2025'!D18</f>
        <v>35763</v>
      </c>
      <c r="E18" t="str">
        <f>'[1]HECM Data January 2025'!E18</f>
        <v>TOTAL MEDIA MANAGEMENT LLC</v>
      </c>
      <c r="F18" t="str">
        <f>'[1]HECM Data January 2025'!F18</f>
        <v>31230</v>
      </c>
      <c r="G18" t="str">
        <f>'[1]HECM Data January 2025'!G18</f>
        <v>Not Available</v>
      </c>
      <c r="H18" t="str">
        <f>'[1]HECM Data January 2025'!H18</f>
        <v>Not Available</v>
      </c>
      <c r="I18" t="str">
        <f>'[1]HECM Data January 2025'!I18</f>
        <v>Not Available</v>
      </c>
      <c r="J18" t="str">
        <f>'[1]HECM Data January 2025'!J18</f>
        <v>1142500001</v>
      </c>
      <c r="K18" t="str">
        <f>'[1]HECM Data January 2025'!K18</f>
        <v>3123000001</v>
      </c>
      <c r="L18" t="str">
        <f>'[1]HECM Data January 2025'!L18</f>
        <v>Hecm Traditional</v>
      </c>
      <c r="M18" t="str">
        <f>'[1]HECM Data January 2025'!M18</f>
        <v>Adjustable</v>
      </c>
      <c r="N18">
        <f>'[1]HECM Data January 2025'!N18</f>
        <v>6.125</v>
      </c>
      <c r="O18">
        <f>'[1]HECM Data January 2025'!O18</f>
        <v>195700</v>
      </c>
      <c r="P18">
        <f>'[1]HECM Data January 2025'!P18</f>
        <v>515000</v>
      </c>
      <c r="Q18">
        <f>'[1]HECM Data January 2025'!Q18</f>
        <v>2025</v>
      </c>
      <c r="R18">
        <f>'[1]HECM Data January 2025'!R18</f>
        <v>1</v>
      </c>
    </row>
    <row r="19" spans="1:18" x14ac:dyDescent="0.25">
      <c r="A19" t="str">
        <f>'[1]HECM Data January 2025'!A19</f>
        <v>AL</v>
      </c>
      <c r="B19" t="str">
        <f>'[1]HECM Data January 2025'!B19</f>
        <v>MADISON</v>
      </c>
      <c r="C19" t="str">
        <f>'[1]HECM Data January 2025'!C19</f>
        <v>OWENS CROSS ROADS</v>
      </c>
      <c r="D19" t="str">
        <f>'[1]HECM Data January 2025'!D19</f>
        <v>35763</v>
      </c>
      <c r="E19" t="str">
        <f>'[1]HECM Data January 2025'!E19</f>
        <v>TOTAL MEDIA MANAGEMENT LLC</v>
      </c>
      <c r="F19" t="str">
        <f>'[1]HECM Data January 2025'!F19</f>
        <v>31230</v>
      </c>
      <c r="G19" t="str">
        <f>'[1]HECM Data January 2025'!G19</f>
        <v>Not Available</v>
      </c>
      <c r="H19" t="str">
        <f>'[1]HECM Data January 2025'!H19</f>
        <v>Not Available</v>
      </c>
      <c r="I19" t="str">
        <f>'[1]HECM Data January 2025'!I19</f>
        <v>Not Available</v>
      </c>
      <c r="J19" t="str">
        <f>'[1]HECM Data January 2025'!J19</f>
        <v>3027509990</v>
      </c>
      <c r="K19" t="str">
        <f>'[1]HECM Data January 2025'!K19</f>
        <v>0000000000</v>
      </c>
      <c r="L19" t="str">
        <f>'[1]HECM Data January 2025'!L19</f>
        <v>Hecm Traditional</v>
      </c>
      <c r="M19" t="str">
        <f>'[1]HECM Data January 2025'!M19</f>
        <v>Adjustable</v>
      </c>
      <c r="N19">
        <f>'[1]HECM Data January 2025'!N19</f>
        <v>6.875</v>
      </c>
      <c r="O19">
        <f>'[1]HECM Data January 2025'!O19</f>
        <v>274560</v>
      </c>
      <c r="P19">
        <f>'[1]HECM Data January 2025'!P19</f>
        <v>780000</v>
      </c>
      <c r="Q19">
        <f>'[1]HECM Data January 2025'!Q19</f>
        <v>2025</v>
      </c>
      <c r="R19">
        <f>'[1]HECM Data January 2025'!R19</f>
        <v>1</v>
      </c>
    </row>
    <row r="20" spans="1:18" x14ac:dyDescent="0.25">
      <c r="A20" t="str">
        <f>'[1]HECM Data January 2025'!A20</f>
        <v>AL</v>
      </c>
      <c r="B20" t="str">
        <f>'[1]HECM Data January 2025'!B20</f>
        <v>MARENGO</v>
      </c>
      <c r="C20" t="str">
        <f>'[1]HECM Data January 2025'!C20</f>
        <v>LINDEN</v>
      </c>
      <c r="D20" t="str">
        <f>'[1]HECM Data January 2025'!D20</f>
        <v>36748</v>
      </c>
      <c r="E20" t="str">
        <f>'[1]HECM Data January 2025'!E20</f>
        <v>FINANCE OF AMERICA REVERSE LLC</v>
      </c>
      <c r="F20" t="str">
        <f>'[1]HECM Data January 2025'!F20</f>
        <v>21249</v>
      </c>
      <c r="G20" t="str">
        <f>'[1]HECM Data January 2025'!G20</f>
        <v>Not Available</v>
      </c>
      <c r="H20" t="str">
        <f>'[1]HECM Data January 2025'!H20</f>
        <v>Not Available</v>
      </c>
      <c r="I20" t="str">
        <f>'[1]HECM Data January 2025'!I20</f>
        <v>Not Available</v>
      </c>
      <c r="J20" t="str">
        <f>'[1]HECM Data January 2025'!J20</f>
        <v>1142500001</v>
      </c>
      <c r="K20" t="str">
        <f>'[1]HECM Data January 2025'!K20</f>
        <v>2124900009</v>
      </c>
      <c r="L20" t="str">
        <f>'[1]HECM Data January 2025'!L20</f>
        <v>Hecm Traditional</v>
      </c>
      <c r="M20" t="str">
        <f>'[1]HECM Data January 2025'!M20</f>
        <v>Adjustable</v>
      </c>
      <c r="N20">
        <f>'[1]HECM Data January 2025'!N20</f>
        <v>6.75</v>
      </c>
      <c r="O20">
        <f>'[1]HECM Data January 2025'!O20</f>
        <v>110564</v>
      </c>
      <c r="P20">
        <f>'[1]HECM Data January 2025'!P20</f>
        <v>262000</v>
      </c>
      <c r="Q20">
        <f>'[1]HECM Data January 2025'!Q20</f>
        <v>2025</v>
      </c>
      <c r="R20">
        <f>'[1]HECM Data January 2025'!R20</f>
        <v>1</v>
      </c>
    </row>
    <row r="21" spans="1:18" x14ac:dyDescent="0.25">
      <c r="A21" t="str">
        <f>'[1]HECM Data January 2025'!A21</f>
        <v>AL</v>
      </c>
      <c r="B21" t="str">
        <f>'[1]HECM Data January 2025'!B21</f>
        <v>MARSHALL</v>
      </c>
      <c r="C21" t="str">
        <f>'[1]HECM Data January 2025'!C21</f>
        <v>SCOTTSBORO</v>
      </c>
      <c r="D21" t="str">
        <f>'[1]HECM Data January 2025'!D21</f>
        <v>35769</v>
      </c>
      <c r="E21" t="str">
        <f>'[1]HECM Data January 2025'!E21</f>
        <v>TOTAL MEDIA MANAGEMENT LLC</v>
      </c>
      <c r="F21" t="str">
        <f>'[1]HECM Data January 2025'!F21</f>
        <v>31230</v>
      </c>
      <c r="G21" t="str">
        <f>'[1]HECM Data January 2025'!G21</f>
        <v>Not Available</v>
      </c>
      <c r="H21" t="str">
        <f>'[1]HECM Data January 2025'!H21</f>
        <v>Not Available</v>
      </c>
      <c r="I21" t="str">
        <f>'[1]HECM Data January 2025'!I21</f>
        <v>Not Available</v>
      </c>
      <c r="J21" t="str">
        <f>'[1]HECM Data January 2025'!J21</f>
        <v>3027509990</v>
      </c>
      <c r="K21" t="str">
        <f>'[1]HECM Data January 2025'!K21</f>
        <v>0000000000</v>
      </c>
      <c r="L21" t="str">
        <f>'[1]HECM Data January 2025'!L21</f>
        <v>Hecm Traditional</v>
      </c>
      <c r="M21" t="str">
        <f>'[1]HECM Data January 2025'!M21</f>
        <v>Adjustable</v>
      </c>
      <c r="N21">
        <f>'[1]HECM Data January 2025'!N21</f>
        <v>7.125</v>
      </c>
      <c r="O21">
        <f>'[1]HECM Data January 2025'!O21</f>
        <v>142494</v>
      </c>
      <c r="P21">
        <f>'[1]HECM Data January 2025'!P21</f>
        <v>374000</v>
      </c>
      <c r="Q21">
        <f>'[1]HECM Data January 2025'!Q21</f>
        <v>2025</v>
      </c>
      <c r="R21">
        <f>'[1]HECM Data January 2025'!R21</f>
        <v>1</v>
      </c>
    </row>
    <row r="22" spans="1:18" x14ac:dyDescent="0.25">
      <c r="A22" t="str">
        <f>'[1]HECM Data January 2025'!A22</f>
        <v>AL</v>
      </c>
      <c r="B22" t="str">
        <f>'[1]HECM Data January 2025'!B22</f>
        <v>MOBILE</v>
      </c>
      <c r="C22" t="str">
        <f>'[1]HECM Data January 2025'!C22</f>
        <v>SARALAND</v>
      </c>
      <c r="D22" t="str">
        <f>'[1]HECM Data January 2025'!D22</f>
        <v>36571</v>
      </c>
      <c r="E22" t="str">
        <f>'[1]HECM Data January 2025'!E22</f>
        <v>SUCCESS MORTGAGE PARTNERS INC</v>
      </c>
      <c r="F22" t="str">
        <f>'[1]HECM Data January 2025'!F22</f>
        <v>21293</v>
      </c>
      <c r="G22" t="str">
        <f>'[1]HECM Data January 2025'!G22</f>
        <v>LONGBRIDGE FINANCIAL LLC</v>
      </c>
      <c r="H22" t="str">
        <f>'[1]HECM Data January 2025'!H22</f>
        <v>31169</v>
      </c>
      <c r="I22" t="str">
        <f>'[1]HECM Data January 2025'!I22</f>
        <v>Not Available</v>
      </c>
      <c r="J22" t="str">
        <f>'[1]HECM Data January 2025'!J22</f>
        <v>1142500001</v>
      </c>
      <c r="K22" t="str">
        <f>'[1]HECM Data January 2025'!K22</f>
        <v>2129300005</v>
      </c>
      <c r="L22" t="str">
        <f>'[1]HECM Data January 2025'!L22</f>
        <v>Hecm Traditional</v>
      </c>
      <c r="M22" t="str">
        <f>'[1]HECM Data January 2025'!M22</f>
        <v>Adjustable</v>
      </c>
      <c r="N22">
        <f>'[1]HECM Data January 2025'!N22</f>
        <v>7.625</v>
      </c>
      <c r="O22">
        <f>'[1]HECM Data January 2025'!O22</f>
        <v>108000</v>
      </c>
      <c r="P22">
        <f>'[1]HECM Data January 2025'!P22</f>
        <v>270000</v>
      </c>
      <c r="Q22">
        <f>'[1]HECM Data January 2025'!Q22</f>
        <v>2025</v>
      </c>
      <c r="R22">
        <f>'[1]HECM Data January 2025'!R22</f>
        <v>1</v>
      </c>
    </row>
    <row r="23" spans="1:18" x14ac:dyDescent="0.25">
      <c r="A23" t="str">
        <f>'[1]HECM Data January 2025'!A23</f>
        <v>AL</v>
      </c>
      <c r="B23" t="str">
        <f>'[1]HECM Data January 2025'!B23</f>
        <v>SHELBY</v>
      </c>
      <c r="C23" t="str">
        <f>'[1]HECM Data January 2025'!C23</f>
        <v>STERRETT</v>
      </c>
      <c r="D23" t="str">
        <f>'[1]HECM Data January 2025'!D23</f>
        <v>35147</v>
      </c>
      <c r="E23" t="str">
        <f>'[1]HECM Data January 2025'!E23</f>
        <v>FINANCE OF AMERICA REVERSE LLC</v>
      </c>
      <c r="F23" t="str">
        <f>'[1]HECM Data January 2025'!F23</f>
        <v>21249</v>
      </c>
      <c r="G23" t="str">
        <f>'[1]HECM Data January 2025'!G23</f>
        <v>Not Available</v>
      </c>
      <c r="H23" t="str">
        <f>'[1]HECM Data January 2025'!H23</f>
        <v>Not Available</v>
      </c>
      <c r="I23" t="str">
        <f>'[1]HECM Data January 2025'!I23</f>
        <v>Not Available</v>
      </c>
      <c r="J23" t="str">
        <f>'[1]HECM Data January 2025'!J23</f>
        <v>1142500001</v>
      </c>
      <c r="K23" t="str">
        <f>'[1]HECM Data January 2025'!K23</f>
        <v>2124900009</v>
      </c>
      <c r="L23" t="str">
        <f>'[1]HECM Data January 2025'!L23</f>
        <v>Hecm Traditional</v>
      </c>
      <c r="M23" t="str">
        <f>'[1]HECM Data January 2025'!M23</f>
        <v>Adjustable</v>
      </c>
      <c r="N23">
        <f>'[1]HECM Data January 2025'!N23</f>
        <v>6.25</v>
      </c>
      <c r="O23">
        <f>'[1]HECM Data January 2025'!O23</f>
        <v>243528</v>
      </c>
      <c r="P23">
        <f>'[1]HECM Data January 2025'!P23</f>
        <v>556000</v>
      </c>
      <c r="Q23">
        <f>'[1]HECM Data January 2025'!Q23</f>
        <v>2025</v>
      </c>
      <c r="R23">
        <f>'[1]HECM Data January 2025'!R23</f>
        <v>1</v>
      </c>
    </row>
    <row r="24" spans="1:18" x14ac:dyDescent="0.25">
      <c r="A24" t="str">
        <f>'[1]HECM Data January 2025'!A24</f>
        <v>AL</v>
      </c>
      <c r="B24" t="str">
        <f>'[1]HECM Data January 2025'!B24</f>
        <v>TALLADEGA</v>
      </c>
      <c r="C24" t="str">
        <f>'[1]HECM Data January 2025'!C24</f>
        <v>CHILDERSBURG</v>
      </c>
      <c r="D24" t="str">
        <f>'[1]HECM Data January 2025'!D24</f>
        <v>35044</v>
      </c>
      <c r="E24" t="str">
        <f>'[1]HECM Data January 2025'!E24</f>
        <v>MUTUAL OF OMAHA MORTGAGE, INC.</v>
      </c>
      <c r="F24" t="str">
        <f>'[1]HECM Data January 2025'!F24</f>
        <v>31215</v>
      </c>
      <c r="G24" t="str">
        <f>'[1]HECM Data January 2025'!G24</f>
        <v>Not Available</v>
      </c>
      <c r="H24" t="str">
        <f>'[1]HECM Data January 2025'!H24</f>
        <v>Not Available</v>
      </c>
      <c r="I24" t="str">
        <f>'[1]HECM Data January 2025'!I24</f>
        <v>Not Available</v>
      </c>
      <c r="J24" t="str">
        <f>'[1]HECM Data January 2025'!J24</f>
        <v>1142500001</v>
      </c>
      <c r="K24" t="str">
        <f>'[1]HECM Data January 2025'!K24</f>
        <v>3121500003</v>
      </c>
      <c r="L24" t="str">
        <f>'[1]HECM Data January 2025'!L24</f>
        <v>Hecm Traditional</v>
      </c>
      <c r="M24" t="str">
        <f>'[1]HECM Data January 2025'!M24</f>
        <v>Adjustable</v>
      </c>
      <c r="N24">
        <f>'[1]HECM Data January 2025'!N24</f>
        <v>7.125</v>
      </c>
      <c r="O24">
        <f>'[1]HECM Data January 2025'!O24</f>
        <v>54600</v>
      </c>
      <c r="P24">
        <f>'[1]HECM Data January 2025'!P24</f>
        <v>175000</v>
      </c>
      <c r="Q24">
        <f>'[1]HECM Data January 2025'!Q24</f>
        <v>2025</v>
      </c>
      <c r="R24">
        <f>'[1]HECM Data January 2025'!R24</f>
        <v>1</v>
      </c>
    </row>
    <row r="25" spans="1:18" x14ac:dyDescent="0.25">
      <c r="A25" t="str">
        <f>'[1]HECM Data January 2025'!A25</f>
        <v>AR</v>
      </c>
      <c r="B25" t="str">
        <f>'[1]HECM Data January 2025'!B25</f>
        <v>BENTON</v>
      </c>
      <c r="C25" t="str">
        <f>'[1]HECM Data January 2025'!C25</f>
        <v>BELLA VISTA</v>
      </c>
      <c r="D25" t="str">
        <f>'[1]HECM Data January 2025'!D25</f>
        <v>72714</v>
      </c>
      <c r="E25" t="str">
        <f>'[1]HECM Data January 2025'!E25</f>
        <v>FIRST FIDELIS, LLC</v>
      </c>
      <c r="F25" t="str">
        <f>'[1]HECM Data January 2025'!F25</f>
        <v>Not Available</v>
      </c>
      <c r="G25" t="str">
        <f>'[1]HECM Data January 2025'!G25</f>
        <v>PLAZA HOME MORTGAGE, INC.</v>
      </c>
      <c r="H25" t="str">
        <f>'[1]HECM Data January 2025'!H25</f>
        <v>17101</v>
      </c>
      <c r="I25" t="str">
        <f>'[1]HECM Data January 2025'!I25</f>
        <v>FIRST FIDELIS, LLC</v>
      </c>
      <c r="J25" t="str">
        <f>'[1]HECM Data January 2025'!J25</f>
        <v>1142500001</v>
      </c>
      <c r="K25" t="str">
        <f>'[1]HECM Data January 2025'!K25</f>
        <v>1710100002</v>
      </c>
      <c r="L25" t="str">
        <f>'[1]HECM Data January 2025'!L25</f>
        <v>Hecm Traditional</v>
      </c>
      <c r="M25" t="str">
        <f>'[1]HECM Data January 2025'!M25</f>
        <v>Adjustable</v>
      </c>
      <c r="N25">
        <f>'[1]HECM Data January 2025'!N25</f>
        <v>6.75</v>
      </c>
      <c r="O25">
        <f>'[1]HECM Data January 2025'!O25</f>
        <v>156306</v>
      </c>
      <c r="P25">
        <f>'[1]HECM Data January 2025'!P25</f>
        <v>327000</v>
      </c>
      <c r="Q25">
        <f>'[1]HECM Data January 2025'!Q25</f>
        <v>2025</v>
      </c>
      <c r="R25">
        <f>'[1]HECM Data January 2025'!R25</f>
        <v>1</v>
      </c>
    </row>
    <row r="26" spans="1:18" x14ac:dyDescent="0.25">
      <c r="A26" t="str">
        <f>'[1]HECM Data January 2025'!A26</f>
        <v>AR</v>
      </c>
      <c r="B26" t="str">
        <f>'[1]HECM Data January 2025'!B26</f>
        <v>BENTON</v>
      </c>
      <c r="C26" t="str">
        <f>'[1]HECM Data January 2025'!C26</f>
        <v>BELLA VISTA</v>
      </c>
      <c r="D26" t="str">
        <f>'[1]HECM Data January 2025'!D26</f>
        <v>72714</v>
      </c>
      <c r="E26" t="str">
        <f>'[1]HECM Data January 2025'!E26</f>
        <v>ATLANTIC AVENUE MORTGAGE, LLC</v>
      </c>
      <c r="F26" t="str">
        <f>'[1]HECM Data January 2025'!F26</f>
        <v>Not Available</v>
      </c>
      <c r="G26" t="str">
        <f>'[1]HECM Data January 2025'!G26</f>
        <v>TRADITIONAL MORTGAGE ACCEPTANCE CORPORAT</v>
      </c>
      <c r="H26" t="str">
        <f>'[1]HECM Data January 2025'!H26</f>
        <v>31167</v>
      </c>
      <c r="I26" t="str">
        <f>'[1]HECM Data January 2025'!I26</f>
        <v>ATLANTIC AVENUE MORTGAGE, LLC</v>
      </c>
      <c r="J26" t="str">
        <f>'[1]HECM Data January 2025'!J26</f>
        <v>1142500001</v>
      </c>
      <c r="K26" t="str">
        <f>'[1]HECM Data January 2025'!K26</f>
        <v>3116700009</v>
      </c>
      <c r="L26" t="str">
        <f>'[1]HECM Data January 2025'!L26</f>
        <v>Hecm for Refinance</v>
      </c>
      <c r="M26" t="str">
        <f>'[1]HECM Data January 2025'!M26</f>
        <v>Adjustable</v>
      </c>
      <c r="N26">
        <f>'[1]HECM Data January 2025'!N26</f>
        <v>5.875</v>
      </c>
      <c r="O26">
        <f>'[1]HECM Data January 2025'!O26</f>
        <v>143550</v>
      </c>
      <c r="P26">
        <f>'[1]HECM Data January 2025'!P26</f>
        <v>290000</v>
      </c>
      <c r="Q26">
        <f>'[1]HECM Data January 2025'!Q26</f>
        <v>2025</v>
      </c>
      <c r="R26">
        <f>'[1]HECM Data January 2025'!R26</f>
        <v>1</v>
      </c>
    </row>
    <row r="27" spans="1:18" x14ac:dyDescent="0.25">
      <c r="A27" t="str">
        <f>'[1]HECM Data January 2025'!A27</f>
        <v>AR</v>
      </c>
      <c r="B27" t="str">
        <f>'[1]HECM Data January 2025'!B27</f>
        <v>CALHOUN</v>
      </c>
      <c r="C27" t="str">
        <f>'[1]HECM Data January 2025'!C27</f>
        <v>HAMPTON</v>
      </c>
      <c r="D27" t="str">
        <f>'[1]HECM Data January 2025'!D27</f>
        <v>71744</v>
      </c>
      <c r="E27" t="str">
        <f>'[1]HECM Data January 2025'!E27</f>
        <v>LONGBRIDGE FINANCIAL LLC</v>
      </c>
      <c r="F27" t="str">
        <f>'[1]HECM Data January 2025'!F27</f>
        <v>31169</v>
      </c>
      <c r="G27" t="str">
        <f>'[1]HECM Data January 2025'!G27</f>
        <v>Not Available</v>
      </c>
      <c r="H27" t="str">
        <f>'[1]HECM Data January 2025'!H27</f>
        <v>Not Available</v>
      </c>
      <c r="I27" t="str">
        <f>'[1]HECM Data January 2025'!I27</f>
        <v>Not Available</v>
      </c>
      <c r="J27" t="str">
        <f>'[1]HECM Data January 2025'!J27</f>
        <v>1142500001</v>
      </c>
      <c r="K27" t="str">
        <f>'[1]HECM Data January 2025'!K27</f>
        <v>3116900023</v>
      </c>
      <c r="L27" t="str">
        <f>'[1]HECM Data January 2025'!L27</f>
        <v>Hecm Traditional</v>
      </c>
      <c r="M27" t="str">
        <f>'[1]HECM Data January 2025'!M27</f>
        <v>Adjustable</v>
      </c>
      <c r="N27">
        <f>'[1]HECM Data January 2025'!N27</f>
        <v>6.8</v>
      </c>
      <c r="O27">
        <f>'[1]HECM Data January 2025'!O27</f>
        <v>22258</v>
      </c>
      <c r="P27">
        <f>'[1]HECM Data January 2025'!P27</f>
        <v>62000</v>
      </c>
      <c r="Q27">
        <f>'[1]HECM Data January 2025'!Q27</f>
        <v>2025</v>
      </c>
      <c r="R27">
        <f>'[1]HECM Data January 2025'!R27</f>
        <v>1</v>
      </c>
    </row>
    <row r="28" spans="1:18" x14ac:dyDescent="0.25">
      <c r="A28" t="str">
        <f>'[1]HECM Data January 2025'!A28</f>
        <v>AR</v>
      </c>
      <c r="B28" t="str">
        <f>'[1]HECM Data January 2025'!B28</f>
        <v>CLEVELAND</v>
      </c>
      <c r="C28" t="str">
        <f>'[1]HECM Data January 2025'!C28</f>
        <v>RISON</v>
      </c>
      <c r="D28" t="str">
        <f>'[1]HECM Data January 2025'!D28</f>
        <v>71665</v>
      </c>
      <c r="E28" t="str">
        <f>'[1]HECM Data January 2025'!E28</f>
        <v>TOP FLITE FINANCIAL INC</v>
      </c>
      <c r="F28" t="str">
        <f>'[1]HECM Data January 2025'!F28</f>
        <v>20386</v>
      </c>
      <c r="G28" t="str">
        <f>'[1]HECM Data January 2025'!G28</f>
        <v>PHH MORTGAGE CORPORATION</v>
      </c>
      <c r="H28" t="str">
        <f>'[1]HECM Data January 2025'!H28</f>
        <v>30275</v>
      </c>
      <c r="I28" t="str">
        <f>'[1]HECM Data January 2025'!I28</f>
        <v>Not Available</v>
      </c>
      <c r="J28" t="str">
        <f>'[1]HECM Data January 2025'!J28</f>
        <v>3027509990</v>
      </c>
      <c r="K28" t="str">
        <f>'[1]HECM Data January 2025'!K28</f>
        <v>2038602319</v>
      </c>
      <c r="L28" t="str">
        <f>'[1]HECM Data January 2025'!L28</f>
        <v>Hecm Traditional</v>
      </c>
      <c r="M28" t="str">
        <f>'[1]HECM Data January 2025'!M28</f>
        <v>Adjustable</v>
      </c>
      <c r="N28">
        <f>'[1]HECM Data January 2025'!N28</f>
        <v>6.75</v>
      </c>
      <c r="O28">
        <f>'[1]HECM Data January 2025'!O28</f>
        <v>82703</v>
      </c>
      <c r="P28">
        <f>'[1]HECM Data January 2025'!P28</f>
        <v>191000</v>
      </c>
      <c r="Q28">
        <f>'[1]HECM Data January 2025'!Q28</f>
        <v>2025</v>
      </c>
      <c r="R28">
        <f>'[1]HECM Data January 2025'!R28</f>
        <v>1</v>
      </c>
    </row>
    <row r="29" spans="1:18" x14ac:dyDescent="0.25">
      <c r="A29" t="str">
        <f>'[1]HECM Data January 2025'!A29</f>
        <v>AR</v>
      </c>
      <c r="B29" t="str">
        <f>'[1]HECM Data January 2025'!B29</f>
        <v>GARLAND</v>
      </c>
      <c r="C29" t="str">
        <f>'[1]HECM Data January 2025'!C29</f>
        <v>HOT SPRINGS</v>
      </c>
      <c r="D29" t="str">
        <f>'[1]HECM Data January 2025'!D29</f>
        <v>71909</v>
      </c>
      <c r="E29" t="str">
        <f>'[1]HECM Data January 2025'!E29</f>
        <v>LONGBRIDGE FINANCIAL LLC</v>
      </c>
      <c r="F29" t="str">
        <f>'[1]HECM Data January 2025'!F29</f>
        <v>31169</v>
      </c>
      <c r="G29" t="str">
        <f>'[1]HECM Data January 2025'!G29</f>
        <v>Not Available</v>
      </c>
      <c r="H29" t="str">
        <f>'[1]HECM Data January 2025'!H29</f>
        <v>Not Available</v>
      </c>
      <c r="I29" t="str">
        <f>'[1]HECM Data January 2025'!I29</f>
        <v>Not Available</v>
      </c>
      <c r="J29" t="str">
        <f>'[1]HECM Data January 2025'!J29</f>
        <v>1142500001</v>
      </c>
      <c r="K29" t="str">
        <f>'[1]HECM Data January 2025'!K29</f>
        <v>3116900023</v>
      </c>
      <c r="L29" t="str">
        <f>'[1]HECM Data January 2025'!L29</f>
        <v>Hecm Traditional</v>
      </c>
      <c r="M29" t="str">
        <f>'[1]HECM Data January 2025'!M29</f>
        <v>Adjustable</v>
      </c>
      <c r="N29">
        <f>'[1]HECM Data January 2025'!N29</f>
        <v>6.375</v>
      </c>
      <c r="O29">
        <f>'[1]HECM Data January 2025'!O29</f>
        <v>89304</v>
      </c>
      <c r="P29">
        <f>'[1]HECM Data January 2025'!P29</f>
        <v>244000</v>
      </c>
      <c r="Q29">
        <f>'[1]HECM Data January 2025'!Q29</f>
        <v>2025</v>
      </c>
      <c r="R29">
        <f>'[1]HECM Data January 2025'!R29</f>
        <v>1</v>
      </c>
    </row>
    <row r="30" spans="1:18" x14ac:dyDescent="0.25">
      <c r="A30" t="str">
        <f>'[1]HECM Data January 2025'!A30</f>
        <v>AR</v>
      </c>
      <c r="B30" t="str">
        <f>'[1]HECM Data January 2025'!B30</f>
        <v>GARLAND</v>
      </c>
      <c r="C30" t="str">
        <f>'[1]HECM Data January 2025'!C30</f>
        <v>HOT SPRINGS</v>
      </c>
      <c r="D30" t="str">
        <f>'[1]HECM Data January 2025'!D30</f>
        <v>71913</v>
      </c>
      <c r="E30" t="str">
        <f>'[1]HECM Data January 2025'!E30</f>
        <v>FAIRWAY INDEPENDENT MORTGAGE CORPORATION</v>
      </c>
      <c r="F30" t="str">
        <f>'[1]HECM Data January 2025'!F30</f>
        <v>79507</v>
      </c>
      <c r="G30" t="str">
        <f>'[1]HECM Data January 2025'!G30</f>
        <v>Not Available</v>
      </c>
      <c r="H30" t="str">
        <f>'[1]HECM Data January 2025'!H30</f>
        <v>Not Available</v>
      </c>
      <c r="I30" t="str">
        <f>'[1]HECM Data January 2025'!I30</f>
        <v>Not Available</v>
      </c>
      <c r="J30" t="str">
        <f>'[1]HECM Data January 2025'!J30</f>
        <v>1142500001</v>
      </c>
      <c r="K30" t="str">
        <f>'[1]HECM Data January 2025'!K30</f>
        <v>7950709125</v>
      </c>
      <c r="L30" t="str">
        <f>'[1]HECM Data January 2025'!L30</f>
        <v>Hecm Traditional</v>
      </c>
      <c r="M30" t="str">
        <f>'[1]HECM Data January 2025'!M30</f>
        <v>Adjustable</v>
      </c>
      <c r="N30">
        <f>'[1]HECM Data January 2025'!N30</f>
        <v>6.875</v>
      </c>
      <c r="O30">
        <f>'[1]HECM Data January 2025'!O30</f>
        <v>190350</v>
      </c>
      <c r="P30">
        <f>'[1]HECM Data January 2025'!P30</f>
        <v>470000</v>
      </c>
      <c r="Q30">
        <f>'[1]HECM Data January 2025'!Q30</f>
        <v>2025</v>
      </c>
      <c r="R30">
        <f>'[1]HECM Data January 2025'!R30</f>
        <v>1</v>
      </c>
    </row>
    <row r="31" spans="1:18" x14ac:dyDescent="0.25">
      <c r="A31" t="str">
        <f>'[1]HECM Data January 2025'!A31</f>
        <v>AR</v>
      </c>
      <c r="B31" t="str">
        <f>'[1]HECM Data January 2025'!B31</f>
        <v>GARLAND</v>
      </c>
      <c r="C31" t="str">
        <f>'[1]HECM Data January 2025'!C31</f>
        <v>HOT SPRINGS NATIO</v>
      </c>
      <c r="D31" t="str">
        <f>'[1]HECM Data January 2025'!D31</f>
        <v>71901</v>
      </c>
      <c r="E31" t="str">
        <f>'[1]HECM Data January 2025'!E31</f>
        <v>MUTUAL OF OMAHA MORTGAGE, INC.</v>
      </c>
      <c r="F31" t="str">
        <f>'[1]HECM Data January 2025'!F31</f>
        <v>31215</v>
      </c>
      <c r="G31" t="str">
        <f>'[1]HECM Data January 2025'!G31</f>
        <v>Not Available</v>
      </c>
      <c r="H31" t="str">
        <f>'[1]HECM Data January 2025'!H31</f>
        <v>Not Available</v>
      </c>
      <c r="I31" t="str">
        <f>'[1]HECM Data January 2025'!I31</f>
        <v>Not Available</v>
      </c>
      <c r="J31" t="str">
        <f>'[1]HECM Data January 2025'!J31</f>
        <v>1142500001</v>
      </c>
      <c r="K31" t="str">
        <f>'[1]HECM Data January 2025'!K31</f>
        <v>3121500003</v>
      </c>
      <c r="L31" t="str">
        <f>'[1]HECM Data January 2025'!L31</f>
        <v>Hecm Traditional</v>
      </c>
      <c r="M31" t="str">
        <f>'[1]HECM Data January 2025'!M31</f>
        <v>Adjustable</v>
      </c>
      <c r="N31">
        <f>'[1]HECM Data January 2025'!N31</f>
        <v>6.375</v>
      </c>
      <c r="O31">
        <f>'[1]HECM Data January 2025'!O31</f>
        <v>116998</v>
      </c>
      <c r="P31">
        <f>'[1]HECM Data January 2025'!P31</f>
        <v>274000</v>
      </c>
      <c r="Q31">
        <f>'[1]HECM Data January 2025'!Q31</f>
        <v>2025</v>
      </c>
      <c r="R31">
        <f>'[1]HECM Data January 2025'!R31</f>
        <v>1</v>
      </c>
    </row>
    <row r="32" spans="1:18" x14ac:dyDescent="0.25">
      <c r="A32" t="str">
        <f>'[1]HECM Data January 2025'!A32</f>
        <v>AR</v>
      </c>
      <c r="B32" t="str">
        <f>'[1]HECM Data January 2025'!B32</f>
        <v>HEMPSTEAD</v>
      </c>
      <c r="C32" t="str">
        <f>'[1]HECM Data January 2025'!C32</f>
        <v>HOPE</v>
      </c>
      <c r="D32" t="str">
        <f>'[1]HECM Data January 2025'!D32</f>
        <v>71801</v>
      </c>
      <c r="E32" t="str">
        <f>'[1]HECM Data January 2025'!E32</f>
        <v>MUTUAL OF OMAHA MORTGAGE, INC.</v>
      </c>
      <c r="F32" t="str">
        <f>'[1]HECM Data January 2025'!F32</f>
        <v>31215</v>
      </c>
      <c r="G32" t="str">
        <f>'[1]HECM Data January 2025'!G32</f>
        <v>Not Available</v>
      </c>
      <c r="H32" t="str">
        <f>'[1]HECM Data January 2025'!H32</f>
        <v>Not Available</v>
      </c>
      <c r="I32" t="str">
        <f>'[1]HECM Data January 2025'!I32</f>
        <v>Not Available</v>
      </c>
      <c r="J32" t="str">
        <f>'[1]HECM Data January 2025'!J32</f>
        <v>1142500001</v>
      </c>
      <c r="K32" t="str">
        <f>'[1]HECM Data January 2025'!K32</f>
        <v>3121500003</v>
      </c>
      <c r="L32" t="str">
        <f>'[1]HECM Data January 2025'!L32</f>
        <v>Hecm Traditional</v>
      </c>
      <c r="M32" t="str">
        <f>'[1]HECM Data January 2025'!M32</f>
        <v>Adjustable</v>
      </c>
      <c r="N32">
        <f>'[1]HECM Data January 2025'!N32</f>
        <v>6.375</v>
      </c>
      <c r="O32">
        <f>'[1]HECM Data January 2025'!O32</f>
        <v>27755</v>
      </c>
      <c r="P32">
        <f>'[1]HECM Data January 2025'!P32</f>
        <v>65000</v>
      </c>
      <c r="Q32">
        <f>'[1]HECM Data January 2025'!Q32</f>
        <v>2025</v>
      </c>
      <c r="R32">
        <f>'[1]HECM Data January 2025'!R32</f>
        <v>1</v>
      </c>
    </row>
    <row r="33" spans="1:18" x14ac:dyDescent="0.25">
      <c r="A33" t="str">
        <f>'[1]HECM Data January 2025'!A33</f>
        <v>AR</v>
      </c>
      <c r="B33" t="str">
        <f>'[1]HECM Data January 2025'!B33</f>
        <v>POPE</v>
      </c>
      <c r="C33" t="str">
        <f>'[1]HECM Data January 2025'!C33</f>
        <v>ATKINS</v>
      </c>
      <c r="D33" t="str">
        <f>'[1]HECM Data January 2025'!D33</f>
        <v>72823</v>
      </c>
      <c r="E33" t="str">
        <f>'[1]HECM Data January 2025'!E33</f>
        <v>TOP FLITE FINANCIAL INC</v>
      </c>
      <c r="F33" t="str">
        <f>'[1]HECM Data January 2025'!F33</f>
        <v>20386</v>
      </c>
      <c r="G33" t="str">
        <f>'[1]HECM Data January 2025'!G33</f>
        <v>PHH MORTGAGE CORPORATION</v>
      </c>
      <c r="H33" t="str">
        <f>'[1]HECM Data January 2025'!H33</f>
        <v>30275</v>
      </c>
      <c r="I33" t="str">
        <f>'[1]HECM Data January 2025'!I33</f>
        <v>Not Available</v>
      </c>
      <c r="J33" t="str">
        <f>'[1]HECM Data January 2025'!J33</f>
        <v>3027509990</v>
      </c>
      <c r="K33" t="str">
        <f>'[1]HECM Data January 2025'!K33</f>
        <v>2038602319</v>
      </c>
      <c r="L33" t="str">
        <f>'[1]HECM Data January 2025'!L33</f>
        <v>Hecm Traditional</v>
      </c>
      <c r="M33" t="str">
        <f>'[1]HECM Data January 2025'!M33</f>
        <v>Adjustable</v>
      </c>
      <c r="N33">
        <f>'[1]HECM Data January 2025'!N33</f>
        <v>6.625</v>
      </c>
      <c r="O33">
        <f>'[1]HECM Data January 2025'!O33</f>
        <v>69595</v>
      </c>
      <c r="P33">
        <f>'[1]HECM Data January 2025'!P33</f>
        <v>155000</v>
      </c>
      <c r="Q33">
        <f>'[1]HECM Data January 2025'!Q33</f>
        <v>2025</v>
      </c>
      <c r="R33">
        <f>'[1]HECM Data January 2025'!R33</f>
        <v>1</v>
      </c>
    </row>
    <row r="34" spans="1:18" x14ac:dyDescent="0.25">
      <c r="A34" t="str">
        <f>'[1]HECM Data January 2025'!A34</f>
        <v>AR</v>
      </c>
      <c r="B34" t="str">
        <f>'[1]HECM Data January 2025'!B34</f>
        <v>SALINE</v>
      </c>
      <c r="C34" t="str">
        <f>'[1]HECM Data January 2025'!C34</f>
        <v>BENTON</v>
      </c>
      <c r="D34" t="str">
        <f>'[1]HECM Data January 2025'!D34</f>
        <v>72019</v>
      </c>
      <c r="E34" t="str">
        <f>'[1]HECM Data January 2025'!E34</f>
        <v>LONGBRIDGE FINANCIAL LLC</v>
      </c>
      <c r="F34" t="str">
        <f>'[1]HECM Data January 2025'!F34</f>
        <v>31169</v>
      </c>
      <c r="G34" t="str">
        <f>'[1]HECM Data January 2025'!G34</f>
        <v>Not Available</v>
      </c>
      <c r="H34" t="str">
        <f>'[1]HECM Data January 2025'!H34</f>
        <v>Not Available</v>
      </c>
      <c r="I34" t="str">
        <f>'[1]HECM Data January 2025'!I34</f>
        <v>Not Available</v>
      </c>
      <c r="J34" t="str">
        <f>'[1]HECM Data January 2025'!J34</f>
        <v>1142500001</v>
      </c>
      <c r="K34" t="str">
        <f>'[1]HECM Data January 2025'!K34</f>
        <v>3116900023</v>
      </c>
      <c r="L34" t="str">
        <f>'[1]HECM Data January 2025'!L34</f>
        <v>Hecm Traditional</v>
      </c>
      <c r="M34" t="str">
        <f>'[1]HECM Data January 2025'!M34</f>
        <v>Adjustable</v>
      </c>
      <c r="N34">
        <f>'[1]HECM Data January 2025'!N34</f>
        <v>6.375</v>
      </c>
      <c r="O34">
        <f>'[1]HECM Data January 2025'!O34</f>
        <v>195390</v>
      </c>
      <c r="P34">
        <f>'[1]HECM Data January 2025'!P34</f>
        <v>390000</v>
      </c>
      <c r="Q34">
        <f>'[1]HECM Data January 2025'!Q34</f>
        <v>2025</v>
      </c>
      <c r="R34">
        <f>'[1]HECM Data January 2025'!R34</f>
        <v>1</v>
      </c>
    </row>
    <row r="35" spans="1:18" x14ac:dyDescent="0.25">
      <c r="A35" t="str">
        <f>'[1]HECM Data January 2025'!A35</f>
        <v>AR</v>
      </c>
      <c r="B35" t="str">
        <f>'[1]HECM Data January 2025'!B35</f>
        <v>SALINE</v>
      </c>
      <c r="C35" t="str">
        <f>'[1]HECM Data January 2025'!C35</f>
        <v>HOT SPRINGS VILLA</v>
      </c>
      <c r="D35" t="str">
        <f>'[1]HECM Data January 2025'!D35</f>
        <v>71909</v>
      </c>
      <c r="E35" t="str">
        <f>'[1]HECM Data January 2025'!E35</f>
        <v>LONGBRIDGE FINANCIAL LLC</v>
      </c>
      <c r="F35" t="str">
        <f>'[1]HECM Data January 2025'!F35</f>
        <v>31169</v>
      </c>
      <c r="G35" t="str">
        <f>'[1]HECM Data January 2025'!G35</f>
        <v>Not Available</v>
      </c>
      <c r="H35" t="str">
        <f>'[1]HECM Data January 2025'!H35</f>
        <v>Not Available</v>
      </c>
      <c r="I35" t="str">
        <f>'[1]HECM Data January 2025'!I35</f>
        <v>Not Available</v>
      </c>
      <c r="J35" t="str">
        <f>'[1]HECM Data January 2025'!J35</f>
        <v>1142500001</v>
      </c>
      <c r="K35" t="str">
        <f>'[1]HECM Data January 2025'!K35</f>
        <v>3116900023</v>
      </c>
      <c r="L35" t="str">
        <f>'[1]HECM Data January 2025'!L35</f>
        <v>Hecm Traditional</v>
      </c>
      <c r="M35" t="str">
        <f>'[1]HECM Data January 2025'!M35</f>
        <v>Adjustable</v>
      </c>
      <c r="N35">
        <f>'[1]HECM Data January 2025'!N35</f>
        <v>6.375</v>
      </c>
      <c r="O35">
        <f>'[1]HECM Data January 2025'!O35</f>
        <v>219912</v>
      </c>
      <c r="P35">
        <f>'[1]HECM Data January 2025'!P35</f>
        <v>539000</v>
      </c>
      <c r="Q35">
        <f>'[1]HECM Data January 2025'!Q35</f>
        <v>2025</v>
      </c>
      <c r="R35">
        <f>'[1]HECM Data January 2025'!R35</f>
        <v>1</v>
      </c>
    </row>
    <row r="36" spans="1:18" x14ac:dyDescent="0.25">
      <c r="A36" t="str">
        <f>'[1]HECM Data January 2025'!A36</f>
        <v>AR</v>
      </c>
      <c r="B36" t="str">
        <f>'[1]HECM Data January 2025'!B36</f>
        <v>WASHINGTON</v>
      </c>
      <c r="C36" t="str">
        <f>'[1]HECM Data January 2025'!C36</f>
        <v>SPRINGDALE</v>
      </c>
      <c r="D36" t="str">
        <f>'[1]HECM Data January 2025'!D36</f>
        <v>72762</v>
      </c>
      <c r="E36" t="str">
        <f>'[1]HECM Data January 2025'!E36</f>
        <v>LEADER ONE FINANCIAL CORPORATION</v>
      </c>
      <c r="F36" t="str">
        <f>'[1]HECM Data January 2025'!F36</f>
        <v>Not Available</v>
      </c>
      <c r="G36" t="str">
        <f>'[1]HECM Data January 2025'!G36</f>
        <v>LONGBRIDGE FINANCIAL LLC</v>
      </c>
      <c r="H36" t="str">
        <f>'[1]HECM Data January 2025'!H36</f>
        <v>31169</v>
      </c>
      <c r="I36" t="str">
        <f>'[1]HECM Data January 2025'!I36</f>
        <v>LEADER ONE FINANCIAL CORPORATION</v>
      </c>
      <c r="J36" t="str">
        <f>'[1]HECM Data January 2025'!J36</f>
        <v>1142500001</v>
      </c>
      <c r="K36" t="str">
        <f>'[1]HECM Data January 2025'!K36</f>
        <v>3116900000</v>
      </c>
      <c r="L36" t="str">
        <f>'[1]HECM Data January 2025'!L36</f>
        <v>Hecm Traditional</v>
      </c>
      <c r="M36" t="str">
        <f>'[1]HECM Data January 2025'!M36</f>
        <v>Adjustable</v>
      </c>
      <c r="N36">
        <f>'[1]HECM Data January 2025'!N36</f>
        <v>6.75</v>
      </c>
      <c r="O36">
        <f>'[1]HECM Data January 2025'!O36</f>
        <v>142830</v>
      </c>
      <c r="P36">
        <f>'[1]HECM Data January 2025'!P36</f>
        <v>345000</v>
      </c>
      <c r="Q36">
        <f>'[1]HECM Data January 2025'!Q36</f>
        <v>2025</v>
      </c>
      <c r="R36">
        <f>'[1]HECM Data January 2025'!R36</f>
        <v>1</v>
      </c>
    </row>
    <row r="37" spans="1:18" x14ac:dyDescent="0.25">
      <c r="A37" t="str">
        <f>'[1]HECM Data January 2025'!A37</f>
        <v>AZ</v>
      </c>
      <c r="B37" t="str">
        <f>'[1]HECM Data January 2025'!B37</f>
        <v>COCONINO</v>
      </c>
      <c r="C37" t="str">
        <f>'[1]HECM Data January 2025'!C37</f>
        <v>FLAGSTAFF</v>
      </c>
      <c r="D37" t="str">
        <f>'[1]HECM Data January 2025'!D37</f>
        <v>86004</v>
      </c>
      <c r="E37" t="str">
        <f>'[1]HECM Data January 2025'!E37</f>
        <v>ADVISORS MORTGAGE GROUP LLC</v>
      </c>
      <c r="F37" t="str">
        <f>'[1]HECM Data January 2025'!F37</f>
        <v>15483</v>
      </c>
      <c r="G37" t="str">
        <f>'[1]HECM Data January 2025'!G37</f>
        <v>Not Available</v>
      </c>
      <c r="H37" t="str">
        <f>'[1]HECM Data January 2025'!H37</f>
        <v>Not Available</v>
      </c>
      <c r="I37" t="str">
        <f>'[1]HECM Data January 2025'!I37</f>
        <v>Not Available</v>
      </c>
      <c r="J37" t="str">
        <f>'[1]HECM Data January 2025'!J37</f>
        <v>1142500001</v>
      </c>
      <c r="K37" t="str">
        <f>'[1]HECM Data January 2025'!K37</f>
        <v>1548300002</v>
      </c>
      <c r="L37" t="str">
        <f>'[1]HECM Data January 2025'!L37</f>
        <v>Hecm Traditional</v>
      </c>
      <c r="M37" t="str">
        <f>'[1]HECM Data January 2025'!M37</f>
        <v>Adjustable</v>
      </c>
      <c r="N37">
        <f>'[1]HECM Data January 2025'!N37</f>
        <v>7.25</v>
      </c>
      <c r="O37">
        <f>'[1]HECM Data January 2025'!O37</f>
        <v>276066</v>
      </c>
      <c r="P37">
        <f>'[1]HECM Data January 2025'!P37</f>
        <v>626000</v>
      </c>
      <c r="Q37">
        <f>'[1]HECM Data January 2025'!Q37</f>
        <v>2025</v>
      </c>
      <c r="R37">
        <f>'[1]HECM Data January 2025'!R37</f>
        <v>1</v>
      </c>
    </row>
    <row r="38" spans="1:18" x14ac:dyDescent="0.25">
      <c r="A38" t="str">
        <f>'[1]HECM Data January 2025'!A38</f>
        <v>AZ</v>
      </c>
      <c r="B38" t="str">
        <f>'[1]HECM Data January 2025'!B38</f>
        <v>COCONINO</v>
      </c>
      <c r="C38" t="str">
        <f>'[1]HECM Data January 2025'!C38</f>
        <v>HAPPY JACK</v>
      </c>
      <c r="D38" t="str">
        <f>'[1]HECM Data January 2025'!D38</f>
        <v>86024</v>
      </c>
      <c r="E38" t="str">
        <f>'[1]HECM Data January 2025'!E38</f>
        <v>FINANCE OF AMERICA REVERSE LLC</v>
      </c>
      <c r="F38" t="str">
        <f>'[1]HECM Data January 2025'!F38</f>
        <v>21249</v>
      </c>
      <c r="G38" t="str">
        <f>'[1]HECM Data January 2025'!G38</f>
        <v>Not Available</v>
      </c>
      <c r="H38" t="str">
        <f>'[1]HECM Data January 2025'!H38</f>
        <v>Not Available</v>
      </c>
      <c r="I38" t="str">
        <f>'[1]HECM Data January 2025'!I38</f>
        <v>Not Available</v>
      </c>
      <c r="J38" t="str">
        <f>'[1]HECM Data January 2025'!J38</f>
        <v>1142500001</v>
      </c>
      <c r="K38" t="str">
        <f>'[1]HECM Data January 2025'!K38</f>
        <v>2124900009</v>
      </c>
      <c r="L38" t="str">
        <f>'[1]HECM Data January 2025'!L38</f>
        <v>Hecm Traditional</v>
      </c>
      <c r="M38" t="str">
        <f>'[1]HECM Data January 2025'!M38</f>
        <v>Adjustable</v>
      </c>
      <c r="N38">
        <f>'[1]HECM Data January 2025'!N38</f>
        <v>6.58</v>
      </c>
      <c r="O38">
        <f>'[1]HECM Data January 2025'!O38</f>
        <v>218302</v>
      </c>
      <c r="P38">
        <f>'[1]HECM Data January 2025'!P38</f>
        <v>503000</v>
      </c>
      <c r="Q38">
        <f>'[1]HECM Data January 2025'!Q38</f>
        <v>2025</v>
      </c>
      <c r="R38">
        <f>'[1]HECM Data January 2025'!R38</f>
        <v>1</v>
      </c>
    </row>
    <row r="39" spans="1:18" x14ac:dyDescent="0.25">
      <c r="A39" t="str">
        <f>'[1]HECM Data January 2025'!A39</f>
        <v>AZ</v>
      </c>
      <c r="B39" t="str">
        <f>'[1]HECM Data January 2025'!B39</f>
        <v>GILA</v>
      </c>
      <c r="C39" t="str">
        <f>'[1]HECM Data January 2025'!C39</f>
        <v>STAR VALLEY</v>
      </c>
      <c r="D39" t="str">
        <f>'[1]HECM Data January 2025'!D39</f>
        <v>85541</v>
      </c>
      <c r="E39" t="str">
        <f>'[1]HECM Data January 2025'!E39</f>
        <v>FINANCE OF AMERICA REVERSE LLC</v>
      </c>
      <c r="F39" t="str">
        <f>'[1]HECM Data January 2025'!F39</f>
        <v>21249</v>
      </c>
      <c r="G39" t="str">
        <f>'[1]HECM Data January 2025'!G39</f>
        <v>Not Available</v>
      </c>
      <c r="H39" t="str">
        <f>'[1]HECM Data January 2025'!H39</f>
        <v>Not Available</v>
      </c>
      <c r="I39" t="str">
        <f>'[1]HECM Data January 2025'!I39</f>
        <v>Not Available</v>
      </c>
      <c r="J39" t="str">
        <f>'[1]HECM Data January 2025'!J39</f>
        <v>1142500001</v>
      </c>
      <c r="K39" t="str">
        <f>'[1]HECM Data January 2025'!K39</f>
        <v>2124900009</v>
      </c>
      <c r="L39" t="str">
        <f>'[1]HECM Data January 2025'!L39</f>
        <v>Hecm for Refinance</v>
      </c>
      <c r="M39" t="str">
        <f>'[1]HECM Data January 2025'!M39</f>
        <v>Adjustable</v>
      </c>
      <c r="N39">
        <f>'[1]HECM Data January 2025'!N39</f>
        <v>6.11</v>
      </c>
      <c r="O39">
        <f>'[1]HECM Data January 2025'!O39</f>
        <v>241450</v>
      </c>
      <c r="P39">
        <f>'[1]HECM Data January 2025'!P39</f>
        <v>550000</v>
      </c>
      <c r="Q39">
        <f>'[1]HECM Data January 2025'!Q39</f>
        <v>2025</v>
      </c>
      <c r="R39">
        <f>'[1]HECM Data January 2025'!R39</f>
        <v>1</v>
      </c>
    </row>
    <row r="40" spans="1:18" x14ac:dyDescent="0.25">
      <c r="A40" t="str">
        <f>'[1]HECM Data January 2025'!A40</f>
        <v>AZ</v>
      </c>
      <c r="B40" t="str">
        <f>'[1]HECM Data January 2025'!B40</f>
        <v>MARICOPA</v>
      </c>
      <c r="C40" t="str">
        <f>'[1]HECM Data January 2025'!C40</f>
        <v>ANTHEM</v>
      </c>
      <c r="D40" t="str">
        <f>'[1]HECM Data January 2025'!D40</f>
        <v>85086</v>
      </c>
      <c r="E40" t="str">
        <f>'[1]HECM Data January 2025'!E40</f>
        <v>LONGBRIDGE FINANCIAL LLC</v>
      </c>
      <c r="F40" t="str">
        <f>'[1]HECM Data January 2025'!F40</f>
        <v>31169</v>
      </c>
      <c r="G40" t="str">
        <f>'[1]HECM Data January 2025'!G40</f>
        <v>Not Available</v>
      </c>
      <c r="H40" t="str">
        <f>'[1]HECM Data January 2025'!H40</f>
        <v>Not Available</v>
      </c>
      <c r="I40" t="str">
        <f>'[1]HECM Data January 2025'!I40</f>
        <v>Not Available</v>
      </c>
      <c r="J40" t="str">
        <f>'[1]HECM Data January 2025'!J40</f>
        <v>1142500001</v>
      </c>
      <c r="K40" t="str">
        <f>'[1]HECM Data January 2025'!K40</f>
        <v>3116900075</v>
      </c>
      <c r="L40" t="str">
        <f>'[1]HECM Data January 2025'!L40</f>
        <v>Hecm Traditional</v>
      </c>
      <c r="M40" t="str">
        <f>'[1]HECM Data January 2025'!M40</f>
        <v>Adjustable</v>
      </c>
      <c r="N40">
        <f>'[1]HECM Data January 2025'!N40</f>
        <v>6.375</v>
      </c>
      <c r="O40">
        <f>'[1]HECM Data January 2025'!O40</f>
        <v>370360</v>
      </c>
      <c r="P40">
        <f>'[1]HECM Data January 2025'!P40</f>
        <v>940000</v>
      </c>
      <c r="Q40">
        <f>'[1]HECM Data January 2025'!Q40</f>
        <v>2025</v>
      </c>
      <c r="R40">
        <f>'[1]HECM Data January 2025'!R40</f>
        <v>1</v>
      </c>
    </row>
    <row r="41" spans="1:18" x14ac:dyDescent="0.25">
      <c r="A41" t="str">
        <f>'[1]HECM Data January 2025'!A41</f>
        <v>AZ</v>
      </c>
      <c r="B41" t="str">
        <f>'[1]HECM Data January 2025'!B41</f>
        <v>MARICOPA</v>
      </c>
      <c r="C41" t="str">
        <f>'[1]HECM Data January 2025'!C41</f>
        <v>CAVE CREEK</v>
      </c>
      <c r="D41" t="str">
        <f>'[1]HECM Data January 2025'!D41</f>
        <v>85331</v>
      </c>
      <c r="E41" t="str">
        <f>'[1]HECM Data January 2025'!E41</f>
        <v>MUTUAL OF OMAHA MORTGAGE, INC.</v>
      </c>
      <c r="F41" t="str">
        <f>'[1]HECM Data January 2025'!F41</f>
        <v>31215</v>
      </c>
      <c r="G41" t="str">
        <f>'[1]HECM Data January 2025'!G41</f>
        <v>Not Available</v>
      </c>
      <c r="H41" t="str">
        <f>'[1]HECM Data January 2025'!H41</f>
        <v>Not Available</v>
      </c>
      <c r="I41" t="str">
        <f>'[1]HECM Data January 2025'!I41</f>
        <v>Not Available</v>
      </c>
      <c r="J41" t="str">
        <f>'[1]HECM Data January 2025'!J41</f>
        <v>1142500001</v>
      </c>
      <c r="K41" t="str">
        <f>'[1]HECM Data January 2025'!K41</f>
        <v>3121500003</v>
      </c>
      <c r="L41" t="str">
        <f>'[1]HECM Data January 2025'!L41</f>
        <v>Hecm Traditional</v>
      </c>
      <c r="M41" t="str">
        <f>'[1]HECM Data January 2025'!M41</f>
        <v>Adjustable</v>
      </c>
      <c r="N41">
        <f>'[1]HECM Data January 2025'!N41</f>
        <v>6.5</v>
      </c>
      <c r="O41">
        <f>'[1]HECM Data January 2025'!O41</f>
        <v>291915</v>
      </c>
      <c r="P41">
        <f>'[1]HECM Data January 2025'!P41</f>
        <v>585000</v>
      </c>
      <c r="Q41">
        <f>'[1]HECM Data January 2025'!Q41</f>
        <v>2025</v>
      </c>
      <c r="R41">
        <f>'[1]HECM Data January 2025'!R41</f>
        <v>1</v>
      </c>
    </row>
    <row r="42" spans="1:18" x14ac:dyDescent="0.25">
      <c r="A42" t="str">
        <f>'[1]HECM Data January 2025'!A42</f>
        <v>AZ</v>
      </c>
      <c r="B42" t="str">
        <f>'[1]HECM Data January 2025'!B42</f>
        <v>MARICOPA</v>
      </c>
      <c r="C42" t="str">
        <f>'[1]HECM Data January 2025'!C42</f>
        <v>CHANDLER</v>
      </c>
      <c r="D42" t="str">
        <f>'[1]HECM Data January 2025'!D42</f>
        <v>85224</v>
      </c>
      <c r="E42" t="str">
        <f>'[1]HECM Data January 2025'!E42</f>
        <v>NAK MORTGAGE LLC</v>
      </c>
      <c r="F42" t="str">
        <f>'[1]HECM Data January 2025'!F42</f>
        <v>Not Available</v>
      </c>
      <c r="G42" t="str">
        <f>'[1]HECM Data January 2025'!G42</f>
        <v>SMARTFI HOME LOANS, LLC</v>
      </c>
      <c r="H42" t="str">
        <f>'[1]HECM Data January 2025'!H42</f>
        <v>00917</v>
      </c>
      <c r="I42" t="str">
        <f>'[1]HECM Data January 2025'!I42</f>
        <v>NAK MORTGAGE LLC</v>
      </c>
      <c r="J42" t="str">
        <f>'[1]HECM Data January 2025'!J42</f>
        <v>3027509990</v>
      </c>
      <c r="K42" t="str">
        <f>'[1]HECM Data January 2025'!K42</f>
        <v>0091700007</v>
      </c>
      <c r="L42" t="str">
        <f>'[1]HECM Data January 2025'!L42</f>
        <v>Hecm Traditional</v>
      </c>
      <c r="M42" t="str">
        <f>'[1]HECM Data January 2025'!M42</f>
        <v>Adjustable</v>
      </c>
      <c r="N42">
        <f>'[1]HECM Data January 2025'!N42</f>
        <v>6.125</v>
      </c>
      <c r="O42">
        <f>'[1]HECM Data January 2025'!O42</f>
        <v>165600</v>
      </c>
      <c r="P42">
        <f>'[1]HECM Data January 2025'!P42</f>
        <v>400000</v>
      </c>
      <c r="Q42">
        <f>'[1]HECM Data January 2025'!Q42</f>
        <v>2025</v>
      </c>
      <c r="R42">
        <f>'[1]HECM Data January 2025'!R42</f>
        <v>1</v>
      </c>
    </row>
    <row r="43" spans="1:18" x14ac:dyDescent="0.25">
      <c r="A43" t="str">
        <f>'[1]HECM Data January 2025'!A43</f>
        <v>AZ</v>
      </c>
      <c r="B43" t="str">
        <f>'[1]HECM Data January 2025'!B43</f>
        <v>MARICOPA</v>
      </c>
      <c r="C43" t="str">
        <f>'[1]HECM Data January 2025'!C43</f>
        <v>CHANDLER</v>
      </c>
      <c r="D43" t="str">
        <f>'[1]HECM Data January 2025'!D43</f>
        <v>85225</v>
      </c>
      <c r="E43" t="str">
        <f>'[1]HECM Data January 2025'!E43</f>
        <v>MUTUAL OF OMAHA MORTGAGE, INC.</v>
      </c>
      <c r="F43" t="str">
        <f>'[1]HECM Data January 2025'!F43</f>
        <v>31215</v>
      </c>
      <c r="G43" t="str">
        <f>'[1]HECM Data January 2025'!G43</f>
        <v>Not Available</v>
      </c>
      <c r="H43" t="str">
        <f>'[1]HECM Data January 2025'!H43</f>
        <v>Not Available</v>
      </c>
      <c r="I43" t="str">
        <f>'[1]HECM Data January 2025'!I43</f>
        <v>Not Available</v>
      </c>
      <c r="J43" t="str">
        <f>'[1]HECM Data January 2025'!J43</f>
        <v>1142500001</v>
      </c>
      <c r="K43" t="str">
        <f>'[1]HECM Data January 2025'!K43</f>
        <v>3121500003</v>
      </c>
      <c r="L43" t="str">
        <f>'[1]HECM Data January 2025'!L43</f>
        <v>Hecm Traditional</v>
      </c>
      <c r="M43" t="str">
        <f>'[1]HECM Data January 2025'!M43</f>
        <v>Adjustable</v>
      </c>
      <c r="N43">
        <f>'[1]HECM Data January 2025'!N43</f>
        <v>6.625</v>
      </c>
      <c r="O43">
        <f>'[1]HECM Data January 2025'!O43</f>
        <v>199656</v>
      </c>
      <c r="P43">
        <f>'[1]HECM Data January 2025'!P43</f>
        <v>376000</v>
      </c>
      <c r="Q43">
        <f>'[1]HECM Data January 2025'!Q43</f>
        <v>2025</v>
      </c>
      <c r="R43">
        <f>'[1]HECM Data January 2025'!R43</f>
        <v>1</v>
      </c>
    </row>
    <row r="44" spans="1:18" x14ac:dyDescent="0.25">
      <c r="A44" t="str">
        <f>'[1]HECM Data January 2025'!A44</f>
        <v>AZ</v>
      </c>
      <c r="B44" t="str">
        <f>'[1]HECM Data January 2025'!B44</f>
        <v>MARICOPA</v>
      </c>
      <c r="C44" t="str">
        <f>'[1]HECM Data January 2025'!C44</f>
        <v>CHANDLER</v>
      </c>
      <c r="D44" t="str">
        <f>'[1]HECM Data January 2025'!D44</f>
        <v>85249</v>
      </c>
      <c r="E44" t="str">
        <f>'[1]HECM Data January 2025'!E44</f>
        <v>BARRETT FINANCIAL GROUP LLC</v>
      </c>
      <c r="F44" t="str">
        <f>'[1]HECM Data January 2025'!F44</f>
        <v>Not Available</v>
      </c>
      <c r="G44" t="str">
        <f>'[1]HECM Data January 2025'!G44</f>
        <v>FINANCE OF AMERICA REVERSE LLC</v>
      </c>
      <c r="H44" t="str">
        <f>'[1]HECM Data January 2025'!H44</f>
        <v>21249</v>
      </c>
      <c r="I44" t="str">
        <f>'[1]HECM Data January 2025'!I44</f>
        <v>BARRETT FINANCIAL GROUP LLC</v>
      </c>
      <c r="J44" t="str">
        <f>'[1]HECM Data January 2025'!J44</f>
        <v>1142500001</v>
      </c>
      <c r="K44" t="str">
        <f>'[1]HECM Data January 2025'!K44</f>
        <v>2124900009</v>
      </c>
      <c r="L44" t="str">
        <f>'[1]HECM Data January 2025'!L44</f>
        <v>Hecm Traditional</v>
      </c>
      <c r="M44" t="str">
        <f>'[1]HECM Data January 2025'!M44</f>
        <v>Adjustable</v>
      </c>
      <c r="N44">
        <f>'[1]HECM Data January 2025'!N44</f>
        <v>6.5</v>
      </c>
      <c r="O44">
        <f>'[1]HECM Data January 2025'!O44</f>
        <v>328800</v>
      </c>
      <c r="P44">
        <f>'[1]HECM Data January 2025'!P44</f>
        <v>800000</v>
      </c>
      <c r="Q44">
        <f>'[1]HECM Data January 2025'!Q44</f>
        <v>2025</v>
      </c>
      <c r="R44">
        <f>'[1]HECM Data January 2025'!R44</f>
        <v>1</v>
      </c>
    </row>
    <row r="45" spans="1:18" x14ac:dyDescent="0.25">
      <c r="A45" t="str">
        <f>'[1]HECM Data January 2025'!A45</f>
        <v>AZ</v>
      </c>
      <c r="B45" t="str">
        <f>'[1]HECM Data January 2025'!B45</f>
        <v>MARICOPA</v>
      </c>
      <c r="C45" t="str">
        <f>'[1]HECM Data January 2025'!C45</f>
        <v>FOUNTAIN HILLS</v>
      </c>
      <c r="D45" t="str">
        <f>'[1]HECM Data January 2025'!D45</f>
        <v>85268</v>
      </c>
      <c r="E45" t="str">
        <f>'[1]HECM Data January 2025'!E45</f>
        <v>FIRST AMERICAN HOME LOANS, INC</v>
      </c>
      <c r="F45" t="str">
        <f>'[1]HECM Data January 2025'!F45</f>
        <v>Not Available</v>
      </c>
      <c r="G45" t="str">
        <f>'[1]HECM Data January 2025'!G45</f>
        <v>MUTUAL OF OMAHA MORTGAGE, INC.</v>
      </c>
      <c r="H45" t="str">
        <f>'[1]HECM Data January 2025'!H45</f>
        <v>31215</v>
      </c>
      <c r="I45" t="str">
        <f>'[1]HECM Data January 2025'!I45</f>
        <v>FIRST AMERICAN HOME LOANS, INC</v>
      </c>
      <c r="J45" t="str">
        <f>'[1]HECM Data January 2025'!J45</f>
        <v>1142500001</v>
      </c>
      <c r="K45" t="str">
        <f>'[1]HECM Data January 2025'!K45</f>
        <v>3121500003</v>
      </c>
      <c r="L45" t="str">
        <f>'[1]HECM Data January 2025'!L45</f>
        <v>Hecm Traditional</v>
      </c>
      <c r="M45" t="str">
        <f>'[1]HECM Data January 2025'!M45</f>
        <v>Adjustable</v>
      </c>
      <c r="N45">
        <f>'[1]HECM Data January 2025'!N45</f>
        <v>6.875</v>
      </c>
      <c r="O45">
        <f>'[1]HECM Data January 2025'!O45</f>
        <v>547316.69999999995</v>
      </c>
      <c r="P45">
        <f>'[1]HECM Data January 2025'!P45</f>
        <v>1149825</v>
      </c>
      <c r="Q45">
        <f>'[1]HECM Data January 2025'!Q45</f>
        <v>2025</v>
      </c>
      <c r="R45">
        <f>'[1]HECM Data January 2025'!R45</f>
        <v>1</v>
      </c>
    </row>
    <row r="46" spans="1:18" x14ac:dyDescent="0.25">
      <c r="A46" t="str">
        <f>'[1]HECM Data January 2025'!A46</f>
        <v>AZ</v>
      </c>
      <c r="B46" t="str">
        <f>'[1]HECM Data January 2025'!B46</f>
        <v>MARICOPA</v>
      </c>
      <c r="C46" t="str">
        <f>'[1]HECM Data January 2025'!C46</f>
        <v>GILBERT</v>
      </c>
      <c r="D46" t="str">
        <f>'[1]HECM Data January 2025'!D46</f>
        <v>85233</v>
      </c>
      <c r="E46" t="str">
        <f>'[1]HECM Data January 2025'!E46</f>
        <v>ADVISORS MORTGAGE GROUP, LLC</v>
      </c>
      <c r="F46" t="str">
        <f>'[1]HECM Data January 2025'!F46</f>
        <v>Not Available</v>
      </c>
      <c r="G46" t="str">
        <f>'[1]HECM Data January 2025'!G46</f>
        <v>MCM HOLDINGS INC</v>
      </c>
      <c r="H46" t="str">
        <f>'[1]HECM Data January 2025'!H46</f>
        <v>25620</v>
      </c>
      <c r="I46" t="str">
        <f>'[1]HECM Data January 2025'!I46</f>
        <v>ADVISORS MORTGAGE GROUP, LLC</v>
      </c>
      <c r="J46" t="str">
        <f>'[1]HECM Data January 2025'!J46</f>
        <v>3027509990</v>
      </c>
      <c r="K46" t="str">
        <f>'[1]HECM Data January 2025'!K46</f>
        <v>0000000000</v>
      </c>
      <c r="L46" t="str">
        <f>'[1]HECM Data January 2025'!L46</f>
        <v>Hecm Traditional</v>
      </c>
      <c r="M46" t="str">
        <f>'[1]HECM Data January 2025'!M46</f>
        <v>Adjustable</v>
      </c>
      <c r="N46">
        <f>'[1]HECM Data January 2025'!N46</f>
        <v>6.75</v>
      </c>
      <c r="O46">
        <f>'[1]HECM Data January 2025'!O46</f>
        <v>231856</v>
      </c>
      <c r="P46">
        <f>'[1]HECM Data January 2025'!P46</f>
        <v>674000</v>
      </c>
      <c r="Q46">
        <f>'[1]HECM Data January 2025'!Q46</f>
        <v>2025</v>
      </c>
      <c r="R46">
        <f>'[1]HECM Data January 2025'!R46</f>
        <v>1</v>
      </c>
    </row>
    <row r="47" spans="1:18" x14ac:dyDescent="0.25">
      <c r="A47" t="str">
        <f>'[1]HECM Data January 2025'!A47</f>
        <v>AZ</v>
      </c>
      <c r="B47" t="str">
        <f>'[1]HECM Data January 2025'!B47</f>
        <v>MARICOPA</v>
      </c>
      <c r="C47" t="str">
        <f>'[1]HECM Data January 2025'!C47</f>
        <v>GILBERT</v>
      </c>
      <c r="D47" t="str">
        <f>'[1]HECM Data January 2025'!D47</f>
        <v>85233</v>
      </c>
      <c r="E47" t="str">
        <f>'[1]HECM Data January 2025'!E47</f>
        <v>MUTUAL OF OMAHA MORTGAGE, INC.</v>
      </c>
      <c r="F47" t="str">
        <f>'[1]HECM Data January 2025'!F47</f>
        <v>31215</v>
      </c>
      <c r="G47" t="str">
        <f>'[1]HECM Data January 2025'!G47</f>
        <v>Not Available</v>
      </c>
      <c r="H47" t="str">
        <f>'[1]HECM Data January 2025'!H47</f>
        <v>Not Available</v>
      </c>
      <c r="I47" t="str">
        <f>'[1]HECM Data January 2025'!I47</f>
        <v>Not Available</v>
      </c>
      <c r="J47" t="str">
        <f>'[1]HECM Data January 2025'!J47</f>
        <v>1142500001</v>
      </c>
      <c r="K47" t="str">
        <f>'[1]HECM Data January 2025'!K47</f>
        <v>3121500003</v>
      </c>
      <c r="L47" t="str">
        <f>'[1]HECM Data January 2025'!L47</f>
        <v>Hecm Traditional</v>
      </c>
      <c r="M47" t="str">
        <f>'[1]HECM Data January 2025'!M47</f>
        <v>Adjustable</v>
      </c>
      <c r="N47">
        <f>'[1]HECM Data January 2025'!N47</f>
        <v>6.625</v>
      </c>
      <c r="O47">
        <f>'[1]HECM Data January 2025'!O47</f>
        <v>192600</v>
      </c>
      <c r="P47">
        <f>'[1]HECM Data January 2025'!P47</f>
        <v>450000</v>
      </c>
      <c r="Q47">
        <f>'[1]HECM Data January 2025'!Q47</f>
        <v>2025</v>
      </c>
      <c r="R47">
        <f>'[1]HECM Data January 2025'!R47</f>
        <v>1</v>
      </c>
    </row>
    <row r="48" spans="1:18" x14ac:dyDescent="0.25">
      <c r="A48" t="str">
        <f>'[1]HECM Data January 2025'!A48</f>
        <v>AZ</v>
      </c>
      <c r="B48" t="str">
        <f>'[1]HECM Data January 2025'!B48</f>
        <v>MARICOPA</v>
      </c>
      <c r="C48" t="str">
        <f>'[1]HECM Data January 2025'!C48</f>
        <v>GILBERT</v>
      </c>
      <c r="D48" t="str">
        <f>'[1]HECM Data January 2025'!D48</f>
        <v>85234</v>
      </c>
      <c r="E48" t="str">
        <f>'[1]HECM Data January 2025'!E48</f>
        <v>SOUTH RIVER MORTGAGE, LLC</v>
      </c>
      <c r="F48" t="str">
        <f>'[1]HECM Data January 2025'!F48</f>
        <v>01236</v>
      </c>
      <c r="G48" t="str">
        <f>'[1]HECM Data January 2025'!G48</f>
        <v>Not Available</v>
      </c>
      <c r="H48" t="str">
        <f>'[1]HECM Data January 2025'!H48</f>
        <v>Not Available</v>
      </c>
      <c r="I48" t="str">
        <f>'[1]HECM Data January 2025'!I48</f>
        <v>Not Available</v>
      </c>
      <c r="J48" t="str">
        <f>'[1]HECM Data January 2025'!J48</f>
        <v>1142500001</v>
      </c>
      <c r="K48" t="str">
        <f>'[1]HECM Data January 2025'!K48</f>
        <v>0123600005</v>
      </c>
      <c r="L48" t="str">
        <f>'[1]HECM Data January 2025'!L48</f>
        <v>Hecm for Refinance</v>
      </c>
      <c r="M48" t="str">
        <f>'[1]HECM Data January 2025'!M48</f>
        <v>Adjustable</v>
      </c>
      <c r="N48">
        <f>'[1]HECM Data January 2025'!N48</f>
        <v>6.25</v>
      </c>
      <c r="O48">
        <f>'[1]HECM Data January 2025'!O48</f>
        <v>307892</v>
      </c>
      <c r="P48">
        <f>'[1]HECM Data January 2025'!P48</f>
        <v>764000</v>
      </c>
      <c r="Q48">
        <f>'[1]HECM Data January 2025'!Q48</f>
        <v>2025</v>
      </c>
      <c r="R48">
        <f>'[1]HECM Data January 2025'!R48</f>
        <v>1</v>
      </c>
    </row>
    <row r="49" spans="1:18" x14ac:dyDescent="0.25">
      <c r="A49" t="str">
        <f>'[1]HECM Data January 2025'!A49</f>
        <v>AZ</v>
      </c>
      <c r="B49" t="str">
        <f>'[1]HECM Data January 2025'!B49</f>
        <v>MARICOPA</v>
      </c>
      <c r="C49" t="str">
        <f>'[1]HECM Data January 2025'!C49</f>
        <v>GLENDALE</v>
      </c>
      <c r="D49" t="str">
        <f>'[1]HECM Data January 2025'!D49</f>
        <v>85303</v>
      </c>
      <c r="E49" t="str">
        <f>'[1]HECM Data January 2025'!E49</f>
        <v>LUND MORTGAGE TEAM, INC.</v>
      </c>
      <c r="F49" t="str">
        <f>'[1]HECM Data January 2025'!F49</f>
        <v>Not Available</v>
      </c>
      <c r="G49" t="str">
        <f>'[1]HECM Data January 2025'!G49</f>
        <v>FINANCE OF AMERICA REVERSE LLC</v>
      </c>
      <c r="H49" t="str">
        <f>'[1]HECM Data January 2025'!H49</f>
        <v>21249</v>
      </c>
      <c r="I49" t="str">
        <f>'[1]HECM Data January 2025'!I49</f>
        <v>LUND MORTGAGE TEAM, INC.</v>
      </c>
      <c r="J49" t="str">
        <f>'[1]HECM Data January 2025'!J49</f>
        <v>1142500001</v>
      </c>
      <c r="K49" t="str">
        <f>'[1]HECM Data January 2025'!K49</f>
        <v>2124900009</v>
      </c>
      <c r="L49" t="str">
        <f>'[1]HECM Data January 2025'!L49</f>
        <v>Hecm for Refinance</v>
      </c>
      <c r="M49" t="str">
        <f>'[1]HECM Data January 2025'!M49</f>
        <v>Adjustable</v>
      </c>
      <c r="N49">
        <f>'[1]HECM Data January 2025'!N49</f>
        <v>6.125</v>
      </c>
      <c r="O49">
        <f>'[1]HECM Data January 2025'!O49</f>
        <v>260820</v>
      </c>
      <c r="P49">
        <f>'[1]HECM Data January 2025'!P49</f>
        <v>630000</v>
      </c>
      <c r="Q49">
        <f>'[1]HECM Data January 2025'!Q49</f>
        <v>2025</v>
      </c>
      <c r="R49">
        <f>'[1]HECM Data January 2025'!R49</f>
        <v>1</v>
      </c>
    </row>
    <row r="50" spans="1:18" x14ac:dyDescent="0.25">
      <c r="A50" t="str">
        <f>'[1]HECM Data January 2025'!A50</f>
        <v>AZ</v>
      </c>
      <c r="B50" t="str">
        <f>'[1]HECM Data January 2025'!B50</f>
        <v>MARICOPA</v>
      </c>
      <c r="C50" t="str">
        <f>'[1]HECM Data January 2025'!C50</f>
        <v>GLENDALE</v>
      </c>
      <c r="D50" t="str">
        <f>'[1]HECM Data January 2025'!D50</f>
        <v>85303</v>
      </c>
      <c r="E50" t="str">
        <f>'[1]HECM Data January 2025'!E50</f>
        <v>FINANCE OF AMERICA REVERSE LLC</v>
      </c>
      <c r="F50" t="str">
        <f>'[1]HECM Data January 2025'!F50</f>
        <v>21249</v>
      </c>
      <c r="G50" t="str">
        <f>'[1]HECM Data January 2025'!G50</f>
        <v>Not Available</v>
      </c>
      <c r="H50" t="str">
        <f>'[1]HECM Data January 2025'!H50</f>
        <v>Not Available</v>
      </c>
      <c r="I50" t="str">
        <f>'[1]HECM Data January 2025'!I50</f>
        <v>Not Available</v>
      </c>
      <c r="J50" t="str">
        <f>'[1]HECM Data January 2025'!J50</f>
        <v>1142500001</v>
      </c>
      <c r="K50" t="str">
        <f>'[1]HECM Data January 2025'!K50</f>
        <v>2124900009</v>
      </c>
      <c r="L50" t="str">
        <f>'[1]HECM Data January 2025'!L50</f>
        <v>Hecm Traditional</v>
      </c>
      <c r="M50" t="str">
        <f>'[1]HECM Data January 2025'!M50</f>
        <v>Adjustable</v>
      </c>
      <c r="N50">
        <f>'[1]HECM Data January 2025'!N50</f>
        <v>6.51</v>
      </c>
      <c r="O50">
        <f>'[1]HECM Data January 2025'!O50</f>
        <v>176640</v>
      </c>
      <c r="P50">
        <f>'[1]HECM Data January 2025'!P50</f>
        <v>384000</v>
      </c>
      <c r="Q50">
        <f>'[1]HECM Data January 2025'!Q50</f>
        <v>2025</v>
      </c>
      <c r="R50">
        <f>'[1]HECM Data January 2025'!R50</f>
        <v>1</v>
      </c>
    </row>
    <row r="51" spans="1:18" x14ac:dyDescent="0.25">
      <c r="A51" t="str">
        <f>'[1]HECM Data January 2025'!A51</f>
        <v>AZ</v>
      </c>
      <c r="B51" t="str">
        <f>'[1]HECM Data January 2025'!B51</f>
        <v>MARICOPA</v>
      </c>
      <c r="C51" t="str">
        <f>'[1]HECM Data January 2025'!C51</f>
        <v>GLENDALE</v>
      </c>
      <c r="D51" t="str">
        <f>'[1]HECM Data January 2025'!D51</f>
        <v>85306</v>
      </c>
      <c r="E51" t="str">
        <f>'[1]HECM Data January 2025'!E51</f>
        <v>MOVEMENT MORTGAGE LLC</v>
      </c>
      <c r="F51" t="str">
        <f>'[1]HECM Data January 2025'!F51</f>
        <v>26264</v>
      </c>
      <c r="G51" t="str">
        <f>'[1]HECM Data January 2025'!G51</f>
        <v>MUTUAL OF OMAHA MORTGAGE, INC.</v>
      </c>
      <c r="H51" t="str">
        <f>'[1]HECM Data January 2025'!H51</f>
        <v>31215</v>
      </c>
      <c r="I51" t="str">
        <f>'[1]HECM Data January 2025'!I51</f>
        <v>Not Available</v>
      </c>
      <c r="J51" t="str">
        <f>'[1]HECM Data January 2025'!J51</f>
        <v>1142500001</v>
      </c>
      <c r="K51" t="str">
        <f>'[1]HECM Data January 2025'!K51</f>
        <v>3121500003</v>
      </c>
      <c r="L51" t="str">
        <f>'[1]HECM Data January 2025'!L51</f>
        <v>Hecm Traditional</v>
      </c>
      <c r="M51" t="str">
        <f>'[1]HECM Data January 2025'!M51</f>
        <v>Adjustable</v>
      </c>
      <c r="N51">
        <f>'[1]HECM Data January 2025'!N51</f>
        <v>6.625</v>
      </c>
      <c r="O51">
        <f>'[1]HECM Data January 2025'!O51</f>
        <v>153715</v>
      </c>
      <c r="P51">
        <f>'[1]HECM Data January 2025'!P51</f>
        <v>355000</v>
      </c>
      <c r="Q51">
        <f>'[1]HECM Data January 2025'!Q51</f>
        <v>2025</v>
      </c>
      <c r="R51">
        <f>'[1]HECM Data January 2025'!R51</f>
        <v>1</v>
      </c>
    </row>
    <row r="52" spans="1:18" x14ac:dyDescent="0.25">
      <c r="A52" t="str">
        <f>'[1]HECM Data January 2025'!A52</f>
        <v>AZ</v>
      </c>
      <c r="B52" t="str">
        <f>'[1]HECM Data January 2025'!B52</f>
        <v>MARICOPA</v>
      </c>
      <c r="C52" t="str">
        <f>'[1]HECM Data January 2025'!C52</f>
        <v>GLENDALE</v>
      </c>
      <c r="D52" t="str">
        <f>'[1]HECM Data January 2025'!D52</f>
        <v>85308</v>
      </c>
      <c r="E52" t="str">
        <f>'[1]HECM Data January 2025'!E52</f>
        <v>MUTUAL OF OMAHA MORTGAGE, INC.</v>
      </c>
      <c r="F52" t="str">
        <f>'[1]HECM Data January 2025'!F52</f>
        <v>31215</v>
      </c>
      <c r="G52" t="str">
        <f>'[1]HECM Data January 2025'!G52</f>
        <v>Not Available</v>
      </c>
      <c r="H52" t="str">
        <f>'[1]HECM Data January 2025'!H52</f>
        <v>Not Available</v>
      </c>
      <c r="I52" t="str">
        <f>'[1]HECM Data January 2025'!I52</f>
        <v>Not Available</v>
      </c>
      <c r="J52" t="str">
        <f>'[1]HECM Data January 2025'!J52</f>
        <v>1142500001</v>
      </c>
      <c r="K52" t="str">
        <f>'[1]HECM Data January 2025'!K52</f>
        <v>3121500003</v>
      </c>
      <c r="L52" t="str">
        <f>'[1]HECM Data January 2025'!L52</f>
        <v>Hecm Traditional</v>
      </c>
      <c r="M52" t="str">
        <f>'[1]HECM Data January 2025'!M52</f>
        <v>Adjustable</v>
      </c>
      <c r="N52">
        <f>'[1]HECM Data January 2025'!N52</f>
        <v>6.5</v>
      </c>
      <c r="O52">
        <f>'[1]HECM Data January 2025'!O52</f>
        <v>162810</v>
      </c>
      <c r="P52">
        <f>'[1]HECM Data January 2025'!P52</f>
        <v>402000</v>
      </c>
      <c r="Q52">
        <f>'[1]HECM Data January 2025'!Q52</f>
        <v>2025</v>
      </c>
      <c r="R52">
        <f>'[1]HECM Data January 2025'!R52</f>
        <v>1</v>
      </c>
    </row>
    <row r="53" spans="1:18" x14ac:dyDescent="0.25">
      <c r="A53" t="str">
        <f>'[1]HECM Data January 2025'!A53</f>
        <v>AZ</v>
      </c>
      <c r="B53" t="str">
        <f>'[1]HECM Data January 2025'!B53</f>
        <v>MARICOPA</v>
      </c>
      <c r="C53" t="str">
        <f>'[1]HECM Data January 2025'!C53</f>
        <v>GLENDALE</v>
      </c>
      <c r="D53" t="str">
        <f>'[1]HECM Data January 2025'!D53</f>
        <v>85310</v>
      </c>
      <c r="E53" t="str">
        <f>'[1]HECM Data January 2025'!E53</f>
        <v>FINANCE OF AMERICA REVERSE LLC</v>
      </c>
      <c r="F53" t="str">
        <f>'[1]HECM Data January 2025'!F53</f>
        <v>21249</v>
      </c>
      <c r="G53" t="str">
        <f>'[1]HECM Data January 2025'!G53</f>
        <v>Not Available</v>
      </c>
      <c r="H53" t="str">
        <f>'[1]HECM Data January 2025'!H53</f>
        <v>Not Available</v>
      </c>
      <c r="I53" t="str">
        <f>'[1]HECM Data January 2025'!I53</f>
        <v>Not Available</v>
      </c>
      <c r="J53" t="str">
        <f>'[1]HECM Data January 2025'!J53</f>
        <v>1142500001</v>
      </c>
      <c r="K53" t="str">
        <f>'[1]HECM Data January 2025'!K53</f>
        <v>2124900009</v>
      </c>
      <c r="L53" t="str">
        <f>'[1]HECM Data January 2025'!L53</f>
        <v>Hecm Traditional</v>
      </c>
      <c r="M53" t="str">
        <f>'[1]HECM Data January 2025'!M53</f>
        <v>Adjustable</v>
      </c>
      <c r="N53">
        <f>'[1]HECM Data January 2025'!N53</f>
        <v>6.375</v>
      </c>
      <c r="O53">
        <f>'[1]HECM Data January 2025'!O53</f>
        <v>213894</v>
      </c>
      <c r="P53">
        <f>'[1]HECM Data January 2025'!P53</f>
        <v>466000</v>
      </c>
      <c r="Q53">
        <f>'[1]HECM Data January 2025'!Q53</f>
        <v>2025</v>
      </c>
      <c r="R53">
        <f>'[1]HECM Data January 2025'!R53</f>
        <v>1</v>
      </c>
    </row>
    <row r="54" spans="1:18" x14ac:dyDescent="0.25">
      <c r="A54" t="str">
        <f>'[1]HECM Data January 2025'!A54</f>
        <v>AZ</v>
      </c>
      <c r="B54" t="str">
        <f>'[1]HECM Data January 2025'!B54</f>
        <v>MARICOPA</v>
      </c>
      <c r="C54" t="str">
        <f>'[1]HECM Data January 2025'!C54</f>
        <v>GLENDALE</v>
      </c>
      <c r="D54" t="str">
        <f>'[1]HECM Data January 2025'!D54</f>
        <v>85310</v>
      </c>
      <c r="E54" t="str">
        <f>'[1]HECM Data January 2025'!E54</f>
        <v>LONGBRIDGE FINANCIAL LLC</v>
      </c>
      <c r="F54" t="str">
        <f>'[1]HECM Data January 2025'!F54</f>
        <v>31169</v>
      </c>
      <c r="G54" t="str">
        <f>'[1]HECM Data January 2025'!G54</f>
        <v>Not Available</v>
      </c>
      <c r="H54" t="str">
        <f>'[1]HECM Data January 2025'!H54</f>
        <v>Not Available</v>
      </c>
      <c r="I54" t="str">
        <f>'[1]HECM Data January 2025'!I54</f>
        <v>Not Available</v>
      </c>
      <c r="J54" t="str">
        <f>'[1]HECM Data January 2025'!J54</f>
        <v>1142500001</v>
      </c>
      <c r="K54" t="str">
        <f>'[1]HECM Data January 2025'!K54</f>
        <v>3116900046</v>
      </c>
      <c r="L54" t="str">
        <f>'[1]HECM Data January 2025'!L54</f>
        <v>Hecm Traditional</v>
      </c>
      <c r="M54" t="str">
        <f>'[1]HECM Data January 2025'!M54</f>
        <v>Adjustable</v>
      </c>
      <c r="N54">
        <f>'[1]HECM Data January 2025'!N54</f>
        <v>5.875</v>
      </c>
      <c r="O54">
        <f>'[1]HECM Data January 2025'!O54</f>
        <v>291655</v>
      </c>
      <c r="P54">
        <f>'[1]HECM Data January 2025'!P54</f>
        <v>641000</v>
      </c>
      <c r="Q54">
        <f>'[1]HECM Data January 2025'!Q54</f>
        <v>2025</v>
      </c>
      <c r="R54">
        <f>'[1]HECM Data January 2025'!R54</f>
        <v>1</v>
      </c>
    </row>
    <row r="55" spans="1:18" x14ac:dyDescent="0.25">
      <c r="A55" t="str">
        <f>'[1]HECM Data January 2025'!A55</f>
        <v>AZ</v>
      </c>
      <c r="B55" t="str">
        <f>'[1]HECM Data January 2025'!B55</f>
        <v>MARICOPA</v>
      </c>
      <c r="C55" t="str">
        <f>'[1]HECM Data January 2025'!C55</f>
        <v>GOODYEAR</v>
      </c>
      <c r="D55" t="str">
        <f>'[1]HECM Data January 2025'!D55</f>
        <v>85338</v>
      </c>
      <c r="E55" t="str">
        <f>'[1]HECM Data January 2025'!E55</f>
        <v>V.I.P. MORTGAGE INC.</v>
      </c>
      <c r="F55" t="str">
        <f>'[1]HECM Data January 2025'!F55</f>
        <v>25638</v>
      </c>
      <c r="G55" t="str">
        <f>'[1]HECM Data January 2025'!G55</f>
        <v>Not Available</v>
      </c>
      <c r="H55" t="str">
        <f>'[1]HECM Data January 2025'!H55</f>
        <v>Not Available</v>
      </c>
      <c r="I55" t="str">
        <f>'[1]HECM Data January 2025'!I55</f>
        <v>Not Available</v>
      </c>
      <c r="J55" t="str">
        <f>'[1]HECM Data January 2025'!J55</f>
        <v>3027509990</v>
      </c>
      <c r="K55" t="str">
        <f>'[1]HECM Data January 2025'!K55</f>
        <v>2563800009</v>
      </c>
      <c r="L55" t="str">
        <f>'[1]HECM Data January 2025'!L55</f>
        <v>Hecm Traditional</v>
      </c>
      <c r="M55" t="str">
        <f>'[1]HECM Data January 2025'!M55</f>
        <v>Adjustable</v>
      </c>
      <c r="N55">
        <f>'[1]HECM Data January 2025'!N55</f>
        <v>6.625</v>
      </c>
      <c r="O55">
        <f>'[1]HECM Data January 2025'!O55</f>
        <v>176648</v>
      </c>
      <c r="P55">
        <f>'[1]HECM Data January 2025'!P55</f>
        <v>568000</v>
      </c>
      <c r="Q55">
        <f>'[1]HECM Data January 2025'!Q55</f>
        <v>2025</v>
      </c>
      <c r="R55">
        <f>'[1]HECM Data January 2025'!R55</f>
        <v>1</v>
      </c>
    </row>
    <row r="56" spans="1:18" x14ac:dyDescent="0.25">
      <c r="A56" t="str">
        <f>'[1]HECM Data January 2025'!A56</f>
        <v>AZ</v>
      </c>
      <c r="B56" t="str">
        <f>'[1]HECM Data January 2025'!B56</f>
        <v>MARICOPA</v>
      </c>
      <c r="C56" t="str">
        <f>'[1]HECM Data January 2025'!C56</f>
        <v>MESA</v>
      </c>
      <c r="D56" t="str">
        <f>'[1]HECM Data January 2025'!D56</f>
        <v>85205</v>
      </c>
      <c r="E56" t="str">
        <f>'[1]HECM Data January 2025'!E56</f>
        <v>BARRETT FINANCIAL GROUP LLC</v>
      </c>
      <c r="F56" t="str">
        <f>'[1]HECM Data January 2025'!F56</f>
        <v>Not Available</v>
      </c>
      <c r="G56" t="str">
        <f>'[1]HECM Data January 2025'!G56</f>
        <v>MUTUAL OF OMAHA MORTGAGE, INC.</v>
      </c>
      <c r="H56" t="str">
        <f>'[1]HECM Data January 2025'!H56</f>
        <v>31215</v>
      </c>
      <c r="I56" t="str">
        <f>'[1]HECM Data January 2025'!I56</f>
        <v>BARRETT FINANCIAL GROUP LLC</v>
      </c>
      <c r="J56" t="str">
        <f>'[1]HECM Data January 2025'!J56</f>
        <v>1142500001</v>
      </c>
      <c r="K56" t="str">
        <f>'[1]HECM Data January 2025'!K56</f>
        <v>3121500003</v>
      </c>
      <c r="L56" t="str">
        <f>'[1]HECM Data January 2025'!L56</f>
        <v>Hecm Traditional</v>
      </c>
      <c r="M56" t="str">
        <f>'[1]HECM Data January 2025'!M56</f>
        <v>Adjustable</v>
      </c>
      <c r="N56">
        <f>'[1]HECM Data January 2025'!N56</f>
        <v>6.375</v>
      </c>
      <c r="O56">
        <f>'[1]HECM Data January 2025'!O56</f>
        <v>128544</v>
      </c>
      <c r="P56">
        <f>'[1]HECM Data January 2025'!P56</f>
        <v>309000</v>
      </c>
      <c r="Q56">
        <f>'[1]HECM Data January 2025'!Q56</f>
        <v>2025</v>
      </c>
      <c r="R56">
        <f>'[1]HECM Data January 2025'!R56</f>
        <v>1</v>
      </c>
    </row>
    <row r="57" spans="1:18" x14ac:dyDescent="0.25">
      <c r="A57" t="str">
        <f>'[1]HECM Data January 2025'!A57</f>
        <v>AZ</v>
      </c>
      <c r="B57" t="str">
        <f>'[1]HECM Data January 2025'!B57</f>
        <v>MARICOPA</v>
      </c>
      <c r="C57" t="str">
        <f>'[1]HECM Data January 2025'!C57</f>
        <v>MESA</v>
      </c>
      <c r="D57" t="str">
        <f>'[1]HECM Data January 2025'!D57</f>
        <v>85205</v>
      </c>
      <c r="E57" t="str">
        <f>'[1]HECM Data January 2025'!E57</f>
        <v>RESIDENTIAL WHOLESALE MORTGAGE  INC</v>
      </c>
      <c r="F57" t="str">
        <f>'[1]HECM Data January 2025'!F57</f>
        <v>12495</v>
      </c>
      <c r="G57" t="str">
        <f>'[1]HECM Data January 2025'!G57</f>
        <v>TRADITIONAL MORTGAGE ACCEPTANCE CORPORAT</v>
      </c>
      <c r="H57" t="str">
        <f>'[1]HECM Data January 2025'!H57</f>
        <v>31167</v>
      </c>
      <c r="I57" t="str">
        <f>'[1]HECM Data January 2025'!I57</f>
        <v>Not Available</v>
      </c>
      <c r="J57" t="str">
        <f>'[1]HECM Data January 2025'!J57</f>
        <v>3027509990</v>
      </c>
      <c r="K57" t="str">
        <f>'[1]HECM Data January 2025'!K57</f>
        <v>3116700009</v>
      </c>
      <c r="L57" t="str">
        <f>'[1]HECM Data January 2025'!L57</f>
        <v>Hecm Traditional</v>
      </c>
      <c r="M57" t="str">
        <f>'[1]HECM Data January 2025'!M57</f>
        <v>Adjustable</v>
      </c>
      <c r="N57">
        <f>'[1]HECM Data January 2025'!N57</f>
        <v>6.125</v>
      </c>
      <c r="O57">
        <f>'[1]HECM Data January 2025'!O57</f>
        <v>129614</v>
      </c>
      <c r="P57">
        <f>'[1]HECM Data January 2025'!P57</f>
        <v>283000</v>
      </c>
      <c r="Q57">
        <f>'[1]HECM Data January 2025'!Q57</f>
        <v>2025</v>
      </c>
      <c r="R57">
        <f>'[1]HECM Data January 2025'!R57</f>
        <v>1</v>
      </c>
    </row>
    <row r="58" spans="1:18" x14ac:dyDescent="0.25">
      <c r="A58" t="str">
        <f>'[1]HECM Data January 2025'!A58</f>
        <v>AZ</v>
      </c>
      <c r="B58" t="str">
        <f>'[1]HECM Data January 2025'!B58</f>
        <v>MARICOPA</v>
      </c>
      <c r="C58" t="str">
        <f>'[1]HECM Data January 2025'!C58</f>
        <v>MESA</v>
      </c>
      <c r="D58" t="str">
        <f>'[1]HECM Data January 2025'!D58</f>
        <v>85205</v>
      </c>
      <c r="E58" t="str">
        <f>'[1]HECM Data January 2025'!E58</f>
        <v>SUN AMERICAN MORTGAGE CO</v>
      </c>
      <c r="F58" t="str">
        <f>'[1]HECM Data January 2025'!F58</f>
        <v>02193</v>
      </c>
      <c r="G58" t="str">
        <f>'[1]HECM Data January 2025'!G58</f>
        <v>Not Available</v>
      </c>
      <c r="H58" t="str">
        <f>'[1]HECM Data January 2025'!H58</f>
        <v>Not Available</v>
      </c>
      <c r="I58" t="str">
        <f>'[1]HECM Data January 2025'!I58</f>
        <v>Not Available</v>
      </c>
      <c r="J58" t="str">
        <f>'[1]HECM Data January 2025'!J58</f>
        <v>1142500001</v>
      </c>
      <c r="K58" t="str">
        <f>'[1]HECM Data January 2025'!K58</f>
        <v>0219309999</v>
      </c>
      <c r="L58" t="str">
        <f>'[1]HECM Data January 2025'!L58</f>
        <v>Hecm Traditional</v>
      </c>
      <c r="M58" t="str">
        <f>'[1]HECM Data January 2025'!M58</f>
        <v>Adjustable</v>
      </c>
      <c r="N58">
        <f>'[1]HECM Data January 2025'!N58</f>
        <v>6.375</v>
      </c>
      <c r="O58">
        <f>'[1]HECM Data January 2025'!O58</f>
        <v>144508</v>
      </c>
      <c r="P58">
        <f>'[1]HECM Data January 2025'!P58</f>
        <v>364000</v>
      </c>
      <c r="Q58">
        <f>'[1]HECM Data January 2025'!Q58</f>
        <v>2025</v>
      </c>
      <c r="R58">
        <f>'[1]HECM Data January 2025'!R58</f>
        <v>1</v>
      </c>
    </row>
    <row r="59" spans="1:18" x14ac:dyDescent="0.25">
      <c r="A59" t="str">
        <f>'[1]HECM Data January 2025'!A59</f>
        <v>AZ</v>
      </c>
      <c r="B59" t="str">
        <f>'[1]HECM Data January 2025'!B59</f>
        <v>MARICOPA</v>
      </c>
      <c r="C59" t="str">
        <f>'[1]HECM Data January 2025'!C59</f>
        <v>MESA</v>
      </c>
      <c r="D59" t="str">
        <f>'[1]HECM Data January 2025'!D59</f>
        <v>85206</v>
      </c>
      <c r="E59" t="str">
        <f>'[1]HECM Data January 2025'!E59</f>
        <v>LEBARON &amp; CARROLL MORTGAGE LLC</v>
      </c>
      <c r="F59" t="str">
        <f>'[1]HECM Data January 2025'!F59</f>
        <v>Not Available</v>
      </c>
      <c r="G59" t="str">
        <f>'[1]HECM Data January 2025'!G59</f>
        <v>FINANCE OF AMERICA REVERSE LLC</v>
      </c>
      <c r="H59" t="str">
        <f>'[1]HECM Data January 2025'!H59</f>
        <v>21249</v>
      </c>
      <c r="I59" t="str">
        <f>'[1]HECM Data January 2025'!I59</f>
        <v>LEBARON &amp; CARROLL MORTGAGE LLC</v>
      </c>
      <c r="J59" t="str">
        <f>'[1]HECM Data January 2025'!J59</f>
        <v>1142500001</v>
      </c>
      <c r="K59" t="str">
        <f>'[1]HECM Data January 2025'!K59</f>
        <v>2124900009</v>
      </c>
      <c r="L59" t="str">
        <f>'[1]HECM Data January 2025'!L59</f>
        <v>Hecm Traditional</v>
      </c>
      <c r="M59" t="str">
        <f>'[1]HECM Data January 2025'!M59</f>
        <v>Adjustable</v>
      </c>
      <c r="N59">
        <f>'[1]HECM Data January 2025'!N59</f>
        <v>6.1</v>
      </c>
      <c r="O59">
        <f>'[1]HECM Data January 2025'!O59</f>
        <v>191316</v>
      </c>
      <c r="P59">
        <f>'[1]HECM Data January 2025'!P59</f>
        <v>428000</v>
      </c>
      <c r="Q59">
        <f>'[1]HECM Data January 2025'!Q59</f>
        <v>2025</v>
      </c>
      <c r="R59">
        <f>'[1]HECM Data January 2025'!R59</f>
        <v>1</v>
      </c>
    </row>
    <row r="60" spans="1:18" x14ac:dyDescent="0.25">
      <c r="A60" t="str">
        <f>'[1]HECM Data January 2025'!A60</f>
        <v>AZ</v>
      </c>
      <c r="B60" t="str">
        <f>'[1]HECM Data January 2025'!B60</f>
        <v>MARICOPA</v>
      </c>
      <c r="C60" t="str">
        <f>'[1]HECM Data January 2025'!C60</f>
        <v>MESA</v>
      </c>
      <c r="D60" t="str">
        <f>'[1]HECM Data January 2025'!D60</f>
        <v>85209</v>
      </c>
      <c r="E60" t="str">
        <f>'[1]HECM Data January 2025'!E60</f>
        <v>FAIRWAY INDEPENDENT MORTGAGE CORPORATION</v>
      </c>
      <c r="F60" t="str">
        <f>'[1]HECM Data January 2025'!F60</f>
        <v>79507</v>
      </c>
      <c r="G60" t="str">
        <f>'[1]HECM Data January 2025'!G60</f>
        <v>Not Available</v>
      </c>
      <c r="H60" t="str">
        <f>'[1]HECM Data January 2025'!H60</f>
        <v>Not Available</v>
      </c>
      <c r="I60" t="str">
        <f>'[1]HECM Data January 2025'!I60</f>
        <v>Not Available</v>
      </c>
      <c r="J60" t="str">
        <f>'[1]HECM Data January 2025'!J60</f>
        <v>1142500001</v>
      </c>
      <c r="K60" t="str">
        <f>'[1]HECM Data January 2025'!K60</f>
        <v>7950707124</v>
      </c>
      <c r="L60" t="str">
        <f>'[1]HECM Data January 2025'!L60</f>
        <v>Hecm for Purchase</v>
      </c>
      <c r="M60" t="str">
        <f>'[1]HECM Data January 2025'!M60</f>
        <v>Adjustable</v>
      </c>
      <c r="N60">
        <f>'[1]HECM Data January 2025'!N60</f>
        <v>6.25</v>
      </c>
      <c r="O60">
        <f>'[1]HECM Data January 2025'!O60</f>
        <v>146300</v>
      </c>
      <c r="P60">
        <f>'[1]HECM Data January 2025'!P60</f>
        <v>385000</v>
      </c>
      <c r="Q60">
        <f>'[1]HECM Data January 2025'!Q60</f>
        <v>2025</v>
      </c>
      <c r="R60">
        <f>'[1]HECM Data January 2025'!R60</f>
        <v>1</v>
      </c>
    </row>
    <row r="61" spans="1:18" x14ac:dyDescent="0.25">
      <c r="A61" t="str">
        <f>'[1]HECM Data January 2025'!A61</f>
        <v>AZ</v>
      </c>
      <c r="B61" t="str">
        <f>'[1]HECM Data January 2025'!B61</f>
        <v>MARICOPA</v>
      </c>
      <c r="C61" t="str">
        <f>'[1]HECM Data January 2025'!C61</f>
        <v>PEORIA</v>
      </c>
      <c r="D61" t="str">
        <f>'[1]HECM Data January 2025'!D61</f>
        <v>85381</v>
      </c>
      <c r="E61" t="str">
        <f>'[1]HECM Data January 2025'!E61</f>
        <v>ARROW MORTGAGE LLC</v>
      </c>
      <c r="F61" t="str">
        <f>'[1]HECM Data January 2025'!F61</f>
        <v>Not Available</v>
      </c>
      <c r="G61" t="str">
        <f>'[1]HECM Data January 2025'!G61</f>
        <v>FINANCE OF AMERICA REVERSE LLC</v>
      </c>
      <c r="H61" t="str">
        <f>'[1]HECM Data January 2025'!H61</f>
        <v>21249</v>
      </c>
      <c r="I61" t="str">
        <f>'[1]HECM Data January 2025'!I61</f>
        <v>ARROW MORTGAGE LLC</v>
      </c>
      <c r="J61" t="str">
        <f>'[1]HECM Data January 2025'!J61</f>
        <v>1142500001</v>
      </c>
      <c r="K61" t="str">
        <f>'[1]HECM Data January 2025'!K61</f>
        <v>2124900009</v>
      </c>
      <c r="L61" t="str">
        <f>'[1]HECM Data January 2025'!L61</f>
        <v>Hecm Traditional</v>
      </c>
      <c r="M61" t="str">
        <f>'[1]HECM Data January 2025'!M61</f>
        <v>Adjustable</v>
      </c>
      <c r="N61">
        <f>'[1]HECM Data January 2025'!N61</f>
        <v>6.5</v>
      </c>
      <c r="O61">
        <f>'[1]HECM Data January 2025'!O61</f>
        <v>203980</v>
      </c>
      <c r="P61">
        <f>'[1]HECM Data January 2025'!P61</f>
        <v>470000</v>
      </c>
      <c r="Q61">
        <f>'[1]HECM Data January 2025'!Q61</f>
        <v>2025</v>
      </c>
      <c r="R61">
        <f>'[1]HECM Data January 2025'!R61</f>
        <v>1</v>
      </c>
    </row>
    <row r="62" spans="1:18" x14ac:dyDescent="0.25">
      <c r="A62" t="str">
        <f>'[1]HECM Data January 2025'!A62</f>
        <v>AZ</v>
      </c>
      <c r="B62" t="str">
        <f>'[1]HECM Data January 2025'!B62</f>
        <v>MARICOPA</v>
      </c>
      <c r="C62" t="str">
        <f>'[1]HECM Data January 2025'!C62</f>
        <v>PEORIA</v>
      </c>
      <c r="D62" t="str">
        <f>'[1]HECM Data January 2025'!D62</f>
        <v>85383</v>
      </c>
      <c r="E62" t="str">
        <f>'[1]HECM Data January 2025'!E62</f>
        <v>ARK-LA-TEX FINANCIAL SERVICES LLC</v>
      </c>
      <c r="F62" t="str">
        <f>'[1]HECM Data January 2025'!F62</f>
        <v>16149</v>
      </c>
      <c r="G62" t="str">
        <f>'[1]HECM Data January 2025'!G62</f>
        <v>LONGBRIDGE FINANCIAL LLC</v>
      </c>
      <c r="H62" t="str">
        <f>'[1]HECM Data January 2025'!H62</f>
        <v>31169</v>
      </c>
      <c r="I62" t="str">
        <f>'[1]HECM Data January 2025'!I62</f>
        <v>Not Available</v>
      </c>
      <c r="J62" t="str">
        <f>'[1]HECM Data January 2025'!J62</f>
        <v>1142500001</v>
      </c>
      <c r="K62" t="str">
        <f>'[1]HECM Data January 2025'!K62</f>
        <v>1614900001</v>
      </c>
      <c r="L62" t="str">
        <f>'[1]HECM Data January 2025'!L62</f>
        <v>Hecm Traditional</v>
      </c>
      <c r="M62" t="str">
        <f>'[1]HECM Data January 2025'!M62</f>
        <v>Adjustable</v>
      </c>
      <c r="N62">
        <f>'[1]HECM Data January 2025'!N62</f>
        <v>7.125</v>
      </c>
      <c r="O62">
        <f>'[1]HECM Data January 2025'!O62</f>
        <v>253825</v>
      </c>
      <c r="P62">
        <f>'[1]HECM Data January 2025'!P62</f>
        <v>715000</v>
      </c>
      <c r="Q62">
        <f>'[1]HECM Data January 2025'!Q62</f>
        <v>2025</v>
      </c>
      <c r="R62">
        <f>'[1]HECM Data January 2025'!R62</f>
        <v>1</v>
      </c>
    </row>
    <row r="63" spans="1:18" x14ac:dyDescent="0.25">
      <c r="A63" t="str">
        <f>'[1]HECM Data January 2025'!A63</f>
        <v>AZ</v>
      </c>
      <c r="B63" t="str">
        <f>'[1]HECM Data January 2025'!B63</f>
        <v>MARICOPA</v>
      </c>
      <c r="C63" t="str">
        <f>'[1]HECM Data January 2025'!C63</f>
        <v>PHOENIX</v>
      </c>
      <c r="D63" t="str">
        <f>'[1]HECM Data January 2025'!D63</f>
        <v>85013</v>
      </c>
      <c r="E63" t="str">
        <f>'[1]HECM Data January 2025'!E63</f>
        <v>FAIRWAY INDEPENDENT MORTGAGE CORPORATION</v>
      </c>
      <c r="F63" t="str">
        <f>'[1]HECM Data January 2025'!F63</f>
        <v>79507</v>
      </c>
      <c r="G63" t="str">
        <f>'[1]HECM Data January 2025'!G63</f>
        <v>Not Available</v>
      </c>
      <c r="H63" t="str">
        <f>'[1]HECM Data January 2025'!H63</f>
        <v>Not Available</v>
      </c>
      <c r="I63" t="str">
        <f>'[1]HECM Data January 2025'!I63</f>
        <v>Not Available</v>
      </c>
      <c r="J63" t="str">
        <f>'[1]HECM Data January 2025'!J63</f>
        <v>3027509990</v>
      </c>
      <c r="K63" t="str">
        <f>'[1]HECM Data January 2025'!K63</f>
        <v>7950707124</v>
      </c>
      <c r="L63" t="str">
        <f>'[1]HECM Data January 2025'!L63</f>
        <v>Hecm Traditional</v>
      </c>
      <c r="M63" t="str">
        <f>'[1]HECM Data January 2025'!M63</f>
        <v>Adjustable</v>
      </c>
      <c r="N63">
        <f>'[1]HECM Data January 2025'!N63</f>
        <v>7.125</v>
      </c>
      <c r="O63">
        <f>'[1]HECM Data January 2025'!O63</f>
        <v>241542</v>
      </c>
      <c r="P63">
        <f>'[1]HECM Data January 2025'!P63</f>
        <v>378000</v>
      </c>
      <c r="Q63">
        <f>'[1]HECM Data January 2025'!Q63</f>
        <v>2025</v>
      </c>
      <c r="R63">
        <f>'[1]HECM Data January 2025'!R63</f>
        <v>1</v>
      </c>
    </row>
    <row r="64" spans="1:18" x14ac:dyDescent="0.25">
      <c r="A64" t="str">
        <f>'[1]HECM Data January 2025'!A64</f>
        <v>AZ</v>
      </c>
      <c r="B64" t="str">
        <f>'[1]HECM Data January 2025'!B64</f>
        <v>MARICOPA</v>
      </c>
      <c r="C64" t="str">
        <f>'[1]HECM Data January 2025'!C64</f>
        <v>PHOENIX</v>
      </c>
      <c r="D64" t="str">
        <f>'[1]HECM Data January 2025'!D64</f>
        <v>85016</v>
      </c>
      <c r="E64" t="str">
        <f>'[1]HECM Data January 2025'!E64</f>
        <v>MUTUAL OF OMAHA MORTGAGE, INC.</v>
      </c>
      <c r="F64" t="str">
        <f>'[1]HECM Data January 2025'!F64</f>
        <v>31215</v>
      </c>
      <c r="G64" t="str">
        <f>'[1]HECM Data January 2025'!G64</f>
        <v>Not Available</v>
      </c>
      <c r="H64" t="str">
        <f>'[1]HECM Data January 2025'!H64</f>
        <v>Not Available</v>
      </c>
      <c r="I64" t="str">
        <f>'[1]HECM Data January 2025'!I64</f>
        <v>Not Available</v>
      </c>
      <c r="J64" t="str">
        <f>'[1]HECM Data January 2025'!J64</f>
        <v>1142500001</v>
      </c>
      <c r="K64" t="str">
        <f>'[1]HECM Data January 2025'!K64</f>
        <v>3121500003</v>
      </c>
      <c r="L64" t="str">
        <f>'[1]HECM Data January 2025'!L64</f>
        <v>Hecm Traditional</v>
      </c>
      <c r="M64" t="str">
        <f>'[1]HECM Data January 2025'!M64</f>
        <v>Adjustable</v>
      </c>
      <c r="N64">
        <f>'[1]HECM Data January 2025'!N64</f>
        <v>6.25</v>
      </c>
      <c r="O64">
        <f>'[1]HECM Data January 2025'!O64</f>
        <v>189900</v>
      </c>
      <c r="P64">
        <f>'[1]HECM Data January 2025'!P64</f>
        <v>450000</v>
      </c>
      <c r="Q64">
        <f>'[1]HECM Data January 2025'!Q64</f>
        <v>2025</v>
      </c>
      <c r="R64">
        <f>'[1]HECM Data January 2025'!R64</f>
        <v>1</v>
      </c>
    </row>
    <row r="65" spans="1:18" x14ac:dyDescent="0.25">
      <c r="A65" t="str">
        <f>'[1]HECM Data January 2025'!A65</f>
        <v>AZ</v>
      </c>
      <c r="B65" t="str">
        <f>'[1]HECM Data January 2025'!B65</f>
        <v>MARICOPA</v>
      </c>
      <c r="C65" t="str">
        <f>'[1]HECM Data January 2025'!C65</f>
        <v>PHOENIX</v>
      </c>
      <c r="D65" t="str">
        <f>'[1]HECM Data January 2025'!D65</f>
        <v>85022</v>
      </c>
      <c r="E65" t="str">
        <f>'[1]HECM Data January 2025'!E65</f>
        <v>FINANCE OF AMERICA REVERSE LLC</v>
      </c>
      <c r="F65" t="str">
        <f>'[1]HECM Data January 2025'!F65</f>
        <v>21249</v>
      </c>
      <c r="G65" t="str">
        <f>'[1]HECM Data January 2025'!G65</f>
        <v>Not Available</v>
      </c>
      <c r="H65" t="str">
        <f>'[1]HECM Data January 2025'!H65</f>
        <v>Not Available</v>
      </c>
      <c r="I65" t="str">
        <f>'[1]HECM Data January 2025'!I65</f>
        <v>Not Available</v>
      </c>
      <c r="J65" t="str">
        <f>'[1]HECM Data January 2025'!J65</f>
        <v>1142500001</v>
      </c>
      <c r="K65" t="str">
        <f>'[1]HECM Data January 2025'!K65</f>
        <v>2124900009</v>
      </c>
      <c r="L65" t="str">
        <f>'[1]HECM Data January 2025'!L65</f>
        <v>Hecm Traditional</v>
      </c>
      <c r="M65" t="str">
        <f>'[1]HECM Data January 2025'!M65</f>
        <v>Adjustable</v>
      </c>
      <c r="N65">
        <f>'[1]HECM Data January 2025'!N65</f>
        <v>6.75</v>
      </c>
      <c r="O65">
        <f>'[1]HECM Data January 2025'!O65</f>
        <v>184025</v>
      </c>
      <c r="P65">
        <f>'[1]HECM Data January 2025'!P65</f>
        <v>425000</v>
      </c>
      <c r="Q65">
        <f>'[1]HECM Data January 2025'!Q65</f>
        <v>2025</v>
      </c>
      <c r="R65">
        <f>'[1]HECM Data January 2025'!R65</f>
        <v>1</v>
      </c>
    </row>
    <row r="66" spans="1:18" x14ac:dyDescent="0.25">
      <c r="A66" t="str">
        <f>'[1]HECM Data January 2025'!A66</f>
        <v>AZ</v>
      </c>
      <c r="B66" t="str">
        <f>'[1]HECM Data January 2025'!B66</f>
        <v>MARICOPA</v>
      </c>
      <c r="C66" t="str">
        <f>'[1]HECM Data January 2025'!C66</f>
        <v>PHOENIX</v>
      </c>
      <c r="D66" t="str">
        <f>'[1]HECM Data January 2025'!D66</f>
        <v>85023</v>
      </c>
      <c r="E66" t="str">
        <f>'[1]HECM Data January 2025'!E66</f>
        <v>BARRETT FINANCIAL GROUP LLC</v>
      </c>
      <c r="F66" t="str">
        <f>'[1]HECM Data January 2025'!F66</f>
        <v>Not Available</v>
      </c>
      <c r="G66" t="str">
        <f>'[1]HECM Data January 2025'!G66</f>
        <v>MUTUAL OF OMAHA MORTGAGE, INC.</v>
      </c>
      <c r="H66" t="str">
        <f>'[1]HECM Data January 2025'!H66</f>
        <v>31215</v>
      </c>
      <c r="I66" t="str">
        <f>'[1]HECM Data January 2025'!I66</f>
        <v>BARRETT FINANCIAL GROUP LLC</v>
      </c>
      <c r="J66" t="str">
        <f>'[1]HECM Data January 2025'!J66</f>
        <v>1142500001</v>
      </c>
      <c r="K66" t="str">
        <f>'[1]HECM Data January 2025'!K66</f>
        <v>3121500003</v>
      </c>
      <c r="L66" t="str">
        <f>'[1]HECM Data January 2025'!L66</f>
        <v>Hecm Traditional</v>
      </c>
      <c r="M66" t="str">
        <f>'[1]HECM Data January 2025'!M66</f>
        <v>Adjustable</v>
      </c>
      <c r="N66">
        <f>'[1]HECM Data January 2025'!N66</f>
        <v>6.375</v>
      </c>
      <c r="O66">
        <f>'[1]HECM Data January 2025'!O66</f>
        <v>186240</v>
      </c>
      <c r="P66">
        <f>'[1]HECM Data January 2025'!P66</f>
        <v>485000</v>
      </c>
      <c r="Q66">
        <f>'[1]HECM Data January 2025'!Q66</f>
        <v>2025</v>
      </c>
      <c r="R66">
        <f>'[1]HECM Data January 2025'!R66</f>
        <v>1</v>
      </c>
    </row>
    <row r="67" spans="1:18" x14ac:dyDescent="0.25">
      <c r="A67" t="str">
        <f>'[1]HECM Data January 2025'!A67</f>
        <v>AZ</v>
      </c>
      <c r="B67" t="str">
        <f>'[1]HECM Data January 2025'!B67</f>
        <v>MARICOPA</v>
      </c>
      <c r="C67" t="str">
        <f>'[1]HECM Data January 2025'!C67</f>
        <v>PHOENIX</v>
      </c>
      <c r="D67" t="str">
        <f>'[1]HECM Data January 2025'!D67</f>
        <v>85023</v>
      </c>
      <c r="E67" t="str">
        <f>'[1]HECM Data January 2025'!E67</f>
        <v>LONGBRIDGE FINANCIAL LLC</v>
      </c>
      <c r="F67" t="str">
        <f>'[1]HECM Data January 2025'!F67</f>
        <v>31169</v>
      </c>
      <c r="G67" t="str">
        <f>'[1]HECM Data January 2025'!G67</f>
        <v>Not Available</v>
      </c>
      <c r="H67" t="str">
        <f>'[1]HECM Data January 2025'!H67</f>
        <v>Not Available</v>
      </c>
      <c r="I67" t="str">
        <f>'[1]HECM Data January 2025'!I67</f>
        <v>Not Available</v>
      </c>
      <c r="J67" t="str">
        <f>'[1]HECM Data January 2025'!J67</f>
        <v>1142500001</v>
      </c>
      <c r="K67" t="str">
        <f>'[1]HECM Data January 2025'!K67</f>
        <v>3116900069</v>
      </c>
      <c r="L67" t="str">
        <f>'[1]HECM Data January 2025'!L67</f>
        <v>Hecm Traditional</v>
      </c>
      <c r="M67" t="str">
        <f>'[1]HECM Data January 2025'!M67</f>
        <v>Adjustable</v>
      </c>
      <c r="N67">
        <f>'[1]HECM Data January 2025'!N67</f>
        <v>6.44</v>
      </c>
      <c r="O67">
        <f>'[1]HECM Data January 2025'!O67</f>
        <v>205642</v>
      </c>
      <c r="P67">
        <f>'[1]HECM Data January 2025'!P67</f>
        <v>458000</v>
      </c>
      <c r="Q67">
        <f>'[1]HECM Data January 2025'!Q67</f>
        <v>2025</v>
      </c>
      <c r="R67">
        <f>'[1]HECM Data January 2025'!R67</f>
        <v>1</v>
      </c>
    </row>
    <row r="68" spans="1:18" x14ac:dyDescent="0.25">
      <c r="A68" t="str">
        <f>'[1]HECM Data January 2025'!A68</f>
        <v>AZ</v>
      </c>
      <c r="B68" t="str">
        <f>'[1]HECM Data January 2025'!B68</f>
        <v>MARICOPA</v>
      </c>
      <c r="C68" t="str">
        <f>'[1]HECM Data January 2025'!C68</f>
        <v>PHOENIX</v>
      </c>
      <c r="D68" t="str">
        <f>'[1]HECM Data January 2025'!D68</f>
        <v>85024</v>
      </c>
      <c r="E68" t="str">
        <f>'[1]HECM Data January 2025'!E68</f>
        <v>COBALT MORTGAGE LLC</v>
      </c>
      <c r="F68" t="str">
        <f>'[1]HECM Data January 2025'!F68</f>
        <v>Not Available</v>
      </c>
      <c r="G68" t="str">
        <f>'[1]HECM Data January 2025'!G68</f>
        <v>GMFS LLC</v>
      </c>
      <c r="H68" t="str">
        <f>'[1]HECM Data January 2025'!H68</f>
        <v>15962</v>
      </c>
      <c r="I68" t="str">
        <f>'[1]HECM Data January 2025'!I68</f>
        <v>COBALT MORTGAGE LLC</v>
      </c>
      <c r="J68" t="str">
        <f>'[1]HECM Data January 2025'!J68</f>
        <v>1142500001</v>
      </c>
      <c r="K68" t="str">
        <f>'[1]HECM Data January 2025'!K68</f>
        <v>0000000000</v>
      </c>
      <c r="L68" t="str">
        <f>'[1]HECM Data January 2025'!L68</f>
        <v>Hecm Traditional</v>
      </c>
      <c r="M68" t="str">
        <f>'[1]HECM Data January 2025'!M68</f>
        <v>Adjustable</v>
      </c>
      <c r="N68">
        <f>'[1]HECM Data January 2025'!N68</f>
        <v>6.75</v>
      </c>
      <c r="O68">
        <f>'[1]HECM Data January 2025'!O68</f>
        <v>151470</v>
      </c>
      <c r="P68">
        <f>'[1]HECM Data January 2025'!P68</f>
        <v>330000</v>
      </c>
      <c r="Q68">
        <f>'[1]HECM Data January 2025'!Q68</f>
        <v>2025</v>
      </c>
      <c r="R68">
        <f>'[1]HECM Data January 2025'!R68</f>
        <v>1</v>
      </c>
    </row>
    <row r="69" spans="1:18" x14ac:dyDescent="0.25">
      <c r="A69" t="str">
        <f>'[1]HECM Data January 2025'!A69</f>
        <v>AZ</v>
      </c>
      <c r="B69" t="str">
        <f>'[1]HECM Data January 2025'!B69</f>
        <v>MARICOPA</v>
      </c>
      <c r="C69" t="str">
        <f>'[1]HECM Data January 2025'!C69</f>
        <v>PHOENIX</v>
      </c>
      <c r="D69" t="str">
        <f>'[1]HECM Data January 2025'!D69</f>
        <v>85027</v>
      </c>
      <c r="E69" t="str">
        <f>'[1]HECM Data January 2025'!E69</f>
        <v>FINANCE OF AMERICA REVERSE LLC</v>
      </c>
      <c r="F69" t="str">
        <f>'[1]HECM Data January 2025'!F69</f>
        <v>21249</v>
      </c>
      <c r="G69" t="str">
        <f>'[1]HECM Data January 2025'!G69</f>
        <v>Not Available</v>
      </c>
      <c r="H69" t="str">
        <f>'[1]HECM Data January 2025'!H69</f>
        <v>Not Available</v>
      </c>
      <c r="I69" t="str">
        <f>'[1]HECM Data January 2025'!I69</f>
        <v>Not Available</v>
      </c>
      <c r="J69" t="str">
        <f>'[1]HECM Data January 2025'!J69</f>
        <v>1142500001</v>
      </c>
      <c r="K69" t="str">
        <f>'[1]HECM Data January 2025'!K69</f>
        <v>2124900009</v>
      </c>
      <c r="L69" t="str">
        <f>'[1]HECM Data January 2025'!L69</f>
        <v>Hecm Traditional</v>
      </c>
      <c r="M69" t="str">
        <f>'[1]HECM Data January 2025'!M69</f>
        <v>Adjustable</v>
      </c>
      <c r="N69">
        <f>'[1]HECM Data January 2025'!N69</f>
        <v>6.5</v>
      </c>
      <c r="O69">
        <f>'[1]HECM Data January 2025'!O69</f>
        <v>166439</v>
      </c>
      <c r="P69">
        <f>'[1]HECM Data January 2025'!P69</f>
        <v>413000</v>
      </c>
      <c r="Q69">
        <f>'[1]HECM Data January 2025'!Q69</f>
        <v>2025</v>
      </c>
      <c r="R69">
        <f>'[1]HECM Data January 2025'!R69</f>
        <v>1</v>
      </c>
    </row>
    <row r="70" spans="1:18" x14ac:dyDescent="0.25">
      <c r="A70" t="str">
        <f>'[1]HECM Data January 2025'!A70</f>
        <v>AZ</v>
      </c>
      <c r="B70" t="str">
        <f>'[1]HECM Data January 2025'!B70</f>
        <v>MARICOPA</v>
      </c>
      <c r="C70" t="str">
        <f>'[1]HECM Data January 2025'!C70</f>
        <v>PHOENIX</v>
      </c>
      <c r="D70" t="str">
        <f>'[1]HECM Data January 2025'!D70</f>
        <v>85029</v>
      </c>
      <c r="E70" t="str">
        <f>'[1]HECM Data January 2025'!E70</f>
        <v>MUTUAL OF OMAHA MORTGAGE, INC.</v>
      </c>
      <c r="F70" t="str">
        <f>'[1]HECM Data January 2025'!F70</f>
        <v>31215</v>
      </c>
      <c r="G70" t="str">
        <f>'[1]HECM Data January 2025'!G70</f>
        <v>Not Available</v>
      </c>
      <c r="H70" t="str">
        <f>'[1]HECM Data January 2025'!H70</f>
        <v>Not Available</v>
      </c>
      <c r="I70" t="str">
        <f>'[1]HECM Data January 2025'!I70</f>
        <v>Not Available</v>
      </c>
      <c r="J70" t="str">
        <f>'[1]HECM Data January 2025'!J70</f>
        <v>1142500001</v>
      </c>
      <c r="K70" t="str">
        <f>'[1]HECM Data January 2025'!K70</f>
        <v>3121500003</v>
      </c>
      <c r="L70" t="str">
        <f>'[1]HECM Data January 2025'!L70</f>
        <v>Hecm Traditional</v>
      </c>
      <c r="M70" t="str">
        <f>'[1]HECM Data January 2025'!M70</f>
        <v>Adjustable</v>
      </c>
      <c r="N70">
        <f>'[1]HECM Data January 2025'!N70</f>
        <v>6.625</v>
      </c>
      <c r="O70">
        <f>'[1]HECM Data January 2025'!O70</f>
        <v>110214</v>
      </c>
      <c r="P70">
        <f>'[1]HECM Data January 2025'!P70</f>
        <v>314000</v>
      </c>
      <c r="Q70">
        <f>'[1]HECM Data January 2025'!Q70</f>
        <v>2025</v>
      </c>
      <c r="R70">
        <f>'[1]HECM Data January 2025'!R70</f>
        <v>1</v>
      </c>
    </row>
    <row r="71" spans="1:18" x14ac:dyDescent="0.25">
      <c r="A71" t="str">
        <f>'[1]HECM Data January 2025'!A71</f>
        <v>AZ</v>
      </c>
      <c r="B71" t="str">
        <f>'[1]HECM Data January 2025'!B71</f>
        <v>MARICOPA</v>
      </c>
      <c r="C71" t="str">
        <f>'[1]HECM Data January 2025'!C71</f>
        <v>PHOENIX</v>
      </c>
      <c r="D71" t="str">
        <f>'[1]HECM Data January 2025'!D71</f>
        <v>85029</v>
      </c>
      <c r="E71" t="str">
        <f>'[1]HECM Data January 2025'!E71</f>
        <v>SOUTH RIVER MORTGAGE, LLC</v>
      </c>
      <c r="F71" t="str">
        <f>'[1]HECM Data January 2025'!F71</f>
        <v>01236</v>
      </c>
      <c r="G71" t="str">
        <f>'[1]HECM Data January 2025'!G71</f>
        <v>Not Available</v>
      </c>
      <c r="H71" t="str">
        <f>'[1]HECM Data January 2025'!H71</f>
        <v>Not Available</v>
      </c>
      <c r="I71" t="str">
        <f>'[1]HECM Data January 2025'!I71</f>
        <v>Not Available</v>
      </c>
      <c r="J71" t="str">
        <f>'[1]HECM Data January 2025'!J71</f>
        <v>1142500001</v>
      </c>
      <c r="K71" t="str">
        <f>'[1]HECM Data January 2025'!K71</f>
        <v>0123600005</v>
      </c>
      <c r="L71" t="str">
        <f>'[1]HECM Data January 2025'!L71</f>
        <v>Hecm Traditional</v>
      </c>
      <c r="M71" t="str">
        <f>'[1]HECM Data January 2025'!M71</f>
        <v>Adjustable</v>
      </c>
      <c r="N71">
        <f>'[1]HECM Data January 2025'!N71</f>
        <v>5.75</v>
      </c>
      <c r="O71">
        <f>'[1]HECM Data January 2025'!O71</f>
        <v>141120</v>
      </c>
      <c r="P71">
        <f>'[1]HECM Data January 2025'!P71</f>
        <v>320000</v>
      </c>
      <c r="Q71">
        <f>'[1]HECM Data January 2025'!Q71</f>
        <v>2025</v>
      </c>
      <c r="R71">
        <f>'[1]HECM Data January 2025'!R71</f>
        <v>1</v>
      </c>
    </row>
    <row r="72" spans="1:18" x14ac:dyDescent="0.25">
      <c r="A72" t="str">
        <f>'[1]HECM Data January 2025'!A72</f>
        <v>AZ</v>
      </c>
      <c r="B72" t="str">
        <f>'[1]HECM Data January 2025'!B72</f>
        <v>MARICOPA</v>
      </c>
      <c r="C72" t="str">
        <f>'[1]HECM Data January 2025'!C72</f>
        <v>PHOENIX</v>
      </c>
      <c r="D72" t="str">
        <f>'[1]HECM Data January 2025'!D72</f>
        <v>85032</v>
      </c>
      <c r="E72" t="str">
        <f>'[1]HECM Data January 2025'!E72</f>
        <v>CANOPY MORTGAGE, LLC</v>
      </c>
      <c r="F72" t="str">
        <f>'[1]HECM Data January 2025'!F72</f>
        <v>00308</v>
      </c>
      <c r="G72" t="str">
        <f>'[1]HECM Data January 2025'!G72</f>
        <v>LONGBRIDGE FINANCIAL LLC</v>
      </c>
      <c r="H72" t="str">
        <f>'[1]HECM Data January 2025'!H72</f>
        <v>31169</v>
      </c>
      <c r="I72" t="str">
        <f>'[1]HECM Data January 2025'!I72</f>
        <v>Not Available</v>
      </c>
      <c r="J72" t="str">
        <f>'[1]HECM Data January 2025'!J72</f>
        <v>1142500001</v>
      </c>
      <c r="K72" t="str">
        <f>'[1]HECM Data January 2025'!K72</f>
        <v>0030800002</v>
      </c>
      <c r="L72" t="str">
        <f>'[1]HECM Data January 2025'!L72</f>
        <v>Hecm Traditional</v>
      </c>
      <c r="M72" t="str">
        <f>'[1]HECM Data January 2025'!M72</f>
        <v>Adjustable</v>
      </c>
      <c r="N72">
        <f>'[1]HECM Data January 2025'!N72</f>
        <v>6.5</v>
      </c>
      <c r="O72">
        <f>'[1]HECM Data January 2025'!O72</f>
        <v>161766</v>
      </c>
      <c r="P72">
        <f>'[1]HECM Data January 2025'!P72</f>
        <v>418000</v>
      </c>
      <c r="Q72">
        <f>'[1]HECM Data January 2025'!Q72</f>
        <v>2025</v>
      </c>
      <c r="R72">
        <f>'[1]HECM Data January 2025'!R72</f>
        <v>1</v>
      </c>
    </row>
    <row r="73" spans="1:18" x14ac:dyDescent="0.25">
      <c r="A73" t="str">
        <f>'[1]HECM Data January 2025'!A73</f>
        <v>AZ</v>
      </c>
      <c r="B73" t="str">
        <f>'[1]HECM Data January 2025'!B73</f>
        <v>MARICOPA</v>
      </c>
      <c r="C73" t="str">
        <f>'[1]HECM Data January 2025'!C73</f>
        <v>PHOENIX</v>
      </c>
      <c r="D73" t="str">
        <f>'[1]HECM Data January 2025'!D73</f>
        <v>85041</v>
      </c>
      <c r="E73" t="str">
        <f>'[1]HECM Data January 2025'!E73</f>
        <v>V.I.P. MORTGAGE INC.</v>
      </c>
      <c r="F73" t="str">
        <f>'[1]HECM Data January 2025'!F73</f>
        <v>25638</v>
      </c>
      <c r="G73" t="str">
        <f>'[1]HECM Data January 2025'!G73</f>
        <v>Not Available</v>
      </c>
      <c r="H73" t="str">
        <f>'[1]HECM Data January 2025'!H73</f>
        <v>Not Available</v>
      </c>
      <c r="I73" t="str">
        <f>'[1]HECM Data January 2025'!I73</f>
        <v>Not Available</v>
      </c>
      <c r="J73" t="str">
        <f>'[1]HECM Data January 2025'!J73</f>
        <v>1142500001</v>
      </c>
      <c r="K73" t="str">
        <f>'[1]HECM Data January 2025'!K73</f>
        <v>2563800009</v>
      </c>
      <c r="L73" t="str">
        <f>'[1]HECM Data January 2025'!L73</f>
        <v>Hecm for Refinance</v>
      </c>
      <c r="M73" t="str">
        <f>'[1]HECM Data January 2025'!M73</f>
        <v>Adjustable</v>
      </c>
      <c r="N73">
        <f>'[1]HECM Data January 2025'!N73</f>
        <v>6.625</v>
      </c>
      <c r="O73">
        <f>'[1]HECM Data January 2025'!O73</f>
        <v>172598</v>
      </c>
      <c r="P73">
        <f>'[1]HECM Data January 2025'!P73</f>
        <v>409000</v>
      </c>
      <c r="Q73">
        <f>'[1]HECM Data January 2025'!Q73</f>
        <v>2025</v>
      </c>
      <c r="R73">
        <f>'[1]HECM Data January 2025'!R73</f>
        <v>1</v>
      </c>
    </row>
    <row r="74" spans="1:18" x14ac:dyDescent="0.25">
      <c r="A74" t="str">
        <f>'[1]HECM Data January 2025'!A74</f>
        <v>AZ</v>
      </c>
      <c r="B74" t="str">
        <f>'[1]HECM Data January 2025'!B74</f>
        <v>MARICOPA</v>
      </c>
      <c r="C74" t="str">
        <f>'[1]HECM Data January 2025'!C74</f>
        <v>PHOENIX</v>
      </c>
      <c r="D74" t="str">
        <f>'[1]HECM Data January 2025'!D74</f>
        <v>85042</v>
      </c>
      <c r="E74" t="str">
        <f>'[1]HECM Data January 2025'!E74</f>
        <v>NEXA MORTGAGE, LLC</v>
      </c>
      <c r="F74" t="str">
        <f>'[1]HECM Data January 2025'!F74</f>
        <v>Not Available</v>
      </c>
      <c r="G74" t="str">
        <f>'[1]HECM Data January 2025'!G74</f>
        <v>SMARTFI HOME LOANS, LLC</v>
      </c>
      <c r="H74" t="str">
        <f>'[1]HECM Data January 2025'!H74</f>
        <v>00917</v>
      </c>
      <c r="I74" t="str">
        <f>'[1]HECM Data January 2025'!I74</f>
        <v>NEXA MORTGAGE, LLC</v>
      </c>
      <c r="J74" t="str">
        <f>'[1]HECM Data January 2025'!J74</f>
        <v>1142500001</v>
      </c>
      <c r="K74" t="str">
        <f>'[1]HECM Data January 2025'!K74</f>
        <v>0091700007</v>
      </c>
      <c r="L74" t="str">
        <f>'[1]HECM Data January 2025'!L74</f>
        <v>Hecm Traditional</v>
      </c>
      <c r="M74" t="str">
        <f>'[1]HECM Data January 2025'!M74</f>
        <v>Adjustable</v>
      </c>
      <c r="N74">
        <f>'[1]HECM Data January 2025'!N74</f>
        <v>6.625</v>
      </c>
      <c r="O74">
        <f>'[1]HECM Data January 2025'!O74</f>
        <v>134680</v>
      </c>
      <c r="P74">
        <f>'[1]HECM Data January 2025'!P74</f>
        <v>370000</v>
      </c>
      <c r="Q74">
        <f>'[1]HECM Data January 2025'!Q74</f>
        <v>2025</v>
      </c>
      <c r="R74">
        <f>'[1]HECM Data January 2025'!R74</f>
        <v>1</v>
      </c>
    </row>
    <row r="75" spans="1:18" x14ac:dyDescent="0.25">
      <c r="A75" t="str">
        <f>'[1]HECM Data January 2025'!A75</f>
        <v>AZ</v>
      </c>
      <c r="B75" t="str">
        <f>'[1]HECM Data January 2025'!B75</f>
        <v>MARICOPA</v>
      </c>
      <c r="C75" t="str">
        <f>'[1]HECM Data January 2025'!C75</f>
        <v>PHOENIX</v>
      </c>
      <c r="D75" t="str">
        <f>'[1]HECM Data January 2025'!D75</f>
        <v>85044</v>
      </c>
      <c r="E75" t="str">
        <f>'[1]HECM Data January 2025'!E75</f>
        <v>BEST FINANCE CAPITAL, INC.</v>
      </c>
      <c r="F75" t="str">
        <f>'[1]HECM Data January 2025'!F75</f>
        <v>Not Available</v>
      </c>
      <c r="G75" t="str">
        <f>'[1]HECM Data January 2025'!G75</f>
        <v>SUN WEST MORTGAGE CO INC</v>
      </c>
      <c r="H75" t="str">
        <f>'[1]HECM Data January 2025'!H75</f>
        <v>64438</v>
      </c>
      <c r="I75" t="str">
        <f>'[1]HECM Data January 2025'!I75</f>
        <v>BEST FINANCE CAPITAL, INC.</v>
      </c>
      <c r="J75" t="str">
        <f>'[1]HECM Data January 2025'!J75</f>
        <v>6443809990</v>
      </c>
      <c r="K75" t="str">
        <f>'[1]HECM Data January 2025'!K75</f>
        <v>0000000000</v>
      </c>
      <c r="L75" t="str">
        <f>'[1]HECM Data January 2025'!L75</f>
        <v>Hecm Traditional</v>
      </c>
      <c r="M75" t="str">
        <f>'[1]HECM Data January 2025'!M75</f>
        <v>Adjustable</v>
      </c>
      <c r="N75">
        <f>'[1]HECM Data January 2025'!N75</f>
        <v>7.22</v>
      </c>
      <c r="O75">
        <f>'[1]HECM Data January 2025'!O75</f>
        <v>261060</v>
      </c>
      <c r="P75">
        <f>'[1]HECM Data January 2025'!P75</f>
        <v>380000</v>
      </c>
      <c r="Q75">
        <f>'[1]HECM Data January 2025'!Q75</f>
        <v>2025</v>
      </c>
      <c r="R75">
        <f>'[1]HECM Data January 2025'!R75</f>
        <v>1</v>
      </c>
    </row>
    <row r="76" spans="1:18" x14ac:dyDescent="0.25">
      <c r="A76" t="str">
        <f>'[1]HECM Data January 2025'!A76</f>
        <v>AZ</v>
      </c>
      <c r="B76" t="str">
        <f>'[1]HECM Data January 2025'!B76</f>
        <v>MARICOPA</v>
      </c>
      <c r="C76" t="str">
        <f>'[1]HECM Data January 2025'!C76</f>
        <v>PHOENIX</v>
      </c>
      <c r="D76" t="str">
        <f>'[1]HECM Data January 2025'!D76</f>
        <v>85053</v>
      </c>
      <c r="E76" t="str">
        <f>'[1]HECM Data January 2025'!E76</f>
        <v>TALON CAPITAL LLC</v>
      </c>
      <c r="F76" t="str">
        <f>'[1]HECM Data January 2025'!F76</f>
        <v>Not Available</v>
      </c>
      <c r="G76" t="str">
        <f>'[1]HECM Data January 2025'!G76</f>
        <v>LONGBRIDGE FINANCIAL LLC</v>
      </c>
      <c r="H76" t="str">
        <f>'[1]HECM Data January 2025'!H76</f>
        <v>31169</v>
      </c>
      <c r="I76" t="str">
        <f>'[1]HECM Data January 2025'!I76</f>
        <v>TALON CAPITAL LLC</v>
      </c>
      <c r="J76" t="str">
        <f>'[1]HECM Data January 2025'!J76</f>
        <v>1142500001</v>
      </c>
      <c r="K76" t="str">
        <f>'[1]HECM Data January 2025'!K76</f>
        <v>3116900000</v>
      </c>
      <c r="L76" t="str">
        <f>'[1]HECM Data January 2025'!L76</f>
        <v>Hecm Traditional</v>
      </c>
      <c r="M76" t="str">
        <f>'[1]HECM Data January 2025'!M76</f>
        <v>Adjustable</v>
      </c>
      <c r="N76">
        <f>'[1]HECM Data January 2025'!N76</f>
        <v>6.5</v>
      </c>
      <c r="O76">
        <f>'[1]HECM Data January 2025'!O76</f>
        <v>174960</v>
      </c>
      <c r="P76">
        <f>'[1]HECM Data January 2025'!P76</f>
        <v>405000</v>
      </c>
      <c r="Q76">
        <f>'[1]HECM Data January 2025'!Q76</f>
        <v>2025</v>
      </c>
      <c r="R76">
        <f>'[1]HECM Data January 2025'!R76</f>
        <v>1</v>
      </c>
    </row>
    <row r="77" spans="1:18" x14ac:dyDescent="0.25">
      <c r="A77" t="str">
        <f>'[1]HECM Data January 2025'!A77</f>
        <v>AZ</v>
      </c>
      <c r="B77" t="str">
        <f>'[1]HECM Data January 2025'!B77</f>
        <v>MARICOPA</v>
      </c>
      <c r="C77" t="str">
        <f>'[1]HECM Data January 2025'!C77</f>
        <v>PHOENIX</v>
      </c>
      <c r="D77" t="str">
        <f>'[1]HECM Data January 2025'!D77</f>
        <v>85085</v>
      </c>
      <c r="E77" t="str">
        <f>'[1]HECM Data January 2025'!E77</f>
        <v>LENDER EXPRESS MORTGAGE LLC</v>
      </c>
      <c r="F77" t="str">
        <f>'[1]HECM Data January 2025'!F77</f>
        <v>Not Available</v>
      </c>
      <c r="G77" t="str">
        <f>'[1]HECM Data January 2025'!G77</f>
        <v>LONGBRIDGE FINANCIAL LLC</v>
      </c>
      <c r="H77" t="str">
        <f>'[1]HECM Data January 2025'!H77</f>
        <v>31169</v>
      </c>
      <c r="I77" t="str">
        <f>'[1]HECM Data January 2025'!I77</f>
        <v>LENDER EXPRESS MORTGAGE LLC</v>
      </c>
      <c r="J77" t="str">
        <f>'[1]HECM Data January 2025'!J77</f>
        <v>1142500001</v>
      </c>
      <c r="K77" t="str">
        <f>'[1]HECM Data January 2025'!K77</f>
        <v>3116900000</v>
      </c>
      <c r="L77" t="str">
        <f>'[1]HECM Data January 2025'!L77</f>
        <v>Hecm Traditional</v>
      </c>
      <c r="M77" t="str">
        <f>'[1]HECM Data January 2025'!M77</f>
        <v>Adjustable</v>
      </c>
      <c r="N77">
        <f>'[1]HECM Data January 2025'!N77</f>
        <v>6.375</v>
      </c>
      <c r="O77">
        <f>'[1]HECM Data January 2025'!O77</f>
        <v>291931</v>
      </c>
      <c r="P77">
        <f>'[1]HECM Data January 2025'!P77</f>
        <v>827000</v>
      </c>
      <c r="Q77">
        <f>'[1]HECM Data January 2025'!Q77</f>
        <v>2025</v>
      </c>
      <c r="R77">
        <f>'[1]HECM Data January 2025'!R77</f>
        <v>1</v>
      </c>
    </row>
    <row r="78" spans="1:18" x14ac:dyDescent="0.25">
      <c r="A78" t="str">
        <f>'[1]HECM Data January 2025'!A78</f>
        <v>AZ</v>
      </c>
      <c r="B78" t="str">
        <f>'[1]HECM Data January 2025'!B78</f>
        <v>MARICOPA</v>
      </c>
      <c r="C78" t="str">
        <f>'[1]HECM Data January 2025'!C78</f>
        <v>PHOENIX</v>
      </c>
      <c r="D78" t="str">
        <f>'[1]HECM Data January 2025'!D78</f>
        <v>85086</v>
      </c>
      <c r="E78" t="str">
        <f>'[1]HECM Data January 2025'!E78</f>
        <v>BARRETT FINANCIAL GROUP LLC</v>
      </c>
      <c r="F78" t="str">
        <f>'[1]HECM Data January 2025'!F78</f>
        <v>Not Available</v>
      </c>
      <c r="G78" t="str">
        <f>'[1]HECM Data January 2025'!G78</f>
        <v>FINANCE OF AMERICA REVERSE LLC</v>
      </c>
      <c r="H78" t="str">
        <f>'[1]HECM Data January 2025'!H78</f>
        <v>21249</v>
      </c>
      <c r="I78" t="str">
        <f>'[1]HECM Data January 2025'!I78</f>
        <v>BARRETT FINANCIAL GROUP LLC</v>
      </c>
      <c r="J78" t="str">
        <f>'[1]HECM Data January 2025'!J78</f>
        <v>1142500001</v>
      </c>
      <c r="K78" t="str">
        <f>'[1]HECM Data January 2025'!K78</f>
        <v>2124900009</v>
      </c>
      <c r="L78" t="str">
        <f>'[1]HECM Data January 2025'!L78</f>
        <v>Hecm Traditional</v>
      </c>
      <c r="M78" t="str">
        <f>'[1]HECM Data January 2025'!M78</f>
        <v>Adjustable</v>
      </c>
      <c r="N78">
        <f>'[1]HECM Data January 2025'!N78</f>
        <v>6.5</v>
      </c>
      <c r="O78">
        <f>'[1]HECM Data January 2025'!O78</f>
        <v>310305</v>
      </c>
      <c r="P78">
        <f>'[1]HECM Data January 2025'!P78</f>
        <v>755000</v>
      </c>
      <c r="Q78">
        <f>'[1]HECM Data January 2025'!Q78</f>
        <v>2025</v>
      </c>
      <c r="R78">
        <f>'[1]HECM Data January 2025'!R78</f>
        <v>1</v>
      </c>
    </row>
    <row r="79" spans="1:18" x14ac:dyDescent="0.25">
      <c r="A79" t="str">
        <f>'[1]HECM Data January 2025'!A79</f>
        <v>AZ</v>
      </c>
      <c r="B79" t="str">
        <f>'[1]HECM Data January 2025'!B79</f>
        <v>MARICOPA</v>
      </c>
      <c r="C79" t="str">
        <f>'[1]HECM Data January 2025'!C79</f>
        <v>RIO VERDE</v>
      </c>
      <c r="D79" t="str">
        <f>'[1]HECM Data January 2025'!D79</f>
        <v>85263</v>
      </c>
      <c r="E79" t="str">
        <f>'[1]HECM Data January 2025'!E79</f>
        <v>WEST CAPITAL LENDING, INC.</v>
      </c>
      <c r="F79" t="str">
        <f>'[1]HECM Data January 2025'!F79</f>
        <v>Not Available</v>
      </c>
      <c r="G79" t="str">
        <f>'[1]HECM Data January 2025'!G79</f>
        <v>LONGBRIDGE FINANCIAL LLC</v>
      </c>
      <c r="H79" t="str">
        <f>'[1]HECM Data January 2025'!H79</f>
        <v>31169</v>
      </c>
      <c r="I79" t="str">
        <f>'[1]HECM Data January 2025'!I79</f>
        <v>WEST CAPITAL LENDING, INC.</v>
      </c>
      <c r="J79" t="str">
        <f>'[1]HECM Data January 2025'!J79</f>
        <v>1142500001</v>
      </c>
      <c r="K79" t="str">
        <f>'[1]HECM Data January 2025'!K79</f>
        <v>3116900000</v>
      </c>
      <c r="L79" t="str">
        <f>'[1]HECM Data January 2025'!L79</f>
        <v>Hecm Traditional</v>
      </c>
      <c r="M79" t="str">
        <f>'[1]HECM Data January 2025'!M79</f>
        <v>Adjustable</v>
      </c>
      <c r="N79">
        <f>'[1]HECM Data January 2025'!N79</f>
        <v>6.125</v>
      </c>
      <c r="O79">
        <f>'[1]HECM Data January 2025'!O79</f>
        <v>561114.6</v>
      </c>
      <c r="P79">
        <f>'[1]HECM Data January 2025'!P79</f>
        <v>1149825</v>
      </c>
      <c r="Q79">
        <f>'[1]HECM Data January 2025'!Q79</f>
        <v>2025</v>
      </c>
      <c r="R79">
        <f>'[1]HECM Data January 2025'!R79</f>
        <v>1</v>
      </c>
    </row>
    <row r="80" spans="1:18" x14ac:dyDescent="0.25">
      <c r="A80" t="str">
        <f>'[1]HECM Data January 2025'!A80</f>
        <v>AZ</v>
      </c>
      <c r="B80" t="str">
        <f>'[1]HECM Data January 2025'!B80</f>
        <v>MARICOPA</v>
      </c>
      <c r="C80" t="str">
        <f>'[1]HECM Data January 2025'!C80</f>
        <v>RIO VERDE</v>
      </c>
      <c r="D80" t="str">
        <f>'[1]HECM Data January 2025'!D80</f>
        <v>85263</v>
      </c>
      <c r="E80" t="str">
        <f>'[1]HECM Data January 2025'!E80</f>
        <v>MUTUAL OF OMAHA MORTGAGE, INC.</v>
      </c>
      <c r="F80" t="str">
        <f>'[1]HECM Data January 2025'!F80</f>
        <v>31215</v>
      </c>
      <c r="G80" t="str">
        <f>'[1]HECM Data January 2025'!G80</f>
        <v>Not Available</v>
      </c>
      <c r="H80" t="str">
        <f>'[1]HECM Data January 2025'!H80</f>
        <v>Not Available</v>
      </c>
      <c r="I80" t="str">
        <f>'[1]HECM Data January 2025'!I80</f>
        <v>Not Available</v>
      </c>
      <c r="J80" t="str">
        <f>'[1]HECM Data January 2025'!J80</f>
        <v>1142500001</v>
      </c>
      <c r="K80" t="str">
        <f>'[1]HECM Data January 2025'!K80</f>
        <v>3121500003</v>
      </c>
      <c r="L80" t="str">
        <f>'[1]HECM Data January 2025'!L80</f>
        <v>Hecm for Refinance</v>
      </c>
      <c r="M80" t="str">
        <f>'[1]HECM Data January 2025'!M80</f>
        <v>Adjustable</v>
      </c>
      <c r="N80">
        <f>'[1]HECM Data January 2025'!N80</f>
        <v>6.75</v>
      </c>
      <c r="O80">
        <f>'[1]HECM Data January 2025'!O80</f>
        <v>311640</v>
      </c>
      <c r="P80">
        <f>'[1]HECM Data January 2025'!P80</f>
        <v>795000</v>
      </c>
      <c r="Q80">
        <f>'[1]HECM Data January 2025'!Q80</f>
        <v>2025</v>
      </c>
      <c r="R80">
        <f>'[1]HECM Data January 2025'!R80</f>
        <v>1</v>
      </c>
    </row>
    <row r="81" spans="1:18" x14ac:dyDescent="0.25">
      <c r="A81" t="str">
        <f>'[1]HECM Data January 2025'!A81</f>
        <v>AZ</v>
      </c>
      <c r="B81" t="str">
        <f>'[1]HECM Data January 2025'!B81</f>
        <v>MARICOPA</v>
      </c>
      <c r="C81" t="str">
        <f>'[1]HECM Data January 2025'!C81</f>
        <v>SCOTTSDALE</v>
      </c>
      <c r="D81" t="str">
        <f>'[1]HECM Data January 2025'!D81</f>
        <v>85251</v>
      </c>
      <c r="E81" t="str">
        <f>'[1]HECM Data January 2025'!E81</f>
        <v>CALCON MUTUAL MORTGAGE LLC</v>
      </c>
      <c r="F81" t="str">
        <f>'[1]HECM Data January 2025'!F81</f>
        <v>31196</v>
      </c>
      <c r="G81" t="str">
        <f>'[1]HECM Data January 2025'!G81</f>
        <v>Not Available</v>
      </c>
      <c r="H81" t="str">
        <f>'[1]HECM Data January 2025'!H81</f>
        <v>Not Available</v>
      </c>
      <c r="I81" t="str">
        <f>'[1]HECM Data January 2025'!I81</f>
        <v>Not Available</v>
      </c>
      <c r="J81" t="str">
        <f>'[1]HECM Data January 2025'!J81</f>
        <v>3027509990</v>
      </c>
      <c r="K81" t="str">
        <f>'[1]HECM Data January 2025'!K81</f>
        <v>3119600007</v>
      </c>
      <c r="L81" t="str">
        <f>'[1]HECM Data January 2025'!L81</f>
        <v>Hecm Traditional</v>
      </c>
      <c r="M81" t="str">
        <f>'[1]HECM Data January 2025'!M81</f>
        <v>Adjustable</v>
      </c>
      <c r="N81">
        <f>'[1]HECM Data January 2025'!N81</f>
        <v>6.875</v>
      </c>
      <c r="O81">
        <f>'[1]HECM Data January 2025'!O81</f>
        <v>387600</v>
      </c>
      <c r="P81">
        <f>'[1]HECM Data January 2025'!P81</f>
        <v>950000</v>
      </c>
      <c r="Q81">
        <f>'[1]HECM Data January 2025'!Q81</f>
        <v>2025</v>
      </c>
      <c r="R81">
        <f>'[1]HECM Data January 2025'!R81</f>
        <v>1</v>
      </c>
    </row>
    <row r="82" spans="1:18" x14ac:dyDescent="0.25">
      <c r="A82" t="str">
        <f>'[1]HECM Data January 2025'!A82</f>
        <v>AZ</v>
      </c>
      <c r="B82" t="str">
        <f>'[1]HECM Data January 2025'!B82</f>
        <v>MARICOPA</v>
      </c>
      <c r="C82" t="str">
        <f>'[1]HECM Data January 2025'!C82</f>
        <v>SCOTTSDALE</v>
      </c>
      <c r="D82" t="str">
        <f>'[1]HECM Data January 2025'!D82</f>
        <v>85257</v>
      </c>
      <c r="E82" t="str">
        <f>'[1]HECM Data January 2025'!E82</f>
        <v>MUTUAL OF OMAHA MORTGAGE, INC.</v>
      </c>
      <c r="F82" t="str">
        <f>'[1]HECM Data January 2025'!F82</f>
        <v>31215</v>
      </c>
      <c r="G82" t="str">
        <f>'[1]HECM Data January 2025'!G82</f>
        <v>Not Available</v>
      </c>
      <c r="H82" t="str">
        <f>'[1]HECM Data January 2025'!H82</f>
        <v>Not Available</v>
      </c>
      <c r="I82" t="str">
        <f>'[1]HECM Data January 2025'!I82</f>
        <v>Not Available</v>
      </c>
      <c r="J82" t="str">
        <f>'[1]HECM Data January 2025'!J82</f>
        <v>1142500001</v>
      </c>
      <c r="K82" t="str">
        <f>'[1]HECM Data January 2025'!K82</f>
        <v>3121500003</v>
      </c>
      <c r="L82" t="str">
        <f>'[1]HECM Data January 2025'!L82</f>
        <v>Hecm for Refinance</v>
      </c>
      <c r="M82" t="str">
        <f>'[1]HECM Data January 2025'!M82</f>
        <v>Adjustable</v>
      </c>
      <c r="N82">
        <f>'[1]HECM Data January 2025'!N82</f>
        <v>6</v>
      </c>
      <c r="O82">
        <f>'[1]HECM Data January 2025'!O82</f>
        <v>268579</v>
      </c>
      <c r="P82">
        <f>'[1]HECM Data January 2025'!P82</f>
        <v>641000</v>
      </c>
      <c r="Q82">
        <f>'[1]HECM Data January 2025'!Q82</f>
        <v>2025</v>
      </c>
      <c r="R82">
        <f>'[1]HECM Data January 2025'!R82</f>
        <v>1</v>
      </c>
    </row>
    <row r="83" spans="1:18" x14ac:dyDescent="0.25">
      <c r="A83" t="str">
        <f>'[1]HECM Data January 2025'!A83</f>
        <v>AZ</v>
      </c>
      <c r="B83" t="str">
        <f>'[1]HECM Data January 2025'!B83</f>
        <v>MARICOPA</v>
      </c>
      <c r="C83" t="str">
        <f>'[1]HECM Data January 2025'!C83</f>
        <v>SCOTTSDALE</v>
      </c>
      <c r="D83" t="str">
        <f>'[1]HECM Data January 2025'!D83</f>
        <v>85259</v>
      </c>
      <c r="E83" t="str">
        <f>'[1]HECM Data January 2025'!E83</f>
        <v>MUTUAL OF OMAHA MORTGAGE, INC.</v>
      </c>
      <c r="F83" t="str">
        <f>'[1]HECM Data January 2025'!F83</f>
        <v>31215</v>
      </c>
      <c r="G83" t="str">
        <f>'[1]HECM Data January 2025'!G83</f>
        <v>Not Available</v>
      </c>
      <c r="H83" t="str">
        <f>'[1]HECM Data January 2025'!H83</f>
        <v>Not Available</v>
      </c>
      <c r="I83" t="str">
        <f>'[1]HECM Data January 2025'!I83</f>
        <v>Not Available</v>
      </c>
      <c r="J83" t="str">
        <f>'[1]HECM Data January 2025'!J83</f>
        <v>1142500001</v>
      </c>
      <c r="K83" t="str">
        <f>'[1]HECM Data January 2025'!K83</f>
        <v>3121500003</v>
      </c>
      <c r="L83" t="str">
        <f>'[1]HECM Data January 2025'!L83</f>
        <v>Hecm Traditional</v>
      </c>
      <c r="M83" t="str">
        <f>'[1]HECM Data January 2025'!M83</f>
        <v>Adjustable</v>
      </c>
      <c r="N83">
        <f>'[1]HECM Data January 2025'!N83</f>
        <v>7.25</v>
      </c>
      <c r="O83">
        <f>'[1]HECM Data January 2025'!O83</f>
        <v>414915</v>
      </c>
      <c r="P83">
        <f>'[1]HECM Data January 2025'!P83</f>
        <v>995000</v>
      </c>
      <c r="Q83">
        <f>'[1]HECM Data January 2025'!Q83</f>
        <v>2025</v>
      </c>
      <c r="R83">
        <f>'[1]HECM Data January 2025'!R83</f>
        <v>1</v>
      </c>
    </row>
    <row r="84" spans="1:18" x14ac:dyDescent="0.25">
      <c r="A84" t="str">
        <f>'[1]HECM Data January 2025'!A84</f>
        <v>AZ</v>
      </c>
      <c r="B84" t="str">
        <f>'[1]HECM Data January 2025'!B84</f>
        <v>MARICOPA</v>
      </c>
      <c r="C84" t="str">
        <f>'[1]HECM Data January 2025'!C84</f>
        <v>SCOTTSDALE</v>
      </c>
      <c r="D84" t="str">
        <f>'[1]HECM Data January 2025'!D84</f>
        <v>85260</v>
      </c>
      <c r="E84" t="str">
        <f>'[1]HECM Data January 2025'!E84</f>
        <v>V.I.P. MORTGAGE INC.</v>
      </c>
      <c r="F84" t="str">
        <f>'[1]HECM Data January 2025'!F84</f>
        <v>25638</v>
      </c>
      <c r="G84" t="str">
        <f>'[1]HECM Data January 2025'!G84</f>
        <v>Not Available</v>
      </c>
      <c r="H84" t="str">
        <f>'[1]HECM Data January 2025'!H84</f>
        <v>Not Available</v>
      </c>
      <c r="I84" t="str">
        <f>'[1]HECM Data January 2025'!I84</f>
        <v>Not Available</v>
      </c>
      <c r="J84" t="str">
        <f>'[1]HECM Data January 2025'!J84</f>
        <v>1142500001</v>
      </c>
      <c r="K84" t="str">
        <f>'[1]HECM Data January 2025'!K84</f>
        <v>2563800009</v>
      </c>
      <c r="L84" t="str">
        <f>'[1]HECM Data January 2025'!L84</f>
        <v>Hecm Traditional</v>
      </c>
      <c r="M84" t="str">
        <f>'[1]HECM Data January 2025'!M84</f>
        <v>Adjustable</v>
      </c>
      <c r="N84">
        <f>'[1]HECM Data January 2025'!N84</f>
        <v>6.5</v>
      </c>
      <c r="O84">
        <f>'[1]HECM Data January 2025'!O84</f>
        <v>211653</v>
      </c>
      <c r="P84">
        <f>'[1]HECM Data January 2025'!P84</f>
        <v>526500</v>
      </c>
      <c r="Q84">
        <f>'[1]HECM Data January 2025'!Q84</f>
        <v>2025</v>
      </c>
      <c r="R84">
        <f>'[1]HECM Data January 2025'!R84</f>
        <v>1</v>
      </c>
    </row>
    <row r="85" spans="1:18" x14ac:dyDescent="0.25">
      <c r="A85" t="str">
        <f>'[1]HECM Data January 2025'!A85</f>
        <v>AZ</v>
      </c>
      <c r="B85" t="str">
        <f>'[1]HECM Data January 2025'!B85</f>
        <v>MARICOPA</v>
      </c>
      <c r="C85" t="str">
        <f>'[1]HECM Data January 2025'!C85</f>
        <v>SUN CITY</v>
      </c>
      <c r="D85" t="str">
        <f>'[1]HECM Data January 2025'!D85</f>
        <v>85351</v>
      </c>
      <c r="E85" t="str">
        <f>'[1]HECM Data January 2025'!E85</f>
        <v>HERITAGE HOME LOANS LLC</v>
      </c>
      <c r="F85" t="str">
        <f>'[1]HECM Data January 2025'!F85</f>
        <v>Not Available</v>
      </c>
      <c r="G85" t="str">
        <f>'[1]HECM Data January 2025'!G85</f>
        <v>GMFS LLC</v>
      </c>
      <c r="H85" t="str">
        <f>'[1]HECM Data January 2025'!H85</f>
        <v>15962</v>
      </c>
      <c r="I85" t="str">
        <f>'[1]HECM Data January 2025'!I85</f>
        <v>HERITAGE HOME LOANS LLC</v>
      </c>
      <c r="J85" t="str">
        <f>'[1]HECM Data January 2025'!J85</f>
        <v>1142500001</v>
      </c>
      <c r="K85" t="str">
        <f>'[1]HECM Data January 2025'!K85</f>
        <v>0000000000</v>
      </c>
      <c r="L85" t="str">
        <f>'[1]HECM Data January 2025'!L85</f>
        <v>Hecm Traditional</v>
      </c>
      <c r="M85" t="str">
        <f>'[1]HECM Data January 2025'!M85</f>
        <v>Adjustable</v>
      </c>
      <c r="N85">
        <f>'[1]HECM Data January 2025'!N85</f>
        <v>7.25</v>
      </c>
      <c r="O85">
        <f>'[1]HECM Data January 2025'!O85</f>
        <v>123250</v>
      </c>
      <c r="P85">
        <f>'[1]HECM Data January 2025'!P85</f>
        <v>250000</v>
      </c>
      <c r="Q85">
        <f>'[1]HECM Data January 2025'!Q85</f>
        <v>2025</v>
      </c>
      <c r="R85">
        <f>'[1]HECM Data January 2025'!R85</f>
        <v>1</v>
      </c>
    </row>
    <row r="86" spans="1:18" x14ac:dyDescent="0.25">
      <c r="A86" t="str">
        <f>'[1]HECM Data January 2025'!A86</f>
        <v>AZ</v>
      </c>
      <c r="B86" t="str">
        <f>'[1]HECM Data January 2025'!B86</f>
        <v>MARICOPA</v>
      </c>
      <c r="C86" t="str">
        <f>'[1]HECM Data January 2025'!C86</f>
        <v>SUN CITY</v>
      </c>
      <c r="D86" t="str">
        <f>'[1]HECM Data January 2025'!D86</f>
        <v>85351</v>
      </c>
      <c r="E86" t="str">
        <f>'[1]HECM Data January 2025'!E86</f>
        <v>FAIRWAY INDEPENDENT MORTGAGE CORPORATION</v>
      </c>
      <c r="F86" t="str">
        <f>'[1]HECM Data January 2025'!F86</f>
        <v>79507</v>
      </c>
      <c r="G86" t="str">
        <f>'[1]HECM Data January 2025'!G86</f>
        <v>Not Available</v>
      </c>
      <c r="H86" t="str">
        <f>'[1]HECM Data January 2025'!H86</f>
        <v>Not Available</v>
      </c>
      <c r="I86" t="str">
        <f>'[1]HECM Data January 2025'!I86</f>
        <v>Not Available</v>
      </c>
      <c r="J86" t="str">
        <f>'[1]HECM Data January 2025'!J86</f>
        <v>1142500001</v>
      </c>
      <c r="K86" t="str">
        <f>'[1]HECM Data January 2025'!K86</f>
        <v>7950708999</v>
      </c>
      <c r="L86" t="str">
        <f>'[1]HECM Data January 2025'!L86</f>
        <v>Hecm Traditional</v>
      </c>
      <c r="M86" t="str">
        <f>'[1]HECM Data January 2025'!M86</f>
        <v>Adjustable</v>
      </c>
      <c r="N86">
        <f>'[1]HECM Data January 2025'!N86</f>
        <v>6.75</v>
      </c>
      <c r="O86">
        <f>'[1]HECM Data January 2025'!O86</f>
        <v>85050</v>
      </c>
      <c r="P86">
        <f>'[1]HECM Data January 2025'!P86</f>
        <v>175000</v>
      </c>
      <c r="Q86">
        <f>'[1]HECM Data January 2025'!Q86</f>
        <v>2025</v>
      </c>
      <c r="R86">
        <f>'[1]HECM Data January 2025'!R86</f>
        <v>1</v>
      </c>
    </row>
    <row r="87" spans="1:18" x14ac:dyDescent="0.25">
      <c r="A87" t="str">
        <f>'[1]HECM Data January 2025'!A87</f>
        <v>AZ</v>
      </c>
      <c r="B87" t="str">
        <f>'[1]HECM Data January 2025'!B87</f>
        <v>MARICOPA</v>
      </c>
      <c r="C87" t="str">
        <f>'[1]HECM Data January 2025'!C87</f>
        <v>SUN CITY</v>
      </c>
      <c r="D87" t="str">
        <f>'[1]HECM Data January 2025'!D87</f>
        <v>85351</v>
      </c>
      <c r="E87" t="str">
        <f>'[1]HECM Data January 2025'!E87</f>
        <v>FINANCE OF AMERICA REVERSE LLC</v>
      </c>
      <c r="F87" t="str">
        <f>'[1]HECM Data January 2025'!F87</f>
        <v>21249</v>
      </c>
      <c r="G87" t="str">
        <f>'[1]HECM Data January 2025'!G87</f>
        <v>Not Available</v>
      </c>
      <c r="H87" t="str">
        <f>'[1]HECM Data January 2025'!H87</f>
        <v>Not Available</v>
      </c>
      <c r="I87" t="str">
        <f>'[1]HECM Data January 2025'!I87</f>
        <v>Not Available</v>
      </c>
      <c r="J87" t="str">
        <f>'[1]HECM Data January 2025'!J87</f>
        <v>1142500001</v>
      </c>
      <c r="K87" t="str">
        <f>'[1]HECM Data January 2025'!K87</f>
        <v>2124900009</v>
      </c>
      <c r="L87" t="str">
        <f>'[1]HECM Data January 2025'!L87</f>
        <v>Hecm Traditional</v>
      </c>
      <c r="M87" t="str">
        <f>'[1]HECM Data January 2025'!M87</f>
        <v>Adjustable</v>
      </c>
      <c r="N87">
        <f>'[1]HECM Data January 2025'!N87</f>
        <v>5.625</v>
      </c>
      <c r="O87">
        <f>'[1]HECM Data January 2025'!O87</f>
        <v>260280</v>
      </c>
      <c r="P87">
        <f>'[1]HECM Data January 2025'!P87</f>
        <v>482000</v>
      </c>
      <c r="Q87">
        <f>'[1]HECM Data January 2025'!Q87</f>
        <v>2025</v>
      </c>
      <c r="R87">
        <f>'[1]HECM Data January 2025'!R87</f>
        <v>1</v>
      </c>
    </row>
    <row r="88" spans="1:18" x14ac:dyDescent="0.25">
      <c r="A88" t="str">
        <f>'[1]HECM Data January 2025'!A88</f>
        <v>AZ</v>
      </c>
      <c r="B88" t="str">
        <f>'[1]HECM Data January 2025'!B88</f>
        <v>MARICOPA</v>
      </c>
      <c r="C88" t="str">
        <f>'[1]HECM Data January 2025'!C88</f>
        <v>SUN CITY</v>
      </c>
      <c r="D88" t="str">
        <f>'[1]HECM Data January 2025'!D88</f>
        <v>85351</v>
      </c>
      <c r="E88" t="str">
        <f>'[1]HECM Data January 2025'!E88</f>
        <v>LONGBRIDGE FINANCIAL LLC</v>
      </c>
      <c r="F88" t="str">
        <f>'[1]HECM Data January 2025'!F88</f>
        <v>31169</v>
      </c>
      <c r="G88" t="str">
        <f>'[1]HECM Data January 2025'!G88</f>
        <v>Not Available</v>
      </c>
      <c r="H88" t="str">
        <f>'[1]HECM Data January 2025'!H88</f>
        <v>Not Available</v>
      </c>
      <c r="I88" t="str">
        <f>'[1]HECM Data January 2025'!I88</f>
        <v>Not Available</v>
      </c>
      <c r="J88" t="str">
        <f>'[1]HECM Data January 2025'!J88</f>
        <v>1142500001</v>
      </c>
      <c r="K88" t="str">
        <f>'[1]HECM Data January 2025'!K88</f>
        <v>3116900000</v>
      </c>
      <c r="L88" t="str">
        <f>'[1]HECM Data January 2025'!L88</f>
        <v>Hecm Traditional</v>
      </c>
      <c r="M88" t="str">
        <f>'[1]HECM Data January 2025'!M88</f>
        <v>Adjustable</v>
      </c>
      <c r="N88">
        <f>'[1]HECM Data January 2025'!N88</f>
        <v>6.5</v>
      </c>
      <c r="O88">
        <f>'[1]HECM Data January 2025'!O88</f>
        <v>108074.4</v>
      </c>
      <c r="P88">
        <f>'[1]HECM Data January 2025'!P88</f>
        <v>275700</v>
      </c>
      <c r="Q88">
        <f>'[1]HECM Data January 2025'!Q88</f>
        <v>2025</v>
      </c>
      <c r="R88">
        <f>'[1]HECM Data January 2025'!R88</f>
        <v>1</v>
      </c>
    </row>
    <row r="89" spans="1:18" x14ac:dyDescent="0.25">
      <c r="A89" t="str">
        <f>'[1]HECM Data January 2025'!A89</f>
        <v>AZ</v>
      </c>
      <c r="B89" t="str">
        <f>'[1]HECM Data January 2025'!B89</f>
        <v>MARICOPA</v>
      </c>
      <c r="C89" t="str">
        <f>'[1]HECM Data January 2025'!C89</f>
        <v>SUN CITY</v>
      </c>
      <c r="D89" t="str">
        <f>'[1]HECM Data January 2025'!D89</f>
        <v>85373</v>
      </c>
      <c r="E89" t="str">
        <f>'[1]HECM Data January 2025'!E89</f>
        <v>GUILD MORTGAGE COMPANY LLC</v>
      </c>
      <c r="F89" t="str">
        <f>'[1]HECM Data January 2025'!F89</f>
        <v>04718</v>
      </c>
      <c r="G89" t="str">
        <f>'[1]HECM Data January 2025'!G89</f>
        <v>Not Available</v>
      </c>
      <c r="H89" t="str">
        <f>'[1]HECM Data January 2025'!H89</f>
        <v>Not Available</v>
      </c>
      <c r="I89" t="str">
        <f>'[1]HECM Data January 2025'!I89</f>
        <v>Not Available</v>
      </c>
      <c r="J89" t="str">
        <f>'[1]HECM Data January 2025'!J89</f>
        <v>1142500001</v>
      </c>
      <c r="K89" t="str">
        <f>'[1]HECM Data January 2025'!K89</f>
        <v>0471809999</v>
      </c>
      <c r="L89" t="str">
        <f>'[1]HECM Data January 2025'!L89</f>
        <v>Hecm Traditional</v>
      </c>
      <c r="M89" t="str">
        <f>'[1]HECM Data January 2025'!M89</f>
        <v>Adjustable</v>
      </c>
      <c r="N89">
        <f>'[1]HECM Data January 2025'!N89</f>
        <v>6.5</v>
      </c>
      <c r="O89">
        <f>'[1]HECM Data January 2025'!O89</f>
        <v>153180</v>
      </c>
      <c r="P89">
        <f>'[1]HECM Data January 2025'!P89</f>
        <v>370000</v>
      </c>
      <c r="Q89">
        <f>'[1]HECM Data January 2025'!Q89</f>
        <v>2025</v>
      </c>
      <c r="R89">
        <f>'[1]HECM Data January 2025'!R89</f>
        <v>1</v>
      </c>
    </row>
    <row r="90" spans="1:18" x14ac:dyDescent="0.25">
      <c r="A90" t="str">
        <f>'[1]HECM Data January 2025'!A90</f>
        <v>AZ</v>
      </c>
      <c r="B90" t="str">
        <f>'[1]HECM Data January 2025'!B90</f>
        <v>MARICOPA</v>
      </c>
      <c r="C90" t="str">
        <f>'[1]HECM Data January 2025'!C90</f>
        <v>SUN CITY WEST</v>
      </c>
      <c r="D90" t="str">
        <f>'[1]HECM Data January 2025'!D90</f>
        <v>85375</v>
      </c>
      <c r="E90" t="str">
        <f>'[1]HECM Data January 2025'!E90</f>
        <v>MONOLITH MORTGAGE GROUP LLC</v>
      </c>
      <c r="F90" t="str">
        <f>'[1]HECM Data January 2025'!F90</f>
        <v>Not Available</v>
      </c>
      <c r="G90" t="str">
        <f>'[1]HECM Data January 2025'!G90</f>
        <v>FINANCE OF AMERICA REVERSE LLC</v>
      </c>
      <c r="H90" t="str">
        <f>'[1]HECM Data January 2025'!H90</f>
        <v>21249</v>
      </c>
      <c r="I90" t="str">
        <f>'[1]HECM Data January 2025'!I90</f>
        <v>MONOLITH MORTGAGE GROUP LLC</v>
      </c>
      <c r="J90" t="str">
        <f>'[1]HECM Data January 2025'!J90</f>
        <v>1142500001</v>
      </c>
      <c r="K90" t="str">
        <f>'[1]HECM Data January 2025'!K90</f>
        <v>2124900009</v>
      </c>
      <c r="L90" t="str">
        <f>'[1]HECM Data January 2025'!L90</f>
        <v>Hecm Traditional</v>
      </c>
      <c r="M90" t="str">
        <f>'[1]HECM Data January 2025'!M90</f>
        <v>Adjustable</v>
      </c>
      <c r="N90">
        <f>'[1]HECM Data January 2025'!N90</f>
        <v>6.75</v>
      </c>
      <c r="O90">
        <f>'[1]HECM Data January 2025'!O90</f>
        <v>216916</v>
      </c>
      <c r="P90">
        <f>'[1]HECM Data January 2025'!P90</f>
        <v>427000</v>
      </c>
      <c r="Q90">
        <f>'[1]HECM Data January 2025'!Q90</f>
        <v>2025</v>
      </c>
      <c r="R90">
        <f>'[1]HECM Data January 2025'!R90</f>
        <v>1</v>
      </c>
    </row>
    <row r="91" spans="1:18" x14ac:dyDescent="0.25">
      <c r="A91" t="str">
        <f>'[1]HECM Data January 2025'!A91</f>
        <v>AZ</v>
      </c>
      <c r="B91" t="str">
        <f>'[1]HECM Data January 2025'!B91</f>
        <v>MARICOPA</v>
      </c>
      <c r="C91" t="str">
        <f>'[1]HECM Data January 2025'!C91</f>
        <v>SUN CITY WEST</v>
      </c>
      <c r="D91" t="str">
        <f>'[1]HECM Data January 2025'!D91</f>
        <v>85375</v>
      </c>
      <c r="E91" t="str">
        <f>'[1]HECM Data January 2025'!E91</f>
        <v>GLOBAL EQUITY FINANCE INC</v>
      </c>
      <c r="F91" t="str">
        <f>'[1]HECM Data January 2025'!F91</f>
        <v>Not Available</v>
      </c>
      <c r="G91" t="str">
        <f>'[1]HECM Data January 2025'!G91</f>
        <v>PLAZA HOME MORTGAGE, INC.</v>
      </c>
      <c r="H91" t="str">
        <f>'[1]HECM Data January 2025'!H91</f>
        <v>17101</v>
      </c>
      <c r="I91" t="str">
        <f>'[1]HECM Data January 2025'!I91</f>
        <v>GLOBAL EQUITY FINANCE INC</v>
      </c>
      <c r="J91" t="str">
        <f>'[1]HECM Data January 2025'!J91</f>
        <v>1142500001</v>
      </c>
      <c r="K91" t="str">
        <f>'[1]HECM Data January 2025'!K91</f>
        <v>1710100002</v>
      </c>
      <c r="L91" t="str">
        <f>'[1]HECM Data January 2025'!L91</f>
        <v>Hecm Traditional</v>
      </c>
      <c r="M91" t="str">
        <f>'[1]HECM Data January 2025'!M91</f>
        <v>Adjustable</v>
      </c>
      <c r="N91">
        <f>'[1]HECM Data January 2025'!N91</f>
        <v>6.5</v>
      </c>
      <c r="O91">
        <f>'[1]HECM Data January 2025'!O91</f>
        <v>313780</v>
      </c>
      <c r="P91">
        <f>'[1]HECM Data January 2025'!P91</f>
        <v>580000</v>
      </c>
      <c r="Q91">
        <f>'[1]HECM Data January 2025'!Q91</f>
        <v>2025</v>
      </c>
      <c r="R91">
        <f>'[1]HECM Data January 2025'!R91</f>
        <v>1</v>
      </c>
    </row>
    <row r="92" spans="1:18" x14ac:dyDescent="0.25">
      <c r="A92" t="str">
        <f>'[1]HECM Data January 2025'!A92</f>
        <v>AZ</v>
      </c>
      <c r="B92" t="str">
        <f>'[1]HECM Data January 2025'!B92</f>
        <v>MARICOPA</v>
      </c>
      <c r="C92" t="str">
        <f>'[1]HECM Data January 2025'!C92</f>
        <v>SUN CITY WEST</v>
      </c>
      <c r="D92" t="str">
        <f>'[1]HECM Data January 2025'!D92</f>
        <v>85375</v>
      </c>
      <c r="E92" t="str">
        <f>'[1]HECM Data January 2025'!E92</f>
        <v>FINANCE OF AMERICA REVERSE LLC</v>
      </c>
      <c r="F92" t="str">
        <f>'[1]HECM Data January 2025'!F92</f>
        <v>21249</v>
      </c>
      <c r="G92" t="str">
        <f>'[1]HECM Data January 2025'!G92</f>
        <v>Not Available</v>
      </c>
      <c r="H92" t="str">
        <f>'[1]HECM Data January 2025'!H92</f>
        <v>Not Available</v>
      </c>
      <c r="I92" t="str">
        <f>'[1]HECM Data January 2025'!I92</f>
        <v>Not Available</v>
      </c>
      <c r="J92" t="str">
        <f>'[1]HECM Data January 2025'!J92</f>
        <v>1142500001</v>
      </c>
      <c r="K92" t="str">
        <f>'[1]HECM Data January 2025'!K92</f>
        <v>2124900009</v>
      </c>
      <c r="L92" t="str">
        <f>'[1]HECM Data January 2025'!L92</f>
        <v>Hecm Traditional</v>
      </c>
      <c r="M92" t="str">
        <f>'[1]HECM Data January 2025'!M92</f>
        <v>Adjustable</v>
      </c>
      <c r="N92">
        <f>'[1]HECM Data January 2025'!N92</f>
        <v>6.375</v>
      </c>
      <c r="O92">
        <f>'[1]HECM Data January 2025'!O92</f>
        <v>200548</v>
      </c>
      <c r="P92">
        <f>'[1]HECM Data January 2025'!P92</f>
        <v>362000</v>
      </c>
      <c r="Q92">
        <f>'[1]HECM Data January 2025'!Q92</f>
        <v>2025</v>
      </c>
      <c r="R92">
        <f>'[1]HECM Data January 2025'!R92</f>
        <v>1</v>
      </c>
    </row>
    <row r="93" spans="1:18" x14ac:dyDescent="0.25">
      <c r="A93" t="str">
        <f>'[1]HECM Data January 2025'!A93</f>
        <v>AZ</v>
      </c>
      <c r="B93" t="str">
        <f>'[1]HECM Data January 2025'!B93</f>
        <v>MARICOPA</v>
      </c>
      <c r="C93" t="str">
        <f>'[1]HECM Data January 2025'!C93</f>
        <v>SUN LAKES</v>
      </c>
      <c r="D93" t="str">
        <f>'[1]HECM Data January 2025'!D93</f>
        <v>85248</v>
      </c>
      <c r="E93" t="str">
        <f>'[1]HECM Data January 2025'!E93</f>
        <v>MODERN LENDING LLC</v>
      </c>
      <c r="F93" t="str">
        <f>'[1]HECM Data January 2025'!F93</f>
        <v>Not Available</v>
      </c>
      <c r="G93" t="str">
        <f>'[1]HECM Data January 2025'!G93</f>
        <v>FINANCE OF AMERICA REVERSE LLC</v>
      </c>
      <c r="H93" t="str">
        <f>'[1]HECM Data January 2025'!H93</f>
        <v>21249</v>
      </c>
      <c r="I93" t="str">
        <f>'[1]HECM Data January 2025'!I93</f>
        <v>MODERN LENDING LLC</v>
      </c>
      <c r="J93" t="str">
        <f>'[1]HECM Data January 2025'!J93</f>
        <v>1142500001</v>
      </c>
      <c r="K93" t="str">
        <f>'[1]HECM Data January 2025'!K93</f>
        <v>2124900009</v>
      </c>
      <c r="L93" t="str">
        <f>'[1]HECM Data January 2025'!L93</f>
        <v>Hecm Traditional</v>
      </c>
      <c r="M93" t="str">
        <f>'[1]HECM Data January 2025'!M93</f>
        <v>Adjustable</v>
      </c>
      <c r="N93">
        <f>'[1]HECM Data January 2025'!N93</f>
        <v>6.5</v>
      </c>
      <c r="O93">
        <f>'[1]HECM Data January 2025'!O93</f>
        <v>256452</v>
      </c>
      <c r="P93">
        <f>'[1]HECM Data January 2025'!P93</f>
        <v>497000</v>
      </c>
      <c r="Q93">
        <f>'[1]HECM Data January 2025'!Q93</f>
        <v>2025</v>
      </c>
      <c r="R93">
        <f>'[1]HECM Data January 2025'!R93</f>
        <v>1</v>
      </c>
    </row>
    <row r="94" spans="1:18" x14ac:dyDescent="0.25">
      <c r="A94" t="str">
        <f>'[1]HECM Data January 2025'!A94</f>
        <v>AZ</v>
      </c>
      <c r="B94" t="str">
        <f>'[1]HECM Data January 2025'!B94</f>
        <v>MARICOPA</v>
      </c>
      <c r="C94" t="str">
        <f>'[1]HECM Data January 2025'!C94</f>
        <v>SURPRISE</v>
      </c>
      <c r="D94" t="str">
        <f>'[1]HECM Data January 2025'!D94</f>
        <v>85379</v>
      </c>
      <c r="E94" t="str">
        <f>'[1]HECM Data January 2025'!E94</f>
        <v>RADIANT FINANCIAL GROUP LLC</v>
      </c>
      <c r="F94" t="str">
        <f>'[1]HECM Data January 2025'!F94</f>
        <v>Not Available</v>
      </c>
      <c r="G94" t="str">
        <f>'[1]HECM Data January 2025'!G94</f>
        <v>MUTUAL OF OMAHA MORTGAGE, INC.</v>
      </c>
      <c r="H94" t="str">
        <f>'[1]HECM Data January 2025'!H94</f>
        <v>31215</v>
      </c>
      <c r="I94" t="str">
        <f>'[1]HECM Data January 2025'!I94</f>
        <v>RADIANT FINANCIAL GROUP LLC</v>
      </c>
      <c r="J94" t="str">
        <f>'[1]HECM Data January 2025'!J94</f>
        <v>1142500001</v>
      </c>
      <c r="K94" t="str">
        <f>'[1]HECM Data January 2025'!K94</f>
        <v>3121500003</v>
      </c>
      <c r="L94" t="str">
        <f>'[1]HECM Data January 2025'!L94</f>
        <v>Hecm Traditional</v>
      </c>
      <c r="M94" t="str">
        <f>'[1]HECM Data January 2025'!M94</f>
        <v>Adjustable</v>
      </c>
      <c r="N94">
        <f>'[1]HECM Data January 2025'!N94</f>
        <v>5.625</v>
      </c>
      <c r="O94">
        <f>'[1]HECM Data January 2025'!O94</f>
        <v>210040</v>
      </c>
      <c r="P94">
        <f>'[1]HECM Data January 2025'!P94</f>
        <v>445000</v>
      </c>
      <c r="Q94">
        <f>'[1]HECM Data January 2025'!Q94</f>
        <v>2025</v>
      </c>
      <c r="R94">
        <f>'[1]HECM Data January 2025'!R94</f>
        <v>1</v>
      </c>
    </row>
    <row r="95" spans="1:18" x14ac:dyDescent="0.25">
      <c r="A95" t="str">
        <f>'[1]HECM Data January 2025'!A95</f>
        <v>AZ</v>
      </c>
      <c r="B95" t="str">
        <f>'[1]HECM Data January 2025'!B95</f>
        <v>MARICOPA</v>
      </c>
      <c r="C95" t="str">
        <f>'[1]HECM Data January 2025'!C95</f>
        <v>SURPRISE</v>
      </c>
      <c r="D95" t="str">
        <f>'[1]HECM Data January 2025'!D95</f>
        <v>85387</v>
      </c>
      <c r="E95" t="str">
        <f>'[1]HECM Data January 2025'!E95</f>
        <v>NMM PROS LLC DBA MOTTO MORTGAGE PROS</v>
      </c>
      <c r="F95" t="str">
        <f>'[1]HECM Data January 2025'!F95</f>
        <v>Not Available</v>
      </c>
      <c r="G95" t="str">
        <f>'[1]HECM Data January 2025'!G95</f>
        <v>PHH MORTGAGE CORPORATION</v>
      </c>
      <c r="H95" t="str">
        <f>'[1]HECM Data January 2025'!H95</f>
        <v>30275</v>
      </c>
      <c r="I95" t="str">
        <f>'[1]HECM Data January 2025'!I95</f>
        <v>NMM PROS LLC DBA MOTTO MORTGAGE PROS</v>
      </c>
      <c r="J95" t="str">
        <f>'[1]HECM Data January 2025'!J95</f>
        <v>3027509990</v>
      </c>
      <c r="K95" t="str">
        <f>'[1]HECM Data January 2025'!K95</f>
        <v>3027510460</v>
      </c>
      <c r="L95" t="str">
        <f>'[1]HECM Data January 2025'!L95</f>
        <v>Hecm for Purchase</v>
      </c>
      <c r="M95" t="str">
        <f>'[1]HECM Data January 2025'!M95</f>
        <v>Adjustable</v>
      </c>
      <c r="N95">
        <f>'[1]HECM Data January 2025'!N95</f>
        <v>6.5</v>
      </c>
      <c r="O95">
        <f>'[1]HECM Data January 2025'!O95</f>
        <v>186590.04</v>
      </c>
      <c r="P95">
        <f>'[1]HECM Data January 2025'!P95</f>
        <v>475995</v>
      </c>
      <c r="Q95">
        <f>'[1]HECM Data January 2025'!Q95</f>
        <v>2025</v>
      </c>
      <c r="R95">
        <f>'[1]HECM Data January 2025'!R95</f>
        <v>1</v>
      </c>
    </row>
    <row r="96" spans="1:18" x14ac:dyDescent="0.25">
      <c r="A96" t="str">
        <f>'[1]HECM Data January 2025'!A96</f>
        <v>AZ</v>
      </c>
      <c r="B96" t="str">
        <f>'[1]HECM Data January 2025'!B96</f>
        <v>MARICOPA</v>
      </c>
      <c r="C96" t="str">
        <f>'[1]HECM Data January 2025'!C96</f>
        <v>SURPRISE</v>
      </c>
      <c r="D96" t="str">
        <f>'[1]HECM Data January 2025'!D96</f>
        <v>85387</v>
      </c>
      <c r="E96" t="str">
        <f>'[1]HECM Data January 2025'!E96</f>
        <v>GUILD MORTGAGE COMPANY LLC</v>
      </c>
      <c r="F96" t="str">
        <f>'[1]HECM Data January 2025'!F96</f>
        <v>04718</v>
      </c>
      <c r="G96" t="str">
        <f>'[1]HECM Data January 2025'!G96</f>
        <v>Not Available</v>
      </c>
      <c r="H96" t="str">
        <f>'[1]HECM Data January 2025'!H96</f>
        <v>Not Available</v>
      </c>
      <c r="I96" t="str">
        <f>'[1]HECM Data January 2025'!I96</f>
        <v>Not Available</v>
      </c>
      <c r="J96" t="str">
        <f>'[1]HECM Data January 2025'!J96</f>
        <v>1142500001</v>
      </c>
      <c r="K96" t="str">
        <f>'[1]HECM Data January 2025'!K96</f>
        <v>0471809999</v>
      </c>
      <c r="L96" t="str">
        <f>'[1]HECM Data January 2025'!L96</f>
        <v>Hecm Traditional</v>
      </c>
      <c r="M96" t="str">
        <f>'[1]HECM Data January 2025'!M96</f>
        <v>Adjustable</v>
      </c>
      <c r="N96">
        <f>'[1]HECM Data January 2025'!N96</f>
        <v>6</v>
      </c>
      <c r="O96">
        <f>'[1]HECM Data January 2025'!O96</f>
        <v>211120</v>
      </c>
      <c r="P96">
        <f>'[1]HECM Data January 2025'!P96</f>
        <v>455000</v>
      </c>
      <c r="Q96">
        <f>'[1]HECM Data January 2025'!Q96</f>
        <v>2025</v>
      </c>
      <c r="R96">
        <f>'[1]HECM Data January 2025'!R96</f>
        <v>1</v>
      </c>
    </row>
    <row r="97" spans="1:18" x14ac:dyDescent="0.25">
      <c r="A97" t="str">
        <f>'[1]HECM Data January 2025'!A97</f>
        <v>AZ</v>
      </c>
      <c r="B97" t="str">
        <f>'[1]HECM Data January 2025'!B97</f>
        <v>MARICOPA</v>
      </c>
      <c r="C97" t="str">
        <f>'[1]HECM Data January 2025'!C97</f>
        <v>TEMPE</v>
      </c>
      <c r="D97" t="str">
        <f>'[1]HECM Data January 2025'!D97</f>
        <v>85282</v>
      </c>
      <c r="E97" t="str">
        <f>'[1]HECM Data January 2025'!E97</f>
        <v>GUARANTEED RATE AFFINITY, LLC</v>
      </c>
      <c r="F97" t="str">
        <f>'[1]HECM Data January 2025'!F97</f>
        <v>Not Available</v>
      </c>
      <c r="G97" t="str">
        <f>'[1]HECM Data January 2025'!G97</f>
        <v>MUTUAL OF OMAHA MORTGAGE, INC.</v>
      </c>
      <c r="H97" t="str">
        <f>'[1]HECM Data January 2025'!H97</f>
        <v>31215</v>
      </c>
      <c r="I97" t="str">
        <f>'[1]HECM Data January 2025'!I97</f>
        <v>GUARANTEED RATE AFFINITY, LLC</v>
      </c>
      <c r="J97" t="str">
        <f>'[1]HECM Data January 2025'!J97</f>
        <v>1142500001</v>
      </c>
      <c r="K97" t="str">
        <f>'[1]HECM Data January 2025'!K97</f>
        <v>3121500003</v>
      </c>
      <c r="L97" t="str">
        <f>'[1]HECM Data January 2025'!L97</f>
        <v>Hecm Traditional</v>
      </c>
      <c r="M97" t="str">
        <f>'[1]HECM Data January 2025'!M97</f>
        <v>Adjustable</v>
      </c>
      <c r="N97">
        <f>'[1]HECM Data January 2025'!N97</f>
        <v>6.75</v>
      </c>
      <c r="O97">
        <f>'[1]HECM Data January 2025'!O97</f>
        <v>194205</v>
      </c>
      <c r="P97">
        <f>'[1]HECM Data January 2025'!P97</f>
        <v>535000</v>
      </c>
      <c r="Q97">
        <f>'[1]HECM Data January 2025'!Q97</f>
        <v>2025</v>
      </c>
      <c r="R97">
        <f>'[1]HECM Data January 2025'!R97</f>
        <v>1</v>
      </c>
    </row>
    <row r="98" spans="1:18" x14ac:dyDescent="0.25">
      <c r="A98" t="str">
        <f>'[1]HECM Data January 2025'!A98</f>
        <v>AZ</v>
      </c>
      <c r="B98" t="str">
        <f>'[1]HECM Data January 2025'!B98</f>
        <v>MARICOPA</v>
      </c>
      <c r="C98" t="str">
        <f>'[1]HECM Data January 2025'!C98</f>
        <v>WICKENBURG</v>
      </c>
      <c r="D98" t="str">
        <f>'[1]HECM Data January 2025'!D98</f>
        <v>85390</v>
      </c>
      <c r="E98" t="str">
        <f>'[1]HECM Data January 2025'!E98</f>
        <v>FINANCE OF AMERICA REVERSE LLC</v>
      </c>
      <c r="F98" t="str">
        <f>'[1]HECM Data January 2025'!F98</f>
        <v>21249</v>
      </c>
      <c r="G98" t="str">
        <f>'[1]HECM Data January 2025'!G98</f>
        <v>Not Available</v>
      </c>
      <c r="H98" t="str">
        <f>'[1]HECM Data January 2025'!H98</f>
        <v>Not Available</v>
      </c>
      <c r="I98" t="str">
        <f>'[1]HECM Data January 2025'!I98</f>
        <v>Not Available</v>
      </c>
      <c r="J98" t="str">
        <f>'[1]HECM Data January 2025'!J98</f>
        <v>1142500001</v>
      </c>
      <c r="K98" t="str">
        <f>'[1]HECM Data January 2025'!K98</f>
        <v>2124900009</v>
      </c>
      <c r="L98" t="str">
        <f>'[1]HECM Data January 2025'!L98</f>
        <v>Hecm Traditional</v>
      </c>
      <c r="M98" t="str">
        <f>'[1]HECM Data January 2025'!M98</f>
        <v>Adjustable</v>
      </c>
      <c r="N98">
        <f>'[1]HECM Data January 2025'!N98</f>
        <v>6.625</v>
      </c>
      <c r="O98">
        <f>'[1]HECM Data January 2025'!O98</f>
        <v>163984</v>
      </c>
      <c r="P98">
        <f>'[1]HECM Data January 2025'!P98</f>
        <v>296000</v>
      </c>
      <c r="Q98">
        <f>'[1]HECM Data January 2025'!Q98</f>
        <v>2025</v>
      </c>
      <c r="R98">
        <f>'[1]HECM Data January 2025'!R98</f>
        <v>1</v>
      </c>
    </row>
    <row r="99" spans="1:18" x14ac:dyDescent="0.25">
      <c r="A99" t="str">
        <f>'[1]HECM Data January 2025'!A99</f>
        <v>AZ</v>
      </c>
      <c r="B99" t="str">
        <f>'[1]HECM Data January 2025'!B99</f>
        <v>MARICOPA</v>
      </c>
      <c r="C99" t="str">
        <f>'[1]HECM Data January 2025'!C99</f>
        <v>WICKENBURG</v>
      </c>
      <c r="D99" t="str">
        <f>'[1]HECM Data January 2025'!D99</f>
        <v>85390</v>
      </c>
      <c r="E99" t="str">
        <f>'[1]HECM Data January 2025'!E99</f>
        <v>US MORTGAGE CORPORATION</v>
      </c>
      <c r="F99" t="str">
        <f>'[1]HECM Data January 2025'!F99</f>
        <v>10172</v>
      </c>
      <c r="G99" t="str">
        <f>'[1]HECM Data January 2025'!G99</f>
        <v>FINANCE OF AMERICA REVERSE LLC</v>
      </c>
      <c r="H99" t="str">
        <f>'[1]HECM Data January 2025'!H99</f>
        <v>21249</v>
      </c>
      <c r="I99" t="str">
        <f>'[1]HECM Data January 2025'!I99</f>
        <v>Not Available</v>
      </c>
      <c r="J99" t="str">
        <f>'[1]HECM Data January 2025'!J99</f>
        <v>1142500001</v>
      </c>
      <c r="K99" t="str">
        <f>'[1]HECM Data January 2025'!K99</f>
        <v>2124900009</v>
      </c>
      <c r="L99" t="str">
        <f>'[1]HECM Data January 2025'!L99</f>
        <v>Hecm Traditional</v>
      </c>
      <c r="M99" t="str">
        <f>'[1]HECM Data January 2025'!M99</f>
        <v>Adjustable</v>
      </c>
      <c r="N99">
        <f>'[1]HECM Data January 2025'!N99</f>
        <v>6.875</v>
      </c>
      <c r="O99">
        <f>'[1]HECM Data January 2025'!O99</f>
        <v>147168</v>
      </c>
      <c r="P99">
        <f>'[1]HECM Data January 2025'!P99</f>
        <v>438000</v>
      </c>
      <c r="Q99">
        <f>'[1]HECM Data January 2025'!Q99</f>
        <v>2025</v>
      </c>
      <c r="R99">
        <f>'[1]HECM Data January 2025'!R99</f>
        <v>1</v>
      </c>
    </row>
    <row r="100" spans="1:18" x14ac:dyDescent="0.25">
      <c r="A100" t="str">
        <f>'[1]HECM Data January 2025'!A100</f>
        <v>AZ</v>
      </c>
      <c r="B100" t="str">
        <f>'[1]HECM Data January 2025'!B100</f>
        <v>MOHAVE</v>
      </c>
      <c r="C100" t="str">
        <f>'[1]HECM Data January 2025'!C100</f>
        <v>BULLHEAD CITY</v>
      </c>
      <c r="D100" t="str">
        <f>'[1]HECM Data January 2025'!D100</f>
        <v>86442</v>
      </c>
      <c r="E100" t="str">
        <f>'[1]HECM Data January 2025'!E100</f>
        <v>LOANDEPOT.COM, LLC</v>
      </c>
      <c r="F100" t="str">
        <f>'[1]HECM Data January 2025'!F100</f>
        <v>Not Available</v>
      </c>
      <c r="G100" t="str">
        <f>'[1]HECM Data January 2025'!G100</f>
        <v>LONGBRIDGE FINANCIAL LLC</v>
      </c>
      <c r="H100" t="str">
        <f>'[1]HECM Data January 2025'!H100</f>
        <v>31169</v>
      </c>
      <c r="I100" t="str">
        <f>'[1]HECM Data January 2025'!I100</f>
        <v>LOANDEPOT.COM, LLC</v>
      </c>
      <c r="J100" t="str">
        <f>'[1]HECM Data January 2025'!J100</f>
        <v>1142500001</v>
      </c>
      <c r="K100" t="str">
        <f>'[1]HECM Data January 2025'!K100</f>
        <v>3116900000</v>
      </c>
      <c r="L100" t="str">
        <f>'[1]HECM Data January 2025'!L100</f>
        <v>Hecm Traditional</v>
      </c>
      <c r="M100" t="str">
        <f>'[1]HECM Data January 2025'!M100</f>
        <v>Adjustable</v>
      </c>
      <c r="N100">
        <f>'[1]HECM Data January 2025'!N100</f>
        <v>6.41</v>
      </c>
      <c r="O100">
        <f>'[1]HECM Data January 2025'!O100</f>
        <v>75240</v>
      </c>
      <c r="P100">
        <f>'[1]HECM Data January 2025'!P100</f>
        <v>198000</v>
      </c>
      <c r="Q100">
        <f>'[1]HECM Data January 2025'!Q100</f>
        <v>2025</v>
      </c>
      <c r="R100">
        <f>'[1]HECM Data January 2025'!R100</f>
        <v>1</v>
      </c>
    </row>
    <row r="101" spans="1:18" x14ac:dyDescent="0.25">
      <c r="A101" t="str">
        <f>'[1]HECM Data January 2025'!A101</f>
        <v>AZ</v>
      </c>
      <c r="B101" t="str">
        <f>'[1]HECM Data January 2025'!B101</f>
        <v>MOHAVE</v>
      </c>
      <c r="C101" t="str">
        <f>'[1]HECM Data January 2025'!C101</f>
        <v>DOLAN SPRINGS</v>
      </c>
      <c r="D101" t="str">
        <f>'[1]HECM Data January 2025'!D101</f>
        <v>86441</v>
      </c>
      <c r="E101" t="str">
        <f>'[1]HECM Data January 2025'!E101</f>
        <v>MUTUAL OF OMAHA MORTGAGE, INC.</v>
      </c>
      <c r="F101" t="str">
        <f>'[1]HECM Data January 2025'!F101</f>
        <v>31215</v>
      </c>
      <c r="G101" t="str">
        <f>'[1]HECM Data January 2025'!G101</f>
        <v>Not Available</v>
      </c>
      <c r="H101" t="str">
        <f>'[1]HECM Data January 2025'!H101</f>
        <v>Not Available</v>
      </c>
      <c r="I101" t="str">
        <f>'[1]HECM Data January 2025'!I101</f>
        <v>Not Available</v>
      </c>
      <c r="J101" t="str">
        <f>'[1]HECM Data January 2025'!J101</f>
        <v>1142500001</v>
      </c>
      <c r="K101" t="str">
        <f>'[1]HECM Data January 2025'!K101</f>
        <v>3121500003</v>
      </c>
      <c r="L101" t="str">
        <f>'[1]HECM Data January 2025'!L101</f>
        <v>Hecm Traditional</v>
      </c>
      <c r="M101" t="str">
        <f>'[1]HECM Data January 2025'!M101</f>
        <v>Adjustable</v>
      </c>
      <c r="N101">
        <f>'[1]HECM Data January 2025'!N101</f>
        <v>5.75</v>
      </c>
      <c r="O101">
        <f>'[1]HECM Data January 2025'!O101</f>
        <v>67792</v>
      </c>
      <c r="P101">
        <f>'[1]HECM Data January 2025'!P101</f>
        <v>152000</v>
      </c>
      <c r="Q101">
        <f>'[1]HECM Data January 2025'!Q101</f>
        <v>2025</v>
      </c>
      <c r="R101">
        <f>'[1]HECM Data January 2025'!R101</f>
        <v>1</v>
      </c>
    </row>
    <row r="102" spans="1:18" x14ac:dyDescent="0.25">
      <c r="A102" t="str">
        <f>'[1]HECM Data January 2025'!A102</f>
        <v>AZ</v>
      </c>
      <c r="B102" t="str">
        <f>'[1]HECM Data January 2025'!B102</f>
        <v>MOHAVE</v>
      </c>
      <c r="C102" t="str">
        <f>'[1]HECM Data January 2025'!C102</f>
        <v>FORT MOHAVE</v>
      </c>
      <c r="D102" t="str">
        <f>'[1]HECM Data January 2025'!D102</f>
        <v>86426</v>
      </c>
      <c r="E102" t="str">
        <f>'[1]HECM Data January 2025'!E102</f>
        <v>ALL REVERSE MORTGAGE, INC.</v>
      </c>
      <c r="F102" t="str">
        <f>'[1]HECM Data January 2025'!F102</f>
        <v>26031</v>
      </c>
      <c r="G102" t="str">
        <f>'[1]HECM Data January 2025'!G102</f>
        <v>LONGBRIDGE FINANCIAL LLC</v>
      </c>
      <c r="H102" t="str">
        <f>'[1]HECM Data January 2025'!H102</f>
        <v>31169</v>
      </c>
      <c r="I102" t="str">
        <f>'[1]HECM Data January 2025'!I102</f>
        <v>Not Available</v>
      </c>
      <c r="J102" t="str">
        <f>'[1]HECM Data January 2025'!J102</f>
        <v>1142500001</v>
      </c>
      <c r="K102" t="str">
        <f>'[1]HECM Data January 2025'!K102</f>
        <v>2603100007</v>
      </c>
      <c r="L102" t="str">
        <f>'[1]HECM Data January 2025'!L102</f>
        <v>Hecm Traditional</v>
      </c>
      <c r="M102" t="str">
        <f>'[1]HECM Data January 2025'!M102</f>
        <v>Adjustable</v>
      </c>
      <c r="N102">
        <f>'[1]HECM Data January 2025'!N102</f>
        <v>6</v>
      </c>
      <c r="O102">
        <f>'[1]HECM Data January 2025'!O102</f>
        <v>202390</v>
      </c>
      <c r="P102">
        <f>'[1]HECM Data January 2025'!P102</f>
        <v>370000</v>
      </c>
      <c r="Q102">
        <f>'[1]HECM Data January 2025'!Q102</f>
        <v>2025</v>
      </c>
      <c r="R102">
        <f>'[1]HECM Data January 2025'!R102</f>
        <v>1</v>
      </c>
    </row>
    <row r="103" spans="1:18" x14ac:dyDescent="0.25">
      <c r="A103" t="str">
        <f>'[1]HECM Data January 2025'!A103</f>
        <v>AZ</v>
      </c>
      <c r="B103" t="str">
        <f>'[1]HECM Data January 2025'!B103</f>
        <v>MOHAVE</v>
      </c>
      <c r="C103" t="str">
        <f>'[1]HECM Data January 2025'!C103</f>
        <v>FORT MOHAVE</v>
      </c>
      <c r="D103" t="str">
        <f>'[1]HECM Data January 2025'!D103</f>
        <v>86426</v>
      </c>
      <c r="E103" t="str">
        <f>'[1]HECM Data January 2025'!E103</f>
        <v>MUTUAL OF OMAHA MORTGAGE, INC.</v>
      </c>
      <c r="F103" t="str">
        <f>'[1]HECM Data January 2025'!F103</f>
        <v>31215</v>
      </c>
      <c r="G103" t="str">
        <f>'[1]HECM Data January 2025'!G103</f>
        <v>Not Available</v>
      </c>
      <c r="H103" t="str">
        <f>'[1]HECM Data January 2025'!H103</f>
        <v>Not Available</v>
      </c>
      <c r="I103" t="str">
        <f>'[1]HECM Data January 2025'!I103</f>
        <v>Not Available</v>
      </c>
      <c r="J103" t="str">
        <f>'[1]HECM Data January 2025'!J103</f>
        <v>1142500001</v>
      </c>
      <c r="K103" t="str">
        <f>'[1]HECM Data January 2025'!K103</f>
        <v>3121500003</v>
      </c>
      <c r="L103" t="str">
        <f>'[1]HECM Data January 2025'!L103</f>
        <v>Hecm Traditional</v>
      </c>
      <c r="M103" t="str">
        <f>'[1]HECM Data January 2025'!M103</f>
        <v>Adjustable</v>
      </c>
      <c r="N103">
        <f>'[1]HECM Data January 2025'!N103</f>
        <v>6.375</v>
      </c>
      <c r="O103">
        <f>'[1]HECM Data January 2025'!O103</f>
        <v>235640</v>
      </c>
      <c r="P103">
        <f>'[1]HECM Data January 2025'!P103</f>
        <v>430000</v>
      </c>
      <c r="Q103">
        <f>'[1]HECM Data January 2025'!Q103</f>
        <v>2025</v>
      </c>
      <c r="R103">
        <f>'[1]HECM Data January 2025'!R103</f>
        <v>1</v>
      </c>
    </row>
    <row r="104" spans="1:18" x14ac:dyDescent="0.25">
      <c r="A104" t="str">
        <f>'[1]HECM Data January 2025'!A104</f>
        <v>AZ</v>
      </c>
      <c r="B104" t="str">
        <f>'[1]HECM Data January 2025'!B104</f>
        <v>MOHAVE</v>
      </c>
      <c r="C104" t="str">
        <f>'[1]HECM Data January 2025'!C104</f>
        <v>KINGMAN</v>
      </c>
      <c r="D104" t="str">
        <f>'[1]HECM Data January 2025'!D104</f>
        <v>86401</v>
      </c>
      <c r="E104" t="str">
        <f>'[1]HECM Data January 2025'!E104</f>
        <v>FINANCE OF AMERICA REVERSE LLC</v>
      </c>
      <c r="F104" t="str">
        <f>'[1]HECM Data January 2025'!F104</f>
        <v>21249</v>
      </c>
      <c r="G104" t="str">
        <f>'[1]HECM Data January 2025'!G104</f>
        <v>Not Available</v>
      </c>
      <c r="H104" t="str">
        <f>'[1]HECM Data January 2025'!H104</f>
        <v>Not Available</v>
      </c>
      <c r="I104" t="str">
        <f>'[1]HECM Data January 2025'!I104</f>
        <v>Not Available</v>
      </c>
      <c r="J104" t="str">
        <f>'[1]HECM Data January 2025'!J104</f>
        <v>1142500001</v>
      </c>
      <c r="K104" t="str">
        <f>'[1]HECM Data January 2025'!K104</f>
        <v>2124900009</v>
      </c>
      <c r="L104" t="str">
        <f>'[1]HECM Data January 2025'!L104</f>
        <v>Hecm Traditional</v>
      </c>
      <c r="M104" t="str">
        <f>'[1]HECM Data January 2025'!M104</f>
        <v>Adjustable</v>
      </c>
      <c r="N104">
        <f>'[1]HECM Data January 2025'!N104</f>
        <v>7</v>
      </c>
      <c r="O104">
        <f>'[1]HECM Data January 2025'!O104</f>
        <v>113960</v>
      </c>
      <c r="P104">
        <f>'[1]HECM Data January 2025'!P104</f>
        <v>308000</v>
      </c>
      <c r="Q104">
        <f>'[1]HECM Data January 2025'!Q104</f>
        <v>2025</v>
      </c>
      <c r="R104">
        <f>'[1]HECM Data January 2025'!R104</f>
        <v>1</v>
      </c>
    </row>
    <row r="105" spans="1:18" x14ac:dyDescent="0.25">
      <c r="A105" t="str">
        <f>'[1]HECM Data January 2025'!A105</f>
        <v>AZ</v>
      </c>
      <c r="B105" t="str">
        <f>'[1]HECM Data January 2025'!B105</f>
        <v>MOHAVE</v>
      </c>
      <c r="C105" t="str">
        <f>'[1]HECM Data January 2025'!C105</f>
        <v>KINGMAN</v>
      </c>
      <c r="D105" t="str">
        <f>'[1]HECM Data January 2025'!D105</f>
        <v>86409</v>
      </c>
      <c r="E105" t="str">
        <f>'[1]HECM Data January 2025'!E105</f>
        <v>VATRENI, INC.</v>
      </c>
      <c r="F105" t="str">
        <f>'[1]HECM Data January 2025'!F105</f>
        <v>Not Available</v>
      </c>
      <c r="G105" t="str">
        <f>'[1]HECM Data January 2025'!G105</f>
        <v>FINANCE OF AMERICA REVERSE LLC</v>
      </c>
      <c r="H105" t="str">
        <f>'[1]HECM Data January 2025'!H105</f>
        <v>21249</v>
      </c>
      <c r="I105" t="str">
        <f>'[1]HECM Data January 2025'!I105</f>
        <v>VATRENI, INC.</v>
      </c>
      <c r="J105" t="str">
        <f>'[1]HECM Data January 2025'!J105</f>
        <v>1142500001</v>
      </c>
      <c r="K105" t="str">
        <f>'[1]HECM Data January 2025'!K105</f>
        <v>2124900009</v>
      </c>
      <c r="L105" t="str">
        <f>'[1]HECM Data January 2025'!L105</f>
        <v>Hecm Traditional</v>
      </c>
      <c r="M105" t="str">
        <f>'[1]HECM Data January 2025'!M105</f>
        <v>Adjustable</v>
      </c>
      <c r="N105">
        <f>'[1]HECM Data January 2025'!N105</f>
        <v>6.25</v>
      </c>
      <c r="O105">
        <f>'[1]HECM Data January 2025'!O105</f>
        <v>97674</v>
      </c>
      <c r="P105">
        <f>'[1]HECM Data January 2025'!P105</f>
        <v>223000</v>
      </c>
      <c r="Q105">
        <f>'[1]HECM Data January 2025'!Q105</f>
        <v>2025</v>
      </c>
      <c r="R105">
        <f>'[1]HECM Data January 2025'!R105</f>
        <v>1</v>
      </c>
    </row>
    <row r="106" spans="1:18" x14ac:dyDescent="0.25">
      <c r="A106" t="str">
        <f>'[1]HECM Data January 2025'!A106</f>
        <v>AZ</v>
      </c>
      <c r="B106" t="str">
        <f>'[1]HECM Data January 2025'!B106</f>
        <v>MOHAVE</v>
      </c>
      <c r="C106" t="str">
        <f>'[1]HECM Data January 2025'!C106</f>
        <v>KINGMAN</v>
      </c>
      <c r="D106" t="str">
        <f>'[1]HECM Data January 2025'!D106</f>
        <v>86409</v>
      </c>
      <c r="E106" t="str">
        <f>'[1]HECM Data January 2025'!E106</f>
        <v>SUMMERLIN FINANCIAL</v>
      </c>
      <c r="F106" t="str">
        <f>'[1]HECM Data January 2025'!F106</f>
        <v>Not Available</v>
      </c>
      <c r="G106" t="str">
        <f>'[1]HECM Data January 2025'!G106</f>
        <v>FINANCE OF AMERICA REVERSE LLC</v>
      </c>
      <c r="H106" t="str">
        <f>'[1]HECM Data January 2025'!H106</f>
        <v>21249</v>
      </c>
      <c r="I106" t="str">
        <f>'[1]HECM Data January 2025'!I106</f>
        <v>SUMMERLIN FINANCIAL</v>
      </c>
      <c r="J106" t="str">
        <f>'[1]HECM Data January 2025'!J106</f>
        <v>1142500001</v>
      </c>
      <c r="K106" t="str">
        <f>'[1]HECM Data January 2025'!K106</f>
        <v>2124900009</v>
      </c>
      <c r="L106" t="str">
        <f>'[1]HECM Data January 2025'!L106</f>
        <v>Hecm Traditional</v>
      </c>
      <c r="M106" t="str">
        <f>'[1]HECM Data January 2025'!M106</f>
        <v>Adjustable</v>
      </c>
      <c r="N106">
        <f>'[1]HECM Data January 2025'!N106</f>
        <v>6.5</v>
      </c>
      <c r="O106">
        <f>'[1]HECM Data January 2025'!O106</f>
        <v>121764</v>
      </c>
      <c r="P106">
        <f>'[1]HECM Data January 2025'!P106</f>
        <v>278000</v>
      </c>
      <c r="Q106">
        <f>'[1]HECM Data January 2025'!Q106</f>
        <v>2025</v>
      </c>
      <c r="R106">
        <f>'[1]HECM Data January 2025'!R106</f>
        <v>1</v>
      </c>
    </row>
    <row r="107" spans="1:18" x14ac:dyDescent="0.25">
      <c r="A107" t="str">
        <f>'[1]HECM Data January 2025'!A107</f>
        <v>AZ</v>
      </c>
      <c r="B107" t="str">
        <f>'[1]HECM Data January 2025'!B107</f>
        <v>MOHAVE</v>
      </c>
      <c r="C107" t="str">
        <f>'[1]HECM Data January 2025'!C107</f>
        <v>KINGMAN</v>
      </c>
      <c r="D107" t="str">
        <f>'[1]HECM Data January 2025'!D107</f>
        <v>86409</v>
      </c>
      <c r="E107" t="str">
        <f>'[1]HECM Data January 2025'!E107</f>
        <v>ALL REVERSE MORTGAGE, INC.</v>
      </c>
      <c r="F107" t="str">
        <f>'[1]HECM Data January 2025'!F107</f>
        <v>26031</v>
      </c>
      <c r="G107" t="str">
        <f>'[1]HECM Data January 2025'!G107</f>
        <v>LONGBRIDGE FINANCIAL LLC</v>
      </c>
      <c r="H107" t="str">
        <f>'[1]HECM Data January 2025'!H107</f>
        <v>31169</v>
      </c>
      <c r="I107" t="str">
        <f>'[1]HECM Data January 2025'!I107</f>
        <v>Not Available</v>
      </c>
      <c r="J107" t="str">
        <f>'[1]HECM Data January 2025'!J107</f>
        <v>1142500001</v>
      </c>
      <c r="K107" t="str">
        <f>'[1]HECM Data January 2025'!K107</f>
        <v>2603100007</v>
      </c>
      <c r="L107" t="str">
        <f>'[1]HECM Data January 2025'!L107</f>
        <v>Hecm Traditional</v>
      </c>
      <c r="M107" t="str">
        <f>'[1]HECM Data January 2025'!M107</f>
        <v>Adjustable</v>
      </c>
      <c r="N107">
        <f>'[1]HECM Data January 2025'!N107</f>
        <v>6.125</v>
      </c>
      <c r="O107">
        <f>'[1]HECM Data January 2025'!O107</f>
        <v>118560</v>
      </c>
      <c r="P107">
        <f>'[1]HECM Data January 2025'!P107</f>
        <v>240000</v>
      </c>
      <c r="Q107">
        <f>'[1]HECM Data January 2025'!Q107</f>
        <v>2025</v>
      </c>
      <c r="R107">
        <f>'[1]HECM Data January 2025'!R107</f>
        <v>1</v>
      </c>
    </row>
    <row r="108" spans="1:18" x14ac:dyDescent="0.25">
      <c r="A108" t="str">
        <f>'[1]HECM Data January 2025'!A108</f>
        <v>AZ</v>
      </c>
      <c r="B108" t="str">
        <f>'[1]HECM Data January 2025'!B108</f>
        <v>MOHAVE</v>
      </c>
      <c r="C108" t="str">
        <f>'[1]HECM Data January 2025'!C108</f>
        <v>LAKE HAVASU CITY</v>
      </c>
      <c r="D108" t="str">
        <f>'[1]HECM Data January 2025'!D108</f>
        <v>86403</v>
      </c>
      <c r="E108" t="str">
        <f>'[1]HECM Data January 2025'!E108</f>
        <v>MUTUAL OF OMAHA MORTGAGE, INC.</v>
      </c>
      <c r="F108" t="str">
        <f>'[1]HECM Data January 2025'!F108</f>
        <v>31215</v>
      </c>
      <c r="G108" t="str">
        <f>'[1]HECM Data January 2025'!G108</f>
        <v>Not Available</v>
      </c>
      <c r="H108" t="str">
        <f>'[1]HECM Data January 2025'!H108</f>
        <v>Not Available</v>
      </c>
      <c r="I108" t="str">
        <f>'[1]HECM Data January 2025'!I108</f>
        <v>Not Available</v>
      </c>
      <c r="J108" t="str">
        <f>'[1]HECM Data January 2025'!J108</f>
        <v>1142500001</v>
      </c>
      <c r="K108" t="str">
        <f>'[1]HECM Data January 2025'!K108</f>
        <v>3121500003</v>
      </c>
      <c r="L108" t="str">
        <f>'[1]HECM Data January 2025'!L108</f>
        <v>Hecm for Refinance</v>
      </c>
      <c r="M108" t="str">
        <f>'[1]HECM Data January 2025'!M108</f>
        <v>Adjustable</v>
      </c>
      <c r="N108">
        <f>'[1]HECM Data January 2025'!N108</f>
        <v>6</v>
      </c>
      <c r="O108">
        <f>'[1]HECM Data January 2025'!O108</f>
        <v>167450</v>
      </c>
      <c r="P108">
        <f>'[1]HECM Data January 2025'!P108</f>
        <v>394000</v>
      </c>
      <c r="Q108">
        <f>'[1]HECM Data January 2025'!Q108</f>
        <v>2025</v>
      </c>
      <c r="R108">
        <f>'[1]HECM Data January 2025'!R108</f>
        <v>1</v>
      </c>
    </row>
    <row r="109" spans="1:18" x14ac:dyDescent="0.25">
      <c r="A109" t="str">
        <f>'[1]HECM Data January 2025'!A109</f>
        <v>AZ</v>
      </c>
      <c r="B109" t="str">
        <f>'[1]HECM Data January 2025'!B109</f>
        <v>MOHAVE</v>
      </c>
      <c r="C109" t="str">
        <f>'[1]HECM Data January 2025'!C109</f>
        <v>LAKE HAVASU CITY</v>
      </c>
      <c r="D109" t="str">
        <f>'[1]HECM Data January 2025'!D109</f>
        <v>86403</v>
      </c>
      <c r="E109" t="str">
        <f>'[1]HECM Data January 2025'!E109</f>
        <v>SUN AMERICAN MORTGAGE CO</v>
      </c>
      <c r="F109" t="str">
        <f>'[1]HECM Data January 2025'!F109</f>
        <v>02193</v>
      </c>
      <c r="G109" t="str">
        <f>'[1]HECM Data January 2025'!G109</f>
        <v>Not Available</v>
      </c>
      <c r="H109" t="str">
        <f>'[1]HECM Data January 2025'!H109</f>
        <v>Not Available</v>
      </c>
      <c r="I109" t="str">
        <f>'[1]HECM Data January 2025'!I109</f>
        <v>Not Available</v>
      </c>
      <c r="J109" t="str">
        <f>'[1]HECM Data January 2025'!J109</f>
        <v>3027509990</v>
      </c>
      <c r="K109" t="str">
        <f>'[1]HECM Data January 2025'!K109</f>
        <v>0219309999</v>
      </c>
      <c r="L109" t="str">
        <f>'[1]HECM Data January 2025'!L109</f>
        <v>Hecm Traditional</v>
      </c>
      <c r="M109" t="str">
        <f>'[1]HECM Data January 2025'!M109</f>
        <v>Adjustable</v>
      </c>
      <c r="N109">
        <f>'[1]HECM Data January 2025'!N109</f>
        <v>6.25</v>
      </c>
      <c r="O109">
        <f>'[1]HECM Data January 2025'!O109</f>
        <v>179400</v>
      </c>
      <c r="P109">
        <f>'[1]HECM Data January 2025'!P109</f>
        <v>520000</v>
      </c>
      <c r="Q109">
        <f>'[1]HECM Data January 2025'!Q109</f>
        <v>2025</v>
      </c>
      <c r="R109">
        <f>'[1]HECM Data January 2025'!R109</f>
        <v>1</v>
      </c>
    </row>
    <row r="110" spans="1:18" x14ac:dyDescent="0.25">
      <c r="A110" t="str">
        <f>'[1]HECM Data January 2025'!A110</f>
        <v>AZ</v>
      </c>
      <c r="B110" t="str">
        <f>'[1]HECM Data January 2025'!B110</f>
        <v>MOHAVE</v>
      </c>
      <c r="C110" t="str">
        <f>'[1]HECM Data January 2025'!C110</f>
        <v>LAKE HAVASU CITY</v>
      </c>
      <c r="D110" t="str">
        <f>'[1]HECM Data January 2025'!D110</f>
        <v>86404</v>
      </c>
      <c r="E110" t="str">
        <f>'[1]HECM Data January 2025'!E110</f>
        <v>SUMMERLIN FINANCIAL</v>
      </c>
      <c r="F110" t="str">
        <f>'[1]HECM Data January 2025'!F110</f>
        <v>Not Available</v>
      </c>
      <c r="G110" t="str">
        <f>'[1]HECM Data January 2025'!G110</f>
        <v>FINANCE OF AMERICA REVERSE LLC</v>
      </c>
      <c r="H110" t="str">
        <f>'[1]HECM Data January 2025'!H110</f>
        <v>21249</v>
      </c>
      <c r="I110" t="str">
        <f>'[1]HECM Data January 2025'!I110</f>
        <v>SUMMERLIN FINANCIAL</v>
      </c>
      <c r="J110" t="str">
        <f>'[1]HECM Data January 2025'!J110</f>
        <v>1142500001</v>
      </c>
      <c r="K110" t="str">
        <f>'[1]HECM Data January 2025'!K110</f>
        <v>2124900009</v>
      </c>
      <c r="L110" t="str">
        <f>'[1]HECM Data January 2025'!L110</f>
        <v>Hecm Traditional</v>
      </c>
      <c r="M110" t="str">
        <f>'[1]HECM Data January 2025'!M110</f>
        <v>Adjustable</v>
      </c>
      <c r="N110">
        <f>'[1]HECM Data January 2025'!N110</f>
        <v>6.5</v>
      </c>
      <c r="O110">
        <f>'[1]HECM Data January 2025'!O110</f>
        <v>133110</v>
      </c>
      <c r="P110">
        <f>'[1]HECM Data January 2025'!P110</f>
        <v>290000</v>
      </c>
      <c r="Q110">
        <f>'[1]HECM Data January 2025'!Q110</f>
        <v>2025</v>
      </c>
      <c r="R110">
        <f>'[1]HECM Data January 2025'!R110</f>
        <v>1</v>
      </c>
    </row>
    <row r="111" spans="1:18" x14ac:dyDescent="0.25">
      <c r="A111" t="str">
        <f>'[1]HECM Data January 2025'!A111</f>
        <v>AZ</v>
      </c>
      <c r="B111" t="str">
        <f>'[1]HECM Data January 2025'!B111</f>
        <v>MOHAVE</v>
      </c>
      <c r="C111" t="str">
        <f>'[1]HECM Data January 2025'!C111</f>
        <v>LAKE HAVASU CITY</v>
      </c>
      <c r="D111" t="str">
        <f>'[1]HECM Data January 2025'!D111</f>
        <v>86404</v>
      </c>
      <c r="E111" t="str">
        <f>'[1]HECM Data January 2025'!E111</f>
        <v>THE TURNKEY FOUNDATION INC.</v>
      </c>
      <c r="F111" t="str">
        <f>'[1]HECM Data January 2025'!F111</f>
        <v>Not Available</v>
      </c>
      <c r="G111" t="str">
        <f>'[1]HECM Data January 2025'!G111</f>
        <v>FINANCE OF AMERICA REVERSE LLC</v>
      </c>
      <c r="H111" t="str">
        <f>'[1]HECM Data January 2025'!H111</f>
        <v>21249</v>
      </c>
      <c r="I111" t="str">
        <f>'[1]HECM Data January 2025'!I111</f>
        <v>THE TURNKEY FOUNDATION INC.</v>
      </c>
      <c r="J111" t="str">
        <f>'[1]HECM Data January 2025'!J111</f>
        <v>1142500001</v>
      </c>
      <c r="K111" t="str">
        <f>'[1]HECM Data January 2025'!K111</f>
        <v>2124900009</v>
      </c>
      <c r="L111" t="str">
        <f>'[1]HECM Data January 2025'!L111</f>
        <v>Hecm Traditional</v>
      </c>
      <c r="M111" t="str">
        <f>'[1]HECM Data January 2025'!M111</f>
        <v>Adjustable</v>
      </c>
      <c r="N111">
        <f>'[1]HECM Data January 2025'!N111</f>
        <v>6.5</v>
      </c>
      <c r="O111">
        <f>'[1]HECM Data January 2025'!O111</f>
        <v>209700</v>
      </c>
      <c r="P111">
        <f>'[1]HECM Data January 2025'!P111</f>
        <v>450000</v>
      </c>
      <c r="Q111">
        <f>'[1]HECM Data January 2025'!Q111</f>
        <v>2025</v>
      </c>
      <c r="R111">
        <f>'[1]HECM Data January 2025'!R111</f>
        <v>1</v>
      </c>
    </row>
    <row r="112" spans="1:18" x14ac:dyDescent="0.25">
      <c r="A112" t="str">
        <f>'[1]HECM Data January 2025'!A112</f>
        <v>AZ</v>
      </c>
      <c r="B112" t="str">
        <f>'[1]HECM Data January 2025'!B112</f>
        <v>MOHAVE</v>
      </c>
      <c r="C112" t="str">
        <f>'[1]HECM Data January 2025'!C112</f>
        <v>LAKE HAVASU CITY</v>
      </c>
      <c r="D112" t="str">
        <f>'[1]HECM Data January 2025'!D112</f>
        <v>86404</v>
      </c>
      <c r="E112" t="str">
        <f>'[1]HECM Data January 2025'!E112</f>
        <v>GOLDWATER BANK</v>
      </c>
      <c r="F112" t="str">
        <f>'[1]HECM Data January 2025'!F112</f>
        <v>Not Available</v>
      </c>
      <c r="G112" t="str">
        <f>'[1]HECM Data January 2025'!G112</f>
        <v>LONGBRIDGE FINANCIAL LLC</v>
      </c>
      <c r="H112" t="str">
        <f>'[1]HECM Data January 2025'!H112</f>
        <v>31169</v>
      </c>
      <c r="I112" t="str">
        <f>'[1]HECM Data January 2025'!I112</f>
        <v>GOLDWATER BANK</v>
      </c>
      <c r="J112" t="str">
        <f>'[1]HECM Data January 2025'!J112</f>
        <v>1142500001</v>
      </c>
      <c r="K112" t="str">
        <f>'[1]HECM Data January 2025'!K112</f>
        <v>3116900000</v>
      </c>
      <c r="L112" t="str">
        <f>'[1]HECM Data January 2025'!L112</f>
        <v>Hecm for Refinance</v>
      </c>
      <c r="M112" t="str">
        <f>'[1]HECM Data January 2025'!M112</f>
        <v>Adjustable</v>
      </c>
      <c r="N112">
        <f>'[1]HECM Data January 2025'!N112</f>
        <v>6.5</v>
      </c>
      <c r="O112">
        <f>'[1]HECM Data January 2025'!O112</f>
        <v>198584</v>
      </c>
      <c r="P112">
        <f>'[1]HECM Data January 2025'!P112</f>
        <v>412000</v>
      </c>
      <c r="Q112">
        <f>'[1]HECM Data January 2025'!Q112</f>
        <v>2025</v>
      </c>
      <c r="R112">
        <f>'[1]HECM Data January 2025'!R112</f>
        <v>1</v>
      </c>
    </row>
    <row r="113" spans="1:18" x14ac:dyDescent="0.25">
      <c r="A113" t="str">
        <f>'[1]HECM Data January 2025'!A113</f>
        <v>AZ</v>
      </c>
      <c r="B113" t="str">
        <f>'[1]HECM Data January 2025'!B113</f>
        <v>MOHAVE</v>
      </c>
      <c r="C113" t="str">
        <f>'[1]HECM Data January 2025'!C113</f>
        <v>LAKE HAVASU CITY</v>
      </c>
      <c r="D113" t="str">
        <f>'[1]HECM Data January 2025'!D113</f>
        <v>86406</v>
      </c>
      <c r="E113" t="str">
        <f>'[1]HECM Data January 2025'!E113</f>
        <v>SUMMERLIN FINANCIAL</v>
      </c>
      <c r="F113" t="str">
        <f>'[1]HECM Data January 2025'!F113</f>
        <v>Not Available</v>
      </c>
      <c r="G113" t="str">
        <f>'[1]HECM Data January 2025'!G113</f>
        <v>FINANCE OF AMERICA REVERSE LLC</v>
      </c>
      <c r="H113" t="str">
        <f>'[1]HECM Data January 2025'!H113</f>
        <v>21249</v>
      </c>
      <c r="I113" t="str">
        <f>'[1]HECM Data January 2025'!I113</f>
        <v>SUMMERLIN FINANCIAL</v>
      </c>
      <c r="J113" t="str">
        <f>'[1]HECM Data January 2025'!J113</f>
        <v>1142500001</v>
      </c>
      <c r="K113" t="str">
        <f>'[1]HECM Data January 2025'!K113</f>
        <v>2124900009</v>
      </c>
      <c r="L113" t="str">
        <f>'[1]HECM Data January 2025'!L113</f>
        <v>Hecm Traditional</v>
      </c>
      <c r="M113" t="str">
        <f>'[1]HECM Data January 2025'!M113</f>
        <v>Adjustable</v>
      </c>
      <c r="N113">
        <f>'[1]HECM Data January 2025'!N113</f>
        <v>6.375</v>
      </c>
      <c r="O113">
        <f>'[1]HECM Data January 2025'!O113</f>
        <v>278100</v>
      </c>
      <c r="P113">
        <f>'[1]HECM Data January 2025'!P113</f>
        <v>450000</v>
      </c>
      <c r="Q113">
        <f>'[1]HECM Data January 2025'!Q113</f>
        <v>2025</v>
      </c>
      <c r="R113">
        <f>'[1]HECM Data January 2025'!R113</f>
        <v>1</v>
      </c>
    </row>
    <row r="114" spans="1:18" x14ac:dyDescent="0.25">
      <c r="A114" t="str">
        <f>'[1]HECM Data January 2025'!A114</f>
        <v>AZ</v>
      </c>
      <c r="B114" t="str">
        <f>'[1]HECM Data January 2025'!B114</f>
        <v>MOHAVE</v>
      </c>
      <c r="C114" t="str">
        <f>'[1]HECM Data January 2025'!C114</f>
        <v>LAKE HAVASU CITY</v>
      </c>
      <c r="D114" t="str">
        <f>'[1]HECM Data January 2025'!D114</f>
        <v>86406</v>
      </c>
      <c r="E114" t="str">
        <f>'[1]HECM Data January 2025'!E114</f>
        <v>AMERICAN FINANCIAL NETWORK INC</v>
      </c>
      <c r="F114" t="str">
        <f>'[1]HECM Data January 2025'!F114</f>
        <v>18352</v>
      </c>
      <c r="G114" t="str">
        <f>'[1]HECM Data January 2025'!G114</f>
        <v>LONGBRIDGE FINANCIAL LLC</v>
      </c>
      <c r="H114" t="str">
        <f>'[1]HECM Data January 2025'!H114</f>
        <v>31169</v>
      </c>
      <c r="I114" t="str">
        <f>'[1]HECM Data January 2025'!I114</f>
        <v>Not Available</v>
      </c>
      <c r="J114" t="str">
        <f>'[1]HECM Data January 2025'!J114</f>
        <v>1142500001</v>
      </c>
      <c r="K114" t="str">
        <f>'[1]HECM Data January 2025'!K114</f>
        <v>1835200005</v>
      </c>
      <c r="L114" t="str">
        <f>'[1]HECM Data January 2025'!L114</f>
        <v>Hecm Traditional</v>
      </c>
      <c r="M114" t="str">
        <f>'[1]HECM Data January 2025'!M114</f>
        <v>Adjustable</v>
      </c>
      <c r="N114">
        <f>'[1]HECM Data January 2025'!N114</f>
        <v>6.875</v>
      </c>
      <c r="O114">
        <f>'[1]HECM Data January 2025'!O114</f>
        <v>171585</v>
      </c>
      <c r="P114">
        <f>'[1]HECM Data January 2025'!P114</f>
        <v>369000</v>
      </c>
      <c r="Q114">
        <f>'[1]HECM Data January 2025'!Q114</f>
        <v>2025</v>
      </c>
      <c r="R114">
        <f>'[1]HECM Data January 2025'!R114</f>
        <v>1</v>
      </c>
    </row>
    <row r="115" spans="1:18" x14ac:dyDescent="0.25">
      <c r="A115" t="str">
        <f>'[1]HECM Data January 2025'!A115</f>
        <v>AZ</v>
      </c>
      <c r="B115" t="str">
        <f>'[1]HECM Data January 2025'!B115</f>
        <v>NAVAJO</v>
      </c>
      <c r="C115" t="str">
        <f>'[1]HECM Data January 2025'!C115</f>
        <v>SNOWFLAKE</v>
      </c>
      <c r="D115" t="str">
        <f>'[1]HECM Data January 2025'!D115</f>
        <v>85937</v>
      </c>
      <c r="E115" t="str">
        <f>'[1]HECM Data January 2025'!E115</f>
        <v>PRICE MORTGAGE LLC</v>
      </c>
      <c r="F115" t="str">
        <f>'[1]HECM Data January 2025'!F115</f>
        <v>Not Available</v>
      </c>
      <c r="G115" t="str">
        <f>'[1]HECM Data January 2025'!G115</f>
        <v>PHH MORTGAGE CORPORATION</v>
      </c>
      <c r="H115" t="str">
        <f>'[1]HECM Data January 2025'!H115</f>
        <v>30275</v>
      </c>
      <c r="I115" t="str">
        <f>'[1]HECM Data January 2025'!I115</f>
        <v>PRICE MORTGAGE LLC</v>
      </c>
      <c r="J115" t="str">
        <f>'[1]HECM Data January 2025'!J115</f>
        <v>3027509990</v>
      </c>
      <c r="K115" t="str">
        <f>'[1]HECM Data January 2025'!K115</f>
        <v>3027510460</v>
      </c>
      <c r="L115" t="str">
        <f>'[1]HECM Data January 2025'!L115</f>
        <v>Hecm Traditional</v>
      </c>
      <c r="M115" t="str">
        <f>'[1]HECM Data January 2025'!M115</f>
        <v>Adjustable</v>
      </c>
      <c r="N115">
        <f>'[1]HECM Data January 2025'!N115</f>
        <v>6.875</v>
      </c>
      <c r="O115">
        <f>'[1]HECM Data January 2025'!O115</f>
        <v>192240</v>
      </c>
      <c r="P115">
        <f>'[1]HECM Data January 2025'!P115</f>
        <v>445000</v>
      </c>
      <c r="Q115">
        <f>'[1]HECM Data January 2025'!Q115</f>
        <v>2025</v>
      </c>
      <c r="R115">
        <f>'[1]HECM Data January 2025'!R115</f>
        <v>1</v>
      </c>
    </row>
    <row r="116" spans="1:18" x14ac:dyDescent="0.25">
      <c r="A116" t="str">
        <f>'[1]HECM Data January 2025'!A116</f>
        <v>AZ</v>
      </c>
      <c r="B116" t="str">
        <f>'[1]HECM Data January 2025'!B116</f>
        <v>PIMA</v>
      </c>
      <c r="C116" t="str">
        <f>'[1]HECM Data January 2025'!C116</f>
        <v>MARANA</v>
      </c>
      <c r="D116" t="str">
        <f>'[1]HECM Data January 2025'!D116</f>
        <v>85653</v>
      </c>
      <c r="E116" t="str">
        <f>'[1]HECM Data January 2025'!E116</f>
        <v>BAY EQUITY LLC</v>
      </c>
      <c r="F116" t="str">
        <f>'[1]HECM Data January 2025'!F116</f>
        <v>26714</v>
      </c>
      <c r="G116" t="str">
        <f>'[1]HECM Data January 2025'!G116</f>
        <v>MUTUAL OF OMAHA MORTGAGE, INC.</v>
      </c>
      <c r="H116" t="str">
        <f>'[1]HECM Data January 2025'!H116</f>
        <v>31215</v>
      </c>
      <c r="I116" t="str">
        <f>'[1]HECM Data January 2025'!I116</f>
        <v>Not Available</v>
      </c>
      <c r="J116" t="str">
        <f>'[1]HECM Data January 2025'!J116</f>
        <v>1142500001</v>
      </c>
      <c r="K116" t="str">
        <f>'[1]HECM Data January 2025'!K116</f>
        <v>3121500003</v>
      </c>
      <c r="L116" t="str">
        <f>'[1]HECM Data January 2025'!L116</f>
        <v>Hecm Traditional</v>
      </c>
      <c r="M116" t="str">
        <f>'[1]HECM Data January 2025'!M116</f>
        <v>Adjustable</v>
      </c>
      <c r="N116">
        <f>'[1]HECM Data January 2025'!N116</f>
        <v>6.5</v>
      </c>
      <c r="O116">
        <f>'[1]HECM Data January 2025'!O116</f>
        <v>125775</v>
      </c>
      <c r="P116">
        <f>'[1]HECM Data January 2025'!P116</f>
        <v>325000</v>
      </c>
      <c r="Q116">
        <f>'[1]HECM Data January 2025'!Q116</f>
        <v>2025</v>
      </c>
      <c r="R116">
        <f>'[1]HECM Data January 2025'!R116</f>
        <v>1</v>
      </c>
    </row>
    <row r="117" spans="1:18" x14ac:dyDescent="0.25">
      <c r="A117" t="str">
        <f>'[1]HECM Data January 2025'!A117</f>
        <v>AZ</v>
      </c>
      <c r="B117" t="str">
        <f>'[1]HECM Data January 2025'!B117</f>
        <v>PIMA</v>
      </c>
      <c r="C117" t="str">
        <f>'[1]HECM Data January 2025'!C117</f>
        <v>ORO VALLEY</v>
      </c>
      <c r="D117" t="str">
        <f>'[1]HECM Data January 2025'!D117</f>
        <v>85704</v>
      </c>
      <c r="E117" t="str">
        <f>'[1]HECM Data January 2025'!E117</f>
        <v>BAY EQUITY LLC</v>
      </c>
      <c r="F117" t="str">
        <f>'[1]HECM Data January 2025'!F117</f>
        <v>26714</v>
      </c>
      <c r="G117" t="str">
        <f>'[1]HECM Data January 2025'!G117</f>
        <v>LONGBRIDGE FINANCIAL LLC</v>
      </c>
      <c r="H117" t="str">
        <f>'[1]HECM Data January 2025'!H117</f>
        <v>31169</v>
      </c>
      <c r="I117" t="str">
        <f>'[1]HECM Data January 2025'!I117</f>
        <v>Not Available</v>
      </c>
      <c r="J117" t="str">
        <f>'[1]HECM Data January 2025'!J117</f>
        <v>1142500001</v>
      </c>
      <c r="K117" t="str">
        <f>'[1]HECM Data January 2025'!K117</f>
        <v>2671400214</v>
      </c>
      <c r="L117" t="str">
        <f>'[1]HECM Data January 2025'!L117</f>
        <v>Hecm Traditional</v>
      </c>
      <c r="M117" t="str">
        <f>'[1]HECM Data January 2025'!M117</f>
        <v>Adjustable</v>
      </c>
      <c r="N117">
        <f>'[1]HECM Data January 2025'!N117</f>
        <v>6.375</v>
      </c>
      <c r="O117">
        <f>'[1]HECM Data January 2025'!O117</f>
        <v>189280</v>
      </c>
      <c r="P117">
        <f>'[1]HECM Data January 2025'!P117</f>
        <v>455000</v>
      </c>
      <c r="Q117">
        <f>'[1]HECM Data January 2025'!Q117</f>
        <v>2025</v>
      </c>
      <c r="R117">
        <f>'[1]HECM Data January 2025'!R117</f>
        <v>1</v>
      </c>
    </row>
    <row r="118" spans="1:18" x14ac:dyDescent="0.25">
      <c r="A118" t="str">
        <f>'[1]HECM Data January 2025'!A118</f>
        <v>AZ</v>
      </c>
      <c r="B118" t="str">
        <f>'[1]HECM Data January 2025'!B118</f>
        <v>PIMA</v>
      </c>
      <c r="C118" t="str">
        <f>'[1]HECM Data January 2025'!C118</f>
        <v>ORO VALLEY</v>
      </c>
      <c r="D118" t="str">
        <f>'[1]HECM Data January 2025'!D118</f>
        <v>85755</v>
      </c>
      <c r="E118" t="str">
        <f>'[1]HECM Data January 2025'!E118</f>
        <v>ATLANTIC AVENUE MORTGAGE, LLC</v>
      </c>
      <c r="F118" t="str">
        <f>'[1]HECM Data January 2025'!F118</f>
        <v>Not Available</v>
      </c>
      <c r="G118" t="str">
        <f>'[1]HECM Data January 2025'!G118</f>
        <v>TRADITIONAL MORTGAGE ACCEPTANCE CORPORAT</v>
      </c>
      <c r="H118" t="str">
        <f>'[1]HECM Data January 2025'!H118</f>
        <v>31167</v>
      </c>
      <c r="I118" t="str">
        <f>'[1]HECM Data January 2025'!I118</f>
        <v>ATLANTIC AVENUE MORTGAGE, LLC</v>
      </c>
      <c r="J118" t="str">
        <f>'[1]HECM Data January 2025'!J118</f>
        <v>3027509990</v>
      </c>
      <c r="K118" t="str">
        <f>'[1]HECM Data January 2025'!K118</f>
        <v>3116700009</v>
      </c>
      <c r="L118" t="str">
        <f>'[1]HECM Data January 2025'!L118</f>
        <v>Hecm for Refinance</v>
      </c>
      <c r="M118" t="str">
        <f>'[1]HECM Data January 2025'!M118</f>
        <v>Adjustable</v>
      </c>
      <c r="N118">
        <f>'[1]HECM Data January 2025'!N118</f>
        <v>6.625</v>
      </c>
      <c r="O118">
        <f>'[1]HECM Data January 2025'!O118</f>
        <v>363000</v>
      </c>
      <c r="P118">
        <f>'[1]HECM Data January 2025'!P118</f>
        <v>550000</v>
      </c>
      <c r="Q118">
        <f>'[1]HECM Data January 2025'!Q118</f>
        <v>2025</v>
      </c>
      <c r="R118">
        <f>'[1]HECM Data January 2025'!R118</f>
        <v>1</v>
      </c>
    </row>
    <row r="119" spans="1:18" x14ac:dyDescent="0.25">
      <c r="A119" t="str">
        <f>'[1]HECM Data January 2025'!A119</f>
        <v>AZ</v>
      </c>
      <c r="B119" t="str">
        <f>'[1]HECM Data January 2025'!B119</f>
        <v>PIMA</v>
      </c>
      <c r="C119" t="str">
        <f>'[1]HECM Data January 2025'!C119</f>
        <v>TUCSON</v>
      </c>
      <c r="D119" t="str">
        <f>'[1]HECM Data January 2025'!D119</f>
        <v>85710</v>
      </c>
      <c r="E119" t="str">
        <f>'[1]HECM Data January 2025'!E119</f>
        <v>PENNY LANE FINANCIAL LLC</v>
      </c>
      <c r="F119" t="str">
        <f>'[1]HECM Data January 2025'!F119</f>
        <v>Not Available</v>
      </c>
      <c r="G119" t="str">
        <f>'[1]HECM Data January 2025'!G119</f>
        <v>TRADITIONAL MORTGAGE ACCEPTANCE CORPORAT</v>
      </c>
      <c r="H119" t="str">
        <f>'[1]HECM Data January 2025'!H119</f>
        <v>31167</v>
      </c>
      <c r="I119" t="str">
        <f>'[1]HECM Data January 2025'!I119</f>
        <v>PENNY LANE FINANCIAL LLC</v>
      </c>
      <c r="J119" t="str">
        <f>'[1]HECM Data January 2025'!J119</f>
        <v>1142500001</v>
      </c>
      <c r="K119" t="str">
        <f>'[1]HECM Data January 2025'!K119</f>
        <v>3116700009</v>
      </c>
      <c r="L119" t="str">
        <f>'[1]HECM Data January 2025'!L119</f>
        <v>Hecm Traditional</v>
      </c>
      <c r="M119" t="str">
        <f>'[1]HECM Data January 2025'!M119</f>
        <v>Adjustable</v>
      </c>
      <c r="N119">
        <f>'[1]HECM Data January 2025'!N119</f>
        <v>6.5</v>
      </c>
      <c r="O119">
        <f>'[1]HECM Data January 2025'!O119</f>
        <v>212608</v>
      </c>
      <c r="P119">
        <f>'[1]HECM Data January 2025'!P119</f>
        <v>302000</v>
      </c>
      <c r="Q119">
        <f>'[1]HECM Data January 2025'!Q119</f>
        <v>2025</v>
      </c>
      <c r="R119">
        <f>'[1]HECM Data January 2025'!R119</f>
        <v>1</v>
      </c>
    </row>
    <row r="120" spans="1:18" x14ac:dyDescent="0.25">
      <c r="A120" t="str">
        <f>'[1]HECM Data January 2025'!A120</f>
        <v>AZ</v>
      </c>
      <c r="B120" t="str">
        <f>'[1]HECM Data January 2025'!B120</f>
        <v>PIMA</v>
      </c>
      <c r="C120" t="str">
        <f>'[1]HECM Data January 2025'!C120</f>
        <v>TUCSON</v>
      </c>
      <c r="D120" t="str">
        <f>'[1]HECM Data January 2025'!D120</f>
        <v>85712</v>
      </c>
      <c r="E120" t="str">
        <f>'[1]HECM Data January 2025'!E120</f>
        <v>FINANCE OF AMERICA REVERSE LLC</v>
      </c>
      <c r="F120" t="str">
        <f>'[1]HECM Data January 2025'!F120</f>
        <v>21249</v>
      </c>
      <c r="G120" t="str">
        <f>'[1]HECM Data January 2025'!G120</f>
        <v>Not Available</v>
      </c>
      <c r="H120" t="str">
        <f>'[1]HECM Data January 2025'!H120</f>
        <v>Not Available</v>
      </c>
      <c r="I120" t="str">
        <f>'[1]HECM Data January 2025'!I120</f>
        <v>Not Available</v>
      </c>
      <c r="J120" t="str">
        <f>'[1]HECM Data January 2025'!J120</f>
        <v>1142500001</v>
      </c>
      <c r="K120" t="str">
        <f>'[1]HECM Data January 2025'!K120</f>
        <v>2124900009</v>
      </c>
      <c r="L120" t="str">
        <f>'[1]HECM Data January 2025'!L120</f>
        <v>Hecm Traditional</v>
      </c>
      <c r="M120" t="str">
        <f>'[1]HECM Data January 2025'!M120</f>
        <v>Adjustable</v>
      </c>
      <c r="N120">
        <f>'[1]HECM Data January 2025'!N120</f>
        <v>6.62</v>
      </c>
      <c r="O120">
        <f>'[1]HECM Data January 2025'!O120</f>
        <v>127000</v>
      </c>
      <c r="P120">
        <f>'[1]HECM Data January 2025'!P120</f>
        <v>250000</v>
      </c>
      <c r="Q120">
        <f>'[1]HECM Data January 2025'!Q120</f>
        <v>2025</v>
      </c>
      <c r="R120">
        <f>'[1]HECM Data January 2025'!R120</f>
        <v>1</v>
      </c>
    </row>
    <row r="121" spans="1:18" x14ac:dyDescent="0.25">
      <c r="A121" t="str">
        <f>'[1]HECM Data January 2025'!A121</f>
        <v>AZ</v>
      </c>
      <c r="B121" t="str">
        <f>'[1]HECM Data January 2025'!B121</f>
        <v>PIMA</v>
      </c>
      <c r="C121" t="str">
        <f>'[1]HECM Data January 2025'!C121</f>
        <v>TUCSON</v>
      </c>
      <c r="D121" t="str">
        <f>'[1]HECM Data January 2025'!D121</f>
        <v>85719</v>
      </c>
      <c r="E121" t="str">
        <f>'[1]HECM Data January 2025'!E121</f>
        <v>CROSSCOUNTRY MORTGAGE, LLC</v>
      </c>
      <c r="F121" t="str">
        <f>'[1]HECM Data January 2025'!F121</f>
        <v>24979</v>
      </c>
      <c r="G121" t="str">
        <f>'[1]HECM Data January 2025'!G121</f>
        <v>FINANCE OF AMERICA REVERSE LLC</v>
      </c>
      <c r="H121" t="str">
        <f>'[1]HECM Data January 2025'!H121</f>
        <v>21249</v>
      </c>
      <c r="I121" t="str">
        <f>'[1]HECM Data January 2025'!I121</f>
        <v>Not Available</v>
      </c>
      <c r="J121" t="str">
        <f>'[1]HECM Data January 2025'!J121</f>
        <v>1142500001</v>
      </c>
      <c r="K121" t="str">
        <f>'[1]HECM Data January 2025'!K121</f>
        <v>2124900009</v>
      </c>
      <c r="L121" t="str">
        <f>'[1]HECM Data January 2025'!L121</f>
        <v>Hecm Traditional</v>
      </c>
      <c r="M121" t="str">
        <f>'[1]HECM Data January 2025'!M121</f>
        <v>Adjustable</v>
      </c>
      <c r="N121">
        <f>'[1]HECM Data January 2025'!N121</f>
        <v>7</v>
      </c>
      <c r="O121">
        <f>'[1]HECM Data January 2025'!O121</f>
        <v>171402</v>
      </c>
      <c r="P121">
        <f>'[1]HECM Data January 2025'!P121</f>
        <v>318000</v>
      </c>
      <c r="Q121">
        <f>'[1]HECM Data January 2025'!Q121</f>
        <v>2025</v>
      </c>
      <c r="R121">
        <f>'[1]HECM Data January 2025'!R121</f>
        <v>1</v>
      </c>
    </row>
    <row r="122" spans="1:18" x14ac:dyDescent="0.25">
      <c r="A122" t="str">
        <f>'[1]HECM Data January 2025'!A122</f>
        <v>AZ</v>
      </c>
      <c r="B122" t="str">
        <f>'[1]HECM Data January 2025'!B122</f>
        <v>PIMA</v>
      </c>
      <c r="C122" t="str">
        <f>'[1]HECM Data January 2025'!C122</f>
        <v>TUCSON</v>
      </c>
      <c r="D122" t="str">
        <f>'[1]HECM Data January 2025'!D122</f>
        <v>85719</v>
      </c>
      <c r="E122" t="str">
        <f>'[1]HECM Data January 2025'!E122</f>
        <v>LONGBRIDGE FINANCIAL LLC</v>
      </c>
      <c r="F122" t="str">
        <f>'[1]HECM Data January 2025'!F122</f>
        <v>31169</v>
      </c>
      <c r="G122" t="str">
        <f>'[1]HECM Data January 2025'!G122</f>
        <v>Not Available</v>
      </c>
      <c r="H122" t="str">
        <f>'[1]HECM Data January 2025'!H122</f>
        <v>Not Available</v>
      </c>
      <c r="I122" t="str">
        <f>'[1]HECM Data January 2025'!I122</f>
        <v>Not Available</v>
      </c>
      <c r="J122" t="str">
        <f>'[1]HECM Data January 2025'!J122</f>
        <v>1142500001</v>
      </c>
      <c r="K122" t="str">
        <f>'[1]HECM Data January 2025'!K122</f>
        <v>3116900075</v>
      </c>
      <c r="L122" t="str">
        <f>'[1]HECM Data January 2025'!L122</f>
        <v>Hecm Traditional</v>
      </c>
      <c r="M122" t="str">
        <f>'[1]HECM Data January 2025'!M122</f>
        <v>Adjustable</v>
      </c>
      <c r="N122">
        <f>'[1]HECM Data January 2025'!N122</f>
        <v>7.61</v>
      </c>
      <c r="O122">
        <f>'[1]HECM Data January 2025'!O122</f>
        <v>94500</v>
      </c>
      <c r="P122">
        <f>'[1]HECM Data January 2025'!P122</f>
        <v>210000</v>
      </c>
      <c r="Q122">
        <f>'[1]HECM Data January 2025'!Q122</f>
        <v>2025</v>
      </c>
      <c r="R122">
        <f>'[1]HECM Data January 2025'!R122</f>
        <v>1</v>
      </c>
    </row>
    <row r="123" spans="1:18" x14ac:dyDescent="0.25">
      <c r="A123" t="str">
        <f>'[1]HECM Data January 2025'!A123</f>
        <v>AZ</v>
      </c>
      <c r="B123" t="str">
        <f>'[1]HECM Data January 2025'!B123</f>
        <v>PIMA</v>
      </c>
      <c r="C123" t="str">
        <f>'[1]HECM Data January 2025'!C123</f>
        <v>TUCSON</v>
      </c>
      <c r="D123" t="str">
        <f>'[1]HECM Data January 2025'!D123</f>
        <v>85741</v>
      </c>
      <c r="E123" t="str">
        <f>'[1]HECM Data January 2025'!E123</f>
        <v>NOVA FINANCIAL AND INV CORP</v>
      </c>
      <c r="F123" t="str">
        <f>'[1]HECM Data January 2025'!F123</f>
        <v>79670</v>
      </c>
      <c r="G123" t="str">
        <f>'[1]HECM Data January 2025'!G123</f>
        <v>PHH MORTGAGE CORPORATION</v>
      </c>
      <c r="H123" t="str">
        <f>'[1]HECM Data January 2025'!H123</f>
        <v>30275</v>
      </c>
      <c r="I123" t="str">
        <f>'[1]HECM Data January 2025'!I123</f>
        <v>Not Available</v>
      </c>
      <c r="J123" t="str">
        <f>'[1]HECM Data January 2025'!J123</f>
        <v>3027509990</v>
      </c>
      <c r="K123" t="str">
        <f>'[1]HECM Data January 2025'!K123</f>
        <v>7967000145</v>
      </c>
      <c r="L123" t="str">
        <f>'[1]HECM Data January 2025'!L123</f>
        <v>Hecm Traditional</v>
      </c>
      <c r="M123" t="str">
        <f>'[1]HECM Data January 2025'!M123</f>
        <v>Adjustable</v>
      </c>
      <c r="N123">
        <f>'[1]HECM Data January 2025'!N123</f>
        <v>6.25</v>
      </c>
      <c r="O123">
        <f>'[1]HECM Data January 2025'!O123</f>
        <v>115816</v>
      </c>
      <c r="P123">
        <f>'[1]HECM Data January 2025'!P123</f>
        <v>248000</v>
      </c>
      <c r="Q123">
        <f>'[1]HECM Data January 2025'!Q123</f>
        <v>2025</v>
      </c>
      <c r="R123">
        <f>'[1]HECM Data January 2025'!R123</f>
        <v>1</v>
      </c>
    </row>
    <row r="124" spans="1:18" x14ac:dyDescent="0.25">
      <c r="A124" t="str">
        <f>'[1]HECM Data January 2025'!A124</f>
        <v>AZ</v>
      </c>
      <c r="B124" t="str">
        <f>'[1]HECM Data January 2025'!B124</f>
        <v>PINAL</v>
      </c>
      <c r="C124" t="str">
        <f>'[1]HECM Data January 2025'!C124</f>
        <v>ARIZONA CITY</v>
      </c>
      <c r="D124" t="str">
        <f>'[1]HECM Data January 2025'!D124</f>
        <v>85123</v>
      </c>
      <c r="E124" t="str">
        <f>'[1]HECM Data January 2025'!E124</f>
        <v>MONUMENT MORTGAGE GROUP, LLC</v>
      </c>
      <c r="F124" t="str">
        <f>'[1]HECM Data January 2025'!F124</f>
        <v>Not Available</v>
      </c>
      <c r="G124" t="str">
        <f>'[1]HECM Data January 2025'!G124</f>
        <v>GMFS LLC</v>
      </c>
      <c r="H124" t="str">
        <f>'[1]HECM Data January 2025'!H124</f>
        <v>15962</v>
      </c>
      <c r="I124" t="str">
        <f>'[1]HECM Data January 2025'!I124</f>
        <v>MONUMENT MORTGAGE GROUP, LLC</v>
      </c>
      <c r="J124" t="str">
        <f>'[1]HECM Data January 2025'!J124</f>
        <v>2124900009</v>
      </c>
      <c r="K124" t="str">
        <f>'[1]HECM Data January 2025'!K124</f>
        <v>0000000000</v>
      </c>
      <c r="L124" t="str">
        <f>'[1]HECM Data January 2025'!L124</f>
        <v>Hecm for Refinance</v>
      </c>
      <c r="M124" t="str">
        <f>'[1]HECM Data January 2025'!M124</f>
        <v>Adjustable</v>
      </c>
      <c r="N124">
        <f>'[1]HECM Data January 2025'!N124</f>
        <v>6.25</v>
      </c>
      <c r="O124">
        <f>'[1]HECM Data January 2025'!O124</f>
        <v>170430</v>
      </c>
      <c r="P124">
        <f>'[1]HECM Data January 2025'!P124</f>
        <v>285000</v>
      </c>
      <c r="Q124">
        <f>'[1]HECM Data January 2025'!Q124</f>
        <v>2025</v>
      </c>
      <c r="R124">
        <f>'[1]HECM Data January 2025'!R124</f>
        <v>1</v>
      </c>
    </row>
    <row r="125" spans="1:18" x14ac:dyDescent="0.25">
      <c r="A125" t="str">
        <f>'[1]HECM Data January 2025'!A125</f>
        <v>AZ</v>
      </c>
      <c r="B125" t="str">
        <f>'[1]HECM Data January 2025'!B125</f>
        <v>PINAL</v>
      </c>
      <c r="C125" t="str">
        <f>'[1]HECM Data January 2025'!C125</f>
        <v>CASA GRANDE</v>
      </c>
      <c r="D125" t="str">
        <f>'[1]HECM Data January 2025'!D125</f>
        <v>85122</v>
      </c>
      <c r="E125" t="str">
        <f>'[1]HECM Data January 2025'!E125</f>
        <v>PENNY LANE FINANCIAL LLC</v>
      </c>
      <c r="F125" t="str">
        <f>'[1]HECM Data January 2025'!F125</f>
        <v>Not Available</v>
      </c>
      <c r="G125" t="str">
        <f>'[1]HECM Data January 2025'!G125</f>
        <v>TRADITIONAL MORTGAGE ACCEPTANCE CORPORAT</v>
      </c>
      <c r="H125" t="str">
        <f>'[1]HECM Data January 2025'!H125</f>
        <v>31167</v>
      </c>
      <c r="I125" t="str">
        <f>'[1]HECM Data January 2025'!I125</f>
        <v>PENNY LANE FINANCIAL LLC</v>
      </c>
      <c r="J125" t="str">
        <f>'[1]HECM Data January 2025'!J125</f>
        <v>1142500001</v>
      </c>
      <c r="K125" t="str">
        <f>'[1]HECM Data January 2025'!K125</f>
        <v>3116700009</v>
      </c>
      <c r="L125" t="str">
        <f>'[1]HECM Data January 2025'!L125</f>
        <v>Hecm for Purchase</v>
      </c>
      <c r="M125" t="str">
        <f>'[1]HECM Data January 2025'!M125</f>
        <v>Adjustable</v>
      </c>
      <c r="N125">
        <f>'[1]HECM Data January 2025'!N125</f>
        <v>6.375</v>
      </c>
      <c r="O125">
        <f>'[1]HECM Data January 2025'!O125</f>
        <v>150632.5</v>
      </c>
      <c r="P125">
        <f>'[1]HECM Data January 2025'!P125</f>
        <v>338500</v>
      </c>
      <c r="Q125">
        <f>'[1]HECM Data January 2025'!Q125</f>
        <v>2025</v>
      </c>
      <c r="R125">
        <f>'[1]HECM Data January 2025'!R125</f>
        <v>1</v>
      </c>
    </row>
    <row r="126" spans="1:18" x14ac:dyDescent="0.25">
      <c r="A126" t="str">
        <f>'[1]HECM Data January 2025'!A126</f>
        <v>AZ</v>
      </c>
      <c r="B126" t="str">
        <f>'[1]HECM Data January 2025'!B126</f>
        <v>PINAL</v>
      </c>
      <c r="C126" t="str">
        <f>'[1]HECM Data January 2025'!C126</f>
        <v>FLORENCE</v>
      </c>
      <c r="D126" t="str">
        <f>'[1]HECM Data January 2025'!D126</f>
        <v>85132</v>
      </c>
      <c r="E126" t="str">
        <f>'[1]HECM Data January 2025'!E126</f>
        <v>FINANCE OF AMERICA REVERSE LLC</v>
      </c>
      <c r="F126" t="str">
        <f>'[1]HECM Data January 2025'!F126</f>
        <v>21249</v>
      </c>
      <c r="G126" t="str">
        <f>'[1]HECM Data January 2025'!G126</f>
        <v>Not Available</v>
      </c>
      <c r="H126" t="str">
        <f>'[1]HECM Data January 2025'!H126</f>
        <v>Not Available</v>
      </c>
      <c r="I126" t="str">
        <f>'[1]HECM Data January 2025'!I126</f>
        <v>Not Available</v>
      </c>
      <c r="J126" t="str">
        <f>'[1]HECM Data January 2025'!J126</f>
        <v>1142500001</v>
      </c>
      <c r="K126" t="str">
        <f>'[1]HECM Data January 2025'!K126</f>
        <v>2124900009</v>
      </c>
      <c r="L126" t="str">
        <f>'[1]HECM Data January 2025'!L126</f>
        <v>Hecm Traditional</v>
      </c>
      <c r="M126" t="str">
        <f>'[1]HECM Data January 2025'!M126</f>
        <v>Adjustable</v>
      </c>
      <c r="N126">
        <f>'[1]HECM Data January 2025'!N126</f>
        <v>7.125</v>
      </c>
      <c r="O126">
        <f>'[1]HECM Data January 2025'!O126</f>
        <v>118881</v>
      </c>
      <c r="P126">
        <f>'[1]HECM Data January 2025'!P126</f>
        <v>333000</v>
      </c>
      <c r="Q126">
        <f>'[1]HECM Data January 2025'!Q126</f>
        <v>2025</v>
      </c>
      <c r="R126">
        <f>'[1]HECM Data January 2025'!R126</f>
        <v>1</v>
      </c>
    </row>
    <row r="127" spans="1:18" x14ac:dyDescent="0.25">
      <c r="A127" t="str">
        <f>'[1]HECM Data January 2025'!A127</f>
        <v>AZ</v>
      </c>
      <c r="B127" t="str">
        <f>'[1]HECM Data January 2025'!B127</f>
        <v>PINAL</v>
      </c>
      <c r="C127" t="str">
        <f>'[1]HECM Data January 2025'!C127</f>
        <v>GOLD CANYON</v>
      </c>
      <c r="D127" t="str">
        <f>'[1]HECM Data January 2025'!D127</f>
        <v>85118</v>
      </c>
      <c r="E127" t="str">
        <f>'[1]HECM Data January 2025'!E127</f>
        <v>FINANCE OF AMERICA REVERSE LLC</v>
      </c>
      <c r="F127" t="str">
        <f>'[1]HECM Data January 2025'!F127</f>
        <v>21249</v>
      </c>
      <c r="G127" t="str">
        <f>'[1]HECM Data January 2025'!G127</f>
        <v>Not Available</v>
      </c>
      <c r="H127" t="str">
        <f>'[1]HECM Data January 2025'!H127</f>
        <v>Not Available</v>
      </c>
      <c r="I127" t="str">
        <f>'[1]HECM Data January 2025'!I127</f>
        <v>Not Available</v>
      </c>
      <c r="J127" t="str">
        <f>'[1]HECM Data January 2025'!J127</f>
        <v>1142500001</v>
      </c>
      <c r="K127" t="str">
        <f>'[1]HECM Data January 2025'!K127</f>
        <v>2124900009</v>
      </c>
      <c r="L127" t="str">
        <f>'[1]HECM Data January 2025'!L127</f>
        <v>Hecm Traditional</v>
      </c>
      <c r="M127" t="str">
        <f>'[1]HECM Data January 2025'!M127</f>
        <v>Adjustable</v>
      </c>
      <c r="N127">
        <f>'[1]HECM Data January 2025'!N127</f>
        <v>6.75</v>
      </c>
      <c r="O127">
        <f>'[1]HECM Data January 2025'!O127</f>
        <v>207575</v>
      </c>
      <c r="P127">
        <f>'[1]HECM Data January 2025'!P127</f>
        <v>361000</v>
      </c>
      <c r="Q127">
        <f>'[1]HECM Data January 2025'!Q127</f>
        <v>2025</v>
      </c>
      <c r="R127">
        <f>'[1]HECM Data January 2025'!R127</f>
        <v>1</v>
      </c>
    </row>
    <row r="128" spans="1:18" x14ac:dyDescent="0.25">
      <c r="A128" t="str">
        <f>'[1]HECM Data January 2025'!A128</f>
        <v>AZ</v>
      </c>
      <c r="B128" t="str">
        <f>'[1]HECM Data January 2025'!B128</f>
        <v>PINAL</v>
      </c>
      <c r="C128" t="str">
        <f>'[1]HECM Data January 2025'!C128</f>
        <v>MARANA</v>
      </c>
      <c r="D128" t="str">
        <f>'[1]HECM Data January 2025'!D128</f>
        <v>85658</v>
      </c>
      <c r="E128" t="str">
        <f>'[1]HECM Data January 2025'!E128</f>
        <v>CROSSCOUNTRY MORTGAGE, LLC</v>
      </c>
      <c r="F128" t="str">
        <f>'[1]HECM Data January 2025'!F128</f>
        <v>24979</v>
      </c>
      <c r="G128" t="str">
        <f>'[1]HECM Data January 2025'!G128</f>
        <v>Not Available</v>
      </c>
      <c r="H128" t="str">
        <f>'[1]HECM Data January 2025'!H128</f>
        <v>Not Available</v>
      </c>
      <c r="I128" t="str">
        <f>'[1]HECM Data January 2025'!I128</f>
        <v>Not Available</v>
      </c>
      <c r="J128" t="str">
        <f>'[1]HECM Data January 2025'!J128</f>
        <v>1142500001</v>
      </c>
      <c r="K128" t="str">
        <f>'[1]HECM Data January 2025'!K128</f>
        <v>2497900006</v>
      </c>
      <c r="L128" t="str">
        <f>'[1]HECM Data January 2025'!L128</f>
        <v>Hecm Traditional</v>
      </c>
      <c r="M128" t="str">
        <f>'[1]HECM Data January 2025'!M128</f>
        <v>Adjustable</v>
      </c>
      <c r="N128">
        <f>'[1]HECM Data January 2025'!N128</f>
        <v>7</v>
      </c>
      <c r="O128">
        <f>'[1]HECM Data January 2025'!O128</f>
        <v>236680</v>
      </c>
      <c r="P128">
        <f>'[1]HECM Data January 2025'!P128</f>
        <v>610000</v>
      </c>
      <c r="Q128">
        <f>'[1]HECM Data January 2025'!Q128</f>
        <v>2025</v>
      </c>
      <c r="R128">
        <f>'[1]HECM Data January 2025'!R128</f>
        <v>1</v>
      </c>
    </row>
    <row r="129" spans="1:18" x14ac:dyDescent="0.25">
      <c r="A129" t="str">
        <f>'[1]HECM Data January 2025'!A129</f>
        <v>AZ</v>
      </c>
      <c r="B129" t="str">
        <f>'[1]HECM Data January 2025'!B129</f>
        <v>PINAL</v>
      </c>
      <c r="C129" t="str">
        <f>'[1]HECM Data January 2025'!C129</f>
        <v>MARICOPA</v>
      </c>
      <c r="D129" t="str">
        <f>'[1]HECM Data January 2025'!D129</f>
        <v>85138</v>
      </c>
      <c r="E129" t="str">
        <f>'[1]HECM Data January 2025'!E129</f>
        <v>PHH MORTGAGE CORPORATION</v>
      </c>
      <c r="F129" t="str">
        <f>'[1]HECM Data January 2025'!F129</f>
        <v>30275</v>
      </c>
      <c r="G129" t="str">
        <f>'[1]HECM Data January 2025'!G129</f>
        <v>Not Available</v>
      </c>
      <c r="H129" t="str">
        <f>'[1]HECM Data January 2025'!H129</f>
        <v>Not Available</v>
      </c>
      <c r="I129" t="str">
        <f>'[1]HECM Data January 2025'!I129</f>
        <v>Not Available</v>
      </c>
      <c r="J129" t="str">
        <f>'[1]HECM Data January 2025'!J129</f>
        <v>3027509990</v>
      </c>
      <c r="K129" t="str">
        <f>'[1]HECM Data January 2025'!K129</f>
        <v>0000000000</v>
      </c>
      <c r="L129" t="str">
        <f>'[1]HECM Data January 2025'!L129</f>
        <v>Hecm Traditional</v>
      </c>
      <c r="M129" t="str">
        <f>'[1]HECM Data January 2025'!M129</f>
        <v>Adjustable</v>
      </c>
      <c r="N129">
        <f>'[1]HECM Data January 2025'!N129</f>
        <v>6.25</v>
      </c>
      <c r="O129">
        <f>'[1]HECM Data January 2025'!O129</f>
        <v>166320</v>
      </c>
      <c r="P129">
        <f>'[1]HECM Data January 2025'!P129</f>
        <v>385000</v>
      </c>
      <c r="Q129">
        <f>'[1]HECM Data January 2025'!Q129</f>
        <v>2025</v>
      </c>
      <c r="R129">
        <f>'[1]HECM Data January 2025'!R129</f>
        <v>1</v>
      </c>
    </row>
    <row r="130" spans="1:18" x14ac:dyDescent="0.25">
      <c r="A130" t="str">
        <f>'[1]HECM Data January 2025'!A130</f>
        <v>AZ</v>
      </c>
      <c r="B130" t="str">
        <f>'[1]HECM Data January 2025'!B130</f>
        <v>PINAL</v>
      </c>
      <c r="C130" t="str">
        <f>'[1]HECM Data January 2025'!C130</f>
        <v>QUEEN CREEK</v>
      </c>
      <c r="D130" t="str">
        <f>'[1]HECM Data January 2025'!D130</f>
        <v>85140</v>
      </c>
      <c r="E130" t="str">
        <f>'[1]HECM Data January 2025'!E130</f>
        <v>FINANCE OF AMERICA REVERSE LLC</v>
      </c>
      <c r="F130" t="str">
        <f>'[1]HECM Data January 2025'!F130</f>
        <v>21249</v>
      </c>
      <c r="G130" t="str">
        <f>'[1]HECM Data January 2025'!G130</f>
        <v>Not Available</v>
      </c>
      <c r="H130" t="str">
        <f>'[1]HECM Data January 2025'!H130</f>
        <v>Not Available</v>
      </c>
      <c r="I130" t="str">
        <f>'[1]HECM Data January 2025'!I130</f>
        <v>Not Available</v>
      </c>
      <c r="J130" t="str">
        <f>'[1]HECM Data January 2025'!J130</f>
        <v>1142500001</v>
      </c>
      <c r="K130" t="str">
        <f>'[1]HECM Data January 2025'!K130</f>
        <v>2124900009</v>
      </c>
      <c r="L130" t="str">
        <f>'[1]HECM Data January 2025'!L130</f>
        <v>Hecm Traditional</v>
      </c>
      <c r="M130" t="str">
        <f>'[1]HECM Data January 2025'!M130</f>
        <v>Adjustable</v>
      </c>
      <c r="N130">
        <f>'[1]HECM Data January 2025'!N130</f>
        <v>6.375</v>
      </c>
      <c r="O130">
        <f>'[1]HECM Data January 2025'!O130</f>
        <v>235980</v>
      </c>
      <c r="P130">
        <f>'[1]HECM Data January 2025'!P130</f>
        <v>621000</v>
      </c>
      <c r="Q130">
        <f>'[1]HECM Data January 2025'!Q130</f>
        <v>2025</v>
      </c>
      <c r="R130">
        <f>'[1]HECM Data January 2025'!R130</f>
        <v>1</v>
      </c>
    </row>
    <row r="131" spans="1:18" x14ac:dyDescent="0.25">
      <c r="A131" t="str">
        <f>'[1]HECM Data January 2025'!A131</f>
        <v>AZ</v>
      </c>
      <c r="B131" t="str">
        <f>'[1]HECM Data January 2025'!B131</f>
        <v>PINAL</v>
      </c>
      <c r="C131" t="str">
        <f>'[1]HECM Data January 2025'!C131</f>
        <v>SAN TAN VALLEY</v>
      </c>
      <c r="D131" t="str">
        <f>'[1]HECM Data January 2025'!D131</f>
        <v>85140</v>
      </c>
      <c r="E131" t="str">
        <f>'[1]HECM Data January 2025'!E131</f>
        <v>MUTUAL OF OMAHA MORTGAGE, INC.</v>
      </c>
      <c r="F131" t="str">
        <f>'[1]HECM Data January 2025'!F131</f>
        <v>31215</v>
      </c>
      <c r="G131" t="str">
        <f>'[1]HECM Data January 2025'!G131</f>
        <v>Not Available</v>
      </c>
      <c r="H131" t="str">
        <f>'[1]HECM Data January 2025'!H131</f>
        <v>Not Available</v>
      </c>
      <c r="I131" t="str">
        <f>'[1]HECM Data January 2025'!I131</f>
        <v>Not Available</v>
      </c>
      <c r="J131" t="str">
        <f>'[1]HECM Data January 2025'!J131</f>
        <v>1142500001</v>
      </c>
      <c r="K131" t="str">
        <f>'[1]HECM Data January 2025'!K131</f>
        <v>3121500003</v>
      </c>
      <c r="L131" t="str">
        <f>'[1]HECM Data January 2025'!L131</f>
        <v>Hecm Traditional</v>
      </c>
      <c r="M131" t="str">
        <f>'[1]HECM Data January 2025'!M131</f>
        <v>Adjustable</v>
      </c>
      <c r="N131">
        <f>'[1]HECM Data January 2025'!N131</f>
        <v>6.875</v>
      </c>
      <c r="O131">
        <f>'[1]HECM Data January 2025'!O131</f>
        <v>244800</v>
      </c>
      <c r="P131">
        <f>'[1]HECM Data January 2025'!P131</f>
        <v>600000</v>
      </c>
      <c r="Q131">
        <f>'[1]HECM Data January 2025'!Q131</f>
        <v>2025</v>
      </c>
      <c r="R131">
        <f>'[1]HECM Data January 2025'!R131</f>
        <v>1</v>
      </c>
    </row>
    <row r="132" spans="1:18" x14ac:dyDescent="0.25">
      <c r="A132" t="str">
        <f>'[1]HECM Data January 2025'!A132</f>
        <v>AZ</v>
      </c>
      <c r="B132" t="str">
        <f>'[1]HECM Data January 2025'!B132</f>
        <v>PINAL</v>
      </c>
      <c r="C132" t="str">
        <f>'[1]HECM Data January 2025'!C132</f>
        <v>SAN TAN VALLEY</v>
      </c>
      <c r="D132" t="str">
        <f>'[1]HECM Data January 2025'!D132</f>
        <v>85143</v>
      </c>
      <c r="E132" t="str">
        <f>'[1]HECM Data January 2025'!E132</f>
        <v>ATLANTIC AVENUE MORTGAGE, LLC</v>
      </c>
      <c r="F132" t="str">
        <f>'[1]HECM Data January 2025'!F132</f>
        <v>Not Available</v>
      </c>
      <c r="G132" t="str">
        <f>'[1]HECM Data January 2025'!G132</f>
        <v>TRADITIONAL MORTGAGE ACCEPTANCE CORPORAT</v>
      </c>
      <c r="H132" t="str">
        <f>'[1]HECM Data January 2025'!H132</f>
        <v>31167</v>
      </c>
      <c r="I132" t="str">
        <f>'[1]HECM Data January 2025'!I132</f>
        <v>ATLANTIC AVENUE MORTGAGE, LLC</v>
      </c>
      <c r="J132" t="str">
        <f>'[1]HECM Data January 2025'!J132</f>
        <v>1142500001</v>
      </c>
      <c r="K132" t="str">
        <f>'[1]HECM Data January 2025'!K132</f>
        <v>3116700009</v>
      </c>
      <c r="L132" t="str">
        <f>'[1]HECM Data January 2025'!L132</f>
        <v>Hecm for Refinance</v>
      </c>
      <c r="M132" t="str">
        <f>'[1]HECM Data January 2025'!M132</f>
        <v>Adjustable</v>
      </c>
      <c r="N132">
        <f>'[1]HECM Data January 2025'!N132</f>
        <v>6.25</v>
      </c>
      <c r="O132">
        <f>'[1]HECM Data January 2025'!O132</f>
        <v>315180</v>
      </c>
      <c r="P132">
        <f>'[1]HECM Data January 2025'!P132</f>
        <v>515000</v>
      </c>
      <c r="Q132">
        <f>'[1]HECM Data January 2025'!Q132</f>
        <v>2025</v>
      </c>
      <c r="R132">
        <f>'[1]HECM Data January 2025'!R132</f>
        <v>1</v>
      </c>
    </row>
    <row r="133" spans="1:18" x14ac:dyDescent="0.25">
      <c r="A133" t="str">
        <f>'[1]HECM Data January 2025'!A133</f>
        <v>AZ</v>
      </c>
      <c r="B133" t="str">
        <f>'[1]HECM Data January 2025'!B133</f>
        <v>YAVAPAI</v>
      </c>
      <c r="C133" t="str">
        <f>'[1]HECM Data January 2025'!C133</f>
        <v>CHINO VALLEY</v>
      </c>
      <c r="D133" t="str">
        <f>'[1]HECM Data January 2025'!D133</f>
        <v>86323</v>
      </c>
      <c r="E133" t="str">
        <f>'[1]HECM Data January 2025'!E133</f>
        <v>CALIVER BEACH MORTGAGE, LLC.</v>
      </c>
      <c r="F133" t="str">
        <f>'[1]HECM Data January 2025'!F133</f>
        <v>Not Available</v>
      </c>
      <c r="G133" t="str">
        <f>'[1]HECM Data January 2025'!G133</f>
        <v>MONEY HOUSE INC</v>
      </c>
      <c r="H133" t="str">
        <f>'[1]HECM Data January 2025'!H133</f>
        <v>11259</v>
      </c>
      <c r="I133" t="str">
        <f>'[1]HECM Data January 2025'!I133</f>
        <v>CALIVER BEACH MORTGAGE, LLC.</v>
      </c>
      <c r="J133" t="str">
        <f>'[1]HECM Data January 2025'!J133</f>
        <v>3027509990</v>
      </c>
      <c r="K133" t="str">
        <f>'[1]HECM Data January 2025'!K133</f>
        <v>1125900037</v>
      </c>
      <c r="L133" t="str">
        <f>'[1]HECM Data January 2025'!L133</f>
        <v>Hecm for Refinance</v>
      </c>
      <c r="M133" t="str">
        <f>'[1]HECM Data January 2025'!M133</f>
        <v>Adjustable</v>
      </c>
      <c r="N133">
        <f>'[1]HECM Data January 2025'!N133</f>
        <v>6.25</v>
      </c>
      <c r="O133">
        <f>'[1]HECM Data January 2025'!O133</f>
        <v>214728</v>
      </c>
      <c r="P133">
        <f>'[1]HECM Data January 2025'!P133</f>
        <v>552000</v>
      </c>
      <c r="Q133">
        <f>'[1]HECM Data January 2025'!Q133</f>
        <v>2025</v>
      </c>
      <c r="R133">
        <f>'[1]HECM Data January 2025'!R133</f>
        <v>1</v>
      </c>
    </row>
    <row r="134" spans="1:18" x14ac:dyDescent="0.25">
      <c r="A134" t="str">
        <f>'[1]HECM Data January 2025'!A134</f>
        <v>AZ</v>
      </c>
      <c r="B134" t="str">
        <f>'[1]HECM Data January 2025'!B134</f>
        <v>YAVAPAI</v>
      </c>
      <c r="C134" t="str">
        <f>'[1]HECM Data January 2025'!C134</f>
        <v>CHINO VALLEY</v>
      </c>
      <c r="D134" t="str">
        <f>'[1]HECM Data January 2025'!D134</f>
        <v>86323</v>
      </c>
      <c r="E134" t="str">
        <f>'[1]HECM Data January 2025'!E134</f>
        <v>US MORTGAGE CORPORATION</v>
      </c>
      <c r="F134" t="str">
        <f>'[1]HECM Data January 2025'!F134</f>
        <v>10172</v>
      </c>
      <c r="G134" t="str">
        <f>'[1]HECM Data January 2025'!G134</f>
        <v>FINANCE OF AMERICA REVERSE LLC</v>
      </c>
      <c r="H134" t="str">
        <f>'[1]HECM Data January 2025'!H134</f>
        <v>21249</v>
      </c>
      <c r="I134" t="str">
        <f>'[1]HECM Data January 2025'!I134</f>
        <v>Not Available</v>
      </c>
      <c r="J134" t="str">
        <f>'[1]HECM Data January 2025'!J134</f>
        <v>1142500001</v>
      </c>
      <c r="K134" t="str">
        <f>'[1]HECM Data January 2025'!K134</f>
        <v>2124900009</v>
      </c>
      <c r="L134" t="str">
        <f>'[1]HECM Data January 2025'!L134</f>
        <v>Hecm Traditional</v>
      </c>
      <c r="M134" t="str">
        <f>'[1]HECM Data January 2025'!M134</f>
        <v>Adjustable</v>
      </c>
      <c r="N134">
        <f>'[1]HECM Data January 2025'!N134</f>
        <v>6.625</v>
      </c>
      <c r="O134">
        <f>'[1]HECM Data January 2025'!O134</f>
        <v>254600</v>
      </c>
      <c r="P134">
        <f>'[1]HECM Data January 2025'!P134</f>
        <v>670000</v>
      </c>
      <c r="Q134">
        <f>'[1]HECM Data January 2025'!Q134</f>
        <v>2025</v>
      </c>
      <c r="R134">
        <f>'[1]HECM Data January 2025'!R134</f>
        <v>1</v>
      </c>
    </row>
    <row r="135" spans="1:18" x14ac:dyDescent="0.25">
      <c r="A135" t="str">
        <f>'[1]HECM Data January 2025'!A135</f>
        <v>AZ</v>
      </c>
      <c r="B135" t="str">
        <f>'[1]HECM Data January 2025'!B135</f>
        <v>YAVAPAI</v>
      </c>
      <c r="C135" t="str">
        <f>'[1]HECM Data January 2025'!C135</f>
        <v>COTTONWOOD</v>
      </c>
      <c r="D135" t="str">
        <f>'[1]HECM Data January 2025'!D135</f>
        <v>86326</v>
      </c>
      <c r="E135" t="str">
        <f>'[1]HECM Data January 2025'!E135</f>
        <v>BARRETT FINANCIAL GROUP LLC</v>
      </c>
      <c r="F135" t="str">
        <f>'[1]HECM Data January 2025'!F135</f>
        <v>Not Available</v>
      </c>
      <c r="G135" t="str">
        <f>'[1]HECM Data January 2025'!G135</f>
        <v>HIGH TECH LENDING INC</v>
      </c>
      <c r="H135" t="str">
        <f>'[1]HECM Data January 2025'!H135</f>
        <v>24969</v>
      </c>
      <c r="I135" t="str">
        <f>'[1]HECM Data January 2025'!I135</f>
        <v>BARRETT FINANCIAL GROUP LLC</v>
      </c>
      <c r="J135" t="str">
        <f>'[1]HECM Data January 2025'!J135</f>
        <v>2124900009</v>
      </c>
      <c r="K135" t="str">
        <f>'[1]HECM Data January 2025'!K135</f>
        <v>0000000000</v>
      </c>
      <c r="L135" t="str">
        <f>'[1]HECM Data January 2025'!L135</f>
        <v>Hecm Traditional</v>
      </c>
      <c r="M135" t="str">
        <f>'[1]HECM Data January 2025'!M135</f>
        <v>Adjustable</v>
      </c>
      <c r="N135">
        <f>'[1]HECM Data January 2025'!N135</f>
        <v>6.375</v>
      </c>
      <c r="O135">
        <f>'[1]HECM Data January 2025'!O135</f>
        <v>209610</v>
      </c>
      <c r="P135">
        <f>'[1]HECM Data January 2025'!P135</f>
        <v>510000</v>
      </c>
      <c r="Q135">
        <f>'[1]HECM Data January 2025'!Q135</f>
        <v>2025</v>
      </c>
      <c r="R135">
        <f>'[1]HECM Data January 2025'!R135</f>
        <v>1</v>
      </c>
    </row>
    <row r="136" spans="1:18" x14ac:dyDescent="0.25">
      <c r="A136" t="str">
        <f>'[1]HECM Data January 2025'!A136</f>
        <v>AZ</v>
      </c>
      <c r="B136" t="str">
        <f>'[1]HECM Data January 2025'!B136</f>
        <v>YAVAPAI</v>
      </c>
      <c r="C136" t="str">
        <f>'[1]HECM Data January 2025'!C136</f>
        <v>COTTONWOOD</v>
      </c>
      <c r="D136" t="str">
        <f>'[1]HECM Data January 2025'!D136</f>
        <v>86326</v>
      </c>
      <c r="E136" t="str">
        <f>'[1]HECM Data January 2025'!E136</f>
        <v>FINANCE OF AMERICA REVERSE LLC</v>
      </c>
      <c r="F136" t="str">
        <f>'[1]HECM Data January 2025'!F136</f>
        <v>21249</v>
      </c>
      <c r="G136" t="str">
        <f>'[1]HECM Data January 2025'!G136</f>
        <v>Not Available</v>
      </c>
      <c r="H136" t="str">
        <f>'[1]HECM Data January 2025'!H136</f>
        <v>Not Available</v>
      </c>
      <c r="I136" t="str">
        <f>'[1]HECM Data January 2025'!I136</f>
        <v>Not Available</v>
      </c>
      <c r="J136" t="str">
        <f>'[1]HECM Data January 2025'!J136</f>
        <v>1142500001</v>
      </c>
      <c r="K136" t="str">
        <f>'[1]HECM Data January 2025'!K136</f>
        <v>2124900009</v>
      </c>
      <c r="L136" t="str">
        <f>'[1]HECM Data January 2025'!L136</f>
        <v>Hecm Traditional</v>
      </c>
      <c r="M136" t="str">
        <f>'[1]HECM Data January 2025'!M136</f>
        <v>Adjustable</v>
      </c>
      <c r="N136">
        <f>'[1]HECM Data January 2025'!N136</f>
        <v>6.5</v>
      </c>
      <c r="O136">
        <f>'[1]HECM Data January 2025'!O136</f>
        <v>169150</v>
      </c>
      <c r="P136">
        <f>'[1]HECM Data January 2025'!P136</f>
        <v>425000</v>
      </c>
      <c r="Q136">
        <f>'[1]HECM Data January 2025'!Q136</f>
        <v>2025</v>
      </c>
      <c r="R136">
        <f>'[1]HECM Data January 2025'!R136</f>
        <v>1</v>
      </c>
    </row>
    <row r="137" spans="1:18" x14ac:dyDescent="0.25">
      <c r="A137" t="str">
        <f>'[1]HECM Data January 2025'!A137</f>
        <v>AZ</v>
      </c>
      <c r="B137" t="str">
        <f>'[1]HECM Data January 2025'!B137</f>
        <v>YAVAPAI</v>
      </c>
      <c r="C137" t="str">
        <f>'[1]HECM Data January 2025'!C137</f>
        <v>DEWEY</v>
      </c>
      <c r="D137" t="str">
        <f>'[1]HECM Data January 2025'!D137</f>
        <v>86327</v>
      </c>
      <c r="E137" t="str">
        <f>'[1]HECM Data January 2025'!E137</f>
        <v>PRIMELENDING A PLAINSCAPITAL COMPANY</v>
      </c>
      <c r="F137" t="str">
        <f>'[1]HECM Data January 2025'!F137</f>
        <v>73663</v>
      </c>
      <c r="G137" t="str">
        <f>'[1]HECM Data January 2025'!G137</f>
        <v>PHH MORTGAGE CORPORATION</v>
      </c>
      <c r="H137" t="str">
        <f>'[1]HECM Data January 2025'!H137</f>
        <v>30275</v>
      </c>
      <c r="I137" t="str">
        <f>'[1]HECM Data January 2025'!I137</f>
        <v>Not Available</v>
      </c>
      <c r="J137" t="str">
        <f>'[1]HECM Data January 2025'!J137</f>
        <v>3027509990</v>
      </c>
      <c r="K137" t="str">
        <f>'[1]HECM Data January 2025'!K137</f>
        <v>7366300002</v>
      </c>
      <c r="L137" t="str">
        <f>'[1]HECM Data January 2025'!L137</f>
        <v>Hecm Traditional</v>
      </c>
      <c r="M137" t="str">
        <f>'[1]HECM Data January 2025'!M137</f>
        <v>Adjustable</v>
      </c>
      <c r="N137">
        <f>'[1]HECM Data January 2025'!N137</f>
        <v>6.625</v>
      </c>
      <c r="O137">
        <f>'[1]HECM Data January 2025'!O137</f>
        <v>231150</v>
      </c>
      <c r="P137">
        <f>'[1]HECM Data January 2025'!P137</f>
        <v>575000</v>
      </c>
      <c r="Q137">
        <f>'[1]HECM Data January 2025'!Q137</f>
        <v>2025</v>
      </c>
      <c r="R137">
        <f>'[1]HECM Data January 2025'!R137</f>
        <v>1</v>
      </c>
    </row>
    <row r="138" spans="1:18" x14ac:dyDescent="0.25">
      <c r="A138" t="str">
        <f>'[1]HECM Data January 2025'!A138</f>
        <v>AZ</v>
      </c>
      <c r="B138" t="str">
        <f>'[1]HECM Data January 2025'!B138</f>
        <v>YAVAPAI</v>
      </c>
      <c r="C138" t="str">
        <f>'[1]HECM Data January 2025'!C138</f>
        <v>DEWEY</v>
      </c>
      <c r="D138" t="str">
        <f>'[1]HECM Data January 2025'!D138</f>
        <v>86327</v>
      </c>
      <c r="E138" t="str">
        <f>'[1]HECM Data January 2025'!E138</f>
        <v>V.I.P. MORTGAGE INC.</v>
      </c>
      <c r="F138" t="str">
        <f>'[1]HECM Data January 2025'!F138</f>
        <v>25638</v>
      </c>
      <c r="G138" t="str">
        <f>'[1]HECM Data January 2025'!G138</f>
        <v>Not Available</v>
      </c>
      <c r="H138" t="str">
        <f>'[1]HECM Data January 2025'!H138</f>
        <v>Not Available</v>
      </c>
      <c r="I138" t="str">
        <f>'[1]HECM Data January 2025'!I138</f>
        <v>Not Available</v>
      </c>
      <c r="J138" t="str">
        <f>'[1]HECM Data January 2025'!J138</f>
        <v>1142500001</v>
      </c>
      <c r="K138" t="str">
        <f>'[1]HECM Data January 2025'!K138</f>
        <v>3121500003</v>
      </c>
      <c r="L138" t="str">
        <f>'[1]HECM Data January 2025'!L138</f>
        <v>Hecm for Purchase</v>
      </c>
      <c r="M138" t="str">
        <f>'[1]HECM Data January 2025'!M138</f>
        <v>Fixed</v>
      </c>
      <c r="N138">
        <f>'[1]HECM Data January 2025'!N138</f>
        <v>6.5</v>
      </c>
      <c r="O138">
        <f>'[1]HECM Data January 2025'!O138</f>
        <v>116963</v>
      </c>
      <c r="P138">
        <f>'[1]HECM Data January 2025'!P138</f>
        <v>343000</v>
      </c>
      <c r="Q138">
        <f>'[1]HECM Data January 2025'!Q138</f>
        <v>2025</v>
      </c>
      <c r="R138">
        <f>'[1]HECM Data January 2025'!R138</f>
        <v>1</v>
      </c>
    </row>
    <row r="139" spans="1:18" x14ac:dyDescent="0.25">
      <c r="A139" t="str">
        <f>'[1]HECM Data January 2025'!A139</f>
        <v>AZ</v>
      </c>
      <c r="B139" t="str">
        <f>'[1]HECM Data January 2025'!B139</f>
        <v>YAVAPAI</v>
      </c>
      <c r="C139" t="str">
        <f>'[1]HECM Data January 2025'!C139</f>
        <v>PAULDEN</v>
      </c>
      <c r="D139" t="str">
        <f>'[1]HECM Data January 2025'!D139</f>
        <v>86334</v>
      </c>
      <c r="E139" t="str">
        <f>'[1]HECM Data January 2025'!E139</f>
        <v>SUN AMERICAN MORTGAGE CO</v>
      </c>
      <c r="F139" t="str">
        <f>'[1]HECM Data January 2025'!F139</f>
        <v>02193</v>
      </c>
      <c r="G139" t="str">
        <f>'[1]HECM Data January 2025'!G139</f>
        <v>Not Available</v>
      </c>
      <c r="H139" t="str">
        <f>'[1]HECM Data January 2025'!H139</f>
        <v>Not Available</v>
      </c>
      <c r="I139" t="str">
        <f>'[1]HECM Data January 2025'!I139</f>
        <v>Not Available</v>
      </c>
      <c r="J139" t="str">
        <f>'[1]HECM Data January 2025'!J139</f>
        <v>3027509990</v>
      </c>
      <c r="K139" t="str">
        <f>'[1]HECM Data January 2025'!K139</f>
        <v>0219309999</v>
      </c>
      <c r="L139" t="str">
        <f>'[1]HECM Data January 2025'!L139</f>
        <v>Hecm Traditional</v>
      </c>
      <c r="M139" t="str">
        <f>'[1]HECM Data January 2025'!M139</f>
        <v>Adjustable</v>
      </c>
      <c r="N139">
        <f>'[1]HECM Data January 2025'!N139</f>
        <v>6</v>
      </c>
      <c r="O139">
        <f>'[1]HECM Data January 2025'!O139</f>
        <v>132486</v>
      </c>
      <c r="P139">
        <f>'[1]HECM Data January 2025'!P139</f>
        <v>311000</v>
      </c>
      <c r="Q139">
        <f>'[1]HECM Data January 2025'!Q139</f>
        <v>2025</v>
      </c>
      <c r="R139">
        <f>'[1]HECM Data January 2025'!R139</f>
        <v>1</v>
      </c>
    </row>
    <row r="140" spans="1:18" x14ac:dyDescent="0.25">
      <c r="A140" t="str">
        <f>'[1]HECM Data January 2025'!A140</f>
        <v>AZ</v>
      </c>
      <c r="B140" t="str">
        <f>'[1]HECM Data January 2025'!B140</f>
        <v>YAVAPAI</v>
      </c>
      <c r="C140" t="str">
        <f>'[1]HECM Data January 2025'!C140</f>
        <v>PRESCOTT</v>
      </c>
      <c r="D140" t="str">
        <f>'[1]HECM Data January 2025'!D140</f>
        <v>86301</v>
      </c>
      <c r="E140" t="str">
        <f>'[1]HECM Data January 2025'!E140</f>
        <v>ENTER HOME MORTGAGE LLC</v>
      </c>
      <c r="F140" t="str">
        <f>'[1]HECM Data January 2025'!F140</f>
        <v>Not Available</v>
      </c>
      <c r="G140" t="str">
        <f>'[1]HECM Data January 2025'!G140</f>
        <v>SMARTFI HOME LOANS, LLC</v>
      </c>
      <c r="H140" t="str">
        <f>'[1]HECM Data January 2025'!H140</f>
        <v>00917</v>
      </c>
      <c r="I140" t="str">
        <f>'[1]HECM Data January 2025'!I140</f>
        <v>ENTER HOME MORTGAGE LLC</v>
      </c>
      <c r="J140" t="str">
        <f>'[1]HECM Data January 2025'!J140</f>
        <v>3027509990</v>
      </c>
      <c r="K140" t="str">
        <f>'[1]HECM Data January 2025'!K140</f>
        <v>0091700007</v>
      </c>
      <c r="L140" t="str">
        <f>'[1]HECM Data January 2025'!L140</f>
        <v>Hecm Traditional</v>
      </c>
      <c r="M140" t="str">
        <f>'[1]HECM Data January 2025'!M140</f>
        <v>Adjustable</v>
      </c>
      <c r="N140">
        <f>'[1]HECM Data January 2025'!N140</f>
        <v>6.5</v>
      </c>
      <c r="O140">
        <f>'[1]HECM Data January 2025'!O140</f>
        <v>177200</v>
      </c>
      <c r="P140">
        <f>'[1]HECM Data January 2025'!P140</f>
        <v>400000</v>
      </c>
      <c r="Q140">
        <f>'[1]HECM Data January 2025'!Q140</f>
        <v>2025</v>
      </c>
      <c r="R140">
        <f>'[1]HECM Data January 2025'!R140</f>
        <v>1</v>
      </c>
    </row>
    <row r="141" spans="1:18" x14ac:dyDescent="0.25">
      <c r="A141" t="str">
        <f>'[1]HECM Data January 2025'!A141</f>
        <v>AZ</v>
      </c>
      <c r="B141" t="str">
        <f>'[1]HECM Data January 2025'!B141</f>
        <v>YAVAPAI</v>
      </c>
      <c r="C141" t="str">
        <f>'[1]HECM Data January 2025'!C141</f>
        <v>PRESCOTT</v>
      </c>
      <c r="D141" t="str">
        <f>'[1]HECM Data January 2025'!D141</f>
        <v>86301</v>
      </c>
      <c r="E141" t="str">
        <f>'[1]HECM Data January 2025'!E141</f>
        <v>ALL REVERSE MORTGAGE, INC.</v>
      </c>
      <c r="F141" t="str">
        <f>'[1]HECM Data January 2025'!F141</f>
        <v>26031</v>
      </c>
      <c r="G141" t="str">
        <f>'[1]HECM Data January 2025'!G141</f>
        <v>LONGBRIDGE FINANCIAL LLC</v>
      </c>
      <c r="H141" t="str">
        <f>'[1]HECM Data January 2025'!H141</f>
        <v>31169</v>
      </c>
      <c r="I141" t="str">
        <f>'[1]HECM Data January 2025'!I141</f>
        <v>Not Available</v>
      </c>
      <c r="J141" t="str">
        <f>'[1]HECM Data January 2025'!J141</f>
        <v>1142500001</v>
      </c>
      <c r="K141" t="str">
        <f>'[1]HECM Data January 2025'!K141</f>
        <v>2603100007</v>
      </c>
      <c r="L141" t="str">
        <f>'[1]HECM Data January 2025'!L141</f>
        <v>Hecm Traditional</v>
      </c>
      <c r="M141" t="str">
        <f>'[1]HECM Data January 2025'!M141</f>
        <v>Adjustable</v>
      </c>
      <c r="N141">
        <f>'[1]HECM Data January 2025'!N141</f>
        <v>5.875</v>
      </c>
      <c r="O141">
        <f>'[1]HECM Data January 2025'!O141</f>
        <v>291479</v>
      </c>
      <c r="P141">
        <f>'[1]HECM Data January 2025'!P141</f>
        <v>551000</v>
      </c>
      <c r="Q141">
        <f>'[1]HECM Data January 2025'!Q141</f>
        <v>2025</v>
      </c>
      <c r="R141">
        <f>'[1]HECM Data January 2025'!R141</f>
        <v>1</v>
      </c>
    </row>
    <row r="142" spans="1:18" x14ac:dyDescent="0.25">
      <c r="A142" t="str">
        <f>'[1]HECM Data January 2025'!A142</f>
        <v>AZ</v>
      </c>
      <c r="B142" t="str">
        <f>'[1]HECM Data January 2025'!B142</f>
        <v>YAVAPAI</v>
      </c>
      <c r="C142" t="str">
        <f>'[1]HECM Data January 2025'!C142</f>
        <v>PRESCOTT</v>
      </c>
      <c r="D142" t="str">
        <f>'[1]HECM Data January 2025'!D142</f>
        <v>86303</v>
      </c>
      <c r="E142" t="str">
        <f>'[1]HECM Data January 2025'!E142</f>
        <v>THE LOAN ARRANGERS, LLC DBA FRONTIER FIN</v>
      </c>
      <c r="F142" t="str">
        <f>'[1]HECM Data January 2025'!F142</f>
        <v>Not Available</v>
      </c>
      <c r="G142" t="str">
        <f>'[1]HECM Data January 2025'!G142</f>
        <v>FINANCE OF AMERICA REVERSE LLC</v>
      </c>
      <c r="H142" t="str">
        <f>'[1]HECM Data January 2025'!H142</f>
        <v>21249</v>
      </c>
      <c r="I142" t="str">
        <f>'[1]HECM Data January 2025'!I142</f>
        <v>THE LOAN ARRANGERS, LLC DBA FRONTIER FIN</v>
      </c>
      <c r="J142" t="str">
        <f>'[1]HECM Data January 2025'!J142</f>
        <v>1142500001</v>
      </c>
      <c r="K142" t="str">
        <f>'[1]HECM Data January 2025'!K142</f>
        <v>2124900009</v>
      </c>
      <c r="L142" t="str">
        <f>'[1]HECM Data January 2025'!L142</f>
        <v>Hecm Traditional</v>
      </c>
      <c r="M142" t="str">
        <f>'[1]HECM Data January 2025'!M142</f>
        <v>Adjustable</v>
      </c>
      <c r="N142">
        <f>'[1]HECM Data January 2025'!N142</f>
        <v>6.375</v>
      </c>
      <c r="O142">
        <f>'[1]HECM Data January 2025'!O142</f>
        <v>391230</v>
      </c>
      <c r="P142">
        <f>'[1]HECM Data January 2025'!P142</f>
        <v>810000</v>
      </c>
      <c r="Q142">
        <f>'[1]HECM Data January 2025'!Q142</f>
        <v>2025</v>
      </c>
      <c r="R142">
        <f>'[1]HECM Data January 2025'!R142</f>
        <v>1</v>
      </c>
    </row>
    <row r="143" spans="1:18" x14ac:dyDescent="0.25">
      <c r="A143" t="str">
        <f>'[1]HECM Data January 2025'!A143</f>
        <v>AZ</v>
      </c>
      <c r="B143" t="str">
        <f>'[1]HECM Data January 2025'!B143</f>
        <v>YAVAPAI</v>
      </c>
      <c r="C143" t="str">
        <f>'[1]HECM Data January 2025'!C143</f>
        <v>PRESCOTT</v>
      </c>
      <c r="D143" t="str">
        <f>'[1]HECM Data January 2025'!D143</f>
        <v>86305</v>
      </c>
      <c r="E143" t="str">
        <f>'[1]HECM Data January 2025'!E143</f>
        <v>MUTUAL OF OMAHA MORTGAGE, INC.</v>
      </c>
      <c r="F143" t="str">
        <f>'[1]HECM Data January 2025'!F143</f>
        <v>31215</v>
      </c>
      <c r="G143" t="str">
        <f>'[1]HECM Data January 2025'!G143</f>
        <v>Not Available</v>
      </c>
      <c r="H143" t="str">
        <f>'[1]HECM Data January 2025'!H143</f>
        <v>Not Available</v>
      </c>
      <c r="I143" t="str">
        <f>'[1]HECM Data January 2025'!I143</f>
        <v>Not Available</v>
      </c>
      <c r="J143" t="str">
        <f>'[1]HECM Data January 2025'!J143</f>
        <v>1142500001</v>
      </c>
      <c r="K143" t="str">
        <f>'[1]HECM Data January 2025'!K143</f>
        <v>3121500003</v>
      </c>
      <c r="L143" t="str">
        <f>'[1]HECM Data January 2025'!L143</f>
        <v>Hecm Traditional</v>
      </c>
      <c r="M143" t="str">
        <f>'[1]HECM Data January 2025'!M143</f>
        <v>Adjustable</v>
      </c>
      <c r="N143">
        <f>'[1]HECM Data January 2025'!N143</f>
        <v>7.125</v>
      </c>
      <c r="O143">
        <f>'[1]HECM Data January 2025'!O143</f>
        <v>268710</v>
      </c>
      <c r="P143">
        <f>'[1]HECM Data January 2025'!P143</f>
        <v>795000</v>
      </c>
      <c r="Q143">
        <f>'[1]HECM Data January 2025'!Q143</f>
        <v>2025</v>
      </c>
      <c r="R143">
        <f>'[1]HECM Data January 2025'!R143</f>
        <v>1</v>
      </c>
    </row>
    <row r="144" spans="1:18" x14ac:dyDescent="0.25">
      <c r="A144" t="str">
        <f>'[1]HECM Data January 2025'!A144</f>
        <v>AZ</v>
      </c>
      <c r="B144" t="str">
        <f>'[1]HECM Data January 2025'!B144</f>
        <v>YAVAPAI</v>
      </c>
      <c r="C144" t="str">
        <f>'[1]HECM Data January 2025'!C144</f>
        <v>PRESCOTT VALLEY</v>
      </c>
      <c r="D144" t="str">
        <f>'[1]HECM Data January 2025'!D144</f>
        <v>86314</v>
      </c>
      <c r="E144" t="str">
        <f>'[1]HECM Data January 2025'!E144</f>
        <v>FAIRWAY INDEPENDENT MORTGAGE CORPORATION</v>
      </c>
      <c r="F144" t="str">
        <f>'[1]HECM Data January 2025'!F144</f>
        <v>79507</v>
      </c>
      <c r="G144" t="str">
        <f>'[1]HECM Data January 2025'!G144</f>
        <v>Not Available</v>
      </c>
      <c r="H144" t="str">
        <f>'[1]HECM Data January 2025'!H144</f>
        <v>Not Available</v>
      </c>
      <c r="I144" t="str">
        <f>'[1]HECM Data January 2025'!I144</f>
        <v>Not Available</v>
      </c>
      <c r="J144" t="str">
        <f>'[1]HECM Data January 2025'!J144</f>
        <v>1142500001</v>
      </c>
      <c r="K144" t="str">
        <f>'[1]HECM Data January 2025'!K144</f>
        <v>7950709907</v>
      </c>
      <c r="L144" t="str">
        <f>'[1]HECM Data January 2025'!L144</f>
        <v>Hecm Traditional</v>
      </c>
      <c r="M144" t="str">
        <f>'[1]HECM Data January 2025'!M144</f>
        <v>Adjustable</v>
      </c>
      <c r="N144">
        <f>'[1]HECM Data January 2025'!N144</f>
        <v>6.75</v>
      </c>
      <c r="O144">
        <f>'[1]HECM Data January 2025'!O144</f>
        <v>105840</v>
      </c>
      <c r="P144">
        <f>'[1]HECM Data January 2025'!P144</f>
        <v>280000</v>
      </c>
      <c r="Q144">
        <f>'[1]HECM Data January 2025'!Q144</f>
        <v>2025</v>
      </c>
      <c r="R144">
        <f>'[1]HECM Data January 2025'!R144</f>
        <v>1</v>
      </c>
    </row>
    <row r="145" spans="1:18" x14ac:dyDescent="0.25">
      <c r="A145" t="str">
        <f>'[1]HECM Data January 2025'!A145</f>
        <v>AZ</v>
      </c>
      <c r="B145" t="str">
        <f>'[1]HECM Data January 2025'!B145</f>
        <v>YAVAPAI</v>
      </c>
      <c r="C145" t="str">
        <f>'[1]HECM Data January 2025'!C145</f>
        <v>PRESCOTT VALLEY</v>
      </c>
      <c r="D145" t="str">
        <f>'[1]HECM Data January 2025'!D145</f>
        <v>86315</v>
      </c>
      <c r="E145" t="str">
        <f>'[1]HECM Data January 2025'!E145</f>
        <v>MUTUAL OF OMAHA MORTGAGE, INC.</v>
      </c>
      <c r="F145" t="str">
        <f>'[1]HECM Data January 2025'!F145</f>
        <v>31215</v>
      </c>
      <c r="G145" t="str">
        <f>'[1]HECM Data January 2025'!G145</f>
        <v>Not Available</v>
      </c>
      <c r="H145" t="str">
        <f>'[1]HECM Data January 2025'!H145</f>
        <v>Not Available</v>
      </c>
      <c r="I145" t="str">
        <f>'[1]HECM Data January 2025'!I145</f>
        <v>Not Available</v>
      </c>
      <c r="J145" t="str">
        <f>'[1]HECM Data January 2025'!J145</f>
        <v>1142500001</v>
      </c>
      <c r="K145" t="str">
        <f>'[1]HECM Data January 2025'!K145</f>
        <v>3121500003</v>
      </c>
      <c r="L145" t="str">
        <f>'[1]HECM Data January 2025'!L145</f>
        <v>Hecm for Purchase</v>
      </c>
      <c r="M145" t="str">
        <f>'[1]HECM Data January 2025'!M145</f>
        <v>Adjustable</v>
      </c>
      <c r="N145">
        <f>'[1]HECM Data January 2025'!N145</f>
        <v>5.625</v>
      </c>
      <c r="O145">
        <f>'[1]HECM Data January 2025'!O145</f>
        <v>291850</v>
      </c>
      <c r="P145">
        <f>'[1]HECM Data January 2025'!P145</f>
        <v>650000</v>
      </c>
      <c r="Q145">
        <f>'[1]HECM Data January 2025'!Q145</f>
        <v>2025</v>
      </c>
      <c r="R145">
        <f>'[1]HECM Data January 2025'!R145</f>
        <v>1</v>
      </c>
    </row>
    <row r="146" spans="1:18" x14ac:dyDescent="0.25">
      <c r="A146" t="str">
        <f>'[1]HECM Data January 2025'!A146</f>
        <v>AZ</v>
      </c>
      <c r="B146" t="str">
        <f>'[1]HECM Data January 2025'!B146</f>
        <v>YAVAPAI</v>
      </c>
      <c r="C146" t="str">
        <f>'[1]HECM Data January 2025'!C146</f>
        <v>PRESCOTT VALLEY</v>
      </c>
      <c r="D146" t="str">
        <f>'[1]HECM Data January 2025'!D146</f>
        <v>86315</v>
      </c>
      <c r="E146" t="str">
        <f>'[1]HECM Data January 2025'!E146</f>
        <v>MUTUAL OF OMAHA MORTGAGE, INC.</v>
      </c>
      <c r="F146" t="str">
        <f>'[1]HECM Data January 2025'!F146</f>
        <v>31215</v>
      </c>
      <c r="G146" t="str">
        <f>'[1]HECM Data January 2025'!G146</f>
        <v>Not Available</v>
      </c>
      <c r="H146" t="str">
        <f>'[1]HECM Data January 2025'!H146</f>
        <v>Not Available</v>
      </c>
      <c r="I146" t="str">
        <f>'[1]HECM Data January 2025'!I146</f>
        <v>Not Available</v>
      </c>
      <c r="J146" t="str">
        <f>'[1]HECM Data January 2025'!J146</f>
        <v>1142500001</v>
      </c>
      <c r="K146" t="str">
        <f>'[1]HECM Data January 2025'!K146</f>
        <v>3121500003</v>
      </c>
      <c r="L146" t="str">
        <f>'[1]HECM Data January 2025'!L146</f>
        <v>Hecm for Purchase</v>
      </c>
      <c r="M146" t="str">
        <f>'[1]HECM Data January 2025'!M146</f>
        <v>Adjustable</v>
      </c>
      <c r="N146">
        <f>'[1]HECM Data January 2025'!N146</f>
        <v>6.75</v>
      </c>
      <c r="O146">
        <f>'[1]HECM Data January 2025'!O146</f>
        <v>221340</v>
      </c>
      <c r="P146">
        <f>'[1]HECM Data January 2025'!P146</f>
        <v>620000</v>
      </c>
      <c r="Q146">
        <f>'[1]HECM Data January 2025'!Q146</f>
        <v>2025</v>
      </c>
      <c r="R146">
        <f>'[1]HECM Data January 2025'!R146</f>
        <v>1</v>
      </c>
    </row>
    <row r="147" spans="1:18" x14ac:dyDescent="0.25">
      <c r="A147" t="str">
        <f>'[1]HECM Data January 2025'!A147</f>
        <v>AZ</v>
      </c>
      <c r="B147" t="str">
        <f>'[1]HECM Data January 2025'!B147</f>
        <v>YUMA</v>
      </c>
      <c r="C147" t="str">
        <f>'[1]HECM Data January 2025'!C147</f>
        <v>YUMA</v>
      </c>
      <c r="D147" t="str">
        <f>'[1]HECM Data January 2025'!D147</f>
        <v>85364</v>
      </c>
      <c r="E147" t="str">
        <f>'[1]HECM Data January 2025'!E147</f>
        <v>FINANCE OF AMERICA REVERSE LLC</v>
      </c>
      <c r="F147" t="str">
        <f>'[1]HECM Data January 2025'!F147</f>
        <v>21249</v>
      </c>
      <c r="G147" t="str">
        <f>'[1]HECM Data January 2025'!G147</f>
        <v>Not Available</v>
      </c>
      <c r="H147" t="str">
        <f>'[1]HECM Data January 2025'!H147</f>
        <v>Not Available</v>
      </c>
      <c r="I147" t="str">
        <f>'[1]HECM Data January 2025'!I147</f>
        <v>Not Available</v>
      </c>
      <c r="J147" t="str">
        <f>'[1]HECM Data January 2025'!J147</f>
        <v>1142500001</v>
      </c>
      <c r="K147" t="str">
        <f>'[1]HECM Data January 2025'!K147</f>
        <v>2124900009</v>
      </c>
      <c r="L147" t="str">
        <f>'[1]HECM Data January 2025'!L147</f>
        <v>Hecm Traditional</v>
      </c>
      <c r="M147" t="str">
        <f>'[1]HECM Data January 2025'!M147</f>
        <v>Adjustable</v>
      </c>
      <c r="N147">
        <f>'[1]HECM Data January 2025'!N147</f>
        <v>6.75</v>
      </c>
      <c r="O147">
        <f>'[1]HECM Data January 2025'!O147</f>
        <v>100500</v>
      </c>
      <c r="P147">
        <f>'[1]HECM Data January 2025'!P147</f>
        <v>300000</v>
      </c>
      <c r="Q147">
        <f>'[1]HECM Data January 2025'!Q147</f>
        <v>2025</v>
      </c>
      <c r="R147">
        <f>'[1]HECM Data January 2025'!R147</f>
        <v>1</v>
      </c>
    </row>
    <row r="148" spans="1:18" x14ac:dyDescent="0.25">
      <c r="A148" t="str">
        <f>'[1]HECM Data January 2025'!A148</f>
        <v>AZ</v>
      </c>
      <c r="B148" t="str">
        <f>'[1]HECM Data January 2025'!B148</f>
        <v>YUMA</v>
      </c>
      <c r="C148" t="str">
        <f>'[1]HECM Data January 2025'!C148</f>
        <v>YUMA</v>
      </c>
      <c r="D148" t="str">
        <f>'[1]HECM Data January 2025'!D148</f>
        <v>85367</v>
      </c>
      <c r="E148" t="str">
        <f>'[1]HECM Data January 2025'!E148</f>
        <v>MAC5 MORTGAGE INC.</v>
      </c>
      <c r="F148" t="str">
        <f>'[1]HECM Data January 2025'!F148</f>
        <v>Not Available</v>
      </c>
      <c r="G148" t="str">
        <f>'[1]HECM Data January 2025'!G148</f>
        <v>FINANCE OF AMERICA REVERSE LLC</v>
      </c>
      <c r="H148" t="str">
        <f>'[1]HECM Data January 2025'!H148</f>
        <v>21249</v>
      </c>
      <c r="I148" t="str">
        <f>'[1]HECM Data January 2025'!I148</f>
        <v>MAC5 MORTGAGE INC.</v>
      </c>
      <c r="J148" t="str">
        <f>'[1]HECM Data January 2025'!J148</f>
        <v>1142500001</v>
      </c>
      <c r="K148" t="str">
        <f>'[1]HECM Data January 2025'!K148</f>
        <v>2124900009</v>
      </c>
      <c r="L148" t="str">
        <f>'[1]HECM Data January 2025'!L148</f>
        <v>Hecm for Purchase</v>
      </c>
      <c r="M148" t="str">
        <f>'[1]HECM Data January 2025'!M148</f>
        <v>Adjustable</v>
      </c>
      <c r="N148">
        <f>'[1]HECM Data January 2025'!N148</f>
        <v>6.375</v>
      </c>
      <c r="O148">
        <f>'[1]HECM Data January 2025'!O148</f>
        <v>166125</v>
      </c>
      <c r="P148">
        <f>'[1]HECM Data January 2025'!P148</f>
        <v>375000</v>
      </c>
      <c r="Q148">
        <f>'[1]HECM Data January 2025'!Q148</f>
        <v>2025</v>
      </c>
      <c r="R148">
        <f>'[1]HECM Data January 2025'!R148</f>
        <v>1</v>
      </c>
    </row>
    <row r="149" spans="1:18" x14ac:dyDescent="0.25">
      <c r="A149" t="str">
        <f>'[1]HECM Data January 2025'!A149</f>
        <v>AZ</v>
      </c>
      <c r="B149" t="str">
        <f>'[1]HECM Data January 2025'!B149</f>
        <v>YUMA</v>
      </c>
      <c r="C149" t="str">
        <f>'[1]HECM Data January 2025'!C149</f>
        <v>YUMA</v>
      </c>
      <c r="D149" t="str">
        <f>'[1]HECM Data January 2025'!D149</f>
        <v>85367</v>
      </c>
      <c r="E149" t="str">
        <f>'[1]HECM Data January 2025'!E149</f>
        <v>LOANDEPOT.COM, LLC</v>
      </c>
      <c r="F149" t="str">
        <f>'[1]HECM Data January 2025'!F149</f>
        <v>Not Available</v>
      </c>
      <c r="G149" t="str">
        <f>'[1]HECM Data January 2025'!G149</f>
        <v>LONGBRIDGE FINANCIAL LLC</v>
      </c>
      <c r="H149" t="str">
        <f>'[1]HECM Data January 2025'!H149</f>
        <v>31169</v>
      </c>
      <c r="I149" t="str">
        <f>'[1]HECM Data January 2025'!I149</f>
        <v>LOANDEPOT.COM, LLC</v>
      </c>
      <c r="J149" t="str">
        <f>'[1]HECM Data January 2025'!J149</f>
        <v>1142500001</v>
      </c>
      <c r="K149" t="str">
        <f>'[1]HECM Data January 2025'!K149</f>
        <v>3116900000</v>
      </c>
      <c r="L149" t="str">
        <f>'[1]HECM Data January 2025'!L149</f>
        <v>Hecm Traditional</v>
      </c>
      <c r="M149" t="str">
        <f>'[1]HECM Data January 2025'!M149</f>
        <v>Adjustable</v>
      </c>
      <c r="N149">
        <f>'[1]HECM Data January 2025'!N149</f>
        <v>6.75</v>
      </c>
      <c r="O149">
        <f>'[1]HECM Data January 2025'!O149</f>
        <v>168438</v>
      </c>
      <c r="P149">
        <f>'[1]HECM Data January 2025'!P149</f>
        <v>419000</v>
      </c>
      <c r="Q149">
        <f>'[1]HECM Data January 2025'!Q149</f>
        <v>2025</v>
      </c>
      <c r="R149">
        <f>'[1]HECM Data January 2025'!R149</f>
        <v>1</v>
      </c>
    </row>
    <row r="150" spans="1:18" x14ac:dyDescent="0.25">
      <c r="A150" t="str">
        <f>'[1]HECM Data January 2025'!A150</f>
        <v>CA</v>
      </c>
      <c r="B150" t="str">
        <f>'[1]HECM Data January 2025'!B150</f>
        <v>ALAMEDA</v>
      </c>
      <c r="C150" t="str">
        <f>'[1]HECM Data January 2025'!C150</f>
        <v>ALAMEDA</v>
      </c>
      <c r="D150" t="str">
        <f>'[1]HECM Data January 2025'!D150</f>
        <v>94501</v>
      </c>
      <c r="E150" t="str">
        <f>'[1]HECM Data January 2025'!E150</f>
        <v>GUILD MORTGAGE COMPANY LLC</v>
      </c>
      <c r="F150" t="str">
        <f>'[1]HECM Data January 2025'!F150</f>
        <v>04718</v>
      </c>
      <c r="G150" t="str">
        <f>'[1]HECM Data January 2025'!G150</f>
        <v>Not Available</v>
      </c>
      <c r="H150" t="str">
        <f>'[1]HECM Data January 2025'!H150</f>
        <v>Not Available</v>
      </c>
      <c r="I150" t="str">
        <f>'[1]HECM Data January 2025'!I150</f>
        <v>Not Available</v>
      </c>
      <c r="J150" t="str">
        <f>'[1]HECM Data January 2025'!J150</f>
        <v>1142500001</v>
      </c>
      <c r="K150" t="str">
        <f>'[1]HECM Data January 2025'!K150</f>
        <v>0471809999</v>
      </c>
      <c r="L150" t="str">
        <f>'[1]HECM Data January 2025'!L150</f>
        <v>Hecm for Refinance</v>
      </c>
      <c r="M150" t="str">
        <f>'[1]HECM Data January 2025'!M150</f>
        <v>Adjustable</v>
      </c>
      <c r="N150">
        <f>'[1]HECM Data January 2025'!N150</f>
        <v>6.5</v>
      </c>
      <c r="O150">
        <f>'[1]HECM Data January 2025'!O150</f>
        <v>693344.48</v>
      </c>
      <c r="P150">
        <f>'[1]HECM Data January 2025'!P150</f>
        <v>1149825</v>
      </c>
      <c r="Q150">
        <f>'[1]HECM Data January 2025'!Q150</f>
        <v>2025</v>
      </c>
      <c r="R150">
        <f>'[1]HECM Data January 2025'!R150</f>
        <v>1</v>
      </c>
    </row>
    <row r="151" spans="1:18" x14ac:dyDescent="0.25">
      <c r="A151" t="str">
        <f>'[1]HECM Data January 2025'!A151</f>
        <v>CA</v>
      </c>
      <c r="B151" t="str">
        <f>'[1]HECM Data January 2025'!B151</f>
        <v>ALAMEDA</v>
      </c>
      <c r="C151" t="str">
        <f>'[1]HECM Data January 2025'!C151</f>
        <v>BERKELEY</v>
      </c>
      <c r="D151" t="str">
        <f>'[1]HECM Data January 2025'!D151</f>
        <v>94703</v>
      </c>
      <c r="E151" t="str">
        <f>'[1]HECM Data January 2025'!E151</f>
        <v>LONGBRIDGE FINANCIAL LLC</v>
      </c>
      <c r="F151" t="str">
        <f>'[1]HECM Data January 2025'!F151</f>
        <v>31169</v>
      </c>
      <c r="G151" t="str">
        <f>'[1]HECM Data January 2025'!G151</f>
        <v>Not Available</v>
      </c>
      <c r="H151" t="str">
        <f>'[1]HECM Data January 2025'!H151</f>
        <v>Not Available</v>
      </c>
      <c r="I151" t="str">
        <f>'[1]HECM Data January 2025'!I151</f>
        <v>Not Available</v>
      </c>
      <c r="J151" t="str">
        <f>'[1]HECM Data January 2025'!J151</f>
        <v>1142500001</v>
      </c>
      <c r="K151" t="str">
        <f>'[1]HECM Data January 2025'!K151</f>
        <v>3116900069</v>
      </c>
      <c r="L151" t="str">
        <f>'[1]HECM Data January 2025'!L151</f>
        <v>Hecm Traditional</v>
      </c>
      <c r="M151" t="str">
        <f>'[1]HECM Data January 2025'!M151</f>
        <v>Adjustable</v>
      </c>
      <c r="N151">
        <f>'[1]HECM Data January 2025'!N151</f>
        <v>6.375</v>
      </c>
      <c r="O151">
        <f>'[1]HECM Data January 2025'!O151</f>
        <v>696793.95</v>
      </c>
      <c r="P151">
        <f>'[1]HECM Data January 2025'!P151</f>
        <v>1149825</v>
      </c>
      <c r="Q151">
        <f>'[1]HECM Data January 2025'!Q151</f>
        <v>2025</v>
      </c>
      <c r="R151">
        <f>'[1]HECM Data January 2025'!R151</f>
        <v>1</v>
      </c>
    </row>
    <row r="152" spans="1:18" x14ac:dyDescent="0.25">
      <c r="A152" t="str">
        <f>'[1]HECM Data January 2025'!A152</f>
        <v>CA</v>
      </c>
      <c r="B152" t="str">
        <f>'[1]HECM Data January 2025'!B152</f>
        <v>ALAMEDA</v>
      </c>
      <c r="C152" t="str">
        <f>'[1]HECM Data January 2025'!C152</f>
        <v>HAYWARD</v>
      </c>
      <c r="D152" t="str">
        <f>'[1]HECM Data January 2025'!D152</f>
        <v>94541</v>
      </c>
      <c r="E152" t="str">
        <f>'[1]HECM Data January 2025'!E152</f>
        <v>INTEGRITY 1ST MORTGAGE, INC.</v>
      </c>
      <c r="F152" t="str">
        <f>'[1]HECM Data January 2025'!F152</f>
        <v>Not Available</v>
      </c>
      <c r="G152" t="str">
        <f>'[1]HECM Data January 2025'!G152</f>
        <v>PHH MORTGAGE CORPORATION</v>
      </c>
      <c r="H152" t="str">
        <f>'[1]HECM Data January 2025'!H152</f>
        <v>30275</v>
      </c>
      <c r="I152" t="str">
        <f>'[1]HECM Data January 2025'!I152</f>
        <v>INTEGRITY 1ST MORTGAGE, INC.</v>
      </c>
      <c r="J152" t="str">
        <f>'[1]HECM Data January 2025'!J152</f>
        <v>3027509990</v>
      </c>
      <c r="K152" t="str">
        <f>'[1]HECM Data January 2025'!K152</f>
        <v>3027510460</v>
      </c>
      <c r="L152" t="str">
        <f>'[1]HECM Data January 2025'!L152</f>
        <v>Hecm for Refinance</v>
      </c>
      <c r="M152" t="str">
        <f>'[1]HECM Data January 2025'!M152</f>
        <v>Adjustable</v>
      </c>
      <c r="N152">
        <f>'[1]HECM Data January 2025'!N152</f>
        <v>6.75</v>
      </c>
      <c r="O152">
        <f>'[1]HECM Data January 2025'!O152</f>
        <v>576270</v>
      </c>
      <c r="P152">
        <f>'[1]HECM Data January 2025'!P152</f>
        <v>855000</v>
      </c>
      <c r="Q152">
        <f>'[1]HECM Data January 2025'!Q152</f>
        <v>2025</v>
      </c>
      <c r="R152">
        <f>'[1]HECM Data January 2025'!R152</f>
        <v>1</v>
      </c>
    </row>
    <row r="153" spans="1:18" x14ac:dyDescent="0.25">
      <c r="A153" t="str">
        <f>'[1]HECM Data January 2025'!A153</f>
        <v>CA</v>
      </c>
      <c r="B153" t="str">
        <f>'[1]HECM Data January 2025'!B153</f>
        <v>ALAMEDA</v>
      </c>
      <c r="C153" t="str">
        <f>'[1]HECM Data January 2025'!C153</f>
        <v>HAYWARD</v>
      </c>
      <c r="D153" t="str">
        <f>'[1]HECM Data January 2025'!D153</f>
        <v>94545</v>
      </c>
      <c r="E153" t="str">
        <f>'[1]HECM Data January 2025'!E153</f>
        <v>CMG MORTGAGE INC</v>
      </c>
      <c r="F153" t="str">
        <f>'[1]HECM Data January 2025'!F153</f>
        <v>78442</v>
      </c>
      <c r="G153" t="str">
        <f>'[1]HECM Data January 2025'!G153</f>
        <v>LONGBRIDGE FINANCIAL LLC</v>
      </c>
      <c r="H153" t="str">
        <f>'[1]HECM Data January 2025'!H153</f>
        <v>31169</v>
      </c>
      <c r="I153" t="str">
        <f>'[1]HECM Data January 2025'!I153</f>
        <v>Not Available</v>
      </c>
      <c r="J153" t="str">
        <f>'[1]HECM Data January 2025'!J153</f>
        <v>1142500001</v>
      </c>
      <c r="K153" t="str">
        <f>'[1]HECM Data January 2025'!K153</f>
        <v>7844200000</v>
      </c>
      <c r="L153" t="str">
        <f>'[1]HECM Data January 2025'!L153</f>
        <v>Hecm Traditional</v>
      </c>
      <c r="M153" t="str">
        <f>'[1]HECM Data January 2025'!M153</f>
        <v>Adjustable</v>
      </c>
      <c r="N153">
        <f>'[1]HECM Data January 2025'!N153</f>
        <v>6.5</v>
      </c>
      <c r="O153">
        <f>'[1]HECM Data January 2025'!O153</f>
        <v>459225</v>
      </c>
      <c r="P153">
        <f>'[1]HECM Data January 2025'!P153</f>
        <v>975000</v>
      </c>
      <c r="Q153">
        <f>'[1]HECM Data January 2025'!Q153</f>
        <v>2025</v>
      </c>
      <c r="R153">
        <f>'[1]HECM Data January 2025'!R153</f>
        <v>1</v>
      </c>
    </row>
    <row r="154" spans="1:18" x14ac:dyDescent="0.25">
      <c r="A154" t="str">
        <f>'[1]HECM Data January 2025'!A154</f>
        <v>CA</v>
      </c>
      <c r="B154" t="str">
        <f>'[1]HECM Data January 2025'!B154</f>
        <v>ALAMEDA</v>
      </c>
      <c r="C154" t="str">
        <f>'[1]HECM Data January 2025'!C154</f>
        <v>LIVERMORE</v>
      </c>
      <c r="D154" t="str">
        <f>'[1]HECM Data January 2025'!D154</f>
        <v>94550</v>
      </c>
      <c r="E154" t="str">
        <f>'[1]HECM Data January 2025'!E154</f>
        <v>GUILD MORTGAGE COMPANY LLC</v>
      </c>
      <c r="F154" t="str">
        <f>'[1]HECM Data January 2025'!F154</f>
        <v>04718</v>
      </c>
      <c r="G154" t="str">
        <f>'[1]HECM Data January 2025'!G154</f>
        <v>Not Available</v>
      </c>
      <c r="H154" t="str">
        <f>'[1]HECM Data January 2025'!H154</f>
        <v>Not Available</v>
      </c>
      <c r="I154" t="str">
        <f>'[1]HECM Data January 2025'!I154</f>
        <v>Not Available</v>
      </c>
      <c r="J154" t="str">
        <f>'[1]HECM Data January 2025'!J154</f>
        <v>1142500001</v>
      </c>
      <c r="K154" t="str">
        <f>'[1]HECM Data January 2025'!K154</f>
        <v>0471809999</v>
      </c>
      <c r="L154" t="str">
        <f>'[1]HECM Data January 2025'!L154</f>
        <v>Hecm Traditional</v>
      </c>
      <c r="M154" t="str">
        <f>'[1]HECM Data January 2025'!M154</f>
        <v>Adjustable</v>
      </c>
      <c r="N154">
        <f>'[1]HECM Data January 2025'!N154</f>
        <v>6.625</v>
      </c>
      <c r="O154">
        <f>'[1]HECM Data January 2025'!O154</f>
        <v>510522.3</v>
      </c>
      <c r="P154">
        <f>'[1]HECM Data January 2025'!P154</f>
        <v>1149825</v>
      </c>
      <c r="Q154">
        <f>'[1]HECM Data January 2025'!Q154</f>
        <v>2025</v>
      </c>
      <c r="R154">
        <f>'[1]HECM Data January 2025'!R154</f>
        <v>1</v>
      </c>
    </row>
    <row r="155" spans="1:18" x14ac:dyDescent="0.25">
      <c r="A155" t="str">
        <f>'[1]HECM Data January 2025'!A155</f>
        <v>CA</v>
      </c>
      <c r="B155" t="str">
        <f>'[1]HECM Data January 2025'!B155</f>
        <v>ALAMEDA</v>
      </c>
      <c r="C155" t="str">
        <f>'[1]HECM Data January 2025'!C155</f>
        <v>LIVERMORE</v>
      </c>
      <c r="D155" t="str">
        <f>'[1]HECM Data January 2025'!D155</f>
        <v>94550</v>
      </c>
      <c r="E155" t="str">
        <f>'[1]HECM Data January 2025'!E155</f>
        <v>PARAMOUNT RESIDENTIAL MORTGAGE GROUP INC</v>
      </c>
      <c r="F155" t="str">
        <f>'[1]HECM Data January 2025'!F155</f>
        <v>22944</v>
      </c>
      <c r="G155" t="str">
        <f>'[1]HECM Data January 2025'!G155</f>
        <v>MUTUAL OF OMAHA MORTGAGE, INC.</v>
      </c>
      <c r="H155" t="str">
        <f>'[1]HECM Data January 2025'!H155</f>
        <v>31215</v>
      </c>
      <c r="I155" t="str">
        <f>'[1]HECM Data January 2025'!I155</f>
        <v>Not Available</v>
      </c>
      <c r="J155" t="str">
        <f>'[1]HECM Data January 2025'!J155</f>
        <v>1142500001</v>
      </c>
      <c r="K155" t="str">
        <f>'[1]HECM Data January 2025'!K155</f>
        <v>3121500003</v>
      </c>
      <c r="L155" t="str">
        <f>'[1]HECM Data January 2025'!L155</f>
        <v>Hecm Traditional</v>
      </c>
      <c r="M155" t="str">
        <f>'[1]HECM Data January 2025'!M155</f>
        <v>Adjustable</v>
      </c>
      <c r="N155">
        <f>'[1]HECM Data January 2025'!N155</f>
        <v>6.25</v>
      </c>
      <c r="O155">
        <f>'[1]HECM Data January 2025'!O155</f>
        <v>473727.9</v>
      </c>
      <c r="P155">
        <f>'[1]HECM Data January 2025'!P155</f>
        <v>1149825</v>
      </c>
      <c r="Q155">
        <f>'[1]HECM Data January 2025'!Q155</f>
        <v>2025</v>
      </c>
      <c r="R155">
        <f>'[1]HECM Data January 2025'!R155</f>
        <v>1</v>
      </c>
    </row>
    <row r="156" spans="1:18" x14ac:dyDescent="0.25">
      <c r="A156" t="str">
        <f>'[1]HECM Data January 2025'!A156</f>
        <v>CA</v>
      </c>
      <c r="B156" t="str">
        <f>'[1]HECM Data January 2025'!B156</f>
        <v>ALAMEDA</v>
      </c>
      <c r="C156" t="str">
        <f>'[1]HECM Data January 2025'!C156</f>
        <v>NEWARK</v>
      </c>
      <c r="D156" t="str">
        <f>'[1]HECM Data January 2025'!D156</f>
        <v>94560</v>
      </c>
      <c r="E156" t="str">
        <f>'[1]HECM Data January 2025'!E156</f>
        <v>ALL REVERSE MORTGAGE, INC.</v>
      </c>
      <c r="F156" t="str">
        <f>'[1]HECM Data January 2025'!F156</f>
        <v>26031</v>
      </c>
      <c r="G156" t="str">
        <f>'[1]HECM Data January 2025'!G156</f>
        <v>LONGBRIDGE FINANCIAL LLC</v>
      </c>
      <c r="H156" t="str">
        <f>'[1]HECM Data January 2025'!H156</f>
        <v>31169</v>
      </c>
      <c r="I156" t="str">
        <f>'[1]HECM Data January 2025'!I156</f>
        <v>Not Available</v>
      </c>
      <c r="J156" t="str">
        <f>'[1]HECM Data January 2025'!J156</f>
        <v>1142500001</v>
      </c>
      <c r="K156" t="str">
        <f>'[1]HECM Data January 2025'!K156</f>
        <v>2603100007</v>
      </c>
      <c r="L156" t="str">
        <f>'[1]HECM Data January 2025'!L156</f>
        <v>Hecm Traditional</v>
      </c>
      <c r="M156" t="str">
        <f>'[1]HECM Data January 2025'!M156</f>
        <v>Adjustable</v>
      </c>
      <c r="N156">
        <f>'[1]HECM Data January 2025'!N156</f>
        <v>5.875</v>
      </c>
      <c r="O156">
        <f>'[1]HECM Data January 2025'!O156</f>
        <v>584800</v>
      </c>
      <c r="P156">
        <f>'[1]HECM Data January 2025'!P156</f>
        <v>1075000</v>
      </c>
      <c r="Q156">
        <f>'[1]HECM Data January 2025'!Q156</f>
        <v>2025</v>
      </c>
      <c r="R156">
        <f>'[1]HECM Data January 2025'!R156</f>
        <v>1</v>
      </c>
    </row>
    <row r="157" spans="1:18" x14ac:dyDescent="0.25">
      <c r="A157" t="str">
        <f>'[1]HECM Data January 2025'!A157</f>
        <v>CA</v>
      </c>
      <c r="B157" t="str">
        <f>'[1]HECM Data January 2025'!B157</f>
        <v>ALAMEDA</v>
      </c>
      <c r="C157" t="str">
        <f>'[1]HECM Data January 2025'!C157</f>
        <v>OAKLAND</v>
      </c>
      <c r="D157" t="str">
        <f>'[1]HECM Data January 2025'!D157</f>
        <v>94602</v>
      </c>
      <c r="E157" t="str">
        <f>'[1]HECM Data January 2025'!E157</f>
        <v>ENNKAR, INC.</v>
      </c>
      <c r="F157" t="str">
        <f>'[1]HECM Data January 2025'!F157</f>
        <v>00485</v>
      </c>
      <c r="G157" t="str">
        <f>'[1]HECM Data January 2025'!G157</f>
        <v>Not Available</v>
      </c>
      <c r="H157" t="str">
        <f>'[1]HECM Data January 2025'!H157</f>
        <v>Not Available</v>
      </c>
      <c r="I157" t="str">
        <f>'[1]HECM Data January 2025'!I157</f>
        <v>Not Available</v>
      </c>
      <c r="J157" t="str">
        <f>'[1]HECM Data January 2025'!J157</f>
        <v>1142500001</v>
      </c>
      <c r="K157" t="str">
        <f>'[1]HECM Data January 2025'!K157</f>
        <v>2124900009</v>
      </c>
      <c r="L157" t="str">
        <f>'[1]HECM Data January 2025'!L157</f>
        <v>Hecm for Refinance</v>
      </c>
      <c r="M157" t="str">
        <f>'[1]HECM Data January 2025'!M157</f>
        <v>Adjustable</v>
      </c>
      <c r="N157">
        <f>'[1]HECM Data January 2025'!N157</f>
        <v>7</v>
      </c>
      <c r="O157">
        <f>'[1]HECM Data January 2025'!O157</f>
        <v>461700</v>
      </c>
      <c r="P157">
        <f>'[1]HECM Data January 2025'!P157</f>
        <v>855000</v>
      </c>
      <c r="Q157">
        <f>'[1]HECM Data January 2025'!Q157</f>
        <v>2025</v>
      </c>
      <c r="R157">
        <f>'[1]HECM Data January 2025'!R157</f>
        <v>1</v>
      </c>
    </row>
    <row r="158" spans="1:18" x14ac:dyDescent="0.25">
      <c r="A158" t="str">
        <f>'[1]HECM Data January 2025'!A158</f>
        <v>CA</v>
      </c>
      <c r="B158" t="str">
        <f>'[1]HECM Data January 2025'!B158</f>
        <v>ALAMEDA</v>
      </c>
      <c r="C158" t="str">
        <f>'[1]HECM Data January 2025'!C158</f>
        <v>OAKLAND</v>
      </c>
      <c r="D158" t="str">
        <f>'[1]HECM Data January 2025'!D158</f>
        <v>94605</v>
      </c>
      <c r="E158" t="str">
        <f>'[1]HECM Data January 2025'!E158</f>
        <v>EVERETT FINANCIAL INC</v>
      </c>
      <c r="F158" t="str">
        <f>'[1]HECM Data January 2025'!F158</f>
        <v>17224</v>
      </c>
      <c r="G158" t="str">
        <f>'[1]HECM Data January 2025'!G158</f>
        <v>LONGBRIDGE FINANCIAL LLC</v>
      </c>
      <c r="H158" t="str">
        <f>'[1]HECM Data January 2025'!H158</f>
        <v>31169</v>
      </c>
      <c r="I158" t="str">
        <f>'[1]HECM Data January 2025'!I158</f>
        <v>Not Available</v>
      </c>
      <c r="J158" t="str">
        <f>'[1]HECM Data January 2025'!J158</f>
        <v>1142500001</v>
      </c>
      <c r="K158" t="str">
        <f>'[1]HECM Data January 2025'!K158</f>
        <v>1722400006</v>
      </c>
      <c r="L158" t="str">
        <f>'[1]HECM Data January 2025'!L158</f>
        <v>Hecm Traditional</v>
      </c>
      <c r="M158" t="str">
        <f>'[1]HECM Data January 2025'!M158</f>
        <v>Adjustable</v>
      </c>
      <c r="N158">
        <f>'[1]HECM Data January 2025'!N158</f>
        <v>6.875</v>
      </c>
      <c r="O158">
        <f>'[1]HECM Data January 2025'!O158</f>
        <v>711040</v>
      </c>
      <c r="P158">
        <f>'[1]HECM Data January 2025'!P158</f>
        <v>1010000</v>
      </c>
      <c r="Q158">
        <f>'[1]HECM Data January 2025'!Q158</f>
        <v>2025</v>
      </c>
      <c r="R158">
        <f>'[1]HECM Data January 2025'!R158</f>
        <v>1</v>
      </c>
    </row>
    <row r="159" spans="1:18" x14ac:dyDescent="0.25">
      <c r="A159" t="str">
        <f>'[1]HECM Data January 2025'!A159</f>
        <v>CA</v>
      </c>
      <c r="B159" t="str">
        <f>'[1]HECM Data January 2025'!B159</f>
        <v>ALAMEDA</v>
      </c>
      <c r="C159" t="str">
        <f>'[1]HECM Data January 2025'!C159</f>
        <v>OAKLAND</v>
      </c>
      <c r="D159" t="str">
        <f>'[1]HECM Data January 2025'!D159</f>
        <v>94611</v>
      </c>
      <c r="E159" t="str">
        <f>'[1]HECM Data January 2025'!E159</f>
        <v>AMERICAN PACIFIC MORTGAGE</v>
      </c>
      <c r="F159" t="str">
        <f>'[1]HECM Data January 2025'!F159</f>
        <v>79927</v>
      </c>
      <c r="G159" t="str">
        <f>'[1]HECM Data January 2025'!G159</f>
        <v>FINANCE OF AMERICA REVERSE LLC</v>
      </c>
      <c r="H159" t="str">
        <f>'[1]HECM Data January 2025'!H159</f>
        <v>21249</v>
      </c>
      <c r="I159" t="str">
        <f>'[1]HECM Data January 2025'!I159</f>
        <v>Not Available</v>
      </c>
      <c r="J159" t="str">
        <f>'[1]HECM Data January 2025'!J159</f>
        <v>1142500001</v>
      </c>
      <c r="K159" t="str">
        <f>'[1]HECM Data January 2025'!K159</f>
        <v>2124900009</v>
      </c>
      <c r="L159" t="str">
        <f>'[1]HECM Data January 2025'!L159</f>
        <v>Hecm Traditional</v>
      </c>
      <c r="M159" t="str">
        <f>'[1]HECM Data January 2025'!M159</f>
        <v>Adjustable</v>
      </c>
      <c r="N159">
        <f>'[1]HECM Data January 2025'!N159</f>
        <v>6.5</v>
      </c>
      <c r="O159">
        <f>'[1]HECM Data January 2025'!O159</f>
        <v>492125.1</v>
      </c>
      <c r="P159">
        <f>'[1]HECM Data January 2025'!P159</f>
        <v>1149825</v>
      </c>
      <c r="Q159">
        <f>'[1]HECM Data January 2025'!Q159</f>
        <v>2025</v>
      </c>
      <c r="R159">
        <f>'[1]HECM Data January 2025'!R159</f>
        <v>1</v>
      </c>
    </row>
    <row r="160" spans="1:18" x14ac:dyDescent="0.25">
      <c r="A160" t="str">
        <f>'[1]HECM Data January 2025'!A160</f>
        <v>CA</v>
      </c>
      <c r="B160" t="str">
        <f>'[1]HECM Data January 2025'!B160</f>
        <v>ALAMEDA</v>
      </c>
      <c r="C160" t="str">
        <f>'[1]HECM Data January 2025'!C160</f>
        <v>PIEDMONT</v>
      </c>
      <c r="D160" t="str">
        <f>'[1]HECM Data January 2025'!D160</f>
        <v>94611</v>
      </c>
      <c r="E160" t="str">
        <f>'[1]HECM Data January 2025'!E160</f>
        <v>CMG MORTGAGE INC</v>
      </c>
      <c r="F160" t="str">
        <f>'[1]HECM Data January 2025'!F160</f>
        <v>78442</v>
      </c>
      <c r="G160" t="str">
        <f>'[1]HECM Data January 2025'!G160</f>
        <v>LONGBRIDGE FINANCIAL LLC</v>
      </c>
      <c r="H160" t="str">
        <f>'[1]HECM Data January 2025'!H160</f>
        <v>31169</v>
      </c>
      <c r="I160" t="str">
        <f>'[1]HECM Data January 2025'!I160</f>
        <v>Not Available</v>
      </c>
      <c r="J160" t="str">
        <f>'[1]HECM Data January 2025'!J160</f>
        <v>1142500001</v>
      </c>
      <c r="K160" t="str">
        <f>'[1]HECM Data January 2025'!K160</f>
        <v>7844200000</v>
      </c>
      <c r="L160" t="str">
        <f>'[1]HECM Data January 2025'!L160</f>
        <v>Hecm Traditional</v>
      </c>
      <c r="M160" t="str">
        <f>'[1]HECM Data January 2025'!M160</f>
        <v>Adjustable</v>
      </c>
      <c r="N160">
        <f>'[1]HECM Data January 2025'!N160</f>
        <v>6.5</v>
      </c>
      <c r="O160">
        <f>'[1]HECM Data January 2025'!O160</f>
        <v>456480.53</v>
      </c>
      <c r="P160">
        <f>'[1]HECM Data January 2025'!P160</f>
        <v>1149825</v>
      </c>
      <c r="Q160">
        <f>'[1]HECM Data January 2025'!Q160</f>
        <v>2025</v>
      </c>
      <c r="R160">
        <f>'[1]HECM Data January 2025'!R160</f>
        <v>1</v>
      </c>
    </row>
    <row r="161" spans="1:18" x14ac:dyDescent="0.25">
      <c r="A161" t="str">
        <f>'[1]HECM Data January 2025'!A161</f>
        <v>CA</v>
      </c>
      <c r="B161" t="str">
        <f>'[1]HECM Data January 2025'!B161</f>
        <v>ALAMEDA</v>
      </c>
      <c r="C161" t="str">
        <f>'[1]HECM Data January 2025'!C161</f>
        <v>SAN LEANDRO</v>
      </c>
      <c r="D161" t="str">
        <f>'[1]HECM Data January 2025'!D161</f>
        <v>94577</v>
      </c>
      <c r="E161" t="str">
        <f>'[1]HECM Data January 2025'!E161</f>
        <v>CAL COAST FINANCIAL</v>
      </c>
      <c r="F161" t="str">
        <f>'[1]HECM Data January 2025'!F161</f>
        <v>Not Available</v>
      </c>
      <c r="G161" t="str">
        <f>'[1]HECM Data January 2025'!G161</f>
        <v>FINANCE OF AMERICA REVERSE LLC</v>
      </c>
      <c r="H161" t="str">
        <f>'[1]HECM Data January 2025'!H161</f>
        <v>21249</v>
      </c>
      <c r="I161" t="str">
        <f>'[1]HECM Data January 2025'!I161</f>
        <v>CAL COAST FINANCIAL</v>
      </c>
      <c r="J161" t="str">
        <f>'[1]HECM Data January 2025'!J161</f>
        <v>1142500001</v>
      </c>
      <c r="K161" t="str">
        <f>'[1]HECM Data January 2025'!K161</f>
        <v>2124900009</v>
      </c>
      <c r="L161" t="str">
        <f>'[1]HECM Data January 2025'!L161</f>
        <v>Hecm Traditional</v>
      </c>
      <c r="M161" t="str">
        <f>'[1]HECM Data January 2025'!M161</f>
        <v>Adjustable</v>
      </c>
      <c r="N161">
        <f>'[1]HECM Data January 2025'!N161</f>
        <v>7</v>
      </c>
      <c r="O161">
        <f>'[1]HECM Data January 2025'!O161</f>
        <v>433895</v>
      </c>
      <c r="P161">
        <f>'[1]HECM Data January 2025'!P161</f>
        <v>805000</v>
      </c>
      <c r="Q161">
        <f>'[1]HECM Data January 2025'!Q161</f>
        <v>2025</v>
      </c>
      <c r="R161">
        <f>'[1]HECM Data January 2025'!R161</f>
        <v>1</v>
      </c>
    </row>
    <row r="162" spans="1:18" x14ac:dyDescent="0.25">
      <c r="A162" t="str">
        <f>'[1]HECM Data January 2025'!A162</f>
        <v>CA</v>
      </c>
      <c r="B162" t="str">
        <f>'[1]HECM Data January 2025'!B162</f>
        <v>ALAMEDA</v>
      </c>
      <c r="C162" t="str">
        <f>'[1]HECM Data January 2025'!C162</f>
        <v>SAN LEANDRO</v>
      </c>
      <c r="D162" t="str">
        <f>'[1]HECM Data January 2025'!D162</f>
        <v>94578</v>
      </c>
      <c r="E162" t="str">
        <f>'[1]HECM Data January 2025'!E162</f>
        <v>GUARANTEED RATE INC</v>
      </c>
      <c r="F162" t="str">
        <f>'[1]HECM Data January 2025'!F162</f>
        <v>19895</v>
      </c>
      <c r="G162" t="str">
        <f>'[1]HECM Data January 2025'!G162</f>
        <v>FINANCE OF AMERICA REVERSE LLC</v>
      </c>
      <c r="H162" t="str">
        <f>'[1]HECM Data January 2025'!H162</f>
        <v>21249</v>
      </c>
      <c r="I162" t="str">
        <f>'[1]HECM Data January 2025'!I162</f>
        <v>Not Available</v>
      </c>
      <c r="J162" t="str">
        <f>'[1]HECM Data January 2025'!J162</f>
        <v>1142500001</v>
      </c>
      <c r="K162" t="str">
        <f>'[1]HECM Data January 2025'!K162</f>
        <v>2124900009</v>
      </c>
      <c r="L162" t="str">
        <f>'[1]HECM Data January 2025'!L162</f>
        <v>Hecm Traditional</v>
      </c>
      <c r="M162" t="str">
        <f>'[1]HECM Data January 2025'!M162</f>
        <v>Adjustable</v>
      </c>
      <c r="N162">
        <f>'[1]HECM Data January 2025'!N162</f>
        <v>6.875</v>
      </c>
      <c r="O162">
        <f>'[1]HECM Data January 2025'!O162</f>
        <v>315560</v>
      </c>
      <c r="P162">
        <f>'[1]HECM Data January 2025'!P162</f>
        <v>805000</v>
      </c>
      <c r="Q162">
        <f>'[1]HECM Data January 2025'!Q162</f>
        <v>2025</v>
      </c>
      <c r="R162">
        <f>'[1]HECM Data January 2025'!R162</f>
        <v>1</v>
      </c>
    </row>
    <row r="163" spans="1:18" x14ac:dyDescent="0.25">
      <c r="A163" t="str">
        <f>'[1]HECM Data January 2025'!A163</f>
        <v>CA</v>
      </c>
      <c r="B163" t="str">
        <f>'[1]HECM Data January 2025'!B163</f>
        <v>ALAMEDA</v>
      </c>
      <c r="C163" t="str">
        <f>'[1]HECM Data January 2025'!C163</f>
        <v>SAN LEANDRO</v>
      </c>
      <c r="D163" t="str">
        <f>'[1]HECM Data January 2025'!D163</f>
        <v>94579</v>
      </c>
      <c r="E163" t="str">
        <f>'[1]HECM Data January 2025'!E163</f>
        <v>FINANCE OF AMERICA REVERSE LLC</v>
      </c>
      <c r="F163" t="str">
        <f>'[1]HECM Data January 2025'!F163</f>
        <v>21249</v>
      </c>
      <c r="G163" t="str">
        <f>'[1]HECM Data January 2025'!G163</f>
        <v>Not Available</v>
      </c>
      <c r="H163" t="str">
        <f>'[1]HECM Data January 2025'!H163</f>
        <v>Not Available</v>
      </c>
      <c r="I163" t="str">
        <f>'[1]HECM Data January 2025'!I163</f>
        <v>Not Available</v>
      </c>
      <c r="J163" t="str">
        <f>'[1]HECM Data January 2025'!J163</f>
        <v>1142500001</v>
      </c>
      <c r="K163" t="str">
        <f>'[1]HECM Data January 2025'!K163</f>
        <v>2124900009</v>
      </c>
      <c r="L163" t="str">
        <f>'[1]HECM Data January 2025'!L163</f>
        <v>Hecm Traditional</v>
      </c>
      <c r="M163" t="str">
        <f>'[1]HECM Data January 2025'!M163</f>
        <v>Adjustable</v>
      </c>
      <c r="N163">
        <f>'[1]HECM Data January 2025'!N163</f>
        <v>5.48</v>
      </c>
      <c r="O163">
        <f>'[1]HECM Data January 2025'!O163</f>
        <v>429400</v>
      </c>
      <c r="P163">
        <f>'[1]HECM Data January 2025'!P163</f>
        <v>950000</v>
      </c>
      <c r="Q163">
        <f>'[1]HECM Data January 2025'!Q163</f>
        <v>2025</v>
      </c>
      <c r="R163">
        <f>'[1]HECM Data January 2025'!R163</f>
        <v>1</v>
      </c>
    </row>
    <row r="164" spans="1:18" x14ac:dyDescent="0.25">
      <c r="A164" t="str">
        <f>'[1]HECM Data January 2025'!A164</f>
        <v>CA</v>
      </c>
      <c r="B164" t="str">
        <f>'[1]HECM Data January 2025'!B164</f>
        <v>BUTTE</v>
      </c>
      <c r="C164" t="str">
        <f>'[1]HECM Data January 2025'!C164</f>
        <v>FOREST RANCH</v>
      </c>
      <c r="D164" t="str">
        <f>'[1]HECM Data January 2025'!D164</f>
        <v>95942</v>
      </c>
      <c r="E164" t="str">
        <f>'[1]HECM Data January 2025'!E164</f>
        <v>TRI COUNTIES BANK</v>
      </c>
      <c r="F164" t="str">
        <f>'[1]HECM Data January 2025'!F164</f>
        <v>00668</v>
      </c>
      <c r="G164" t="str">
        <f>'[1]HECM Data January 2025'!G164</f>
        <v>PHH MORTGAGE CORPORATION</v>
      </c>
      <c r="H164" t="str">
        <f>'[1]HECM Data January 2025'!H164</f>
        <v>30275</v>
      </c>
      <c r="I164" t="str">
        <f>'[1]HECM Data January 2025'!I164</f>
        <v>Not Available</v>
      </c>
      <c r="J164" t="str">
        <f>'[1]HECM Data January 2025'!J164</f>
        <v>3027509990</v>
      </c>
      <c r="K164" t="str">
        <f>'[1]HECM Data January 2025'!K164</f>
        <v>0066800005</v>
      </c>
      <c r="L164" t="str">
        <f>'[1]HECM Data January 2025'!L164</f>
        <v>Hecm Traditional</v>
      </c>
      <c r="M164" t="str">
        <f>'[1]HECM Data January 2025'!M164</f>
        <v>Adjustable</v>
      </c>
      <c r="N164">
        <f>'[1]HECM Data January 2025'!N164</f>
        <v>6.375</v>
      </c>
      <c r="O164">
        <f>'[1]HECM Data January 2025'!O164</f>
        <v>299000</v>
      </c>
      <c r="P164">
        <f>'[1]HECM Data January 2025'!P164</f>
        <v>520000</v>
      </c>
      <c r="Q164">
        <f>'[1]HECM Data January 2025'!Q164</f>
        <v>2025</v>
      </c>
      <c r="R164">
        <f>'[1]HECM Data January 2025'!R164</f>
        <v>1</v>
      </c>
    </row>
    <row r="165" spans="1:18" x14ac:dyDescent="0.25">
      <c r="A165" t="str">
        <f>'[1]HECM Data January 2025'!A165</f>
        <v>CA</v>
      </c>
      <c r="B165" t="str">
        <f>'[1]HECM Data January 2025'!B165</f>
        <v>BUTTE</v>
      </c>
      <c r="C165" t="str">
        <f>'[1]HECM Data January 2025'!C165</f>
        <v>OROVILLE</v>
      </c>
      <c r="D165" t="str">
        <f>'[1]HECM Data January 2025'!D165</f>
        <v>95966</v>
      </c>
      <c r="E165" t="str">
        <f>'[1]HECM Data January 2025'!E165</f>
        <v>AGV GROUPPE, INC</v>
      </c>
      <c r="F165" t="str">
        <f>'[1]HECM Data January 2025'!F165</f>
        <v>Not Available</v>
      </c>
      <c r="G165" t="str">
        <f>'[1]HECM Data January 2025'!G165</f>
        <v>SMARTFI HOME LOANS, LLC</v>
      </c>
      <c r="H165" t="str">
        <f>'[1]HECM Data January 2025'!H165</f>
        <v>00917</v>
      </c>
      <c r="I165" t="str">
        <f>'[1]HECM Data January 2025'!I165</f>
        <v>AGV GROUPPE, INC</v>
      </c>
      <c r="J165" t="str">
        <f>'[1]HECM Data January 2025'!J165</f>
        <v>1142500001</v>
      </c>
      <c r="K165" t="str">
        <f>'[1]HECM Data January 2025'!K165</f>
        <v>1142500001</v>
      </c>
      <c r="L165" t="str">
        <f>'[1]HECM Data January 2025'!L165</f>
        <v>Hecm Traditional</v>
      </c>
      <c r="M165" t="str">
        <f>'[1]HECM Data January 2025'!M165</f>
        <v>Adjustable</v>
      </c>
      <c r="N165">
        <f>'[1]HECM Data January 2025'!N165</f>
        <v>6.625</v>
      </c>
      <c r="O165">
        <f>'[1]HECM Data January 2025'!O165</f>
        <v>126900</v>
      </c>
      <c r="P165">
        <f>'[1]HECM Data January 2025'!P165</f>
        <v>282000</v>
      </c>
      <c r="Q165">
        <f>'[1]HECM Data January 2025'!Q165</f>
        <v>2025</v>
      </c>
      <c r="R165">
        <f>'[1]HECM Data January 2025'!R165</f>
        <v>1</v>
      </c>
    </row>
    <row r="166" spans="1:18" x14ac:dyDescent="0.25">
      <c r="A166" t="str">
        <f>'[1]HECM Data January 2025'!A166</f>
        <v>CA</v>
      </c>
      <c r="B166" t="str">
        <f>'[1]HECM Data January 2025'!B166</f>
        <v>BUTTE</v>
      </c>
      <c r="C166" t="str">
        <f>'[1]HECM Data January 2025'!C166</f>
        <v>OROVILLE</v>
      </c>
      <c r="D166" t="str">
        <f>'[1]HECM Data January 2025'!D166</f>
        <v>95966</v>
      </c>
      <c r="E166" t="str">
        <f>'[1]HECM Data January 2025'!E166</f>
        <v>ATLANTIC AVENUE MORTGAGE, LLC</v>
      </c>
      <c r="F166" t="str">
        <f>'[1]HECM Data January 2025'!F166</f>
        <v>Not Available</v>
      </c>
      <c r="G166" t="str">
        <f>'[1]HECM Data January 2025'!G166</f>
        <v>TRADITIONAL MORTGAGE ACCEPTANCE CORPORAT</v>
      </c>
      <c r="H166" t="str">
        <f>'[1]HECM Data January 2025'!H166</f>
        <v>31167</v>
      </c>
      <c r="I166" t="str">
        <f>'[1]HECM Data January 2025'!I166</f>
        <v>ATLANTIC AVENUE MORTGAGE, LLC</v>
      </c>
      <c r="J166" t="str">
        <f>'[1]HECM Data January 2025'!J166</f>
        <v>1142500001</v>
      </c>
      <c r="K166" t="str">
        <f>'[1]HECM Data January 2025'!K166</f>
        <v>3116700009</v>
      </c>
      <c r="L166" t="str">
        <f>'[1]HECM Data January 2025'!L166</f>
        <v>Hecm Traditional</v>
      </c>
      <c r="M166" t="str">
        <f>'[1]HECM Data January 2025'!M166</f>
        <v>Adjustable</v>
      </c>
      <c r="N166">
        <f>'[1]HECM Data January 2025'!N166</f>
        <v>6.75</v>
      </c>
      <c r="O166">
        <f>'[1]HECM Data January 2025'!O166</f>
        <v>128870</v>
      </c>
      <c r="P166">
        <f>'[1]HECM Data January 2025'!P166</f>
        <v>245000</v>
      </c>
      <c r="Q166">
        <f>'[1]HECM Data January 2025'!Q166</f>
        <v>2025</v>
      </c>
      <c r="R166">
        <f>'[1]HECM Data January 2025'!R166</f>
        <v>1</v>
      </c>
    </row>
    <row r="167" spans="1:18" x14ac:dyDescent="0.25">
      <c r="A167" t="str">
        <f>'[1]HECM Data January 2025'!A167</f>
        <v>CA</v>
      </c>
      <c r="B167" t="str">
        <f>'[1]HECM Data January 2025'!B167</f>
        <v>CALAVERAS</v>
      </c>
      <c r="C167" t="str">
        <f>'[1]HECM Data January 2025'!C167</f>
        <v>ANGELS CAMP</v>
      </c>
      <c r="D167" t="str">
        <f>'[1]HECM Data January 2025'!D167</f>
        <v>95222</v>
      </c>
      <c r="E167" t="str">
        <f>'[1]HECM Data January 2025'!E167</f>
        <v>ATLANTIC AVENUE MORTGAGE, LLC</v>
      </c>
      <c r="F167" t="str">
        <f>'[1]HECM Data January 2025'!F167</f>
        <v>Not Available</v>
      </c>
      <c r="G167" t="str">
        <f>'[1]HECM Data January 2025'!G167</f>
        <v>TRADITIONAL MORTGAGE ACCEPTANCE CORPORAT</v>
      </c>
      <c r="H167" t="str">
        <f>'[1]HECM Data January 2025'!H167</f>
        <v>31167</v>
      </c>
      <c r="I167" t="str">
        <f>'[1]HECM Data January 2025'!I167</f>
        <v>ATLANTIC AVENUE MORTGAGE, LLC</v>
      </c>
      <c r="J167" t="str">
        <f>'[1]HECM Data January 2025'!J167</f>
        <v>1142500001</v>
      </c>
      <c r="K167" t="str">
        <f>'[1]HECM Data January 2025'!K167</f>
        <v>3116700009</v>
      </c>
      <c r="L167" t="str">
        <f>'[1]HECM Data January 2025'!L167</f>
        <v>Hecm for Refinance</v>
      </c>
      <c r="M167" t="str">
        <f>'[1]HECM Data January 2025'!M167</f>
        <v>Adjustable</v>
      </c>
      <c r="N167">
        <f>'[1]HECM Data January 2025'!N167</f>
        <v>5.875</v>
      </c>
      <c r="O167">
        <f>'[1]HECM Data January 2025'!O167</f>
        <v>524605.25</v>
      </c>
      <c r="P167">
        <f>'[1]HECM Data January 2025'!P167</f>
        <v>984250</v>
      </c>
      <c r="Q167">
        <f>'[1]HECM Data January 2025'!Q167</f>
        <v>2025</v>
      </c>
      <c r="R167">
        <f>'[1]HECM Data January 2025'!R167</f>
        <v>1</v>
      </c>
    </row>
    <row r="168" spans="1:18" x14ac:dyDescent="0.25">
      <c r="A168" t="str">
        <f>'[1]HECM Data January 2025'!A168</f>
        <v>CA</v>
      </c>
      <c r="B168" t="str">
        <f>'[1]HECM Data January 2025'!B168</f>
        <v>CALAVERAS</v>
      </c>
      <c r="C168" t="str">
        <f>'[1]HECM Data January 2025'!C168</f>
        <v>COPPEROPOLIS</v>
      </c>
      <c r="D168" t="str">
        <f>'[1]HECM Data January 2025'!D168</f>
        <v>95228</v>
      </c>
      <c r="E168" t="str">
        <f>'[1]HECM Data January 2025'!E168</f>
        <v>PROMINENT MORTGAGE LENDING INC</v>
      </c>
      <c r="F168" t="str">
        <f>'[1]HECM Data January 2025'!F168</f>
        <v>Not Available</v>
      </c>
      <c r="G168" t="str">
        <f>'[1]HECM Data January 2025'!G168</f>
        <v>SMARTFI HOME LOANS, LLC</v>
      </c>
      <c r="H168" t="str">
        <f>'[1]HECM Data January 2025'!H168</f>
        <v>00917</v>
      </c>
      <c r="I168" t="str">
        <f>'[1]HECM Data January 2025'!I168</f>
        <v>PROMINENT MORTGAGE LENDING INC</v>
      </c>
      <c r="J168" t="str">
        <f>'[1]HECM Data January 2025'!J168</f>
        <v>1142500001</v>
      </c>
      <c r="K168" t="str">
        <f>'[1]HECM Data January 2025'!K168</f>
        <v>0091700007</v>
      </c>
      <c r="L168" t="str">
        <f>'[1]HECM Data January 2025'!L168</f>
        <v>Hecm Traditional</v>
      </c>
      <c r="M168" t="str">
        <f>'[1]HECM Data January 2025'!M168</f>
        <v>Adjustable</v>
      </c>
      <c r="N168">
        <f>'[1]HECM Data January 2025'!N168</f>
        <v>6.5</v>
      </c>
      <c r="O168">
        <f>'[1]HECM Data January 2025'!O168</f>
        <v>239000</v>
      </c>
      <c r="P168">
        <f>'[1]HECM Data January 2025'!P168</f>
        <v>500000</v>
      </c>
      <c r="Q168">
        <f>'[1]HECM Data January 2025'!Q168</f>
        <v>2025</v>
      </c>
      <c r="R168">
        <f>'[1]HECM Data January 2025'!R168</f>
        <v>1</v>
      </c>
    </row>
    <row r="169" spans="1:18" x14ac:dyDescent="0.25">
      <c r="A169" t="str">
        <f>'[1]HECM Data January 2025'!A169</f>
        <v>CA</v>
      </c>
      <c r="B169" t="str">
        <f>'[1]HECM Data January 2025'!B169</f>
        <v>CONTRA COSTA</v>
      </c>
      <c r="C169" t="str">
        <f>'[1]HECM Data January 2025'!C169</f>
        <v>ANTIOCH</v>
      </c>
      <c r="D169" t="str">
        <f>'[1]HECM Data January 2025'!D169</f>
        <v>94531</v>
      </c>
      <c r="E169" t="str">
        <f>'[1]HECM Data January 2025'!E169</f>
        <v>CLASSIC HOME LOANS</v>
      </c>
      <c r="F169" t="str">
        <f>'[1]HECM Data January 2025'!F169</f>
        <v>Not Available</v>
      </c>
      <c r="G169" t="str">
        <f>'[1]HECM Data January 2025'!G169</f>
        <v>PLAZA HOME MORTGAGE, INC.</v>
      </c>
      <c r="H169" t="str">
        <f>'[1]HECM Data January 2025'!H169</f>
        <v>17101</v>
      </c>
      <c r="I169" t="str">
        <f>'[1]HECM Data January 2025'!I169</f>
        <v>CLASSIC HOME LOANS</v>
      </c>
      <c r="J169" t="str">
        <f>'[1]HECM Data January 2025'!J169</f>
        <v>1142500001</v>
      </c>
      <c r="K169" t="str">
        <f>'[1]HECM Data January 2025'!K169</f>
        <v>1710100241</v>
      </c>
      <c r="L169" t="str">
        <f>'[1]HECM Data January 2025'!L169</f>
        <v>Hecm Traditional</v>
      </c>
      <c r="M169" t="str">
        <f>'[1]HECM Data January 2025'!M169</f>
        <v>Adjustable</v>
      </c>
      <c r="N169">
        <f>'[1]HECM Data January 2025'!N169</f>
        <v>7.25</v>
      </c>
      <c r="O169">
        <f>'[1]HECM Data January 2025'!O169</f>
        <v>246180</v>
      </c>
      <c r="P169">
        <f>'[1]HECM Data January 2025'!P169</f>
        <v>660000</v>
      </c>
      <c r="Q169">
        <f>'[1]HECM Data January 2025'!Q169</f>
        <v>2025</v>
      </c>
      <c r="R169">
        <f>'[1]HECM Data January 2025'!R169</f>
        <v>1</v>
      </c>
    </row>
    <row r="170" spans="1:18" x14ac:dyDescent="0.25">
      <c r="A170" t="str">
        <f>'[1]HECM Data January 2025'!A170</f>
        <v>CA</v>
      </c>
      <c r="B170" t="str">
        <f>'[1]HECM Data January 2025'!B170</f>
        <v>CONTRA COSTA</v>
      </c>
      <c r="C170" t="str">
        <f>'[1]HECM Data January 2025'!C170</f>
        <v>ANTIOCH</v>
      </c>
      <c r="D170" t="str">
        <f>'[1]HECM Data January 2025'!D170</f>
        <v>94531</v>
      </c>
      <c r="E170" t="str">
        <f>'[1]HECM Data January 2025'!E170</f>
        <v>LONGBRIDGE FINANCIAL LLC</v>
      </c>
      <c r="F170" t="str">
        <f>'[1]HECM Data January 2025'!F170</f>
        <v>31169</v>
      </c>
      <c r="G170" t="str">
        <f>'[1]HECM Data January 2025'!G170</f>
        <v>Not Available</v>
      </c>
      <c r="H170" t="str">
        <f>'[1]HECM Data January 2025'!H170</f>
        <v>Not Available</v>
      </c>
      <c r="I170" t="str">
        <f>'[1]HECM Data January 2025'!I170</f>
        <v>Not Available</v>
      </c>
      <c r="J170" t="str">
        <f>'[1]HECM Data January 2025'!J170</f>
        <v>1142500001</v>
      </c>
      <c r="K170" t="str">
        <f>'[1]HECM Data January 2025'!K170</f>
        <v>3116900069</v>
      </c>
      <c r="L170" t="str">
        <f>'[1]HECM Data January 2025'!L170</f>
        <v>Hecm Traditional</v>
      </c>
      <c r="M170" t="str">
        <f>'[1]HECM Data January 2025'!M170</f>
        <v>Adjustable</v>
      </c>
      <c r="N170">
        <f>'[1]HECM Data January 2025'!N170</f>
        <v>6.5</v>
      </c>
      <c r="O170">
        <f>'[1]HECM Data January 2025'!O170</f>
        <v>303455</v>
      </c>
      <c r="P170">
        <f>'[1]HECM Data January 2025'!P170</f>
        <v>685000</v>
      </c>
      <c r="Q170">
        <f>'[1]HECM Data January 2025'!Q170</f>
        <v>2025</v>
      </c>
      <c r="R170">
        <f>'[1]HECM Data January 2025'!R170</f>
        <v>1</v>
      </c>
    </row>
    <row r="171" spans="1:18" x14ac:dyDescent="0.25">
      <c r="A171" t="str">
        <f>'[1]HECM Data January 2025'!A171</f>
        <v>CA</v>
      </c>
      <c r="B171" t="str">
        <f>'[1]HECM Data January 2025'!B171</f>
        <v>CONTRA COSTA</v>
      </c>
      <c r="C171" t="str">
        <f>'[1]HECM Data January 2025'!C171</f>
        <v>BRENTWOOD</v>
      </c>
      <c r="D171" t="str">
        <f>'[1]HECM Data January 2025'!D171</f>
        <v>94513</v>
      </c>
      <c r="E171" t="str">
        <f>'[1]HECM Data January 2025'!E171</f>
        <v>AMERICAN PACIFIC MORTGAGE</v>
      </c>
      <c r="F171" t="str">
        <f>'[1]HECM Data January 2025'!F171</f>
        <v>79927</v>
      </c>
      <c r="G171" t="str">
        <f>'[1]HECM Data January 2025'!G171</f>
        <v>FINANCE OF AMERICA REVERSE LLC</v>
      </c>
      <c r="H171" t="str">
        <f>'[1]HECM Data January 2025'!H171</f>
        <v>21249</v>
      </c>
      <c r="I171" t="str">
        <f>'[1]HECM Data January 2025'!I171</f>
        <v>Not Available</v>
      </c>
      <c r="J171" t="str">
        <f>'[1]HECM Data January 2025'!J171</f>
        <v>1142500001</v>
      </c>
      <c r="K171" t="str">
        <f>'[1]HECM Data January 2025'!K171</f>
        <v>2124900009</v>
      </c>
      <c r="L171" t="str">
        <f>'[1]HECM Data January 2025'!L171</f>
        <v>Hecm Traditional</v>
      </c>
      <c r="M171" t="str">
        <f>'[1]HECM Data January 2025'!M171</f>
        <v>Adjustable</v>
      </c>
      <c r="N171">
        <f>'[1]HECM Data January 2025'!N171</f>
        <v>7</v>
      </c>
      <c r="O171">
        <f>'[1]HECM Data January 2025'!O171</f>
        <v>246375</v>
      </c>
      <c r="P171">
        <f>'[1]HECM Data January 2025'!P171</f>
        <v>675000</v>
      </c>
      <c r="Q171">
        <f>'[1]HECM Data January 2025'!Q171</f>
        <v>2025</v>
      </c>
      <c r="R171">
        <f>'[1]HECM Data January 2025'!R171</f>
        <v>1</v>
      </c>
    </row>
    <row r="172" spans="1:18" x14ac:dyDescent="0.25">
      <c r="A172" t="str">
        <f>'[1]HECM Data January 2025'!A172</f>
        <v>CA</v>
      </c>
      <c r="B172" t="str">
        <f>'[1]HECM Data January 2025'!B172</f>
        <v>CONTRA COSTA</v>
      </c>
      <c r="C172" t="str">
        <f>'[1]HECM Data January 2025'!C172</f>
        <v>BRENTWOOD</v>
      </c>
      <c r="D172" t="str">
        <f>'[1]HECM Data January 2025'!D172</f>
        <v>94513</v>
      </c>
      <c r="E172" t="str">
        <f>'[1]HECM Data January 2025'!E172</f>
        <v>MUTUAL OF OMAHA MORTGAGE, INC.</v>
      </c>
      <c r="F172" t="str">
        <f>'[1]HECM Data January 2025'!F172</f>
        <v>31215</v>
      </c>
      <c r="G172" t="str">
        <f>'[1]HECM Data January 2025'!G172</f>
        <v>Not Available</v>
      </c>
      <c r="H172" t="str">
        <f>'[1]HECM Data January 2025'!H172</f>
        <v>Not Available</v>
      </c>
      <c r="I172" t="str">
        <f>'[1]HECM Data January 2025'!I172</f>
        <v>Not Available</v>
      </c>
      <c r="J172" t="str">
        <f>'[1]HECM Data January 2025'!J172</f>
        <v>1142500001</v>
      </c>
      <c r="K172" t="str">
        <f>'[1]HECM Data January 2025'!K172</f>
        <v>3121500003</v>
      </c>
      <c r="L172" t="str">
        <f>'[1]HECM Data January 2025'!L172</f>
        <v>Hecm Traditional</v>
      </c>
      <c r="M172" t="str">
        <f>'[1]HECM Data January 2025'!M172</f>
        <v>Adjustable</v>
      </c>
      <c r="N172">
        <f>'[1]HECM Data January 2025'!N172</f>
        <v>5.5</v>
      </c>
      <c r="O172">
        <f>'[1]HECM Data January 2025'!O172</f>
        <v>432450</v>
      </c>
      <c r="P172">
        <f>'[1]HECM Data January 2025'!P172</f>
        <v>930000</v>
      </c>
      <c r="Q172">
        <f>'[1]HECM Data January 2025'!Q172</f>
        <v>2025</v>
      </c>
      <c r="R172">
        <f>'[1]HECM Data January 2025'!R172</f>
        <v>1</v>
      </c>
    </row>
    <row r="173" spans="1:18" x14ac:dyDescent="0.25">
      <c r="A173" t="str">
        <f>'[1]HECM Data January 2025'!A173</f>
        <v>CA</v>
      </c>
      <c r="B173" t="str">
        <f>'[1]HECM Data January 2025'!B173</f>
        <v>CONTRA COSTA</v>
      </c>
      <c r="C173" t="str">
        <f>'[1]HECM Data January 2025'!C173</f>
        <v>CONCORD</v>
      </c>
      <c r="D173" t="str">
        <f>'[1]HECM Data January 2025'!D173</f>
        <v>94518</v>
      </c>
      <c r="E173" t="str">
        <f>'[1]HECM Data January 2025'!E173</f>
        <v>LOANDEPOT.COM, LLC</v>
      </c>
      <c r="F173" t="str">
        <f>'[1]HECM Data January 2025'!F173</f>
        <v>Not Available</v>
      </c>
      <c r="G173" t="str">
        <f>'[1]HECM Data January 2025'!G173</f>
        <v>LONGBRIDGE FINANCIAL LLC</v>
      </c>
      <c r="H173" t="str">
        <f>'[1]HECM Data January 2025'!H173</f>
        <v>31169</v>
      </c>
      <c r="I173" t="str">
        <f>'[1]HECM Data January 2025'!I173</f>
        <v>LOANDEPOT.COM, LLC</v>
      </c>
      <c r="J173" t="str">
        <f>'[1]HECM Data January 2025'!J173</f>
        <v>1142500001</v>
      </c>
      <c r="K173" t="str">
        <f>'[1]HECM Data January 2025'!K173</f>
        <v>3116900000</v>
      </c>
      <c r="L173" t="str">
        <f>'[1]HECM Data January 2025'!L173</f>
        <v>Hecm Traditional</v>
      </c>
      <c r="M173" t="str">
        <f>'[1]HECM Data January 2025'!M173</f>
        <v>Adjustable</v>
      </c>
      <c r="N173">
        <f>'[1]HECM Data January 2025'!N173</f>
        <v>6.375</v>
      </c>
      <c r="O173">
        <f>'[1]HECM Data January 2025'!O173</f>
        <v>277900</v>
      </c>
      <c r="P173">
        <f>'[1]HECM Data January 2025'!P173</f>
        <v>700000</v>
      </c>
      <c r="Q173">
        <f>'[1]HECM Data January 2025'!Q173</f>
        <v>2025</v>
      </c>
      <c r="R173">
        <f>'[1]HECM Data January 2025'!R173</f>
        <v>1</v>
      </c>
    </row>
    <row r="174" spans="1:18" x14ac:dyDescent="0.25">
      <c r="A174" t="str">
        <f>'[1]HECM Data January 2025'!A174</f>
        <v>CA</v>
      </c>
      <c r="B174" t="str">
        <f>'[1]HECM Data January 2025'!B174</f>
        <v>CONTRA COSTA</v>
      </c>
      <c r="C174" t="str">
        <f>'[1]HECM Data January 2025'!C174</f>
        <v>CONCORD</v>
      </c>
      <c r="D174" t="str">
        <f>'[1]HECM Data January 2025'!D174</f>
        <v>94521</v>
      </c>
      <c r="E174" t="str">
        <f>'[1]HECM Data January 2025'!E174</f>
        <v>MUTUAL OF OMAHA MORTGAGE, INC.</v>
      </c>
      <c r="F174" t="str">
        <f>'[1]HECM Data January 2025'!F174</f>
        <v>31215</v>
      </c>
      <c r="G174" t="str">
        <f>'[1]HECM Data January 2025'!G174</f>
        <v>Not Available</v>
      </c>
      <c r="H174" t="str">
        <f>'[1]HECM Data January 2025'!H174</f>
        <v>Not Available</v>
      </c>
      <c r="I174" t="str">
        <f>'[1]HECM Data January 2025'!I174</f>
        <v>Not Available</v>
      </c>
      <c r="J174" t="str">
        <f>'[1]HECM Data January 2025'!J174</f>
        <v>1142500001</v>
      </c>
      <c r="K174" t="str">
        <f>'[1]HECM Data January 2025'!K174</f>
        <v>3121500003</v>
      </c>
      <c r="L174" t="str">
        <f>'[1]HECM Data January 2025'!L174</f>
        <v>Hecm Traditional</v>
      </c>
      <c r="M174" t="str">
        <f>'[1]HECM Data January 2025'!M174</f>
        <v>Adjustable</v>
      </c>
      <c r="N174">
        <f>'[1]HECM Data January 2025'!N174</f>
        <v>6.625</v>
      </c>
      <c r="O174">
        <f>'[1]HECM Data January 2025'!O174</f>
        <v>204500</v>
      </c>
      <c r="P174">
        <f>'[1]HECM Data January 2025'!P174</f>
        <v>500000</v>
      </c>
      <c r="Q174">
        <f>'[1]HECM Data January 2025'!Q174</f>
        <v>2025</v>
      </c>
      <c r="R174">
        <f>'[1]HECM Data January 2025'!R174</f>
        <v>1</v>
      </c>
    </row>
    <row r="175" spans="1:18" x14ac:dyDescent="0.25">
      <c r="A175" t="str">
        <f>'[1]HECM Data January 2025'!A175</f>
        <v>CA</v>
      </c>
      <c r="B175" t="str">
        <f>'[1]HECM Data January 2025'!B175</f>
        <v>CONTRA COSTA</v>
      </c>
      <c r="C175" t="str">
        <f>'[1]HECM Data January 2025'!C175</f>
        <v>DANVILLE</v>
      </c>
      <c r="D175" t="str">
        <f>'[1]HECM Data January 2025'!D175</f>
        <v>94526</v>
      </c>
      <c r="E175" t="str">
        <f>'[1]HECM Data January 2025'!E175</f>
        <v>C2 FINANCIAL CORPORATION</v>
      </c>
      <c r="F175" t="str">
        <f>'[1]HECM Data January 2025'!F175</f>
        <v>Not Available</v>
      </c>
      <c r="G175" t="str">
        <f>'[1]HECM Data January 2025'!G175</f>
        <v>TRADITIONAL MORTGAGE ACCEPTANCE CORPORAT</v>
      </c>
      <c r="H175" t="str">
        <f>'[1]HECM Data January 2025'!H175</f>
        <v>31167</v>
      </c>
      <c r="I175" t="str">
        <f>'[1]HECM Data January 2025'!I175</f>
        <v>C2 FINANCIAL CORPORATION</v>
      </c>
      <c r="J175" t="str">
        <f>'[1]HECM Data January 2025'!J175</f>
        <v>1142500001</v>
      </c>
      <c r="K175" t="str">
        <f>'[1]HECM Data January 2025'!K175</f>
        <v>3116700009</v>
      </c>
      <c r="L175" t="str">
        <f>'[1]HECM Data January 2025'!L175</f>
        <v>Hecm Traditional</v>
      </c>
      <c r="M175" t="str">
        <f>'[1]HECM Data January 2025'!M175</f>
        <v>Adjustable</v>
      </c>
      <c r="N175">
        <f>'[1]HECM Data January 2025'!N175</f>
        <v>6.875</v>
      </c>
      <c r="O175">
        <f>'[1]HECM Data January 2025'!O175</f>
        <v>656550.07999999996</v>
      </c>
      <c r="P175">
        <f>'[1]HECM Data January 2025'!P175</f>
        <v>1149825</v>
      </c>
      <c r="Q175">
        <f>'[1]HECM Data January 2025'!Q175</f>
        <v>2025</v>
      </c>
      <c r="R175">
        <f>'[1]HECM Data January 2025'!R175</f>
        <v>1</v>
      </c>
    </row>
    <row r="176" spans="1:18" x14ac:dyDescent="0.25">
      <c r="A176" t="str">
        <f>'[1]HECM Data January 2025'!A176</f>
        <v>CA</v>
      </c>
      <c r="B176" t="str">
        <f>'[1]HECM Data January 2025'!B176</f>
        <v>CONTRA COSTA</v>
      </c>
      <c r="C176" t="str">
        <f>'[1]HECM Data January 2025'!C176</f>
        <v>DISCOVERY BAY</v>
      </c>
      <c r="D176" t="str">
        <f>'[1]HECM Data January 2025'!D176</f>
        <v>94505</v>
      </c>
      <c r="E176" t="str">
        <f>'[1]HECM Data January 2025'!E176</f>
        <v>EVERETT FINANCIAL INC</v>
      </c>
      <c r="F176" t="str">
        <f>'[1]HECM Data January 2025'!F176</f>
        <v>17224</v>
      </c>
      <c r="G176" t="str">
        <f>'[1]HECM Data January 2025'!G176</f>
        <v>LONGBRIDGE FINANCIAL LLC</v>
      </c>
      <c r="H176" t="str">
        <f>'[1]HECM Data January 2025'!H176</f>
        <v>31169</v>
      </c>
      <c r="I176" t="str">
        <f>'[1]HECM Data January 2025'!I176</f>
        <v>Not Available</v>
      </c>
      <c r="J176" t="str">
        <f>'[1]HECM Data January 2025'!J176</f>
        <v>1142500001</v>
      </c>
      <c r="K176" t="str">
        <f>'[1]HECM Data January 2025'!K176</f>
        <v>1722400006</v>
      </c>
      <c r="L176" t="str">
        <f>'[1]HECM Data January 2025'!L176</f>
        <v>Hecm Traditional</v>
      </c>
      <c r="M176" t="str">
        <f>'[1]HECM Data January 2025'!M176</f>
        <v>Adjustable</v>
      </c>
      <c r="N176">
        <f>'[1]HECM Data January 2025'!N176</f>
        <v>6.75</v>
      </c>
      <c r="O176">
        <f>'[1]HECM Data January 2025'!O176</f>
        <v>294500</v>
      </c>
      <c r="P176">
        <f>'[1]HECM Data January 2025'!P176</f>
        <v>775000</v>
      </c>
      <c r="Q176">
        <f>'[1]HECM Data January 2025'!Q176</f>
        <v>2025</v>
      </c>
      <c r="R176">
        <f>'[1]HECM Data January 2025'!R176</f>
        <v>1</v>
      </c>
    </row>
    <row r="177" spans="1:18" x14ac:dyDescent="0.25">
      <c r="A177" t="str">
        <f>'[1]HECM Data January 2025'!A177</f>
        <v>CA</v>
      </c>
      <c r="B177" t="str">
        <f>'[1]HECM Data January 2025'!B177</f>
        <v>CONTRA COSTA</v>
      </c>
      <c r="C177" t="str">
        <f>'[1]HECM Data January 2025'!C177</f>
        <v>HERCULES</v>
      </c>
      <c r="D177" t="str">
        <f>'[1]HECM Data January 2025'!D177</f>
        <v>94547</v>
      </c>
      <c r="E177" t="str">
        <f>'[1]HECM Data January 2025'!E177</f>
        <v>PHH MORTGAGE CORPORATION</v>
      </c>
      <c r="F177" t="str">
        <f>'[1]HECM Data January 2025'!F177</f>
        <v>30275</v>
      </c>
      <c r="G177" t="str">
        <f>'[1]HECM Data January 2025'!G177</f>
        <v>Not Available</v>
      </c>
      <c r="H177" t="str">
        <f>'[1]HECM Data January 2025'!H177</f>
        <v>Not Available</v>
      </c>
      <c r="I177" t="str">
        <f>'[1]HECM Data January 2025'!I177</f>
        <v>Not Available</v>
      </c>
      <c r="J177" t="str">
        <f>'[1]HECM Data January 2025'!J177</f>
        <v>3027509990</v>
      </c>
      <c r="K177" t="str">
        <f>'[1]HECM Data January 2025'!K177</f>
        <v>3027510425</v>
      </c>
      <c r="L177" t="str">
        <f>'[1]HECM Data January 2025'!L177</f>
        <v>Hecm for Refinance</v>
      </c>
      <c r="M177" t="str">
        <f>'[1]HECM Data January 2025'!M177</f>
        <v>Adjustable</v>
      </c>
      <c r="N177">
        <f>'[1]HECM Data January 2025'!N177</f>
        <v>5.875</v>
      </c>
      <c r="O177">
        <f>'[1]HECM Data January 2025'!O177</f>
        <v>556850</v>
      </c>
      <c r="P177">
        <f>'[1]HECM Data January 2025'!P177</f>
        <v>925000</v>
      </c>
      <c r="Q177">
        <f>'[1]HECM Data January 2025'!Q177</f>
        <v>2025</v>
      </c>
      <c r="R177">
        <f>'[1]HECM Data January 2025'!R177</f>
        <v>1</v>
      </c>
    </row>
    <row r="178" spans="1:18" x14ac:dyDescent="0.25">
      <c r="A178" t="str">
        <f>'[1]HECM Data January 2025'!A178</f>
        <v>CA</v>
      </c>
      <c r="B178" t="str">
        <f>'[1]HECM Data January 2025'!B178</f>
        <v>CONTRA COSTA</v>
      </c>
      <c r="C178" t="str">
        <f>'[1]HECM Data January 2025'!C178</f>
        <v>MARTINEZ</v>
      </c>
      <c r="D178" t="str">
        <f>'[1]HECM Data January 2025'!D178</f>
        <v>94553</v>
      </c>
      <c r="E178" t="str">
        <f>'[1]HECM Data January 2025'!E178</f>
        <v>THE O'CONNELL MARKETING GROUP, INC</v>
      </c>
      <c r="F178" t="str">
        <f>'[1]HECM Data January 2025'!F178</f>
        <v>Not Available</v>
      </c>
      <c r="G178" t="str">
        <f>'[1]HECM Data January 2025'!G178</f>
        <v>MUTUAL OF OMAHA MORTGAGE, INC.</v>
      </c>
      <c r="H178" t="str">
        <f>'[1]HECM Data January 2025'!H178</f>
        <v>31215</v>
      </c>
      <c r="I178" t="str">
        <f>'[1]HECM Data January 2025'!I178</f>
        <v>THE O'CONNELL MARKETING GROUP, INC</v>
      </c>
      <c r="J178" t="str">
        <f>'[1]HECM Data January 2025'!J178</f>
        <v>1142500001</v>
      </c>
      <c r="K178" t="str">
        <f>'[1]HECM Data January 2025'!K178</f>
        <v>3121500003</v>
      </c>
      <c r="L178" t="str">
        <f>'[1]HECM Data January 2025'!L178</f>
        <v>Hecm for Refinance</v>
      </c>
      <c r="M178" t="str">
        <f>'[1]HECM Data January 2025'!M178</f>
        <v>Adjustable</v>
      </c>
      <c r="N178">
        <f>'[1]HECM Data January 2025'!N178</f>
        <v>6</v>
      </c>
      <c r="O178">
        <f>'[1]HECM Data January 2025'!O178</f>
        <v>487494</v>
      </c>
      <c r="P178">
        <f>'[1]HECM Data January 2025'!P178</f>
        <v>1022000</v>
      </c>
      <c r="Q178">
        <f>'[1]HECM Data January 2025'!Q178</f>
        <v>2025</v>
      </c>
      <c r="R178">
        <f>'[1]HECM Data January 2025'!R178</f>
        <v>1</v>
      </c>
    </row>
    <row r="179" spans="1:18" x14ac:dyDescent="0.25">
      <c r="A179" t="str">
        <f>'[1]HECM Data January 2025'!A179</f>
        <v>CA</v>
      </c>
      <c r="B179" t="str">
        <f>'[1]HECM Data January 2025'!B179</f>
        <v>CONTRA COSTA</v>
      </c>
      <c r="C179" t="str">
        <f>'[1]HECM Data January 2025'!C179</f>
        <v>MARTINEZ</v>
      </c>
      <c r="D179" t="str">
        <f>'[1]HECM Data January 2025'!D179</f>
        <v>94553</v>
      </c>
      <c r="E179" t="str">
        <f>'[1]HECM Data January 2025'!E179</f>
        <v>FINANCE OF AMERICA REVERSE LLC</v>
      </c>
      <c r="F179" t="str">
        <f>'[1]HECM Data January 2025'!F179</f>
        <v>21249</v>
      </c>
      <c r="G179" t="str">
        <f>'[1]HECM Data January 2025'!G179</f>
        <v>Not Available</v>
      </c>
      <c r="H179" t="str">
        <f>'[1]HECM Data January 2025'!H179</f>
        <v>Not Available</v>
      </c>
      <c r="I179" t="str">
        <f>'[1]HECM Data January 2025'!I179</f>
        <v>Not Available</v>
      </c>
      <c r="J179" t="str">
        <f>'[1]HECM Data January 2025'!J179</f>
        <v>1142500001</v>
      </c>
      <c r="K179" t="str">
        <f>'[1]HECM Data January 2025'!K179</f>
        <v>2124900009</v>
      </c>
      <c r="L179" t="str">
        <f>'[1]HECM Data January 2025'!L179</f>
        <v>Hecm Traditional</v>
      </c>
      <c r="M179" t="str">
        <f>'[1]HECM Data January 2025'!M179</f>
        <v>Adjustable</v>
      </c>
      <c r="N179">
        <f>'[1]HECM Data January 2025'!N179</f>
        <v>6.14</v>
      </c>
      <c r="O179">
        <f>'[1]HECM Data January 2025'!O179</f>
        <v>219675</v>
      </c>
      <c r="P179">
        <f>'[1]HECM Data January 2025'!P179</f>
        <v>435000</v>
      </c>
      <c r="Q179">
        <f>'[1]HECM Data January 2025'!Q179</f>
        <v>2025</v>
      </c>
      <c r="R179">
        <f>'[1]HECM Data January 2025'!R179</f>
        <v>1</v>
      </c>
    </row>
    <row r="180" spans="1:18" x14ac:dyDescent="0.25">
      <c r="A180" t="str">
        <f>'[1]HECM Data January 2025'!A180</f>
        <v>CA</v>
      </c>
      <c r="B180" t="str">
        <f>'[1]HECM Data January 2025'!B180</f>
        <v>CONTRA COSTA</v>
      </c>
      <c r="C180" t="str">
        <f>'[1]HECM Data January 2025'!C180</f>
        <v>OAKLEY</v>
      </c>
      <c r="D180" t="str">
        <f>'[1]HECM Data January 2025'!D180</f>
        <v>94561</v>
      </c>
      <c r="E180" t="str">
        <f>'[1]HECM Data January 2025'!E180</f>
        <v>EVERETT FINANCIAL INC</v>
      </c>
      <c r="F180" t="str">
        <f>'[1]HECM Data January 2025'!F180</f>
        <v>17224</v>
      </c>
      <c r="G180" t="str">
        <f>'[1]HECM Data January 2025'!G180</f>
        <v>LONGBRIDGE FINANCIAL LLC</v>
      </c>
      <c r="H180" t="str">
        <f>'[1]HECM Data January 2025'!H180</f>
        <v>31169</v>
      </c>
      <c r="I180" t="str">
        <f>'[1]HECM Data January 2025'!I180</f>
        <v>Not Available</v>
      </c>
      <c r="J180" t="str">
        <f>'[1]HECM Data January 2025'!J180</f>
        <v>1142500001</v>
      </c>
      <c r="K180" t="str">
        <f>'[1]HECM Data January 2025'!K180</f>
        <v>1722400006</v>
      </c>
      <c r="L180" t="str">
        <f>'[1]HECM Data January 2025'!L180</f>
        <v>Hecm Traditional</v>
      </c>
      <c r="M180" t="str">
        <f>'[1]HECM Data January 2025'!M180</f>
        <v>Adjustable</v>
      </c>
      <c r="N180">
        <f>'[1]HECM Data January 2025'!N180</f>
        <v>6.875</v>
      </c>
      <c r="O180">
        <f>'[1]HECM Data January 2025'!O180</f>
        <v>251850</v>
      </c>
      <c r="P180">
        <f>'[1]HECM Data January 2025'!P180</f>
        <v>575000</v>
      </c>
      <c r="Q180">
        <f>'[1]HECM Data January 2025'!Q180</f>
        <v>2025</v>
      </c>
      <c r="R180">
        <f>'[1]HECM Data January 2025'!R180</f>
        <v>1</v>
      </c>
    </row>
    <row r="181" spans="1:18" x14ac:dyDescent="0.25">
      <c r="A181" t="str">
        <f>'[1]HECM Data January 2025'!A181</f>
        <v>CA</v>
      </c>
      <c r="B181" t="str">
        <f>'[1]HECM Data January 2025'!B181</f>
        <v>CONTRA COSTA</v>
      </c>
      <c r="C181" t="str">
        <f>'[1]HECM Data January 2025'!C181</f>
        <v>OAKLEY</v>
      </c>
      <c r="D181" t="str">
        <f>'[1]HECM Data January 2025'!D181</f>
        <v>94561</v>
      </c>
      <c r="E181" t="str">
        <f>'[1]HECM Data January 2025'!E181</f>
        <v>FINANCE OF AMERICA REVERSE LLC</v>
      </c>
      <c r="F181" t="str">
        <f>'[1]HECM Data January 2025'!F181</f>
        <v>21249</v>
      </c>
      <c r="G181" t="str">
        <f>'[1]HECM Data January 2025'!G181</f>
        <v>Not Available</v>
      </c>
      <c r="H181" t="str">
        <f>'[1]HECM Data January 2025'!H181</f>
        <v>Not Available</v>
      </c>
      <c r="I181" t="str">
        <f>'[1]HECM Data January 2025'!I181</f>
        <v>Not Available</v>
      </c>
      <c r="J181" t="str">
        <f>'[1]HECM Data January 2025'!J181</f>
        <v>1142500001</v>
      </c>
      <c r="K181" t="str">
        <f>'[1]HECM Data January 2025'!K181</f>
        <v>2124900009</v>
      </c>
      <c r="L181" t="str">
        <f>'[1]HECM Data January 2025'!L181</f>
        <v>Hecm Traditional</v>
      </c>
      <c r="M181" t="str">
        <f>'[1]HECM Data January 2025'!M181</f>
        <v>Adjustable</v>
      </c>
      <c r="N181">
        <f>'[1]HECM Data January 2025'!N181</f>
        <v>6.5</v>
      </c>
      <c r="O181">
        <f>'[1]HECM Data January 2025'!O181</f>
        <v>336960</v>
      </c>
      <c r="P181">
        <f>'[1]HECM Data January 2025'!P181</f>
        <v>780000</v>
      </c>
      <c r="Q181">
        <f>'[1]HECM Data January 2025'!Q181</f>
        <v>2025</v>
      </c>
      <c r="R181">
        <f>'[1]HECM Data January 2025'!R181</f>
        <v>1</v>
      </c>
    </row>
    <row r="182" spans="1:18" x14ac:dyDescent="0.25">
      <c r="A182" t="str">
        <f>'[1]HECM Data January 2025'!A182</f>
        <v>CA</v>
      </c>
      <c r="B182" t="str">
        <f>'[1]HECM Data January 2025'!B182</f>
        <v>CONTRA COSTA</v>
      </c>
      <c r="C182" t="str">
        <f>'[1]HECM Data January 2025'!C182</f>
        <v>RICHMOND</v>
      </c>
      <c r="D182" t="str">
        <f>'[1]HECM Data January 2025'!D182</f>
        <v>94804</v>
      </c>
      <c r="E182" t="str">
        <f>'[1]HECM Data January 2025'!E182</f>
        <v>AMERICAN PACIFIC MORTGAGE</v>
      </c>
      <c r="F182" t="str">
        <f>'[1]HECM Data January 2025'!F182</f>
        <v>79927</v>
      </c>
      <c r="G182" t="str">
        <f>'[1]HECM Data January 2025'!G182</f>
        <v>FINANCE OF AMERICA REVERSE LLC</v>
      </c>
      <c r="H182" t="str">
        <f>'[1]HECM Data January 2025'!H182</f>
        <v>21249</v>
      </c>
      <c r="I182" t="str">
        <f>'[1]HECM Data January 2025'!I182</f>
        <v>Not Available</v>
      </c>
      <c r="J182" t="str">
        <f>'[1]HECM Data January 2025'!J182</f>
        <v>1142500001</v>
      </c>
      <c r="K182" t="str">
        <f>'[1]HECM Data January 2025'!K182</f>
        <v>2124900009</v>
      </c>
      <c r="L182" t="str">
        <f>'[1]HECM Data January 2025'!L182</f>
        <v>Hecm Traditional</v>
      </c>
      <c r="M182" t="str">
        <f>'[1]HECM Data January 2025'!M182</f>
        <v>Adjustable</v>
      </c>
      <c r="N182">
        <f>'[1]HECM Data January 2025'!N182</f>
        <v>6.125</v>
      </c>
      <c r="O182">
        <f>'[1]HECM Data January 2025'!O182</f>
        <v>254040</v>
      </c>
      <c r="P182">
        <f>'[1]HECM Data January 2025'!P182</f>
        <v>580000</v>
      </c>
      <c r="Q182">
        <f>'[1]HECM Data January 2025'!Q182</f>
        <v>2025</v>
      </c>
      <c r="R182">
        <f>'[1]HECM Data January 2025'!R182</f>
        <v>1</v>
      </c>
    </row>
    <row r="183" spans="1:18" x14ac:dyDescent="0.25">
      <c r="A183" t="str">
        <f>'[1]HECM Data January 2025'!A183</f>
        <v>CA</v>
      </c>
      <c r="B183" t="str">
        <f>'[1]HECM Data January 2025'!B183</f>
        <v>CONTRA COSTA</v>
      </c>
      <c r="C183" t="str">
        <f>'[1]HECM Data January 2025'!C183</f>
        <v>RODEO</v>
      </c>
      <c r="D183" t="str">
        <f>'[1]HECM Data January 2025'!D183</f>
        <v>94572</v>
      </c>
      <c r="E183" t="str">
        <f>'[1]HECM Data January 2025'!E183</f>
        <v>MUTUAL OF OMAHA MORTGAGE, INC.</v>
      </c>
      <c r="F183" t="str">
        <f>'[1]HECM Data January 2025'!F183</f>
        <v>31215</v>
      </c>
      <c r="G183" t="str">
        <f>'[1]HECM Data January 2025'!G183</f>
        <v>Not Available</v>
      </c>
      <c r="H183" t="str">
        <f>'[1]HECM Data January 2025'!H183</f>
        <v>Not Available</v>
      </c>
      <c r="I183" t="str">
        <f>'[1]HECM Data January 2025'!I183</f>
        <v>Not Available</v>
      </c>
      <c r="J183" t="str">
        <f>'[1]HECM Data January 2025'!J183</f>
        <v>1142500001</v>
      </c>
      <c r="K183" t="str">
        <f>'[1]HECM Data January 2025'!K183</f>
        <v>3121500003</v>
      </c>
      <c r="L183" t="str">
        <f>'[1]HECM Data January 2025'!L183</f>
        <v>Hecm Traditional</v>
      </c>
      <c r="M183" t="str">
        <f>'[1]HECM Data January 2025'!M183</f>
        <v>Adjustable</v>
      </c>
      <c r="N183">
        <f>'[1]HECM Data January 2025'!N183</f>
        <v>5.75</v>
      </c>
      <c r="O183">
        <f>'[1]HECM Data January 2025'!O183</f>
        <v>455400</v>
      </c>
      <c r="P183">
        <f>'[1]HECM Data January 2025'!P183</f>
        <v>900000</v>
      </c>
      <c r="Q183">
        <f>'[1]HECM Data January 2025'!Q183</f>
        <v>2025</v>
      </c>
      <c r="R183">
        <f>'[1]HECM Data January 2025'!R183</f>
        <v>1</v>
      </c>
    </row>
    <row r="184" spans="1:18" x14ac:dyDescent="0.25">
      <c r="A184" t="str">
        <f>'[1]HECM Data January 2025'!A184</f>
        <v>CA</v>
      </c>
      <c r="B184" t="str">
        <f>'[1]HECM Data January 2025'!B184</f>
        <v>CONTRA COSTA</v>
      </c>
      <c r="C184" t="str">
        <f>'[1]HECM Data January 2025'!C184</f>
        <v>WALNUT CREEK</v>
      </c>
      <c r="D184" t="str">
        <f>'[1]HECM Data January 2025'!D184</f>
        <v>94595</v>
      </c>
      <c r="E184" t="str">
        <f>'[1]HECM Data January 2025'!E184</f>
        <v>STAR CAPITAL CORP</v>
      </c>
      <c r="F184" t="str">
        <f>'[1]HECM Data January 2025'!F184</f>
        <v>Not Available</v>
      </c>
      <c r="G184" t="str">
        <f>'[1]HECM Data January 2025'!G184</f>
        <v>LONGBRIDGE FINANCIAL LLC</v>
      </c>
      <c r="H184" t="str">
        <f>'[1]HECM Data January 2025'!H184</f>
        <v>31169</v>
      </c>
      <c r="I184" t="str">
        <f>'[1]HECM Data January 2025'!I184</f>
        <v>STAR CAPITAL CORP</v>
      </c>
      <c r="J184" t="str">
        <f>'[1]HECM Data January 2025'!J184</f>
        <v>1142500001</v>
      </c>
      <c r="K184" t="str">
        <f>'[1]HECM Data January 2025'!K184</f>
        <v>3116900000</v>
      </c>
      <c r="L184" t="str">
        <f>'[1]HECM Data January 2025'!L184</f>
        <v>Hecm Traditional</v>
      </c>
      <c r="M184" t="str">
        <f>'[1]HECM Data January 2025'!M184</f>
        <v>Adjustable</v>
      </c>
      <c r="N184">
        <f>'[1]HECM Data January 2025'!N184</f>
        <v>6.875</v>
      </c>
      <c r="O184">
        <f>'[1]HECM Data January 2025'!O184</f>
        <v>395539.8</v>
      </c>
      <c r="P184">
        <f>'[1]HECM Data January 2025'!P184</f>
        <v>1149825</v>
      </c>
      <c r="Q184">
        <f>'[1]HECM Data January 2025'!Q184</f>
        <v>2025</v>
      </c>
      <c r="R184">
        <f>'[1]HECM Data January 2025'!R184</f>
        <v>1</v>
      </c>
    </row>
    <row r="185" spans="1:18" x14ac:dyDescent="0.25">
      <c r="A185" t="str">
        <f>'[1]HECM Data January 2025'!A185</f>
        <v>CA</v>
      </c>
      <c r="B185" t="str">
        <f>'[1]HECM Data January 2025'!B185</f>
        <v>CONTRA COSTA</v>
      </c>
      <c r="C185" t="str">
        <f>'[1]HECM Data January 2025'!C185</f>
        <v>WALNUT CREEK</v>
      </c>
      <c r="D185" t="str">
        <f>'[1]HECM Data January 2025'!D185</f>
        <v>94595</v>
      </c>
      <c r="E185" t="str">
        <f>'[1]HECM Data January 2025'!E185</f>
        <v>CALIVER BEACH MORTGAGE, LLC.</v>
      </c>
      <c r="F185" t="str">
        <f>'[1]HECM Data January 2025'!F185</f>
        <v>Not Available</v>
      </c>
      <c r="G185" t="str">
        <f>'[1]HECM Data January 2025'!G185</f>
        <v>TRADITIONAL MORTGAGE ACCEPTANCE CORPORAT</v>
      </c>
      <c r="H185" t="str">
        <f>'[1]HECM Data January 2025'!H185</f>
        <v>31167</v>
      </c>
      <c r="I185" t="str">
        <f>'[1]HECM Data January 2025'!I185</f>
        <v>CALIVER BEACH MORTGAGE, LLC.</v>
      </c>
      <c r="J185" t="str">
        <f>'[1]HECM Data January 2025'!J185</f>
        <v>1142500001</v>
      </c>
      <c r="K185" t="str">
        <f>'[1]HECM Data January 2025'!K185</f>
        <v>3116700009</v>
      </c>
      <c r="L185" t="str">
        <f>'[1]HECM Data January 2025'!L185</f>
        <v>Hecm for Refinance</v>
      </c>
      <c r="M185" t="str">
        <f>'[1]HECM Data January 2025'!M185</f>
        <v>Adjustable</v>
      </c>
      <c r="N185">
        <f>'[1]HECM Data January 2025'!N185</f>
        <v>6.25</v>
      </c>
      <c r="O185">
        <f>'[1]HECM Data January 2025'!O185</f>
        <v>644600</v>
      </c>
      <c r="P185">
        <f>'[1]HECM Data January 2025'!P185</f>
        <v>1100000</v>
      </c>
      <c r="Q185">
        <f>'[1]HECM Data January 2025'!Q185</f>
        <v>2025</v>
      </c>
      <c r="R185">
        <f>'[1]HECM Data January 2025'!R185</f>
        <v>1</v>
      </c>
    </row>
    <row r="186" spans="1:18" x14ac:dyDescent="0.25">
      <c r="A186" t="str">
        <f>'[1]HECM Data January 2025'!A186</f>
        <v>CA</v>
      </c>
      <c r="B186" t="str">
        <f>'[1]HECM Data January 2025'!B186</f>
        <v>EL DORADO</v>
      </c>
      <c r="C186" t="str">
        <f>'[1]HECM Data January 2025'!C186</f>
        <v>POLLOCK PINES</v>
      </c>
      <c r="D186" t="str">
        <f>'[1]HECM Data January 2025'!D186</f>
        <v>95726</v>
      </c>
      <c r="E186" t="str">
        <f>'[1]HECM Data January 2025'!E186</f>
        <v>FREMONT BANK</v>
      </c>
      <c r="F186" t="str">
        <f>'[1]HECM Data January 2025'!F186</f>
        <v>Not Available</v>
      </c>
      <c r="G186" t="str">
        <f>'[1]HECM Data January 2025'!G186</f>
        <v>FINANCE OF AMERICA REVERSE LLC</v>
      </c>
      <c r="H186" t="str">
        <f>'[1]HECM Data January 2025'!H186</f>
        <v>21249</v>
      </c>
      <c r="I186" t="str">
        <f>'[1]HECM Data January 2025'!I186</f>
        <v>FREMONT BANK</v>
      </c>
      <c r="J186" t="str">
        <f>'[1]HECM Data January 2025'!J186</f>
        <v>1142500001</v>
      </c>
      <c r="K186" t="str">
        <f>'[1]HECM Data January 2025'!K186</f>
        <v>2124900009</v>
      </c>
      <c r="L186" t="str">
        <f>'[1]HECM Data January 2025'!L186</f>
        <v>Hecm Traditional</v>
      </c>
      <c r="M186" t="str">
        <f>'[1]HECM Data January 2025'!M186</f>
        <v>Adjustable</v>
      </c>
      <c r="N186">
        <f>'[1]HECM Data January 2025'!N186</f>
        <v>6.09</v>
      </c>
      <c r="O186">
        <f>'[1]HECM Data January 2025'!O186</f>
        <v>250690</v>
      </c>
      <c r="P186">
        <f>'[1]HECM Data January 2025'!P186</f>
        <v>530000</v>
      </c>
      <c r="Q186">
        <f>'[1]HECM Data January 2025'!Q186</f>
        <v>2025</v>
      </c>
      <c r="R186">
        <f>'[1]HECM Data January 2025'!R186</f>
        <v>1</v>
      </c>
    </row>
    <row r="187" spans="1:18" x14ac:dyDescent="0.25">
      <c r="A187" t="str">
        <f>'[1]HECM Data January 2025'!A187</f>
        <v>CA</v>
      </c>
      <c r="B187" t="str">
        <f>'[1]HECM Data January 2025'!B187</f>
        <v>EL DORADO</v>
      </c>
      <c r="C187" t="str">
        <f>'[1]HECM Data January 2025'!C187</f>
        <v>SOUTH LAKE TAHOE</v>
      </c>
      <c r="D187" t="str">
        <f>'[1]HECM Data January 2025'!D187</f>
        <v>96150</v>
      </c>
      <c r="E187" t="str">
        <f>'[1]HECM Data January 2025'!E187</f>
        <v>GUILD MORTGAGE COMPANY LLC</v>
      </c>
      <c r="F187" t="str">
        <f>'[1]HECM Data January 2025'!F187</f>
        <v>04718</v>
      </c>
      <c r="G187" t="str">
        <f>'[1]HECM Data January 2025'!G187</f>
        <v>Not Available</v>
      </c>
      <c r="H187" t="str">
        <f>'[1]HECM Data January 2025'!H187</f>
        <v>Not Available</v>
      </c>
      <c r="I187" t="str">
        <f>'[1]HECM Data January 2025'!I187</f>
        <v>Not Available</v>
      </c>
      <c r="J187" t="str">
        <f>'[1]HECM Data January 2025'!J187</f>
        <v>1142500001</v>
      </c>
      <c r="K187" t="str">
        <f>'[1]HECM Data January 2025'!K187</f>
        <v>0471809999</v>
      </c>
      <c r="L187" t="str">
        <f>'[1]HECM Data January 2025'!L187</f>
        <v>Hecm Traditional</v>
      </c>
      <c r="M187" t="str">
        <f>'[1]HECM Data January 2025'!M187</f>
        <v>Adjustable</v>
      </c>
      <c r="N187">
        <f>'[1]HECM Data January 2025'!N187</f>
        <v>6.5</v>
      </c>
      <c r="O187">
        <f>'[1]HECM Data January 2025'!O187</f>
        <v>353542.6</v>
      </c>
      <c r="P187">
        <f>'[1]HECM Data January 2025'!P187</f>
        <v>787400</v>
      </c>
      <c r="Q187">
        <f>'[1]HECM Data January 2025'!Q187</f>
        <v>2025</v>
      </c>
      <c r="R187">
        <f>'[1]HECM Data January 2025'!R187</f>
        <v>1</v>
      </c>
    </row>
    <row r="188" spans="1:18" x14ac:dyDescent="0.25">
      <c r="A188" t="str">
        <f>'[1]HECM Data January 2025'!A188</f>
        <v>CA</v>
      </c>
      <c r="B188" t="str">
        <f>'[1]HECM Data January 2025'!B188</f>
        <v>FRESNO</v>
      </c>
      <c r="C188" t="str">
        <f>'[1]HECM Data January 2025'!C188</f>
        <v>FRESNO</v>
      </c>
      <c r="D188" t="str">
        <f>'[1]HECM Data January 2025'!D188</f>
        <v>93703</v>
      </c>
      <c r="E188" t="str">
        <f>'[1]HECM Data January 2025'!E188</f>
        <v>LONGBRIDGE FINANCIAL LLC</v>
      </c>
      <c r="F188" t="str">
        <f>'[1]HECM Data January 2025'!F188</f>
        <v>31169</v>
      </c>
      <c r="G188" t="str">
        <f>'[1]HECM Data January 2025'!G188</f>
        <v>Not Available</v>
      </c>
      <c r="H188" t="str">
        <f>'[1]HECM Data January 2025'!H188</f>
        <v>Not Available</v>
      </c>
      <c r="I188" t="str">
        <f>'[1]HECM Data January 2025'!I188</f>
        <v>Not Available</v>
      </c>
      <c r="J188" t="str">
        <f>'[1]HECM Data January 2025'!J188</f>
        <v>1142500001</v>
      </c>
      <c r="K188" t="str">
        <f>'[1]HECM Data January 2025'!K188</f>
        <v>3116900098</v>
      </c>
      <c r="L188" t="str">
        <f>'[1]HECM Data January 2025'!L188</f>
        <v>Hecm Traditional</v>
      </c>
      <c r="M188" t="str">
        <f>'[1]HECM Data January 2025'!M188</f>
        <v>Adjustable</v>
      </c>
      <c r="N188">
        <f>'[1]HECM Data January 2025'!N188</f>
        <v>6.375</v>
      </c>
      <c r="O188">
        <f>'[1]HECM Data January 2025'!O188</f>
        <v>164536</v>
      </c>
      <c r="P188">
        <f>'[1]HECM Data January 2025'!P188</f>
        <v>314000</v>
      </c>
      <c r="Q188">
        <f>'[1]HECM Data January 2025'!Q188</f>
        <v>2025</v>
      </c>
      <c r="R188">
        <f>'[1]HECM Data January 2025'!R188</f>
        <v>1</v>
      </c>
    </row>
    <row r="189" spans="1:18" x14ac:dyDescent="0.25">
      <c r="A189" t="str">
        <f>'[1]HECM Data January 2025'!A189</f>
        <v>CA</v>
      </c>
      <c r="B189" t="str">
        <f>'[1]HECM Data January 2025'!B189</f>
        <v>FRESNO</v>
      </c>
      <c r="C189" t="str">
        <f>'[1]HECM Data January 2025'!C189</f>
        <v>FRESNO</v>
      </c>
      <c r="D189" t="str">
        <f>'[1]HECM Data January 2025'!D189</f>
        <v>93710</v>
      </c>
      <c r="E189" t="str">
        <f>'[1]HECM Data January 2025'!E189</f>
        <v>SOUTH RIVER MORTGAGE, LLC</v>
      </c>
      <c r="F189" t="str">
        <f>'[1]HECM Data January 2025'!F189</f>
        <v>01236</v>
      </c>
      <c r="G189" t="str">
        <f>'[1]HECM Data January 2025'!G189</f>
        <v>Not Available</v>
      </c>
      <c r="H189" t="str">
        <f>'[1]HECM Data January 2025'!H189</f>
        <v>Not Available</v>
      </c>
      <c r="I189" t="str">
        <f>'[1]HECM Data January 2025'!I189</f>
        <v>Not Available</v>
      </c>
      <c r="J189" t="str">
        <f>'[1]HECM Data January 2025'!J189</f>
        <v>1142500001</v>
      </c>
      <c r="K189" t="str">
        <f>'[1]HECM Data January 2025'!K189</f>
        <v>0123600005</v>
      </c>
      <c r="L189" t="str">
        <f>'[1]HECM Data January 2025'!L189</f>
        <v>Hecm for Refinance</v>
      </c>
      <c r="M189" t="str">
        <f>'[1]HECM Data January 2025'!M189</f>
        <v>Adjustable</v>
      </c>
      <c r="N189">
        <f>'[1]HECM Data January 2025'!N189</f>
        <v>6.25</v>
      </c>
      <c r="O189">
        <f>'[1]HECM Data January 2025'!O189</f>
        <v>162486</v>
      </c>
      <c r="P189">
        <f>'[1]HECM Data January 2025'!P189</f>
        <v>354000</v>
      </c>
      <c r="Q189">
        <f>'[1]HECM Data January 2025'!Q189</f>
        <v>2025</v>
      </c>
      <c r="R189">
        <f>'[1]HECM Data January 2025'!R189</f>
        <v>1</v>
      </c>
    </row>
    <row r="190" spans="1:18" x14ac:dyDescent="0.25">
      <c r="A190" t="str">
        <f>'[1]HECM Data January 2025'!A190</f>
        <v>CA</v>
      </c>
      <c r="B190" t="str">
        <f>'[1]HECM Data January 2025'!B190</f>
        <v>FRESNO</v>
      </c>
      <c r="C190" t="str">
        <f>'[1]HECM Data January 2025'!C190</f>
        <v>FRESNO</v>
      </c>
      <c r="D190" t="str">
        <f>'[1]HECM Data January 2025'!D190</f>
        <v>93727</v>
      </c>
      <c r="E190" t="str">
        <f>'[1]HECM Data January 2025'!E190</f>
        <v>FINANCE OF AMERICA REVERSE LLC</v>
      </c>
      <c r="F190" t="str">
        <f>'[1]HECM Data January 2025'!F190</f>
        <v>21249</v>
      </c>
      <c r="G190" t="str">
        <f>'[1]HECM Data January 2025'!G190</f>
        <v>Not Available</v>
      </c>
      <c r="H190" t="str">
        <f>'[1]HECM Data January 2025'!H190</f>
        <v>Not Available</v>
      </c>
      <c r="I190" t="str">
        <f>'[1]HECM Data January 2025'!I190</f>
        <v>Not Available</v>
      </c>
      <c r="J190" t="str">
        <f>'[1]HECM Data January 2025'!J190</f>
        <v>1142500001</v>
      </c>
      <c r="K190" t="str">
        <f>'[1]HECM Data January 2025'!K190</f>
        <v>2124900009</v>
      </c>
      <c r="L190" t="str">
        <f>'[1]HECM Data January 2025'!L190</f>
        <v>Hecm Traditional</v>
      </c>
      <c r="M190" t="str">
        <f>'[1]HECM Data January 2025'!M190</f>
        <v>Adjustable</v>
      </c>
      <c r="N190">
        <f>'[1]HECM Data January 2025'!N190</f>
        <v>6.79</v>
      </c>
      <c r="O190">
        <f>'[1]HECM Data January 2025'!O190</f>
        <v>152768</v>
      </c>
      <c r="P190">
        <f>'[1]HECM Data January 2025'!P190</f>
        <v>434000</v>
      </c>
      <c r="Q190">
        <f>'[1]HECM Data January 2025'!Q190</f>
        <v>2025</v>
      </c>
      <c r="R190">
        <f>'[1]HECM Data January 2025'!R190</f>
        <v>1</v>
      </c>
    </row>
    <row r="191" spans="1:18" x14ac:dyDescent="0.25">
      <c r="A191" t="str">
        <f>'[1]HECM Data January 2025'!A191</f>
        <v>CA</v>
      </c>
      <c r="B191" t="str">
        <f>'[1]HECM Data January 2025'!B191</f>
        <v>FRESNO</v>
      </c>
      <c r="C191" t="str">
        <f>'[1]HECM Data January 2025'!C191</f>
        <v>MENDOTA</v>
      </c>
      <c r="D191" t="str">
        <f>'[1]HECM Data January 2025'!D191</f>
        <v>93640</v>
      </c>
      <c r="E191" t="str">
        <f>'[1]HECM Data January 2025'!E191</f>
        <v>SOUTH RIVER MORTGAGE, LLC</v>
      </c>
      <c r="F191" t="str">
        <f>'[1]HECM Data January 2025'!F191</f>
        <v>01236</v>
      </c>
      <c r="G191" t="str">
        <f>'[1]HECM Data January 2025'!G191</f>
        <v>Not Available</v>
      </c>
      <c r="H191" t="str">
        <f>'[1]HECM Data January 2025'!H191</f>
        <v>Not Available</v>
      </c>
      <c r="I191" t="str">
        <f>'[1]HECM Data January 2025'!I191</f>
        <v>Not Available</v>
      </c>
      <c r="J191" t="str">
        <f>'[1]HECM Data January 2025'!J191</f>
        <v>1142500001</v>
      </c>
      <c r="K191" t="str">
        <f>'[1]HECM Data January 2025'!K191</f>
        <v>0123600005</v>
      </c>
      <c r="L191" t="str">
        <f>'[1]HECM Data January 2025'!L191</f>
        <v>Hecm Traditional</v>
      </c>
      <c r="M191" t="str">
        <f>'[1]HECM Data January 2025'!M191</f>
        <v>Adjustable</v>
      </c>
      <c r="N191">
        <f>'[1]HECM Data January 2025'!N191</f>
        <v>5.75</v>
      </c>
      <c r="O191">
        <f>'[1]HECM Data January 2025'!O191</f>
        <v>109326</v>
      </c>
      <c r="P191">
        <f>'[1]HECM Data January 2025'!P191</f>
        <v>266000</v>
      </c>
      <c r="Q191">
        <f>'[1]HECM Data January 2025'!Q191</f>
        <v>2025</v>
      </c>
      <c r="R191">
        <f>'[1]HECM Data January 2025'!R191</f>
        <v>1</v>
      </c>
    </row>
    <row r="192" spans="1:18" x14ac:dyDescent="0.25">
      <c r="A192" t="str">
        <f>'[1]HECM Data January 2025'!A192</f>
        <v>CA</v>
      </c>
      <c r="B192" t="str">
        <f>'[1]HECM Data January 2025'!B192</f>
        <v>FRESNO</v>
      </c>
      <c r="C192" t="str">
        <f>'[1]HECM Data January 2025'!C192</f>
        <v>RIVERDALE</v>
      </c>
      <c r="D192" t="str">
        <f>'[1]HECM Data January 2025'!D192</f>
        <v>93656</v>
      </c>
      <c r="E192" t="str">
        <f>'[1]HECM Data January 2025'!E192</f>
        <v>MUTUAL OF OMAHA MORTGAGE, INC.</v>
      </c>
      <c r="F192" t="str">
        <f>'[1]HECM Data January 2025'!F192</f>
        <v>31215</v>
      </c>
      <c r="G192" t="str">
        <f>'[1]HECM Data January 2025'!G192</f>
        <v>Not Available</v>
      </c>
      <c r="H192" t="str">
        <f>'[1]HECM Data January 2025'!H192</f>
        <v>Not Available</v>
      </c>
      <c r="I192" t="str">
        <f>'[1]HECM Data January 2025'!I192</f>
        <v>Not Available</v>
      </c>
      <c r="J192" t="str">
        <f>'[1]HECM Data January 2025'!J192</f>
        <v>1142500001</v>
      </c>
      <c r="K192" t="str">
        <f>'[1]HECM Data January 2025'!K192</f>
        <v>3121500003</v>
      </c>
      <c r="L192" t="str">
        <f>'[1]HECM Data January 2025'!L192</f>
        <v>Hecm Traditional</v>
      </c>
      <c r="M192" t="str">
        <f>'[1]HECM Data January 2025'!M192</f>
        <v>Adjustable</v>
      </c>
      <c r="N192">
        <f>'[1]HECM Data January 2025'!N192</f>
        <v>5.875</v>
      </c>
      <c r="O192">
        <f>'[1]HECM Data January 2025'!O192</f>
        <v>150120</v>
      </c>
      <c r="P192">
        <f>'[1]HECM Data January 2025'!P192</f>
        <v>270000</v>
      </c>
      <c r="Q192">
        <f>'[1]HECM Data January 2025'!Q192</f>
        <v>2025</v>
      </c>
      <c r="R192">
        <f>'[1]HECM Data January 2025'!R192</f>
        <v>1</v>
      </c>
    </row>
    <row r="193" spans="1:18" x14ac:dyDescent="0.25">
      <c r="A193" t="str">
        <f>'[1]HECM Data January 2025'!A193</f>
        <v>CA</v>
      </c>
      <c r="B193" t="str">
        <f>'[1]HECM Data January 2025'!B193</f>
        <v>HUMBOLDT</v>
      </c>
      <c r="C193" t="str">
        <f>'[1]HECM Data January 2025'!C193</f>
        <v>EUREKA</v>
      </c>
      <c r="D193" t="str">
        <f>'[1]HECM Data January 2025'!D193</f>
        <v>95501</v>
      </c>
      <c r="E193" t="str">
        <f>'[1]HECM Data January 2025'!E193</f>
        <v>FAIRWAY INDEPENDENT MORTGAGE CORPORATION</v>
      </c>
      <c r="F193" t="str">
        <f>'[1]HECM Data January 2025'!F193</f>
        <v>79507</v>
      </c>
      <c r="G193" t="str">
        <f>'[1]HECM Data January 2025'!G193</f>
        <v>Not Available</v>
      </c>
      <c r="H193" t="str">
        <f>'[1]HECM Data January 2025'!H193</f>
        <v>Not Available</v>
      </c>
      <c r="I193" t="str">
        <f>'[1]HECM Data January 2025'!I193</f>
        <v>Not Available</v>
      </c>
      <c r="J193" t="str">
        <f>'[1]HECM Data January 2025'!J193</f>
        <v>3027509990</v>
      </c>
      <c r="K193" t="str">
        <f>'[1]HECM Data January 2025'!K193</f>
        <v>7950700001</v>
      </c>
      <c r="L193" t="str">
        <f>'[1]HECM Data January 2025'!L193</f>
        <v>Hecm Traditional</v>
      </c>
      <c r="M193" t="str">
        <f>'[1]HECM Data January 2025'!M193</f>
        <v>Adjustable</v>
      </c>
      <c r="N193">
        <f>'[1]HECM Data January 2025'!N193</f>
        <v>6.25</v>
      </c>
      <c r="O193">
        <f>'[1]HECM Data January 2025'!O193</f>
        <v>247680</v>
      </c>
      <c r="P193">
        <f>'[1]HECM Data January 2025'!P193</f>
        <v>480000</v>
      </c>
      <c r="Q193">
        <f>'[1]HECM Data January 2025'!Q193</f>
        <v>2025</v>
      </c>
      <c r="R193">
        <f>'[1]HECM Data January 2025'!R193</f>
        <v>1</v>
      </c>
    </row>
    <row r="194" spans="1:18" x14ac:dyDescent="0.25">
      <c r="A194" t="str">
        <f>'[1]HECM Data January 2025'!A194</f>
        <v>CA</v>
      </c>
      <c r="B194" t="str">
        <f>'[1]HECM Data January 2025'!B194</f>
        <v>HUMBOLDT</v>
      </c>
      <c r="C194" t="str">
        <f>'[1]HECM Data January 2025'!C194</f>
        <v>EUREKA</v>
      </c>
      <c r="D194" t="str">
        <f>'[1]HECM Data January 2025'!D194</f>
        <v>95503</v>
      </c>
      <c r="E194" t="str">
        <f>'[1]HECM Data January 2025'!E194</f>
        <v>CALIVER BEACH MORTGAGE, LLC.</v>
      </c>
      <c r="F194" t="str">
        <f>'[1]HECM Data January 2025'!F194</f>
        <v>Not Available</v>
      </c>
      <c r="G194" t="str">
        <f>'[1]HECM Data January 2025'!G194</f>
        <v>MONEY HOUSE INC</v>
      </c>
      <c r="H194" t="str">
        <f>'[1]HECM Data January 2025'!H194</f>
        <v>11259</v>
      </c>
      <c r="I194" t="str">
        <f>'[1]HECM Data January 2025'!I194</f>
        <v>CALIVER BEACH MORTGAGE, LLC.</v>
      </c>
      <c r="J194" t="str">
        <f>'[1]HECM Data January 2025'!J194</f>
        <v>3027509990</v>
      </c>
      <c r="K194" t="str">
        <f>'[1]HECM Data January 2025'!K194</f>
        <v>1125900037</v>
      </c>
      <c r="L194" t="str">
        <f>'[1]HECM Data January 2025'!L194</f>
        <v>Hecm for Refinance</v>
      </c>
      <c r="M194" t="str">
        <f>'[1]HECM Data January 2025'!M194</f>
        <v>Adjustable</v>
      </c>
      <c r="N194">
        <f>'[1]HECM Data January 2025'!N194</f>
        <v>6.875</v>
      </c>
      <c r="O194">
        <f>'[1]HECM Data January 2025'!O194</f>
        <v>169920</v>
      </c>
      <c r="P194">
        <f>'[1]HECM Data January 2025'!P194</f>
        <v>320000</v>
      </c>
      <c r="Q194">
        <f>'[1]HECM Data January 2025'!Q194</f>
        <v>2025</v>
      </c>
      <c r="R194">
        <f>'[1]HECM Data January 2025'!R194</f>
        <v>1</v>
      </c>
    </row>
    <row r="195" spans="1:18" x14ac:dyDescent="0.25">
      <c r="A195" t="str">
        <f>'[1]HECM Data January 2025'!A195</f>
        <v>CA</v>
      </c>
      <c r="B195" t="str">
        <f>'[1]HECM Data January 2025'!B195</f>
        <v>HUMBOLDT</v>
      </c>
      <c r="C195" t="str">
        <f>'[1]HECM Data January 2025'!C195</f>
        <v>FORTUNA</v>
      </c>
      <c r="D195" t="str">
        <f>'[1]HECM Data January 2025'!D195</f>
        <v>95540</v>
      </c>
      <c r="E195" t="str">
        <f>'[1]HECM Data January 2025'!E195</f>
        <v>FINANCE OF AMERICA REVERSE LLC</v>
      </c>
      <c r="F195" t="str">
        <f>'[1]HECM Data January 2025'!F195</f>
        <v>21249</v>
      </c>
      <c r="G195" t="str">
        <f>'[1]HECM Data January 2025'!G195</f>
        <v>Not Available</v>
      </c>
      <c r="H195" t="str">
        <f>'[1]HECM Data January 2025'!H195</f>
        <v>Not Available</v>
      </c>
      <c r="I195" t="str">
        <f>'[1]HECM Data January 2025'!I195</f>
        <v>Not Available</v>
      </c>
      <c r="J195" t="str">
        <f>'[1]HECM Data January 2025'!J195</f>
        <v>1142500001</v>
      </c>
      <c r="K195" t="str">
        <f>'[1]HECM Data January 2025'!K195</f>
        <v>2124900009</v>
      </c>
      <c r="L195" t="str">
        <f>'[1]HECM Data January 2025'!L195</f>
        <v>Hecm Traditional</v>
      </c>
      <c r="M195" t="str">
        <f>'[1]HECM Data January 2025'!M195</f>
        <v>Adjustable</v>
      </c>
      <c r="N195">
        <f>'[1]HECM Data January 2025'!N195</f>
        <v>7</v>
      </c>
      <c r="O195">
        <f>'[1]HECM Data January 2025'!O195</f>
        <v>223245</v>
      </c>
      <c r="P195">
        <f>'[1]HECM Data January 2025'!P195</f>
        <v>495000</v>
      </c>
      <c r="Q195">
        <f>'[1]HECM Data January 2025'!Q195</f>
        <v>2025</v>
      </c>
      <c r="R195">
        <f>'[1]HECM Data January 2025'!R195</f>
        <v>1</v>
      </c>
    </row>
    <row r="196" spans="1:18" x14ac:dyDescent="0.25">
      <c r="A196" t="str">
        <f>'[1]HECM Data January 2025'!A196</f>
        <v>CA</v>
      </c>
      <c r="B196" t="str">
        <f>'[1]HECM Data January 2025'!B196</f>
        <v>IMPERIAL</v>
      </c>
      <c r="C196" t="str">
        <f>'[1]HECM Data January 2025'!C196</f>
        <v>THERMAL</v>
      </c>
      <c r="D196" t="str">
        <f>'[1]HECM Data January 2025'!D196</f>
        <v>92274</v>
      </c>
      <c r="E196" t="str">
        <f>'[1]HECM Data January 2025'!E196</f>
        <v>FINANCE OF AMERICA REVERSE LLC</v>
      </c>
      <c r="F196" t="str">
        <f>'[1]HECM Data January 2025'!F196</f>
        <v>21249</v>
      </c>
      <c r="G196" t="str">
        <f>'[1]HECM Data January 2025'!G196</f>
        <v>Not Available</v>
      </c>
      <c r="H196" t="str">
        <f>'[1]HECM Data January 2025'!H196</f>
        <v>Not Available</v>
      </c>
      <c r="I196" t="str">
        <f>'[1]HECM Data January 2025'!I196</f>
        <v>Not Available</v>
      </c>
      <c r="J196" t="str">
        <f>'[1]HECM Data January 2025'!J196</f>
        <v>1142500001</v>
      </c>
      <c r="K196" t="str">
        <f>'[1]HECM Data January 2025'!K196</f>
        <v>2124900009</v>
      </c>
      <c r="L196" t="str">
        <f>'[1]HECM Data January 2025'!L196</f>
        <v>Hecm Traditional</v>
      </c>
      <c r="M196" t="str">
        <f>'[1]HECM Data January 2025'!M196</f>
        <v>Adjustable</v>
      </c>
      <c r="N196">
        <f>'[1]HECM Data January 2025'!N196</f>
        <v>6.8</v>
      </c>
      <c r="O196">
        <f>'[1]HECM Data January 2025'!O196</f>
        <v>99138</v>
      </c>
      <c r="P196">
        <f>'[1]HECM Data January 2025'!P196</f>
        <v>246000</v>
      </c>
      <c r="Q196">
        <f>'[1]HECM Data January 2025'!Q196</f>
        <v>2025</v>
      </c>
      <c r="R196">
        <f>'[1]HECM Data January 2025'!R196</f>
        <v>1</v>
      </c>
    </row>
    <row r="197" spans="1:18" x14ac:dyDescent="0.25">
      <c r="A197" t="str">
        <f>'[1]HECM Data January 2025'!A197</f>
        <v>CA</v>
      </c>
      <c r="B197" t="str">
        <f>'[1]HECM Data January 2025'!B197</f>
        <v>KERN</v>
      </c>
      <c r="C197" t="str">
        <f>'[1]HECM Data January 2025'!C197</f>
        <v>BAKERSFIELD</v>
      </c>
      <c r="D197" t="str">
        <f>'[1]HECM Data January 2025'!D197</f>
        <v>93309</v>
      </c>
      <c r="E197" t="str">
        <f>'[1]HECM Data January 2025'!E197</f>
        <v>JADESTONE MORTGAGE INC</v>
      </c>
      <c r="F197" t="str">
        <f>'[1]HECM Data January 2025'!F197</f>
        <v>Not Available</v>
      </c>
      <c r="G197" t="str">
        <f>'[1]HECM Data January 2025'!G197</f>
        <v>PHH MORTGAGE CORPORATION</v>
      </c>
      <c r="H197" t="str">
        <f>'[1]HECM Data January 2025'!H197</f>
        <v>30275</v>
      </c>
      <c r="I197" t="str">
        <f>'[1]HECM Data January 2025'!I197</f>
        <v>JADESTONE MORTGAGE INC</v>
      </c>
      <c r="J197" t="str">
        <f>'[1]HECM Data January 2025'!J197</f>
        <v>3027509990</v>
      </c>
      <c r="K197" t="str">
        <f>'[1]HECM Data January 2025'!K197</f>
        <v>3027510460</v>
      </c>
      <c r="L197" t="str">
        <f>'[1]HECM Data January 2025'!L197</f>
        <v>Hecm Traditional</v>
      </c>
      <c r="M197" t="str">
        <f>'[1]HECM Data January 2025'!M197</f>
        <v>Adjustable</v>
      </c>
      <c r="N197">
        <f>'[1]HECM Data January 2025'!N197</f>
        <v>5.875</v>
      </c>
      <c r="O197">
        <f>'[1]HECM Data January 2025'!O197</f>
        <v>156450</v>
      </c>
      <c r="P197">
        <f>'[1]HECM Data January 2025'!P197</f>
        <v>350000</v>
      </c>
      <c r="Q197">
        <f>'[1]HECM Data January 2025'!Q197</f>
        <v>2025</v>
      </c>
      <c r="R197">
        <f>'[1]HECM Data January 2025'!R197</f>
        <v>1</v>
      </c>
    </row>
    <row r="198" spans="1:18" x14ac:dyDescent="0.25">
      <c r="A198" t="str">
        <f>'[1]HECM Data January 2025'!A198</f>
        <v>CA</v>
      </c>
      <c r="B198" t="str">
        <f>'[1]HECM Data January 2025'!B198</f>
        <v>KERN</v>
      </c>
      <c r="C198" t="str">
        <f>'[1]HECM Data January 2025'!C198</f>
        <v>BAKERSFIELD</v>
      </c>
      <c r="D198" t="str">
        <f>'[1]HECM Data January 2025'!D198</f>
        <v>93309</v>
      </c>
      <c r="E198" t="str">
        <f>'[1]HECM Data January 2025'!E198</f>
        <v>TYKY</v>
      </c>
      <c r="F198" t="str">
        <f>'[1]HECM Data January 2025'!F198</f>
        <v>Not Available</v>
      </c>
      <c r="G198" t="str">
        <f>'[1]HECM Data January 2025'!G198</f>
        <v>PLAZA HOME MORTGAGE, INC.</v>
      </c>
      <c r="H198" t="str">
        <f>'[1]HECM Data January 2025'!H198</f>
        <v>17101</v>
      </c>
      <c r="I198" t="str">
        <f>'[1]HECM Data January 2025'!I198</f>
        <v>TYKY</v>
      </c>
      <c r="J198" t="str">
        <f>'[1]HECM Data January 2025'!J198</f>
        <v>1142500001</v>
      </c>
      <c r="K198" t="str">
        <f>'[1]HECM Data January 2025'!K198</f>
        <v>1710100002</v>
      </c>
      <c r="L198" t="str">
        <f>'[1]HECM Data January 2025'!L198</f>
        <v>Hecm Traditional</v>
      </c>
      <c r="M198" t="str">
        <f>'[1]HECM Data January 2025'!M198</f>
        <v>Adjustable</v>
      </c>
      <c r="N198">
        <f>'[1]HECM Data January 2025'!N198</f>
        <v>5.5</v>
      </c>
      <c r="O198">
        <f>'[1]HECM Data January 2025'!O198</f>
        <v>221850</v>
      </c>
      <c r="P198">
        <f>'[1]HECM Data January 2025'!P198</f>
        <v>425000</v>
      </c>
      <c r="Q198">
        <f>'[1]HECM Data January 2025'!Q198</f>
        <v>2025</v>
      </c>
      <c r="R198">
        <f>'[1]HECM Data January 2025'!R198</f>
        <v>1</v>
      </c>
    </row>
    <row r="199" spans="1:18" x14ac:dyDescent="0.25">
      <c r="A199" t="str">
        <f>'[1]HECM Data January 2025'!A199</f>
        <v>CA</v>
      </c>
      <c r="B199" t="str">
        <f>'[1]HECM Data January 2025'!B199</f>
        <v>KERN</v>
      </c>
      <c r="C199" t="str">
        <f>'[1]HECM Data January 2025'!C199</f>
        <v>BAKERSFIELD</v>
      </c>
      <c r="D199" t="str">
        <f>'[1]HECM Data January 2025'!D199</f>
        <v>93311</v>
      </c>
      <c r="E199" t="str">
        <f>'[1]HECM Data January 2025'!E199</f>
        <v>LONGBRIDGE FINANCIAL LLC</v>
      </c>
      <c r="F199" t="str">
        <f>'[1]HECM Data January 2025'!F199</f>
        <v>31169</v>
      </c>
      <c r="G199" t="str">
        <f>'[1]HECM Data January 2025'!G199</f>
        <v>Not Available</v>
      </c>
      <c r="H199" t="str">
        <f>'[1]HECM Data January 2025'!H199</f>
        <v>Not Available</v>
      </c>
      <c r="I199" t="str">
        <f>'[1]HECM Data January 2025'!I199</f>
        <v>Not Available</v>
      </c>
      <c r="J199" t="str">
        <f>'[1]HECM Data January 2025'!J199</f>
        <v>1142500001</v>
      </c>
      <c r="K199" t="str">
        <f>'[1]HECM Data January 2025'!K199</f>
        <v>3116900098</v>
      </c>
      <c r="L199" t="str">
        <f>'[1]HECM Data January 2025'!L199</f>
        <v>Hecm Traditional</v>
      </c>
      <c r="M199" t="str">
        <f>'[1]HECM Data January 2025'!M199</f>
        <v>Adjustable</v>
      </c>
      <c r="N199">
        <f>'[1]HECM Data January 2025'!N199</f>
        <v>6.625</v>
      </c>
      <c r="O199">
        <f>'[1]HECM Data January 2025'!O199</f>
        <v>159775</v>
      </c>
      <c r="P199">
        <f>'[1]HECM Data January 2025'!P199</f>
        <v>385000</v>
      </c>
      <c r="Q199">
        <f>'[1]HECM Data January 2025'!Q199</f>
        <v>2025</v>
      </c>
      <c r="R199">
        <f>'[1]HECM Data January 2025'!R199</f>
        <v>1</v>
      </c>
    </row>
    <row r="200" spans="1:18" x14ac:dyDescent="0.25">
      <c r="A200" t="str">
        <f>'[1]HECM Data January 2025'!A200</f>
        <v>CA</v>
      </c>
      <c r="B200" t="str">
        <f>'[1]HECM Data January 2025'!B200</f>
        <v>KERN</v>
      </c>
      <c r="C200" t="str">
        <f>'[1]HECM Data January 2025'!C200</f>
        <v>FRAZIER PARK</v>
      </c>
      <c r="D200" t="str">
        <f>'[1]HECM Data January 2025'!D200</f>
        <v>93225</v>
      </c>
      <c r="E200" t="str">
        <f>'[1]HECM Data January 2025'!E200</f>
        <v>AMERICAN PACIFIC MORTGAGE</v>
      </c>
      <c r="F200" t="str">
        <f>'[1]HECM Data January 2025'!F200</f>
        <v>79927</v>
      </c>
      <c r="G200" t="str">
        <f>'[1]HECM Data January 2025'!G200</f>
        <v>FINANCE OF AMERICA REVERSE LLC</v>
      </c>
      <c r="H200" t="str">
        <f>'[1]HECM Data January 2025'!H200</f>
        <v>21249</v>
      </c>
      <c r="I200" t="str">
        <f>'[1]HECM Data January 2025'!I200</f>
        <v>Not Available</v>
      </c>
      <c r="J200" t="str">
        <f>'[1]HECM Data January 2025'!J200</f>
        <v>1142500001</v>
      </c>
      <c r="K200" t="str">
        <f>'[1]HECM Data January 2025'!K200</f>
        <v>2124900009</v>
      </c>
      <c r="L200" t="str">
        <f>'[1]HECM Data January 2025'!L200</f>
        <v>Hecm Traditional</v>
      </c>
      <c r="M200" t="str">
        <f>'[1]HECM Data January 2025'!M200</f>
        <v>Adjustable</v>
      </c>
      <c r="N200">
        <f>'[1]HECM Data January 2025'!N200</f>
        <v>6.75</v>
      </c>
      <c r="O200">
        <f>'[1]HECM Data January 2025'!O200</f>
        <v>113850</v>
      </c>
      <c r="P200">
        <f>'[1]HECM Data January 2025'!P200</f>
        <v>275000</v>
      </c>
      <c r="Q200">
        <f>'[1]HECM Data January 2025'!Q200</f>
        <v>2025</v>
      </c>
      <c r="R200">
        <f>'[1]HECM Data January 2025'!R200</f>
        <v>1</v>
      </c>
    </row>
    <row r="201" spans="1:18" x14ac:dyDescent="0.25">
      <c r="A201" t="str">
        <f>'[1]HECM Data January 2025'!A201</f>
        <v>CA</v>
      </c>
      <c r="B201" t="str">
        <f>'[1]HECM Data January 2025'!B201</f>
        <v>LAKE</v>
      </c>
      <c r="C201" t="str">
        <f>'[1]HECM Data January 2025'!C201</f>
        <v>LOWER LAKE</v>
      </c>
      <c r="D201" t="str">
        <f>'[1]HECM Data January 2025'!D201</f>
        <v>95457</v>
      </c>
      <c r="E201" t="str">
        <f>'[1]HECM Data January 2025'!E201</f>
        <v>MUTUAL OF OMAHA MORTGAGE, INC.</v>
      </c>
      <c r="F201" t="str">
        <f>'[1]HECM Data January 2025'!F201</f>
        <v>31215</v>
      </c>
      <c r="G201" t="str">
        <f>'[1]HECM Data January 2025'!G201</f>
        <v>Not Available</v>
      </c>
      <c r="H201" t="str">
        <f>'[1]HECM Data January 2025'!H201</f>
        <v>Not Available</v>
      </c>
      <c r="I201" t="str">
        <f>'[1]HECM Data January 2025'!I201</f>
        <v>Not Available</v>
      </c>
      <c r="J201" t="str">
        <f>'[1]HECM Data January 2025'!J201</f>
        <v>1142500001</v>
      </c>
      <c r="K201" t="str">
        <f>'[1]HECM Data January 2025'!K201</f>
        <v>3121500003</v>
      </c>
      <c r="L201" t="str">
        <f>'[1]HECM Data January 2025'!L201</f>
        <v>Hecm Traditional</v>
      </c>
      <c r="M201" t="str">
        <f>'[1]HECM Data January 2025'!M201</f>
        <v>Adjustable</v>
      </c>
      <c r="N201">
        <f>'[1]HECM Data January 2025'!N201</f>
        <v>6.25</v>
      </c>
      <c r="O201">
        <f>'[1]HECM Data January 2025'!O201</f>
        <v>192984</v>
      </c>
      <c r="P201">
        <f>'[1]HECM Data January 2025'!P201</f>
        <v>473000</v>
      </c>
      <c r="Q201">
        <f>'[1]HECM Data January 2025'!Q201</f>
        <v>2025</v>
      </c>
      <c r="R201">
        <f>'[1]HECM Data January 2025'!R201</f>
        <v>1</v>
      </c>
    </row>
    <row r="202" spans="1:18" x14ac:dyDescent="0.25">
      <c r="A202" t="str">
        <f>'[1]HECM Data January 2025'!A202</f>
        <v>CA</v>
      </c>
      <c r="B202" t="str">
        <f>'[1]HECM Data January 2025'!B202</f>
        <v>LOS ANGELES</v>
      </c>
      <c r="C202" t="str">
        <f>'[1]HECM Data January 2025'!C202</f>
        <v>ALTADENA</v>
      </c>
      <c r="D202" t="str">
        <f>'[1]HECM Data January 2025'!D202</f>
        <v>91001</v>
      </c>
      <c r="E202" t="str">
        <f>'[1]HECM Data January 2025'!E202</f>
        <v>LHN FINANCIAL SERVICES, INC.</v>
      </c>
      <c r="F202" t="str">
        <f>'[1]HECM Data January 2025'!F202</f>
        <v>Not Available</v>
      </c>
      <c r="G202" t="str">
        <f>'[1]HECM Data January 2025'!G202</f>
        <v>FINANCE OF AMERICA REVERSE LLC</v>
      </c>
      <c r="H202" t="str">
        <f>'[1]HECM Data January 2025'!H202</f>
        <v>21249</v>
      </c>
      <c r="I202" t="str">
        <f>'[1]HECM Data January 2025'!I202</f>
        <v>LHN FINANCIAL SERVICES, INC.</v>
      </c>
      <c r="J202" t="str">
        <f>'[1]HECM Data January 2025'!J202</f>
        <v>1142500001</v>
      </c>
      <c r="K202" t="str">
        <f>'[1]HECM Data January 2025'!K202</f>
        <v>2124900009</v>
      </c>
      <c r="L202" t="str">
        <f>'[1]HECM Data January 2025'!L202</f>
        <v>Hecm Traditional</v>
      </c>
      <c r="M202" t="str">
        <f>'[1]HECM Data January 2025'!M202</f>
        <v>Adjustable</v>
      </c>
      <c r="N202">
        <f>'[1]HECM Data January 2025'!N202</f>
        <v>7.125</v>
      </c>
      <c r="O202">
        <f>'[1]HECM Data January 2025'!O202</f>
        <v>571463.03</v>
      </c>
      <c r="P202">
        <f>'[1]HECM Data January 2025'!P202</f>
        <v>1149825</v>
      </c>
      <c r="Q202">
        <f>'[1]HECM Data January 2025'!Q202</f>
        <v>2025</v>
      </c>
      <c r="R202">
        <f>'[1]HECM Data January 2025'!R202</f>
        <v>1</v>
      </c>
    </row>
    <row r="203" spans="1:18" x14ac:dyDescent="0.25">
      <c r="A203" t="str">
        <f>'[1]HECM Data January 2025'!A203</f>
        <v>CA</v>
      </c>
      <c r="B203" t="str">
        <f>'[1]HECM Data January 2025'!B203</f>
        <v>LOS ANGELES</v>
      </c>
      <c r="C203" t="str">
        <f>'[1]HECM Data January 2025'!C203</f>
        <v>ARLETA</v>
      </c>
      <c r="D203" t="str">
        <f>'[1]HECM Data January 2025'!D203</f>
        <v>91331</v>
      </c>
      <c r="E203" t="str">
        <f>'[1]HECM Data January 2025'!E203</f>
        <v>FIRST AMERICAN HOME LOANS, INC</v>
      </c>
      <c r="F203" t="str">
        <f>'[1]HECM Data January 2025'!F203</f>
        <v>Not Available</v>
      </c>
      <c r="G203" t="str">
        <f>'[1]HECM Data January 2025'!G203</f>
        <v>LONGBRIDGE FINANCIAL LLC</v>
      </c>
      <c r="H203" t="str">
        <f>'[1]HECM Data January 2025'!H203</f>
        <v>31169</v>
      </c>
      <c r="I203" t="str">
        <f>'[1]HECM Data January 2025'!I203</f>
        <v>FIRST AMERICAN HOME LOANS, INC</v>
      </c>
      <c r="J203" t="str">
        <f>'[1]HECM Data January 2025'!J203</f>
        <v>1142500001</v>
      </c>
      <c r="K203" t="str">
        <f>'[1]HECM Data January 2025'!K203</f>
        <v>3116900000</v>
      </c>
      <c r="L203" t="str">
        <f>'[1]HECM Data January 2025'!L203</f>
        <v>Hecm Traditional</v>
      </c>
      <c r="M203" t="str">
        <f>'[1]HECM Data January 2025'!M203</f>
        <v>Adjustable</v>
      </c>
      <c r="N203">
        <f>'[1]HECM Data January 2025'!N203</f>
        <v>6.375</v>
      </c>
      <c r="O203">
        <f>'[1]HECM Data January 2025'!O203</f>
        <v>340992</v>
      </c>
      <c r="P203">
        <f>'[1]HECM Data January 2025'!P203</f>
        <v>768000</v>
      </c>
      <c r="Q203">
        <f>'[1]HECM Data January 2025'!Q203</f>
        <v>2025</v>
      </c>
      <c r="R203">
        <f>'[1]HECM Data January 2025'!R203</f>
        <v>1</v>
      </c>
    </row>
    <row r="204" spans="1:18" x14ac:dyDescent="0.25">
      <c r="A204" t="str">
        <f>'[1]HECM Data January 2025'!A204</f>
        <v>CA</v>
      </c>
      <c r="B204" t="str">
        <f>'[1]HECM Data January 2025'!B204</f>
        <v>LOS ANGELES</v>
      </c>
      <c r="C204" t="str">
        <f>'[1]HECM Data January 2025'!C204</f>
        <v>ARLETA</v>
      </c>
      <c r="D204" t="str">
        <f>'[1]HECM Data January 2025'!D204</f>
        <v>91331</v>
      </c>
      <c r="E204" t="str">
        <f>'[1]HECM Data January 2025'!E204</f>
        <v>MUTUAL OF OMAHA MORTGAGE, INC.</v>
      </c>
      <c r="F204" t="str">
        <f>'[1]HECM Data January 2025'!F204</f>
        <v>31215</v>
      </c>
      <c r="G204" t="str">
        <f>'[1]HECM Data January 2025'!G204</f>
        <v>Not Available</v>
      </c>
      <c r="H204" t="str">
        <f>'[1]HECM Data January 2025'!H204</f>
        <v>Not Available</v>
      </c>
      <c r="I204" t="str">
        <f>'[1]HECM Data January 2025'!I204</f>
        <v>Not Available</v>
      </c>
      <c r="J204" t="str">
        <f>'[1]HECM Data January 2025'!J204</f>
        <v>1142500001</v>
      </c>
      <c r="K204" t="str">
        <f>'[1]HECM Data January 2025'!K204</f>
        <v>3121500003</v>
      </c>
      <c r="L204" t="str">
        <f>'[1]HECM Data January 2025'!L204</f>
        <v>Hecm Traditional</v>
      </c>
      <c r="M204" t="str">
        <f>'[1]HECM Data January 2025'!M204</f>
        <v>Adjustable</v>
      </c>
      <c r="N204">
        <f>'[1]HECM Data January 2025'!N204</f>
        <v>6.125</v>
      </c>
      <c r="O204">
        <f>'[1]HECM Data January 2025'!O204</f>
        <v>341420</v>
      </c>
      <c r="P204">
        <f>'[1]HECM Data January 2025'!P204</f>
        <v>860000</v>
      </c>
      <c r="Q204">
        <f>'[1]HECM Data January 2025'!Q204</f>
        <v>2025</v>
      </c>
      <c r="R204">
        <f>'[1]HECM Data January 2025'!R204</f>
        <v>1</v>
      </c>
    </row>
    <row r="205" spans="1:18" x14ac:dyDescent="0.25">
      <c r="A205" t="str">
        <f>'[1]HECM Data January 2025'!A205</f>
        <v>CA</v>
      </c>
      <c r="B205" t="str">
        <f>'[1]HECM Data January 2025'!B205</f>
        <v>LOS ANGELES</v>
      </c>
      <c r="C205" t="str">
        <f>'[1]HECM Data January 2025'!C205</f>
        <v>BURBANK</v>
      </c>
      <c r="D205" t="str">
        <f>'[1]HECM Data January 2025'!D205</f>
        <v>91505</v>
      </c>
      <c r="E205" t="str">
        <f>'[1]HECM Data January 2025'!E205</f>
        <v>AMERICAN PACIFIC MORTGAGE</v>
      </c>
      <c r="F205" t="str">
        <f>'[1]HECM Data January 2025'!F205</f>
        <v>79927</v>
      </c>
      <c r="G205" t="str">
        <f>'[1]HECM Data January 2025'!G205</f>
        <v>LONGBRIDGE FINANCIAL LLC</v>
      </c>
      <c r="H205" t="str">
        <f>'[1]HECM Data January 2025'!H205</f>
        <v>31169</v>
      </c>
      <c r="I205" t="str">
        <f>'[1]HECM Data January 2025'!I205</f>
        <v>Not Available</v>
      </c>
      <c r="J205" t="str">
        <f>'[1]HECM Data January 2025'!J205</f>
        <v>1142500001</v>
      </c>
      <c r="K205" t="str">
        <f>'[1]HECM Data January 2025'!K205</f>
        <v>7992702037</v>
      </c>
      <c r="L205" t="str">
        <f>'[1]HECM Data January 2025'!L205</f>
        <v>Hecm Traditional</v>
      </c>
      <c r="M205" t="str">
        <f>'[1]HECM Data January 2025'!M205</f>
        <v>Adjustable</v>
      </c>
      <c r="N205">
        <f>'[1]HECM Data January 2025'!N205</f>
        <v>7.4249999999999998</v>
      </c>
      <c r="O205">
        <f>'[1]HECM Data January 2025'!O205</f>
        <v>655435</v>
      </c>
      <c r="P205">
        <f>'[1]HECM Data January 2025'!P205</f>
        <v>935000</v>
      </c>
      <c r="Q205">
        <f>'[1]HECM Data January 2025'!Q205</f>
        <v>2025</v>
      </c>
      <c r="R205">
        <f>'[1]HECM Data January 2025'!R205</f>
        <v>1</v>
      </c>
    </row>
    <row r="206" spans="1:18" x14ac:dyDescent="0.25">
      <c r="A206" t="str">
        <f>'[1]HECM Data January 2025'!A206</f>
        <v>CA</v>
      </c>
      <c r="B206" t="str">
        <f>'[1]HECM Data January 2025'!B206</f>
        <v>LOS ANGELES</v>
      </c>
      <c r="C206" t="str">
        <f>'[1]HECM Data January 2025'!C206</f>
        <v>CHATSWORTH</v>
      </c>
      <c r="D206" t="str">
        <f>'[1]HECM Data January 2025'!D206</f>
        <v>91311</v>
      </c>
      <c r="E206" t="str">
        <f>'[1]HECM Data January 2025'!E206</f>
        <v>MAINSTREET MORTGAGE</v>
      </c>
      <c r="F206" t="str">
        <f>'[1]HECM Data January 2025'!F206</f>
        <v>Not Available</v>
      </c>
      <c r="G206" t="str">
        <f>'[1]HECM Data January 2025'!G206</f>
        <v>FINANCE OF AMERICA REVERSE LLC</v>
      </c>
      <c r="H206" t="str">
        <f>'[1]HECM Data January 2025'!H206</f>
        <v>21249</v>
      </c>
      <c r="I206" t="str">
        <f>'[1]HECM Data January 2025'!I206</f>
        <v>MAINSTREET MORTGAGE</v>
      </c>
      <c r="J206" t="str">
        <f>'[1]HECM Data January 2025'!J206</f>
        <v>1142500001</v>
      </c>
      <c r="K206" t="str">
        <f>'[1]HECM Data January 2025'!K206</f>
        <v>2124900009</v>
      </c>
      <c r="L206" t="str">
        <f>'[1]HECM Data January 2025'!L206</f>
        <v>Hecm Traditional</v>
      </c>
      <c r="M206" t="str">
        <f>'[1]HECM Data January 2025'!M206</f>
        <v>Adjustable</v>
      </c>
      <c r="N206">
        <f>'[1]HECM Data January 2025'!N206</f>
        <v>6.37</v>
      </c>
      <c r="O206">
        <f>'[1]HECM Data January 2025'!O206</f>
        <v>330980</v>
      </c>
      <c r="P206">
        <f>'[1]HECM Data January 2025'!P206</f>
        <v>670000</v>
      </c>
      <c r="Q206">
        <f>'[1]HECM Data January 2025'!Q206</f>
        <v>2025</v>
      </c>
      <c r="R206">
        <f>'[1]HECM Data January 2025'!R206</f>
        <v>1</v>
      </c>
    </row>
    <row r="207" spans="1:18" x14ac:dyDescent="0.25">
      <c r="A207" t="str">
        <f>'[1]HECM Data January 2025'!A207</f>
        <v>CA</v>
      </c>
      <c r="B207" t="str">
        <f>'[1]HECM Data January 2025'!B207</f>
        <v>LOS ANGELES</v>
      </c>
      <c r="C207" t="str">
        <f>'[1]HECM Data January 2025'!C207</f>
        <v>CLAREMONT</v>
      </c>
      <c r="D207" t="str">
        <f>'[1]HECM Data January 2025'!D207</f>
        <v>91711</v>
      </c>
      <c r="E207" t="str">
        <f>'[1]HECM Data January 2025'!E207</f>
        <v>LONGBRIDGE FINANCIAL LLC</v>
      </c>
      <c r="F207" t="str">
        <f>'[1]HECM Data January 2025'!F207</f>
        <v>31169</v>
      </c>
      <c r="G207" t="str">
        <f>'[1]HECM Data January 2025'!G207</f>
        <v>Not Available</v>
      </c>
      <c r="H207" t="str">
        <f>'[1]HECM Data January 2025'!H207</f>
        <v>Not Available</v>
      </c>
      <c r="I207" t="str">
        <f>'[1]HECM Data January 2025'!I207</f>
        <v>Not Available</v>
      </c>
      <c r="J207" t="str">
        <f>'[1]HECM Data January 2025'!J207</f>
        <v>1142500001</v>
      </c>
      <c r="K207" t="str">
        <f>'[1]HECM Data January 2025'!K207</f>
        <v>3116900098</v>
      </c>
      <c r="L207" t="str">
        <f>'[1]HECM Data January 2025'!L207</f>
        <v>Hecm Traditional</v>
      </c>
      <c r="M207" t="str">
        <f>'[1]HECM Data January 2025'!M207</f>
        <v>Adjustable</v>
      </c>
      <c r="N207">
        <f>'[1]HECM Data January 2025'!N207</f>
        <v>6.625</v>
      </c>
      <c r="O207">
        <f>'[1]HECM Data January 2025'!O207</f>
        <v>631253.93000000005</v>
      </c>
      <c r="P207">
        <f>'[1]HECM Data January 2025'!P207</f>
        <v>1149825</v>
      </c>
      <c r="Q207">
        <f>'[1]HECM Data January 2025'!Q207</f>
        <v>2025</v>
      </c>
      <c r="R207">
        <f>'[1]HECM Data January 2025'!R207</f>
        <v>1</v>
      </c>
    </row>
    <row r="208" spans="1:18" x14ac:dyDescent="0.25">
      <c r="A208" t="str">
        <f>'[1]HECM Data January 2025'!A208</f>
        <v>CA</v>
      </c>
      <c r="B208" t="str">
        <f>'[1]HECM Data January 2025'!B208</f>
        <v>LOS ANGELES</v>
      </c>
      <c r="C208" t="str">
        <f>'[1]HECM Data January 2025'!C208</f>
        <v>COMPTON</v>
      </c>
      <c r="D208" t="str">
        <f>'[1]HECM Data January 2025'!D208</f>
        <v>90221</v>
      </c>
      <c r="E208" t="str">
        <f>'[1]HECM Data January 2025'!E208</f>
        <v>AEGEAN FINANCIAL, INC.</v>
      </c>
      <c r="F208" t="str">
        <f>'[1]HECM Data January 2025'!F208</f>
        <v>Not Available</v>
      </c>
      <c r="G208" t="str">
        <f>'[1]HECM Data January 2025'!G208</f>
        <v>PHH MORTGAGE CORPORATION</v>
      </c>
      <c r="H208" t="str">
        <f>'[1]HECM Data January 2025'!H208</f>
        <v>30275</v>
      </c>
      <c r="I208" t="str">
        <f>'[1]HECM Data January 2025'!I208</f>
        <v>AEGEAN FINANCIAL, INC.</v>
      </c>
      <c r="J208" t="str">
        <f>'[1]HECM Data January 2025'!J208</f>
        <v>3027509990</v>
      </c>
      <c r="K208" t="str">
        <f>'[1]HECM Data January 2025'!K208</f>
        <v>3027510460</v>
      </c>
      <c r="L208" t="str">
        <f>'[1]HECM Data January 2025'!L208</f>
        <v>Hecm for Refinance</v>
      </c>
      <c r="M208" t="str">
        <f>'[1]HECM Data January 2025'!M208</f>
        <v>Adjustable</v>
      </c>
      <c r="N208">
        <f>'[1]HECM Data January 2025'!N208</f>
        <v>5.875</v>
      </c>
      <c r="O208">
        <f>'[1]HECM Data January 2025'!O208</f>
        <v>376200</v>
      </c>
      <c r="P208">
        <f>'[1]HECM Data January 2025'!P208</f>
        <v>760000</v>
      </c>
      <c r="Q208">
        <f>'[1]HECM Data January 2025'!Q208</f>
        <v>2025</v>
      </c>
      <c r="R208">
        <f>'[1]HECM Data January 2025'!R208</f>
        <v>1</v>
      </c>
    </row>
    <row r="209" spans="1:18" x14ac:dyDescent="0.25">
      <c r="A209" t="str">
        <f>'[1]HECM Data January 2025'!A209</f>
        <v>CA</v>
      </c>
      <c r="B209" t="str">
        <f>'[1]HECM Data January 2025'!B209</f>
        <v>LOS ANGELES</v>
      </c>
      <c r="C209" t="str">
        <f>'[1]HECM Data January 2025'!C209</f>
        <v>CULVER CITY</v>
      </c>
      <c r="D209" t="str">
        <f>'[1]HECM Data January 2025'!D209</f>
        <v>90230</v>
      </c>
      <c r="E209" t="str">
        <f>'[1]HECM Data January 2025'!E209</f>
        <v>GUILD MORTGAGE COMPANY LLC</v>
      </c>
      <c r="F209" t="str">
        <f>'[1]HECM Data January 2025'!F209</f>
        <v>04718</v>
      </c>
      <c r="G209" t="str">
        <f>'[1]HECM Data January 2025'!G209</f>
        <v>Not Available</v>
      </c>
      <c r="H209" t="str">
        <f>'[1]HECM Data January 2025'!H209</f>
        <v>Not Available</v>
      </c>
      <c r="I209" t="str">
        <f>'[1]HECM Data January 2025'!I209</f>
        <v>Not Available</v>
      </c>
      <c r="J209" t="str">
        <f>'[1]HECM Data January 2025'!J209</f>
        <v>1142500001</v>
      </c>
      <c r="K209" t="str">
        <f>'[1]HECM Data January 2025'!K209</f>
        <v>0471809999</v>
      </c>
      <c r="L209" t="str">
        <f>'[1]HECM Data January 2025'!L209</f>
        <v>Hecm for Refinance</v>
      </c>
      <c r="M209" t="str">
        <f>'[1]HECM Data January 2025'!M209</f>
        <v>Adjustable</v>
      </c>
      <c r="N209">
        <f>'[1]HECM Data January 2025'!N209</f>
        <v>6.375</v>
      </c>
      <c r="O209">
        <f>'[1]HECM Data January 2025'!O209</f>
        <v>456840</v>
      </c>
      <c r="P209">
        <f>'[1]HECM Data January 2025'!P209</f>
        <v>810000</v>
      </c>
      <c r="Q209">
        <f>'[1]HECM Data January 2025'!Q209</f>
        <v>2025</v>
      </c>
      <c r="R209">
        <f>'[1]HECM Data January 2025'!R209</f>
        <v>1</v>
      </c>
    </row>
    <row r="210" spans="1:18" x14ac:dyDescent="0.25">
      <c r="A210" t="str">
        <f>'[1]HECM Data January 2025'!A210</f>
        <v>CA</v>
      </c>
      <c r="B210" t="str">
        <f>'[1]HECM Data January 2025'!B210</f>
        <v>LOS ANGELES</v>
      </c>
      <c r="C210" t="str">
        <f>'[1]HECM Data January 2025'!C210</f>
        <v>ENCINO</v>
      </c>
      <c r="D210" t="str">
        <f>'[1]HECM Data January 2025'!D210</f>
        <v>91436</v>
      </c>
      <c r="E210" t="str">
        <f>'[1]HECM Data January 2025'!E210</f>
        <v>ALAMEDA MORTGAGE CORPORATION</v>
      </c>
      <c r="F210" t="str">
        <f>'[1]HECM Data January 2025'!F210</f>
        <v>Not Available</v>
      </c>
      <c r="G210" t="str">
        <f>'[1]HECM Data January 2025'!G210</f>
        <v>FINANCE OF AMERICA REVERSE LLC</v>
      </c>
      <c r="H210" t="str">
        <f>'[1]HECM Data January 2025'!H210</f>
        <v>21249</v>
      </c>
      <c r="I210" t="str">
        <f>'[1]HECM Data January 2025'!I210</f>
        <v>ALAMEDA MORTGAGE CORPORATION</v>
      </c>
      <c r="J210" t="str">
        <f>'[1]HECM Data January 2025'!J210</f>
        <v>1142500001</v>
      </c>
      <c r="K210" t="str">
        <f>'[1]HECM Data January 2025'!K210</f>
        <v>2124900009</v>
      </c>
      <c r="L210" t="str">
        <f>'[1]HECM Data January 2025'!L210</f>
        <v>Hecm Traditional</v>
      </c>
      <c r="M210" t="str">
        <f>'[1]HECM Data January 2025'!M210</f>
        <v>Adjustable</v>
      </c>
      <c r="N210">
        <f>'[1]HECM Data January 2025'!N210</f>
        <v>6.625</v>
      </c>
      <c r="O210">
        <f>'[1]HECM Data January 2025'!O210</f>
        <v>456500</v>
      </c>
      <c r="P210">
        <f>'[1]HECM Data January 2025'!P210</f>
        <v>1100000</v>
      </c>
      <c r="Q210">
        <f>'[1]HECM Data January 2025'!Q210</f>
        <v>2025</v>
      </c>
      <c r="R210">
        <f>'[1]HECM Data January 2025'!R210</f>
        <v>1</v>
      </c>
    </row>
    <row r="211" spans="1:18" x14ac:dyDescent="0.25">
      <c r="A211" t="str">
        <f>'[1]HECM Data January 2025'!A211</f>
        <v>CA</v>
      </c>
      <c r="B211" t="str">
        <f>'[1]HECM Data January 2025'!B211</f>
        <v>LOS ANGELES</v>
      </c>
      <c r="C211" t="str">
        <f>'[1]HECM Data January 2025'!C211</f>
        <v>GARDENA</v>
      </c>
      <c r="D211" t="str">
        <f>'[1]HECM Data January 2025'!D211</f>
        <v>90247</v>
      </c>
      <c r="E211" t="str">
        <f>'[1]HECM Data January 2025'!E211</f>
        <v>GUARANTEED RATE INC</v>
      </c>
      <c r="F211" t="str">
        <f>'[1]HECM Data January 2025'!F211</f>
        <v>19895</v>
      </c>
      <c r="G211" t="str">
        <f>'[1]HECM Data January 2025'!G211</f>
        <v>MUTUAL OF OMAHA MORTGAGE, INC.</v>
      </c>
      <c r="H211" t="str">
        <f>'[1]HECM Data January 2025'!H211</f>
        <v>31215</v>
      </c>
      <c r="I211" t="str">
        <f>'[1]HECM Data January 2025'!I211</f>
        <v>Not Available</v>
      </c>
      <c r="J211" t="str">
        <f>'[1]HECM Data January 2025'!J211</f>
        <v>1142500001</v>
      </c>
      <c r="K211" t="str">
        <f>'[1]HECM Data January 2025'!K211</f>
        <v>3121500003</v>
      </c>
      <c r="L211" t="str">
        <f>'[1]HECM Data January 2025'!L211</f>
        <v>Hecm Traditional</v>
      </c>
      <c r="M211" t="str">
        <f>'[1]HECM Data January 2025'!M211</f>
        <v>Adjustable</v>
      </c>
      <c r="N211">
        <f>'[1]HECM Data January 2025'!N211</f>
        <v>6.75</v>
      </c>
      <c r="O211">
        <f>'[1]HECM Data January 2025'!O211</f>
        <v>500400</v>
      </c>
      <c r="P211">
        <f>'[1]HECM Data January 2025'!P211</f>
        <v>720000</v>
      </c>
      <c r="Q211">
        <f>'[1]HECM Data January 2025'!Q211</f>
        <v>2025</v>
      </c>
      <c r="R211">
        <f>'[1]HECM Data January 2025'!R211</f>
        <v>1</v>
      </c>
    </row>
    <row r="212" spans="1:18" x14ac:dyDescent="0.25">
      <c r="A212" t="str">
        <f>'[1]HECM Data January 2025'!A212</f>
        <v>CA</v>
      </c>
      <c r="B212" t="str">
        <f>'[1]HECM Data January 2025'!B212</f>
        <v>LOS ANGELES</v>
      </c>
      <c r="C212" t="str">
        <f>'[1]HECM Data January 2025'!C212</f>
        <v>HAWTHORNE</v>
      </c>
      <c r="D212" t="str">
        <f>'[1]HECM Data January 2025'!D212</f>
        <v>90250</v>
      </c>
      <c r="E212" t="str">
        <f>'[1]HECM Data January 2025'!E212</f>
        <v>PROSPERITY REAL ESTATE INC</v>
      </c>
      <c r="F212" t="str">
        <f>'[1]HECM Data January 2025'!F212</f>
        <v>Not Available</v>
      </c>
      <c r="G212" t="str">
        <f>'[1]HECM Data January 2025'!G212</f>
        <v>LONGBRIDGE FINANCIAL LLC</v>
      </c>
      <c r="H212" t="str">
        <f>'[1]HECM Data January 2025'!H212</f>
        <v>31169</v>
      </c>
      <c r="I212" t="str">
        <f>'[1]HECM Data January 2025'!I212</f>
        <v>PROSPERITY REAL ESTATE INC</v>
      </c>
      <c r="J212" t="str">
        <f>'[1]HECM Data January 2025'!J212</f>
        <v>1142500001</v>
      </c>
      <c r="K212" t="str">
        <f>'[1]HECM Data January 2025'!K212</f>
        <v>3116900000</v>
      </c>
      <c r="L212" t="str">
        <f>'[1]HECM Data January 2025'!L212</f>
        <v>Hecm Traditional</v>
      </c>
      <c r="M212" t="str">
        <f>'[1]HECM Data January 2025'!M212</f>
        <v>Fixed</v>
      </c>
      <c r="N212">
        <f>'[1]HECM Data January 2025'!N212</f>
        <v>7.56</v>
      </c>
      <c r="O212">
        <f>'[1]HECM Data January 2025'!O212</f>
        <v>490220</v>
      </c>
      <c r="P212">
        <f>'[1]HECM Data January 2025'!P212</f>
        <v>965000</v>
      </c>
      <c r="Q212">
        <f>'[1]HECM Data January 2025'!Q212</f>
        <v>2025</v>
      </c>
      <c r="R212">
        <f>'[1]HECM Data January 2025'!R212</f>
        <v>1</v>
      </c>
    </row>
    <row r="213" spans="1:18" x14ac:dyDescent="0.25">
      <c r="A213" t="str">
        <f>'[1]HECM Data January 2025'!A213</f>
        <v>CA</v>
      </c>
      <c r="B213" t="str">
        <f>'[1]HECM Data January 2025'!B213</f>
        <v>LOS ANGELES</v>
      </c>
      <c r="C213" t="str">
        <f>'[1]HECM Data January 2025'!C213</f>
        <v>HAWTHORNE</v>
      </c>
      <c r="D213" t="str">
        <f>'[1]HECM Data January 2025'!D213</f>
        <v>90250</v>
      </c>
      <c r="E213" t="str">
        <f>'[1]HECM Data January 2025'!E213</f>
        <v>C2 FINANCIAL CORPORATION</v>
      </c>
      <c r="F213" t="str">
        <f>'[1]HECM Data January 2025'!F213</f>
        <v>Not Available</v>
      </c>
      <c r="G213" t="str">
        <f>'[1]HECM Data January 2025'!G213</f>
        <v>LONGBRIDGE FINANCIAL LLC</v>
      </c>
      <c r="H213" t="str">
        <f>'[1]HECM Data January 2025'!H213</f>
        <v>31169</v>
      </c>
      <c r="I213" t="str">
        <f>'[1]HECM Data January 2025'!I213</f>
        <v>C2 FINANCIAL CORPORATION</v>
      </c>
      <c r="J213" t="str">
        <f>'[1]HECM Data January 2025'!J213</f>
        <v>1142500001</v>
      </c>
      <c r="K213" t="str">
        <f>'[1]HECM Data January 2025'!K213</f>
        <v>3116900000</v>
      </c>
      <c r="L213" t="str">
        <f>'[1]HECM Data January 2025'!L213</f>
        <v>Hecm Traditional</v>
      </c>
      <c r="M213" t="str">
        <f>'[1]HECM Data January 2025'!M213</f>
        <v>Adjustable</v>
      </c>
      <c r="N213">
        <f>'[1]HECM Data January 2025'!N213</f>
        <v>6.625</v>
      </c>
      <c r="O213">
        <f>'[1]HECM Data January 2025'!O213</f>
        <v>417845</v>
      </c>
      <c r="P213">
        <f>'[1]HECM Data January 2025'!P213</f>
        <v>965000</v>
      </c>
      <c r="Q213">
        <f>'[1]HECM Data January 2025'!Q213</f>
        <v>2025</v>
      </c>
      <c r="R213">
        <f>'[1]HECM Data January 2025'!R213</f>
        <v>1</v>
      </c>
    </row>
    <row r="214" spans="1:18" x14ac:dyDescent="0.25">
      <c r="A214" t="str">
        <f>'[1]HECM Data January 2025'!A214</f>
        <v>CA</v>
      </c>
      <c r="B214" t="str">
        <f>'[1]HECM Data January 2025'!B214</f>
        <v>LOS ANGELES</v>
      </c>
      <c r="C214" t="str">
        <f>'[1]HECM Data January 2025'!C214</f>
        <v>HAWTHORNE</v>
      </c>
      <c r="D214" t="str">
        <f>'[1]HECM Data January 2025'!D214</f>
        <v>90250</v>
      </c>
      <c r="E214" t="str">
        <f>'[1]HECM Data January 2025'!E214</f>
        <v>LOANDEPOT.COM, LLC</v>
      </c>
      <c r="F214" t="str">
        <f>'[1]HECM Data January 2025'!F214</f>
        <v>Not Available</v>
      </c>
      <c r="G214" t="str">
        <f>'[1]HECM Data January 2025'!G214</f>
        <v>LONGBRIDGE FINANCIAL LLC</v>
      </c>
      <c r="H214" t="str">
        <f>'[1]HECM Data January 2025'!H214</f>
        <v>31169</v>
      </c>
      <c r="I214" t="str">
        <f>'[1]HECM Data January 2025'!I214</f>
        <v>LOANDEPOT.COM, LLC</v>
      </c>
      <c r="J214" t="str">
        <f>'[1]HECM Data January 2025'!J214</f>
        <v>1142500001</v>
      </c>
      <c r="K214" t="str">
        <f>'[1]HECM Data January 2025'!K214</f>
        <v>3116900000</v>
      </c>
      <c r="L214" t="str">
        <f>'[1]HECM Data January 2025'!L214</f>
        <v>Hecm Traditional</v>
      </c>
      <c r="M214" t="str">
        <f>'[1]HECM Data January 2025'!M214</f>
        <v>Adjustable</v>
      </c>
      <c r="N214">
        <f>'[1]HECM Data January 2025'!N214</f>
        <v>6.74</v>
      </c>
      <c r="O214">
        <f>'[1]HECM Data January 2025'!O214</f>
        <v>376200</v>
      </c>
      <c r="P214">
        <f>'[1]HECM Data January 2025'!P214</f>
        <v>950000</v>
      </c>
      <c r="Q214">
        <f>'[1]HECM Data January 2025'!Q214</f>
        <v>2025</v>
      </c>
      <c r="R214">
        <f>'[1]HECM Data January 2025'!R214</f>
        <v>1</v>
      </c>
    </row>
    <row r="215" spans="1:18" x14ac:dyDescent="0.25">
      <c r="A215" t="str">
        <f>'[1]HECM Data January 2025'!A215</f>
        <v>CA</v>
      </c>
      <c r="B215" t="str">
        <f>'[1]HECM Data January 2025'!B215</f>
        <v>LOS ANGELES</v>
      </c>
      <c r="C215" t="str">
        <f>'[1]HECM Data January 2025'!C215</f>
        <v>INGLEWOOD</v>
      </c>
      <c r="D215" t="str">
        <f>'[1]HECM Data January 2025'!D215</f>
        <v>90303</v>
      </c>
      <c r="E215" t="str">
        <f>'[1]HECM Data January 2025'!E215</f>
        <v>ROSA RIVAS, JUAN, PABLO</v>
      </c>
      <c r="F215" t="str">
        <f>'[1]HECM Data January 2025'!F215</f>
        <v>Not Available</v>
      </c>
      <c r="G215" t="str">
        <f>'[1]HECM Data January 2025'!G215</f>
        <v>HIGH TECH LENDING INC</v>
      </c>
      <c r="H215" t="str">
        <f>'[1]HECM Data January 2025'!H215</f>
        <v>24969</v>
      </c>
      <c r="I215" t="str">
        <f>'[1]HECM Data January 2025'!I215</f>
        <v>ROSA RIVAS, JUAN, PABLO</v>
      </c>
      <c r="J215" t="str">
        <f>'[1]HECM Data January 2025'!J215</f>
        <v>3027509990</v>
      </c>
      <c r="K215" t="str">
        <f>'[1]HECM Data January 2025'!K215</f>
        <v>3027509990</v>
      </c>
      <c r="L215" t="str">
        <f>'[1]HECM Data January 2025'!L215</f>
        <v>Hecm Traditional</v>
      </c>
      <c r="M215" t="str">
        <f>'[1]HECM Data January 2025'!M215</f>
        <v>Adjustable</v>
      </c>
      <c r="N215">
        <f>'[1]HECM Data January 2025'!N215</f>
        <v>6.75</v>
      </c>
      <c r="O215">
        <f>'[1]HECM Data January 2025'!O215</f>
        <v>324900</v>
      </c>
      <c r="P215">
        <f>'[1]HECM Data January 2025'!P215</f>
        <v>900000</v>
      </c>
      <c r="Q215">
        <f>'[1]HECM Data January 2025'!Q215</f>
        <v>2025</v>
      </c>
      <c r="R215">
        <f>'[1]HECM Data January 2025'!R215</f>
        <v>1</v>
      </c>
    </row>
    <row r="216" spans="1:18" x14ac:dyDescent="0.25">
      <c r="A216" t="str">
        <f>'[1]HECM Data January 2025'!A216</f>
        <v>CA</v>
      </c>
      <c r="B216" t="str">
        <f>'[1]HECM Data January 2025'!B216</f>
        <v>LOS ANGELES</v>
      </c>
      <c r="C216" t="str">
        <f>'[1]HECM Data January 2025'!C216</f>
        <v>INGLEWOOD</v>
      </c>
      <c r="D216" t="str">
        <f>'[1]HECM Data January 2025'!D216</f>
        <v>90305</v>
      </c>
      <c r="E216" t="str">
        <f>'[1]HECM Data January 2025'!E216</f>
        <v>FINANCE OF AMERICA REVERSE LLC</v>
      </c>
      <c r="F216" t="str">
        <f>'[1]HECM Data January 2025'!F216</f>
        <v>21249</v>
      </c>
      <c r="G216" t="str">
        <f>'[1]HECM Data January 2025'!G216</f>
        <v>Not Available</v>
      </c>
      <c r="H216" t="str">
        <f>'[1]HECM Data January 2025'!H216</f>
        <v>Not Available</v>
      </c>
      <c r="I216" t="str">
        <f>'[1]HECM Data January 2025'!I216</f>
        <v>Not Available</v>
      </c>
      <c r="J216" t="str">
        <f>'[1]HECM Data January 2025'!J216</f>
        <v>1142500001</v>
      </c>
      <c r="K216" t="str">
        <f>'[1]HECM Data January 2025'!K216</f>
        <v>2124900009</v>
      </c>
      <c r="L216" t="str">
        <f>'[1]HECM Data January 2025'!L216</f>
        <v>Hecm Traditional</v>
      </c>
      <c r="M216" t="str">
        <f>'[1]HECM Data January 2025'!M216</f>
        <v>Adjustable</v>
      </c>
      <c r="N216">
        <f>'[1]HECM Data January 2025'!N216</f>
        <v>6.77</v>
      </c>
      <c r="O216">
        <f>'[1]HECM Data January 2025'!O216</f>
        <v>474300</v>
      </c>
      <c r="P216">
        <f>'[1]HECM Data January 2025'!P216</f>
        <v>850000</v>
      </c>
      <c r="Q216">
        <f>'[1]HECM Data January 2025'!Q216</f>
        <v>2025</v>
      </c>
      <c r="R216">
        <f>'[1]HECM Data January 2025'!R216</f>
        <v>1</v>
      </c>
    </row>
    <row r="217" spans="1:18" x14ac:dyDescent="0.25">
      <c r="A217" t="str">
        <f>'[1]HECM Data January 2025'!A217</f>
        <v>CA</v>
      </c>
      <c r="B217" t="str">
        <f>'[1]HECM Data January 2025'!B217</f>
        <v>LOS ANGELES</v>
      </c>
      <c r="C217" t="str">
        <f>'[1]HECM Data January 2025'!C217</f>
        <v>LA CRESCENTA</v>
      </c>
      <c r="D217" t="str">
        <f>'[1]HECM Data January 2025'!D217</f>
        <v>91214</v>
      </c>
      <c r="E217" t="str">
        <f>'[1]HECM Data January 2025'!E217</f>
        <v>THE TURNKEY FOUNDATION INC.</v>
      </c>
      <c r="F217" t="str">
        <f>'[1]HECM Data January 2025'!F217</f>
        <v>Not Available</v>
      </c>
      <c r="G217" t="str">
        <f>'[1]HECM Data January 2025'!G217</f>
        <v>FINANCE OF AMERICA REVERSE LLC</v>
      </c>
      <c r="H217" t="str">
        <f>'[1]HECM Data January 2025'!H217</f>
        <v>21249</v>
      </c>
      <c r="I217" t="str">
        <f>'[1]HECM Data January 2025'!I217</f>
        <v>THE TURNKEY FOUNDATION INC.</v>
      </c>
      <c r="J217" t="str">
        <f>'[1]HECM Data January 2025'!J217</f>
        <v>1142500001</v>
      </c>
      <c r="K217" t="str">
        <f>'[1]HECM Data January 2025'!K217</f>
        <v>2124900009</v>
      </c>
      <c r="L217" t="str">
        <f>'[1]HECM Data January 2025'!L217</f>
        <v>Hecm Traditional</v>
      </c>
      <c r="M217" t="str">
        <f>'[1]HECM Data January 2025'!M217</f>
        <v>Adjustable</v>
      </c>
      <c r="N217">
        <f>'[1]HECM Data January 2025'!N217</f>
        <v>6.375</v>
      </c>
      <c r="O217">
        <f>'[1]HECM Data January 2025'!O217</f>
        <v>395200</v>
      </c>
      <c r="P217">
        <f>'[1]HECM Data January 2025'!P217</f>
        <v>950000</v>
      </c>
      <c r="Q217">
        <f>'[1]HECM Data January 2025'!Q217</f>
        <v>2025</v>
      </c>
      <c r="R217">
        <f>'[1]HECM Data January 2025'!R217</f>
        <v>1</v>
      </c>
    </row>
    <row r="218" spans="1:18" x14ac:dyDescent="0.25">
      <c r="A218" t="str">
        <f>'[1]HECM Data January 2025'!A218</f>
        <v>CA</v>
      </c>
      <c r="B218" t="str">
        <f>'[1]HECM Data January 2025'!B218</f>
        <v>LOS ANGELES</v>
      </c>
      <c r="C218" t="str">
        <f>'[1]HECM Data January 2025'!C218</f>
        <v>LAKEWOOD</v>
      </c>
      <c r="D218" t="str">
        <f>'[1]HECM Data January 2025'!D218</f>
        <v>90712</v>
      </c>
      <c r="E218" t="str">
        <f>'[1]HECM Data January 2025'!E218</f>
        <v>PAPERSTACK INC.</v>
      </c>
      <c r="F218" t="str">
        <f>'[1]HECM Data January 2025'!F218</f>
        <v>Not Available</v>
      </c>
      <c r="G218" t="str">
        <f>'[1]HECM Data January 2025'!G218</f>
        <v>MUTUAL OF OMAHA MORTGAGE, INC.</v>
      </c>
      <c r="H218" t="str">
        <f>'[1]HECM Data January 2025'!H218</f>
        <v>31215</v>
      </c>
      <c r="I218" t="str">
        <f>'[1]HECM Data January 2025'!I218</f>
        <v>PAPERSTACK INC.</v>
      </c>
      <c r="J218" t="str">
        <f>'[1]HECM Data January 2025'!J218</f>
        <v>1142500001</v>
      </c>
      <c r="K218" t="str">
        <f>'[1]HECM Data January 2025'!K218</f>
        <v>3121500003</v>
      </c>
      <c r="L218" t="str">
        <f>'[1]HECM Data January 2025'!L218</f>
        <v>Hecm Traditional</v>
      </c>
      <c r="M218" t="str">
        <f>'[1]HECM Data January 2025'!M218</f>
        <v>Adjustable</v>
      </c>
      <c r="N218">
        <f>'[1]HECM Data January 2025'!N218</f>
        <v>6.875</v>
      </c>
      <c r="O218">
        <f>'[1]HECM Data January 2025'!O218</f>
        <v>450900</v>
      </c>
      <c r="P218">
        <f>'[1]HECM Data January 2025'!P218</f>
        <v>900000</v>
      </c>
      <c r="Q218">
        <f>'[1]HECM Data January 2025'!Q218</f>
        <v>2025</v>
      </c>
      <c r="R218">
        <f>'[1]HECM Data January 2025'!R218</f>
        <v>1</v>
      </c>
    </row>
    <row r="219" spans="1:18" x14ac:dyDescent="0.25">
      <c r="A219" t="str">
        <f>'[1]HECM Data January 2025'!A219</f>
        <v>CA</v>
      </c>
      <c r="B219" t="str">
        <f>'[1]HECM Data January 2025'!B219</f>
        <v>LOS ANGELES</v>
      </c>
      <c r="C219" t="str">
        <f>'[1]HECM Data January 2025'!C219</f>
        <v>LAKEWOOD</v>
      </c>
      <c r="D219" t="str">
        <f>'[1]HECM Data January 2025'!D219</f>
        <v>90713</v>
      </c>
      <c r="E219" t="str">
        <f>'[1]HECM Data January 2025'!E219</f>
        <v>MUTUAL OF OMAHA MORTGAGE, INC.</v>
      </c>
      <c r="F219" t="str">
        <f>'[1]HECM Data January 2025'!F219</f>
        <v>31215</v>
      </c>
      <c r="G219" t="str">
        <f>'[1]HECM Data January 2025'!G219</f>
        <v>Not Available</v>
      </c>
      <c r="H219" t="str">
        <f>'[1]HECM Data January 2025'!H219</f>
        <v>Not Available</v>
      </c>
      <c r="I219" t="str">
        <f>'[1]HECM Data January 2025'!I219</f>
        <v>Not Available</v>
      </c>
      <c r="J219" t="str">
        <f>'[1]HECM Data January 2025'!J219</f>
        <v>1142500001</v>
      </c>
      <c r="K219" t="str">
        <f>'[1]HECM Data January 2025'!K219</f>
        <v>3121500003</v>
      </c>
      <c r="L219" t="str">
        <f>'[1]HECM Data January 2025'!L219</f>
        <v>Hecm Traditional</v>
      </c>
      <c r="M219" t="str">
        <f>'[1]HECM Data January 2025'!M219</f>
        <v>Adjustable</v>
      </c>
      <c r="N219">
        <f>'[1]HECM Data January 2025'!N219</f>
        <v>6.375</v>
      </c>
      <c r="O219">
        <f>'[1]HECM Data January 2025'!O219</f>
        <v>285405</v>
      </c>
      <c r="P219">
        <f>'[1]HECM Data January 2025'!P219</f>
        <v>795000</v>
      </c>
      <c r="Q219">
        <f>'[1]HECM Data January 2025'!Q219</f>
        <v>2025</v>
      </c>
      <c r="R219">
        <f>'[1]HECM Data January 2025'!R219</f>
        <v>1</v>
      </c>
    </row>
    <row r="220" spans="1:18" x14ac:dyDescent="0.25">
      <c r="A220" t="str">
        <f>'[1]HECM Data January 2025'!A220</f>
        <v>CA</v>
      </c>
      <c r="B220" t="str">
        <f>'[1]HECM Data January 2025'!B220</f>
        <v>LOS ANGELES</v>
      </c>
      <c r="C220" t="str">
        <f>'[1]HECM Data January 2025'!C220</f>
        <v>LANCASTER</v>
      </c>
      <c r="D220" t="str">
        <f>'[1]HECM Data January 2025'!D220</f>
        <v>93536</v>
      </c>
      <c r="E220" t="str">
        <f>'[1]HECM Data January 2025'!E220</f>
        <v>PREMIERE CAPITAL INVESTMENTS INC.</v>
      </c>
      <c r="F220" t="str">
        <f>'[1]HECM Data January 2025'!F220</f>
        <v>Not Available</v>
      </c>
      <c r="G220" t="str">
        <f>'[1]HECM Data January 2025'!G220</f>
        <v>SMARTFI HOME LOANS, LLC</v>
      </c>
      <c r="H220" t="str">
        <f>'[1]HECM Data January 2025'!H220</f>
        <v>00917</v>
      </c>
      <c r="I220" t="str">
        <f>'[1]HECM Data January 2025'!I220</f>
        <v>PREMIERE CAPITAL INVESTMENTS INC.</v>
      </c>
      <c r="J220" t="str">
        <f>'[1]HECM Data January 2025'!J220</f>
        <v>1142500001</v>
      </c>
      <c r="K220" t="str">
        <f>'[1]HECM Data January 2025'!K220</f>
        <v>0091700007</v>
      </c>
      <c r="L220" t="str">
        <f>'[1]HECM Data January 2025'!L220</f>
        <v>Hecm Traditional</v>
      </c>
      <c r="M220" t="str">
        <f>'[1]HECM Data January 2025'!M220</f>
        <v>Adjustable</v>
      </c>
      <c r="N220">
        <f>'[1]HECM Data January 2025'!N220</f>
        <v>6.375</v>
      </c>
      <c r="O220">
        <f>'[1]HECM Data January 2025'!O220</f>
        <v>242190</v>
      </c>
      <c r="P220">
        <f>'[1]HECM Data January 2025'!P220</f>
        <v>598000</v>
      </c>
      <c r="Q220">
        <f>'[1]HECM Data January 2025'!Q220</f>
        <v>2025</v>
      </c>
      <c r="R220">
        <f>'[1]HECM Data January 2025'!R220</f>
        <v>1</v>
      </c>
    </row>
    <row r="221" spans="1:18" x14ac:dyDescent="0.25">
      <c r="A221" t="str">
        <f>'[1]HECM Data January 2025'!A221</f>
        <v>CA</v>
      </c>
      <c r="B221" t="str">
        <f>'[1]HECM Data January 2025'!B221</f>
        <v>LOS ANGELES</v>
      </c>
      <c r="C221" t="str">
        <f>'[1]HECM Data January 2025'!C221</f>
        <v>LAWNDALE</v>
      </c>
      <c r="D221" t="str">
        <f>'[1]HECM Data January 2025'!D221</f>
        <v>90260</v>
      </c>
      <c r="E221" t="str">
        <f>'[1]HECM Data January 2025'!E221</f>
        <v>JUST JILL, INC.</v>
      </c>
      <c r="F221" t="str">
        <f>'[1]HECM Data January 2025'!F221</f>
        <v>Not Available</v>
      </c>
      <c r="G221" t="str">
        <f>'[1]HECM Data January 2025'!G221</f>
        <v>FINANCE OF AMERICA REVERSE LLC</v>
      </c>
      <c r="H221" t="str">
        <f>'[1]HECM Data January 2025'!H221</f>
        <v>21249</v>
      </c>
      <c r="I221" t="str">
        <f>'[1]HECM Data January 2025'!I221</f>
        <v>JUST JILL, INC.</v>
      </c>
      <c r="J221" t="str">
        <f>'[1]HECM Data January 2025'!J221</f>
        <v>1142500001</v>
      </c>
      <c r="K221" t="str">
        <f>'[1]HECM Data January 2025'!K221</f>
        <v>2124900009</v>
      </c>
      <c r="L221" t="str">
        <f>'[1]HECM Data January 2025'!L221</f>
        <v>Hecm for Refinance</v>
      </c>
      <c r="M221" t="str">
        <f>'[1]HECM Data January 2025'!M221</f>
        <v>Adjustable</v>
      </c>
      <c r="N221">
        <f>'[1]HECM Data January 2025'!N221</f>
        <v>6.75</v>
      </c>
      <c r="O221">
        <f>'[1]HECM Data January 2025'!O221</f>
        <v>366720</v>
      </c>
      <c r="P221">
        <f>'[1]HECM Data January 2025'!P221</f>
        <v>960000</v>
      </c>
      <c r="Q221">
        <f>'[1]HECM Data January 2025'!Q221</f>
        <v>2025</v>
      </c>
      <c r="R221">
        <f>'[1]HECM Data January 2025'!R221</f>
        <v>1</v>
      </c>
    </row>
    <row r="222" spans="1:18" x14ac:dyDescent="0.25">
      <c r="A222" t="str">
        <f>'[1]HECM Data January 2025'!A222</f>
        <v>CA</v>
      </c>
      <c r="B222" t="str">
        <f>'[1]HECM Data January 2025'!B222</f>
        <v>LOS ANGELES</v>
      </c>
      <c r="C222" t="str">
        <f>'[1]HECM Data January 2025'!C222</f>
        <v>LONG BEACH</v>
      </c>
      <c r="D222" t="str">
        <f>'[1]HECM Data January 2025'!D222</f>
        <v>90805</v>
      </c>
      <c r="E222" t="str">
        <f>'[1]HECM Data January 2025'!E222</f>
        <v>HIGH TECH LENDING INC</v>
      </c>
      <c r="F222" t="str">
        <f>'[1]HECM Data January 2025'!F222</f>
        <v>24969</v>
      </c>
      <c r="G222" t="str">
        <f>'[1]HECM Data January 2025'!G222</f>
        <v>Not Available</v>
      </c>
      <c r="H222" t="str">
        <f>'[1]HECM Data January 2025'!H222</f>
        <v>Not Available</v>
      </c>
      <c r="I222" t="str">
        <f>'[1]HECM Data January 2025'!I222</f>
        <v>Not Available</v>
      </c>
      <c r="J222" t="str">
        <f>'[1]HECM Data January 2025'!J222</f>
        <v>3027509990</v>
      </c>
      <c r="K222" t="str">
        <f>'[1]HECM Data January 2025'!K222</f>
        <v>2496900000</v>
      </c>
      <c r="L222" t="str">
        <f>'[1]HECM Data January 2025'!L222</f>
        <v>Hecm Traditional</v>
      </c>
      <c r="M222" t="str">
        <f>'[1]HECM Data January 2025'!M222</f>
        <v>Adjustable</v>
      </c>
      <c r="N222">
        <f>'[1]HECM Data January 2025'!N222</f>
        <v>6.25</v>
      </c>
      <c r="O222">
        <f>'[1]HECM Data January 2025'!O222</f>
        <v>303800</v>
      </c>
      <c r="P222">
        <f>'[1]HECM Data January 2025'!P222</f>
        <v>700000</v>
      </c>
      <c r="Q222">
        <f>'[1]HECM Data January 2025'!Q222</f>
        <v>2025</v>
      </c>
      <c r="R222">
        <f>'[1]HECM Data January 2025'!R222</f>
        <v>1</v>
      </c>
    </row>
    <row r="223" spans="1:18" x14ac:dyDescent="0.25">
      <c r="A223" t="str">
        <f>'[1]HECM Data January 2025'!A223</f>
        <v>CA</v>
      </c>
      <c r="B223" t="str">
        <f>'[1]HECM Data January 2025'!B223</f>
        <v>LOS ANGELES</v>
      </c>
      <c r="C223" t="str">
        <f>'[1]HECM Data January 2025'!C223</f>
        <v>LONG BEACH</v>
      </c>
      <c r="D223" t="str">
        <f>'[1]HECM Data January 2025'!D223</f>
        <v>90807</v>
      </c>
      <c r="E223" t="str">
        <f>'[1]HECM Data January 2025'!E223</f>
        <v>FINANCE OF AMERICA REVERSE LLC</v>
      </c>
      <c r="F223" t="str">
        <f>'[1]HECM Data January 2025'!F223</f>
        <v>21249</v>
      </c>
      <c r="G223" t="str">
        <f>'[1]HECM Data January 2025'!G223</f>
        <v>Not Available</v>
      </c>
      <c r="H223" t="str">
        <f>'[1]HECM Data January 2025'!H223</f>
        <v>Not Available</v>
      </c>
      <c r="I223" t="str">
        <f>'[1]HECM Data January 2025'!I223</f>
        <v>Not Available</v>
      </c>
      <c r="J223" t="str">
        <f>'[1]HECM Data January 2025'!J223</f>
        <v>1142500001</v>
      </c>
      <c r="K223" t="str">
        <f>'[1]HECM Data January 2025'!K223</f>
        <v>2124900009</v>
      </c>
      <c r="L223" t="str">
        <f>'[1]HECM Data January 2025'!L223</f>
        <v>Hecm for Refinance</v>
      </c>
      <c r="M223" t="str">
        <f>'[1]HECM Data January 2025'!M223</f>
        <v>Adjustable</v>
      </c>
      <c r="N223">
        <f>'[1]HECM Data January 2025'!N223</f>
        <v>6.125</v>
      </c>
      <c r="O223">
        <f>'[1]HECM Data January 2025'!O223</f>
        <v>503235</v>
      </c>
      <c r="P223">
        <f>'[1]HECM Data January 2025'!P223</f>
        <v>1055000</v>
      </c>
      <c r="Q223">
        <f>'[1]HECM Data January 2025'!Q223</f>
        <v>2025</v>
      </c>
      <c r="R223">
        <f>'[1]HECM Data January 2025'!R223</f>
        <v>1</v>
      </c>
    </row>
    <row r="224" spans="1:18" x14ac:dyDescent="0.25">
      <c r="A224" t="str">
        <f>'[1]HECM Data January 2025'!A224</f>
        <v>CA</v>
      </c>
      <c r="B224" t="str">
        <f>'[1]HECM Data January 2025'!B224</f>
        <v>LOS ANGELES</v>
      </c>
      <c r="C224" t="str">
        <f>'[1]HECM Data January 2025'!C224</f>
        <v>LONG BEACH</v>
      </c>
      <c r="D224" t="str">
        <f>'[1]HECM Data January 2025'!D224</f>
        <v>90814</v>
      </c>
      <c r="E224" t="str">
        <f>'[1]HECM Data January 2025'!E224</f>
        <v>LONGBRIDGE FINANCIAL LLC</v>
      </c>
      <c r="F224" t="str">
        <f>'[1]HECM Data January 2025'!F224</f>
        <v>31169</v>
      </c>
      <c r="G224" t="str">
        <f>'[1]HECM Data January 2025'!G224</f>
        <v>Not Available</v>
      </c>
      <c r="H224" t="str">
        <f>'[1]HECM Data January 2025'!H224</f>
        <v>Not Available</v>
      </c>
      <c r="I224" t="str">
        <f>'[1]HECM Data January 2025'!I224</f>
        <v>Not Available</v>
      </c>
      <c r="J224" t="str">
        <f>'[1]HECM Data January 2025'!J224</f>
        <v>1142500001</v>
      </c>
      <c r="K224" t="str">
        <f>'[1]HECM Data January 2025'!K224</f>
        <v>3116900098</v>
      </c>
      <c r="L224" t="str">
        <f>'[1]HECM Data January 2025'!L224</f>
        <v>Hecm Traditional</v>
      </c>
      <c r="M224" t="str">
        <f>'[1]HECM Data January 2025'!M224</f>
        <v>Adjustable</v>
      </c>
      <c r="N224">
        <f>'[1]HECM Data January 2025'!N224</f>
        <v>6.5</v>
      </c>
      <c r="O224">
        <f>'[1]HECM Data January 2025'!O224</f>
        <v>346810</v>
      </c>
      <c r="P224">
        <f>'[1]HECM Data January 2025'!P224</f>
        <v>790000</v>
      </c>
      <c r="Q224">
        <f>'[1]HECM Data January 2025'!Q224</f>
        <v>2025</v>
      </c>
      <c r="R224">
        <f>'[1]HECM Data January 2025'!R224</f>
        <v>1</v>
      </c>
    </row>
    <row r="225" spans="1:18" x14ac:dyDescent="0.25">
      <c r="A225" t="str">
        <f>'[1]HECM Data January 2025'!A225</f>
        <v>CA</v>
      </c>
      <c r="B225" t="str">
        <f>'[1]HECM Data January 2025'!B225</f>
        <v>LOS ANGELES</v>
      </c>
      <c r="C225" t="str">
        <f>'[1]HECM Data January 2025'!C225</f>
        <v>LOS ANGELES</v>
      </c>
      <c r="D225" t="str">
        <f>'[1]HECM Data January 2025'!D225</f>
        <v>90008</v>
      </c>
      <c r="E225" t="str">
        <f>'[1]HECM Data January 2025'!E225</f>
        <v>FINANCE OF AMERICA REVERSE LLC</v>
      </c>
      <c r="F225" t="str">
        <f>'[1]HECM Data January 2025'!F225</f>
        <v>21249</v>
      </c>
      <c r="G225" t="str">
        <f>'[1]HECM Data January 2025'!G225</f>
        <v>Not Available</v>
      </c>
      <c r="H225" t="str">
        <f>'[1]HECM Data January 2025'!H225</f>
        <v>Not Available</v>
      </c>
      <c r="I225" t="str">
        <f>'[1]HECM Data January 2025'!I225</f>
        <v>Not Available</v>
      </c>
      <c r="J225" t="str">
        <f>'[1]HECM Data January 2025'!J225</f>
        <v>1142500001</v>
      </c>
      <c r="K225" t="str">
        <f>'[1]HECM Data January 2025'!K225</f>
        <v>2124900009</v>
      </c>
      <c r="L225" t="str">
        <f>'[1]HECM Data January 2025'!L225</f>
        <v>Hecm for Refinance</v>
      </c>
      <c r="M225" t="str">
        <f>'[1]HECM Data January 2025'!M225</f>
        <v>Adjustable</v>
      </c>
      <c r="N225">
        <f>'[1]HECM Data January 2025'!N225</f>
        <v>6.4</v>
      </c>
      <c r="O225">
        <f>'[1]HECM Data January 2025'!O225</f>
        <v>658849.73</v>
      </c>
      <c r="P225">
        <f>'[1]HECM Data January 2025'!P225</f>
        <v>1149825</v>
      </c>
      <c r="Q225">
        <f>'[1]HECM Data January 2025'!Q225</f>
        <v>2025</v>
      </c>
      <c r="R225">
        <f>'[1]HECM Data January 2025'!R225</f>
        <v>1</v>
      </c>
    </row>
    <row r="226" spans="1:18" x14ac:dyDescent="0.25">
      <c r="A226" t="str">
        <f>'[1]HECM Data January 2025'!A226</f>
        <v>CA</v>
      </c>
      <c r="B226" t="str">
        <f>'[1]HECM Data January 2025'!B226</f>
        <v>LOS ANGELES</v>
      </c>
      <c r="C226" t="str">
        <f>'[1]HECM Data January 2025'!C226</f>
        <v>LOS ANGELES</v>
      </c>
      <c r="D226" t="str">
        <f>'[1]HECM Data January 2025'!D226</f>
        <v>90011</v>
      </c>
      <c r="E226" t="str">
        <f>'[1]HECM Data January 2025'!E226</f>
        <v>CAPITAL FUNDING</v>
      </c>
      <c r="F226" t="str">
        <f>'[1]HECM Data January 2025'!F226</f>
        <v>Not Available</v>
      </c>
      <c r="G226" t="str">
        <f>'[1]HECM Data January 2025'!G226</f>
        <v>MONEY HOUSE INC</v>
      </c>
      <c r="H226" t="str">
        <f>'[1]HECM Data January 2025'!H226</f>
        <v>11259</v>
      </c>
      <c r="I226" t="str">
        <f>'[1]HECM Data January 2025'!I226</f>
        <v>CAPITAL FUNDING</v>
      </c>
      <c r="J226" t="str">
        <f>'[1]HECM Data January 2025'!J226</f>
        <v>3027509990</v>
      </c>
      <c r="K226" t="str">
        <f>'[1]HECM Data January 2025'!K226</f>
        <v>1125900037</v>
      </c>
      <c r="L226" t="str">
        <f>'[1]HECM Data January 2025'!L226</f>
        <v>Hecm Traditional</v>
      </c>
      <c r="M226" t="str">
        <f>'[1]HECM Data January 2025'!M226</f>
        <v>Adjustable</v>
      </c>
      <c r="N226">
        <f>'[1]HECM Data January 2025'!N226</f>
        <v>6.75</v>
      </c>
      <c r="O226">
        <f>'[1]HECM Data January 2025'!O226</f>
        <v>354600</v>
      </c>
      <c r="P226">
        <f>'[1]HECM Data January 2025'!P226</f>
        <v>900000</v>
      </c>
      <c r="Q226">
        <f>'[1]HECM Data January 2025'!Q226</f>
        <v>2025</v>
      </c>
      <c r="R226">
        <f>'[1]HECM Data January 2025'!R226</f>
        <v>1</v>
      </c>
    </row>
    <row r="227" spans="1:18" x14ac:dyDescent="0.25">
      <c r="A227" t="str">
        <f>'[1]HECM Data January 2025'!A227</f>
        <v>CA</v>
      </c>
      <c r="B227" t="str">
        <f>'[1]HECM Data January 2025'!B227</f>
        <v>LOS ANGELES</v>
      </c>
      <c r="C227" t="str">
        <f>'[1]HECM Data January 2025'!C227</f>
        <v>LOS ANGELES</v>
      </c>
      <c r="D227" t="str">
        <f>'[1]HECM Data January 2025'!D227</f>
        <v>90018</v>
      </c>
      <c r="E227" t="str">
        <f>'[1]HECM Data January 2025'!E227</f>
        <v>CALIVER BEACH MORTGAGE, LLC.</v>
      </c>
      <c r="F227" t="str">
        <f>'[1]HECM Data January 2025'!F227</f>
        <v>Not Available</v>
      </c>
      <c r="G227" t="str">
        <f>'[1]HECM Data January 2025'!G227</f>
        <v>MONEY HOUSE INC</v>
      </c>
      <c r="H227" t="str">
        <f>'[1]HECM Data January 2025'!H227</f>
        <v>11259</v>
      </c>
      <c r="I227" t="str">
        <f>'[1]HECM Data January 2025'!I227</f>
        <v>CALIVER BEACH MORTGAGE, LLC.</v>
      </c>
      <c r="J227" t="str">
        <f>'[1]HECM Data January 2025'!J227</f>
        <v>3027509990</v>
      </c>
      <c r="K227" t="str">
        <f>'[1]HECM Data January 2025'!K227</f>
        <v>1125900037</v>
      </c>
      <c r="L227" t="str">
        <f>'[1]HECM Data January 2025'!L227</f>
        <v>Hecm for Refinance</v>
      </c>
      <c r="M227" t="str">
        <f>'[1]HECM Data January 2025'!M227</f>
        <v>Adjustable</v>
      </c>
      <c r="N227">
        <f>'[1]HECM Data January 2025'!N227</f>
        <v>6.875</v>
      </c>
      <c r="O227">
        <f>'[1]HECM Data January 2025'!O227</f>
        <v>581811.44999999995</v>
      </c>
      <c r="P227">
        <f>'[1]HECM Data January 2025'!P227</f>
        <v>1149825</v>
      </c>
      <c r="Q227">
        <f>'[1]HECM Data January 2025'!Q227</f>
        <v>2025</v>
      </c>
      <c r="R227">
        <f>'[1]HECM Data January 2025'!R227</f>
        <v>1</v>
      </c>
    </row>
    <row r="228" spans="1:18" x14ac:dyDescent="0.25">
      <c r="A228" t="str">
        <f>'[1]HECM Data January 2025'!A228</f>
        <v>CA</v>
      </c>
      <c r="B228" t="str">
        <f>'[1]HECM Data January 2025'!B228</f>
        <v>LOS ANGELES</v>
      </c>
      <c r="C228" t="str">
        <f>'[1]HECM Data January 2025'!C228</f>
        <v>LOS ANGELES</v>
      </c>
      <c r="D228" t="str">
        <f>'[1]HECM Data January 2025'!D228</f>
        <v>90026</v>
      </c>
      <c r="E228" t="str">
        <f>'[1]HECM Data January 2025'!E228</f>
        <v>FINANCE OF AMERICA REVERSE LLC</v>
      </c>
      <c r="F228" t="str">
        <f>'[1]HECM Data January 2025'!F228</f>
        <v>21249</v>
      </c>
      <c r="G228" t="str">
        <f>'[1]HECM Data January 2025'!G228</f>
        <v>Not Available</v>
      </c>
      <c r="H228" t="str">
        <f>'[1]HECM Data January 2025'!H228</f>
        <v>Not Available</v>
      </c>
      <c r="I228" t="str">
        <f>'[1]HECM Data January 2025'!I228</f>
        <v>Not Available</v>
      </c>
      <c r="J228" t="str">
        <f>'[1]HECM Data January 2025'!J228</f>
        <v>1142500001</v>
      </c>
      <c r="K228" t="str">
        <f>'[1]HECM Data January 2025'!K228</f>
        <v>2124900009</v>
      </c>
      <c r="L228" t="str">
        <f>'[1]HECM Data January 2025'!L228</f>
        <v>Hecm Traditional</v>
      </c>
      <c r="M228" t="str">
        <f>'[1]HECM Data January 2025'!M228</f>
        <v>Adjustable</v>
      </c>
      <c r="N228">
        <f>'[1]HECM Data January 2025'!N228</f>
        <v>6.34</v>
      </c>
      <c r="O228">
        <f>'[1]HECM Data January 2025'!O228</f>
        <v>518571.08</v>
      </c>
      <c r="P228">
        <f>'[1]HECM Data January 2025'!P228</f>
        <v>1149825</v>
      </c>
      <c r="Q228">
        <f>'[1]HECM Data January 2025'!Q228</f>
        <v>2025</v>
      </c>
      <c r="R228">
        <f>'[1]HECM Data January 2025'!R228</f>
        <v>1</v>
      </c>
    </row>
    <row r="229" spans="1:18" x14ac:dyDescent="0.25">
      <c r="A229" t="str">
        <f>'[1]HECM Data January 2025'!A229</f>
        <v>CA</v>
      </c>
      <c r="B229" t="str">
        <f>'[1]HECM Data January 2025'!B229</f>
        <v>LOS ANGELES</v>
      </c>
      <c r="C229" t="str">
        <f>'[1]HECM Data January 2025'!C229</f>
        <v>LOS ANGELES</v>
      </c>
      <c r="D229" t="str">
        <f>'[1]HECM Data January 2025'!D229</f>
        <v>90031</v>
      </c>
      <c r="E229" t="str">
        <f>'[1]HECM Data January 2025'!E229</f>
        <v>INTEGRITY 1ST MORTGAGE, INC.</v>
      </c>
      <c r="F229" t="str">
        <f>'[1]HECM Data January 2025'!F229</f>
        <v>Not Available</v>
      </c>
      <c r="G229" t="str">
        <f>'[1]HECM Data January 2025'!G229</f>
        <v>TRADITIONAL MORTGAGE ACCEPTANCE CORPORAT</v>
      </c>
      <c r="H229" t="str">
        <f>'[1]HECM Data January 2025'!H229</f>
        <v>31167</v>
      </c>
      <c r="I229" t="str">
        <f>'[1]HECM Data January 2025'!I229</f>
        <v>INTEGRITY 1ST MORTGAGE, INC.</v>
      </c>
      <c r="J229" t="str">
        <f>'[1]HECM Data January 2025'!J229</f>
        <v>1142500001</v>
      </c>
      <c r="K229" t="str">
        <f>'[1]HECM Data January 2025'!K229</f>
        <v>3116700009</v>
      </c>
      <c r="L229" t="str">
        <f>'[1]HECM Data January 2025'!L229</f>
        <v>Hecm for Refinance</v>
      </c>
      <c r="M229" t="str">
        <f>'[1]HECM Data January 2025'!M229</f>
        <v>Adjustable</v>
      </c>
      <c r="N229">
        <f>'[1]HECM Data January 2025'!N229</f>
        <v>6.125</v>
      </c>
      <c r="O229">
        <f>'[1]HECM Data January 2025'!O229</f>
        <v>651780</v>
      </c>
      <c r="P229">
        <f>'[1]HECM Data January 2025'!P229</f>
        <v>1065000</v>
      </c>
      <c r="Q229">
        <f>'[1]HECM Data January 2025'!Q229</f>
        <v>2025</v>
      </c>
      <c r="R229">
        <f>'[1]HECM Data January 2025'!R229</f>
        <v>1</v>
      </c>
    </row>
    <row r="230" spans="1:18" x14ac:dyDescent="0.25">
      <c r="A230" t="str">
        <f>'[1]HECM Data January 2025'!A230</f>
        <v>CA</v>
      </c>
      <c r="B230" t="str">
        <f>'[1]HECM Data January 2025'!B230</f>
        <v>LOS ANGELES</v>
      </c>
      <c r="C230" t="str">
        <f>'[1]HECM Data January 2025'!C230</f>
        <v>LOS ANGELES</v>
      </c>
      <c r="D230" t="str">
        <f>'[1]HECM Data January 2025'!D230</f>
        <v>90041</v>
      </c>
      <c r="E230" t="str">
        <f>'[1]HECM Data January 2025'!E230</f>
        <v>C2 FINANCIAL CORPORATION</v>
      </c>
      <c r="F230" t="str">
        <f>'[1]HECM Data January 2025'!F230</f>
        <v>Not Available</v>
      </c>
      <c r="G230" t="str">
        <f>'[1]HECM Data January 2025'!G230</f>
        <v>MUTUAL OF OMAHA MORTGAGE, INC.</v>
      </c>
      <c r="H230" t="str">
        <f>'[1]HECM Data January 2025'!H230</f>
        <v>31215</v>
      </c>
      <c r="I230" t="str">
        <f>'[1]HECM Data January 2025'!I230</f>
        <v>C2 FINANCIAL CORPORATION</v>
      </c>
      <c r="J230" t="str">
        <f>'[1]HECM Data January 2025'!J230</f>
        <v>1142500001</v>
      </c>
      <c r="K230" t="str">
        <f>'[1]HECM Data January 2025'!K230</f>
        <v>3121500003</v>
      </c>
      <c r="L230" t="str">
        <f>'[1]HECM Data January 2025'!L230</f>
        <v>Hecm Traditional</v>
      </c>
      <c r="M230" t="str">
        <f>'[1]HECM Data January 2025'!M230</f>
        <v>Adjustable</v>
      </c>
      <c r="N230">
        <f>'[1]HECM Data January 2025'!N230</f>
        <v>6.625</v>
      </c>
      <c r="O230">
        <f>'[1]HECM Data January 2025'!O230</f>
        <v>477177.38</v>
      </c>
      <c r="P230">
        <f>'[1]HECM Data January 2025'!P230</f>
        <v>1149825</v>
      </c>
      <c r="Q230">
        <f>'[1]HECM Data January 2025'!Q230</f>
        <v>2025</v>
      </c>
      <c r="R230">
        <f>'[1]HECM Data January 2025'!R230</f>
        <v>1</v>
      </c>
    </row>
    <row r="231" spans="1:18" x14ac:dyDescent="0.25">
      <c r="A231" t="str">
        <f>'[1]HECM Data January 2025'!A231</f>
        <v>CA</v>
      </c>
      <c r="B231" t="str">
        <f>'[1]HECM Data January 2025'!B231</f>
        <v>LOS ANGELES</v>
      </c>
      <c r="C231" t="str">
        <f>'[1]HECM Data January 2025'!C231</f>
        <v>LOS ANGELES</v>
      </c>
      <c r="D231" t="str">
        <f>'[1]HECM Data January 2025'!D231</f>
        <v>90043</v>
      </c>
      <c r="E231" t="str">
        <f>'[1]HECM Data January 2025'!E231</f>
        <v>AEGEAN FINANCIAL, INC.</v>
      </c>
      <c r="F231" t="str">
        <f>'[1]HECM Data January 2025'!F231</f>
        <v>Not Available</v>
      </c>
      <c r="G231" t="str">
        <f>'[1]HECM Data January 2025'!G231</f>
        <v>PHH MORTGAGE CORPORATION</v>
      </c>
      <c r="H231" t="str">
        <f>'[1]HECM Data January 2025'!H231</f>
        <v>30275</v>
      </c>
      <c r="I231" t="str">
        <f>'[1]HECM Data January 2025'!I231</f>
        <v>AEGEAN FINANCIAL, INC.</v>
      </c>
      <c r="J231" t="str">
        <f>'[1]HECM Data January 2025'!J231</f>
        <v>3027509990</v>
      </c>
      <c r="K231" t="str">
        <f>'[1]HECM Data January 2025'!K231</f>
        <v>3027510460</v>
      </c>
      <c r="L231" t="str">
        <f>'[1]HECM Data January 2025'!L231</f>
        <v>Hecm for Refinance</v>
      </c>
      <c r="M231" t="str">
        <f>'[1]HECM Data January 2025'!M231</f>
        <v>Adjustable</v>
      </c>
      <c r="N231">
        <f>'[1]HECM Data January 2025'!N231</f>
        <v>5.875</v>
      </c>
      <c r="O231">
        <f>'[1]HECM Data January 2025'!O231</f>
        <v>415840</v>
      </c>
      <c r="P231">
        <f>'[1]HECM Data January 2025'!P231</f>
        <v>920000</v>
      </c>
      <c r="Q231">
        <f>'[1]HECM Data January 2025'!Q231</f>
        <v>2025</v>
      </c>
      <c r="R231">
        <f>'[1]HECM Data January 2025'!R231</f>
        <v>1</v>
      </c>
    </row>
    <row r="232" spans="1:18" x14ac:dyDescent="0.25">
      <c r="A232" t="str">
        <f>'[1]HECM Data January 2025'!A232</f>
        <v>CA</v>
      </c>
      <c r="B232" t="str">
        <f>'[1]HECM Data January 2025'!B232</f>
        <v>LOS ANGELES</v>
      </c>
      <c r="C232" t="str">
        <f>'[1]HECM Data January 2025'!C232</f>
        <v>LOS ANGELES</v>
      </c>
      <c r="D232" t="str">
        <f>'[1]HECM Data January 2025'!D232</f>
        <v>90043</v>
      </c>
      <c r="E232" t="str">
        <f>'[1]HECM Data January 2025'!E232</f>
        <v>COAST 2 COAST FUNDING GROUP, INC</v>
      </c>
      <c r="F232" t="str">
        <f>'[1]HECM Data January 2025'!F232</f>
        <v>Not Available</v>
      </c>
      <c r="G232" t="str">
        <f>'[1]HECM Data January 2025'!G232</f>
        <v>PLAZA HOME MORTGAGE, INC.</v>
      </c>
      <c r="H232" t="str">
        <f>'[1]HECM Data January 2025'!H232</f>
        <v>17101</v>
      </c>
      <c r="I232" t="str">
        <f>'[1]HECM Data January 2025'!I232</f>
        <v>COAST 2 COAST FUNDING GROUP, INC</v>
      </c>
      <c r="J232" t="str">
        <f>'[1]HECM Data January 2025'!J232</f>
        <v>1142500001</v>
      </c>
      <c r="K232" t="str">
        <f>'[1]HECM Data January 2025'!K232</f>
        <v>1710100002</v>
      </c>
      <c r="L232" t="str">
        <f>'[1]HECM Data January 2025'!L232</f>
        <v>Hecm Traditional</v>
      </c>
      <c r="M232" t="str">
        <f>'[1]HECM Data January 2025'!M232</f>
        <v>Adjustable</v>
      </c>
      <c r="N232">
        <f>'[1]HECM Data January 2025'!N232</f>
        <v>6.875</v>
      </c>
      <c r="O232">
        <f>'[1]HECM Data January 2025'!O232</f>
        <v>375300</v>
      </c>
      <c r="P232">
        <f>'[1]HECM Data January 2025'!P232</f>
        <v>900000</v>
      </c>
      <c r="Q232">
        <f>'[1]HECM Data January 2025'!Q232</f>
        <v>2025</v>
      </c>
      <c r="R232">
        <f>'[1]HECM Data January 2025'!R232</f>
        <v>1</v>
      </c>
    </row>
    <row r="233" spans="1:18" x14ac:dyDescent="0.25">
      <c r="A233" t="str">
        <f>'[1]HECM Data January 2025'!A233</f>
        <v>CA</v>
      </c>
      <c r="B233" t="str">
        <f>'[1]HECM Data January 2025'!B233</f>
        <v>LOS ANGELES</v>
      </c>
      <c r="C233" t="str">
        <f>'[1]HECM Data January 2025'!C233</f>
        <v>LOS ANGELES</v>
      </c>
      <c r="D233" t="str">
        <f>'[1]HECM Data January 2025'!D233</f>
        <v>90043</v>
      </c>
      <c r="E233" t="str">
        <f>'[1]HECM Data January 2025'!E233</f>
        <v>ST FIN CORP</v>
      </c>
      <c r="F233" t="str">
        <f>'[1]HECM Data January 2025'!F233</f>
        <v>30107</v>
      </c>
      <c r="G233" t="str">
        <f>'[1]HECM Data January 2025'!G233</f>
        <v>FINANCE OF AMERICA REVERSE LLC</v>
      </c>
      <c r="H233" t="str">
        <f>'[1]HECM Data January 2025'!H233</f>
        <v>21249</v>
      </c>
      <c r="I233" t="str">
        <f>'[1]HECM Data January 2025'!I233</f>
        <v>Not Available</v>
      </c>
      <c r="J233" t="str">
        <f>'[1]HECM Data January 2025'!J233</f>
        <v>1142500001</v>
      </c>
      <c r="K233" t="str">
        <f>'[1]HECM Data January 2025'!K233</f>
        <v>2124900009</v>
      </c>
      <c r="L233" t="str">
        <f>'[1]HECM Data January 2025'!L233</f>
        <v>Hecm Traditional</v>
      </c>
      <c r="M233" t="str">
        <f>'[1]HECM Data January 2025'!M233</f>
        <v>Adjustable</v>
      </c>
      <c r="N233">
        <f>'[1]HECM Data January 2025'!N233</f>
        <v>6.69</v>
      </c>
      <c r="O233">
        <f>'[1]HECM Data January 2025'!O233</f>
        <v>351500</v>
      </c>
      <c r="P233">
        <f>'[1]HECM Data January 2025'!P233</f>
        <v>925000</v>
      </c>
      <c r="Q233">
        <f>'[1]HECM Data January 2025'!Q233</f>
        <v>2025</v>
      </c>
      <c r="R233">
        <f>'[1]HECM Data January 2025'!R233</f>
        <v>1</v>
      </c>
    </row>
    <row r="234" spans="1:18" x14ac:dyDescent="0.25">
      <c r="A234" t="str">
        <f>'[1]HECM Data January 2025'!A234</f>
        <v>CA</v>
      </c>
      <c r="B234" t="str">
        <f>'[1]HECM Data January 2025'!B234</f>
        <v>LOS ANGELES</v>
      </c>
      <c r="C234" t="str">
        <f>'[1]HECM Data January 2025'!C234</f>
        <v>LOS ANGELES</v>
      </c>
      <c r="D234" t="str">
        <f>'[1]HECM Data January 2025'!D234</f>
        <v>90045</v>
      </c>
      <c r="E234" t="str">
        <f>'[1]HECM Data January 2025'!E234</f>
        <v>WESCOM CENTRAL CREDIT UNION</v>
      </c>
      <c r="F234" t="str">
        <f>'[1]HECM Data January 2025'!F234</f>
        <v>Not Available</v>
      </c>
      <c r="G234" t="str">
        <f>'[1]HECM Data January 2025'!G234</f>
        <v>PHH MORTGAGE CORPORATION</v>
      </c>
      <c r="H234" t="str">
        <f>'[1]HECM Data January 2025'!H234</f>
        <v>30275</v>
      </c>
      <c r="I234" t="str">
        <f>'[1]HECM Data January 2025'!I234</f>
        <v>WESCOM CENTRAL CREDIT UNION</v>
      </c>
      <c r="J234" t="str">
        <f>'[1]HECM Data January 2025'!J234</f>
        <v>3027509990</v>
      </c>
      <c r="K234" t="str">
        <f>'[1]HECM Data January 2025'!K234</f>
        <v>3027510460</v>
      </c>
      <c r="L234" t="str">
        <f>'[1]HECM Data January 2025'!L234</f>
        <v>Hecm Traditional</v>
      </c>
      <c r="M234" t="str">
        <f>'[1]HECM Data January 2025'!M234</f>
        <v>Adjustable</v>
      </c>
      <c r="N234">
        <f>'[1]HECM Data January 2025'!N234</f>
        <v>5.75</v>
      </c>
      <c r="O234">
        <f>'[1]HECM Data January 2025'!O234</f>
        <v>526619.85</v>
      </c>
      <c r="P234">
        <f>'[1]HECM Data January 2025'!P234</f>
        <v>1149825</v>
      </c>
      <c r="Q234">
        <f>'[1]HECM Data January 2025'!Q234</f>
        <v>2025</v>
      </c>
      <c r="R234">
        <f>'[1]HECM Data January 2025'!R234</f>
        <v>1</v>
      </c>
    </row>
    <row r="235" spans="1:18" x14ac:dyDescent="0.25">
      <c r="A235" t="str">
        <f>'[1]HECM Data January 2025'!A235</f>
        <v>CA</v>
      </c>
      <c r="B235" t="str">
        <f>'[1]HECM Data January 2025'!B235</f>
        <v>LOS ANGELES</v>
      </c>
      <c r="C235" t="str">
        <f>'[1]HECM Data January 2025'!C235</f>
        <v>LOS ANGELES</v>
      </c>
      <c r="D235" t="str">
        <f>'[1]HECM Data January 2025'!D235</f>
        <v>90047</v>
      </c>
      <c r="E235" t="str">
        <f>'[1]HECM Data January 2025'!E235</f>
        <v>FINANCE OF AMERICA REVERSE LLC</v>
      </c>
      <c r="F235" t="str">
        <f>'[1]HECM Data January 2025'!F235</f>
        <v>21249</v>
      </c>
      <c r="G235" t="str">
        <f>'[1]HECM Data January 2025'!G235</f>
        <v>Not Available</v>
      </c>
      <c r="H235" t="str">
        <f>'[1]HECM Data January 2025'!H235</f>
        <v>Not Available</v>
      </c>
      <c r="I235" t="str">
        <f>'[1]HECM Data January 2025'!I235</f>
        <v>Not Available</v>
      </c>
      <c r="J235" t="str">
        <f>'[1]HECM Data January 2025'!J235</f>
        <v>1142500001</v>
      </c>
      <c r="K235" t="str">
        <f>'[1]HECM Data January 2025'!K235</f>
        <v>2124900009</v>
      </c>
      <c r="L235" t="str">
        <f>'[1]HECM Data January 2025'!L235</f>
        <v>Hecm Traditional</v>
      </c>
      <c r="M235" t="str">
        <f>'[1]HECM Data January 2025'!M235</f>
        <v>Adjustable</v>
      </c>
      <c r="N235">
        <f>'[1]HECM Data January 2025'!N235</f>
        <v>5.52</v>
      </c>
      <c r="O235">
        <f>'[1]HECM Data January 2025'!O235</f>
        <v>378000</v>
      </c>
      <c r="P235">
        <f>'[1]HECM Data January 2025'!P235</f>
        <v>700000</v>
      </c>
      <c r="Q235">
        <f>'[1]HECM Data January 2025'!Q235</f>
        <v>2025</v>
      </c>
      <c r="R235">
        <f>'[1]HECM Data January 2025'!R235</f>
        <v>1</v>
      </c>
    </row>
    <row r="236" spans="1:18" x14ac:dyDescent="0.25">
      <c r="A236" t="str">
        <f>'[1]HECM Data January 2025'!A236</f>
        <v>CA</v>
      </c>
      <c r="B236" t="str">
        <f>'[1]HECM Data January 2025'!B236</f>
        <v>LOS ANGELES</v>
      </c>
      <c r="C236" t="str">
        <f>'[1]HECM Data January 2025'!C236</f>
        <v>LOS ANGELES</v>
      </c>
      <c r="D236" t="str">
        <f>'[1]HECM Data January 2025'!D236</f>
        <v>91307</v>
      </c>
      <c r="E236" t="str">
        <f>'[1]HECM Data January 2025'!E236</f>
        <v>FINANCE OF AMERICA REVERSE LLC</v>
      </c>
      <c r="F236" t="str">
        <f>'[1]HECM Data January 2025'!F236</f>
        <v>21249</v>
      </c>
      <c r="G236" t="str">
        <f>'[1]HECM Data January 2025'!G236</f>
        <v>Not Available</v>
      </c>
      <c r="H236" t="str">
        <f>'[1]HECM Data January 2025'!H236</f>
        <v>Not Available</v>
      </c>
      <c r="I236" t="str">
        <f>'[1]HECM Data January 2025'!I236</f>
        <v>Not Available</v>
      </c>
      <c r="J236" t="str">
        <f>'[1]HECM Data January 2025'!J236</f>
        <v>1142500001</v>
      </c>
      <c r="K236" t="str">
        <f>'[1]HECM Data January 2025'!K236</f>
        <v>2124900009</v>
      </c>
      <c r="L236" t="str">
        <f>'[1]HECM Data January 2025'!L236</f>
        <v>Hecm Traditional</v>
      </c>
      <c r="M236" t="str">
        <f>'[1]HECM Data January 2025'!M236</f>
        <v>Adjustable</v>
      </c>
      <c r="N236">
        <f>'[1]HECM Data January 2025'!N236</f>
        <v>6.3</v>
      </c>
      <c r="O236">
        <f>'[1]HECM Data January 2025'!O236</f>
        <v>350250</v>
      </c>
      <c r="P236">
        <f>'[1]HECM Data January 2025'!P236</f>
        <v>750000</v>
      </c>
      <c r="Q236">
        <f>'[1]HECM Data January 2025'!Q236</f>
        <v>2025</v>
      </c>
      <c r="R236">
        <f>'[1]HECM Data January 2025'!R236</f>
        <v>1</v>
      </c>
    </row>
    <row r="237" spans="1:18" x14ac:dyDescent="0.25">
      <c r="A237" t="str">
        <f>'[1]HECM Data January 2025'!A237</f>
        <v>CA</v>
      </c>
      <c r="B237" t="str">
        <f>'[1]HECM Data January 2025'!B237</f>
        <v>LOS ANGELES</v>
      </c>
      <c r="C237" t="str">
        <f>'[1]HECM Data January 2025'!C237</f>
        <v>NORTH HOLLYWOOD</v>
      </c>
      <c r="D237" t="str">
        <f>'[1]HECM Data January 2025'!D237</f>
        <v>91606</v>
      </c>
      <c r="E237" t="str">
        <f>'[1]HECM Data January 2025'!E237</f>
        <v>PHH MORTGAGE CORPORATION</v>
      </c>
      <c r="F237" t="str">
        <f>'[1]HECM Data January 2025'!F237</f>
        <v>30275</v>
      </c>
      <c r="G237" t="str">
        <f>'[1]HECM Data January 2025'!G237</f>
        <v>Not Available</v>
      </c>
      <c r="H237" t="str">
        <f>'[1]HECM Data January 2025'!H237</f>
        <v>Not Available</v>
      </c>
      <c r="I237" t="str">
        <f>'[1]HECM Data January 2025'!I237</f>
        <v>Not Available</v>
      </c>
      <c r="J237" t="str">
        <f>'[1]HECM Data January 2025'!J237</f>
        <v>3027509990</v>
      </c>
      <c r="K237" t="str">
        <f>'[1]HECM Data January 2025'!K237</f>
        <v>3027510460</v>
      </c>
      <c r="L237" t="str">
        <f>'[1]HECM Data January 2025'!L237</f>
        <v>Hecm for Refinance</v>
      </c>
      <c r="M237" t="str">
        <f>'[1]HECM Data January 2025'!M237</f>
        <v>Adjustable</v>
      </c>
      <c r="N237">
        <f>'[1]HECM Data January 2025'!N237</f>
        <v>6</v>
      </c>
      <c r="O237">
        <f>'[1]HECM Data January 2025'!O237</f>
        <v>450000</v>
      </c>
      <c r="P237">
        <f>'[1]HECM Data January 2025'!P237</f>
        <v>900000</v>
      </c>
      <c r="Q237">
        <f>'[1]HECM Data January 2025'!Q237</f>
        <v>2025</v>
      </c>
      <c r="R237">
        <f>'[1]HECM Data January 2025'!R237</f>
        <v>1</v>
      </c>
    </row>
    <row r="238" spans="1:18" x14ac:dyDescent="0.25">
      <c r="A238" t="str">
        <f>'[1]HECM Data January 2025'!A238</f>
        <v>CA</v>
      </c>
      <c r="B238" t="str">
        <f>'[1]HECM Data January 2025'!B238</f>
        <v>LOS ANGELES</v>
      </c>
      <c r="C238" t="str">
        <f>'[1]HECM Data January 2025'!C238</f>
        <v>NORTHRIDGE</v>
      </c>
      <c r="D238" t="str">
        <f>'[1]HECM Data January 2025'!D238</f>
        <v>91324</v>
      </c>
      <c r="E238" t="str">
        <f>'[1]HECM Data January 2025'!E238</f>
        <v>THE O'CONNELL MARKETING GROUP, INC</v>
      </c>
      <c r="F238" t="str">
        <f>'[1]HECM Data January 2025'!F238</f>
        <v>Not Available</v>
      </c>
      <c r="G238" t="str">
        <f>'[1]HECM Data January 2025'!G238</f>
        <v>LONGBRIDGE FINANCIAL LLC</v>
      </c>
      <c r="H238" t="str">
        <f>'[1]HECM Data January 2025'!H238</f>
        <v>31169</v>
      </c>
      <c r="I238" t="str">
        <f>'[1]HECM Data January 2025'!I238</f>
        <v>THE O'CONNELL MARKETING GROUP, INC</v>
      </c>
      <c r="J238" t="str">
        <f>'[1]HECM Data January 2025'!J238</f>
        <v>1142500001</v>
      </c>
      <c r="K238" t="str">
        <f>'[1]HECM Data January 2025'!K238</f>
        <v>3116900000</v>
      </c>
      <c r="L238" t="str">
        <f>'[1]HECM Data January 2025'!L238</f>
        <v>Hecm Traditional</v>
      </c>
      <c r="M238" t="str">
        <f>'[1]HECM Data January 2025'!M238</f>
        <v>Adjustable</v>
      </c>
      <c r="N238">
        <f>'[1]HECM Data January 2025'!N238</f>
        <v>7</v>
      </c>
      <c r="O238">
        <f>'[1]HECM Data January 2025'!O238</f>
        <v>339680</v>
      </c>
      <c r="P238">
        <f>'[1]HECM Data January 2025'!P238</f>
        <v>880000</v>
      </c>
      <c r="Q238">
        <f>'[1]HECM Data January 2025'!Q238</f>
        <v>2025</v>
      </c>
      <c r="R238">
        <f>'[1]HECM Data January 2025'!R238</f>
        <v>1</v>
      </c>
    </row>
    <row r="239" spans="1:18" x14ac:dyDescent="0.25">
      <c r="A239" t="str">
        <f>'[1]HECM Data January 2025'!A239</f>
        <v>CA</v>
      </c>
      <c r="B239" t="str">
        <f>'[1]HECM Data January 2025'!B239</f>
        <v>LOS ANGELES</v>
      </c>
      <c r="C239" t="str">
        <f>'[1]HECM Data January 2025'!C239</f>
        <v>PACOIMA</v>
      </c>
      <c r="D239" t="str">
        <f>'[1]HECM Data January 2025'!D239</f>
        <v>91331</v>
      </c>
      <c r="E239" t="str">
        <f>'[1]HECM Data January 2025'!E239</f>
        <v>CAPITAL FUNDING</v>
      </c>
      <c r="F239" t="str">
        <f>'[1]HECM Data January 2025'!F239</f>
        <v>Not Available</v>
      </c>
      <c r="G239" t="str">
        <f>'[1]HECM Data January 2025'!G239</f>
        <v>MONEY HOUSE INC</v>
      </c>
      <c r="H239" t="str">
        <f>'[1]HECM Data January 2025'!H239</f>
        <v>11259</v>
      </c>
      <c r="I239" t="str">
        <f>'[1]HECM Data January 2025'!I239</f>
        <v>CAPITAL FUNDING</v>
      </c>
      <c r="J239" t="str">
        <f>'[1]HECM Data January 2025'!J239</f>
        <v>3027509990</v>
      </c>
      <c r="K239" t="str">
        <f>'[1]HECM Data January 2025'!K239</f>
        <v>1125900037</v>
      </c>
      <c r="L239" t="str">
        <f>'[1]HECM Data January 2025'!L239</f>
        <v>Hecm Traditional</v>
      </c>
      <c r="M239" t="str">
        <f>'[1]HECM Data January 2025'!M239</f>
        <v>Adjustable</v>
      </c>
      <c r="N239">
        <f>'[1]HECM Data January 2025'!N239</f>
        <v>6.75</v>
      </c>
      <c r="O239">
        <f>'[1]HECM Data January 2025'!O239</f>
        <v>310800</v>
      </c>
      <c r="P239">
        <f>'[1]HECM Data January 2025'!P239</f>
        <v>700000</v>
      </c>
      <c r="Q239">
        <f>'[1]HECM Data January 2025'!Q239</f>
        <v>2025</v>
      </c>
      <c r="R239">
        <f>'[1]HECM Data January 2025'!R239</f>
        <v>1</v>
      </c>
    </row>
    <row r="240" spans="1:18" x14ac:dyDescent="0.25">
      <c r="A240" t="str">
        <f>'[1]HECM Data January 2025'!A240</f>
        <v>CA</v>
      </c>
      <c r="B240" t="str">
        <f>'[1]HECM Data January 2025'!B240</f>
        <v>LOS ANGELES</v>
      </c>
      <c r="C240" t="str">
        <f>'[1]HECM Data January 2025'!C240</f>
        <v>PALMDALE</v>
      </c>
      <c r="D240" t="str">
        <f>'[1]HECM Data January 2025'!D240</f>
        <v>93552</v>
      </c>
      <c r="E240" t="str">
        <f>'[1]HECM Data January 2025'!E240</f>
        <v>TOP FLITE FINANCIAL INC</v>
      </c>
      <c r="F240" t="str">
        <f>'[1]HECM Data January 2025'!F240</f>
        <v>Not Available</v>
      </c>
      <c r="G240" t="str">
        <f>'[1]HECM Data January 2025'!G240</f>
        <v>FINANCE OF AMERICA REVERSE LLC</v>
      </c>
      <c r="H240" t="str">
        <f>'[1]HECM Data January 2025'!H240</f>
        <v>21249</v>
      </c>
      <c r="I240" t="str">
        <f>'[1]HECM Data January 2025'!I240</f>
        <v>TOP FLITE FINANCIAL INC</v>
      </c>
      <c r="J240" t="str">
        <f>'[1]HECM Data January 2025'!J240</f>
        <v>1142500001</v>
      </c>
      <c r="K240" t="str">
        <f>'[1]HECM Data January 2025'!K240</f>
        <v>2124900009</v>
      </c>
      <c r="L240" t="str">
        <f>'[1]HECM Data January 2025'!L240</f>
        <v>Hecm Traditional</v>
      </c>
      <c r="M240" t="str">
        <f>'[1]HECM Data January 2025'!M240</f>
        <v>Adjustable</v>
      </c>
      <c r="N240">
        <f>'[1]HECM Data January 2025'!N240</f>
        <v>7.125</v>
      </c>
      <c r="O240">
        <f>'[1]HECM Data January 2025'!O240</f>
        <v>174500</v>
      </c>
      <c r="P240">
        <f>'[1]HECM Data January 2025'!P240</f>
        <v>500000</v>
      </c>
      <c r="Q240">
        <f>'[1]HECM Data January 2025'!Q240</f>
        <v>2025</v>
      </c>
      <c r="R240">
        <f>'[1]HECM Data January 2025'!R240</f>
        <v>1</v>
      </c>
    </row>
    <row r="241" spans="1:18" x14ac:dyDescent="0.25">
      <c r="A241" t="str">
        <f>'[1]HECM Data January 2025'!A241</f>
        <v>CA</v>
      </c>
      <c r="B241" t="str">
        <f>'[1]HECM Data January 2025'!B241</f>
        <v>LOS ANGELES</v>
      </c>
      <c r="C241" t="str">
        <f>'[1]HECM Data January 2025'!C241</f>
        <v>PALMDALE</v>
      </c>
      <c r="D241" t="str">
        <f>'[1]HECM Data January 2025'!D241</f>
        <v>93552</v>
      </c>
      <c r="E241" t="str">
        <f>'[1]HECM Data January 2025'!E241</f>
        <v>FINANCE OF AMERICA REVERSE LLC</v>
      </c>
      <c r="F241" t="str">
        <f>'[1]HECM Data January 2025'!F241</f>
        <v>21249</v>
      </c>
      <c r="G241" t="str">
        <f>'[1]HECM Data January 2025'!G241</f>
        <v>Not Available</v>
      </c>
      <c r="H241" t="str">
        <f>'[1]HECM Data January 2025'!H241</f>
        <v>Not Available</v>
      </c>
      <c r="I241" t="str">
        <f>'[1]HECM Data January 2025'!I241</f>
        <v>Not Available</v>
      </c>
      <c r="J241" t="str">
        <f>'[1]HECM Data January 2025'!J241</f>
        <v>1142500001</v>
      </c>
      <c r="K241" t="str">
        <f>'[1]HECM Data January 2025'!K241</f>
        <v>2124900009</v>
      </c>
      <c r="L241" t="str">
        <f>'[1]HECM Data January 2025'!L241</f>
        <v>Hecm Traditional</v>
      </c>
      <c r="M241" t="str">
        <f>'[1]HECM Data January 2025'!M241</f>
        <v>Adjustable</v>
      </c>
      <c r="N241">
        <f>'[1]HECM Data January 2025'!N241</f>
        <v>6.875</v>
      </c>
      <c r="O241">
        <f>'[1]HECM Data January 2025'!O241</f>
        <v>222040</v>
      </c>
      <c r="P241">
        <f>'[1]HECM Data January 2025'!P241</f>
        <v>520000</v>
      </c>
      <c r="Q241">
        <f>'[1]HECM Data January 2025'!Q241</f>
        <v>2025</v>
      </c>
      <c r="R241">
        <f>'[1]HECM Data January 2025'!R241</f>
        <v>1</v>
      </c>
    </row>
    <row r="242" spans="1:18" x14ac:dyDescent="0.25">
      <c r="A242" t="str">
        <f>'[1]HECM Data January 2025'!A242</f>
        <v>CA</v>
      </c>
      <c r="B242" t="str">
        <f>'[1]HECM Data January 2025'!B242</f>
        <v>LOS ANGELES</v>
      </c>
      <c r="C242" t="str">
        <f>'[1]HECM Data January 2025'!C242</f>
        <v>PALOS VERDES PENI</v>
      </c>
      <c r="D242" t="str">
        <f>'[1]HECM Data January 2025'!D242</f>
        <v>90274</v>
      </c>
      <c r="E242" t="str">
        <f>'[1]HECM Data January 2025'!E242</f>
        <v>CROSSCOUNTRY MORTGAGE, LLC</v>
      </c>
      <c r="F242" t="str">
        <f>'[1]HECM Data January 2025'!F242</f>
        <v>24979</v>
      </c>
      <c r="G242" t="str">
        <f>'[1]HECM Data January 2025'!G242</f>
        <v>TRADITIONAL MORTGAGE ACCEPTANCE CORPORAT</v>
      </c>
      <c r="H242" t="str">
        <f>'[1]HECM Data January 2025'!H242</f>
        <v>31167</v>
      </c>
      <c r="I242" t="str">
        <f>'[1]HECM Data January 2025'!I242</f>
        <v>Not Available</v>
      </c>
      <c r="J242" t="str">
        <f>'[1]HECM Data January 2025'!J242</f>
        <v>1142500001</v>
      </c>
      <c r="K242" t="str">
        <f>'[1]HECM Data January 2025'!K242</f>
        <v>2497900006</v>
      </c>
      <c r="L242" t="str">
        <f>'[1]HECM Data January 2025'!L242</f>
        <v>Hecm Traditional</v>
      </c>
      <c r="M242" t="str">
        <f>'[1]HECM Data January 2025'!M242</f>
        <v>Adjustable</v>
      </c>
      <c r="N242">
        <f>'[1]HECM Data January 2025'!N242</f>
        <v>6.625</v>
      </c>
      <c r="O242">
        <f>'[1]HECM Data January 2025'!O242</f>
        <v>819825.23</v>
      </c>
      <c r="P242">
        <f>'[1]HECM Data January 2025'!P242</f>
        <v>1149825</v>
      </c>
      <c r="Q242">
        <f>'[1]HECM Data January 2025'!Q242</f>
        <v>2025</v>
      </c>
      <c r="R242">
        <f>'[1]HECM Data January 2025'!R242</f>
        <v>1</v>
      </c>
    </row>
    <row r="243" spans="1:18" x14ac:dyDescent="0.25">
      <c r="A243" t="str">
        <f>'[1]HECM Data January 2025'!A243</f>
        <v>CA</v>
      </c>
      <c r="B243" t="str">
        <f>'[1]HECM Data January 2025'!B243</f>
        <v>LOS ANGELES</v>
      </c>
      <c r="C243" t="str">
        <f>'[1]HECM Data January 2025'!C243</f>
        <v>PASADENA</v>
      </c>
      <c r="D243" t="str">
        <f>'[1]HECM Data January 2025'!D243</f>
        <v>91104</v>
      </c>
      <c r="E243" t="str">
        <f>'[1]HECM Data January 2025'!E243</f>
        <v>INTEGRITY 1ST MORTGAGE, INC.</v>
      </c>
      <c r="F243" t="str">
        <f>'[1]HECM Data January 2025'!F243</f>
        <v>Not Available</v>
      </c>
      <c r="G243" t="str">
        <f>'[1]HECM Data January 2025'!G243</f>
        <v>MONEY HOUSE INC</v>
      </c>
      <c r="H243" t="str">
        <f>'[1]HECM Data January 2025'!H243</f>
        <v>11259</v>
      </c>
      <c r="I243" t="str">
        <f>'[1]HECM Data January 2025'!I243</f>
        <v>INTEGRITY 1ST MORTGAGE, INC.</v>
      </c>
      <c r="J243" t="str">
        <f>'[1]HECM Data January 2025'!J243</f>
        <v>3027509990</v>
      </c>
      <c r="K243" t="str">
        <f>'[1]HECM Data January 2025'!K243</f>
        <v>1125900037</v>
      </c>
      <c r="L243" t="str">
        <f>'[1]HECM Data January 2025'!L243</f>
        <v>Hecm for Refinance</v>
      </c>
      <c r="M243" t="str">
        <f>'[1]HECM Data January 2025'!M243</f>
        <v>Adjustable</v>
      </c>
      <c r="N243">
        <f>'[1]HECM Data January 2025'!N243</f>
        <v>6.125</v>
      </c>
      <c r="O243">
        <f>'[1]HECM Data January 2025'!O243</f>
        <v>648501.30000000005</v>
      </c>
      <c r="P243">
        <f>'[1]HECM Data January 2025'!P243</f>
        <v>1149825</v>
      </c>
      <c r="Q243">
        <f>'[1]HECM Data January 2025'!Q243</f>
        <v>2025</v>
      </c>
      <c r="R243">
        <f>'[1]HECM Data January 2025'!R243</f>
        <v>1</v>
      </c>
    </row>
    <row r="244" spans="1:18" x14ac:dyDescent="0.25">
      <c r="A244" t="str">
        <f>'[1]HECM Data January 2025'!A244</f>
        <v>CA</v>
      </c>
      <c r="B244" t="str">
        <f>'[1]HECM Data January 2025'!B244</f>
        <v>LOS ANGELES</v>
      </c>
      <c r="C244" t="str">
        <f>'[1]HECM Data January 2025'!C244</f>
        <v>SAN FERNANDO</v>
      </c>
      <c r="D244" t="str">
        <f>'[1]HECM Data January 2025'!D244</f>
        <v>91340</v>
      </c>
      <c r="E244" t="str">
        <f>'[1]HECM Data January 2025'!E244</f>
        <v>FINANCE OF AMERICA REVERSE LLC</v>
      </c>
      <c r="F244" t="str">
        <f>'[1]HECM Data January 2025'!F244</f>
        <v>21249</v>
      </c>
      <c r="G244" t="str">
        <f>'[1]HECM Data January 2025'!G244</f>
        <v>Not Available</v>
      </c>
      <c r="H244" t="str">
        <f>'[1]HECM Data January 2025'!H244</f>
        <v>Not Available</v>
      </c>
      <c r="I244" t="str">
        <f>'[1]HECM Data January 2025'!I244</f>
        <v>Not Available</v>
      </c>
      <c r="J244" t="str">
        <f>'[1]HECM Data January 2025'!J244</f>
        <v>1142500001</v>
      </c>
      <c r="K244" t="str">
        <f>'[1]HECM Data January 2025'!K244</f>
        <v>2124900009</v>
      </c>
      <c r="L244" t="str">
        <f>'[1]HECM Data January 2025'!L244</f>
        <v>Hecm for Refinance</v>
      </c>
      <c r="M244" t="str">
        <f>'[1]HECM Data January 2025'!M244</f>
        <v>Adjustable</v>
      </c>
      <c r="N244">
        <f>'[1]HECM Data January 2025'!N244</f>
        <v>6.22</v>
      </c>
      <c r="O244">
        <f>'[1]HECM Data January 2025'!O244</f>
        <v>276900</v>
      </c>
      <c r="P244">
        <f>'[1]HECM Data January 2025'!P244</f>
        <v>650000</v>
      </c>
      <c r="Q244">
        <f>'[1]HECM Data January 2025'!Q244</f>
        <v>2025</v>
      </c>
      <c r="R244">
        <f>'[1]HECM Data January 2025'!R244</f>
        <v>1</v>
      </c>
    </row>
    <row r="245" spans="1:18" x14ac:dyDescent="0.25">
      <c r="A245" t="str">
        <f>'[1]HECM Data January 2025'!A245</f>
        <v>CA</v>
      </c>
      <c r="B245" t="str">
        <f>'[1]HECM Data January 2025'!B245</f>
        <v>LOS ANGELES</v>
      </c>
      <c r="C245" t="str">
        <f>'[1]HECM Data January 2025'!C245</f>
        <v>SUNLAND</v>
      </c>
      <c r="D245" t="str">
        <f>'[1]HECM Data January 2025'!D245</f>
        <v>91040</v>
      </c>
      <c r="E245" t="str">
        <f>'[1]HECM Data January 2025'!E245</f>
        <v>CABRILLO MORTGAGE AND REALTY SERVICE</v>
      </c>
      <c r="F245" t="str">
        <f>'[1]HECM Data January 2025'!F245</f>
        <v>Not Available</v>
      </c>
      <c r="G245" t="str">
        <f>'[1]HECM Data January 2025'!G245</f>
        <v>FINANCE OF AMERICA REVERSE LLC</v>
      </c>
      <c r="H245" t="str">
        <f>'[1]HECM Data January 2025'!H245</f>
        <v>21249</v>
      </c>
      <c r="I245" t="str">
        <f>'[1]HECM Data January 2025'!I245</f>
        <v>CABRILLO MORTGAGE AND REALTY SERVICE</v>
      </c>
      <c r="J245" t="str">
        <f>'[1]HECM Data January 2025'!J245</f>
        <v>1142500001</v>
      </c>
      <c r="K245" t="str">
        <f>'[1]HECM Data January 2025'!K245</f>
        <v>2124900009</v>
      </c>
      <c r="L245" t="str">
        <f>'[1]HECM Data January 2025'!L245</f>
        <v>Hecm Traditional</v>
      </c>
      <c r="M245" t="str">
        <f>'[1]HECM Data January 2025'!M245</f>
        <v>Adjustable</v>
      </c>
      <c r="N245">
        <f>'[1]HECM Data January 2025'!N245</f>
        <v>6.875</v>
      </c>
      <c r="O245">
        <f>'[1]HECM Data January 2025'!O245</f>
        <v>578361.98</v>
      </c>
      <c r="P245">
        <f>'[1]HECM Data January 2025'!P245</f>
        <v>1149825</v>
      </c>
      <c r="Q245">
        <f>'[1]HECM Data January 2025'!Q245</f>
        <v>2025</v>
      </c>
      <c r="R245">
        <f>'[1]HECM Data January 2025'!R245</f>
        <v>1</v>
      </c>
    </row>
    <row r="246" spans="1:18" x14ac:dyDescent="0.25">
      <c r="A246" t="str">
        <f>'[1]HECM Data January 2025'!A246</f>
        <v>CA</v>
      </c>
      <c r="B246" t="str">
        <f>'[1]HECM Data January 2025'!B246</f>
        <v>LOS ANGELES</v>
      </c>
      <c r="C246" t="str">
        <f>'[1]HECM Data January 2025'!C246</f>
        <v>TORRANCE</v>
      </c>
      <c r="D246" t="str">
        <f>'[1]HECM Data January 2025'!D246</f>
        <v>90505</v>
      </c>
      <c r="E246" t="str">
        <f>'[1]HECM Data January 2025'!E246</f>
        <v>JUST JILL, INC.</v>
      </c>
      <c r="F246" t="str">
        <f>'[1]HECM Data January 2025'!F246</f>
        <v>Not Available</v>
      </c>
      <c r="G246" t="str">
        <f>'[1]HECM Data January 2025'!G246</f>
        <v>FINANCE OF AMERICA REVERSE LLC</v>
      </c>
      <c r="H246" t="str">
        <f>'[1]HECM Data January 2025'!H246</f>
        <v>21249</v>
      </c>
      <c r="I246" t="str">
        <f>'[1]HECM Data January 2025'!I246</f>
        <v>JUST JILL, INC.</v>
      </c>
      <c r="J246" t="str">
        <f>'[1]HECM Data January 2025'!J246</f>
        <v>1142500001</v>
      </c>
      <c r="K246" t="str">
        <f>'[1]HECM Data January 2025'!K246</f>
        <v>2124900009</v>
      </c>
      <c r="L246" t="str">
        <f>'[1]HECM Data January 2025'!L246</f>
        <v>Hecm Traditional</v>
      </c>
      <c r="M246" t="str">
        <f>'[1]HECM Data January 2025'!M246</f>
        <v>Adjustable</v>
      </c>
      <c r="N246">
        <f>'[1]HECM Data January 2025'!N246</f>
        <v>6.25</v>
      </c>
      <c r="O246">
        <f>'[1]HECM Data January 2025'!O246</f>
        <v>391300</v>
      </c>
      <c r="P246">
        <f>'[1]HECM Data January 2025'!P246</f>
        <v>650000</v>
      </c>
      <c r="Q246">
        <f>'[1]HECM Data January 2025'!Q246</f>
        <v>2025</v>
      </c>
      <c r="R246">
        <f>'[1]HECM Data January 2025'!R246</f>
        <v>1</v>
      </c>
    </row>
    <row r="247" spans="1:18" x14ac:dyDescent="0.25">
      <c r="A247" t="str">
        <f>'[1]HECM Data January 2025'!A247</f>
        <v>CA</v>
      </c>
      <c r="B247" t="str">
        <f>'[1]HECM Data January 2025'!B247</f>
        <v>LOS ANGELES</v>
      </c>
      <c r="C247" t="str">
        <f>'[1]HECM Data January 2025'!C247</f>
        <v>VALLEY VILLAGE</v>
      </c>
      <c r="D247" t="str">
        <f>'[1]HECM Data January 2025'!D247</f>
        <v>91607</v>
      </c>
      <c r="E247" t="str">
        <f>'[1]HECM Data January 2025'!E247</f>
        <v>SENIOR FINANCIAL GROUP, INC</v>
      </c>
      <c r="F247" t="str">
        <f>'[1]HECM Data January 2025'!F247</f>
        <v>Not Available</v>
      </c>
      <c r="G247" t="str">
        <f>'[1]HECM Data January 2025'!G247</f>
        <v>LONGBRIDGE FINANCIAL LLC</v>
      </c>
      <c r="H247" t="str">
        <f>'[1]HECM Data January 2025'!H247</f>
        <v>31169</v>
      </c>
      <c r="I247" t="str">
        <f>'[1]HECM Data January 2025'!I247</f>
        <v>SENIOR FINANCIAL GROUP, INC</v>
      </c>
      <c r="J247" t="str">
        <f>'[1]HECM Data January 2025'!J247</f>
        <v>1142500001</v>
      </c>
      <c r="K247" t="str">
        <f>'[1]HECM Data January 2025'!K247</f>
        <v>3116900000</v>
      </c>
      <c r="L247" t="str">
        <f>'[1]HECM Data January 2025'!L247</f>
        <v>Hecm Traditional</v>
      </c>
      <c r="M247" t="str">
        <f>'[1]HECM Data January 2025'!M247</f>
        <v>Adjustable</v>
      </c>
      <c r="N247">
        <f>'[1]HECM Data January 2025'!N247</f>
        <v>6.875</v>
      </c>
      <c r="O247">
        <f>'[1]HECM Data January 2025'!O247</f>
        <v>765600</v>
      </c>
      <c r="P247">
        <f>'[1]HECM Data January 2025'!P247</f>
        <v>1100000</v>
      </c>
      <c r="Q247">
        <f>'[1]HECM Data January 2025'!Q247</f>
        <v>2025</v>
      </c>
      <c r="R247">
        <f>'[1]HECM Data January 2025'!R247</f>
        <v>1</v>
      </c>
    </row>
    <row r="248" spans="1:18" x14ac:dyDescent="0.25">
      <c r="A248" t="str">
        <f>'[1]HECM Data January 2025'!A248</f>
        <v>CA</v>
      </c>
      <c r="B248" t="str">
        <f>'[1]HECM Data January 2025'!B248</f>
        <v>LOS ANGELES</v>
      </c>
      <c r="C248" t="str">
        <f>'[1]HECM Data January 2025'!C248</f>
        <v>WEST COVINA</v>
      </c>
      <c r="D248" t="str">
        <f>'[1]HECM Data January 2025'!D248</f>
        <v>91790</v>
      </c>
      <c r="E248" t="str">
        <f>'[1]HECM Data January 2025'!E248</f>
        <v>ATLANTIC AVENUE MORTGAGE, LLC</v>
      </c>
      <c r="F248" t="str">
        <f>'[1]HECM Data January 2025'!F248</f>
        <v>Not Available</v>
      </c>
      <c r="G248" t="str">
        <f>'[1]HECM Data January 2025'!G248</f>
        <v>TRADITIONAL MORTGAGE ACCEPTANCE CORPORAT</v>
      </c>
      <c r="H248" t="str">
        <f>'[1]HECM Data January 2025'!H248</f>
        <v>31167</v>
      </c>
      <c r="I248" t="str">
        <f>'[1]HECM Data January 2025'!I248</f>
        <v>ATLANTIC AVENUE MORTGAGE, LLC</v>
      </c>
      <c r="J248" t="str">
        <f>'[1]HECM Data January 2025'!J248</f>
        <v>1142500001</v>
      </c>
      <c r="K248" t="str">
        <f>'[1]HECM Data January 2025'!K248</f>
        <v>3116700009</v>
      </c>
      <c r="L248" t="str">
        <f>'[1]HECM Data January 2025'!L248</f>
        <v>Hecm for Refinance</v>
      </c>
      <c r="M248" t="str">
        <f>'[1]HECM Data January 2025'!M248</f>
        <v>Adjustable</v>
      </c>
      <c r="N248">
        <f>'[1]HECM Data January 2025'!N248</f>
        <v>5.875</v>
      </c>
      <c r="O248">
        <f>'[1]HECM Data January 2025'!O248</f>
        <v>284160</v>
      </c>
      <c r="P248">
        <f>'[1]HECM Data January 2025'!P248</f>
        <v>555000</v>
      </c>
      <c r="Q248">
        <f>'[1]HECM Data January 2025'!Q248</f>
        <v>2025</v>
      </c>
      <c r="R248">
        <f>'[1]HECM Data January 2025'!R248</f>
        <v>1</v>
      </c>
    </row>
    <row r="249" spans="1:18" x14ac:dyDescent="0.25">
      <c r="A249" t="str">
        <f>'[1]HECM Data January 2025'!A249</f>
        <v>CA</v>
      </c>
      <c r="B249" t="str">
        <f>'[1]HECM Data January 2025'!B249</f>
        <v>LOS ANGELES</v>
      </c>
      <c r="C249" t="str">
        <f>'[1]HECM Data January 2025'!C249</f>
        <v>WEST HILLS</v>
      </c>
      <c r="D249" t="str">
        <f>'[1]HECM Data January 2025'!D249</f>
        <v>91307</v>
      </c>
      <c r="E249" t="str">
        <f>'[1]HECM Data January 2025'!E249</f>
        <v>MUTUAL OF OMAHA MORTGAGE, INC.</v>
      </c>
      <c r="F249" t="str">
        <f>'[1]HECM Data January 2025'!F249</f>
        <v>31215</v>
      </c>
      <c r="G249" t="str">
        <f>'[1]HECM Data January 2025'!G249</f>
        <v>Not Available</v>
      </c>
      <c r="H249" t="str">
        <f>'[1]HECM Data January 2025'!H249</f>
        <v>Not Available</v>
      </c>
      <c r="I249" t="str">
        <f>'[1]HECM Data January 2025'!I249</f>
        <v>Not Available</v>
      </c>
      <c r="J249" t="str">
        <f>'[1]HECM Data January 2025'!J249</f>
        <v>1142500001</v>
      </c>
      <c r="K249" t="str">
        <f>'[1]HECM Data January 2025'!K249</f>
        <v>3121500003</v>
      </c>
      <c r="L249" t="str">
        <f>'[1]HECM Data January 2025'!L249</f>
        <v>Hecm Traditional</v>
      </c>
      <c r="M249" t="str">
        <f>'[1]HECM Data January 2025'!M249</f>
        <v>Adjustable</v>
      </c>
      <c r="N249">
        <f>'[1]HECM Data January 2025'!N249</f>
        <v>7.125</v>
      </c>
      <c r="O249">
        <f>'[1]HECM Data January 2025'!O249</f>
        <v>812926.28</v>
      </c>
      <c r="P249">
        <f>'[1]HECM Data January 2025'!P249</f>
        <v>1149825</v>
      </c>
      <c r="Q249">
        <f>'[1]HECM Data January 2025'!Q249</f>
        <v>2025</v>
      </c>
      <c r="R249">
        <f>'[1]HECM Data January 2025'!R249</f>
        <v>1</v>
      </c>
    </row>
    <row r="250" spans="1:18" x14ac:dyDescent="0.25">
      <c r="A250" t="str">
        <f>'[1]HECM Data January 2025'!A250</f>
        <v>CA</v>
      </c>
      <c r="B250" t="str">
        <f>'[1]HECM Data January 2025'!B250</f>
        <v>LOS ANGELES</v>
      </c>
      <c r="C250" t="str">
        <f>'[1]HECM Data January 2025'!C250</f>
        <v>WHITTIER</v>
      </c>
      <c r="D250" t="str">
        <f>'[1]HECM Data January 2025'!D250</f>
        <v>90601</v>
      </c>
      <c r="E250" t="str">
        <f>'[1]HECM Data January 2025'!E250</f>
        <v>ATLANTIC AVENUE MORTGAGE, LLC</v>
      </c>
      <c r="F250" t="str">
        <f>'[1]HECM Data January 2025'!F250</f>
        <v>Not Available</v>
      </c>
      <c r="G250" t="str">
        <f>'[1]HECM Data January 2025'!G250</f>
        <v>TRADITIONAL MORTGAGE ACCEPTANCE CORPORAT</v>
      </c>
      <c r="H250" t="str">
        <f>'[1]HECM Data January 2025'!H250</f>
        <v>31167</v>
      </c>
      <c r="I250" t="str">
        <f>'[1]HECM Data January 2025'!I250</f>
        <v>ATLANTIC AVENUE MORTGAGE, LLC</v>
      </c>
      <c r="J250" t="str">
        <f>'[1]HECM Data January 2025'!J250</f>
        <v>3027509990</v>
      </c>
      <c r="K250" t="str">
        <f>'[1]HECM Data January 2025'!K250</f>
        <v>3116700009</v>
      </c>
      <c r="L250" t="str">
        <f>'[1]HECM Data January 2025'!L250</f>
        <v>Hecm for Refinance</v>
      </c>
      <c r="M250" t="str">
        <f>'[1]HECM Data January 2025'!M250</f>
        <v>Adjustable</v>
      </c>
      <c r="N250">
        <f>'[1]HECM Data January 2025'!N250</f>
        <v>6</v>
      </c>
      <c r="O250">
        <f>'[1]HECM Data January 2025'!O250</f>
        <v>487525.8</v>
      </c>
      <c r="P250">
        <f>'[1]HECM Data January 2025'!P250</f>
        <v>1149825</v>
      </c>
      <c r="Q250">
        <f>'[1]HECM Data January 2025'!Q250</f>
        <v>2025</v>
      </c>
      <c r="R250">
        <f>'[1]HECM Data January 2025'!R250</f>
        <v>1</v>
      </c>
    </row>
    <row r="251" spans="1:18" x14ac:dyDescent="0.25">
      <c r="A251" t="str">
        <f>'[1]HECM Data January 2025'!A251</f>
        <v>CA</v>
      </c>
      <c r="B251" t="str">
        <f>'[1]HECM Data January 2025'!B251</f>
        <v>LOS ANGELES</v>
      </c>
      <c r="C251" t="str">
        <f>'[1]HECM Data January 2025'!C251</f>
        <v>WHITTIER</v>
      </c>
      <c r="D251" t="str">
        <f>'[1]HECM Data January 2025'!D251</f>
        <v>90604</v>
      </c>
      <c r="E251" t="str">
        <f>'[1]HECM Data January 2025'!E251</f>
        <v>OLD TOWN VENTURES INC</v>
      </c>
      <c r="F251" t="str">
        <f>'[1]HECM Data January 2025'!F251</f>
        <v>Not Available</v>
      </c>
      <c r="G251" t="str">
        <f>'[1]HECM Data January 2025'!G251</f>
        <v>LONGBRIDGE FINANCIAL LLC</v>
      </c>
      <c r="H251" t="str">
        <f>'[1]HECM Data January 2025'!H251</f>
        <v>31169</v>
      </c>
      <c r="I251" t="str">
        <f>'[1]HECM Data January 2025'!I251</f>
        <v>OLD TOWN VENTURES INC</v>
      </c>
      <c r="J251" t="str">
        <f>'[1]HECM Data January 2025'!J251</f>
        <v>1142500001</v>
      </c>
      <c r="K251" t="str">
        <f>'[1]HECM Data January 2025'!K251</f>
        <v>3116900000</v>
      </c>
      <c r="L251" t="str">
        <f>'[1]HECM Data January 2025'!L251</f>
        <v>Hecm for Refinance</v>
      </c>
      <c r="M251" t="str">
        <f>'[1]HECM Data January 2025'!M251</f>
        <v>Adjustable</v>
      </c>
      <c r="N251">
        <f>'[1]HECM Data January 2025'!N251</f>
        <v>6.5</v>
      </c>
      <c r="O251">
        <f>'[1]HECM Data January 2025'!O251</f>
        <v>480035</v>
      </c>
      <c r="P251">
        <f>'[1]HECM Data January 2025'!P251</f>
        <v>815000</v>
      </c>
      <c r="Q251">
        <f>'[1]HECM Data January 2025'!Q251</f>
        <v>2025</v>
      </c>
      <c r="R251">
        <f>'[1]HECM Data January 2025'!R251</f>
        <v>1</v>
      </c>
    </row>
    <row r="252" spans="1:18" x14ac:dyDescent="0.25">
      <c r="A252" t="str">
        <f>'[1]HECM Data January 2025'!A252</f>
        <v>CA</v>
      </c>
      <c r="B252" t="str">
        <f>'[1]HECM Data January 2025'!B252</f>
        <v>LOS ANGELES</v>
      </c>
      <c r="C252" t="str">
        <f>'[1]HECM Data January 2025'!C252</f>
        <v>WHITTIER</v>
      </c>
      <c r="D252" t="str">
        <f>'[1]HECM Data January 2025'!D252</f>
        <v>90604</v>
      </c>
      <c r="E252" t="str">
        <f>'[1]HECM Data January 2025'!E252</f>
        <v>HIGH TECH LENDING INC</v>
      </c>
      <c r="F252" t="str">
        <f>'[1]HECM Data January 2025'!F252</f>
        <v>24969</v>
      </c>
      <c r="G252" t="str">
        <f>'[1]HECM Data January 2025'!G252</f>
        <v>Not Available</v>
      </c>
      <c r="H252" t="str">
        <f>'[1]HECM Data January 2025'!H252</f>
        <v>Not Available</v>
      </c>
      <c r="I252" t="str">
        <f>'[1]HECM Data January 2025'!I252</f>
        <v>Not Available</v>
      </c>
      <c r="J252" t="str">
        <f>'[1]HECM Data January 2025'!J252</f>
        <v>3027509990</v>
      </c>
      <c r="K252" t="str">
        <f>'[1]HECM Data January 2025'!K252</f>
        <v>2496900000</v>
      </c>
      <c r="L252" t="str">
        <f>'[1]HECM Data January 2025'!L252</f>
        <v>Hecm Traditional</v>
      </c>
      <c r="M252" t="str">
        <f>'[1]HECM Data January 2025'!M252</f>
        <v>Adjustable</v>
      </c>
      <c r="N252">
        <f>'[1]HECM Data January 2025'!N252</f>
        <v>6.125</v>
      </c>
      <c r="O252">
        <f>'[1]HECM Data January 2025'!O252</f>
        <v>339120</v>
      </c>
      <c r="P252">
        <f>'[1]HECM Data January 2025'!P252</f>
        <v>720000</v>
      </c>
      <c r="Q252">
        <f>'[1]HECM Data January 2025'!Q252</f>
        <v>2025</v>
      </c>
      <c r="R252">
        <f>'[1]HECM Data January 2025'!R252</f>
        <v>1</v>
      </c>
    </row>
    <row r="253" spans="1:18" x14ac:dyDescent="0.25">
      <c r="A253" t="str">
        <f>'[1]HECM Data January 2025'!A253</f>
        <v>CA</v>
      </c>
      <c r="B253" t="str">
        <f>'[1]HECM Data January 2025'!B253</f>
        <v>LOS ANGELES</v>
      </c>
      <c r="C253" t="str">
        <f>'[1]HECM Data January 2025'!C253</f>
        <v>WOODLAND HILLS</v>
      </c>
      <c r="D253" t="str">
        <f>'[1]HECM Data January 2025'!D253</f>
        <v>91364</v>
      </c>
      <c r="E253" t="str">
        <f>'[1]HECM Data January 2025'!E253</f>
        <v>LONGBRIDGE FINANCIAL LLC</v>
      </c>
      <c r="F253" t="str">
        <f>'[1]HECM Data January 2025'!F253</f>
        <v>31169</v>
      </c>
      <c r="G253" t="str">
        <f>'[1]HECM Data January 2025'!G253</f>
        <v>Not Available</v>
      </c>
      <c r="H253" t="str">
        <f>'[1]HECM Data January 2025'!H253</f>
        <v>Not Available</v>
      </c>
      <c r="I253" t="str">
        <f>'[1]HECM Data January 2025'!I253</f>
        <v>Not Available</v>
      </c>
      <c r="J253" t="str">
        <f>'[1]HECM Data January 2025'!J253</f>
        <v>1142500001</v>
      </c>
      <c r="K253" t="str">
        <f>'[1]HECM Data January 2025'!K253</f>
        <v>3116900312</v>
      </c>
      <c r="L253" t="str">
        <f>'[1]HECM Data January 2025'!L253</f>
        <v>Hecm Traditional</v>
      </c>
      <c r="M253" t="str">
        <f>'[1]HECM Data January 2025'!M253</f>
        <v>Adjustable</v>
      </c>
      <c r="N253">
        <f>'[1]HECM Data January 2025'!N253</f>
        <v>6.5</v>
      </c>
      <c r="O253">
        <f>'[1]HECM Data January 2025'!O253</f>
        <v>484076.33</v>
      </c>
      <c r="P253">
        <f>'[1]HECM Data January 2025'!P253</f>
        <v>1149825</v>
      </c>
      <c r="Q253">
        <f>'[1]HECM Data January 2025'!Q253</f>
        <v>2025</v>
      </c>
      <c r="R253">
        <f>'[1]HECM Data January 2025'!R253</f>
        <v>1</v>
      </c>
    </row>
    <row r="254" spans="1:18" x14ac:dyDescent="0.25">
      <c r="A254" t="str">
        <f>'[1]HECM Data January 2025'!A254</f>
        <v>CA</v>
      </c>
      <c r="B254" t="str">
        <f>'[1]HECM Data January 2025'!B254</f>
        <v>MADERA</v>
      </c>
      <c r="C254" t="str">
        <f>'[1]HECM Data January 2025'!C254</f>
        <v>OAKHURST</v>
      </c>
      <c r="D254" t="str">
        <f>'[1]HECM Data January 2025'!D254</f>
        <v>93644</v>
      </c>
      <c r="E254" t="str">
        <f>'[1]HECM Data January 2025'!E254</f>
        <v>FINANCE OF AMERICA REVERSE LLC</v>
      </c>
      <c r="F254" t="str">
        <f>'[1]HECM Data January 2025'!F254</f>
        <v>21249</v>
      </c>
      <c r="G254" t="str">
        <f>'[1]HECM Data January 2025'!G254</f>
        <v>Not Available</v>
      </c>
      <c r="H254" t="str">
        <f>'[1]HECM Data January 2025'!H254</f>
        <v>Not Available</v>
      </c>
      <c r="I254" t="str">
        <f>'[1]HECM Data January 2025'!I254</f>
        <v>Not Available</v>
      </c>
      <c r="J254" t="str">
        <f>'[1]HECM Data January 2025'!J254</f>
        <v>1142500001</v>
      </c>
      <c r="K254" t="str">
        <f>'[1]HECM Data January 2025'!K254</f>
        <v>2124900009</v>
      </c>
      <c r="L254" t="str">
        <f>'[1]HECM Data January 2025'!L254</f>
        <v>Hecm Traditional</v>
      </c>
      <c r="M254" t="str">
        <f>'[1]HECM Data January 2025'!M254</f>
        <v>Adjustable</v>
      </c>
      <c r="N254">
        <f>'[1]HECM Data January 2025'!N254</f>
        <v>6.66</v>
      </c>
      <c r="O254">
        <f>'[1]HECM Data January 2025'!O254</f>
        <v>214400</v>
      </c>
      <c r="P254">
        <f>'[1]HECM Data January 2025'!P254</f>
        <v>400000</v>
      </c>
      <c r="Q254">
        <f>'[1]HECM Data January 2025'!Q254</f>
        <v>2025</v>
      </c>
      <c r="R254">
        <f>'[1]HECM Data January 2025'!R254</f>
        <v>1</v>
      </c>
    </row>
    <row r="255" spans="1:18" x14ac:dyDescent="0.25">
      <c r="A255" t="str">
        <f>'[1]HECM Data January 2025'!A255</f>
        <v>CA</v>
      </c>
      <c r="B255" t="str">
        <f>'[1]HECM Data January 2025'!B255</f>
        <v>MARIN</v>
      </c>
      <c r="C255" t="str">
        <f>'[1]HECM Data January 2025'!C255</f>
        <v>NOVATO</v>
      </c>
      <c r="D255" t="str">
        <f>'[1]HECM Data January 2025'!D255</f>
        <v>94947</v>
      </c>
      <c r="E255" t="str">
        <f>'[1]HECM Data January 2025'!E255</f>
        <v>CALIVER BEACH MORTGAGE, LLC.</v>
      </c>
      <c r="F255" t="str">
        <f>'[1]HECM Data January 2025'!F255</f>
        <v>Not Available</v>
      </c>
      <c r="G255" t="str">
        <f>'[1]HECM Data January 2025'!G255</f>
        <v>PHH MORTGAGE CORPORATION</v>
      </c>
      <c r="H255" t="str">
        <f>'[1]HECM Data January 2025'!H255</f>
        <v>30275</v>
      </c>
      <c r="I255" t="str">
        <f>'[1]HECM Data January 2025'!I255</f>
        <v>CALIVER BEACH MORTGAGE, LLC.</v>
      </c>
      <c r="J255" t="str">
        <f>'[1]HECM Data January 2025'!J255</f>
        <v>3027509990</v>
      </c>
      <c r="K255" t="str">
        <f>'[1]HECM Data January 2025'!K255</f>
        <v>3027510460</v>
      </c>
      <c r="L255" t="str">
        <f>'[1]HECM Data January 2025'!L255</f>
        <v>Hecm for Refinance</v>
      </c>
      <c r="M255" t="str">
        <f>'[1]HECM Data January 2025'!M255</f>
        <v>Adjustable</v>
      </c>
      <c r="N255">
        <f>'[1]HECM Data January 2025'!N255</f>
        <v>6.375</v>
      </c>
      <c r="O255">
        <f>'[1]HECM Data January 2025'!O255</f>
        <v>561114.6</v>
      </c>
      <c r="P255">
        <f>'[1]HECM Data January 2025'!P255</f>
        <v>1149825</v>
      </c>
      <c r="Q255">
        <f>'[1]HECM Data January 2025'!Q255</f>
        <v>2025</v>
      </c>
      <c r="R255">
        <f>'[1]HECM Data January 2025'!R255</f>
        <v>1</v>
      </c>
    </row>
    <row r="256" spans="1:18" x14ac:dyDescent="0.25">
      <c r="A256" t="str">
        <f>'[1]HECM Data January 2025'!A256</f>
        <v>CA</v>
      </c>
      <c r="B256" t="str">
        <f>'[1]HECM Data January 2025'!B256</f>
        <v>MENDOCINO</v>
      </c>
      <c r="C256" t="str">
        <f>'[1]HECM Data January 2025'!C256</f>
        <v>WILLITS</v>
      </c>
      <c r="D256" t="str">
        <f>'[1]HECM Data January 2025'!D256</f>
        <v>95490</v>
      </c>
      <c r="E256" t="str">
        <f>'[1]HECM Data January 2025'!E256</f>
        <v>E MORTGAGE CAPITAL INC.</v>
      </c>
      <c r="F256" t="str">
        <f>'[1]HECM Data January 2025'!F256</f>
        <v>Not Available</v>
      </c>
      <c r="G256" t="str">
        <f>'[1]HECM Data January 2025'!G256</f>
        <v>MUTUAL OF OMAHA MORTGAGE, INC.</v>
      </c>
      <c r="H256" t="str">
        <f>'[1]HECM Data January 2025'!H256</f>
        <v>31215</v>
      </c>
      <c r="I256" t="str">
        <f>'[1]HECM Data January 2025'!I256</f>
        <v>E MORTGAGE CAPITAL INC.</v>
      </c>
      <c r="J256" t="str">
        <f>'[1]HECM Data January 2025'!J256</f>
        <v>1142500001</v>
      </c>
      <c r="K256" t="str">
        <f>'[1]HECM Data January 2025'!K256</f>
        <v>3121500003</v>
      </c>
      <c r="L256" t="str">
        <f>'[1]HECM Data January 2025'!L256</f>
        <v>Hecm Traditional</v>
      </c>
      <c r="M256" t="str">
        <f>'[1]HECM Data January 2025'!M256</f>
        <v>Adjustable</v>
      </c>
      <c r="N256">
        <f>'[1]HECM Data January 2025'!N256</f>
        <v>7</v>
      </c>
      <c r="O256">
        <f>'[1]HECM Data January 2025'!O256</f>
        <v>121410</v>
      </c>
      <c r="P256">
        <f>'[1]HECM Data January 2025'!P256</f>
        <v>285000</v>
      </c>
      <c r="Q256">
        <f>'[1]HECM Data January 2025'!Q256</f>
        <v>2025</v>
      </c>
      <c r="R256">
        <f>'[1]HECM Data January 2025'!R256</f>
        <v>1</v>
      </c>
    </row>
    <row r="257" spans="1:18" x14ac:dyDescent="0.25">
      <c r="A257" t="str">
        <f>'[1]HECM Data January 2025'!A257</f>
        <v>CA</v>
      </c>
      <c r="B257" t="str">
        <f>'[1]HECM Data January 2025'!B257</f>
        <v>MERCED</v>
      </c>
      <c r="C257" t="str">
        <f>'[1]HECM Data January 2025'!C257</f>
        <v>LOS BANOS</v>
      </c>
      <c r="D257" t="str">
        <f>'[1]HECM Data January 2025'!D257</f>
        <v>93635</v>
      </c>
      <c r="E257" t="str">
        <f>'[1]HECM Data January 2025'!E257</f>
        <v>LOAN FACTORY, INC</v>
      </c>
      <c r="F257" t="str">
        <f>'[1]HECM Data January 2025'!F257</f>
        <v>Not Available</v>
      </c>
      <c r="G257" t="str">
        <f>'[1]HECM Data January 2025'!G257</f>
        <v>FINANCE OF AMERICA REVERSE LLC</v>
      </c>
      <c r="H257" t="str">
        <f>'[1]HECM Data January 2025'!H257</f>
        <v>21249</v>
      </c>
      <c r="I257" t="str">
        <f>'[1]HECM Data January 2025'!I257</f>
        <v>LOAN FACTORY, INC</v>
      </c>
      <c r="J257" t="str">
        <f>'[1]HECM Data January 2025'!J257</f>
        <v>1142500001</v>
      </c>
      <c r="K257" t="str">
        <f>'[1]HECM Data January 2025'!K257</f>
        <v>2124900009</v>
      </c>
      <c r="L257" t="str">
        <f>'[1]HECM Data January 2025'!L257</f>
        <v>Hecm Traditional</v>
      </c>
      <c r="M257" t="str">
        <f>'[1]HECM Data January 2025'!M257</f>
        <v>Adjustable</v>
      </c>
      <c r="N257">
        <f>'[1]HECM Data January 2025'!N257</f>
        <v>6.625</v>
      </c>
      <c r="O257">
        <f>'[1]HECM Data January 2025'!O257</f>
        <v>200250</v>
      </c>
      <c r="P257">
        <f>'[1]HECM Data January 2025'!P257</f>
        <v>445000</v>
      </c>
      <c r="Q257">
        <f>'[1]HECM Data January 2025'!Q257</f>
        <v>2025</v>
      </c>
      <c r="R257">
        <f>'[1]HECM Data January 2025'!R257</f>
        <v>1</v>
      </c>
    </row>
    <row r="258" spans="1:18" x14ac:dyDescent="0.25">
      <c r="A258" t="str">
        <f>'[1]HECM Data January 2025'!A258</f>
        <v>CA</v>
      </c>
      <c r="B258" t="str">
        <f>'[1]HECM Data January 2025'!B258</f>
        <v>MERCED</v>
      </c>
      <c r="C258" t="str">
        <f>'[1]HECM Data January 2025'!C258</f>
        <v>MERCED</v>
      </c>
      <c r="D258" t="str">
        <f>'[1]HECM Data January 2025'!D258</f>
        <v>95341</v>
      </c>
      <c r="E258" t="str">
        <f>'[1]HECM Data January 2025'!E258</f>
        <v>NEXA MORTGAGE, LLC</v>
      </c>
      <c r="F258" t="str">
        <f>'[1]HECM Data January 2025'!F258</f>
        <v>Not Available</v>
      </c>
      <c r="G258" t="str">
        <f>'[1]HECM Data January 2025'!G258</f>
        <v>LONGBRIDGE FINANCIAL LLC</v>
      </c>
      <c r="H258" t="str">
        <f>'[1]HECM Data January 2025'!H258</f>
        <v>31169</v>
      </c>
      <c r="I258" t="str">
        <f>'[1]HECM Data January 2025'!I258</f>
        <v>NEXA MORTGAGE, LLC</v>
      </c>
      <c r="J258" t="str">
        <f>'[1]HECM Data January 2025'!J258</f>
        <v>1142500001</v>
      </c>
      <c r="K258" t="str">
        <f>'[1]HECM Data January 2025'!K258</f>
        <v>3116900000</v>
      </c>
      <c r="L258" t="str">
        <f>'[1]HECM Data January 2025'!L258</f>
        <v>Hecm Traditional</v>
      </c>
      <c r="M258" t="str">
        <f>'[1]HECM Data January 2025'!M258</f>
        <v>Adjustable</v>
      </c>
      <c r="N258">
        <f>'[1]HECM Data January 2025'!N258</f>
        <v>6.74</v>
      </c>
      <c r="O258">
        <f>'[1]HECM Data January 2025'!O258</f>
        <v>121720</v>
      </c>
      <c r="P258">
        <f>'[1]HECM Data January 2025'!P258</f>
        <v>340000</v>
      </c>
      <c r="Q258">
        <f>'[1]HECM Data January 2025'!Q258</f>
        <v>2025</v>
      </c>
      <c r="R258">
        <f>'[1]HECM Data January 2025'!R258</f>
        <v>1</v>
      </c>
    </row>
    <row r="259" spans="1:18" x14ac:dyDescent="0.25">
      <c r="A259" t="str">
        <f>'[1]HECM Data January 2025'!A259</f>
        <v>CA</v>
      </c>
      <c r="B259" t="str">
        <f>'[1]HECM Data January 2025'!B259</f>
        <v>MONTEREY</v>
      </c>
      <c r="C259" t="str">
        <f>'[1]HECM Data January 2025'!C259</f>
        <v>MONTEREY</v>
      </c>
      <c r="D259" t="str">
        <f>'[1]HECM Data January 2025'!D259</f>
        <v>93940</v>
      </c>
      <c r="E259" t="str">
        <f>'[1]HECM Data January 2025'!E259</f>
        <v>HIGH TECH LENDING INC</v>
      </c>
      <c r="F259" t="str">
        <f>'[1]HECM Data January 2025'!F259</f>
        <v>24969</v>
      </c>
      <c r="G259" t="str">
        <f>'[1]HECM Data January 2025'!G259</f>
        <v>Not Available</v>
      </c>
      <c r="H259" t="str">
        <f>'[1]HECM Data January 2025'!H259</f>
        <v>Not Available</v>
      </c>
      <c r="I259" t="str">
        <f>'[1]HECM Data January 2025'!I259</f>
        <v>Not Available</v>
      </c>
      <c r="J259" t="str">
        <f>'[1]HECM Data January 2025'!J259</f>
        <v>1142500001</v>
      </c>
      <c r="K259" t="str">
        <f>'[1]HECM Data January 2025'!K259</f>
        <v>2496900987</v>
      </c>
      <c r="L259" t="str">
        <f>'[1]HECM Data January 2025'!L259</f>
        <v>Hecm Traditional</v>
      </c>
      <c r="M259" t="str">
        <f>'[1]HECM Data January 2025'!M259</f>
        <v>Adjustable</v>
      </c>
      <c r="N259">
        <f>'[1]HECM Data January 2025'!N259</f>
        <v>6.875</v>
      </c>
      <c r="O259">
        <f>'[1]HECM Data January 2025'!O259</f>
        <v>465679.13</v>
      </c>
      <c r="P259">
        <f>'[1]HECM Data January 2025'!P259</f>
        <v>1149825</v>
      </c>
      <c r="Q259">
        <f>'[1]HECM Data January 2025'!Q259</f>
        <v>2025</v>
      </c>
      <c r="R259">
        <f>'[1]HECM Data January 2025'!R259</f>
        <v>1</v>
      </c>
    </row>
    <row r="260" spans="1:18" x14ac:dyDescent="0.25">
      <c r="A260" t="str">
        <f>'[1]HECM Data January 2025'!A260</f>
        <v>CA</v>
      </c>
      <c r="B260" t="str">
        <f>'[1]HECM Data January 2025'!B260</f>
        <v>MONTEREY</v>
      </c>
      <c r="C260" t="str">
        <f>'[1]HECM Data January 2025'!C260</f>
        <v>PACIFIC GROVE</v>
      </c>
      <c r="D260" t="str">
        <f>'[1]HECM Data January 2025'!D260</f>
        <v>93950</v>
      </c>
      <c r="E260" t="str">
        <f>'[1]HECM Data January 2025'!E260</f>
        <v>LADERA LENDING, INC.</v>
      </c>
      <c r="F260" t="str">
        <f>'[1]HECM Data January 2025'!F260</f>
        <v>Not Available</v>
      </c>
      <c r="G260" t="str">
        <f>'[1]HECM Data January 2025'!G260</f>
        <v>PHH MORTGAGE CORPORATION</v>
      </c>
      <c r="H260" t="str">
        <f>'[1]HECM Data January 2025'!H260</f>
        <v>30275</v>
      </c>
      <c r="I260" t="str">
        <f>'[1]HECM Data January 2025'!I260</f>
        <v>LADERA LENDING, INC.</v>
      </c>
      <c r="J260" t="str">
        <f>'[1]HECM Data January 2025'!J260</f>
        <v>3027509990</v>
      </c>
      <c r="K260" t="str">
        <f>'[1]HECM Data January 2025'!K260</f>
        <v>3027510460</v>
      </c>
      <c r="L260" t="str">
        <f>'[1]HECM Data January 2025'!L260</f>
        <v>Hecm Traditional</v>
      </c>
      <c r="M260" t="str">
        <f>'[1]HECM Data January 2025'!M260</f>
        <v>Adjustable</v>
      </c>
      <c r="N260">
        <f>'[1]HECM Data January 2025'!N260</f>
        <v>6.75</v>
      </c>
      <c r="O260">
        <f>'[1]HECM Data January 2025'!O260</f>
        <v>490975.28</v>
      </c>
      <c r="P260">
        <f>'[1]HECM Data January 2025'!P260</f>
        <v>1149825</v>
      </c>
      <c r="Q260">
        <f>'[1]HECM Data January 2025'!Q260</f>
        <v>2025</v>
      </c>
      <c r="R260">
        <f>'[1]HECM Data January 2025'!R260</f>
        <v>1</v>
      </c>
    </row>
    <row r="261" spans="1:18" x14ac:dyDescent="0.25">
      <c r="A261" t="str">
        <f>'[1]HECM Data January 2025'!A261</f>
        <v>CA</v>
      </c>
      <c r="B261" t="str">
        <f>'[1]HECM Data January 2025'!B261</f>
        <v>MONTEREY</v>
      </c>
      <c r="C261" t="str">
        <f>'[1]HECM Data January 2025'!C261</f>
        <v>PACIFIC GROVE</v>
      </c>
      <c r="D261" t="str">
        <f>'[1]HECM Data January 2025'!D261</f>
        <v>93950</v>
      </c>
      <c r="E261" t="str">
        <f>'[1]HECM Data January 2025'!E261</f>
        <v>INFINITY HOME LOANS INC</v>
      </c>
      <c r="F261" t="str">
        <f>'[1]HECM Data January 2025'!F261</f>
        <v>Not Available</v>
      </c>
      <c r="G261" t="str">
        <f>'[1]HECM Data January 2025'!G261</f>
        <v>SMARTFI HOME LOANS, LLC</v>
      </c>
      <c r="H261" t="str">
        <f>'[1]HECM Data January 2025'!H261</f>
        <v>00917</v>
      </c>
      <c r="I261" t="str">
        <f>'[1]HECM Data January 2025'!I261</f>
        <v>INFINITY HOME LOANS INC</v>
      </c>
      <c r="J261" t="str">
        <f>'[1]HECM Data January 2025'!J261</f>
        <v>3027509990</v>
      </c>
      <c r="K261" t="str">
        <f>'[1]HECM Data January 2025'!K261</f>
        <v>0091700007</v>
      </c>
      <c r="L261" t="str">
        <f>'[1]HECM Data January 2025'!L261</f>
        <v>Hecm Traditional</v>
      </c>
      <c r="M261" t="str">
        <f>'[1]HECM Data January 2025'!M261</f>
        <v>Adjustable</v>
      </c>
      <c r="N261">
        <f>'[1]HECM Data January 2025'!N261</f>
        <v>6.5</v>
      </c>
      <c r="O261">
        <f>'[1]HECM Data January 2025'!O261</f>
        <v>450731.4</v>
      </c>
      <c r="P261">
        <f>'[1]HECM Data January 2025'!P261</f>
        <v>1149825</v>
      </c>
      <c r="Q261">
        <f>'[1]HECM Data January 2025'!Q261</f>
        <v>2025</v>
      </c>
      <c r="R261">
        <f>'[1]HECM Data January 2025'!R261</f>
        <v>1</v>
      </c>
    </row>
    <row r="262" spans="1:18" x14ac:dyDescent="0.25">
      <c r="A262" t="str">
        <f>'[1]HECM Data January 2025'!A262</f>
        <v>CA</v>
      </c>
      <c r="B262" t="str">
        <f>'[1]HECM Data January 2025'!B262</f>
        <v>NAPA</v>
      </c>
      <c r="C262" t="str">
        <f>'[1]HECM Data January 2025'!C262</f>
        <v>NAPA</v>
      </c>
      <c r="D262" t="str">
        <f>'[1]HECM Data January 2025'!D262</f>
        <v>94558</v>
      </c>
      <c r="E262" t="str">
        <f>'[1]HECM Data January 2025'!E262</f>
        <v>AMERICAN PACIFIC MORTGAGE</v>
      </c>
      <c r="F262" t="str">
        <f>'[1]HECM Data January 2025'!F262</f>
        <v>79927</v>
      </c>
      <c r="G262" t="str">
        <f>'[1]HECM Data January 2025'!G262</f>
        <v>LONGBRIDGE FINANCIAL LLC</v>
      </c>
      <c r="H262" t="str">
        <f>'[1]HECM Data January 2025'!H262</f>
        <v>31169</v>
      </c>
      <c r="I262" t="str">
        <f>'[1]HECM Data January 2025'!I262</f>
        <v>Not Available</v>
      </c>
      <c r="J262" t="str">
        <f>'[1]HECM Data January 2025'!J262</f>
        <v>1142500001</v>
      </c>
      <c r="K262" t="str">
        <f>'[1]HECM Data January 2025'!K262</f>
        <v>7992700007</v>
      </c>
      <c r="L262" t="str">
        <f>'[1]HECM Data January 2025'!L262</f>
        <v>Hecm Traditional</v>
      </c>
      <c r="M262" t="str">
        <f>'[1]HECM Data January 2025'!M262</f>
        <v>Adjustable</v>
      </c>
      <c r="N262">
        <f>'[1]HECM Data January 2025'!N262</f>
        <v>6.875</v>
      </c>
      <c r="O262">
        <f>'[1]HECM Data January 2025'!O262</f>
        <v>449550</v>
      </c>
      <c r="P262">
        <f>'[1]HECM Data January 2025'!P262</f>
        <v>1110000</v>
      </c>
      <c r="Q262">
        <f>'[1]HECM Data January 2025'!Q262</f>
        <v>2025</v>
      </c>
      <c r="R262">
        <f>'[1]HECM Data January 2025'!R262</f>
        <v>1</v>
      </c>
    </row>
    <row r="263" spans="1:18" x14ac:dyDescent="0.25">
      <c r="A263" t="str">
        <f>'[1]HECM Data January 2025'!A263</f>
        <v>CA</v>
      </c>
      <c r="B263" t="str">
        <f>'[1]HECM Data January 2025'!B263</f>
        <v>NEVADA</v>
      </c>
      <c r="C263" t="str">
        <f>'[1]HECM Data January 2025'!C263</f>
        <v>GRASS VALLEY</v>
      </c>
      <c r="D263" t="str">
        <f>'[1]HECM Data January 2025'!D263</f>
        <v>95945</v>
      </c>
      <c r="E263" t="str">
        <f>'[1]HECM Data January 2025'!E263</f>
        <v>NORTHERN SIERRA FINANCIAL SERVICES</v>
      </c>
      <c r="F263" t="str">
        <f>'[1]HECM Data January 2025'!F263</f>
        <v>Not Available</v>
      </c>
      <c r="G263" t="str">
        <f>'[1]HECM Data January 2025'!G263</f>
        <v>GMFS LLC</v>
      </c>
      <c r="H263" t="str">
        <f>'[1]HECM Data January 2025'!H263</f>
        <v>15962</v>
      </c>
      <c r="I263" t="str">
        <f>'[1]HECM Data January 2025'!I263</f>
        <v>NORTHERN SIERRA FINANCIAL SERVICES</v>
      </c>
      <c r="J263" t="str">
        <f>'[1]HECM Data January 2025'!J263</f>
        <v>3027509990</v>
      </c>
      <c r="K263" t="str">
        <f>'[1]HECM Data January 2025'!K263</f>
        <v>1596200232</v>
      </c>
      <c r="L263" t="str">
        <f>'[1]HECM Data January 2025'!L263</f>
        <v>Hecm Traditional</v>
      </c>
      <c r="M263" t="str">
        <f>'[1]HECM Data January 2025'!M263</f>
        <v>Adjustable</v>
      </c>
      <c r="N263">
        <f>'[1]HECM Data January 2025'!N263</f>
        <v>6.125</v>
      </c>
      <c r="O263">
        <f>'[1]HECM Data January 2025'!O263</f>
        <v>177097</v>
      </c>
      <c r="P263">
        <f>'[1]HECM Data January 2025'!P263</f>
        <v>433000</v>
      </c>
      <c r="Q263">
        <f>'[1]HECM Data January 2025'!Q263</f>
        <v>2025</v>
      </c>
      <c r="R263">
        <f>'[1]HECM Data January 2025'!R263</f>
        <v>1</v>
      </c>
    </row>
    <row r="264" spans="1:18" x14ac:dyDescent="0.25">
      <c r="A264" t="str">
        <f>'[1]HECM Data January 2025'!A264</f>
        <v>CA</v>
      </c>
      <c r="B264" t="str">
        <f>'[1]HECM Data January 2025'!B264</f>
        <v>NEVADA</v>
      </c>
      <c r="C264" t="str">
        <f>'[1]HECM Data January 2025'!C264</f>
        <v>GRASS VALLEY</v>
      </c>
      <c r="D264" t="str">
        <f>'[1]HECM Data January 2025'!D264</f>
        <v>95945</v>
      </c>
      <c r="E264" t="str">
        <f>'[1]HECM Data January 2025'!E264</f>
        <v>TEXANA BANK, N.A.</v>
      </c>
      <c r="F264" t="str">
        <f>'[1]HECM Data January 2025'!F264</f>
        <v>Not Available</v>
      </c>
      <c r="G264" t="str">
        <f>'[1]HECM Data January 2025'!G264</f>
        <v>MUTUAL OF OMAHA MORTGAGE, INC.</v>
      </c>
      <c r="H264" t="str">
        <f>'[1]HECM Data January 2025'!H264</f>
        <v>31215</v>
      </c>
      <c r="I264" t="str">
        <f>'[1]HECM Data January 2025'!I264</f>
        <v>TEXANA BANK, N.A.</v>
      </c>
      <c r="J264" t="str">
        <f>'[1]HECM Data January 2025'!J264</f>
        <v>1142500001</v>
      </c>
      <c r="K264" t="str">
        <f>'[1]HECM Data January 2025'!K264</f>
        <v>3121500003</v>
      </c>
      <c r="L264" t="str">
        <f>'[1]HECM Data January 2025'!L264</f>
        <v>Hecm Traditional</v>
      </c>
      <c r="M264" t="str">
        <f>'[1]HECM Data January 2025'!M264</f>
        <v>Adjustable</v>
      </c>
      <c r="N264">
        <f>'[1]HECM Data January 2025'!N264</f>
        <v>6.625</v>
      </c>
      <c r="O264">
        <f>'[1]HECM Data January 2025'!O264</f>
        <v>240172</v>
      </c>
      <c r="P264">
        <f>'[1]HECM Data January 2025'!P264</f>
        <v>619000</v>
      </c>
      <c r="Q264">
        <f>'[1]HECM Data January 2025'!Q264</f>
        <v>2025</v>
      </c>
      <c r="R264">
        <f>'[1]HECM Data January 2025'!R264</f>
        <v>1</v>
      </c>
    </row>
    <row r="265" spans="1:18" x14ac:dyDescent="0.25">
      <c r="A265" t="str">
        <f>'[1]HECM Data January 2025'!A265</f>
        <v>CA</v>
      </c>
      <c r="B265" t="str">
        <f>'[1]HECM Data January 2025'!B265</f>
        <v>NEVADA</v>
      </c>
      <c r="C265" t="str">
        <f>'[1]HECM Data January 2025'!C265</f>
        <v>GRASS VALLEY</v>
      </c>
      <c r="D265" t="str">
        <f>'[1]HECM Data January 2025'!D265</f>
        <v>95949</v>
      </c>
      <c r="E265" t="str">
        <f>'[1]HECM Data January 2025'!E265</f>
        <v>FINANCE OF AMERICA REVERSE LLC</v>
      </c>
      <c r="F265" t="str">
        <f>'[1]HECM Data January 2025'!F265</f>
        <v>21249</v>
      </c>
      <c r="G265" t="str">
        <f>'[1]HECM Data January 2025'!G265</f>
        <v>Not Available</v>
      </c>
      <c r="H265" t="str">
        <f>'[1]HECM Data January 2025'!H265</f>
        <v>Not Available</v>
      </c>
      <c r="I265" t="str">
        <f>'[1]HECM Data January 2025'!I265</f>
        <v>Not Available</v>
      </c>
      <c r="J265" t="str">
        <f>'[1]HECM Data January 2025'!J265</f>
        <v>1142500001</v>
      </c>
      <c r="K265" t="str">
        <f>'[1]HECM Data January 2025'!K265</f>
        <v>2124900009</v>
      </c>
      <c r="L265" t="str">
        <f>'[1]HECM Data January 2025'!L265</f>
        <v>Hecm Traditional</v>
      </c>
      <c r="M265" t="str">
        <f>'[1]HECM Data January 2025'!M265</f>
        <v>Adjustable</v>
      </c>
      <c r="N265">
        <f>'[1]HECM Data January 2025'!N265</f>
        <v>6.875</v>
      </c>
      <c r="O265">
        <f>'[1]HECM Data January 2025'!O265</f>
        <v>201868</v>
      </c>
      <c r="P265">
        <f>'[1]HECM Data January 2025'!P265</f>
        <v>436000</v>
      </c>
      <c r="Q265">
        <f>'[1]HECM Data January 2025'!Q265</f>
        <v>2025</v>
      </c>
      <c r="R265">
        <f>'[1]HECM Data January 2025'!R265</f>
        <v>1</v>
      </c>
    </row>
    <row r="266" spans="1:18" x14ac:dyDescent="0.25">
      <c r="A266" t="str">
        <f>'[1]HECM Data January 2025'!A266</f>
        <v>CA</v>
      </c>
      <c r="B266" t="str">
        <f>'[1]HECM Data January 2025'!B266</f>
        <v>ORANGE</v>
      </c>
      <c r="C266" t="str">
        <f>'[1]HECM Data January 2025'!C266</f>
        <v>ANAHEIM</v>
      </c>
      <c r="D266" t="str">
        <f>'[1]HECM Data January 2025'!D266</f>
        <v>92802</v>
      </c>
      <c r="E266" t="str">
        <f>'[1]HECM Data January 2025'!E266</f>
        <v>SH FINANCIAL GROUP, INC</v>
      </c>
      <c r="F266" t="str">
        <f>'[1]HECM Data January 2025'!F266</f>
        <v>Not Available</v>
      </c>
      <c r="G266" t="str">
        <f>'[1]HECM Data January 2025'!G266</f>
        <v>MUTUAL OF OMAHA MORTGAGE, INC.</v>
      </c>
      <c r="H266" t="str">
        <f>'[1]HECM Data January 2025'!H266</f>
        <v>31215</v>
      </c>
      <c r="I266" t="str">
        <f>'[1]HECM Data January 2025'!I266</f>
        <v>SH FINANCIAL GROUP, INC</v>
      </c>
      <c r="J266" t="str">
        <f>'[1]HECM Data January 2025'!J266</f>
        <v>1142500001</v>
      </c>
      <c r="K266" t="str">
        <f>'[1]HECM Data January 2025'!K266</f>
        <v>3121500003</v>
      </c>
      <c r="L266" t="str">
        <f>'[1]HECM Data January 2025'!L266</f>
        <v>Hecm Traditional</v>
      </c>
      <c r="M266" t="str">
        <f>'[1]HECM Data January 2025'!M266</f>
        <v>Adjustable</v>
      </c>
      <c r="N266">
        <f>'[1]HECM Data January 2025'!N266</f>
        <v>6.25</v>
      </c>
      <c r="O266">
        <f>'[1]HECM Data January 2025'!O266</f>
        <v>557460</v>
      </c>
      <c r="P266">
        <f>'[1]HECM Data January 2025'!P266</f>
        <v>1140000</v>
      </c>
      <c r="Q266">
        <f>'[1]HECM Data January 2025'!Q266</f>
        <v>2025</v>
      </c>
      <c r="R266">
        <f>'[1]HECM Data January 2025'!R266</f>
        <v>1</v>
      </c>
    </row>
    <row r="267" spans="1:18" x14ac:dyDescent="0.25">
      <c r="A267" t="str">
        <f>'[1]HECM Data January 2025'!A267</f>
        <v>CA</v>
      </c>
      <c r="B267" t="str">
        <f>'[1]HECM Data January 2025'!B267</f>
        <v>ORANGE</v>
      </c>
      <c r="C267" t="str">
        <f>'[1]HECM Data January 2025'!C267</f>
        <v>BUENA PARK</v>
      </c>
      <c r="D267" t="str">
        <f>'[1]HECM Data January 2025'!D267</f>
        <v>90620</v>
      </c>
      <c r="E267" t="str">
        <f>'[1]HECM Data January 2025'!E267</f>
        <v>FINANCE OF AMERICA REVERSE LLC</v>
      </c>
      <c r="F267" t="str">
        <f>'[1]HECM Data January 2025'!F267</f>
        <v>21249</v>
      </c>
      <c r="G267" t="str">
        <f>'[1]HECM Data January 2025'!G267</f>
        <v>Not Available</v>
      </c>
      <c r="H267" t="str">
        <f>'[1]HECM Data January 2025'!H267</f>
        <v>Not Available</v>
      </c>
      <c r="I267" t="str">
        <f>'[1]HECM Data January 2025'!I267</f>
        <v>Not Available</v>
      </c>
      <c r="J267" t="str">
        <f>'[1]HECM Data January 2025'!J267</f>
        <v>1142500001</v>
      </c>
      <c r="K267" t="str">
        <f>'[1]HECM Data January 2025'!K267</f>
        <v>2124900009</v>
      </c>
      <c r="L267" t="str">
        <f>'[1]HECM Data January 2025'!L267</f>
        <v>Hecm Traditional</v>
      </c>
      <c r="M267" t="str">
        <f>'[1]HECM Data January 2025'!M267</f>
        <v>Adjustable</v>
      </c>
      <c r="N267">
        <f>'[1]HECM Data January 2025'!N267</f>
        <v>5.875</v>
      </c>
      <c r="O267">
        <f>'[1]HECM Data January 2025'!O267</f>
        <v>531300</v>
      </c>
      <c r="P267">
        <f>'[1]HECM Data January 2025'!P267</f>
        <v>1100000</v>
      </c>
      <c r="Q267">
        <f>'[1]HECM Data January 2025'!Q267</f>
        <v>2025</v>
      </c>
      <c r="R267">
        <f>'[1]HECM Data January 2025'!R267</f>
        <v>1</v>
      </c>
    </row>
    <row r="268" spans="1:18" x14ac:dyDescent="0.25">
      <c r="A268" t="str">
        <f>'[1]HECM Data January 2025'!A268</f>
        <v>CA</v>
      </c>
      <c r="B268" t="str">
        <f>'[1]HECM Data January 2025'!B268</f>
        <v>ORANGE</v>
      </c>
      <c r="C268" t="str">
        <f>'[1]HECM Data January 2025'!C268</f>
        <v>CORONA DEL MAR</v>
      </c>
      <c r="D268" t="str">
        <f>'[1]HECM Data January 2025'!D268</f>
        <v>92625</v>
      </c>
      <c r="E268" t="str">
        <f>'[1]HECM Data January 2025'!E268</f>
        <v>DEL FINANCIAL, INC.</v>
      </c>
      <c r="F268" t="str">
        <f>'[1]HECM Data January 2025'!F268</f>
        <v>Not Available</v>
      </c>
      <c r="G268" t="str">
        <f>'[1]HECM Data January 2025'!G268</f>
        <v>PHH MORTGAGE CORPORATION</v>
      </c>
      <c r="H268" t="str">
        <f>'[1]HECM Data January 2025'!H268</f>
        <v>30275</v>
      </c>
      <c r="I268" t="str">
        <f>'[1]HECM Data January 2025'!I268</f>
        <v>DEL FINANCIAL, INC.</v>
      </c>
      <c r="J268" t="str">
        <f>'[1]HECM Data January 2025'!J268</f>
        <v>3027509990</v>
      </c>
      <c r="K268" t="str">
        <f>'[1]HECM Data January 2025'!K268</f>
        <v>3027510460</v>
      </c>
      <c r="L268" t="str">
        <f>'[1]HECM Data January 2025'!L268</f>
        <v>Hecm for Refinance</v>
      </c>
      <c r="M268" t="str">
        <f>'[1]HECM Data January 2025'!M268</f>
        <v>Adjustable</v>
      </c>
      <c r="N268">
        <f>'[1]HECM Data January 2025'!N268</f>
        <v>6.375</v>
      </c>
      <c r="O268">
        <f>'[1]HECM Data January 2025'!O268</f>
        <v>812926.28</v>
      </c>
      <c r="P268">
        <f>'[1]HECM Data January 2025'!P268</f>
        <v>1149825</v>
      </c>
      <c r="Q268">
        <f>'[1]HECM Data January 2025'!Q268</f>
        <v>2025</v>
      </c>
      <c r="R268">
        <f>'[1]HECM Data January 2025'!R268</f>
        <v>1</v>
      </c>
    </row>
    <row r="269" spans="1:18" x14ac:dyDescent="0.25">
      <c r="A269" t="str">
        <f>'[1]HECM Data January 2025'!A269</f>
        <v>CA</v>
      </c>
      <c r="B269" t="str">
        <f>'[1]HECM Data January 2025'!B269</f>
        <v>ORANGE</v>
      </c>
      <c r="C269" t="str">
        <f>'[1]HECM Data January 2025'!C269</f>
        <v>CYPRESS</v>
      </c>
      <c r="D269" t="str">
        <f>'[1]HECM Data January 2025'!D269</f>
        <v>90630</v>
      </c>
      <c r="E269" t="str">
        <f>'[1]HECM Data January 2025'!E269</f>
        <v>VISTA FUNDING CORP.</v>
      </c>
      <c r="F269" t="str">
        <f>'[1]HECM Data January 2025'!F269</f>
        <v>Not Available</v>
      </c>
      <c r="G269" t="str">
        <f>'[1]HECM Data January 2025'!G269</f>
        <v>FINANCE OF AMERICA REVERSE LLC</v>
      </c>
      <c r="H269" t="str">
        <f>'[1]HECM Data January 2025'!H269</f>
        <v>21249</v>
      </c>
      <c r="I269" t="str">
        <f>'[1]HECM Data January 2025'!I269</f>
        <v>VISTA FUNDING CORP.</v>
      </c>
      <c r="J269" t="str">
        <f>'[1]HECM Data January 2025'!J269</f>
        <v>1142500001</v>
      </c>
      <c r="K269" t="str">
        <f>'[1]HECM Data January 2025'!K269</f>
        <v>2124900009</v>
      </c>
      <c r="L269" t="str">
        <f>'[1]HECM Data January 2025'!L269</f>
        <v>Hecm Traditional</v>
      </c>
      <c r="M269" t="str">
        <f>'[1]HECM Data January 2025'!M269</f>
        <v>Adjustable</v>
      </c>
      <c r="N269">
        <f>'[1]HECM Data January 2025'!N269</f>
        <v>6.75</v>
      </c>
      <c r="O269">
        <f>'[1]HECM Data January 2025'!O269</f>
        <v>566863.73</v>
      </c>
      <c r="P269">
        <f>'[1]HECM Data January 2025'!P269</f>
        <v>1149825</v>
      </c>
      <c r="Q269">
        <f>'[1]HECM Data January 2025'!Q269</f>
        <v>2025</v>
      </c>
      <c r="R269">
        <f>'[1]HECM Data January 2025'!R269</f>
        <v>1</v>
      </c>
    </row>
    <row r="270" spans="1:18" x14ac:dyDescent="0.25">
      <c r="A270" t="str">
        <f>'[1]HECM Data January 2025'!A270</f>
        <v>CA</v>
      </c>
      <c r="B270" t="str">
        <f>'[1]HECM Data January 2025'!B270</f>
        <v>ORANGE</v>
      </c>
      <c r="C270" t="str">
        <f>'[1]HECM Data January 2025'!C270</f>
        <v>DANA POINT</v>
      </c>
      <c r="D270" t="str">
        <f>'[1]HECM Data January 2025'!D270</f>
        <v>92629</v>
      </c>
      <c r="E270" t="str">
        <f>'[1]HECM Data January 2025'!E270</f>
        <v>GUILD MORTGAGE COMPANY LLC</v>
      </c>
      <c r="F270" t="str">
        <f>'[1]HECM Data January 2025'!F270</f>
        <v>04718</v>
      </c>
      <c r="G270" t="str">
        <f>'[1]HECM Data January 2025'!G270</f>
        <v>Not Available</v>
      </c>
      <c r="H270" t="str">
        <f>'[1]HECM Data January 2025'!H270</f>
        <v>Not Available</v>
      </c>
      <c r="I270" t="str">
        <f>'[1]HECM Data January 2025'!I270</f>
        <v>Not Available</v>
      </c>
      <c r="J270" t="str">
        <f>'[1]HECM Data January 2025'!J270</f>
        <v>1142500001</v>
      </c>
      <c r="K270" t="str">
        <f>'[1]HECM Data January 2025'!K270</f>
        <v>0471809999</v>
      </c>
      <c r="L270" t="str">
        <f>'[1]HECM Data January 2025'!L270</f>
        <v>Hecm for Refinance</v>
      </c>
      <c r="M270" t="str">
        <f>'[1]HECM Data January 2025'!M270</f>
        <v>Adjustable</v>
      </c>
      <c r="N270">
        <f>'[1]HECM Data January 2025'!N270</f>
        <v>5.875</v>
      </c>
      <c r="O270">
        <f>'[1]HECM Data January 2025'!O270</f>
        <v>340200</v>
      </c>
      <c r="P270">
        <f>'[1]HECM Data January 2025'!P270</f>
        <v>840000</v>
      </c>
      <c r="Q270">
        <f>'[1]HECM Data January 2025'!Q270</f>
        <v>2025</v>
      </c>
      <c r="R270">
        <f>'[1]HECM Data January 2025'!R270</f>
        <v>1</v>
      </c>
    </row>
    <row r="271" spans="1:18" x14ac:dyDescent="0.25">
      <c r="A271" t="str">
        <f>'[1]HECM Data January 2025'!A271</f>
        <v>CA</v>
      </c>
      <c r="B271" t="str">
        <f>'[1]HECM Data January 2025'!B271</f>
        <v>ORANGE</v>
      </c>
      <c r="C271" t="str">
        <f>'[1]HECM Data January 2025'!C271</f>
        <v>FOOTHILL RANCH</v>
      </c>
      <c r="D271" t="str">
        <f>'[1]HECM Data January 2025'!D271</f>
        <v>92610</v>
      </c>
      <c r="E271" t="str">
        <f>'[1]HECM Data January 2025'!E271</f>
        <v>LONGBRIDGE FINANCIAL LLC</v>
      </c>
      <c r="F271" t="str">
        <f>'[1]HECM Data January 2025'!F271</f>
        <v>31169</v>
      </c>
      <c r="G271" t="str">
        <f>'[1]HECM Data January 2025'!G271</f>
        <v>Not Available</v>
      </c>
      <c r="H271" t="str">
        <f>'[1]HECM Data January 2025'!H271</f>
        <v>Not Available</v>
      </c>
      <c r="I271" t="str">
        <f>'[1]HECM Data January 2025'!I271</f>
        <v>Not Available</v>
      </c>
      <c r="J271" t="str">
        <f>'[1]HECM Data January 2025'!J271</f>
        <v>1142500001</v>
      </c>
      <c r="K271" t="str">
        <f>'[1]HECM Data January 2025'!K271</f>
        <v>3116900046</v>
      </c>
      <c r="L271" t="str">
        <f>'[1]HECM Data January 2025'!L271</f>
        <v>Hecm Traditional</v>
      </c>
      <c r="M271" t="str">
        <f>'[1]HECM Data January 2025'!M271</f>
        <v>Adjustable</v>
      </c>
      <c r="N271">
        <f>'[1]HECM Data January 2025'!N271</f>
        <v>5.83</v>
      </c>
      <c r="O271">
        <f>'[1]HECM Data January 2025'!O271</f>
        <v>483840</v>
      </c>
      <c r="P271">
        <f>'[1]HECM Data January 2025'!P271</f>
        <v>1120000</v>
      </c>
      <c r="Q271">
        <f>'[1]HECM Data January 2025'!Q271</f>
        <v>2025</v>
      </c>
      <c r="R271">
        <f>'[1]HECM Data January 2025'!R271</f>
        <v>1</v>
      </c>
    </row>
    <row r="272" spans="1:18" x14ac:dyDescent="0.25">
      <c r="A272" t="str">
        <f>'[1]HECM Data January 2025'!A272</f>
        <v>CA</v>
      </c>
      <c r="B272" t="str">
        <f>'[1]HECM Data January 2025'!B272</f>
        <v>ORANGE</v>
      </c>
      <c r="C272" t="str">
        <f>'[1]HECM Data January 2025'!C272</f>
        <v>FULLERTON</v>
      </c>
      <c r="D272" t="str">
        <f>'[1]HECM Data January 2025'!D272</f>
        <v>92833</v>
      </c>
      <c r="E272" t="str">
        <f>'[1]HECM Data January 2025'!E272</f>
        <v>NEIGHBORHOOD HOUSING SERVICES OF ORANGE</v>
      </c>
      <c r="F272" t="str">
        <f>'[1]HECM Data January 2025'!F272</f>
        <v>Not Available</v>
      </c>
      <c r="G272" t="str">
        <f>'[1]HECM Data January 2025'!G272</f>
        <v>LONGBRIDGE FINANCIAL LLC</v>
      </c>
      <c r="H272" t="str">
        <f>'[1]HECM Data January 2025'!H272</f>
        <v>31169</v>
      </c>
      <c r="I272" t="str">
        <f>'[1]HECM Data January 2025'!I272</f>
        <v>NEIGHBORHOOD HOUSING SERVICES OF ORANGE</v>
      </c>
      <c r="J272" t="str">
        <f>'[1]HECM Data January 2025'!J272</f>
        <v>1142500001</v>
      </c>
      <c r="K272" t="str">
        <f>'[1]HECM Data January 2025'!K272</f>
        <v>3116900000</v>
      </c>
      <c r="L272" t="str">
        <f>'[1]HECM Data January 2025'!L272</f>
        <v>Hecm Traditional</v>
      </c>
      <c r="M272" t="str">
        <f>'[1]HECM Data January 2025'!M272</f>
        <v>Adjustable</v>
      </c>
      <c r="N272">
        <f>'[1]HECM Data January 2025'!N272</f>
        <v>6.5</v>
      </c>
      <c r="O272">
        <f>'[1]HECM Data January 2025'!O272</f>
        <v>486380</v>
      </c>
      <c r="P272">
        <f>'[1]HECM Data January 2025'!P272</f>
        <v>830000</v>
      </c>
      <c r="Q272">
        <f>'[1]HECM Data January 2025'!Q272</f>
        <v>2025</v>
      </c>
      <c r="R272">
        <f>'[1]HECM Data January 2025'!R272</f>
        <v>1</v>
      </c>
    </row>
    <row r="273" spans="1:18" x14ac:dyDescent="0.25">
      <c r="A273" t="str">
        <f>'[1]HECM Data January 2025'!A273</f>
        <v>CA</v>
      </c>
      <c r="B273" t="str">
        <f>'[1]HECM Data January 2025'!B273</f>
        <v>ORANGE</v>
      </c>
      <c r="C273" t="str">
        <f>'[1]HECM Data January 2025'!C273</f>
        <v>GARDEN GROVE</v>
      </c>
      <c r="D273" t="str">
        <f>'[1]HECM Data January 2025'!D273</f>
        <v>92840</v>
      </c>
      <c r="E273" t="str">
        <f>'[1]HECM Data January 2025'!E273</f>
        <v>GOLDEN YEARS MORTGAGE SOLUTIONS</v>
      </c>
      <c r="F273" t="str">
        <f>'[1]HECM Data January 2025'!F273</f>
        <v>Not Available</v>
      </c>
      <c r="G273" t="str">
        <f>'[1]HECM Data January 2025'!G273</f>
        <v>LONGBRIDGE FINANCIAL LLC</v>
      </c>
      <c r="H273" t="str">
        <f>'[1]HECM Data January 2025'!H273</f>
        <v>31169</v>
      </c>
      <c r="I273" t="str">
        <f>'[1]HECM Data January 2025'!I273</f>
        <v>GOLDEN YEARS MORTGAGE SOLUTIONS</v>
      </c>
      <c r="J273" t="str">
        <f>'[1]HECM Data January 2025'!J273</f>
        <v>1142500001</v>
      </c>
      <c r="K273" t="str">
        <f>'[1]HECM Data January 2025'!K273</f>
        <v>3116900000</v>
      </c>
      <c r="L273" t="str">
        <f>'[1]HECM Data January 2025'!L273</f>
        <v>Hecm for Refinance</v>
      </c>
      <c r="M273" t="str">
        <f>'[1]HECM Data January 2025'!M273</f>
        <v>Adjustable</v>
      </c>
      <c r="N273">
        <f>'[1]HECM Data January 2025'!N273</f>
        <v>6.625</v>
      </c>
      <c r="O273">
        <f>'[1]HECM Data January 2025'!O273</f>
        <v>437750</v>
      </c>
      <c r="P273">
        <f>'[1]HECM Data January 2025'!P273</f>
        <v>1030000</v>
      </c>
      <c r="Q273">
        <f>'[1]HECM Data January 2025'!Q273</f>
        <v>2025</v>
      </c>
      <c r="R273">
        <f>'[1]HECM Data January 2025'!R273</f>
        <v>1</v>
      </c>
    </row>
    <row r="274" spans="1:18" x14ac:dyDescent="0.25">
      <c r="A274" t="str">
        <f>'[1]HECM Data January 2025'!A274</f>
        <v>CA</v>
      </c>
      <c r="B274" t="str">
        <f>'[1]HECM Data January 2025'!B274</f>
        <v>ORANGE</v>
      </c>
      <c r="C274" t="str">
        <f>'[1]HECM Data January 2025'!C274</f>
        <v>GARDEN GROVE</v>
      </c>
      <c r="D274" t="str">
        <f>'[1]HECM Data January 2025'!D274</f>
        <v>92841</v>
      </c>
      <c r="E274" t="str">
        <f>'[1]HECM Data January 2025'!E274</f>
        <v>GUARANTEED RATE AFFINITY, LLC</v>
      </c>
      <c r="F274" t="str">
        <f>'[1]HECM Data January 2025'!F274</f>
        <v>Not Available</v>
      </c>
      <c r="G274" t="str">
        <f>'[1]HECM Data January 2025'!G274</f>
        <v>LONGBRIDGE FINANCIAL LLC</v>
      </c>
      <c r="H274" t="str">
        <f>'[1]HECM Data January 2025'!H274</f>
        <v>31169</v>
      </c>
      <c r="I274" t="str">
        <f>'[1]HECM Data January 2025'!I274</f>
        <v>GUARANTEED RATE AFFINITY, LLC</v>
      </c>
      <c r="J274" t="str">
        <f>'[1]HECM Data January 2025'!J274</f>
        <v>1142500001</v>
      </c>
      <c r="K274" t="str">
        <f>'[1]HECM Data January 2025'!K274</f>
        <v>3116900000</v>
      </c>
      <c r="L274" t="str">
        <f>'[1]HECM Data January 2025'!L274</f>
        <v>Hecm Traditional</v>
      </c>
      <c r="M274" t="str">
        <f>'[1]HECM Data January 2025'!M274</f>
        <v>Adjustable</v>
      </c>
      <c r="N274">
        <f>'[1]HECM Data January 2025'!N274</f>
        <v>6.75</v>
      </c>
      <c r="O274">
        <f>'[1]HECM Data January 2025'!O274</f>
        <v>535818.44999999995</v>
      </c>
      <c r="P274">
        <f>'[1]HECM Data January 2025'!P274</f>
        <v>1149825</v>
      </c>
      <c r="Q274">
        <f>'[1]HECM Data January 2025'!Q274</f>
        <v>2025</v>
      </c>
      <c r="R274">
        <f>'[1]HECM Data January 2025'!R274</f>
        <v>1</v>
      </c>
    </row>
    <row r="275" spans="1:18" x14ac:dyDescent="0.25">
      <c r="A275" t="str">
        <f>'[1]HECM Data January 2025'!A275</f>
        <v>CA</v>
      </c>
      <c r="B275" t="str">
        <f>'[1]HECM Data January 2025'!B275</f>
        <v>ORANGE</v>
      </c>
      <c r="C275" t="str">
        <f>'[1]HECM Data January 2025'!C275</f>
        <v>GARDEN GROVE</v>
      </c>
      <c r="D275" t="str">
        <f>'[1]HECM Data January 2025'!D275</f>
        <v>92841</v>
      </c>
      <c r="E275" t="str">
        <f>'[1]HECM Data January 2025'!E275</f>
        <v>FINANCE OF AMERICA REVERSE LLC</v>
      </c>
      <c r="F275" t="str">
        <f>'[1]HECM Data January 2025'!F275</f>
        <v>21249</v>
      </c>
      <c r="G275" t="str">
        <f>'[1]HECM Data January 2025'!G275</f>
        <v>Not Available</v>
      </c>
      <c r="H275" t="str">
        <f>'[1]HECM Data January 2025'!H275</f>
        <v>Not Available</v>
      </c>
      <c r="I275" t="str">
        <f>'[1]HECM Data January 2025'!I275</f>
        <v>Not Available</v>
      </c>
      <c r="J275" t="str">
        <f>'[1]HECM Data January 2025'!J275</f>
        <v>1142500001</v>
      </c>
      <c r="K275" t="str">
        <f>'[1]HECM Data January 2025'!K275</f>
        <v>2124900009</v>
      </c>
      <c r="L275" t="str">
        <f>'[1]HECM Data January 2025'!L275</f>
        <v>Hecm Traditional</v>
      </c>
      <c r="M275" t="str">
        <f>'[1]HECM Data January 2025'!M275</f>
        <v>Adjustable</v>
      </c>
      <c r="N275">
        <f>'[1]HECM Data January 2025'!N275</f>
        <v>6.24</v>
      </c>
      <c r="O275">
        <f>'[1]HECM Data January 2025'!O275</f>
        <v>396520</v>
      </c>
      <c r="P275">
        <f>'[1]HECM Data January 2025'!P275</f>
        <v>920000</v>
      </c>
      <c r="Q275">
        <f>'[1]HECM Data January 2025'!Q275</f>
        <v>2025</v>
      </c>
      <c r="R275">
        <f>'[1]HECM Data January 2025'!R275</f>
        <v>1</v>
      </c>
    </row>
    <row r="276" spans="1:18" x14ac:dyDescent="0.25">
      <c r="A276" t="str">
        <f>'[1]HECM Data January 2025'!A276</f>
        <v>CA</v>
      </c>
      <c r="B276" t="str">
        <f>'[1]HECM Data January 2025'!B276</f>
        <v>ORANGE</v>
      </c>
      <c r="C276" t="str">
        <f>'[1]HECM Data January 2025'!C276</f>
        <v>GARDEN GROVE</v>
      </c>
      <c r="D276" t="str">
        <f>'[1]HECM Data January 2025'!D276</f>
        <v>92841</v>
      </c>
      <c r="E276" t="str">
        <f>'[1]HECM Data January 2025'!E276</f>
        <v>MUTUAL OF OMAHA MORTGAGE, INC.</v>
      </c>
      <c r="F276" t="str">
        <f>'[1]HECM Data January 2025'!F276</f>
        <v>31215</v>
      </c>
      <c r="G276" t="str">
        <f>'[1]HECM Data January 2025'!G276</f>
        <v>Not Available</v>
      </c>
      <c r="H276" t="str">
        <f>'[1]HECM Data January 2025'!H276</f>
        <v>Not Available</v>
      </c>
      <c r="I276" t="str">
        <f>'[1]HECM Data January 2025'!I276</f>
        <v>Not Available</v>
      </c>
      <c r="J276" t="str">
        <f>'[1]HECM Data January 2025'!J276</f>
        <v>1142500001</v>
      </c>
      <c r="K276" t="str">
        <f>'[1]HECM Data January 2025'!K276</f>
        <v>3121500003</v>
      </c>
      <c r="L276" t="str">
        <f>'[1]HECM Data January 2025'!L276</f>
        <v>Hecm Traditional</v>
      </c>
      <c r="M276" t="str">
        <f>'[1]HECM Data January 2025'!M276</f>
        <v>Adjustable</v>
      </c>
      <c r="N276">
        <f>'[1]HECM Data January 2025'!N276</f>
        <v>7.25</v>
      </c>
      <c r="O276">
        <f>'[1]HECM Data January 2025'!O276</f>
        <v>358895</v>
      </c>
      <c r="P276">
        <f>'[1]HECM Data January 2025'!P276</f>
        <v>895000</v>
      </c>
      <c r="Q276">
        <f>'[1]HECM Data January 2025'!Q276</f>
        <v>2025</v>
      </c>
      <c r="R276">
        <f>'[1]HECM Data January 2025'!R276</f>
        <v>1</v>
      </c>
    </row>
    <row r="277" spans="1:18" x14ac:dyDescent="0.25">
      <c r="A277" t="str">
        <f>'[1]HECM Data January 2025'!A277</f>
        <v>CA</v>
      </c>
      <c r="B277" t="str">
        <f>'[1]HECM Data January 2025'!B277</f>
        <v>ORANGE</v>
      </c>
      <c r="C277" t="str">
        <f>'[1]HECM Data January 2025'!C277</f>
        <v>GARDEN GROVE</v>
      </c>
      <c r="D277" t="str">
        <f>'[1]HECM Data January 2025'!D277</f>
        <v>92844</v>
      </c>
      <c r="E277" t="str">
        <f>'[1]HECM Data January 2025'!E277</f>
        <v>NEW AMERICAN FUNDING, LLC</v>
      </c>
      <c r="F277" t="str">
        <f>'[1]HECM Data January 2025'!F277</f>
        <v>21221</v>
      </c>
      <c r="G277" t="str">
        <f>'[1]HECM Data January 2025'!G277</f>
        <v>LONGBRIDGE FINANCIAL LLC</v>
      </c>
      <c r="H277" t="str">
        <f>'[1]HECM Data January 2025'!H277</f>
        <v>31169</v>
      </c>
      <c r="I277" t="str">
        <f>'[1]HECM Data January 2025'!I277</f>
        <v>Not Available</v>
      </c>
      <c r="J277" t="str">
        <f>'[1]HECM Data January 2025'!J277</f>
        <v>1142500001</v>
      </c>
      <c r="K277" t="str">
        <f>'[1]HECM Data January 2025'!K277</f>
        <v>2122100015</v>
      </c>
      <c r="L277" t="str">
        <f>'[1]HECM Data January 2025'!L277</f>
        <v>Hecm Traditional</v>
      </c>
      <c r="M277" t="str">
        <f>'[1]HECM Data January 2025'!M277</f>
        <v>Adjustable</v>
      </c>
      <c r="N277">
        <f>'[1]HECM Data January 2025'!N277</f>
        <v>7.125</v>
      </c>
      <c r="O277">
        <f>'[1]HECM Data January 2025'!O277</f>
        <v>296625</v>
      </c>
      <c r="P277">
        <f>'[1]HECM Data January 2025'!P277</f>
        <v>875000</v>
      </c>
      <c r="Q277">
        <f>'[1]HECM Data January 2025'!Q277</f>
        <v>2025</v>
      </c>
      <c r="R277">
        <f>'[1]HECM Data January 2025'!R277</f>
        <v>1</v>
      </c>
    </row>
    <row r="278" spans="1:18" x14ac:dyDescent="0.25">
      <c r="A278" t="str">
        <f>'[1]HECM Data January 2025'!A278</f>
        <v>CA</v>
      </c>
      <c r="B278" t="str">
        <f>'[1]HECM Data January 2025'!B278</f>
        <v>ORANGE</v>
      </c>
      <c r="C278" t="str">
        <f>'[1]HECM Data January 2025'!C278</f>
        <v>GARDEN GROVE</v>
      </c>
      <c r="D278" t="str">
        <f>'[1]HECM Data January 2025'!D278</f>
        <v>92845</v>
      </c>
      <c r="E278" t="str">
        <f>'[1]HECM Data January 2025'!E278</f>
        <v>HIGH TECH LENDING INC</v>
      </c>
      <c r="F278" t="str">
        <f>'[1]HECM Data January 2025'!F278</f>
        <v>24969</v>
      </c>
      <c r="G278" t="str">
        <f>'[1]HECM Data January 2025'!G278</f>
        <v>Not Available</v>
      </c>
      <c r="H278" t="str">
        <f>'[1]HECM Data January 2025'!H278</f>
        <v>Not Available</v>
      </c>
      <c r="I278" t="str">
        <f>'[1]HECM Data January 2025'!I278</f>
        <v>Not Available</v>
      </c>
      <c r="J278" t="str">
        <f>'[1]HECM Data January 2025'!J278</f>
        <v>3027509990</v>
      </c>
      <c r="K278" t="str">
        <f>'[1]HECM Data January 2025'!K278</f>
        <v>2496900000</v>
      </c>
      <c r="L278" t="str">
        <f>'[1]HECM Data January 2025'!L278</f>
        <v>Hecm Traditional</v>
      </c>
      <c r="M278" t="str">
        <f>'[1]HECM Data January 2025'!M278</f>
        <v>Adjustable</v>
      </c>
      <c r="N278">
        <f>'[1]HECM Data January 2025'!N278</f>
        <v>6.5</v>
      </c>
      <c r="O278">
        <f>'[1]HECM Data January 2025'!O278</f>
        <v>540600</v>
      </c>
      <c r="P278">
        <f>'[1]HECM Data January 2025'!P278</f>
        <v>1020000</v>
      </c>
      <c r="Q278">
        <f>'[1]HECM Data January 2025'!Q278</f>
        <v>2025</v>
      </c>
      <c r="R278">
        <f>'[1]HECM Data January 2025'!R278</f>
        <v>1</v>
      </c>
    </row>
    <row r="279" spans="1:18" x14ac:dyDescent="0.25">
      <c r="A279" t="str">
        <f>'[1]HECM Data January 2025'!A279</f>
        <v>CA</v>
      </c>
      <c r="B279" t="str">
        <f>'[1]HECM Data January 2025'!B279</f>
        <v>ORANGE</v>
      </c>
      <c r="C279" t="str">
        <f>'[1]HECM Data January 2025'!C279</f>
        <v>HUNTINGTON BEACH</v>
      </c>
      <c r="D279" t="str">
        <f>'[1]HECM Data January 2025'!D279</f>
        <v>92646</v>
      </c>
      <c r="E279" t="str">
        <f>'[1]HECM Data January 2025'!E279</f>
        <v>CALCON MUTUAL MORTGAGE LLC</v>
      </c>
      <c r="F279" t="str">
        <f>'[1]HECM Data January 2025'!F279</f>
        <v>31196</v>
      </c>
      <c r="G279" t="str">
        <f>'[1]HECM Data January 2025'!G279</f>
        <v>Not Available</v>
      </c>
      <c r="H279" t="str">
        <f>'[1]HECM Data January 2025'!H279</f>
        <v>Not Available</v>
      </c>
      <c r="I279" t="str">
        <f>'[1]HECM Data January 2025'!I279</f>
        <v>Not Available</v>
      </c>
      <c r="J279" t="str">
        <f>'[1]HECM Data January 2025'!J279</f>
        <v>3027509990</v>
      </c>
      <c r="K279" t="str">
        <f>'[1]HECM Data January 2025'!K279</f>
        <v>3119600007</v>
      </c>
      <c r="L279" t="str">
        <f>'[1]HECM Data January 2025'!L279</f>
        <v>Hecm Traditional</v>
      </c>
      <c r="M279" t="str">
        <f>'[1]HECM Data January 2025'!M279</f>
        <v>Adjustable</v>
      </c>
      <c r="N279">
        <f>'[1]HECM Data January 2025'!N279</f>
        <v>6.75</v>
      </c>
      <c r="O279">
        <f>'[1]HECM Data January 2025'!O279</f>
        <v>664598.85</v>
      </c>
      <c r="P279">
        <f>'[1]HECM Data January 2025'!P279</f>
        <v>1149825</v>
      </c>
      <c r="Q279">
        <f>'[1]HECM Data January 2025'!Q279</f>
        <v>2025</v>
      </c>
      <c r="R279">
        <f>'[1]HECM Data January 2025'!R279</f>
        <v>1</v>
      </c>
    </row>
    <row r="280" spans="1:18" x14ac:dyDescent="0.25">
      <c r="A280" t="str">
        <f>'[1]HECM Data January 2025'!A280</f>
        <v>CA</v>
      </c>
      <c r="B280" t="str">
        <f>'[1]HECM Data January 2025'!B280</f>
        <v>ORANGE</v>
      </c>
      <c r="C280" t="str">
        <f>'[1]HECM Data January 2025'!C280</f>
        <v>HUNTINGTON BEACH</v>
      </c>
      <c r="D280" t="str">
        <f>'[1]HECM Data January 2025'!D280</f>
        <v>92646</v>
      </c>
      <c r="E280" t="str">
        <f>'[1]HECM Data January 2025'!E280</f>
        <v>FINANCE OF AMERICA REVERSE LLC</v>
      </c>
      <c r="F280" t="str">
        <f>'[1]HECM Data January 2025'!F280</f>
        <v>21249</v>
      </c>
      <c r="G280" t="str">
        <f>'[1]HECM Data January 2025'!G280</f>
        <v>Not Available</v>
      </c>
      <c r="H280" t="str">
        <f>'[1]HECM Data January 2025'!H280</f>
        <v>Not Available</v>
      </c>
      <c r="I280" t="str">
        <f>'[1]HECM Data January 2025'!I280</f>
        <v>Not Available</v>
      </c>
      <c r="J280" t="str">
        <f>'[1]HECM Data January 2025'!J280</f>
        <v>1142500001</v>
      </c>
      <c r="K280" t="str">
        <f>'[1]HECM Data January 2025'!K280</f>
        <v>2124900009</v>
      </c>
      <c r="L280" t="str">
        <f>'[1]HECM Data January 2025'!L280</f>
        <v>Hecm for Refinance</v>
      </c>
      <c r="M280" t="str">
        <f>'[1]HECM Data January 2025'!M280</f>
        <v>Adjustable</v>
      </c>
      <c r="N280">
        <f>'[1]HECM Data January 2025'!N280</f>
        <v>6.52</v>
      </c>
      <c r="O280">
        <f>'[1]HECM Data January 2025'!O280</f>
        <v>786480.3</v>
      </c>
      <c r="P280">
        <f>'[1]HECM Data January 2025'!P280</f>
        <v>1149825</v>
      </c>
      <c r="Q280">
        <f>'[1]HECM Data January 2025'!Q280</f>
        <v>2025</v>
      </c>
      <c r="R280">
        <f>'[1]HECM Data January 2025'!R280</f>
        <v>1</v>
      </c>
    </row>
    <row r="281" spans="1:18" x14ac:dyDescent="0.25">
      <c r="A281" t="str">
        <f>'[1]HECM Data January 2025'!A281</f>
        <v>CA</v>
      </c>
      <c r="B281" t="str">
        <f>'[1]HECM Data January 2025'!B281</f>
        <v>ORANGE</v>
      </c>
      <c r="C281" t="str">
        <f>'[1]HECM Data January 2025'!C281</f>
        <v>HUNTINGTON BEACH</v>
      </c>
      <c r="D281" t="str">
        <f>'[1]HECM Data January 2025'!D281</f>
        <v>92649</v>
      </c>
      <c r="E281" t="str">
        <f>'[1]HECM Data January 2025'!E281</f>
        <v>KEVIN MICHAEL MELODY, INC.</v>
      </c>
      <c r="F281" t="str">
        <f>'[1]HECM Data January 2025'!F281</f>
        <v>Not Available</v>
      </c>
      <c r="G281" t="str">
        <f>'[1]HECM Data January 2025'!G281</f>
        <v>TRADITIONAL MORTGAGE ACCEPTANCE CORPORAT</v>
      </c>
      <c r="H281" t="str">
        <f>'[1]HECM Data January 2025'!H281</f>
        <v>31167</v>
      </c>
      <c r="I281" t="str">
        <f>'[1]HECM Data January 2025'!I281</f>
        <v>KEVIN MICHAEL MELODY, INC.</v>
      </c>
      <c r="J281" t="str">
        <f>'[1]HECM Data January 2025'!J281</f>
        <v>3027509990</v>
      </c>
      <c r="K281" t="str">
        <f>'[1]HECM Data January 2025'!K281</f>
        <v>3116700009</v>
      </c>
      <c r="L281" t="str">
        <f>'[1]HECM Data January 2025'!L281</f>
        <v>Hecm Traditional</v>
      </c>
      <c r="M281" t="str">
        <f>'[1]HECM Data January 2025'!M281</f>
        <v>Adjustable</v>
      </c>
      <c r="N281">
        <f>'[1]HECM Data January 2025'!N281</f>
        <v>6.125</v>
      </c>
      <c r="O281">
        <f>'[1]HECM Data January 2025'!O281</f>
        <v>530069.32999999996</v>
      </c>
      <c r="P281">
        <f>'[1]HECM Data January 2025'!P281</f>
        <v>1149825</v>
      </c>
      <c r="Q281">
        <f>'[1]HECM Data January 2025'!Q281</f>
        <v>2025</v>
      </c>
      <c r="R281">
        <f>'[1]HECM Data January 2025'!R281</f>
        <v>1</v>
      </c>
    </row>
    <row r="282" spans="1:18" x14ac:dyDescent="0.25">
      <c r="A282" t="str">
        <f>'[1]HECM Data January 2025'!A282</f>
        <v>CA</v>
      </c>
      <c r="B282" t="str">
        <f>'[1]HECM Data January 2025'!B282</f>
        <v>ORANGE</v>
      </c>
      <c r="C282" t="str">
        <f>'[1]HECM Data January 2025'!C282</f>
        <v>LA HABRA</v>
      </c>
      <c r="D282" t="str">
        <f>'[1]HECM Data January 2025'!D282</f>
        <v>90631</v>
      </c>
      <c r="E282" t="str">
        <f>'[1]HECM Data January 2025'!E282</f>
        <v>NEW AMERICAN FUNDING, LLC</v>
      </c>
      <c r="F282" t="str">
        <f>'[1]HECM Data January 2025'!F282</f>
        <v>21221</v>
      </c>
      <c r="G282" t="str">
        <f>'[1]HECM Data January 2025'!G282</f>
        <v>LONGBRIDGE FINANCIAL LLC</v>
      </c>
      <c r="H282" t="str">
        <f>'[1]HECM Data January 2025'!H282</f>
        <v>31169</v>
      </c>
      <c r="I282" t="str">
        <f>'[1]HECM Data January 2025'!I282</f>
        <v>Not Available</v>
      </c>
      <c r="J282" t="str">
        <f>'[1]HECM Data January 2025'!J282</f>
        <v>1142500001</v>
      </c>
      <c r="K282" t="str">
        <f>'[1]HECM Data January 2025'!K282</f>
        <v>2122100009</v>
      </c>
      <c r="L282" t="str">
        <f>'[1]HECM Data January 2025'!L282</f>
        <v>Hecm Traditional</v>
      </c>
      <c r="M282" t="str">
        <f>'[1]HECM Data January 2025'!M282</f>
        <v>Adjustable</v>
      </c>
      <c r="N282">
        <f>'[1]HECM Data January 2025'!N282</f>
        <v>7.125</v>
      </c>
      <c r="O282">
        <f>'[1]HECM Data January 2025'!O282</f>
        <v>341240</v>
      </c>
      <c r="P282">
        <f>'[1]HECM Data January 2025'!P282</f>
        <v>760000</v>
      </c>
      <c r="Q282">
        <f>'[1]HECM Data January 2025'!Q282</f>
        <v>2025</v>
      </c>
      <c r="R282">
        <f>'[1]HECM Data January 2025'!R282</f>
        <v>1</v>
      </c>
    </row>
    <row r="283" spans="1:18" x14ac:dyDescent="0.25">
      <c r="A283" t="str">
        <f>'[1]HECM Data January 2025'!A283</f>
        <v>CA</v>
      </c>
      <c r="B283" t="str">
        <f>'[1]HECM Data January 2025'!B283</f>
        <v>ORANGE</v>
      </c>
      <c r="C283" t="str">
        <f>'[1]HECM Data January 2025'!C283</f>
        <v>LAKE FOREST</v>
      </c>
      <c r="D283" t="str">
        <f>'[1]HECM Data January 2025'!D283</f>
        <v>92630</v>
      </c>
      <c r="E283" t="str">
        <f>'[1]HECM Data January 2025'!E283</f>
        <v>TRADEMARK LENDING</v>
      </c>
      <c r="F283" t="str">
        <f>'[1]HECM Data January 2025'!F283</f>
        <v>Not Available</v>
      </c>
      <c r="G283" t="str">
        <f>'[1]HECM Data January 2025'!G283</f>
        <v>HIGH TECH LENDING INC</v>
      </c>
      <c r="H283" t="str">
        <f>'[1]HECM Data January 2025'!H283</f>
        <v>24969</v>
      </c>
      <c r="I283" t="str">
        <f>'[1]HECM Data January 2025'!I283</f>
        <v>TRADEMARK LENDING</v>
      </c>
      <c r="J283" t="str">
        <f>'[1]HECM Data January 2025'!J283</f>
        <v>2124900009</v>
      </c>
      <c r="K283" t="str">
        <f>'[1]HECM Data January 2025'!K283</f>
        <v>2496900000</v>
      </c>
      <c r="L283" t="str">
        <f>'[1]HECM Data January 2025'!L283</f>
        <v>Hecm Traditional</v>
      </c>
      <c r="M283" t="str">
        <f>'[1]HECM Data January 2025'!M283</f>
        <v>Adjustable</v>
      </c>
      <c r="N283">
        <f>'[1]HECM Data January 2025'!N283</f>
        <v>6.25</v>
      </c>
      <c r="O283">
        <f>'[1]HECM Data January 2025'!O283</f>
        <v>317520</v>
      </c>
      <c r="P283">
        <f>'[1]HECM Data January 2025'!P283</f>
        <v>840000</v>
      </c>
      <c r="Q283">
        <f>'[1]HECM Data January 2025'!Q283</f>
        <v>2025</v>
      </c>
      <c r="R283">
        <f>'[1]HECM Data January 2025'!R283</f>
        <v>1</v>
      </c>
    </row>
    <row r="284" spans="1:18" x14ac:dyDescent="0.25">
      <c r="A284" t="str">
        <f>'[1]HECM Data January 2025'!A284</f>
        <v>CA</v>
      </c>
      <c r="B284" t="str">
        <f>'[1]HECM Data January 2025'!B284</f>
        <v>ORANGE</v>
      </c>
      <c r="C284" t="str">
        <f>'[1]HECM Data January 2025'!C284</f>
        <v>LAKE FOREST</v>
      </c>
      <c r="D284" t="str">
        <f>'[1]HECM Data January 2025'!D284</f>
        <v>92630</v>
      </c>
      <c r="E284" t="str">
        <f>'[1]HECM Data January 2025'!E284</f>
        <v>ATLANTIC AVENUE MORTGAGE, LLC</v>
      </c>
      <c r="F284" t="str">
        <f>'[1]HECM Data January 2025'!F284</f>
        <v>Not Available</v>
      </c>
      <c r="G284" t="str">
        <f>'[1]HECM Data January 2025'!G284</f>
        <v>TRADITIONAL MORTGAGE ACCEPTANCE CORPORAT</v>
      </c>
      <c r="H284" t="str">
        <f>'[1]HECM Data January 2025'!H284</f>
        <v>31167</v>
      </c>
      <c r="I284" t="str">
        <f>'[1]HECM Data January 2025'!I284</f>
        <v>ATLANTIC AVENUE MORTGAGE, LLC</v>
      </c>
      <c r="J284" t="str">
        <f>'[1]HECM Data January 2025'!J284</f>
        <v>1142500001</v>
      </c>
      <c r="K284" t="str">
        <f>'[1]HECM Data January 2025'!K284</f>
        <v>3116700009</v>
      </c>
      <c r="L284" t="str">
        <f>'[1]HECM Data January 2025'!L284</f>
        <v>Hecm for Refinance</v>
      </c>
      <c r="M284" t="str">
        <f>'[1]HECM Data January 2025'!M284</f>
        <v>Adjustable</v>
      </c>
      <c r="N284">
        <f>'[1]HECM Data January 2025'!N284</f>
        <v>6.25</v>
      </c>
      <c r="O284">
        <f>'[1]HECM Data January 2025'!O284</f>
        <v>441532.8</v>
      </c>
      <c r="P284">
        <f>'[1]HECM Data January 2025'!P284</f>
        <v>1149825</v>
      </c>
      <c r="Q284">
        <f>'[1]HECM Data January 2025'!Q284</f>
        <v>2025</v>
      </c>
      <c r="R284">
        <f>'[1]HECM Data January 2025'!R284</f>
        <v>1</v>
      </c>
    </row>
    <row r="285" spans="1:18" x14ac:dyDescent="0.25">
      <c r="A285" t="str">
        <f>'[1]HECM Data January 2025'!A285</f>
        <v>CA</v>
      </c>
      <c r="B285" t="str">
        <f>'[1]HECM Data January 2025'!B285</f>
        <v>ORANGE</v>
      </c>
      <c r="C285" t="str">
        <f>'[1]HECM Data January 2025'!C285</f>
        <v>LAKE FOREST</v>
      </c>
      <c r="D285" t="str">
        <f>'[1]HECM Data January 2025'!D285</f>
        <v>92630</v>
      </c>
      <c r="E285" t="str">
        <f>'[1]HECM Data January 2025'!E285</f>
        <v>GREEN MONARCH INC</v>
      </c>
      <c r="F285" t="str">
        <f>'[1]HECM Data January 2025'!F285</f>
        <v>Not Available</v>
      </c>
      <c r="G285" t="str">
        <f>'[1]HECM Data January 2025'!G285</f>
        <v>TRADITIONAL MORTGAGE ACCEPTANCE CORPORAT</v>
      </c>
      <c r="H285" t="str">
        <f>'[1]HECM Data January 2025'!H285</f>
        <v>31167</v>
      </c>
      <c r="I285" t="str">
        <f>'[1]HECM Data January 2025'!I285</f>
        <v>GREEN MONARCH INC</v>
      </c>
      <c r="J285" t="str">
        <f>'[1]HECM Data January 2025'!J285</f>
        <v>1142500001</v>
      </c>
      <c r="K285" t="str">
        <f>'[1]HECM Data January 2025'!K285</f>
        <v>3116700009</v>
      </c>
      <c r="L285" t="str">
        <f>'[1]HECM Data January 2025'!L285</f>
        <v>Hecm for Refinance</v>
      </c>
      <c r="M285" t="str">
        <f>'[1]HECM Data January 2025'!M285</f>
        <v>Adjustable</v>
      </c>
      <c r="N285">
        <f>'[1]HECM Data January 2025'!N285</f>
        <v>6.125</v>
      </c>
      <c r="O285">
        <f>'[1]HECM Data January 2025'!O285</f>
        <v>502240</v>
      </c>
      <c r="P285">
        <f>'[1]HECM Data January 2025'!P285</f>
        <v>860000</v>
      </c>
      <c r="Q285">
        <f>'[1]HECM Data January 2025'!Q285</f>
        <v>2025</v>
      </c>
      <c r="R285">
        <f>'[1]HECM Data January 2025'!R285</f>
        <v>1</v>
      </c>
    </row>
    <row r="286" spans="1:18" x14ac:dyDescent="0.25">
      <c r="A286" t="str">
        <f>'[1]HECM Data January 2025'!A286</f>
        <v>CA</v>
      </c>
      <c r="B286" t="str">
        <f>'[1]HECM Data January 2025'!B286</f>
        <v>ORANGE</v>
      </c>
      <c r="C286" t="str">
        <f>'[1]HECM Data January 2025'!C286</f>
        <v>MISSION VIEJO</v>
      </c>
      <c r="D286" t="str">
        <f>'[1]HECM Data January 2025'!D286</f>
        <v>92692</v>
      </c>
      <c r="E286" t="str">
        <f>'[1]HECM Data January 2025'!E286</f>
        <v>WALL STREET FUNDING OF AMERICA</v>
      </c>
      <c r="F286" t="str">
        <f>'[1]HECM Data January 2025'!F286</f>
        <v>Not Available</v>
      </c>
      <c r="G286" t="str">
        <f>'[1]HECM Data January 2025'!G286</f>
        <v>FINANCE OF AMERICA REVERSE LLC</v>
      </c>
      <c r="H286" t="str">
        <f>'[1]HECM Data January 2025'!H286</f>
        <v>21249</v>
      </c>
      <c r="I286" t="str">
        <f>'[1]HECM Data January 2025'!I286</f>
        <v>WALL STREET FUNDING OF AMERICA</v>
      </c>
      <c r="J286" t="str">
        <f>'[1]HECM Data January 2025'!J286</f>
        <v>1142500001</v>
      </c>
      <c r="K286" t="str">
        <f>'[1]HECM Data January 2025'!K286</f>
        <v>2124900009</v>
      </c>
      <c r="L286" t="str">
        <f>'[1]HECM Data January 2025'!L286</f>
        <v>Hecm for Purchase</v>
      </c>
      <c r="M286" t="str">
        <f>'[1]HECM Data January 2025'!M286</f>
        <v>Adjustable</v>
      </c>
      <c r="N286">
        <f>'[1]HECM Data January 2025'!N286</f>
        <v>6.94</v>
      </c>
      <c r="O286">
        <f>'[1]HECM Data January 2025'!O286</f>
        <v>303455</v>
      </c>
      <c r="P286">
        <f>'[1]HECM Data January 2025'!P286</f>
        <v>685000</v>
      </c>
      <c r="Q286">
        <f>'[1]HECM Data January 2025'!Q286</f>
        <v>2025</v>
      </c>
      <c r="R286">
        <f>'[1]HECM Data January 2025'!R286</f>
        <v>1</v>
      </c>
    </row>
    <row r="287" spans="1:18" x14ac:dyDescent="0.25">
      <c r="A287" t="str">
        <f>'[1]HECM Data January 2025'!A287</f>
        <v>CA</v>
      </c>
      <c r="B287" t="str">
        <f>'[1]HECM Data January 2025'!B287</f>
        <v>ORANGE</v>
      </c>
      <c r="C287" t="str">
        <f>'[1]HECM Data January 2025'!C287</f>
        <v>MISSION VIEJO</v>
      </c>
      <c r="D287" t="str">
        <f>'[1]HECM Data January 2025'!D287</f>
        <v>92692</v>
      </c>
      <c r="E287" t="str">
        <f>'[1]HECM Data January 2025'!E287</f>
        <v>ACAP, INC.</v>
      </c>
      <c r="F287" t="str">
        <f>'[1]HECM Data January 2025'!F287</f>
        <v>Not Available</v>
      </c>
      <c r="G287" t="str">
        <f>'[1]HECM Data January 2025'!G287</f>
        <v>PHH MORTGAGE CORPORATION</v>
      </c>
      <c r="H287" t="str">
        <f>'[1]HECM Data January 2025'!H287</f>
        <v>30275</v>
      </c>
      <c r="I287" t="str">
        <f>'[1]HECM Data January 2025'!I287</f>
        <v>ACAP, INC.</v>
      </c>
      <c r="J287" t="str">
        <f>'[1]HECM Data January 2025'!J287</f>
        <v>3027509990</v>
      </c>
      <c r="K287" t="str">
        <f>'[1]HECM Data January 2025'!K287</f>
        <v>3027510460</v>
      </c>
      <c r="L287" t="str">
        <f>'[1]HECM Data January 2025'!L287</f>
        <v>Hecm Traditional</v>
      </c>
      <c r="M287" t="str">
        <f>'[1]HECM Data January 2025'!M287</f>
        <v>Adjustable</v>
      </c>
      <c r="N287">
        <f>'[1]HECM Data January 2025'!N287</f>
        <v>6.5</v>
      </c>
      <c r="O287">
        <f>'[1]HECM Data January 2025'!O287</f>
        <v>538790</v>
      </c>
      <c r="P287">
        <f>'[1]HECM Data January 2025'!P287</f>
        <v>895000</v>
      </c>
      <c r="Q287">
        <f>'[1]HECM Data January 2025'!Q287</f>
        <v>2025</v>
      </c>
      <c r="R287">
        <f>'[1]HECM Data January 2025'!R287</f>
        <v>1</v>
      </c>
    </row>
    <row r="288" spans="1:18" x14ac:dyDescent="0.25">
      <c r="A288" t="str">
        <f>'[1]HECM Data January 2025'!A288</f>
        <v>CA</v>
      </c>
      <c r="B288" t="str">
        <f>'[1]HECM Data January 2025'!B288</f>
        <v>ORANGE</v>
      </c>
      <c r="C288" t="str">
        <f>'[1]HECM Data January 2025'!C288</f>
        <v>NEWPORT BEACH</v>
      </c>
      <c r="D288" t="str">
        <f>'[1]HECM Data January 2025'!D288</f>
        <v>92663</v>
      </c>
      <c r="E288" t="str">
        <f>'[1]HECM Data January 2025'!E288</f>
        <v>CALIVER BEACH MORTGAGE, LLC.</v>
      </c>
      <c r="F288" t="str">
        <f>'[1]HECM Data January 2025'!F288</f>
        <v>Not Available</v>
      </c>
      <c r="G288" t="str">
        <f>'[1]HECM Data January 2025'!G288</f>
        <v>TRADITIONAL MORTGAGE ACCEPTANCE CORPORAT</v>
      </c>
      <c r="H288" t="str">
        <f>'[1]HECM Data January 2025'!H288</f>
        <v>31167</v>
      </c>
      <c r="I288" t="str">
        <f>'[1]HECM Data January 2025'!I288</f>
        <v>CALIVER BEACH MORTGAGE, LLC.</v>
      </c>
      <c r="J288" t="str">
        <f>'[1]HECM Data January 2025'!J288</f>
        <v>1142500001</v>
      </c>
      <c r="K288" t="str">
        <f>'[1]HECM Data January 2025'!K288</f>
        <v>3116700009</v>
      </c>
      <c r="L288" t="str">
        <f>'[1]HECM Data January 2025'!L288</f>
        <v>Hecm for Refinance</v>
      </c>
      <c r="M288" t="str">
        <f>'[1]HECM Data January 2025'!M288</f>
        <v>Adjustable</v>
      </c>
      <c r="N288">
        <f>'[1]HECM Data January 2025'!N288</f>
        <v>6.625</v>
      </c>
      <c r="O288">
        <f>'[1]HECM Data January 2025'!O288</f>
        <v>542595</v>
      </c>
      <c r="P288">
        <f>'[1]HECM Data January 2025'!P288</f>
        <v>915000</v>
      </c>
      <c r="Q288">
        <f>'[1]HECM Data January 2025'!Q288</f>
        <v>2025</v>
      </c>
      <c r="R288">
        <f>'[1]HECM Data January 2025'!R288</f>
        <v>1</v>
      </c>
    </row>
    <row r="289" spans="1:18" x14ac:dyDescent="0.25">
      <c r="A289" t="str">
        <f>'[1]HECM Data January 2025'!A289</f>
        <v>CA</v>
      </c>
      <c r="B289" t="str">
        <f>'[1]HECM Data January 2025'!B289</f>
        <v>ORANGE</v>
      </c>
      <c r="C289" t="str">
        <f>'[1]HECM Data January 2025'!C289</f>
        <v>ORANGE</v>
      </c>
      <c r="D289" t="str">
        <f>'[1]HECM Data January 2025'!D289</f>
        <v>92868</v>
      </c>
      <c r="E289" t="str">
        <f>'[1]HECM Data January 2025'!E289</f>
        <v>MUTUAL OF OMAHA MORTGAGE, INC.</v>
      </c>
      <c r="F289" t="str">
        <f>'[1]HECM Data January 2025'!F289</f>
        <v>31215</v>
      </c>
      <c r="G289" t="str">
        <f>'[1]HECM Data January 2025'!G289</f>
        <v>Not Available</v>
      </c>
      <c r="H289" t="str">
        <f>'[1]HECM Data January 2025'!H289</f>
        <v>Not Available</v>
      </c>
      <c r="I289" t="str">
        <f>'[1]HECM Data January 2025'!I289</f>
        <v>Not Available</v>
      </c>
      <c r="J289" t="str">
        <f>'[1]HECM Data January 2025'!J289</f>
        <v>1142500001</v>
      </c>
      <c r="K289" t="str">
        <f>'[1]HECM Data January 2025'!K289</f>
        <v>3121500003</v>
      </c>
      <c r="L289" t="str">
        <f>'[1]HECM Data January 2025'!L289</f>
        <v>Hecm for Refinance</v>
      </c>
      <c r="M289" t="str">
        <f>'[1]HECM Data January 2025'!M289</f>
        <v>Adjustable</v>
      </c>
      <c r="N289">
        <f>'[1]HECM Data January 2025'!N289</f>
        <v>5.75</v>
      </c>
      <c r="O289">
        <f>'[1]HECM Data January 2025'!O289</f>
        <v>272350</v>
      </c>
      <c r="P289">
        <f>'[1]HECM Data January 2025'!P289</f>
        <v>650000</v>
      </c>
      <c r="Q289">
        <f>'[1]HECM Data January 2025'!Q289</f>
        <v>2025</v>
      </c>
      <c r="R289">
        <f>'[1]HECM Data January 2025'!R289</f>
        <v>1</v>
      </c>
    </row>
    <row r="290" spans="1:18" x14ac:dyDescent="0.25">
      <c r="A290" t="str">
        <f>'[1]HECM Data January 2025'!A290</f>
        <v>CA</v>
      </c>
      <c r="B290" t="str">
        <f>'[1]HECM Data January 2025'!B290</f>
        <v>ORANGE</v>
      </c>
      <c r="C290" t="str">
        <f>'[1]HECM Data January 2025'!C290</f>
        <v>ORANGE</v>
      </c>
      <c r="D290" t="str">
        <f>'[1]HECM Data January 2025'!D290</f>
        <v>92869</v>
      </c>
      <c r="E290" t="str">
        <f>'[1]HECM Data January 2025'!E290</f>
        <v>HIGH TECH LENDING INC</v>
      </c>
      <c r="F290" t="str">
        <f>'[1]HECM Data January 2025'!F290</f>
        <v>24969</v>
      </c>
      <c r="G290" t="str">
        <f>'[1]HECM Data January 2025'!G290</f>
        <v>Not Available</v>
      </c>
      <c r="H290" t="str">
        <f>'[1]HECM Data January 2025'!H290</f>
        <v>Not Available</v>
      </c>
      <c r="I290" t="str">
        <f>'[1]HECM Data January 2025'!I290</f>
        <v>Not Available</v>
      </c>
      <c r="J290" t="str">
        <f>'[1]HECM Data January 2025'!J290</f>
        <v>2124900009</v>
      </c>
      <c r="K290" t="str">
        <f>'[1]HECM Data January 2025'!K290</f>
        <v>0000000000</v>
      </c>
      <c r="L290" t="str">
        <f>'[1]HECM Data January 2025'!L290</f>
        <v>Hecm Traditional</v>
      </c>
      <c r="M290" t="str">
        <f>'[1]HECM Data January 2025'!M290</f>
        <v>Adjustable</v>
      </c>
      <c r="N290">
        <f>'[1]HECM Data January 2025'!N290</f>
        <v>6.25</v>
      </c>
      <c r="O290">
        <f>'[1]HECM Data January 2025'!O290</f>
        <v>264799</v>
      </c>
      <c r="P290">
        <f>'[1]HECM Data January 2025'!P290</f>
        <v>667000</v>
      </c>
      <c r="Q290">
        <f>'[1]HECM Data January 2025'!Q290</f>
        <v>2025</v>
      </c>
      <c r="R290">
        <f>'[1]HECM Data January 2025'!R290</f>
        <v>1</v>
      </c>
    </row>
    <row r="291" spans="1:18" x14ac:dyDescent="0.25">
      <c r="A291" t="str">
        <f>'[1]HECM Data January 2025'!A291</f>
        <v>CA</v>
      </c>
      <c r="B291" t="str">
        <f>'[1]HECM Data January 2025'!B291</f>
        <v>ORANGE</v>
      </c>
      <c r="C291" t="str">
        <f>'[1]HECM Data January 2025'!C291</f>
        <v>SANTA ANA</v>
      </c>
      <c r="D291" t="str">
        <f>'[1]HECM Data January 2025'!D291</f>
        <v>92701</v>
      </c>
      <c r="E291" t="str">
        <f>'[1]HECM Data January 2025'!E291</f>
        <v>MASON MCDUFFIE MORTGAGE CORP</v>
      </c>
      <c r="F291" t="str">
        <f>'[1]HECM Data January 2025'!F291</f>
        <v>23237</v>
      </c>
      <c r="G291" t="str">
        <f>'[1]HECM Data January 2025'!G291</f>
        <v>FINANCE OF AMERICA REVERSE LLC</v>
      </c>
      <c r="H291" t="str">
        <f>'[1]HECM Data January 2025'!H291</f>
        <v>21249</v>
      </c>
      <c r="I291" t="str">
        <f>'[1]HECM Data January 2025'!I291</f>
        <v>Not Available</v>
      </c>
      <c r="J291" t="str">
        <f>'[1]HECM Data January 2025'!J291</f>
        <v>1142500001</v>
      </c>
      <c r="K291" t="str">
        <f>'[1]HECM Data January 2025'!K291</f>
        <v>2124900009</v>
      </c>
      <c r="L291" t="str">
        <f>'[1]HECM Data January 2025'!L291</f>
        <v>Hecm Traditional</v>
      </c>
      <c r="M291" t="str">
        <f>'[1]HECM Data January 2025'!M291</f>
        <v>Adjustable</v>
      </c>
      <c r="N291">
        <f>'[1]HECM Data January 2025'!N291</f>
        <v>5.8949999999999996</v>
      </c>
      <c r="O291">
        <f>'[1]HECM Data January 2025'!O291</f>
        <v>327700</v>
      </c>
      <c r="P291">
        <f>'[1]HECM Data January 2025'!P291</f>
        <v>725000</v>
      </c>
      <c r="Q291">
        <f>'[1]HECM Data January 2025'!Q291</f>
        <v>2025</v>
      </c>
      <c r="R291">
        <f>'[1]HECM Data January 2025'!R291</f>
        <v>1</v>
      </c>
    </row>
    <row r="292" spans="1:18" x14ac:dyDescent="0.25">
      <c r="A292" t="str">
        <f>'[1]HECM Data January 2025'!A292</f>
        <v>CA</v>
      </c>
      <c r="B292" t="str">
        <f>'[1]HECM Data January 2025'!B292</f>
        <v>ORANGE</v>
      </c>
      <c r="C292" t="str">
        <f>'[1]HECM Data January 2025'!C292</f>
        <v>SANTA ANA</v>
      </c>
      <c r="D292" t="str">
        <f>'[1]HECM Data January 2025'!D292</f>
        <v>92705</v>
      </c>
      <c r="E292" t="str">
        <f>'[1]HECM Data January 2025'!E292</f>
        <v>BONANNO, JOHN ANTHONY</v>
      </c>
      <c r="F292" t="str">
        <f>'[1]HECM Data January 2025'!F292</f>
        <v>Not Available</v>
      </c>
      <c r="G292" t="str">
        <f>'[1]HECM Data January 2025'!G292</f>
        <v>PLAZA HOME MORTGAGE, INC.</v>
      </c>
      <c r="H292" t="str">
        <f>'[1]HECM Data January 2025'!H292</f>
        <v>17101</v>
      </c>
      <c r="I292" t="str">
        <f>'[1]HECM Data January 2025'!I292</f>
        <v>BONANNO, JOHN ANTHONY</v>
      </c>
      <c r="J292" t="str">
        <f>'[1]HECM Data January 2025'!J292</f>
        <v>1142500001</v>
      </c>
      <c r="K292" t="str">
        <f>'[1]HECM Data January 2025'!K292</f>
        <v>1710100002</v>
      </c>
      <c r="L292" t="str">
        <f>'[1]HECM Data January 2025'!L292</f>
        <v>Hecm Traditional</v>
      </c>
      <c r="M292" t="str">
        <f>'[1]HECM Data January 2025'!M292</f>
        <v>Adjustable</v>
      </c>
      <c r="N292">
        <f>'[1]HECM Data January 2025'!N292</f>
        <v>5.5</v>
      </c>
      <c r="O292">
        <f>'[1]HECM Data January 2025'!O292</f>
        <v>489825.45</v>
      </c>
      <c r="P292">
        <f>'[1]HECM Data January 2025'!P292</f>
        <v>1149825</v>
      </c>
      <c r="Q292">
        <f>'[1]HECM Data January 2025'!Q292</f>
        <v>2025</v>
      </c>
      <c r="R292">
        <f>'[1]HECM Data January 2025'!R292</f>
        <v>1</v>
      </c>
    </row>
    <row r="293" spans="1:18" x14ac:dyDescent="0.25">
      <c r="A293" t="str">
        <f>'[1]HECM Data January 2025'!A293</f>
        <v>CA</v>
      </c>
      <c r="B293" t="str">
        <f>'[1]HECM Data January 2025'!B293</f>
        <v>ORANGE</v>
      </c>
      <c r="C293" t="str">
        <f>'[1]HECM Data January 2025'!C293</f>
        <v>SANTA ANA</v>
      </c>
      <c r="D293" t="str">
        <f>'[1]HECM Data January 2025'!D293</f>
        <v>92706</v>
      </c>
      <c r="E293" t="str">
        <f>'[1]HECM Data January 2025'!E293</f>
        <v>FIRST PLACE HOME LOANS.</v>
      </c>
      <c r="F293" t="str">
        <f>'[1]HECM Data January 2025'!F293</f>
        <v>Not Available</v>
      </c>
      <c r="G293" t="str">
        <f>'[1]HECM Data January 2025'!G293</f>
        <v>PHH MORTGAGE CORPORATION</v>
      </c>
      <c r="H293" t="str">
        <f>'[1]HECM Data January 2025'!H293</f>
        <v>30275</v>
      </c>
      <c r="I293" t="str">
        <f>'[1]HECM Data January 2025'!I293</f>
        <v>FIRST PLACE HOME LOANS.</v>
      </c>
      <c r="J293" t="str">
        <f>'[1]HECM Data January 2025'!J293</f>
        <v>3027509990</v>
      </c>
      <c r="K293" t="str">
        <f>'[1]HECM Data January 2025'!K293</f>
        <v>3027510460</v>
      </c>
      <c r="L293" t="str">
        <f>'[1]HECM Data January 2025'!L293</f>
        <v>Hecm Traditional</v>
      </c>
      <c r="M293" t="str">
        <f>'[1]HECM Data January 2025'!M293</f>
        <v>Adjustable</v>
      </c>
      <c r="N293">
        <f>'[1]HECM Data January 2025'!N293</f>
        <v>6.5</v>
      </c>
      <c r="O293">
        <f>'[1]HECM Data January 2025'!O293</f>
        <v>316800</v>
      </c>
      <c r="P293">
        <f>'[1]HECM Data January 2025'!P293</f>
        <v>800000</v>
      </c>
      <c r="Q293">
        <f>'[1]HECM Data January 2025'!Q293</f>
        <v>2025</v>
      </c>
      <c r="R293">
        <f>'[1]HECM Data January 2025'!R293</f>
        <v>1</v>
      </c>
    </row>
    <row r="294" spans="1:18" x14ac:dyDescent="0.25">
      <c r="A294" t="str">
        <f>'[1]HECM Data January 2025'!A294</f>
        <v>CA</v>
      </c>
      <c r="B294" t="str">
        <f>'[1]HECM Data January 2025'!B294</f>
        <v>ORANGE</v>
      </c>
      <c r="C294" t="str">
        <f>'[1]HECM Data January 2025'!C294</f>
        <v>SANTA ANA</v>
      </c>
      <c r="D294" t="str">
        <f>'[1]HECM Data January 2025'!D294</f>
        <v>92707</v>
      </c>
      <c r="E294" t="str">
        <f>'[1]HECM Data January 2025'!E294</f>
        <v>C2 FINANCIAL CORPORATION</v>
      </c>
      <c r="F294" t="str">
        <f>'[1]HECM Data January 2025'!F294</f>
        <v>Not Available</v>
      </c>
      <c r="G294" t="str">
        <f>'[1]HECM Data January 2025'!G294</f>
        <v>TRADITIONAL MORTGAGE ACCEPTANCE CORPORAT</v>
      </c>
      <c r="H294" t="str">
        <f>'[1]HECM Data January 2025'!H294</f>
        <v>31167</v>
      </c>
      <c r="I294" t="str">
        <f>'[1]HECM Data January 2025'!I294</f>
        <v>C2 FINANCIAL CORPORATION</v>
      </c>
      <c r="J294" t="str">
        <f>'[1]HECM Data January 2025'!J294</f>
        <v>1142500001</v>
      </c>
      <c r="K294" t="str">
        <f>'[1]HECM Data January 2025'!K294</f>
        <v>3116700009</v>
      </c>
      <c r="L294" t="str">
        <f>'[1]HECM Data January 2025'!L294</f>
        <v>Hecm Traditional</v>
      </c>
      <c r="M294" t="str">
        <f>'[1]HECM Data January 2025'!M294</f>
        <v>Adjustable</v>
      </c>
      <c r="N294">
        <f>'[1]HECM Data January 2025'!N294</f>
        <v>6.875</v>
      </c>
      <c r="O294">
        <f>'[1]HECM Data January 2025'!O294</f>
        <v>514750</v>
      </c>
      <c r="P294">
        <f>'[1]HECM Data January 2025'!P294</f>
        <v>725000</v>
      </c>
      <c r="Q294">
        <f>'[1]HECM Data January 2025'!Q294</f>
        <v>2025</v>
      </c>
      <c r="R294">
        <f>'[1]HECM Data January 2025'!R294</f>
        <v>1</v>
      </c>
    </row>
    <row r="295" spans="1:18" x14ac:dyDescent="0.25">
      <c r="A295" t="str">
        <f>'[1]HECM Data January 2025'!A295</f>
        <v>CA</v>
      </c>
      <c r="B295" t="str">
        <f>'[1]HECM Data January 2025'!B295</f>
        <v>ORANGE</v>
      </c>
      <c r="C295" t="str">
        <f>'[1]HECM Data January 2025'!C295</f>
        <v>SANTA ANA</v>
      </c>
      <c r="D295" t="str">
        <f>'[1]HECM Data January 2025'!D295</f>
        <v>92707</v>
      </c>
      <c r="E295" t="str">
        <f>'[1]HECM Data January 2025'!E295</f>
        <v>EQUINOX LENDING CORPORATION</v>
      </c>
      <c r="F295" t="str">
        <f>'[1]HECM Data January 2025'!F295</f>
        <v>Not Available</v>
      </c>
      <c r="G295" t="str">
        <f>'[1]HECM Data January 2025'!G295</f>
        <v>TRUST MORTGAGE LENDING CORP</v>
      </c>
      <c r="H295" t="str">
        <f>'[1]HECM Data January 2025'!H295</f>
        <v>27814</v>
      </c>
      <c r="I295" t="str">
        <f>'[1]HECM Data January 2025'!I295</f>
        <v>EQUINOX LENDING CORPORATION</v>
      </c>
      <c r="J295" t="str">
        <f>'[1]HECM Data January 2025'!J295</f>
        <v>1142500001</v>
      </c>
      <c r="K295" t="str">
        <f>'[1]HECM Data January 2025'!K295</f>
        <v>2781400006</v>
      </c>
      <c r="L295" t="str">
        <f>'[1]HECM Data January 2025'!L295</f>
        <v>Hecm Traditional</v>
      </c>
      <c r="M295" t="str">
        <f>'[1]HECM Data January 2025'!M295</f>
        <v>Adjustable</v>
      </c>
      <c r="N295">
        <f>'[1]HECM Data January 2025'!N295</f>
        <v>6.75</v>
      </c>
      <c r="O295">
        <f>'[1]HECM Data January 2025'!O295</f>
        <v>304480</v>
      </c>
      <c r="P295">
        <f>'[1]HECM Data January 2025'!P295</f>
        <v>880000</v>
      </c>
      <c r="Q295">
        <f>'[1]HECM Data January 2025'!Q295</f>
        <v>2025</v>
      </c>
      <c r="R295">
        <f>'[1]HECM Data January 2025'!R295</f>
        <v>1</v>
      </c>
    </row>
    <row r="296" spans="1:18" x14ac:dyDescent="0.25">
      <c r="A296" t="str">
        <f>'[1]HECM Data January 2025'!A296</f>
        <v>CA</v>
      </c>
      <c r="B296" t="str">
        <f>'[1]HECM Data January 2025'!B296</f>
        <v>ORANGE</v>
      </c>
      <c r="C296" t="str">
        <f>'[1]HECM Data January 2025'!C296</f>
        <v>SANTA ANA</v>
      </c>
      <c r="D296" t="str">
        <f>'[1]HECM Data January 2025'!D296</f>
        <v>92707</v>
      </c>
      <c r="E296" t="str">
        <f>'[1]HECM Data January 2025'!E296</f>
        <v>FUTURE MORTGAGE &amp; REAL ESTATE</v>
      </c>
      <c r="F296" t="str">
        <f>'[1]HECM Data January 2025'!F296</f>
        <v>Not Available</v>
      </c>
      <c r="G296" t="str">
        <f>'[1]HECM Data January 2025'!G296</f>
        <v>UNIVERSITY BANK</v>
      </c>
      <c r="H296" t="str">
        <f>'[1]HECM Data January 2025'!H296</f>
        <v>26718</v>
      </c>
      <c r="I296" t="str">
        <f>'[1]HECM Data January 2025'!I296</f>
        <v>FUTURE MORTGAGE &amp; REAL ESTATE</v>
      </c>
      <c r="J296" t="str">
        <f>'[1]HECM Data January 2025'!J296</f>
        <v>3027509990</v>
      </c>
      <c r="K296" t="str">
        <f>'[1]HECM Data January 2025'!K296</f>
        <v>2671800008</v>
      </c>
      <c r="L296" t="str">
        <f>'[1]HECM Data January 2025'!L296</f>
        <v>Hecm Traditional</v>
      </c>
      <c r="M296" t="str">
        <f>'[1]HECM Data January 2025'!M296</f>
        <v>Adjustable</v>
      </c>
      <c r="N296">
        <f>'[1]HECM Data January 2025'!N296</f>
        <v>6.875</v>
      </c>
      <c r="O296">
        <f>'[1]HECM Data January 2025'!O296</f>
        <v>401030</v>
      </c>
      <c r="P296">
        <f>'[1]HECM Data January 2025'!P296</f>
        <v>842500</v>
      </c>
      <c r="Q296">
        <f>'[1]HECM Data January 2025'!Q296</f>
        <v>2025</v>
      </c>
      <c r="R296">
        <f>'[1]HECM Data January 2025'!R296</f>
        <v>1</v>
      </c>
    </row>
    <row r="297" spans="1:18" x14ac:dyDescent="0.25">
      <c r="A297" t="str">
        <f>'[1]HECM Data January 2025'!A297</f>
        <v>CA</v>
      </c>
      <c r="B297" t="str">
        <f>'[1]HECM Data January 2025'!B297</f>
        <v>ORANGE</v>
      </c>
      <c r="C297" t="str">
        <f>'[1]HECM Data January 2025'!C297</f>
        <v>TUSTIN</v>
      </c>
      <c r="D297" t="str">
        <f>'[1]HECM Data January 2025'!D297</f>
        <v>92780</v>
      </c>
      <c r="E297" t="str">
        <f>'[1]HECM Data January 2025'!E297</f>
        <v>DEL FINANCIAL, INC.</v>
      </c>
      <c r="F297" t="str">
        <f>'[1]HECM Data January 2025'!F297</f>
        <v>Not Available</v>
      </c>
      <c r="G297" t="str">
        <f>'[1]HECM Data January 2025'!G297</f>
        <v>PHH MORTGAGE CORPORATION</v>
      </c>
      <c r="H297" t="str">
        <f>'[1]HECM Data January 2025'!H297</f>
        <v>30275</v>
      </c>
      <c r="I297" t="str">
        <f>'[1]HECM Data January 2025'!I297</f>
        <v>DEL FINANCIAL, INC.</v>
      </c>
      <c r="J297" t="str">
        <f>'[1]HECM Data January 2025'!J297</f>
        <v>3027509990</v>
      </c>
      <c r="K297" t="str">
        <f>'[1]HECM Data January 2025'!K297</f>
        <v>3027510460</v>
      </c>
      <c r="L297" t="str">
        <f>'[1]HECM Data January 2025'!L297</f>
        <v>Hecm for Refinance</v>
      </c>
      <c r="M297" t="str">
        <f>'[1]HECM Data January 2025'!M297</f>
        <v>Adjustable</v>
      </c>
      <c r="N297">
        <f>'[1]HECM Data January 2025'!N297</f>
        <v>6.625</v>
      </c>
      <c r="O297">
        <f>'[1]HECM Data January 2025'!O297</f>
        <v>641602.35</v>
      </c>
      <c r="P297">
        <f>'[1]HECM Data January 2025'!P297</f>
        <v>1149825</v>
      </c>
      <c r="Q297">
        <f>'[1]HECM Data January 2025'!Q297</f>
        <v>2025</v>
      </c>
      <c r="R297">
        <f>'[1]HECM Data January 2025'!R297</f>
        <v>1</v>
      </c>
    </row>
    <row r="298" spans="1:18" x14ac:dyDescent="0.25">
      <c r="A298" t="str">
        <f>'[1]HECM Data January 2025'!A298</f>
        <v>CA</v>
      </c>
      <c r="B298" t="str">
        <f>'[1]HECM Data January 2025'!B298</f>
        <v>ORANGE</v>
      </c>
      <c r="C298" t="str">
        <f>'[1]HECM Data January 2025'!C298</f>
        <v>WESTMINSTER</v>
      </c>
      <c r="D298" t="str">
        <f>'[1]HECM Data January 2025'!D298</f>
        <v>92683</v>
      </c>
      <c r="E298" t="str">
        <f>'[1]HECM Data January 2025'!E298</f>
        <v>ATLANTIC AVENUE MORTGAGE, LLC</v>
      </c>
      <c r="F298" t="str">
        <f>'[1]HECM Data January 2025'!F298</f>
        <v>Not Available</v>
      </c>
      <c r="G298" t="str">
        <f>'[1]HECM Data January 2025'!G298</f>
        <v>MONEY HOUSE INC</v>
      </c>
      <c r="H298" t="str">
        <f>'[1]HECM Data January 2025'!H298</f>
        <v>11259</v>
      </c>
      <c r="I298" t="str">
        <f>'[1]HECM Data January 2025'!I298</f>
        <v>ATLANTIC AVENUE MORTGAGE, LLC</v>
      </c>
      <c r="J298" t="str">
        <f>'[1]HECM Data January 2025'!J298</f>
        <v>3027509990</v>
      </c>
      <c r="K298" t="str">
        <f>'[1]HECM Data January 2025'!K298</f>
        <v>1125900037</v>
      </c>
      <c r="L298" t="str">
        <f>'[1]HECM Data January 2025'!L298</f>
        <v>Hecm for Refinance</v>
      </c>
      <c r="M298" t="str">
        <f>'[1]HECM Data January 2025'!M298</f>
        <v>Adjustable</v>
      </c>
      <c r="N298">
        <f>'[1]HECM Data January 2025'!N298</f>
        <v>6</v>
      </c>
      <c r="O298">
        <f>'[1]HECM Data January 2025'!O298</f>
        <v>593309.69999999995</v>
      </c>
      <c r="P298">
        <f>'[1]HECM Data January 2025'!P298</f>
        <v>1149825</v>
      </c>
      <c r="Q298">
        <f>'[1]HECM Data January 2025'!Q298</f>
        <v>2025</v>
      </c>
      <c r="R298">
        <f>'[1]HECM Data January 2025'!R298</f>
        <v>1</v>
      </c>
    </row>
    <row r="299" spans="1:18" x14ac:dyDescent="0.25">
      <c r="A299" t="str">
        <f>'[1]HECM Data January 2025'!A299</f>
        <v>CA</v>
      </c>
      <c r="B299" t="str">
        <f>'[1]HECM Data January 2025'!B299</f>
        <v>PLACER</v>
      </c>
      <c r="C299" t="str">
        <f>'[1]HECM Data January 2025'!C299</f>
        <v>APPLEGATE</v>
      </c>
      <c r="D299" t="str">
        <f>'[1]HECM Data January 2025'!D299</f>
        <v>95703</v>
      </c>
      <c r="E299" t="str">
        <f>'[1]HECM Data January 2025'!E299</f>
        <v>LONGBRIDGE FINANCIAL LLC</v>
      </c>
      <c r="F299" t="str">
        <f>'[1]HECM Data January 2025'!F299</f>
        <v>31169</v>
      </c>
      <c r="G299" t="str">
        <f>'[1]HECM Data January 2025'!G299</f>
        <v>Not Available</v>
      </c>
      <c r="H299" t="str">
        <f>'[1]HECM Data January 2025'!H299</f>
        <v>Not Available</v>
      </c>
      <c r="I299" t="str">
        <f>'[1]HECM Data January 2025'!I299</f>
        <v>Not Available</v>
      </c>
      <c r="J299" t="str">
        <f>'[1]HECM Data January 2025'!J299</f>
        <v>1142500001</v>
      </c>
      <c r="K299" t="str">
        <f>'[1]HECM Data January 2025'!K299</f>
        <v>3116900023</v>
      </c>
      <c r="L299" t="str">
        <f>'[1]HECM Data January 2025'!L299</f>
        <v>Hecm Traditional</v>
      </c>
      <c r="M299" t="str">
        <f>'[1]HECM Data January 2025'!M299</f>
        <v>Adjustable</v>
      </c>
      <c r="N299">
        <f>'[1]HECM Data January 2025'!N299</f>
        <v>6.375</v>
      </c>
      <c r="O299">
        <f>'[1]HECM Data January 2025'!O299</f>
        <v>204060</v>
      </c>
      <c r="P299">
        <f>'[1]HECM Data January 2025'!P299</f>
        <v>570000</v>
      </c>
      <c r="Q299">
        <f>'[1]HECM Data January 2025'!Q299</f>
        <v>2025</v>
      </c>
      <c r="R299">
        <f>'[1]HECM Data January 2025'!R299</f>
        <v>1</v>
      </c>
    </row>
    <row r="300" spans="1:18" x14ac:dyDescent="0.25">
      <c r="A300" t="str">
        <f>'[1]HECM Data January 2025'!A300</f>
        <v>CA</v>
      </c>
      <c r="B300" t="str">
        <f>'[1]HECM Data January 2025'!B300</f>
        <v>PLACER</v>
      </c>
      <c r="C300" t="str">
        <f>'[1]HECM Data January 2025'!C300</f>
        <v>AUBURN</v>
      </c>
      <c r="D300" t="str">
        <f>'[1]HECM Data January 2025'!D300</f>
        <v>95603</v>
      </c>
      <c r="E300" t="str">
        <f>'[1]HECM Data January 2025'!E300</f>
        <v>MUTUAL OF OMAHA MORTGAGE, INC.</v>
      </c>
      <c r="F300" t="str">
        <f>'[1]HECM Data January 2025'!F300</f>
        <v>31215</v>
      </c>
      <c r="G300" t="str">
        <f>'[1]HECM Data January 2025'!G300</f>
        <v>Not Available</v>
      </c>
      <c r="H300" t="str">
        <f>'[1]HECM Data January 2025'!H300</f>
        <v>Not Available</v>
      </c>
      <c r="I300" t="str">
        <f>'[1]HECM Data January 2025'!I300</f>
        <v>Not Available</v>
      </c>
      <c r="J300" t="str">
        <f>'[1]HECM Data January 2025'!J300</f>
        <v>1142500001</v>
      </c>
      <c r="K300" t="str">
        <f>'[1]HECM Data January 2025'!K300</f>
        <v>3121500003</v>
      </c>
      <c r="L300" t="str">
        <f>'[1]HECM Data January 2025'!L300</f>
        <v>Hecm Traditional</v>
      </c>
      <c r="M300" t="str">
        <f>'[1]HECM Data January 2025'!M300</f>
        <v>Adjustable</v>
      </c>
      <c r="N300">
        <f>'[1]HECM Data January 2025'!N300</f>
        <v>6.75</v>
      </c>
      <c r="O300">
        <f>'[1]HECM Data January 2025'!O300</f>
        <v>444982.28</v>
      </c>
      <c r="P300">
        <f>'[1]HECM Data January 2025'!P300</f>
        <v>1149825</v>
      </c>
      <c r="Q300">
        <f>'[1]HECM Data January 2025'!Q300</f>
        <v>2025</v>
      </c>
      <c r="R300">
        <f>'[1]HECM Data January 2025'!R300</f>
        <v>1</v>
      </c>
    </row>
    <row r="301" spans="1:18" x14ac:dyDescent="0.25">
      <c r="A301" t="str">
        <f>'[1]HECM Data January 2025'!A301</f>
        <v>CA</v>
      </c>
      <c r="B301" t="str">
        <f>'[1]HECM Data January 2025'!B301</f>
        <v>PLACER</v>
      </c>
      <c r="C301" t="str">
        <f>'[1]HECM Data January 2025'!C301</f>
        <v>CARNELIAN BAY</v>
      </c>
      <c r="D301" t="str">
        <f>'[1]HECM Data January 2025'!D301</f>
        <v>96140</v>
      </c>
      <c r="E301" t="str">
        <f>'[1]HECM Data January 2025'!E301</f>
        <v>CALIVER BEACH MORTGAGE, LLC.</v>
      </c>
      <c r="F301" t="str">
        <f>'[1]HECM Data January 2025'!F301</f>
        <v>Not Available</v>
      </c>
      <c r="G301" t="str">
        <f>'[1]HECM Data January 2025'!G301</f>
        <v>TRADITIONAL MORTGAGE ACCEPTANCE CORPORAT</v>
      </c>
      <c r="H301" t="str">
        <f>'[1]HECM Data January 2025'!H301</f>
        <v>31167</v>
      </c>
      <c r="I301" t="str">
        <f>'[1]HECM Data January 2025'!I301</f>
        <v>CALIVER BEACH MORTGAGE, LLC.</v>
      </c>
      <c r="J301" t="str">
        <f>'[1]HECM Data January 2025'!J301</f>
        <v>3027509990</v>
      </c>
      <c r="K301" t="str">
        <f>'[1]HECM Data January 2025'!K301</f>
        <v>3116700009</v>
      </c>
      <c r="L301" t="str">
        <f>'[1]HECM Data January 2025'!L301</f>
        <v>Hecm for Refinance</v>
      </c>
      <c r="M301" t="str">
        <f>'[1]HECM Data January 2025'!M301</f>
        <v>Adjustable</v>
      </c>
      <c r="N301">
        <f>'[1]HECM Data January 2025'!N301</f>
        <v>6.75</v>
      </c>
      <c r="O301">
        <f>'[1]HECM Data January 2025'!O301</f>
        <v>657699.9</v>
      </c>
      <c r="P301">
        <f>'[1]HECM Data January 2025'!P301</f>
        <v>1149825</v>
      </c>
      <c r="Q301">
        <f>'[1]HECM Data January 2025'!Q301</f>
        <v>2025</v>
      </c>
      <c r="R301">
        <f>'[1]HECM Data January 2025'!R301</f>
        <v>1</v>
      </c>
    </row>
    <row r="302" spans="1:18" x14ac:dyDescent="0.25">
      <c r="A302" t="str">
        <f>'[1]HECM Data January 2025'!A302</f>
        <v>CA</v>
      </c>
      <c r="B302" t="str">
        <f>'[1]HECM Data January 2025'!B302</f>
        <v>PLACER</v>
      </c>
      <c r="C302" t="str">
        <f>'[1]HECM Data January 2025'!C302</f>
        <v>FORESTHILL</v>
      </c>
      <c r="D302" t="str">
        <f>'[1]HECM Data January 2025'!D302</f>
        <v>95631</v>
      </c>
      <c r="E302" t="str">
        <f>'[1]HECM Data January 2025'!E302</f>
        <v>ZANCANER CONSULTING INC DBA UNITED FINAN</v>
      </c>
      <c r="F302" t="str">
        <f>'[1]HECM Data January 2025'!F302</f>
        <v>Not Available</v>
      </c>
      <c r="G302" t="str">
        <f>'[1]HECM Data January 2025'!G302</f>
        <v>PLAZA HOME MORTGAGE, INC.</v>
      </c>
      <c r="H302" t="str">
        <f>'[1]HECM Data January 2025'!H302</f>
        <v>17101</v>
      </c>
      <c r="I302" t="str">
        <f>'[1]HECM Data January 2025'!I302</f>
        <v>ZANCANER CONSULTING INC DBA UNITED FINAN</v>
      </c>
      <c r="J302" t="str">
        <f>'[1]HECM Data January 2025'!J302</f>
        <v>1142500001</v>
      </c>
      <c r="K302" t="str">
        <f>'[1]HECM Data January 2025'!K302</f>
        <v>1710100002</v>
      </c>
      <c r="L302" t="str">
        <f>'[1]HECM Data January 2025'!L302</f>
        <v>Hecm Traditional</v>
      </c>
      <c r="M302" t="str">
        <f>'[1]HECM Data January 2025'!M302</f>
        <v>Adjustable</v>
      </c>
      <c r="N302">
        <f>'[1]HECM Data January 2025'!N302</f>
        <v>6.25</v>
      </c>
      <c r="O302">
        <f>'[1]HECM Data January 2025'!O302</f>
        <v>225450</v>
      </c>
      <c r="P302">
        <f>'[1]HECM Data January 2025'!P302</f>
        <v>450000</v>
      </c>
      <c r="Q302">
        <f>'[1]HECM Data January 2025'!Q302</f>
        <v>2025</v>
      </c>
      <c r="R302">
        <f>'[1]HECM Data January 2025'!R302</f>
        <v>1</v>
      </c>
    </row>
    <row r="303" spans="1:18" x14ac:dyDescent="0.25">
      <c r="A303" t="str">
        <f>'[1]HECM Data January 2025'!A303</f>
        <v>CA</v>
      </c>
      <c r="B303" t="str">
        <f>'[1]HECM Data January 2025'!B303</f>
        <v>PLACER</v>
      </c>
      <c r="C303" t="str">
        <f>'[1]HECM Data January 2025'!C303</f>
        <v>FORESTHILL</v>
      </c>
      <c r="D303" t="str">
        <f>'[1]HECM Data January 2025'!D303</f>
        <v>95631</v>
      </c>
      <c r="E303" t="str">
        <f>'[1]HECM Data January 2025'!E303</f>
        <v>MASON MCDUFFIE MORTGAGE CORP</v>
      </c>
      <c r="F303" t="str">
        <f>'[1]HECM Data January 2025'!F303</f>
        <v>23237</v>
      </c>
      <c r="G303" t="str">
        <f>'[1]HECM Data January 2025'!G303</f>
        <v>FINANCE OF AMERICA REVERSE LLC</v>
      </c>
      <c r="H303" t="str">
        <f>'[1]HECM Data January 2025'!H303</f>
        <v>21249</v>
      </c>
      <c r="I303" t="str">
        <f>'[1]HECM Data January 2025'!I303</f>
        <v>Not Available</v>
      </c>
      <c r="J303" t="str">
        <f>'[1]HECM Data January 2025'!J303</f>
        <v>1142500001</v>
      </c>
      <c r="K303" t="str">
        <f>'[1]HECM Data January 2025'!K303</f>
        <v>2124900009</v>
      </c>
      <c r="L303" t="str">
        <f>'[1]HECM Data January 2025'!L303</f>
        <v>Hecm Traditional</v>
      </c>
      <c r="M303" t="str">
        <f>'[1]HECM Data January 2025'!M303</f>
        <v>Adjustable</v>
      </c>
      <c r="N303">
        <f>'[1]HECM Data January 2025'!N303</f>
        <v>6.85</v>
      </c>
      <c r="O303">
        <f>'[1]HECM Data January 2025'!O303</f>
        <v>307040</v>
      </c>
      <c r="P303">
        <f>'[1]HECM Data January 2025'!P303</f>
        <v>760000</v>
      </c>
      <c r="Q303">
        <f>'[1]HECM Data January 2025'!Q303</f>
        <v>2025</v>
      </c>
      <c r="R303">
        <f>'[1]HECM Data January 2025'!R303</f>
        <v>1</v>
      </c>
    </row>
    <row r="304" spans="1:18" x14ac:dyDescent="0.25">
      <c r="A304" t="str">
        <f>'[1]HECM Data January 2025'!A304</f>
        <v>CA</v>
      </c>
      <c r="B304" t="str">
        <f>'[1]HECM Data January 2025'!B304</f>
        <v>PLACER</v>
      </c>
      <c r="C304" t="str">
        <f>'[1]HECM Data January 2025'!C304</f>
        <v>LINCOLN</v>
      </c>
      <c r="D304" t="str">
        <f>'[1]HECM Data January 2025'!D304</f>
        <v>95648</v>
      </c>
      <c r="E304" t="str">
        <f>'[1]HECM Data January 2025'!E304</f>
        <v>HIGH TECH LENDING INC</v>
      </c>
      <c r="F304" t="str">
        <f>'[1]HECM Data January 2025'!F304</f>
        <v>24969</v>
      </c>
      <c r="G304" t="str">
        <f>'[1]HECM Data January 2025'!G304</f>
        <v>Not Available</v>
      </c>
      <c r="H304" t="str">
        <f>'[1]HECM Data January 2025'!H304</f>
        <v>Not Available</v>
      </c>
      <c r="I304" t="str">
        <f>'[1]HECM Data January 2025'!I304</f>
        <v>Not Available</v>
      </c>
      <c r="J304" t="str">
        <f>'[1]HECM Data January 2025'!J304</f>
        <v>3027509990</v>
      </c>
      <c r="K304" t="str">
        <f>'[1]HECM Data January 2025'!K304</f>
        <v>2496900000</v>
      </c>
      <c r="L304" t="str">
        <f>'[1]HECM Data January 2025'!L304</f>
        <v>Hecm Traditional</v>
      </c>
      <c r="M304" t="str">
        <f>'[1]HECM Data January 2025'!M304</f>
        <v>Adjustable</v>
      </c>
      <c r="N304">
        <f>'[1]HECM Data January 2025'!N304</f>
        <v>6.625</v>
      </c>
      <c r="O304">
        <f>'[1]HECM Data January 2025'!O304</f>
        <v>351165</v>
      </c>
      <c r="P304">
        <f>'[1]HECM Data January 2025'!P304</f>
        <v>615000</v>
      </c>
      <c r="Q304">
        <f>'[1]HECM Data January 2025'!Q304</f>
        <v>2025</v>
      </c>
      <c r="R304">
        <f>'[1]HECM Data January 2025'!R304</f>
        <v>1</v>
      </c>
    </row>
    <row r="305" spans="1:18" x14ac:dyDescent="0.25">
      <c r="A305" t="str">
        <f>'[1]HECM Data January 2025'!A305</f>
        <v>CA</v>
      </c>
      <c r="B305" t="str">
        <f>'[1]HECM Data January 2025'!B305</f>
        <v>PLACER</v>
      </c>
      <c r="C305" t="str">
        <f>'[1]HECM Data January 2025'!C305</f>
        <v>LINCOLN</v>
      </c>
      <c r="D305" t="str">
        <f>'[1]HECM Data January 2025'!D305</f>
        <v>95648</v>
      </c>
      <c r="E305" t="str">
        <f>'[1]HECM Data January 2025'!E305</f>
        <v>HIGH TECH LENDING INC</v>
      </c>
      <c r="F305" t="str">
        <f>'[1]HECM Data January 2025'!F305</f>
        <v>24969</v>
      </c>
      <c r="G305" t="str">
        <f>'[1]HECM Data January 2025'!G305</f>
        <v>Not Available</v>
      </c>
      <c r="H305" t="str">
        <f>'[1]HECM Data January 2025'!H305</f>
        <v>Not Available</v>
      </c>
      <c r="I305" t="str">
        <f>'[1]HECM Data January 2025'!I305</f>
        <v>Not Available</v>
      </c>
      <c r="J305" t="str">
        <f>'[1]HECM Data January 2025'!J305</f>
        <v>3027509990</v>
      </c>
      <c r="K305" t="str">
        <f>'[1]HECM Data January 2025'!K305</f>
        <v>3027509990</v>
      </c>
      <c r="L305" t="str">
        <f>'[1]HECM Data January 2025'!L305</f>
        <v>Hecm Traditional</v>
      </c>
      <c r="M305" t="str">
        <f>'[1]HECM Data January 2025'!M305</f>
        <v>Adjustable</v>
      </c>
      <c r="N305">
        <f>'[1]HECM Data January 2025'!N305</f>
        <v>6.75</v>
      </c>
      <c r="O305">
        <f>'[1]HECM Data January 2025'!O305</f>
        <v>274089</v>
      </c>
      <c r="P305">
        <f>'[1]HECM Data January 2025'!P305</f>
        <v>633000</v>
      </c>
      <c r="Q305">
        <f>'[1]HECM Data January 2025'!Q305</f>
        <v>2025</v>
      </c>
      <c r="R305">
        <f>'[1]HECM Data January 2025'!R305</f>
        <v>1</v>
      </c>
    </row>
    <row r="306" spans="1:18" x14ac:dyDescent="0.25">
      <c r="A306" t="str">
        <f>'[1]HECM Data January 2025'!A306</f>
        <v>CA</v>
      </c>
      <c r="B306" t="str">
        <f>'[1]HECM Data January 2025'!B306</f>
        <v>PLACER</v>
      </c>
      <c r="C306" t="str">
        <f>'[1]HECM Data January 2025'!C306</f>
        <v>LINCOLN</v>
      </c>
      <c r="D306" t="str">
        <f>'[1]HECM Data January 2025'!D306</f>
        <v>95648</v>
      </c>
      <c r="E306" t="str">
        <f>'[1]HECM Data January 2025'!E306</f>
        <v>LONGBRIDGE FINANCIAL LLC</v>
      </c>
      <c r="F306" t="str">
        <f>'[1]HECM Data January 2025'!F306</f>
        <v>31169</v>
      </c>
      <c r="G306" t="str">
        <f>'[1]HECM Data January 2025'!G306</f>
        <v>Not Available</v>
      </c>
      <c r="H306" t="str">
        <f>'[1]HECM Data January 2025'!H306</f>
        <v>Not Available</v>
      </c>
      <c r="I306" t="str">
        <f>'[1]HECM Data January 2025'!I306</f>
        <v>Not Available</v>
      </c>
      <c r="J306" t="str">
        <f>'[1]HECM Data January 2025'!J306</f>
        <v>1142500001</v>
      </c>
      <c r="K306" t="str">
        <f>'[1]HECM Data January 2025'!K306</f>
        <v>3116900069</v>
      </c>
      <c r="L306" t="str">
        <f>'[1]HECM Data January 2025'!L306</f>
        <v>Hecm Traditional</v>
      </c>
      <c r="M306" t="str">
        <f>'[1]HECM Data January 2025'!M306</f>
        <v>Adjustable</v>
      </c>
      <c r="N306">
        <f>'[1]HECM Data January 2025'!N306</f>
        <v>6.25</v>
      </c>
      <c r="O306">
        <f>'[1]HECM Data January 2025'!O306</f>
        <v>286677</v>
      </c>
      <c r="P306">
        <f>'[1]HECM Data January 2025'!P306</f>
        <v>601000</v>
      </c>
      <c r="Q306">
        <f>'[1]HECM Data January 2025'!Q306</f>
        <v>2025</v>
      </c>
      <c r="R306">
        <f>'[1]HECM Data January 2025'!R306</f>
        <v>1</v>
      </c>
    </row>
    <row r="307" spans="1:18" x14ac:dyDescent="0.25">
      <c r="A307" t="str">
        <f>'[1]HECM Data January 2025'!A307</f>
        <v>CA</v>
      </c>
      <c r="B307" t="str">
        <f>'[1]HECM Data January 2025'!B307</f>
        <v>PLACER</v>
      </c>
      <c r="C307" t="str">
        <f>'[1]HECM Data January 2025'!C307</f>
        <v>LINCOLN</v>
      </c>
      <c r="D307" t="str">
        <f>'[1]HECM Data January 2025'!D307</f>
        <v>95648</v>
      </c>
      <c r="E307" t="str">
        <f>'[1]HECM Data January 2025'!E307</f>
        <v>MUTUAL OF OMAHA MORTGAGE, INC.</v>
      </c>
      <c r="F307" t="str">
        <f>'[1]HECM Data January 2025'!F307</f>
        <v>31215</v>
      </c>
      <c r="G307" t="str">
        <f>'[1]HECM Data January 2025'!G307</f>
        <v>Not Available</v>
      </c>
      <c r="H307" t="str">
        <f>'[1]HECM Data January 2025'!H307</f>
        <v>Not Available</v>
      </c>
      <c r="I307" t="str">
        <f>'[1]HECM Data January 2025'!I307</f>
        <v>Not Available</v>
      </c>
      <c r="J307" t="str">
        <f>'[1]HECM Data January 2025'!J307</f>
        <v>1142500001</v>
      </c>
      <c r="K307" t="str">
        <f>'[1]HECM Data January 2025'!K307</f>
        <v>3121500003</v>
      </c>
      <c r="L307" t="str">
        <f>'[1]HECM Data January 2025'!L307</f>
        <v>Hecm Traditional</v>
      </c>
      <c r="M307" t="str">
        <f>'[1]HECM Data January 2025'!M307</f>
        <v>Adjustable</v>
      </c>
      <c r="N307">
        <f>'[1]HECM Data January 2025'!N307</f>
        <v>7.5</v>
      </c>
      <c r="O307">
        <f>'[1]HECM Data January 2025'!O307</f>
        <v>264984</v>
      </c>
      <c r="P307">
        <f>'[1]HECM Data January 2025'!P307</f>
        <v>543000</v>
      </c>
      <c r="Q307">
        <f>'[1]HECM Data January 2025'!Q307</f>
        <v>2025</v>
      </c>
      <c r="R307">
        <f>'[1]HECM Data January 2025'!R307</f>
        <v>1</v>
      </c>
    </row>
    <row r="308" spans="1:18" x14ac:dyDescent="0.25">
      <c r="A308" t="str">
        <f>'[1]HECM Data January 2025'!A308</f>
        <v>CA</v>
      </c>
      <c r="B308" t="str">
        <f>'[1]HECM Data January 2025'!B308</f>
        <v>PLACER</v>
      </c>
      <c r="C308" t="str">
        <f>'[1]HECM Data January 2025'!C308</f>
        <v>LINCOLN</v>
      </c>
      <c r="D308" t="str">
        <f>'[1]HECM Data January 2025'!D308</f>
        <v>95648</v>
      </c>
      <c r="E308" t="str">
        <f>'[1]HECM Data January 2025'!E308</f>
        <v>NEW AMERICAN FUNDING, LLC</v>
      </c>
      <c r="F308" t="str">
        <f>'[1]HECM Data January 2025'!F308</f>
        <v>21221</v>
      </c>
      <c r="G308" t="str">
        <f>'[1]HECM Data January 2025'!G308</f>
        <v>LONGBRIDGE FINANCIAL LLC</v>
      </c>
      <c r="H308" t="str">
        <f>'[1]HECM Data January 2025'!H308</f>
        <v>31169</v>
      </c>
      <c r="I308" t="str">
        <f>'[1]HECM Data January 2025'!I308</f>
        <v>Not Available</v>
      </c>
      <c r="J308" t="str">
        <f>'[1]HECM Data January 2025'!J308</f>
        <v>1142500001</v>
      </c>
      <c r="K308" t="str">
        <f>'[1]HECM Data January 2025'!K308</f>
        <v>2122100015</v>
      </c>
      <c r="L308" t="str">
        <f>'[1]HECM Data January 2025'!L308</f>
        <v>Hecm Traditional</v>
      </c>
      <c r="M308" t="str">
        <f>'[1]HECM Data January 2025'!M308</f>
        <v>Adjustable</v>
      </c>
      <c r="N308">
        <f>'[1]HECM Data January 2025'!N308</f>
        <v>5.875</v>
      </c>
      <c r="O308">
        <f>'[1]HECM Data January 2025'!O308</f>
        <v>376710</v>
      </c>
      <c r="P308">
        <f>'[1]HECM Data January 2025'!P308</f>
        <v>870000</v>
      </c>
      <c r="Q308">
        <f>'[1]HECM Data January 2025'!Q308</f>
        <v>2025</v>
      </c>
      <c r="R308">
        <f>'[1]HECM Data January 2025'!R308</f>
        <v>1</v>
      </c>
    </row>
    <row r="309" spans="1:18" x14ac:dyDescent="0.25">
      <c r="A309" t="str">
        <f>'[1]HECM Data January 2025'!A309</f>
        <v>CA</v>
      </c>
      <c r="B309" t="str">
        <f>'[1]HECM Data January 2025'!B309</f>
        <v>PLACER</v>
      </c>
      <c r="C309" t="str">
        <f>'[1]HECM Data January 2025'!C309</f>
        <v>ROSEVILLE</v>
      </c>
      <c r="D309" t="str">
        <f>'[1]HECM Data January 2025'!D309</f>
        <v>95661</v>
      </c>
      <c r="E309" t="str">
        <f>'[1]HECM Data January 2025'!E309</f>
        <v>ATLANTIC AVENUE MORTGAGE, LLC</v>
      </c>
      <c r="F309" t="str">
        <f>'[1]HECM Data January 2025'!F309</f>
        <v>Not Available</v>
      </c>
      <c r="G309" t="str">
        <f>'[1]HECM Data January 2025'!G309</f>
        <v>TRADITIONAL MORTGAGE ACCEPTANCE CORPORAT</v>
      </c>
      <c r="H309" t="str">
        <f>'[1]HECM Data January 2025'!H309</f>
        <v>31167</v>
      </c>
      <c r="I309" t="str">
        <f>'[1]HECM Data January 2025'!I309</f>
        <v>ATLANTIC AVENUE MORTGAGE, LLC</v>
      </c>
      <c r="J309" t="str">
        <f>'[1]HECM Data January 2025'!J309</f>
        <v>3027509990</v>
      </c>
      <c r="K309" t="str">
        <f>'[1]HECM Data January 2025'!K309</f>
        <v>3116700009</v>
      </c>
      <c r="L309" t="str">
        <f>'[1]HECM Data January 2025'!L309</f>
        <v>Hecm for Refinance</v>
      </c>
      <c r="M309" t="str">
        <f>'[1]HECM Data January 2025'!M309</f>
        <v>Adjustable</v>
      </c>
      <c r="N309">
        <f>'[1]HECM Data January 2025'!N309</f>
        <v>5.875</v>
      </c>
      <c r="O309">
        <f>'[1]HECM Data January 2025'!O309</f>
        <v>370440</v>
      </c>
      <c r="P309">
        <f>'[1]HECM Data January 2025'!P309</f>
        <v>630000</v>
      </c>
      <c r="Q309">
        <f>'[1]HECM Data January 2025'!Q309</f>
        <v>2025</v>
      </c>
      <c r="R309">
        <f>'[1]HECM Data January 2025'!R309</f>
        <v>1</v>
      </c>
    </row>
    <row r="310" spans="1:18" x14ac:dyDescent="0.25">
      <c r="A310" t="str">
        <f>'[1]HECM Data January 2025'!A310</f>
        <v>CA</v>
      </c>
      <c r="B310" t="str">
        <f>'[1]HECM Data January 2025'!B310</f>
        <v>PLACER</v>
      </c>
      <c r="C310" t="str">
        <f>'[1]HECM Data January 2025'!C310</f>
        <v>ROSEVILLE</v>
      </c>
      <c r="D310" t="str">
        <f>'[1]HECM Data January 2025'!D310</f>
        <v>95747</v>
      </c>
      <c r="E310" t="str">
        <f>'[1]HECM Data January 2025'!E310</f>
        <v>LENNAR MORTGAGE, LLC</v>
      </c>
      <c r="F310" t="str">
        <f>'[1]HECM Data January 2025'!F310</f>
        <v>Not Available</v>
      </c>
      <c r="G310" t="str">
        <f>'[1]HECM Data January 2025'!G310</f>
        <v>LONGBRIDGE FINANCIAL LLC</v>
      </c>
      <c r="H310" t="str">
        <f>'[1]HECM Data January 2025'!H310</f>
        <v>31169</v>
      </c>
      <c r="I310" t="str">
        <f>'[1]HECM Data January 2025'!I310</f>
        <v>LENNAR MORTGAGE, LLC</v>
      </c>
      <c r="J310" t="str">
        <f>'[1]HECM Data January 2025'!J310</f>
        <v>1142500001</v>
      </c>
      <c r="K310" t="str">
        <f>'[1]HECM Data January 2025'!K310</f>
        <v>3116900000</v>
      </c>
      <c r="L310" t="str">
        <f>'[1]HECM Data January 2025'!L310</f>
        <v>Hecm for Purchase</v>
      </c>
      <c r="M310" t="str">
        <f>'[1]HECM Data January 2025'!M310</f>
        <v>Adjustable</v>
      </c>
      <c r="N310">
        <f>'[1]HECM Data January 2025'!N310</f>
        <v>6.375</v>
      </c>
      <c r="O310">
        <f>'[1]HECM Data January 2025'!O310</f>
        <v>259370</v>
      </c>
      <c r="P310">
        <f>'[1]HECM Data January 2025'!P310</f>
        <v>701000</v>
      </c>
      <c r="Q310">
        <f>'[1]HECM Data January 2025'!Q310</f>
        <v>2025</v>
      </c>
      <c r="R310">
        <f>'[1]HECM Data January 2025'!R310</f>
        <v>1</v>
      </c>
    </row>
    <row r="311" spans="1:18" x14ac:dyDescent="0.25">
      <c r="A311" t="str">
        <f>'[1]HECM Data January 2025'!A311</f>
        <v>CA</v>
      </c>
      <c r="B311" t="str">
        <f>'[1]HECM Data January 2025'!B311</f>
        <v>PLACER</v>
      </c>
      <c r="C311" t="str">
        <f>'[1]HECM Data January 2025'!C311</f>
        <v>ROSEVILLE</v>
      </c>
      <c r="D311" t="str">
        <f>'[1]HECM Data January 2025'!D311</f>
        <v>95747</v>
      </c>
      <c r="E311" t="str">
        <f>'[1]HECM Data January 2025'!E311</f>
        <v>CARE FINANCE GROUP</v>
      </c>
      <c r="F311" t="str">
        <f>'[1]HECM Data January 2025'!F311</f>
        <v>Not Available</v>
      </c>
      <c r="G311" t="str">
        <f>'[1]HECM Data January 2025'!G311</f>
        <v>PLAZA HOME MORTGAGE, INC.</v>
      </c>
      <c r="H311" t="str">
        <f>'[1]HECM Data January 2025'!H311</f>
        <v>17101</v>
      </c>
      <c r="I311" t="str">
        <f>'[1]HECM Data January 2025'!I311</f>
        <v>CARE FINANCE GROUP</v>
      </c>
      <c r="J311" t="str">
        <f>'[1]HECM Data January 2025'!J311</f>
        <v>1142500001</v>
      </c>
      <c r="K311" t="str">
        <f>'[1]HECM Data January 2025'!K311</f>
        <v>1710100002</v>
      </c>
      <c r="L311" t="str">
        <f>'[1]HECM Data January 2025'!L311</f>
        <v>Hecm for Purchase</v>
      </c>
      <c r="M311" t="str">
        <f>'[1]HECM Data January 2025'!M311</f>
        <v>Adjustable</v>
      </c>
      <c r="N311">
        <f>'[1]HECM Data January 2025'!N311</f>
        <v>6.875</v>
      </c>
      <c r="O311">
        <f>'[1]HECM Data January 2025'!O311</f>
        <v>247572</v>
      </c>
      <c r="P311">
        <f>'[1]HECM Data January 2025'!P311</f>
        <v>529000</v>
      </c>
      <c r="Q311">
        <f>'[1]HECM Data January 2025'!Q311</f>
        <v>2025</v>
      </c>
      <c r="R311">
        <f>'[1]HECM Data January 2025'!R311</f>
        <v>1</v>
      </c>
    </row>
    <row r="312" spans="1:18" x14ac:dyDescent="0.25">
      <c r="A312" t="str">
        <f>'[1]HECM Data January 2025'!A312</f>
        <v>CA</v>
      </c>
      <c r="B312" t="str">
        <f>'[1]HECM Data January 2025'!B312</f>
        <v>PLUMAS</v>
      </c>
      <c r="C312" t="str">
        <f>'[1]HECM Data January 2025'!C312</f>
        <v>CLIO</v>
      </c>
      <c r="D312" t="str">
        <f>'[1]HECM Data January 2025'!D312</f>
        <v>96106</v>
      </c>
      <c r="E312" t="str">
        <f>'[1]HECM Data January 2025'!E312</f>
        <v>MUTUAL OF OMAHA MORTGAGE, INC.</v>
      </c>
      <c r="F312" t="str">
        <f>'[1]HECM Data January 2025'!F312</f>
        <v>31215</v>
      </c>
      <c r="G312" t="str">
        <f>'[1]HECM Data January 2025'!G312</f>
        <v>Not Available</v>
      </c>
      <c r="H312" t="str">
        <f>'[1]HECM Data January 2025'!H312</f>
        <v>Not Available</v>
      </c>
      <c r="I312" t="str">
        <f>'[1]HECM Data January 2025'!I312</f>
        <v>Not Available</v>
      </c>
      <c r="J312" t="str">
        <f>'[1]HECM Data January 2025'!J312</f>
        <v>1142500001</v>
      </c>
      <c r="K312" t="str">
        <f>'[1]HECM Data January 2025'!K312</f>
        <v>3121500003</v>
      </c>
      <c r="L312" t="str">
        <f>'[1]HECM Data January 2025'!L312</f>
        <v>Hecm Traditional</v>
      </c>
      <c r="M312" t="str">
        <f>'[1]HECM Data January 2025'!M312</f>
        <v>Adjustable</v>
      </c>
      <c r="N312">
        <f>'[1]HECM Data January 2025'!N312</f>
        <v>5.625</v>
      </c>
      <c r="O312">
        <f>'[1]HECM Data January 2025'!O312</f>
        <v>463080</v>
      </c>
      <c r="P312">
        <f>'[1]HECM Data January 2025'!P312</f>
        <v>1020000</v>
      </c>
      <c r="Q312">
        <f>'[1]HECM Data January 2025'!Q312</f>
        <v>2025</v>
      </c>
      <c r="R312">
        <f>'[1]HECM Data January 2025'!R312</f>
        <v>1</v>
      </c>
    </row>
    <row r="313" spans="1:18" x14ac:dyDescent="0.25">
      <c r="A313" t="str">
        <f>'[1]HECM Data January 2025'!A313</f>
        <v>CA</v>
      </c>
      <c r="B313" t="str">
        <f>'[1]HECM Data January 2025'!B313</f>
        <v>RIVERSIDE</v>
      </c>
      <c r="C313" t="str">
        <f>'[1]HECM Data January 2025'!C313</f>
        <v>ANZA</v>
      </c>
      <c r="D313" t="str">
        <f>'[1]HECM Data January 2025'!D313</f>
        <v>92539</v>
      </c>
      <c r="E313" t="str">
        <f>'[1]HECM Data January 2025'!E313</f>
        <v>FINANCE OF AMERICA REVERSE LLC</v>
      </c>
      <c r="F313" t="str">
        <f>'[1]HECM Data January 2025'!F313</f>
        <v>21249</v>
      </c>
      <c r="G313" t="str">
        <f>'[1]HECM Data January 2025'!G313</f>
        <v>Not Available</v>
      </c>
      <c r="H313" t="str">
        <f>'[1]HECM Data January 2025'!H313</f>
        <v>Not Available</v>
      </c>
      <c r="I313" t="str">
        <f>'[1]HECM Data January 2025'!I313</f>
        <v>Not Available</v>
      </c>
      <c r="J313" t="str">
        <f>'[1]HECM Data January 2025'!J313</f>
        <v>1142500001</v>
      </c>
      <c r="K313" t="str">
        <f>'[1]HECM Data January 2025'!K313</f>
        <v>2124900009</v>
      </c>
      <c r="L313" t="str">
        <f>'[1]HECM Data January 2025'!L313</f>
        <v>Hecm Traditional</v>
      </c>
      <c r="M313" t="str">
        <f>'[1]HECM Data January 2025'!M313</f>
        <v>Adjustable</v>
      </c>
      <c r="N313">
        <f>'[1]HECM Data January 2025'!N313</f>
        <v>6.25</v>
      </c>
      <c r="O313">
        <f>'[1]HECM Data January 2025'!O313</f>
        <v>165920</v>
      </c>
      <c r="P313">
        <f>'[1]HECM Data January 2025'!P313</f>
        <v>340000</v>
      </c>
      <c r="Q313">
        <f>'[1]HECM Data January 2025'!Q313</f>
        <v>2025</v>
      </c>
      <c r="R313">
        <f>'[1]HECM Data January 2025'!R313</f>
        <v>1</v>
      </c>
    </row>
    <row r="314" spans="1:18" x14ac:dyDescent="0.25">
      <c r="A314" t="str">
        <f>'[1]HECM Data January 2025'!A314</f>
        <v>CA</v>
      </c>
      <c r="B314" t="str">
        <f>'[1]HECM Data January 2025'!B314</f>
        <v>RIVERSIDE</v>
      </c>
      <c r="C314" t="str">
        <f>'[1]HECM Data January 2025'!C314</f>
        <v>BANNING</v>
      </c>
      <c r="D314" t="str">
        <f>'[1]HECM Data January 2025'!D314</f>
        <v>92220</v>
      </c>
      <c r="E314" t="str">
        <f>'[1]HECM Data January 2025'!E314</f>
        <v>SENIOR LENDING CORPORATION</v>
      </c>
      <c r="F314" t="str">
        <f>'[1]HECM Data January 2025'!F314</f>
        <v>Not Available</v>
      </c>
      <c r="G314" t="str">
        <f>'[1]HECM Data January 2025'!G314</f>
        <v>FINANCE OF AMERICA REVERSE LLC</v>
      </c>
      <c r="H314" t="str">
        <f>'[1]HECM Data January 2025'!H314</f>
        <v>21249</v>
      </c>
      <c r="I314" t="str">
        <f>'[1]HECM Data January 2025'!I314</f>
        <v>SENIOR LENDING CORPORATION</v>
      </c>
      <c r="J314" t="str">
        <f>'[1]HECM Data January 2025'!J314</f>
        <v>1142500001</v>
      </c>
      <c r="K314" t="str">
        <f>'[1]HECM Data January 2025'!K314</f>
        <v>2124900009</v>
      </c>
      <c r="L314" t="str">
        <f>'[1]HECM Data January 2025'!L314</f>
        <v>Hecm for Purchase</v>
      </c>
      <c r="M314" t="str">
        <f>'[1]HECM Data January 2025'!M314</f>
        <v>Adjustable</v>
      </c>
      <c r="N314">
        <f>'[1]HECM Data January 2025'!N314</f>
        <v>6.875</v>
      </c>
      <c r="O314">
        <f>'[1]HECM Data January 2025'!O314</f>
        <v>181438.9</v>
      </c>
      <c r="P314">
        <f>'[1]HECM Data January 2025'!P314</f>
        <v>429950</v>
      </c>
      <c r="Q314">
        <f>'[1]HECM Data January 2025'!Q314</f>
        <v>2025</v>
      </c>
      <c r="R314">
        <f>'[1]HECM Data January 2025'!R314</f>
        <v>1</v>
      </c>
    </row>
    <row r="315" spans="1:18" x14ac:dyDescent="0.25">
      <c r="A315" t="str">
        <f>'[1]HECM Data January 2025'!A315</f>
        <v>CA</v>
      </c>
      <c r="B315" t="str">
        <f>'[1]HECM Data January 2025'!B315</f>
        <v>RIVERSIDE</v>
      </c>
      <c r="C315" t="str">
        <f>'[1]HECM Data January 2025'!C315</f>
        <v>BANNING</v>
      </c>
      <c r="D315" t="str">
        <f>'[1]HECM Data January 2025'!D315</f>
        <v>92220</v>
      </c>
      <c r="E315" t="str">
        <f>'[1]HECM Data January 2025'!E315</f>
        <v>FINANCE OF AMERICA REVERSE LLC</v>
      </c>
      <c r="F315" t="str">
        <f>'[1]HECM Data January 2025'!F315</f>
        <v>21249</v>
      </c>
      <c r="G315" t="str">
        <f>'[1]HECM Data January 2025'!G315</f>
        <v>Not Available</v>
      </c>
      <c r="H315" t="str">
        <f>'[1]HECM Data January 2025'!H315</f>
        <v>Not Available</v>
      </c>
      <c r="I315" t="str">
        <f>'[1]HECM Data January 2025'!I315</f>
        <v>Not Available</v>
      </c>
      <c r="J315" t="str">
        <f>'[1]HECM Data January 2025'!J315</f>
        <v>1142500001</v>
      </c>
      <c r="K315" t="str">
        <f>'[1]HECM Data January 2025'!K315</f>
        <v>2124900009</v>
      </c>
      <c r="L315" t="str">
        <f>'[1]HECM Data January 2025'!L315</f>
        <v>Hecm Traditional</v>
      </c>
      <c r="M315" t="str">
        <f>'[1]HECM Data January 2025'!M315</f>
        <v>Adjustable</v>
      </c>
      <c r="N315">
        <f>'[1]HECM Data January 2025'!N315</f>
        <v>5.125</v>
      </c>
      <c r="O315">
        <f>'[1]HECM Data January 2025'!O315</f>
        <v>229620</v>
      </c>
      <c r="P315">
        <f>'[1]HECM Data January 2025'!P315</f>
        <v>430000</v>
      </c>
      <c r="Q315">
        <f>'[1]HECM Data January 2025'!Q315</f>
        <v>2025</v>
      </c>
      <c r="R315">
        <f>'[1]HECM Data January 2025'!R315</f>
        <v>1</v>
      </c>
    </row>
    <row r="316" spans="1:18" x14ac:dyDescent="0.25">
      <c r="A316" t="str">
        <f>'[1]HECM Data January 2025'!A316</f>
        <v>CA</v>
      </c>
      <c r="B316" t="str">
        <f>'[1]HECM Data January 2025'!B316</f>
        <v>RIVERSIDE</v>
      </c>
      <c r="C316" t="str">
        <f>'[1]HECM Data January 2025'!C316</f>
        <v>BEAUMONT</v>
      </c>
      <c r="D316" t="str">
        <f>'[1]HECM Data January 2025'!D316</f>
        <v>92223</v>
      </c>
      <c r="E316" t="str">
        <f>'[1]HECM Data January 2025'!E316</f>
        <v>RDL HOLDINGS, INC.</v>
      </c>
      <c r="F316" t="str">
        <f>'[1]HECM Data January 2025'!F316</f>
        <v>Not Available</v>
      </c>
      <c r="G316" t="str">
        <f>'[1]HECM Data January 2025'!G316</f>
        <v>HIGH TECH LENDING INC</v>
      </c>
      <c r="H316" t="str">
        <f>'[1]HECM Data January 2025'!H316</f>
        <v>24969</v>
      </c>
      <c r="I316" t="str">
        <f>'[1]HECM Data January 2025'!I316</f>
        <v>RDL HOLDINGS, INC.</v>
      </c>
      <c r="J316" t="str">
        <f>'[1]HECM Data January 2025'!J316</f>
        <v>3027509990</v>
      </c>
      <c r="K316" t="str">
        <f>'[1]HECM Data January 2025'!K316</f>
        <v>2496900000</v>
      </c>
      <c r="L316" t="str">
        <f>'[1]HECM Data January 2025'!L316</f>
        <v>Hecm Traditional</v>
      </c>
      <c r="M316" t="str">
        <f>'[1]HECM Data January 2025'!M316</f>
        <v>Adjustable</v>
      </c>
      <c r="N316">
        <f>'[1]HECM Data January 2025'!N316</f>
        <v>6.75</v>
      </c>
      <c r="O316">
        <f>'[1]HECM Data January 2025'!O316</f>
        <v>153543</v>
      </c>
      <c r="P316">
        <f>'[1]HECM Data January 2025'!P316</f>
        <v>403000</v>
      </c>
      <c r="Q316">
        <f>'[1]HECM Data January 2025'!Q316</f>
        <v>2025</v>
      </c>
      <c r="R316">
        <f>'[1]HECM Data January 2025'!R316</f>
        <v>1</v>
      </c>
    </row>
    <row r="317" spans="1:18" x14ac:dyDescent="0.25">
      <c r="A317" t="str">
        <f>'[1]HECM Data January 2025'!A317</f>
        <v>CA</v>
      </c>
      <c r="B317" t="str">
        <f>'[1]HECM Data January 2025'!B317</f>
        <v>RIVERSIDE</v>
      </c>
      <c r="C317" t="str">
        <f>'[1]HECM Data January 2025'!C317</f>
        <v>BEAUMONT</v>
      </c>
      <c r="D317" t="str">
        <f>'[1]HECM Data January 2025'!D317</f>
        <v>92223</v>
      </c>
      <c r="E317" t="str">
        <f>'[1]HECM Data January 2025'!E317</f>
        <v>AMERIPRO LENDING, INC.</v>
      </c>
      <c r="F317" t="str">
        <f>'[1]HECM Data January 2025'!F317</f>
        <v>Not Available</v>
      </c>
      <c r="G317" t="str">
        <f>'[1]HECM Data January 2025'!G317</f>
        <v>HIGH TECH LENDING INC</v>
      </c>
      <c r="H317" t="str">
        <f>'[1]HECM Data January 2025'!H317</f>
        <v>24969</v>
      </c>
      <c r="I317" t="str">
        <f>'[1]HECM Data January 2025'!I317</f>
        <v>AMERIPRO LENDING, INC.</v>
      </c>
      <c r="J317" t="str">
        <f>'[1]HECM Data January 2025'!J317</f>
        <v>3027509990</v>
      </c>
      <c r="K317" t="str">
        <f>'[1]HECM Data January 2025'!K317</f>
        <v>3027509990</v>
      </c>
      <c r="L317" t="str">
        <f>'[1]HECM Data January 2025'!L317</f>
        <v>Hecm for Purchase</v>
      </c>
      <c r="M317" t="str">
        <f>'[1]HECM Data January 2025'!M317</f>
        <v>Adjustable</v>
      </c>
      <c r="N317">
        <f>'[1]HECM Data January 2025'!N317</f>
        <v>7</v>
      </c>
      <c r="O317">
        <f>'[1]HECM Data January 2025'!O317</f>
        <v>161587.5</v>
      </c>
      <c r="P317">
        <f>'[1]HECM Data January 2025'!P317</f>
        <v>387500</v>
      </c>
      <c r="Q317">
        <f>'[1]HECM Data January 2025'!Q317</f>
        <v>2025</v>
      </c>
      <c r="R317">
        <f>'[1]HECM Data January 2025'!R317</f>
        <v>1</v>
      </c>
    </row>
    <row r="318" spans="1:18" x14ac:dyDescent="0.25">
      <c r="A318" t="str">
        <f>'[1]HECM Data January 2025'!A318</f>
        <v>CA</v>
      </c>
      <c r="B318" t="str">
        <f>'[1]HECM Data January 2025'!B318</f>
        <v>RIVERSIDE</v>
      </c>
      <c r="C318" t="str">
        <f>'[1]HECM Data January 2025'!C318</f>
        <v>BEAUMONT</v>
      </c>
      <c r="D318" t="str">
        <f>'[1]HECM Data January 2025'!D318</f>
        <v>92223</v>
      </c>
      <c r="E318" t="str">
        <f>'[1]HECM Data January 2025'!E318</f>
        <v>MUTUAL OF OMAHA MORTGAGE, INC.</v>
      </c>
      <c r="F318" t="str">
        <f>'[1]HECM Data January 2025'!F318</f>
        <v>31215</v>
      </c>
      <c r="G318" t="str">
        <f>'[1]HECM Data January 2025'!G318</f>
        <v>Not Available</v>
      </c>
      <c r="H318" t="str">
        <f>'[1]HECM Data January 2025'!H318</f>
        <v>Not Available</v>
      </c>
      <c r="I318" t="str">
        <f>'[1]HECM Data January 2025'!I318</f>
        <v>Not Available</v>
      </c>
      <c r="J318" t="str">
        <f>'[1]HECM Data January 2025'!J318</f>
        <v>1142500001</v>
      </c>
      <c r="K318" t="str">
        <f>'[1]HECM Data January 2025'!K318</f>
        <v>3121500003</v>
      </c>
      <c r="L318" t="str">
        <f>'[1]HECM Data January 2025'!L318</f>
        <v>Hecm Traditional</v>
      </c>
      <c r="M318" t="str">
        <f>'[1]HECM Data January 2025'!M318</f>
        <v>Adjustable</v>
      </c>
      <c r="N318">
        <f>'[1]HECM Data January 2025'!N318</f>
        <v>7</v>
      </c>
      <c r="O318">
        <f>'[1]HECM Data January 2025'!O318</f>
        <v>193600</v>
      </c>
      <c r="P318">
        <f>'[1]HECM Data January 2025'!P318</f>
        <v>400000</v>
      </c>
      <c r="Q318">
        <f>'[1]HECM Data January 2025'!Q318</f>
        <v>2025</v>
      </c>
      <c r="R318">
        <f>'[1]HECM Data January 2025'!R318</f>
        <v>1</v>
      </c>
    </row>
    <row r="319" spans="1:18" x14ac:dyDescent="0.25">
      <c r="A319" t="str">
        <f>'[1]HECM Data January 2025'!A319</f>
        <v>CA</v>
      </c>
      <c r="B319" t="str">
        <f>'[1]HECM Data January 2025'!B319</f>
        <v>RIVERSIDE</v>
      </c>
      <c r="C319" t="str">
        <f>'[1]HECM Data January 2025'!C319</f>
        <v>CANYON LAKE</v>
      </c>
      <c r="D319" t="str">
        <f>'[1]HECM Data January 2025'!D319</f>
        <v>92587</v>
      </c>
      <c r="E319" t="str">
        <f>'[1]HECM Data January 2025'!E319</f>
        <v>PROSPERITY REAL ESTATE INC</v>
      </c>
      <c r="F319" t="str">
        <f>'[1]HECM Data January 2025'!F319</f>
        <v>Not Available</v>
      </c>
      <c r="G319" t="str">
        <f>'[1]HECM Data January 2025'!G319</f>
        <v>LONGBRIDGE FINANCIAL LLC</v>
      </c>
      <c r="H319" t="str">
        <f>'[1]HECM Data January 2025'!H319</f>
        <v>31169</v>
      </c>
      <c r="I319" t="str">
        <f>'[1]HECM Data January 2025'!I319</f>
        <v>PROSPERITY REAL ESTATE INC</v>
      </c>
      <c r="J319" t="str">
        <f>'[1]HECM Data January 2025'!J319</f>
        <v>1142500001</v>
      </c>
      <c r="K319" t="str">
        <f>'[1]HECM Data January 2025'!K319</f>
        <v>3116900000</v>
      </c>
      <c r="L319" t="str">
        <f>'[1]HECM Data January 2025'!L319</f>
        <v>Hecm Traditional</v>
      </c>
      <c r="M319" t="str">
        <f>'[1]HECM Data January 2025'!M319</f>
        <v>Adjustable</v>
      </c>
      <c r="N319">
        <f>'[1]HECM Data January 2025'!N319</f>
        <v>6.625</v>
      </c>
      <c r="O319">
        <f>'[1]HECM Data January 2025'!O319</f>
        <v>378600</v>
      </c>
      <c r="P319">
        <f>'[1]HECM Data January 2025'!P319</f>
        <v>600000</v>
      </c>
      <c r="Q319">
        <f>'[1]HECM Data January 2025'!Q319</f>
        <v>2025</v>
      </c>
      <c r="R319">
        <f>'[1]HECM Data January 2025'!R319</f>
        <v>1</v>
      </c>
    </row>
    <row r="320" spans="1:18" x14ac:dyDescent="0.25">
      <c r="A320" t="str">
        <f>'[1]HECM Data January 2025'!A320</f>
        <v>CA</v>
      </c>
      <c r="B320" t="str">
        <f>'[1]HECM Data January 2025'!B320</f>
        <v>RIVERSIDE</v>
      </c>
      <c r="C320" t="str">
        <f>'[1]HECM Data January 2025'!C320</f>
        <v>CATHEDRAL CITY</v>
      </c>
      <c r="D320" t="str">
        <f>'[1]HECM Data January 2025'!D320</f>
        <v>92234</v>
      </c>
      <c r="E320" t="str">
        <f>'[1]HECM Data January 2025'!E320</f>
        <v>TJC MORTGAGE, INC</v>
      </c>
      <c r="F320" t="str">
        <f>'[1]HECM Data January 2025'!F320</f>
        <v>00201</v>
      </c>
      <c r="G320" t="str">
        <f>'[1]HECM Data January 2025'!G320</f>
        <v>PHH MORTGAGE CORPORATION</v>
      </c>
      <c r="H320" t="str">
        <f>'[1]HECM Data January 2025'!H320</f>
        <v>30275</v>
      </c>
      <c r="I320" t="str">
        <f>'[1]HECM Data January 2025'!I320</f>
        <v>Not Available</v>
      </c>
      <c r="J320" t="str">
        <f>'[1]HECM Data January 2025'!J320</f>
        <v>3027509990</v>
      </c>
      <c r="K320" t="str">
        <f>'[1]HECM Data January 2025'!K320</f>
        <v>0020100008</v>
      </c>
      <c r="L320" t="str">
        <f>'[1]HECM Data January 2025'!L320</f>
        <v>Hecm for Refinance</v>
      </c>
      <c r="M320" t="str">
        <f>'[1]HECM Data January 2025'!M320</f>
        <v>Adjustable</v>
      </c>
      <c r="N320">
        <f>'[1]HECM Data January 2025'!N320</f>
        <v>6.5</v>
      </c>
      <c r="O320">
        <f>'[1]HECM Data January 2025'!O320</f>
        <v>303880</v>
      </c>
      <c r="P320">
        <f>'[1]HECM Data January 2025'!P320</f>
        <v>535000</v>
      </c>
      <c r="Q320">
        <f>'[1]HECM Data January 2025'!Q320</f>
        <v>2025</v>
      </c>
      <c r="R320">
        <f>'[1]HECM Data January 2025'!R320</f>
        <v>1</v>
      </c>
    </row>
    <row r="321" spans="1:18" x14ac:dyDescent="0.25">
      <c r="A321" t="str">
        <f>'[1]HECM Data January 2025'!A321</f>
        <v>CA</v>
      </c>
      <c r="B321" t="str">
        <f>'[1]HECM Data January 2025'!B321</f>
        <v>RIVERSIDE</v>
      </c>
      <c r="C321" t="str">
        <f>'[1]HECM Data January 2025'!C321</f>
        <v>COLTON</v>
      </c>
      <c r="D321" t="str">
        <f>'[1]HECM Data January 2025'!D321</f>
        <v>92324</v>
      </c>
      <c r="E321" t="str">
        <f>'[1]HECM Data January 2025'!E321</f>
        <v>VIZCARD INC.</v>
      </c>
      <c r="F321" t="str">
        <f>'[1]HECM Data January 2025'!F321</f>
        <v>Not Available</v>
      </c>
      <c r="G321" t="str">
        <f>'[1]HECM Data January 2025'!G321</f>
        <v>MONEY HOUSE INC</v>
      </c>
      <c r="H321" t="str">
        <f>'[1]HECM Data January 2025'!H321</f>
        <v>11259</v>
      </c>
      <c r="I321" t="str">
        <f>'[1]HECM Data January 2025'!I321</f>
        <v>VIZCARD INC.</v>
      </c>
      <c r="J321" t="str">
        <f>'[1]HECM Data January 2025'!J321</f>
        <v>3027509990</v>
      </c>
      <c r="K321" t="str">
        <f>'[1]HECM Data January 2025'!K321</f>
        <v>1125900037</v>
      </c>
      <c r="L321" t="str">
        <f>'[1]HECM Data January 2025'!L321</f>
        <v>Hecm for Refinance</v>
      </c>
      <c r="M321" t="str">
        <f>'[1]HECM Data January 2025'!M321</f>
        <v>Adjustable</v>
      </c>
      <c r="N321">
        <f>'[1]HECM Data January 2025'!N321</f>
        <v>6.79</v>
      </c>
      <c r="O321">
        <f>'[1]HECM Data January 2025'!O321</f>
        <v>325280</v>
      </c>
      <c r="P321">
        <f>'[1]HECM Data January 2025'!P321</f>
        <v>760000</v>
      </c>
      <c r="Q321">
        <f>'[1]HECM Data January 2025'!Q321</f>
        <v>2025</v>
      </c>
      <c r="R321">
        <f>'[1]HECM Data January 2025'!R321</f>
        <v>1</v>
      </c>
    </row>
    <row r="322" spans="1:18" x14ac:dyDescent="0.25">
      <c r="A322" t="str">
        <f>'[1]HECM Data January 2025'!A322</f>
        <v>CA</v>
      </c>
      <c r="B322" t="str">
        <f>'[1]HECM Data January 2025'!B322</f>
        <v>RIVERSIDE</v>
      </c>
      <c r="C322" t="str">
        <f>'[1]HECM Data January 2025'!C322</f>
        <v>CORONA</v>
      </c>
      <c r="D322" t="str">
        <f>'[1]HECM Data January 2025'!D322</f>
        <v>92879</v>
      </c>
      <c r="E322" t="str">
        <f>'[1]HECM Data January 2025'!E322</f>
        <v>MUTUAL OF OMAHA MORTGAGE, INC.</v>
      </c>
      <c r="F322" t="str">
        <f>'[1]HECM Data January 2025'!F322</f>
        <v>31215</v>
      </c>
      <c r="G322" t="str">
        <f>'[1]HECM Data January 2025'!G322</f>
        <v>Not Available</v>
      </c>
      <c r="H322" t="str">
        <f>'[1]HECM Data January 2025'!H322</f>
        <v>Not Available</v>
      </c>
      <c r="I322" t="str">
        <f>'[1]HECM Data January 2025'!I322</f>
        <v>Not Available</v>
      </c>
      <c r="J322" t="str">
        <f>'[1]HECM Data January 2025'!J322</f>
        <v>1142500001</v>
      </c>
      <c r="K322" t="str">
        <f>'[1]HECM Data January 2025'!K322</f>
        <v>3121500003</v>
      </c>
      <c r="L322" t="str">
        <f>'[1]HECM Data January 2025'!L322</f>
        <v>Hecm Traditional</v>
      </c>
      <c r="M322" t="str">
        <f>'[1]HECM Data January 2025'!M322</f>
        <v>Adjustable</v>
      </c>
      <c r="N322">
        <f>'[1]HECM Data January 2025'!N322</f>
        <v>6.625</v>
      </c>
      <c r="O322">
        <f>'[1]HECM Data January 2025'!O322</f>
        <v>396060</v>
      </c>
      <c r="P322">
        <f>'[1]HECM Data January 2025'!P322</f>
        <v>820000</v>
      </c>
      <c r="Q322">
        <f>'[1]HECM Data January 2025'!Q322</f>
        <v>2025</v>
      </c>
      <c r="R322">
        <f>'[1]HECM Data January 2025'!R322</f>
        <v>1</v>
      </c>
    </row>
    <row r="323" spans="1:18" x14ac:dyDescent="0.25">
      <c r="A323" t="str">
        <f>'[1]HECM Data January 2025'!A323</f>
        <v>CA</v>
      </c>
      <c r="B323" t="str">
        <f>'[1]HECM Data January 2025'!B323</f>
        <v>RIVERSIDE</v>
      </c>
      <c r="C323" t="str">
        <f>'[1]HECM Data January 2025'!C323</f>
        <v>CORONA</v>
      </c>
      <c r="D323" t="str">
        <f>'[1]HECM Data January 2025'!D323</f>
        <v>92881</v>
      </c>
      <c r="E323" t="str">
        <f>'[1]HECM Data January 2025'!E323</f>
        <v>C2 FINANCIAL CORPORATION</v>
      </c>
      <c r="F323" t="str">
        <f>'[1]HECM Data January 2025'!F323</f>
        <v>Not Available</v>
      </c>
      <c r="G323" t="str">
        <f>'[1]HECM Data January 2025'!G323</f>
        <v>MUTUAL OF OMAHA MORTGAGE, INC.</v>
      </c>
      <c r="H323" t="str">
        <f>'[1]HECM Data January 2025'!H323</f>
        <v>31215</v>
      </c>
      <c r="I323" t="str">
        <f>'[1]HECM Data January 2025'!I323</f>
        <v>C2 FINANCIAL CORPORATION</v>
      </c>
      <c r="J323" t="str">
        <f>'[1]HECM Data January 2025'!J323</f>
        <v>1142500001</v>
      </c>
      <c r="K323" t="str">
        <f>'[1]HECM Data January 2025'!K323</f>
        <v>3121500003</v>
      </c>
      <c r="L323" t="str">
        <f>'[1]HECM Data January 2025'!L323</f>
        <v>Hecm Traditional</v>
      </c>
      <c r="M323" t="str">
        <f>'[1]HECM Data January 2025'!M323</f>
        <v>Adjustable</v>
      </c>
      <c r="N323">
        <f>'[1]HECM Data January 2025'!N323</f>
        <v>6.125</v>
      </c>
      <c r="O323">
        <f>'[1]HECM Data January 2025'!O323</f>
        <v>426300</v>
      </c>
      <c r="P323">
        <f>'[1]HECM Data January 2025'!P323</f>
        <v>1050000</v>
      </c>
      <c r="Q323">
        <f>'[1]HECM Data January 2025'!Q323</f>
        <v>2025</v>
      </c>
      <c r="R323">
        <f>'[1]HECM Data January 2025'!R323</f>
        <v>1</v>
      </c>
    </row>
    <row r="324" spans="1:18" x14ac:dyDescent="0.25">
      <c r="A324" t="str">
        <f>'[1]HECM Data January 2025'!A324</f>
        <v>CA</v>
      </c>
      <c r="B324" t="str">
        <f>'[1]HECM Data January 2025'!B324</f>
        <v>RIVERSIDE</v>
      </c>
      <c r="C324" t="str">
        <f>'[1]HECM Data January 2025'!C324</f>
        <v>CORONA</v>
      </c>
      <c r="D324" t="str">
        <f>'[1]HECM Data January 2025'!D324</f>
        <v>92881</v>
      </c>
      <c r="E324" t="str">
        <f>'[1]HECM Data January 2025'!E324</f>
        <v>CARRINGTON MORTGAGE SERVICES INC</v>
      </c>
      <c r="F324" t="str">
        <f>'[1]HECM Data January 2025'!F324</f>
        <v>Not Available</v>
      </c>
      <c r="G324" t="str">
        <f>'[1]HECM Data January 2025'!G324</f>
        <v>PLAZA HOME MORTGAGE, INC.</v>
      </c>
      <c r="H324" t="str">
        <f>'[1]HECM Data January 2025'!H324</f>
        <v>17101</v>
      </c>
      <c r="I324" t="str">
        <f>'[1]HECM Data January 2025'!I324</f>
        <v>CARRINGTON MORTGAGE SERVICES INC</v>
      </c>
      <c r="J324" t="str">
        <f>'[1]HECM Data January 2025'!J324</f>
        <v>1142500001</v>
      </c>
      <c r="K324" t="str">
        <f>'[1]HECM Data January 2025'!K324</f>
        <v>1710100002</v>
      </c>
      <c r="L324" t="str">
        <f>'[1]HECM Data January 2025'!L324</f>
        <v>Hecm for Refinance</v>
      </c>
      <c r="M324" t="str">
        <f>'[1]HECM Data January 2025'!M324</f>
        <v>Adjustable</v>
      </c>
      <c r="N324">
        <f>'[1]HECM Data January 2025'!N324</f>
        <v>5.5</v>
      </c>
      <c r="O324">
        <f>'[1]HECM Data January 2025'!O324</f>
        <v>479700</v>
      </c>
      <c r="P324">
        <f>'[1]HECM Data January 2025'!P324</f>
        <v>900000</v>
      </c>
      <c r="Q324">
        <f>'[1]HECM Data January 2025'!Q324</f>
        <v>2025</v>
      </c>
      <c r="R324">
        <f>'[1]HECM Data January 2025'!R324</f>
        <v>1</v>
      </c>
    </row>
    <row r="325" spans="1:18" x14ac:dyDescent="0.25">
      <c r="A325" t="str">
        <f>'[1]HECM Data January 2025'!A325</f>
        <v>CA</v>
      </c>
      <c r="B325" t="str">
        <f>'[1]HECM Data January 2025'!B325</f>
        <v>RIVERSIDE</v>
      </c>
      <c r="C325" t="str">
        <f>'[1]HECM Data January 2025'!C325</f>
        <v>CORONA</v>
      </c>
      <c r="D325" t="str">
        <f>'[1]HECM Data January 2025'!D325</f>
        <v>92881</v>
      </c>
      <c r="E325" t="str">
        <f>'[1]HECM Data January 2025'!E325</f>
        <v>MUTUAL OF OMAHA MORTGAGE, INC.</v>
      </c>
      <c r="F325" t="str">
        <f>'[1]HECM Data January 2025'!F325</f>
        <v>31215</v>
      </c>
      <c r="G325" t="str">
        <f>'[1]HECM Data January 2025'!G325</f>
        <v>Not Available</v>
      </c>
      <c r="H325" t="str">
        <f>'[1]HECM Data January 2025'!H325</f>
        <v>Not Available</v>
      </c>
      <c r="I325" t="str">
        <f>'[1]HECM Data January 2025'!I325</f>
        <v>Not Available</v>
      </c>
      <c r="J325" t="str">
        <f>'[1]HECM Data January 2025'!J325</f>
        <v>1142500001</v>
      </c>
      <c r="K325" t="str">
        <f>'[1]HECM Data January 2025'!K325</f>
        <v>3121500003</v>
      </c>
      <c r="L325" t="str">
        <f>'[1]HECM Data January 2025'!L325</f>
        <v>Hecm Traditional</v>
      </c>
      <c r="M325" t="str">
        <f>'[1]HECM Data January 2025'!M325</f>
        <v>Adjustable</v>
      </c>
      <c r="N325">
        <f>'[1]HECM Data January 2025'!N325</f>
        <v>6.125</v>
      </c>
      <c r="O325">
        <f>'[1]HECM Data January 2025'!O325</f>
        <v>394625</v>
      </c>
      <c r="P325">
        <f>'[1]HECM Data January 2025'!P325</f>
        <v>875000</v>
      </c>
      <c r="Q325">
        <f>'[1]HECM Data January 2025'!Q325</f>
        <v>2025</v>
      </c>
      <c r="R325">
        <f>'[1]HECM Data January 2025'!R325</f>
        <v>1</v>
      </c>
    </row>
    <row r="326" spans="1:18" x14ac:dyDescent="0.25">
      <c r="A326" t="str">
        <f>'[1]HECM Data January 2025'!A326</f>
        <v>CA</v>
      </c>
      <c r="B326" t="str">
        <f>'[1]HECM Data January 2025'!B326</f>
        <v>RIVERSIDE</v>
      </c>
      <c r="C326" t="str">
        <f>'[1]HECM Data January 2025'!C326</f>
        <v>CORONA</v>
      </c>
      <c r="D326" t="str">
        <f>'[1]HECM Data January 2025'!D326</f>
        <v>92882</v>
      </c>
      <c r="E326" t="str">
        <f>'[1]HECM Data January 2025'!E326</f>
        <v>CROSSCOUNTRY MORTGAGE, LLC</v>
      </c>
      <c r="F326" t="str">
        <f>'[1]HECM Data January 2025'!F326</f>
        <v>24979</v>
      </c>
      <c r="G326" t="str">
        <f>'[1]HECM Data January 2025'!G326</f>
        <v>Not Available</v>
      </c>
      <c r="H326" t="str">
        <f>'[1]HECM Data January 2025'!H326</f>
        <v>Not Available</v>
      </c>
      <c r="I326" t="str">
        <f>'[1]HECM Data January 2025'!I326</f>
        <v>Not Available</v>
      </c>
      <c r="J326" t="str">
        <f>'[1]HECM Data January 2025'!J326</f>
        <v>1142500001</v>
      </c>
      <c r="K326" t="str">
        <f>'[1]HECM Data January 2025'!K326</f>
        <v>2497900006</v>
      </c>
      <c r="L326" t="str">
        <f>'[1]HECM Data January 2025'!L326</f>
        <v>Hecm Traditional</v>
      </c>
      <c r="M326" t="str">
        <f>'[1]HECM Data January 2025'!M326</f>
        <v>Adjustable</v>
      </c>
      <c r="N326">
        <f>'[1]HECM Data January 2025'!N326</f>
        <v>7</v>
      </c>
      <c r="O326">
        <f>'[1]HECM Data January 2025'!O326</f>
        <v>210112</v>
      </c>
      <c r="P326">
        <f>'[1]HECM Data January 2025'!P326</f>
        <v>536000</v>
      </c>
      <c r="Q326">
        <f>'[1]HECM Data January 2025'!Q326</f>
        <v>2025</v>
      </c>
      <c r="R326">
        <f>'[1]HECM Data January 2025'!R326</f>
        <v>1</v>
      </c>
    </row>
    <row r="327" spans="1:18" x14ac:dyDescent="0.25">
      <c r="A327" t="str">
        <f>'[1]HECM Data January 2025'!A327</f>
        <v>CA</v>
      </c>
      <c r="B327" t="str">
        <f>'[1]HECM Data January 2025'!B327</f>
        <v>RIVERSIDE</v>
      </c>
      <c r="C327" t="str">
        <f>'[1]HECM Data January 2025'!C327</f>
        <v>HEMET</v>
      </c>
      <c r="D327" t="str">
        <f>'[1]HECM Data January 2025'!D327</f>
        <v>92543</v>
      </c>
      <c r="E327" t="str">
        <f>'[1]HECM Data January 2025'!E327</f>
        <v>MARK 1 REAL ESTATE INC.</v>
      </c>
      <c r="F327" t="str">
        <f>'[1]HECM Data January 2025'!F327</f>
        <v>Not Available</v>
      </c>
      <c r="G327" t="str">
        <f>'[1]HECM Data January 2025'!G327</f>
        <v>FINANCE OF AMERICA REVERSE LLC</v>
      </c>
      <c r="H327" t="str">
        <f>'[1]HECM Data January 2025'!H327</f>
        <v>21249</v>
      </c>
      <c r="I327" t="str">
        <f>'[1]HECM Data January 2025'!I327</f>
        <v>MARK 1 REAL ESTATE INC.</v>
      </c>
      <c r="J327" t="str">
        <f>'[1]HECM Data January 2025'!J327</f>
        <v>1142500001</v>
      </c>
      <c r="K327" t="str">
        <f>'[1]HECM Data January 2025'!K327</f>
        <v>2124900009</v>
      </c>
      <c r="L327" t="str">
        <f>'[1]HECM Data January 2025'!L327</f>
        <v>Hecm Traditional</v>
      </c>
      <c r="M327" t="str">
        <f>'[1]HECM Data January 2025'!M327</f>
        <v>Adjustable</v>
      </c>
      <c r="N327">
        <f>'[1]HECM Data January 2025'!N327</f>
        <v>6.625</v>
      </c>
      <c r="O327">
        <f>'[1]HECM Data January 2025'!O327</f>
        <v>175740</v>
      </c>
      <c r="P327">
        <f>'[1]HECM Data January 2025'!P327</f>
        <v>290000</v>
      </c>
      <c r="Q327">
        <f>'[1]HECM Data January 2025'!Q327</f>
        <v>2025</v>
      </c>
      <c r="R327">
        <f>'[1]HECM Data January 2025'!R327</f>
        <v>1</v>
      </c>
    </row>
    <row r="328" spans="1:18" x14ac:dyDescent="0.25">
      <c r="A328" t="str">
        <f>'[1]HECM Data January 2025'!A328</f>
        <v>CA</v>
      </c>
      <c r="B328" t="str">
        <f>'[1]HECM Data January 2025'!B328</f>
        <v>RIVERSIDE</v>
      </c>
      <c r="C328" t="str">
        <f>'[1]HECM Data January 2025'!C328</f>
        <v>HEMET</v>
      </c>
      <c r="D328" t="str">
        <f>'[1]HECM Data January 2025'!D328</f>
        <v>92544</v>
      </c>
      <c r="E328" t="str">
        <f>'[1]HECM Data January 2025'!E328</f>
        <v>UNITED PACIFIC MORTGAGE</v>
      </c>
      <c r="F328" t="str">
        <f>'[1]HECM Data January 2025'!F328</f>
        <v>Not Available</v>
      </c>
      <c r="G328" t="str">
        <f>'[1]HECM Data January 2025'!G328</f>
        <v>MUTUAL OF OMAHA MORTGAGE, INC.</v>
      </c>
      <c r="H328" t="str">
        <f>'[1]HECM Data January 2025'!H328</f>
        <v>31215</v>
      </c>
      <c r="I328" t="str">
        <f>'[1]HECM Data January 2025'!I328</f>
        <v>UNITED PACIFIC MORTGAGE</v>
      </c>
      <c r="J328" t="str">
        <f>'[1]HECM Data January 2025'!J328</f>
        <v>1142500001</v>
      </c>
      <c r="K328" t="str">
        <f>'[1]HECM Data January 2025'!K328</f>
        <v>3121500003</v>
      </c>
      <c r="L328" t="str">
        <f>'[1]HECM Data January 2025'!L328</f>
        <v>Hecm Traditional</v>
      </c>
      <c r="M328" t="str">
        <f>'[1]HECM Data January 2025'!M328</f>
        <v>Adjustable</v>
      </c>
      <c r="N328">
        <f>'[1]HECM Data January 2025'!N328</f>
        <v>6.5</v>
      </c>
      <c r="O328">
        <f>'[1]HECM Data January 2025'!O328</f>
        <v>172480</v>
      </c>
      <c r="P328">
        <f>'[1]HECM Data January 2025'!P328</f>
        <v>440000</v>
      </c>
      <c r="Q328">
        <f>'[1]HECM Data January 2025'!Q328</f>
        <v>2025</v>
      </c>
      <c r="R328">
        <f>'[1]HECM Data January 2025'!R328</f>
        <v>1</v>
      </c>
    </row>
    <row r="329" spans="1:18" x14ac:dyDescent="0.25">
      <c r="A329" t="str">
        <f>'[1]HECM Data January 2025'!A329</f>
        <v>CA</v>
      </c>
      <c r="B329" t="str">
        <f>'[1]HECM Data January 2025'!B329</f>
        <v>RIVERSIDE</v>
      </c>
      <c r="C329" t="str">
        <f>'[1]HECM Data January 2025'!C329</f>
        <v>HEMET</v>
      </c>
      <c r="D329" t="str">
        <f>'[1]HECM Data January 2025'!D329</f>
        <v>92544</v>
      </c>
      <c r="E329" t="str">
        <f>'[1]HECM Data January 2025'!E329</f>
        <v>CMG MORTGAGE INC</v>
      </c>
      <c r="F329" t="str">
        <f>'[1]HECM Data January 2025'!F329</f>
        <v>78442</v>
      </c>
      <c r="G329" t="str">
        <f>'[1]HECM Data January 2025'!G329</f>
        <v>LONGBRIDGE FINANCIAL LLC</v>
      </c>
      <c r="H329" t="str">
        <f>'[1]HECM Data January 2025'!H329</f>
        <v>31169</v>
      </c>
      <c r="I329" t="str">
        <f>'[1]HECM Data January 2025'!I329</f>
        <v>Not Available</v>
      </c>
      <c r="J329" t="str">
        <f>'[1]HECM Data January 2025'!J329</f>
        <v>1142500001</v>
      </c>
      <c r="K329" t="str">
        <f>'[1]HECM Data January 2025'!K329</f>
        <v>7844200000</v>
      </c>
      <c r="L329" t="str">
        <f>'[1]HECM Data January 2025'!L329</f>
        <v>Hecm for Purchase</v>
      </c>
      <c r="M329" t="str">
        <f>'[1]HECM Data January 2025'!M329</f>
        <v>Adjustable</v>
      </c>
      <c r="N329">
        <f>'[1]HECM Data January 2025'!N329</f>
        <v>6.5</v>
      </c>
      <c r="O329">
        <f>'[1]HECM Data January 2025'!O329</f>
        <v>106862.5</v>
      </c>
      <c r="P329">
        <f>'[1]HECM Data January 2025'!P329</f>
        <v>257500</v>
      </c>
      <c r="Q329">
        <f>'[1]HECM Data January 2025'!Q329</f>
        <v>2025</v>
      </c>
      <c r="R329">
        <f>'[1]HECM Data January 2025'!R329</f>
        <v>1</v>
      </c>
    </row>
    <row r="330" spans="1:18" x14ac:dyDescent="0.25">
      <c r="A330" t="str">
        <f>'[1]HECM Data January 2025'!A330</f>
        <v>CA</v>
      </c>
      <c r="B330" t="str">
        <f>'[1]HECM Data January 2025'!B330</f>
        <v>RIVERSIDE</v>
      </c>
      <c r="C330" t="str">
        <f>'[1]HECM Data January 2025'!C330</f>
        <v>HEMET</v>
      </c>
      <c r="D330" t="str">
        <f>'[1]HECM Data January 2025'!D330</f>
        <v>92545</v>
      </c>
      <c r="E330" t="str">
        <f>'[1]HECM Data January 2025'!E330</f>
        <v>HOME MORTGAGE ALLIANCE CORPORATION HMAC</v>
      </c>
      <c r="F330" t="str">
        <f>'[1]HECM Data January 2025'!F330</f>
        <v>00068</v>
      </c>
      <c r="G330" t="str">
        <f>'[1]HECM Data January 2025'!G330</f>
        <v>LONGBRIDGE FINANCIAL LLC</v>
      </c>
      <c r="H330" t="str">
        <f>'[1]HECM Data January 2025'!H330</f>
        <v>31169</v>
      </c>
      <c r="I330" t="str">
        <f>'[1]HECM Data January 2025'!I330</f>
        <v>Not Available</v>
      </c>
      <c r="J330" t="str">
        <f>'[1]HECM Data January 2025'!J330</f>
        <v>1142500001</v>
      </c>
      <c r="K330" t="str">
        <f>'[1]HECM Data January 2025'!K330</f>
        <v>0006800006</v>
      </c>
      <c r="L330" t="str">
        <f>'[1]HECM Data January 2025'!L330</f>
        <v>Hecm for Refinance</v>
      </c>
      <c r="M330" t="str">
        <f>'[1]HECM Data January 2025'!M330</f>
        <v>Adjustable</v>
      </c>
      <c r="N330">
        <f>'[1]HECM Data January 2025'!N330</f>
        <v>6.125</v>
      </c>
      <c r="O330">
        <f>'[1]HECM Data January 2025'!O330</f>
        <v>126665</v>
      </c>
      <c r="P330">
        <f>'[1]HECM Data January 2025'!P330</f>
        <v>235000</v>
      </c>
      <c r="Q330">
        <f>'[1]HECM Data January 2025'!Q330</f>
        <v>2025</v>
      </c>
      <c r="R330">
        <f>'[1]HECM Data January 2025'!R330</f>
        <v>1</v>
      </c>
    </row>
    <row r="331" spans="1:18" x14ac:dyDescent="0.25">
      <c r="A331" t="str">
        <f>'[1]HECM Data January 2025'!A331</f>
        <v>CA</v>
      </c>
      <c r="B331" t="str">
        <f>'[1]HECM Data January 2025'!B331</f>
        <v>RIVERSIDE</v>
      </c>
      <c r="C331" t="str">
        <f>'[1]HECM Data January 2025'!C331</f>
        <v>INDIAN WELLS</v>
      </c>
      <c r="D331" t="str">
        <f>'[1]HECM Data January 2025'!D331</f>
        <v>92210</v>
      </c>
      <c r="E331" t="str">
        <f>'[1]HECM Data January 2025'!E331</f>
        <v>ENNKAR, INC.</v>
      </c>
      <c r="F331" t="str">
        <f>'[1]HECM Data January 2025'!F331</f>
        <v>00485</v>
      </c>
      <c r="G331" t="str">
        <f>'[1]HECM Data January 2025'!G331</f>
        <v>Not Available</v>
      </c>
      <c r="H331" t="str">
        <f>'[1]HECM Data January 2025'!H331</f>
        <v>Not Available</v>
      </c>
      <c r="I331" t="str">
        <f>'[1]HECM Data January 2025'!I331</f>
        <v>Not Available</v>
      </c>
      <c r="J331" t="str">
        <f>'[1]HECM Data January 2025'!J331</f>
        <v>3027509990</v>
      </c>
      <c r="K331" t="str">
        <f>'[1]HECM Data January 2025'!K331</f>
        <v>0048500009</v>
      </c>
      <c r="L331" t="str">
        <f>'[1]HECM Data January 2025'!L331</f>
        <v>Hecm Traditional</v>
      </c>
      <c r="M331" t="str">
        <f>'[1]HECM Data January 2025'!M331</f>
        <v>Adjustable</v>
      </c>
      <c r="N331">
        <f>'[1]HECM Data January 2025'!N331</f>
        <v>5.875</v>
      </c>
      <c r="O331">
        <f>'[1]HECM Data January 2025'!O331</f>
        <v>504773.18</v>
      </c>
      <c r="P331">
        <f>'[1]HECM Data January 2025'!P331</f>
        <v>1149825</v>
      </c>
      <c r="Q331">
        <f>'[1]HECM Data January 2025'!Q331</f>
        <v>2025</v>
      </c>
      <c r="R331">
        <f>'[1]HECM Data January 2025'!R331</f>
        <v>1</v>
      </c>
    </row>
    <row r="332" spans="1:18" x14ac:dyDescent="0.25">
      <c r="A332" t="str">
        <f>'[1]HECM Data January 2025'!A332</f>
        <v>CA</v>
      </c>
      <c r="B332" t="str">
        <f>'[1]HECM Data January 2025'!B332</f>
        <v>RIVERSIDE</v>
      </c>
      <c r="C332" t="str">
        <f>'[1]HECM Data January 2025'!C332</f>
        <v>JURUPA VALLEY</v>
      </c>
      <c r="D332" t="str">
        <f>'[1]HECM Data January 2025'!D332</f>
        <v>92509</v>
      </c>
      <c r="E332" t="str">
        <f>'[1]HECM Data January 2025'!E332</f>
        <v>SOUTH RIVER MORTGAGE, LLC</v>
      </c>
      <c r="F332" t="str">
        <f>'[1]HECM Data January 2025'!F332</f>
        <v>01236</v>
      </c>
      <c r="G332" t="str">
        <f>'[1]HECM Data January 2025'!G332</f>
        <v>Not Available</v>
      </c>
      <c r="H332" t="str">
        <f>'[1]HECM Data January 2025'!H332</f>
        <v>Not Available</v>
      </c>
      <c r="I332" t="str">
        <f>'[1]HECM Data January 2025'!I332</f>
        <v>Not Available</v>
      </c>
      <c r="J332" t="str">
        <f>'[1]HECM Data January 2025'!J332</f>
        <v>3027509990</v>
      </c>
      <c r="K332" t="str">
        <f>'[1]HECM Data January 2025'!K332</f>
        <v>0123600005</v>
      </c>
      <c r="L332" t="str">
        <f>'[1]HECM Data January 2025'!L332</f>
        <v>Hecm Traditional</v>
      </c>
      <c r="M332" t="str">
        <f>'[1]HECM Data January 2025'!M332</f>
        <v>Adjustable</v>
      </c>
      <c r="N332">
        <f>'[1]HECM Data January 2025'!N332</f>
        <v>6.75</v>
      </c>
      <c r="O332">
        <f>'[1]HECM Data January 2025'!O332</f>
        <v>300390</v>
      </c>
      <c r="P332">
        <f>'[1]HECM Data January 2025'!P332</f>
        <v>465000</v>
      </c>
      <c r="Q332">
        <f>'[1]HECM Data January 2025'!Q332</f>
        <v>2025</v>
      </c>
      <c r="R332">
        <f>'[1]HECM Data January 2025'!R332</f>
        <v>1</v>
      </c>
    </row>
    <row r="333" spans="1:18" x14ac:dyDescent="0.25">
      <c r="A333" t="str">
        <f>'[1]HECM Data January 2025'!A333</f>
        <v>CA</v>
      </c>
      <c r="B333" t="str">
        <f>'[1]HECM Data January 2025'!B333</f>
        <v>RIVERSIDE</v>
      </c>
      <c r="C333" t="str">
        <f>'[1]HECM Data January 2025'!C333</f>
        <v>LA QUINTA</v>
      </c>
      <c r="D333" t="str">
        <f>'[1]HECM Data January 2025'!D333</f>
        <v>92253</v>
      </c>
      <c r="E333" t="str">
        <f>'[1]HECM Data January 2025'!E333</f>
        <v>INDEPENDENT HOME LENDING INC.</v>
      </c>
      <c r="F333" t="str">
        <f>'[1]HECM Data January 2025'!F333</f>
        <v>Not Available</v>
      </c>
      <c r="G333" t="str">
        <f>'[1]HECM Data January 2025'!G333</f>
        <v>FINANCE OF AMERICA REVERSE LLC</v>
      </c>
      <c r="H333" t="str">
        <f>'[1]HECM Data January 2025'!H333</f>
        <v>21249</v>
      </c>
      <c r="I333" t="str">
        <f>'[1]HECM Data January 2025'!I333</f>
        <v>INDEPENDENT HOME LENDING INC.</v>
      </c>
      <c r="J333" t="str">
        <f>'[1]HECM Data January 2025'!J333</f>
        <v>1142500001</v>
      </c>
      <c r="K333" t="str">
        <f>'[1]HECM Data January 2025'!K333</f>
        <v>2124900009</v>
      </c>
      <c r="L333" t="str">
        <f>'[1]HECM Data January 2025'!L333</f>
        <v>Hecm Traditional</v>
      </c>
      <c r="M333" t="str">
        <f>'[1]HECM Data January 2025'!M333</f>
        <v>Adjustable</v>
      </c>
      <c r="N333">
        <f>'[1]HECM Data January 2025'!N333</f>
        <v>7</v>
      </c>
      <c r="O333">
        <f>'[1]HECM Data January 2025'!O333</f>
        <v>168560</v>
      </c>
      <c r="P333">
        <f>'[1]HECM Data January 2025'!P333</f>
        <v>430000</v>
      </c>
      <c r="Q333">
        <f>'[1]HECM Data January 2025'!Q333</f>
        <v>2025</v>
      </c>
      <c r="R333">
        <f>'[1]HECM Data January 2025'!R333</f>
        <v>1</v>
      </c>
    </row>
    <row r="334" spans="1:18" x14ac:dyDescent="0.25">
      <c r="A334" t="str">
        <f>'[1]HECM Data January 2025'!A334</f>
        <v>CA</v>
      </c>
      <c r="B334" t="str">
        <f>'[1]HECM Data January 2025'!B334</f>
        <v>RIVERSIDE</v>
      </c>
      <c r="C334" t="str">
        <f>'[1]HECM Data January 2025'!C334</f>
        <v>LA QUINTA</v>
      </c>
      <c r="D334" t="str">
        <f>'[1]HECM Data January 2025'!D334</f>
        <v>92253</v>
      </c>
      <c r="E334" t="str">
        <f>'[1]HECM Data January 2025'!E334</f>
        <v>CALIVER BEACH MORTGAGE, LLC.</v>
      </c>
      <c r="F334" t="str">
        <f>'[1]HECM Data January 2025'!F334</f>
        <v>Not Available</v>
      </c>
      <c r="G334" t="str">
        <f>'[1]HECM Data January 2025'!G334</f>
        <v>TRADITIONAL MORTGAGE ACCEPTANCE CORPORAT</v>
      </c>
      <c r="H334" t="str">
        <f>'[1]HECM Data January 2025'!H334</f>
        <v>31167</v>
      </c>
      <c r="I334" t="str">
        <f>'[1]HECM Data January 2025'!I334</f>
        <v>CALIVER BEACH MORTGAGE, LLC.</v>
      </c>
      <c r="J334" t="str">
        <f>'[1]HECM Data January 2025'!J334</f>
        <v>1142500001</v>
      </c>
      <c r="K334" t="str">
        <f>'[1]HECM Data January 2025'!K334</f>
        <v>3116700009</v>
      </c>
      <c r="L334" t="str">
        <f>'[1]HECM Data January 2025'!L334</f>
        <v>Hecm for Refinance</v>
      </c>
      <c r="M334" t="str">
        <f>'[1]HECM Data January 2025'!M334</f>
        <v>Adjustable</v>
      </c>
      <c r="N334">
        <f>'[1]HECM Data January 2025'!N334</f>
        <v>6.375</v>
      </c>
      <c r="O334">
        <f>'[1]HECM Data January 2025'!O334</f>
        <v>409500</v>
      </c>
      <c r="P334">
        <f>'[1]HECM Data January 2025'!P334</f>
        <v>900000</v>
      </c>
      <c r="Q334">
        <f>'[1]HECM Data January 2025'!Q334</f>
        <v>2025</v>
      </c>
      <c r="R334">
        <f>'[1]HECM Data January 2025'!R334</f>
        <v>1</v>
      </c>
    </row>
    <row r="335" spans="1:18" x14ac:dyDescent="0.25">
      <c r="A335" t="str">
        <f>'[1]HECM Data January 2025'!A335</f>
        <v>CA</v>
      </c>
      <c r="B335" t="str">
        <f>'[1]HECM Data January 2025'!B335</f>
        <v>RIVERSIDE</v>
      </c>
      <c r="C335" t="str">
        <f>'[1]HECM Data January 2025'!C335</f>
        <v>LA QUINTA</v>
      </c>
      <c r="D335" t="str">
        <f>'[1]HECM Data January 2025'!D335</f>
        <v>92253</v>
      </c>
      <c r="E335" t="str">
        <f>'[1]HECM Data January 2025'!E335</f>
        <v>LONGBRIDGE FINANCIAL LLC</v>
      </c>
      <c r="F335" t="str">
        <f>'[1]HECM Data January 2025'!F335</f>
        <v>31169</v>
      </c>
      <c r="G335" t="str">
        <f>'[1]HECM Data January 2025'!G335</f>
        <v>Not Available</v>
      </c>
      <c r="H335" t="str">
        <f>'[1]HECM Data January 2025'!H335</f>
        <v>Not Available</v>
      </c>
      <c r="I335" t="str">
        <f>'[1]HECM Data January 2025'!I335</f>
        <v>Not Available</v>
      </c>
      <c r="J335" t="str">
        <f>'[1]HECM Data January 2025'!J335</f>
        <v>1142500001</v>
      </c>
      <c r="K335" t="str">
        <f>'[1]HECM Data January 2025'!K335</f>
        <v>3116900069</v>
      </c>
      <c r="L335" t="str">
        <f>'[1]HECM Data January 2025'!L335</f>
        <v>Hecm Traditional</v>
      </c>
      <c r="M335" t="str">
        <f>'[1]HECM Data January 2025'!M335</f>
        <v>Adjustable</v>
      </c>
      <c r="N335">
        <f>'[1]HECM Data January 2025'!N335</f>
        <v>6.375</v>
      </c>
      <c r="O335">
        <f>'[1]HECM Data January 2025'!O335</f>
        <v>204600</v>
      </c>
      <c r="P335">
        <f>'[1]HECM Data January 2025'!P335</f>
        <v>550000</v>
      </c>
      <c r="Q335">
        <f>'[1]HECM Data January 2025'!Q335</f>
        <v>2025</v>
      </c>
      <c r="R335">
        <f>'[1]HECM Data January 2025'!R335</f>
        <v>1</v>
      </c>
    </row>
    <row r="336" spans="1:18" x14ac:dyDescent="0.25">
      <c r="A336" t="str">
        <f>'[1]HECM Data January 2025'!A336</f>
        <v>CA</v>
      </c>
      <c r="B336" t="str">
        <f>'[1]HECM Data January 2025'!B336</f>
        <v>RIVERSIDE</v>
      </c>
      <c r="C336" t="str">
        <f>'[1]HECM Data January 2025'!C336</f>
        <v>LAKE ELSINORE</v>
      </c>
      <c r="D336" t="str">
        <f>'[1]HECM Data January 2025'!D336</f>
        <v>92530</v>
      </c>
      <c r="E336" t="str">
        <f>'[1]HECM Data January 2025'!E336</f>
        <v>UNITED AMERICAN MTG CORP</v>
      </c>
      <c r="F336" t="str">
        <f>'[1]HECM Data January 2025'!F336</f>
        <v>Not Available</v>
      </c>
      <c r="G336" t="str">
        <f>'[1]HECM Data January 2025'!G336</f>
        <v>HIGH TECH LENDING INC</v>
      </c>
      <c r="H336" t="str">
        <f>'[1]HECM Data January 2025'!H336</f>
        <v>24969</v>
      </c>
      <c r="I336" t="str">
        <f>'[1]HECM Data January 2025'!I336</f>
        <v>UNITED AMERICAN MTG CORP</v>
      </c>
      <c r="J336" t="str">
        <f>'[1]HECM Data January 2025'!J336</f>
        <v>2496900000</v>
      </c>
      <c r="K336" t="str">
        <f>'[1]HECM Data January 2025'!K336</f>
        <v>3027509990</v>
      </c>
      <c r="L336" t="str">
        <f>'[1]HECM Data January 2025'!L336</f>
        <v>Hecm Traditional</v>
      </c>
      <c r="M336" t="str">
        <f>'[1]HECM Data January 2025'!M336</f>
        <v>Adjustable</v>
      </c>
      <c r="N336">
        <f>'[1]HECM Data January 2025'!N336</f>
        <v>6.375</v>
      </c>
      <c r="O336">
        <f>'[1]HECM Data January 2025'!O336</f>
        <v>230000</v>
      </c>
      <c r="P336">
        <f>'[1]HECM Data January 2025'!P336</f>
        <v>500000</v>
      </c>
      <c r="Q336">
        <f>'[1]HECM Data January 2025'!Q336</f>
        <v>2025</v>
      </c>
      <c r="R336">
        <f>'[1]HECM Data January 2025'!R336</f>
        <v>1</v>
      </c>
    </row>
    <row r="337" spans="1:18" x14ac:dyDescent="0.25">
      <c r="A337" t="str">
        <f>'[1]HECM Data January 2025'!A337</f>
        <v>CA</v>
      </c>
      <c r="B337" t="str">
        <f>'[1]HECM Data January 2025'!B337</f>
        <v>RIVERSIDE</v>
      </c>
      <c r="C337" t="str">
        <f>'[1]HECM Data January 2025'!C337</f>
        <v>MENIFEE</v>
      </c>
      <c r="D337" t="str">
        <f>'[1]HECM Data January 2025'!D337</f>
        <v>92584</v>
      </c>
      <c r="E337" t="str">
        <f>'[1]HECM Data January 2025'!E337</f>
        <v>PROFESSIONAL MORTGAGE ASSOCIATES</v>
      </c>
      <c r="F337" t="str">
        <f>'[1]HECM Data January 2025'!F337</f>
        <v>Not Available</v>
      </c>
      <c r="G337" t="str">
        <f>'[1]HECM Data January 2025'!G337</f>
        <v>MUTUAL OF OMAHA MORTGAGE, INC.</v>
      </c>
      <c r="H337" t="str">
        <f>'[1]HECM Data January 2025'!H337</f>
        <v>31215</v>
      </c>
      <c r="I337" t="str">
        <f>'[1]HECM Data January 2025'!I337</f>
        <v>PROFESSIONAL MORTGAGE ASSOCIATES</v>
      </c>
      <c r="J337" t="str">
        <f>'[1]HECM Data January 2025'!J337</f>
        <v>1142500001</v>
      </c>
      <c r="K337" t="str">
        <f>'[1]HECM Data January 2025'!K337</f>
        <v>3121500003</v>
      </c>
      <c r="L337" t="str">
        <f>'[1]HECM Data January 2025'!L337</f>
        <v>Hecm for Purchase</v>
      </c>
      <c r="M337" t="str">
        <f>'[1]HECM Data January 2025'!M337</f>
        <v>Adjustable</v>
      </c>
      <c r="N337">
        <f>'[1]HECM Data January 2025'!N337</f>
        <v>7</v>
      </c>
      <c r="O337">
        <f>'[1]HECM Data January 2025'!O337</f>
        <v>149057.4</v>
      </c>
      <c r="P337">
        <f>'[1]HECM Data January 2025'!P337</f>
        <v>349900</v>
      </c>
      <c r="Q337">
        <f>'[1]HECM Data January 2025'!Q337</f>
        <v>2025</v>
      </c>
      <c r="R337">
        <f>'[1]HECM Data January 2025'!R337</f>
        <v>1</v>
      </c>
    </row>
    <row r="338" spans="1:18" x14ac:dyDescent="0.25">
      <c r="A338" t="str">
        <f>'[1]HECM Data January 2025'!A338</f>
        <v>CA</v>
      </c>
      <c r="B338" t="str">
        <f>'[1]HECM Data January 2025'!B338</f>
        <v>RIVERSIDE</v>
      </c>
      <c r="C338" t="str">
        <f>'[1]HECM Data January 2025'!C338</f>
        <v>MENIFEE</v>
      </c>
      <c r="D338" t="str">
        <f>'[1]HECM Data January 2025'!D338</f>
        <v>92584</v>
      </c>
      <c r="E338" t="str">
        <f>'[1]HECM Data January 2025'!E338</f>
        <v>ATLANTIC AVENUE MORTGAGE, LLC</v>
      </c>
      <c r="F338" t="str">
        <f>'[1]HECM Data January 2025'!F338</f>
        <v>Not Available</v>
      </c>
      <c r="G338" t="str">
        <f>'[1]HECM Data January 2025'!G338</f>
        <v>TRADITIONAL MORTGAGE ACCEPTANCE CORPORAT</v>
      </c>
      <c r="H338" t="str">
        <f>'[1]HECM Data January 2025'!H338</f>
        <v>31167</v>
      </c>
      <c r="I338" t="str">
        <f>'[1]HECM Data January 2025'!I338</f>
        <v>ATLANTIC AVENUE MORTGAGE, LLC</v>
      </c>
      <c r="J338" t="str">
        <f>'[1]HECM Data January 2025'!J338</f>
        <v>1142500001</v>
      </c>
      <c r="K338" t="str">
        <f>'[1]HECM Data January 2025'!K338</f>
        <v>3116700009</v>
      </c>
      <c r="L338" t="str">
        <f>'[1]HECM Data January 2025'!L338</f>
        <v>Hecm for Refinance</v>
      </c>
      <c r="M338" t="str">
        <f>'[1]HECM Data January 2025'!M338</f>
        <v>Adjustable</v>
      </c>
      <c r="N338">
        <f>'[1]HECM Data January 2025'!N338</f>
        <v>6</v>
      </c>
      <c r="O338">
        <f>'[1]HECM Data January 2025'!O338</f>
        <v>323850</v>
      </c>
      <c r="P338">
        <f>'[1]HECM Data January 2025'!P338</f>
        <v>635000</v>
      </c>
      <c r="Q338">
        <f>'[1]HECM Data January 2025'!Q338</f>
        <v>2025</v>
      </c>
      <c r="R338">
        <f>'[1]HECM Data January 2025'!R338</f>
        <v>1</v>
      </c>
    </row>
    <row r="339" spans="1:18" x14ac:dyDescent="0.25">
      <c r="A339" t="str">
        <f>'[1]HECM Data January 2025'!A339</f>
        <v>CA</v>
      </c>
      <c r="B339" t="str">
        <f>'[1]HECM Data January 2025'!B339</f>
        <v>RIVERSIDE</v>
      </c>
      <c r="C339" t="str">
        <f>'[1]HECM Data January 2025'!C339</f>
        <v>MENIFEE</v>
      </c>
      <c r="D339" t="str">
        <f>'[1]HECM Data January 2025'!D339</f>
        <v>92585</v>
      </c>
      <c r="E339" t="str">
        <f>'[1]HECM Data January 2025'!E339</f>
        <v>INTEGRITY MORTGAGE GROUP</v>
      </c>
      <c r="F339" t="str">
        <f>'[1]HECM Data January 2025'!F339</f>
        <v>Not Available</v>
      </c>
      <c r="G339" t="str">
        <f>'[1]HECM Data January 2025'!G339</f>
        <v>MUTUAL OF OMAHA MORTGAGE, INC.</v>
      </c>
      <c r="H339" t="str">
        <f>'[1]HECM Data January 2025'!H339</f>
        <v>31215</v>
      </c>
      <c r="I339" t="str">
        <f>'[1]HECM Data January 2025'!I339</f>
        <v>INTEGRITY MORTGAGE GROUP</v>
      </c>
      <c r="J339" t="str">
        <f>'[1]HECM Data January 2025'!J339</f>
        <v>1142500001</v>
      </c>
      <c r="K339" t="str">
        <f>'[1]HECM Data January 2025'!K339</f>
        <v>3121500003</v>
      </c>
      <c r="L339" t="str">
        <f>'[1]HECM Data January 2025'!L339</f>
        <v>Hecm Traditional</v>
      </c>
      <c r="M339" t="str">
        <f>'[1]HECM Data January 2025'!M339</f>
        <v>Adjustable</v>
      </c>
      <c r="N339">
        <f>'[1]HECM Data January 2025'!N339</f>
        <v>6.75</v>
      </c>
      <c r="O339">
        <f>'[1]HECM Data January 2025'!O339</f>
        <v>382320</v>
      </c>
      <c r="P339">
        <f>'[1]HECM Data January 2025'!P339</f>
        <v>810000</v>
      </c>
      <c r="Q339">
        <f>'[1]HECM Data January 2025'!Q339</f>
        <v>2025</v>
      </c>
      <c r="R339">
        <f>'[1]HECM Data January 2025'!R339</f>
        <v>1</v>
      </c>
    </row>
    <row r="340" spans="1:18" x14ac:dyDescent="0.25">
      <c r="A340" t="str">
        <f>'[1]HECM Data January 2025'!A340</f>
        <v>CA</v>
      </c>
      <c r="B340" t="str">
        <f>'[1]HECM Data January 2025'!B340</f>
        <v>RIVERSIDE</v>
      </c>
      <c r="C340" t="str">
        <f>'[1]HECM Data January 2025'!C340</f>
        <v>MENIFEE</v>
      </c>
      <c r="D340" t="str">
        <f>'[1]HECM Data January 2025'!D340</f>
        <v>92586</v>
      </c>
      <c r="E340" t="str">
        <f>'[1]HECM Data January 2025'!E340</f>
        <v>ALLIANZE MORTGAGE SERVICES, INC.</v>
      </c>
      <c r="F340" t="str">
        <f>'[1]HECM Data January 2025'!F340</f>
        <v>Not Available</v>
      </c>
      <c r="G340" t="str">
        <f>'[1]HECM Data January 2025'!G340</f>
        <v>FINANCE OF AMERICA REVERSE LLC</v>
      </c>
      <c r="H340" t="str">
        <f>'[1]HECM Data January 2025'!H340</f>
        <v>21249</v>
      </c>
      <c r="I340" t="str">
        <f>'[1]HECM Data January 2025'!I340</f>
        <v>ALLIANZE MORTGAGE SERVICES, INC.</v>
      </c>
      <c r="J340" t="str">
        <f>'[1]HECM Data January 2025'!J340</f>
        <v>1142500001</v>
      </c>
      <c r="K340" t="str">
        <f>'[1]HECM Data January 2025'!K340</f>
        <v>2124900009</v>
      </c>
      <c r="L340" t="str">
        <f>'[1]HECM Data January 2025'!L340</f>
        <v>Hecm Traditional</v>
      </c>
      <c r="M340" t="str">
        <f>'[1]HECM Data January 2025'!M340</f>
        <v>Adjustable</v>
      </c>
      <c r="N340">
        <f>'[1]HECM Data January 2025'!N340</f>
        <v>6</v>
      </c>
      <c r="O340">
        <f>'[1]HECM Data January 2025'!O340</f>
        <v>194040</v>
      </c>
      <c r="P340">
        <f>'[1]HECM Data January 2025'!P340</f>
        <v>440000</v>
      </c>
      <c r="Q340">
        <f>'[1]HECM Data January 2025'!Q340</f>
        <v>2025</v>
      </c>
      <c r="R340">
        <f>'[1]HECM Data January 2025'!R340</f>
        <v>1</v>
      </c>
    </row>
    <row r="341" spans="1:18" x14ac:dyDescent="0.25">
      <c r="A341" t="str">
        <f>'[1]HECM Data January 2025'!A341</f>
        <v>CA</v>
      </c>
      <c r="B341" t="str">
        <f>'[1]HECM Data January 2025'!B341</f>
        <v>RIVERSIDE</v>
      </c>
      <c r="C341" t="str">
        <f>'[1]HECM Data January 2025'!C341</f>
        <v>MENIFEE</v>
      </c>
      <c r="D341" t="str">
        <f>'[1]HECM Data January 2025'!D341</f>
        <v>92586</v>
      </c>
      <c r="E341" t="str">
        <f>'[1]HECM Data January 2025'!E341</f>
        <v>PATRIOT PACIFIC FINANCIAL CORP</v>
      </c>
      <c r="F341" t="str">
        <f>'[1]HECM Data January 2025'!F341</f>
        <v>Not Available</v>
      </c>
      <c r="G341" t="str">
        <f>'[1]HECM Data January 2025'!G341</f>
        <v>TRADITIONAL MORTGAGE ACCEPTANCE CORPORAT</v>
      </c>
      <c r="H341" t="str">
        <f>'[1]HECM Data January 2025'!H341</f>
        <v>31167</v>
      </c>
      <c r="I341" t="str">
        <f>'[1]HECM Data January 2025'!I341</f>
        <v>PATRIOT PACIFIC FINANCIAL CORP</v>
      </c>
      <c r="J341" t="str">
        <f>'[1]HECM Data January 2025'!J341</f>
        <v>1142500001</v>
      </c>
      <c r="K341" t="str">
        <f>'[1]HECM Data January 2025'!K341</f>
        <v>3116700009</v>
      </c>
      <c r="L341" t="str">
        <f>'[1]HECM Data January 2025'!L341</f>
        <v>Hecm for Purchase</v>
      </c>
      <c r="M341" t="str">
        <f>'[1]HECM Data January 2025'!M341</f>
        <v>Adjustable</v>
      </c>
      <c r="N341">
        <f>'[1]HECM Data January 2025'!N341</f>
        <v>6.75</v>
      </c>
      <c r="O341">
        <f>'[1]HECM Data January 2025'!O341</f>
        <v>152423.70000000001</v>
      </c>
      <c r="P341">
        <f>'[1]HECM Data January 2025'!P341</f>
        <v>419900</v>
      </c>
      <c r="Q341">
        <f>'[1]HECM Data January 2025'!Q341</f>
        <v>2025</v>
      </c>
      <c r="R341">
        <f>'[1]HECM Data January 2025'!R341</f>
        <v>1</v>
      </c>
    </row>
    <row r="342" spans="1:18" x14ac:dyDescent="0.25">
      <c r="A342" t="str">
        <f>'[1]HECM Data January 2025'!A342</f>
        <v>CA</v>
      </c>
      <c r="B342" t="str">
        <f>'[1]HECM Data January 2025'!B342</f>
        <v>RIVERSIDE</v>
      </c>
      <c r="C342" t="str">
        <f>'[1]HECM Data January 2025'!C342</f>
        <v>MORENO VALLEY</v>
      </c>
      <c r="D342" t="str">
        <f>'[1]HECM Data January 2025'!D342</f>
        <v>92553</v>
      </c>
      <c r="E342" t="str">
        <f>'[1]HECM Data January 2025'!E342</f>
        <v>CALIVER BEACH MORTGAGE, LLC.</v>
      </c>
      <c r="F342" t="str">
        <f>'[1]HECM Data January 2025'!F342</f>
        <v>Not Available</v>
      </c>
      <c r="G342" t="str">
        <f>'[1]HECM Data January 2025'!G342</f>
        <v>MONEY HOUSE INC</v>
      </c>
      <c r="H342" t="str">
        <f>'[1]HECM Data January 2025'!H342</f>
        <v>11259</v>
      </c>
      <c r="I342" t="str">
        <f>'[1]HECM Data January 2025'!I342</f>
        <v>CALIVER BEACH MORTGAGE, LLC.</v>
      </c>
      <c r="J342" t="str">
        <f>'[1]HECM Data January 2025'!J342</f>
        <v>1125900037</v>
      </c>
      <c r="K342" t="str">
        <f>'[1]HECM Data January 2025'!K342</f>
        <v>0000000000</v>
      </c>
      <c r="L342" t="str">
        <f>'[1]HECM Data January 2025'!L342</f>
        <v>Hecm for Refinance</v>
      </c>
      <c r="M342" t="str">
        <f>'[1]HECM Data January 2025'!M342</f>
        <v>Adjustable</v>
      </c>
      <c r="N342">
        <f>'[1]HECM Data January 2025'!N342</f>
        <v>6.625</v>
      </c>
      <c r="O342">
        <f>'[1]HECM Data January 2025'!O342</f>
        <v>254000</v>
      </c>
      <c r="P342">
        <f>'[1]HECM Data January 2025'!P342</f>
        <v>500000</v>
      </c>
      <c r="Q342">
        <f>'[1]HECM Data January 2025'!Q342</f>
        <v>2025</v>
      </c>
      <c r="R342">
        <f>'[1]HECM Data January 2025'!R342</f>
        <v>1</v>
      </c>
    </row>
    <row r="343" spans="1:18" x14ac:dyDescent="0.25">
      <c r="A343" t="str">
        <f>'[1]HECM Data January 2025'!A343</f>
        <v>CA</v>
      </c>
      <c r="B343" t="str">
        <f>'[1]HECM Data January 2025'!B343</f>
        <v>RIVERSIDE</v>
      </c>
      <c r="C343" t="str">
        <f>'[1]HECM Data January 2025'!C343</f>
        <v>MORENO VALLEY</v>
      </c>
      <c r="D343" t="str">
        <f>'[1]HECM Data January 2025'!D343</f>
        <v>92553</v>
      </c>
      <c r="E343" t="str">
        <f>'[1]HECM Data January 2025'!E343</f>
        <v>C2 FINANCIAL CORPORATION</v>
      </c>
      <c r="F343" t="str">
        <f>'[1]HECM Data January 2025'!F343</f>
        <v>Not Available</v>
      </c>
      <c r="G343" t="str">
        <f>'[1]HECM Data January 2025'!G343</f>
        <v>TRADITIONAL MORTGAGE ACCEPTANCE CORPORAT</v>
      </c>
      <c r="H343" t="str">
        <f>'[1]HECM Data January 2025'!H343</f>
        <v>31167</v>
      </c>
      <c r="I343" t="str">
        <f>'[1]HECM Data January 2025'!I343</f>
        <v>C2 FINANCIAL CORPORATION</v>
      </c>
      <c r="J343" t="str">
        <f>'[1]HECM Data January 2025'!J343</f>
        <v>1142500001</v>
      </c>
      <c r="K343" t="str">
        <f>'[1]HECM Data January 2025'!K343</f>
        <v>3116700009</v>
      </c>
      <c r="L343" t="str">
        <f>'[1]HECM Data January 2025'!L343</f>
        <v>Hecm Traditional</v>
      </c>
      <c r="M343" t="str">
        <f>'[1]HECM Data January 2025'!M343</f>
        <v>Adjustable</v>
      </c>
      <c r="N343">
        <f>'[1]HECM Data January 2025'!N343</f>
        <v>6.875</v>
      </c>
      <c r="O343">
        <f>'[1]HECM Data January 2025'!O343</f>
        <v>216320</v>
      </c>
      <c r="P343">
        <f>'[1]HECM Data January 2025'!P343</f>
        <v>520000</v>
      </c>
      <c r="Q343">
        <f>'[1]HECM Data January 2025'!Q343</f>
        <v>2025</v>
      </c>
      <c r="R343">
        <f>'[1]HECM Data January 2025'!R343</f>
        <v>1</v>
      </c>
    </row>
    <row r="344" spans="1:18" x14ac:dyDescent="0.25">
      <c r="A344" t="str">
        <f>'[1]HECM Data January 2025'!A344</f>
        <v>CA</v>
      </c>
      <c r="B344" t="str">
        <f>'[1]HECM Data January 2025'!B344</f>
        <v>RIVERSIDE</v>
      </c>
      <c r="C344" t="str">
        <f>'[1]HECM Data January 2025'!C344</f>
        <v>MORENO VALLEY</v>
      </c>
      <c r="D344" t="str">
        <f>'[1]HECM Data January 2025'!D344</f>
        <v>92553</v>
      </c>
      <c r="E344" t="str">
        <f>'[1]HECM Data January 2025'!E344</f>
        <v>MUTUAL OF OMAHA MORTGAGE, INC.</v>
      </c>
      <c r="F344" t="str">
        <f>'[1]HECM Data January 2025'!F344</f>
        <v>31215</v>
      </c>
      <c r="G344" t="str">
        <f>'[1]HECM Data January 2025'!G344</f>
        <v>Not Available</v>
      </c>
      <c r="H344" t="str">
        <f>'[1]HECM Data January 2025'!H344</f>
        <v>Not Available</v>
      </c>
      <c r="I344" t="str">
        <f>'[1]HECM Data January 2025'!I344</f>
        <v>Not Available</v>
      </c>
      <c r="J344" t="str">
        <f>'[1]HECM Data January 2025'!J344</f>
        <v>1142500001</v>
      </c>
      <c r="K344" t="str">
        <f>'[1]HECM Data January 2025'!K344</f>
        <v>3121500003</v>
      </c>
      <c r="L344" t="str">
        <f>'[1]HECM Data January 2025'!L344</f>
        <v>Hecm Traditional</v>
      </c>
      <c r="M344" t="str">
        <f>'[1]HECM Data January 2025'!M344</f>
        <v>Adjustable</v>
      </c>
      <c r="N344">
        <f>'[1]HECM Data January 2025'!N344</f>
        <v>6</v>
      </c>
      <c r="O344">
        <f>'[1]HECM Data January 2025'!O344</f>
        <v>232715</v>
      </c>
      <c r="P344">
        <f>'[1]HECM Data January 2025'!P344</f>
        <v>545000</v>
      </c>
      <c r="Q344">
        <f>'[1]HECM Data January 2025'!Q344</f>
        <v>2025</v>
      </c>
      <c r="R344">
        <f>'[1]HECM Data January 2025'!R344</f>
        <v>1</v>
      </c>
    </row>
    <row r="345" spans="1:18" x14ac:dyDescent="0.25">
      <c r="A345" t="str">
        <f>'[1]HECM Data January 2025'!A345</f>
        <v>CA</v>
      </c>
      <c r="B345" t="str">
        <f>'[1]HECM Data January 2025'!B345</f>
        <v>RIVERSIDE</v>
      </c>
      <c r="C345" t="str">
        <f>'[1]HECM Data January 2025'!C345</f>
        <v>MORENO VALLEY</v>
      </c>
      <c r="D345" t="str">
        <f>'[1]HECM Data January 2025'!D345</f>
        <v>92555</v>
      </c>
      <c r="E345" t="str">
        <f>'[1]HECM Data January 2025'!E345</f>
        <v>REVERSE MORTGAGE EDUCATORS, INC</v>
      </c>
      <c r="F345" t="str">
        <f>'[1]HECM Data January 2025'!F345</f>
        <v>Not Available</v>
      </c>
      <c r="G345" t="str">
        <f>'[1]HECM Data January 2025'!G345</f>
        <v>MUTUAL OF OMAHA MORTGAGE, INC.</v>
      </c>
      <c r="H345" t="str">
        <f>'[1]HECM Data January 2025'!H345</f>
        <v>31215</v>
      </c>
      <c r="I345" t="str">
        <f>'[1]HECM Data January 2025'!I345</f>
        <v>REVERSE MORTGAGE EDUCATORS, INC</v>
      </c>
      <c r="J345" t="str">
        <f>'[1]HECM Data January 2025'!J345</f>
        <v>1142500001</v>
      </c>
      <c r="K345" t="str">
        <f>'[1]HECM Data January 2025'!K345</f>
        <v>3121500003</v>
      </c>
      <c r="L345" t="str">
        <f>'[1]HECM Data January 2025'!L345</f>
        <v>Hecm Traditional</v>
      </c>
      <c r="M345" t="str">
        <f>'[1]HECM Data January 2025'!M345</f>
        <v>Adjustable</v>
      </c>
      <c r="N345">
        <f>'[1]HECM Data January 2025'!N345</f>
        <v>5.75</v>
      </c>
      <c r="O345">
        <f>'[1]HECM Data January 2025'!O345</f>
        <v>278125</v>
      </c>
      <c r="P345">
        <f>'[1]HECM Data January 2025'!P345</f>
        <v>625000</v>
      </c>
      <c r="Q345">
        <f>'[1]HECM Data January 2025'!Q345</f>
        <v>2025</v>
      </c>
      <c r="R345">
        <f>'[1]HECM Data January 2025'!R345</f>
        <v>1</v>
      </c>
    </row>
    <row r="346" spans="1:18" x14ac:dyDescent="0.25">
      <c r="A346" t="str">
        <f>'[1]HECM Data January 2025'!A346</f>
        <v>CA</v>
      </c>
      <c r="B346" t="str">
        <f>'[1]HECM Data January 2025'!B346</f>
        <v>RIVERSIDE</v>
      </c>
      <c r="C346" t="str">
        <f>'[1]HECM Data January 2025'!C346</f>
        <v>MORENO VALLEY</v>
      </c>
      <c r="D346" t="str">
        <f>'[1]HECM Data January 2025'!D346</f>
        <v>92557</v>
      </c>
      <c r="E346" t="str">
        <f>'[1]HECM Data January 2025'!E346</f>
        <v>ENNKAR, INC.</v>
      </c>
      <c r="F346" t="str">
        <f>'[1]HECM Data January 2025'!F346</f>
        <v>00485</v>
      </c>
      <c r="G346" t="str">
        <f>'[1]HECM Data January 2025'!G346</f>
        <v>Not Available</v>
      </c>
      <c r="H346" t="str">
        <f>'[1]HECM Data January 2025'!H346</f>
        <v>Not Available</v>
      </c>
      <c r="I346" t="str">
        <f>'[1]HECM Data January 2025'!I346</f>
        <v>Not Available</v>
      </c>
      <c r="J346" t="str">
        <f>'[1]HECM Data January 2025'!J346</f>
        <v>1142500001</v>
      </c>
      <c r="K346" t="str">
        <f>'[1]HECM Data January 2025'!K346</f>
        <v>2124900009</v>
      </c>
      <c r="L346" t="str">
        <f>'[1]HECM Data January 2025'!L346</f>
        <v>Hecm for Refinance</v>
      </c>
      <c r="M346" t="str">
        <f>'[1]HECM Data January 2025'!M346</f>
        <v>Adjustable</v>
      </c>
      <c r="N346">
        <f>'[1]HECM Data January 2025'!N346</f>
        <v>6.375</v>
      </c>
      <c r="O346">
        <f>'[1]HECM Data January 2025'!O346</f>
        <v>324000</v>
      </c>
      <c r="P346">
        <f>'[1]HECM Data January 2025'!P346</f>
        <v>600000</v>
      </c>
      <c r="Q346">
        <f>'[1]HECM Data January 2025'!Q346</f>
        <v>2025</v>
      </c>
      <c r="R346">
        <f>'[1]HECM Data January 2025'!R346</f>
        <v>1</v>
      </c>
    </row>
    <row r="347" spans="1:18" x14ac:dyDescent="0.25">
      <c r="A347" t="str">
        <f>'[1]HECM Data January 2025'!A347</f>
        <v>CA</v>
      </c>
      <c r="B347" t="str">
        <f>'[1]HECM Data January 2025'!B347</f>
        <v>RIVERSIDE</v>
      </c>
      <c r="C347" t="str">
        <f>'[1]HECM Data January 2025'!C347</f>
        <v>MURRIETA</v>
      </c>
      <c r="D347" t="str">
        <f>'[1]HECM Data January 2025'!D347</f>
        <v>92563</v>
      </c>
      <c r="E347" t="str">
        <f>'[1]HECM Data January 2025'!E347</f>
        <v>FINANCE OF AMERICA REVERSE LLC</v>
      </c>
      <c r="F347" t="str">
        <f>'[1]HECM Data January 2025'!F347</f>
        <v>21249</v>
      </c>
      <c r="G347" t="str">
        <f>'[1]HECM Data January 2025'!G347</f>
        <v>Not Available</v>
      </c>
      <c r="H347" t="str">
        <f>'[1]HECM Data January 2025'!H347</f>
        <v>Not Available</v>
      </c>
      <c r="I347" t="str">
        <f>'[1]HECM Data January 2025'!I347</f>
        <v>Not Available</v>
      </c>
      <c r="J347" t="str">
        <f>'[1]HECM Data January 2025'!J347</f>
        <v>1142500001</v>
      </c>
      <c r="K347" t="str">
        <f>'[1]HECM Data January 2025'!K347</f>
        <v>2124900009</v>
      </c>
      <c r="L347" t="str">
        <f>'[1]HECM Data January 2025'!L347</f>
        <v>Hecm Traditional</v>
      </c>
      <c r="M347" t="str">
        <f>'[1]HECM Data January 2025'!M347</f>
        <v>Adjustable</v>
      </c>
      <c r="N347">
        <f>'[1]HECM Data January 2025'!N347</f>
        <v>6.75</v>
      </c>
      <c r="O347">
        <f>'[1]HECM Data January 2025'!O347</f>
        <v>432178</v>
      </c>
      <c r="P347">
        <f>'[1]HECM Data January 2025'!P347</f>
        <v>769000</v>
      </c>
      <c r="Q347">
        <f>'[1]HECM Data January 2025'!Q347</f>
        <v>2025</v>
      </c>
      <c r="R347">
        <f>'[1]HECM Data January 2025'!R347</f>
        <v>1</v>
      </c>
    </row>
    <row r="348" spans="1:18" x14ac:dyDescent="0.25">
      <c r="A348" t="str">
        <f>'[1]HECM Data January 2025'!A348</f>
        <v>CA</v>
      </c>
      <c r="B348" t="str">
        <f>'[1]HECM Data January 2025'!B348</f>
        <v>RIVERSIDE</v>
      </c>
      <c r="C348" t="str">
        <f>'[1]HECM Data January 2025'!C348</f>
        <v>PALM DESERT</v>
      </c>
      <c r="D348" t="str">
        <f>'[1]HECM Data January 2025'!D348</f>
        <v>92211</v>
      </c>
      <c r="E348" t="str">
        <f>'[1]HECM Data January 2025'!E348</f>
        <v>VENTANA HOME LOANS INC</v>
      </c>
      <c r="F348" t="str">
        <f>'[1]HECM Data January 2025'!F348</f>
        <v>Not Available</v>
      </c>
      <c r="G348" t="str">
        <f>'[1]HECM Data January 2025'!G348</f>
        <v>PHH MORTGAGE CORPORATION</v>
      </c>
      <c r="H348" t="str">
        <f>'[1]HECM Data January 2025'!H348</f>
        <v>30275</v>
      </c>
      <c r="I348" t="str">
        <f>'[1]HECM Data January 2025'!I348</f>
        <v>VENTANA HOME LOANS INC</v>
      </c>
      <c r="J348" t="str">
        <f>'[1]HECM Data January 2025'!J348</f>
        <v>3027509990</v>
      </c>
      <c r="K348" t="str">
        <f>'[1]HECM Data January 2025'!K348</f>
        <v>3027510460</v>
      </c>
      <c r="L348" t="str">
        <f>'[1]HECM Data January 2025'!L348</f>
        <v>Hecm Traditional</v>
      </c>
      <c r="M348" t="str">
        <f>'[1]HECM Data January 2025'!M348</f>
        <v>Adjustable</v>
      </c>
      <c r="N348">
        <f>'[1]HECM Data January 2025'!N348</f>
        <v>6.75</v>
      </c>
      <c r="O348">
        <f>'[1]HECM Data January 2025'!O348</f>
        <v>281750</v>
      </c>
      <c r="P348">
        <f>'[1]HECM Data January 2025'!P348</f>
        <v>490000</v>
      </c>
      <c r="Q348">
        <f>'[1]HECM Data January 2025'!Q348</f>
        <v>2025</v>
      </c>
      <c r="R348">
        <f>'[1]HECM Data January 2025'!R348</f>
        <v>1</v>
      </c>
    </row>
    <row r="349" spans="1:18" x14ac:dyDescent="0.25">
      <c r="A349" t="str">
        <f>'[1]HECM Data January 2025'!A349</f>
        <v>CA</v>
      </c>
      <c r="B349" t="str">
        <f>'[1]HECM Data January 2025'!B349</f>
        <v>RIVERSIDE</v>
      </c>
      <c r="C349" t="str">
        <f>'[1]HECM Data January 2025'!C349</f>
        <v>PALM DESERT</v>
      </c>
      <c r="D349" t="str">
        <f>'[1]HECM Data January 2025'!D349</f>
        <v>92211</v>
      </c>
      <c r="E349" t="str">
        <f>'[1]HECM Data January 2025'!E349</f>
        <v>LONGBRIDGE FINANCIAL LLC</v>
      </c>
      <c r="F349" t="str">
        <f>'[1]HECM Data January 2025'!F349</f>
        <v>31169</v>
      </c>
      <c r="G349" t="str">
        <f>'[1]HECM Data January 2025'!G349</f>
        <v>Not Available</v>
      </c>
      <c r="H349" t="str">
        <f>'[1]HECM Data January 2025'!H349</f>
        <v>Not Available</v>
      </c>
      <c r="I349" t="str">
        <f>'[1]HECM Data January 2025'!I349</f>
        <v>Not Available</v>
      </c>
      <c r="J349" t="str">
        <f>'[1]HECM Data January 2025'!J349</f>
        <v>1142500001</v>
      </c>
      <c r="K349" t="str">
        <f>'[1]HECM Data January 2025'!K349</f>
        <v>3116900023</v>
      </c>
      <c r="L349" t="str">
        <f>'[1]HECM Data January 2025'!L349</f>
        <v>Hecm Traditional</v>
      </c>
      <c r="M349" t="str">
        <f>'[1]HECM Data January 2025'!M349</f>
        <v>Adjustable</v>
      </c>
      <c r="N349">
        <f>'[1]HECM Data January 2025'!N349</f>
        <v>6.375</v>
      </c>
      <c r="O349">
        <f>'[1]HECM Data January 2025'!O349</f>
        <v>200880</v>
      </c>
      <c r="P349">
        <f>'[1]HECM Data January 2025'!P349</f>
        <v>465000</v>
      </c>
      <c r="Q349">
        <f>'[1]HECM Data January 2025'!Q349</f>
        <v>2025</v>
      </c>
      <c r="R349">
        <f>'[1]HECM Data January 2025'!R349</f>
        <v>1</v>
      </c>
    </row>
    <row r="350" spans="1:18" x14ac:dyDescent="0.25">
      <c r="A350" t="str">
        <f>'[1]HECM Data January 2025'!A350</f>
        <v>CA</v>
      </c>
      <c r="B350" t="str">
        <f>'[1]HECM Data January 2025'!B350</f>
        <v>RIVERSIDE</v>
      </c>
      <c r="C350" t="str">
        <f>'[1]HECM Data January 2025'!C350</f>
        <v>PALM DESERT</v>
      </c>
      <c r="D350" t="str">
        <f>'[1]HECM Data January 2025'!D350</f>
        <v>92260</v>
      </c>
      <c r="E350" t="str">
        <f>'[1]HECM Data January 2025'!E350</f>
        <v>CMG MORTGAGE INC</v>
      </c>
      <c r="F350" t="str">
        <f>'[1]HECM Data January 2025'!F350</f>
        <v>78442</v>
      </c>
      <c r="G350" t="str">
        <f>'[1]HECM Data January 2025'!G350</f>
        <v>LONGBRIDGE FINANCIAL LLC</v>
      </c>
      <c r="H350" t="str">
        <f>'[1]HECM Data January 2025'!H350</f>
        <v>31169</v>
      </c>
      <c r="I350" t="str">
        <f>'[1]HECM Data January 2025'!I350</f>
        <v>Not Available</v>
      </c>
      <c r="J350" t="str">
        <f>'[1]HECM Data January 2025'!J350</f>
        <v>1142500001</v>
      </c>
      <c r="K350" t="str">
        <f>'[1]HECM Data January 2025'!K350</f>
        <v>7844200000</v>
      </c>
      <c r="L350" t="str">
        <f>'[1]HECM Data January 2025'!L350</f>
        <v>Hecm Traditional</v>
      </c>
      <c r="M350" t="str">
        <f>'[1]HECM Data January 2025'!M350</f>
        <v>Adjustable</v>
      </c>
      <c r="N350">
        <f>'[1]HECM Data January 2025'!N350</f>
        <v>6.375</v>
      </c>
      <c r="O350">
        <f>'[1]HECM Data January 2025'!O350</f>
        <v>338895</v>
      </c>
      <c r="P350">
        <f>'[1]HECM Data January 2025'!P350</f>
        <v>765000</v>
      </c>
      <c r="Q350">
        <f>'[1]HECM Data January 2025'!Q350</f>
        <v>2025</v>
      </c>
      <c r="R350">
        <f>'[1]HECM Data January 2025'!R350</f>
        <v>1</v>
      </c>
    </row>
    <row r="351" spans="1:18" x14ac:dyDescent="0.25">
      <c r="A351" t="str">
        <f>'[1]HECM Data January 2025'!A351</f>
        <v>CA</v>
      </c>
      <c r="B351" t="str">
        <f>'[1]HECM Data January 2025'!B351</f>
        <v>RIVERSIDE</v>
      </c>
      <c r="C351" t="str">
        <f>'[1]HECM Data January 2025'!C351</f>
        <v>PALM SPRINGS</v>
      </c>
      <c r="D351" t="str">
        <f>'[1]HECM Data January 2025'!D351</f>
        <v>92262</v>
      </c>
      <c r="E351" t="str">
        <f>'[1]HECM Data January 2025'!E351</f>
        <v>REVERSE MORTGAGE EDUCATORS, INC</v>
      </c>
      <c r="F351" t="str">
        <f>'[1]HECM Data January 2025'!F351</f>
        <v>Not Available</v>
      </c>
      <c r="G351" t="str">
        <f>'[1]HECM Data January 2025'!G351</f>
        <v>LONGBRIDGE FINANCIAL LLC</v>
      </c>
      <c r="H351" t="str">
        <f>'[1]HECM Data January 2025'!H351</f>
        <v>31169</v>
      </c>
      <c r="I351" t="str">
        <f>'[1]HECM Data January 2025'!I351</f>
        <v>REVERSE MORTGAGE EDUCATORS, INC</v>
      </c>
      <c r="J351" t="str">
        <f>'[1]HECM Data January 2025'!J351</f>
        <v>1142500001</v>
      </c>
      <c r="K351" t="str">
        <f>'[1]HECM Data January 2025'!K351</f>
        <v>3116900000</v>
      </c>
      <c r="L351" t="str">
        <f>'[1]HECM Data January 2025'!L351</f>
        <v>Hecm Traditional</v>
      </c>
      <c r="M351" t="str">
        <f>'[1]HECM Data January 2025'!M351</f>
        <v>Adjustable</v>
      </c>
      <c r="N351">
        <f>'[1]HECM Data January 2025'!N351</f>
        <v>7.21</v>
      </c>
      <c r="O351">
        <f>'[1]HECM Data January 2025'!O351</f>
        <v>373625</v>
      </c>
      <c r="P351">
        <f>'[1]HECM Data January 2025'!P351</f>
        <v>875000</v>
      </c>
      <c r="Q351">
        <f>'[1]HECM Data January 2025'!Q351</f>
        <v>2025</v>
      </c>
      <c r="R351">
        <f>'[1]HECM Data January 2025'!R351</f>
        <v>1</v>
      </c>
    </row>
    <row r="352" spans="1:18" x14ac:dyDescent="0.25">
      <c r="A352" t="str">
        <f>'[1]HECM Data January 2025'!A352</f>
        <v>CA</v>
      </c>
      <c r="B352" t="str">
        <f>'[1]HECM Data January 2025'!B352</f>
        <v>RIVERSIDE</v>
      </c>
      <c r="C352" t="str">
        <f>'[1]HECM Data January 2025'!C352</f>
        <v>PALM SPRINGS</v>
      </c>
      <c r="D352" t="str">
        <f>'[1]HECM Data January 2025'!D352</f>
        <v>92264</v>
      </c>
      <c r="E352" t="str">
        <f>'[1]HECM Data January 2025'!E352</f>
        <v>LOANDEPOT.COM, LLC</v>
      </c>
      <c r="F352" t="str">
        <f>'[1]HECM Data January 2025'!F352</f>
        <v>Not Available</v>
      </c>
      <c r="G352" t="str">
        <f>'[1]HECM Data January 2025'!G352</f>
        <v>LONGBRIDGE FINANCIAL LLC</v>
      </c>
      <c r="H352" t="str">
        <f>'[1]HECM Data January 2025'!H352</f>
        <v>31169</v>
      </c>
      <c r="I352" t="str">
        <f>'[1]HECM Data January 2025'!I352</f>
        <v>LOANDEPOT.COM, LLC</v>
      </c>
      <c r="J352" t="str">
        <f>'[1]HECM Data January 2025'!J352</f>
        <v>1142500001</v>
      </c>
      <c r="K352" t="str">
        <f>'[1]HECM Data January 2025'!K352</f>
        <v>3116900000</v>
      </c>
      <c r="L352" t="str">
        <f>'[1]HECM Data January 2025'!L352</f>
        <v>Hecm Traditional</v>
      </c>
      <c r="M352" t="str">
        <f>'[1]HECM Data January 2025'!M352</f>
        <v>Adjustable</v>
      </c>
      <c r="N352">
        <f>'[1]HECM Data January 2025'!N352</f>
        <v>6.25</v>
      </c>
      <c r="O352">
        <f>'[1]HECM Data January 2025'!O352</f>
        <v>728850</v>
      </c>
      <c r="P352">
        <f>'[1]HECM Data January 2025'!P352</f>
        <v>1075000</v>
      </c>
      <c r="Q352">
        <f>'[1]HECM Data January 2025'!Q352</f>
        <v>2025</v>
      </c>
      <c r="R352">
        <f>'[1]HECM Data January 2025'!R352</f>
        <v>1</v>
      </c>
    </row>
    <row r="353" spans="1:18" x14ac:dyDescent="0.25">
      <c r="A353" t="str">
        <f>'[1]HECM Data January 2025'!A353</f>
        <v>CA</v>
      </c>
      <c r="B353" t="str">
        <f>'[1]HECM Data January 2025'!B353</f>
        <v>RIVERSIDE</v>
      </c>
      <c r="C353" t="str">
        <f>'[1]HECM Data January 2025'!C353</f>
        <v>PERRIS</v>
      </c>
      <c r="D353" t="str">
        <f>'[1]HECM Data January 2025'!D353</f>
        <v>92571</v>
      </c>
      <c r="E353" t="str">
        <f>'[1]HECM Data January 2025'!E353</f>
        <v>DURAN, LINA S.</v>
      </c>
      <c r="F353" t="str">
        <f>'[1]HECM Data January 2025'!F353</f>
        <v>Not Available</v>
      </c>
      <c r="G353" t="str">
        <f>'[1]HECM Data January 2025'!G353</f>
        <v>SUN WEST MORTGAGE CO INC</v>
      </c>
      <c r="H353" t="str">
        <f>'[1]HECM Data January 2025'!H353</f>
        <v>64438</v>
      </c>
      <c r="I353" t="str">
        <f>'[1]HECM Data January 2025'!I353</f>
        <v>DURAN, LINA S.</v>
      </c>
      <c r="J353" t="str">
        <f>'[1]HECM Data January 2025'!J353</f>
        <v>6443809990</v>
      </c>
      <c r="K353" t="str">
        <f>'[1]HECM Data January 2025'!K353</f>
        <v>0000000000</v>
      </c>
      <c r="L353" t="str">
        <f>'[1]HECM Data January 2025'!L353</f>
        <v>Hecm Traditional</v>
      </c>
      <c r="M353" t="str">
        <f>'[1]HECM Data January 2025'!M353</f>
        <v>Adjustable</v>
      </c>
      <c r="N353">
        <f>'[1]HECM Data January 2025'!N353</f>
        <v>6.6449999999999996</v>
      </c>
      <c r="O353">
        <f>'[1]HECM Data January 2025'!O353</f>
        <v>231570</v>
      </c>
      <c r="P353">
        <f>'[1]HECM Data January 2025'!P353</f>
        <v>558000</v>
      </c>
      <c r="Q353">
        <f>'[1]HECM Data January 2025'!Q353</f>
        <v>2025</v>
      </c>
      <c r="R353">
        <f>'[1]HECM Data January 2025'!R353</f>
        <v>1</v>
      </c>
    </row>
    <row r="354" spans="1:18" x14ac:dyDescent="0.25">
      <c r="A354" t="str">
        <f>'[1]HECM Data January 2025'!A354</f>
        <v>CA</v>
      </c>
      <c r="B354" t="str">
        <f>'[1]HECM Data January 2025'!B354</f>
        <v>RIVERSIDE</v>
      </c>
      <c r="C354" t="str">
        <f>'[1]HECM Data January 2025'!C354</f>
        <v>RANCHO MIRAGE</v>
      </c>
      <c r="D354" t="str">
        <f>'[1]HECM Data January 2025'!D354</f>
        <v>92270</v>
      </c>
      <c r="E354" t="str">
        <f>'[1]HECM Data January 2025'!E354</f>
        <v>MDMBML, INC.</v>
      </c>
      <c r="F354" t="str">
        <f>'[1]HECM Data January 2025'!F354</f>
        <v>Not Available</v>
      </c>
      <c r="G354" t="str">
        <f>'[1]HECM Data January 2025'!G354</f>
        <v>PLAZA HOME MORTGAGE, INC.</v>
      </c>
      <c r="H354" t="str">
        <f>'[1]HECM Data January 2025'!H354</f>
        <v>17101</v>
      </c>
      <c r="I354" t="str">
        <f>'[1]HECM Data January 2025'!I354</f>
        <v>MDMBML, INC.</v>
      </c>
      <c r="J354" t="str">
        <f>'[1]HECM Data January 2025'!J354</f>
        <v>1142500001</v>
      </c>
      <c r="K354" t="str">
        <f>'[1]HECM Data January 2025'!K354</f>
        <v>1710100002</v>
      </c>
      <c r="L354" t="str">
        <f>'[1]HECM Data January 2025'!L354</f>
        <v>Hecm for Purchase</v>
      </c>
      <c r="M354" t="str">
        <f>'[1]HECM Data January 2025'!M354</f>
        <v>Adjustable</v>
      </c>
      <c r="N354">
        <f>'[1]HECM Data January 2025'!N354</f>
        <v>6</v>
      </c>
      <c r="O354">
        <f>'[1]HECM Data January 2025'!O354</f>
        <v>319725</v>
      </c>
      <c r="P354">
        <f>'[1]HECM Data January 2025'!P354</f>
        <v>725000</v>
      </c>
      <c r="Q354">
        <f>'[1]HECM Data January 2025'!Q354</f>
        <v>2025</v>
      </c>
      <c r="R354">
        <f>'[1]HECM Data January 2025'!R354</f>
        <v>1</v>
      </c>
    </row>
    <row r="355" spans="1:18" x14ac:dyDescent="0.25">
      <c r="A355" t="str">
        <f>'[1]HECM Data January 2025'!A355</f>
        <v>CA</v>
      </c>
      <c r="B355" t="str">
        <f>'[1]HECM Data January 2025'!B355</f>
        <v>RIVERSIDE</v>
      </c>
      <c r="C355" t="str">
        <f>'[1]HECM Data January 2025'!C355</f>
        <v>RANCHO MIRAGE</v>
      </c>
      <c r="D355" t="str">
        <f>'[1]HECM Data January 2025'!D355</f>
        <v>92270</v>
      </c>
      <c r="E355" t="str">
        <f>'[1]HECM Data January 2025'!E355</f>
        <v>FINANCE OF AMERICA REVERSE LLC</v>
      </c>
      <c r="F355" t="str">
        <f>'[1]HECM Data January 2025'!F355</f>
        <v>21249</v>
      </c>
      <c r="G355" t="str">
        <f>'[1]HECM Data January 2025'!G355</f>
        <v>Not Available</v>
      </c>
      <c r="H355" t="str">
        <f>'[1]HECM Data January 2025'!H355</f>
        <v>Not Available</v>
      </c>
      <c r="I355" t="str">
        <f>'[1]HECM Data January 2025'!I355</f>
        <v>Not Available</v>
      </c>
      <c r="J355" t="str">
        <f>'[1]HECM Data January 2025'!J355</f>
        <v>1142500001</v>
      </c>
      <c r="K355" t="str">
        <f>'[1]HECM Data January 2025'!K355</f>
        <v>2124900009</v>
      </c>
      <c r="L355" t="str">
        <f>'[1]HECM Data January 2025'!L355</f>
        <v>Hecm for Refinance</v>
      </c>
      <c r="M355" t="str">
        <f>'[1]HECM Data January 2025'!M355</f>
        <v>Adjustable</v>
      </c>
      <c r="N355">
        <f>'[1]HECM Data January 2025'!N355</f>
        <v>5.72</v>
      </c>
      <c r="O355">
        <f>'[1]HECM Data January 2025'!O355</f>
        <v>611600</v>
      </c>
      <c r="P355">
        <f>'[1]HECM Data January 2025'!P355</f>
        <v>1100000</v>
      </c>
      <c r="Q355">
        <f>'[1]HECM Data January 2025'!Q355</f>
        <v>2025</v>
      </c>
      <c r="R355">
        <f>'[1]HECM Data January 2025'!R355</f>
        <v>1</v>
      </c>
    </row>
    <row r="356" spans="1:18" x14ac:dyDescent="0.25">
      <c r="A356" t="str">
        <f>'[1]HECM Data January 2025'!A356</f>
        <v>CA</v>
      </c>
      <c r="B356" t="str">
        <f>'[1]HECM Data January 2025'!B356</f>
        <v>RIVERSIDE</v>
      </c>
      <c r="C356" t="str">
        <f>'[1]HECM Data January 2025'!C356</f>
        <v>RANCHO MIRAGE</v>
      </c>
      <c r="D356" t="str">
        <f>'[1]HECM Data January 2025'!D356</f>
        <v>92270</v>
      </c>
      <c r="E356" t="str">
        <f>'[1]HECM Data January 2025'!E356</f>
        <v>MUTUAL OF OMAHA MORTGAGE, INC.</v>
      </c>
      <c r="F356" t="str">
        <f>'[1]HECM Data January 2025'!F356</f>
        <v>31215</v>
      </c>
      <c r="G356" t="str">
        <f>'[1]HECM Data January 2025'!G356</f>
        <v>Not Available</v>
      </c>
      <c r="H356" t="str">
        <f>'[1]HECM Data January 2025'!H356</f>
        <v>Not Available</v>
      </c>
      <c r="I356" t="str">
        <f>'[1]HECM Data January 2025'!I356</f>
        <v>Not Available</v>
      </c>
      <c r="J356" t="str">
        <f>'[1]HECM Data January 2025'!J356</f>
        <v>1142500001</v>
      </c>
      <c r="K356" t="str">
        <f>'[1]HECM Data January 2025'!K356</f>
        <v>3121500003</v>
      </c>
      <c r="L356" t="str">
        <f>'[1]HECM Data January 2025'!L356</f>
        <v>Hecm Traditional</v>
      </c>
      <c r="M356" t="str">
        <f>'[1]HECM Data January 2025'!M356</f>
        <v>Adjustable</v>
      </c>
      <c r="N356">
        <f>'[1]HECM Data January 2025'!N356</f>
        <v>6.625</v>
      </c>
      <c r="O356">
        <f>'[1]HECM Data January 2025'!O356</f>
        <v>286200</v>
      </c>
      <c r="P356">
        <f>'[1]HECM Data January 2025'!P356</f>
        <v>600000</v>
      </c>
      <c r="Q356">
        <f>'[1]HECM Data January 2025'!Q356</f>
        <v>2025</v>
      </c>
      <c r="R356">
        <f>'[1]HECM Data January 2025'!R356</f>
        <v>1</v>
      </c>
    </row>
    <row r="357" spans="1:18" x14ac:dyDescent="0.25">
      <c r="A357" t="str">
        <f>'[1]HECM Data January 2025'!A357</f>
        <v>CA</v>
      </c>
      <c r="B357" t="str">
        <f>'[1]HECM Data January 2025'!B357</f>
        <v>RIVERSIDE</v>
      </c>
      <c r="C357" t="str">
        <f>'[1]HECM Data January 2025'!C357</f>
        <v>RIVERSIDE</v>
      </c>
      <c r="D357" t="str">
        <f>'[1]HECM Data January 2025'!D357</f>
        <v>92503</v>
      </c>
      <c r="E357" t="str">
        <f>'[1]HECM Data January 2025'!E357</f>
        <v>THE O'CONNELL MARKETING GROUP, INC</v>
      </c>
      <c r="F357" t="str">
        <f>'[1]HECM Data January 2025'!F357</f>
        <v>Not Available</v>
      </c>
      <c r="G357" t="str">
        <f>'[1]HECM Data January 2025'!G357</f>
        <v>MUTUAL OF OMAHA MORTGAGE, INC.</v>
      </c>
      <c r="H357" t="str">
        <f>'[1]HECM Data January 2025'!H357</f>
        <v>31215</v>
      </c>
      <c r="I357" t="str">
        <f>'[1]HECM Data January 2025'!I357</f>
        <v>THE O'CONNELL MARKETING GROUP, INC</v>
      </c>
      <c r="J357" t="str">
        <f>'[1]HECM Data January 2025'!J357</f>
        <v>1142500001</v>
      </c>
      <c r="K357" t="str">
        <f>'[1]HECM Data January 2025'!K357</f>
        <v>3121500003</v>
      </c>
      <c r="L357" t="str">
        <f>'[1]HECM Data January 2025'!L357</f>
        <v>Hecm for Refinance</v>
      </c>
      <c r="M357" t="str">
        <f>'[1]HECM Data January 2025'!M357</f>
        <v>Adjustable</v>
      </c>
      <c r="N357">
        <f>'[1]HECM Data January 2025'!N357</f>
        <v>6.5</v>
      </c>
      <c r="O357">
        <f>'[1]HECM Data January 2025'!O357</f>
        <v>457630.35</v>
      </c>
      <c r="P357">
        <f>'[1]HECM Data January 2025'!P357</f>
        <v>1149825</v>
      </c>
      <c r="Q357">
        <f>'[1]HECM Data January 2025'!Q357</f>
        <v>2025</v>
      </c>
      <c r="R357">
        <f>'[1]HECM Data January 2025'!R357</f>
        <v>1</v>
      </c>
    </row>
    <row r="358" spans="1:18" x14ac:dyDescent="0.25">
      <c r="A358" t="str">
        <f>'[1]HECM Data January 2025'!A358</f>
        <v>CA</v>
      </c>
      <c r="B358" t="str">
        <f>'[1]HECM Data January 2025'!B358</f>
        <v>RIVERSIDE</v>
      </c>
      <c r="C358" t="str">
        <f>'[1]HECM Data January 2025'!C358</f>
        <v>RIVERSIDE</v>
      </c>
      <c r="D358" t="str">
        <f>'[1]HECM Data January 2025'!D358</f>
        <v>92504</v>
      </c>
      <c r="E358" t="str">
        <f>'[1]HECM Data January 2025'!E358</f>
        <v>NEW POINT HOME LOANS LLC</v>
      </c>
      <c r="F358" t="str">
        <f>'[1]HECM Data January 2025'!F358</f>
        <v>Not Available</v>
      </c>
      <c r="G358" t="str">
        <f>'[1]HECM Data January 2025'!G358</f>
        <v>FINANCE OF AMERICA REVERSE LLC</v>
      </c>
      <c r="H358" t="str">
        <f>'[1]HECM Data January 2025'!H358</f>
        <v>21249</v>
      </c>
      <c r="I358" t="str">
        <f>'[1]HECM Data January 2025'!I358</f>
        <v>NEW POINT HOME LOANS LLC</v>
      </c>
      <c r="J358" t="str">
        <f>'[1]HECM Data January 2025'!J358</f>
        <v>1142500001</v>
      </c>
      <c r="K358" t="str">
        <f>'[1]HECM Data January 2025'!K358</f>
        <v>2124900009</v>
      </c>
      <c r="L358" t="str">
        <f>'[1]HECM Data January 2025'!L358</f>
        <v>Hecm Traditional</v>
      </c>
      <c r="M358" t="str">
        <f>'[1]HECM Data January 2025'!M358</f>
        <v>Adjustable</v>
      </c>
      <c r="N358">
        <f>'[1]HECM Data January 2025'!N358</f>
        <v>6.125</v>
      </c>
      <c r="O358">
        <f>'[1]HECM Data January 2025'!O358</f>
        <v>242203</v>
      </c>
      <c r="P358">
        <f>'[1]HECM Data January 2025'!P358</f>
        <v>601000</v>
      </c>
      <c r="Q358">
        <f>'[1]HECM Data January 2025'!Q358</f>
        <v>2025</v>
      </c>
      <c r="R358">
        <f>'[1]HECM Data January 2025'!R358</f>
        <v>1</v>
      </c>
    </row>
    <row r="359" spans="1:18" x14ac:dyDescent="0.25">
      <c r="A359" t="str">
        <f>'[1]HECM Data January 2025'!A359</f>
        <v>CA</v>
      </c>
      <c r="B359" t="str">
        <f>'[1]HECM Data January 2025'!B359</f>
        <v>RIVERSIDE</v>
      </c>
      <c r="C359" t="str">
        <f>'[1]HECM Data January 2025'!C359</f>
        <v>RIVERSIDE</v>
      </c>
      <c r="D359" t="str">
        <f>'[1]HECM Data January 2025'!D359</f>
        <v>92504</v>
      </c>
      <c r="E359" t="str">
        <f>'[1]HECM Data January 2025'!E359</f>
        <v>CALIVER BEACH MORTGAGE, LLC.</v>
      </c>
      <c r="F359" t="str">
        <f>'[1]HECM Data January 2025'!F359</f>
        <v>Not Available</v>
      </c>
      <c r="G359" t="str">
        <f>'[1]HECM Data January 2025'!G359</f>
        <v>PHH MORTGAGE CORPORATION</v>
      </c>
      <c r="H359" t="str">
        <f>'[1]HECM Data January 2025'!H359</f>
        <v>30275</v>
      </c>
      <c r="I359" t="str">
        <f>'[1]HECM Data January 2025'!I359</f>
        <v>CALIVER BEACH MORTGAGE, LLC.</v>
      </c>
      <c r="J359" t="str">
        <f>'[1]HECM Data January 2025'!J359</f>
        <v>3027509990</v>
      </c>
      <c r="K359" t="str">
        <f>'[1]HECM Data January 2025'!K359</f>
        <v>3027510460</v>
      </c>
      <c r="L359" t="str">
        <f>'[1]HECM Data January 2025'!L359</f>
        <v>Hecm for Refinance</v>
      </c>
      <c r="M359" t="str">
        <f>'[1]HECM Data January 2025'!M359</f>
        <v>Adjustable</v>
      </c>
      <c r="N359">
        <f>'[1]HECM Data January 2025'!N359</f>
        <v>6.875</v>
      </c>
      <c r="O359">
        <f>'[1]HECM Data January 2025'!O359</f>
        <v>508260</v>
      </c>
      <c r="P359">
        <f>'[1]HECM Data January 2025'!P359</f>
        <v>985000</v>
      </c>
      <c r="Q359">
        <f>'[1]HECM Data January 2025'!Q359</f>
        <v>2025</v>
      </c>
      <c r="R359">
        <f>'[1]HECM Data January 2025'!R359</f>
        <v>1</v>
      </c>
    </row>
    <row r="360" spans="1:18" x14ac:dyDescent="0.25">
      <c r="A360" t="str">
        <f>'[1]HECM Data January 2025'!A360</f>
        <v>CA</v>
      </c>
      <c r="B360" t="str">
        <f>'[1]HECM Data January 2025'!B360</f>
        <v>RIVERSIDE</v>
      </c>
      <c r="C360" t="str">
        <f>'[1]HECM Data January 2025'!C360</f>
        <v>RIVERSIDE</v>
      </c>
      <c r="D360" t="str">
        <f>'[1]HECM Data January 2025'!D360</f>
        <v>92504</v>
      </c>
      <c r="E360" t="str">
        <f>'[1]HECM Data January 2025'!E360</f>
        <v>LONGBRIDGE FINANCIAL LLC</v>
      </c>
      <c r="F360" t="str">
        <f>'[1]HECM Data January 2025'!F360</f>
        <v>31169</v>
      </c>
      <c r="G360" t="str">
        <f>'[1]HECM Data January 2025'!G360</f>
        <v>Not Available</v>
      </c>
      <c r="H360" t="str">
        <f>'[1]HECM Data January 2025'!H360</f>
        <v>Not Available</v>
      </c>
      <c r="I360" t="str">
        <f>'[1]HECM Data January 2025'!I360</f>
        <v>Not Available</v>
      </c>
      <c r="J360" t="str">
        <f>'[1]HECM Data January 2025'!J360</f>
        <v>1142500001</v>
      </c>
      <c r="K360" t="str">
        <f>'[1]HECM Data January 2025'!K360</f>
        <v>3116900046</v>
      </c>
      <c r="L360" t="str">
        <f>'[1]HECM Data January 2025'!L360</f>
        <v>Hecm Traditional</v>
      </c>
      <c r="M360" t="str">
        <f>'[1]HECM Data January 2025'!M360</f>
        <v>Adjustable</v>
      </c>
      <c r="N360">
        <f>'[1]HECM Data January 2025'!N360</f>
        <v>6.125</v>
      </c>
      <c r="O360">
        <f>'[1]HECM Data January 2025'!O360</f>
        <v>225680</v>
      </c>
      <c r="P360">
        <f>'[1]HECM Data January 2025'!P360</f>
        <v>620000</v>
      </c>
      <c r="Q360">
        <f>'[1]HECM Data January 2025'!Q360</f>
        <v>2025</v>
      </c>
      <c r="R360">
        <f>'[1]HECM Data January 2025'!R360</f>
        <v>1</v>
      </c>
    </row>
    <row r="361" spans="1:18" x14ac:dyDescent="0.25">
      <c r="A361" t="str">
        <f>'[1]HECM Data January 2025'!A361</f>
        <v>CA</v>
      </c>
      <c r="B361" t="str">
        <f>'[1]HECM Data January 2025'!B361</f>
        <v>RIVERSIDE</v>
      </c>
      <c r="C361" t="str">
        <f>'[1]HECM Data January 2025'!C361</f>
        <v>RIVERSIDE</v>
      </c>
      <c r="D361" t="str">
        <f>'[1]HECM Data January 2025'!D361</f>
        <v>92506</v>
      </c>
      <c r="E361" t="str">
        <f>'[1]HECM Data January 2025'!E361</f>
        <v>LEE, PATRICK, R</v>
      </c>
      <c r="F361" t="str">
        <f>'[1]HECM Data January 2025'!F361</f>
        <v>Not Available</v>
      </c>
      <c r="G361" t="str">
        <f>'[1]HECM Data January 2025'!G361</f>
        <v>LONGBRIDGE FINANCIAL LLC</v>
      </c>
      <c r="H361" t="str">
        <f>'[1]HECM Data January 2025'!H361</f>
        <v>31169</v>
      </c>
      <c r="I361" t="str">
        <f>'[1]HECM Data January 2025'!I361</f>
        <v>LEE, PATRICK, R</v>
      </c>
      <c r="J361" t="str">
        <f>'[1]HECM Data January 2025'!J361</f>
        <v>1142500001</v>
      </c>
      <c r="K361" t="str">
        <f>'[1]HECM Data January 2025'!K361</f>
        <v>3116900000</v>
      </c>
      <c r="L361" t="str">
        <f>'[1]HECM Data January 2025'!L361</f>
        <v>Hecm Traditional</v>
      </c>
      <c r="M361" t="str">
        <f>'[1]HECM Data January 2025'!M361</f>
        <v>Adjustable</v>
      </c>
      <c r="N361">
        <f>'[1]HECM Data January 2025'!N361</f>
        <v>6.625</v>
      </c>
      <c r="O361">
        <f>'[1]HECM Data January 2025'!O361</f>
        <v>338010</v>
      </c>
      <c r="P361">
        <f>'[1]HECM Data January 2025'!P361</f>
        <v>570000</v>
      </c>
      <c r="Q361">
        <f>'[1]HECM Data January 2025'!Q361</f>
        <v>2025</v>
      </c>
      <c r="R361">
        <f>'[1]HECM Data January 2025'!R361</f>
        <v>1</v>
      </c>
    </row>
    <row r="362" spans="1:18" x14ac:dyDescent="0.25">
      <c r="A362" t="str">
        <f>'[1]HECM Data January 2025'!A362</f>
        <v>CA</v>
      </c>
      <c r="B362" t="str">
        <f>'[1]HECM Data January 2025'!B362</f>
        <v>RIVERSIDE</v>
      </c>
      <c r="C362" t="str">
        <f>'[1]HECM Data January 2025'!C362</f>
        <v>SUN CITY</v>
      </c>
      <c r="D362" t="str">
        <f>'[1]HECM Data January 2025'!D362</f>
        <v>92586</v>
      </c>
      <c r="E362" t="str">
        <f>'[1]HECM Data January 2025'!E362</f>
        <v>MUTUAL OF OMAHA MORTGAGE, INC.</v>
      </c>
      <c r="F362" t="str">
        <f>'[1]HECM Data January 2025'!F362</f>
        <v>31215</v>
      </c>
      <c r="G362" t="str">
        <f>'[1]HECM Data January 2025'!G362</f>
        <v>Not Available</v>
      </c>
      <c r="H362" t="str">
        <f>'[1]HECM Data January 2025'!H362</f>
        <v>Not Available</v>
      </c>
      <c r="I362" t="str">
        <f>'[1]HECM Data January 2025'!I362</f>
        <v>Not Available</v>
      </c>
      <c r="J362" t="str">
        <f>'[1]HECM Data January 2025'!J362</f>
        <v>1142500001</v>
      </c>
      <c r="K362" t="str">
        <f>'[1]HECM Data January 2025'!K362</f>
        <v>3121500003</v>
      </c>
      <c r="L362" t="str">
        <f>'[1]HECM Data January 2025'!L362</f>
        <v>Hecm Traditional</v>
      </c>
      <c r="M362" t="str">
        <f>'[1]HECM Data January 2025'!M362</f>
        <v>Adjustable</v>
      </c>
      <c r="N362">
        <f>'[1]HECM Data January 2025'!N362</f>
        <v>6</v>
      </c>
      <c r="O362">
        <f>'[1]HECM Data January 2025'!O362</f>
        <v>214570</v>
      </c>
      <c r="P362">
        <f>'[1]HECM Data January 2025'!P362</f>
        <v>430000</v>
      </c>
      <c r="Q362">
        <f>'[1]HECM Data January 2025'!Q362</f>
        <v>2025</v>
      </c>
      <c r="R362">
        <f>'[1]HECM Data January 2025'!R362</f>
        <v>1</v>
      </c>
    </row>
    <row r="363" spans="1:18" x14ac:dyDescent="0.25">
      <c r="A363" t="str">
        <f>'[1]HECM Data January 2025'!A363</f>
        <v>CA</v>
      </c>
      <c r="B363" t="str">
        <f>'[1]HECM Data January 2025'!B363</f>
        <v>RIVERSIDE</v>
      </c>
      <c r="C363" t="str">
        <f>'[1]HECM Data January 2025'!C363</f>
        <v>TEMECULA</v>
      </c>
      <c r="D363" t="str">
        <f>'[1]HECM Data January 2025'!D363</f>
        <v>92591</v>
      </c>
      <c r="E363" t="str">
        <f>'[1]HECM Data January 2025'!E363</f>
        <v>LONGBRIDGE FINANCIAL LLC</v>
      </c>
      <c r="F363" t="str">
        <f>'[1]HECM Data January 2025'!F363</f>
        <v>31169</v>
      </c>
      <c r="G363" t="str">
        <f>'[1]HECM Data January 2025'!G363</f>
        <v>Not Available</v>
      </c>
      <c r="H363" t="str">
        <f>'[1]HECM Data January 2025'!H363</f>
        <v>Not Available</v>
      </c>
      <c r="I363" t="str">
        <f>'[1]HECM Data January 2025'!I363</f>
        <v>Not Available</v>
      </c>
      <c r="J363" t="str">
        <f>'[1]HECM Data January 2025'!J363</f>
        <v>1142500001</v>
      </c>
      <c r="K363" t="str">
        <f>'[1]HECM Data January 2025'!K363</f>
        <v>3116900046</v>
      </c>
      <c r="L363" t="str">
        <f>'[1]HECM Data January 2025'!L363</f>
        <v>Hecm Traditional</v>
      </c>
      <c r="M363" t="str">
        <f>'[1]HECM Data January 2025'!M363</f>
        <v>Adjustable</v>
      </c>
      <c r="N363">
        <f>'[1]HECM Data January 2025'!N363</f>
        <v>6.22</v>
      </c>
      <c r="O363">
        <f>'[1]HECM Data January 2025'!O363</f>
        <v>368550</v>
      </c>
      <c r="P363">
        <f>'[1]HECM Data January 2025'!P363</f>
        <v>910000</v>
      </c>
      <c r="Q363">
        <f>'[1]HECM Data January 2025'!Q363</f>
        <v>2025</v>
      </c>
      <c r="R363">
        <f>'[1]HECM Data January 2025'!R363</f>
        <v>1</v>
      </c>
    </row>
    <row r="364" spans="1:18" x14ac:dyDescent="0.25">
      <c r="A364" t="str">
        <f>'[1]HECM Data January 2025'!A364</f>
        <v>CA</v>
      </c>
      <c r="B364" t="str">
        <f>'[1]HECM Data January 2025'!B364</f>
        <v>RIVERSIDE</v>
      </c>
      <c r="C364" t="str">
        <f>'[1]HECM Data January 2025'!C364</f>
        <v>TEMECULA</v>
      </c>
      <c r="D364" t="str">
        <f>'[1]HECM Data January 2025'!D364</f>
        <v>92591</v>
      </c>
      <c r="E364" t="str">
        <f>'[1]HECM Data January 2025'!E364</f>
        <v>ST FIN CORP</v>
      </c>
      <c r="F364" t="str">
        <f>'[1]HECM Data January 2025'!F364</f>
        <v>30107</v>
      </c>
      <c r="G364" t="str">
        <f>'[1]HECM Data January 2025'!G364</f>
        <v>FINANCE OF AMERICA REVERSE LLC</v>
      </c>
      <c r="H364" t="str">
        <f>'[1]HECM Data January 2025'!H364</f>
        <v>21249</v>
      </c>
      <c r="I364" t="str">
        <f>'[1]HECM Data January 2025'!I364</f>
        <v>Not Available</v>
      </c>
      <c r="J364" t="str">
        <f>'[1]HECM Data January 2025'!J364</f>
        <v>1142500001</v>
      </c>
      <c r="K364" t="str">
        <f>'[1]HECM Data January 2025'!K364</f>
        <v>2124900009</v>
      </c>
      <c r="L364" t="str">
        <f>'[1]HECM Data January 2025'!L364</f>
        <v>Hecm Traditional</v>
      </c>
      <c r="M364" t="str">
        <f>'[1]HECM Data January 2025'!M364</f>
        <v>Adjustable</v>
      </c>
      <c r="N364">
        <f>'[1]HECM Data January 2025'!N364</f>
        <v>6.72</v>
      </c>
      <c r="O364">
        <f>'[1]HECM Data January 2025'!O364</f>
        <v>278186</v>
      </c>
      <c r="P364">
        <f>'[1]HECM Data January 2025'!P364</f>
        <v>734000</v>
      </c>
      <c r="Q364">
        <f>'[1]HECM Data January 2025'!Q364</f>
        <v>2025</v>
      </c>
      <c r="R364">
        <f>'[1]HECM Data January 2025'!R364</f>
        <v>1</v>
      </c>
    </row>
    <row r="365" spans="1:18" x14ac:dyDescent="0.25">
      <c r="A365" t="str">
        <f>'[1]HECM Data January 2025'!A365</f>
        <v>CA</v>
      </c>
      <c r="B365" t="str">
        <f>'[1]HECM Data January 2025'!B365</f>
        <v>SACRAMENTO</v>
      </c>
      <c r="C365" t="str">
        <f>'[1]HECM Data January 2025'!C365</f>
        <v>ELK GROVE</v>
      </c>
      <c r="D365" t="str">
        <f>'[1]HECM Data January 2025'!D365</f>
        <v>95758</v>
      </c>
      <c r="E365" t="str">
        <f>'[1]HECM Data January 2025'!E365</f>
        <v>FINANCE OF AMERICA REVERSE LLC</v>
      </c>
      <c r="F365" t="str">
        <f>'[1]HECM Data January 2025'!F365</f>
        <v>21249</v>
      </c>
      <c r="G365" t="str">
        <f>'[1]HECM Data January 2025'!G365</f>
        <v>Not Available</v>
      </c>
      <c r="H365" t="str">
        <f>'[1]HECM Data January 2025'!H365</f>
        <v>Not Available</v>
      </c>
      <c r="I365" t="str">
        <f>'[1]HECM Data January 2025'!I365</f>
        <v>Not Available</v>
      </c>
      <c r="J365" t="str">
        <f>'[1]HECM Data January 2025'!J365</f>
        <v>1142500001</v>
      </c>
      <c r="K365" t="str">
        <f>'[1]HECM Data January 2025'!K365</f>
        <v>2124900009</v>
      </c>
      <c r="L365" t="str">
        <f>'[1]HECM Data January 2025'!L365</f>
        <v>Hecm Traditional</v>
      </c>
      <c r="M365" t="str">
        <f>'[1]HECM Data January 2025'!M365</f>
        <v>Adjustable</v>
      </c>
      <c r="N365">
        <f>'[1]HECM Data January 2025'!N365</f>
        <v>6.75</v>
      </c>
      <c r="O365">
        <f>'[1]HECM Data January 2025'!O365</f>
        <v>331485</v>
      </c>
      <c r="P365">
        <f>'[1]HECM Data January 2025'!P365</f>
        <v>615000</v>
      </c>
      <c r="Q365">
        <f>'[1]HECM Data January 2025'!Q365</f>
        <v>2025</v>
      </c>
      <c r="R365">
        <f>'[1]HECM Data January 2025'!R365</f>
        <v>1</v>
      </c>
    </row>
    <row r="366" spans="1:18" x14ac:dyDescent="0.25">
      <c r="A366" t="str">
        <f>'[1]HECM Data January 2025'!A366</f>
        <v>CA</v>
      </c>
      <c r="B366" t="str">
        <f>'[1]HECM Data January 2025'!B366</f>
        <v>SACRAMENTO</v>
      </c>
      <c r="C366" t="str">
        <f>'[1]HECM Data January 2025'!C366</f>
        <v>FAIR OAKS</v>
      </c>
      <c r="D366" t="str">
        <f>'[1]HECM Data January 2025'!D366</f>
        <v>95628</v>
      </c>
      <c r="E366" t="str">
        <f>'[1]HECM Data January 2025'!E366</f>
        <v>MUTUAL OF OMAHA MORTGAGE, INC.</v>
      </c>
      <c r="F366" t="str">
        <f>'[1]HECM Data January 2025'!F366</f>
        <v>31215</v>
      </c>
      <c r="G366" t="str">
        <f>'[1]HECM Data January 2025'!G366</f>
        <v>Not Available</v>
      </c>
      <c r="H366" t="str">
        <f>'[1]HECM Data January 2025'!H366</f>
        <v>Not Available</v>
      </c>
      <c r="I366" t="str">
        <f>'[1]HECM Data January 2025'!I366</f>
        <v>Not Available</v>
      </c>
      <c r="J366" t="str">
        <f>'[1]HECM Data January 2025'!J366</f>
        <v>1142500001</v>
      </c>
      <c r="K366" t="str">
        <f>'[1]HECM Data January 2025'!K366</f>
        <v>3121500003</v>
      </c>
      <c r="L366" t="str">
        <f>'[1]HECM Data January 2025'!L366</f>
        <v>Hecm Traditional</v>
      </c>
      <c r="M366" t="str">
        <f>'[1]HECM Data January 2025'!M366</f>
        <v>Adjustable</v>
      </c>
      <c r="N366">
        <f>'[1]HECM Data January 2025'!N366</f>
        <v>6.875</v>
      </c>
      <c r="O366">
        <f>'[1]HECM Data January 2025'!O366</f>
        <v>273600</v>
      </c>
      <c r="P366">
        <f>'[1]HECM Data January 2025'!P366</f>
        <v>600000</v>
      </c>
      <c r="Q366">
        <f>'[1]HECM Data January 2025'!Q366</f>
        <v>2025</v>
      </c>
      <c r="R366">
        <f>'[1]HECM Data January 2025'!R366</f>
        <v>1</v>
      </c>
    </row>
    <row r="367" spans="1:18" x14ac:dyDescent="0.25">
      <c r="A367" t="str">
        <f>'[1]HECM Data January 2025'!A367</f>
        <v>CA</v>
      </c>
      <c r="B367" t="str">
        <f>'[1]HECM Data January 2025'!B367</f>
        <v>SACRAMENTO</v>
      </c>
      <c r="C367" t="str">
        <f>'[1]HECM Data January 2025'!C367</f>
        <v>FOLSOM</v>
      </c>
      <c r="D367" t="str">
        <f>'[1]HECM Data January 2025'!D367</f>
        <v>95630</v>
      </c>
      <c r="E367" t="str">
        <f>'[1]HECM Data January 2025'!E367</f>
        <v>VILLAGE FINANCIAL GROUP INC</v>
      </c>
      <c r="F367" t="str">
        <f>'[1]HECM Data January 2025'!F367</f>
        <v>Not Available</v>
      </c>
      <c r="G367" t="str">
        <f>'[1]HECM Data January 2025'!G367</f>
        <v>FINANCE OF AMERICA REVERSE LLC</v>
      </c>
      <c r="H367" t="str">
        <f>'[1]HECM Data January 2025'!H367</f>
        <v>21249</v>
      </c>
      <c r="I367" t="str">
        <f>'[1]HECM Data January 2025'!I367</f>
        <v>VILLAGE FINANCIAL GROUP INC</v>
      </c>
      <c r="J367" t="str">
        <f>'[1]HECM Data January 2025'!J367</f>
        <v>1142500001</v>
      </c>
      <c r="K367" t="str">
        <f>'[1]HECM Data January 2025'!K367</f>
        <v>2124900009</v>
      </c>
      <c r="L367" t="str">
        <f>'[1]HECM Data January 2025'!L367</f>
        <v>Hecm Traditional</v>
      </c>
      <c r="M367" t="str">
        <f>'[1]HECM Data January 2025'!M367</f>
        <v>Adjustable</v>
      </c>
      <c r="N367">
        <f>'[1]HECM Data January 2025'!N367</f>
        <v>6.75</v>
      </c>
      <c r="O367">
        <f>'[1]HECM Data January 2025'!O367</f>
        <v>214620</v>
      </c>
      <c r="P367">
        <f>'[1]HECM Data January 2025'!P367</f>
        <v>588000</v>
      </c>
      <c r="Q367">
        <f>'[1]HECM Data January 2025'!Q367</f>
        <v>2025</v>
      </c>
      <c r="R367">
        <f>'[1]HECM Data January 2025'!R367</f>
        <v>1</v>
      </c>
    </row>
    <row r="368" spans="1:18" x14ac:dyDescent="0.25">
      <c r="A368" t="str">
        <f>'[1]HECM Data January 2025'!A368</f>
        <v>CA</v>
      </c>
      <c r="B368" t="str">
        <f>'[1]HECM Data January 2025'!B368</f>
        <v>SACRAMENTO</v>
      </c>
      <c r="C368" t="str">
        <f>'[1]HECM Data January 2025'!C368</f>
        <v>FOLSOM</v>
      </c>
      <c r="D368" t="str">
        <f>'[1]HECM Data January 2025'!D368</f>
        <v>95630</v>
      </c>
      <c r="E368" t="str">
        <f>'[1]HECM Data January 2025'!E368</f>
        <v>EXCEL REALTY INC</v>
      </c>
      <c r="F368" t="str">
        <f>'[1]HECM Data January 2025'!F368</f>
        <v>Not Available</v>
      </c>
      <c r="G368" t="str">
        <f>'[1]HECM Data January 2025'!G368</f>
        <v>FINANCE OF AMERICA REVERSE LLC</v>
      </c>
      <c r="H368" t="str">
        <f>'[1]HECM Data January 2025'!H368</f>
        <v>21249</v>
      </c>
      <c r="I368" t="str">
        <f>'[1]HECM Data January 2025'!I368</f>
        <v>EXCEL REALTY INC</v>
      </c>
      <c r="J368" t="str">
        <f>'[1]HECM Data January 2025'!J368</f>
        <v>1142500001</v>
      </c>
      <c r="K368" t="str">
        <f>'[1]HECM Data January 2025'!K368</f>
        <v>2124900009</v>
      </c>
      <c r="L368" t="str">
        <f>'[1]HECM Data January 2025'!L368</f>
        <v>Hecm Traditional</v>
      </c>
      <c r="M368" t="str">
        <f>'[1]HECM Data January 2025'!M368</f>
        <v>Adjustable</v>
      </c>
      <c r="N368">
        <f>'[1]HECM Data January 2025'!N368</f>
        <v>6.625</v>
      </c>
      <c r="O368">
        <f>'[1]HECM Data January 2025'!O368</f>
        <v>309386</v>
      </c>
      <c r="P368">
        <f>'[1]HECM Data January 2025'!P368</f>
        <v>574000</v>
      </c>
      <c r="Q368">
        <f>'[1]HECM Data January 2025'!Q368</f>
        <v>2025</v>
      </c>
      <c r="R368">
        <f>'[1]HECM Data January 2025'!R368</f>
        <v>1</v>
      </c>
    </row>
    <row r="369" spans="1:18" x14ac:dyDescent="0.25">
      <c r="A369" t="str">
        <f>'[1]HECM Data January 2025'!A369</f>
        <v>CA</v>
      </c>
      <c r="B369" t="str">
        <f>'[1]HECM Data January 2025'!B369</f>
        <v>SACRAMENTO</v>
      </c>
      <c r="C369" t="str">
        <f>'[1]HECM Data January 2025'!C369</f>
        <v>NORTH HIGHLANDS</v>
      </c>
      <c r="D369" t="str">
        <f>'[1]HECM Data January 2025'!D369</f>
        <v>95660</v>
      </c>
      <c r="E369" t="str">
        <f>'[1]HECM Data January 2025'!E369</f>
        <v>MUTUAL OF OMAHA MORTGAGE, INC.</v>
      </c>
      <c r="F369" t="str">
        <f>'[1]HECM Data January 2025'!F369</f>
        <v>31215</v>
      </c>
      <c r="G369" t="str">
        <f>'[1]HECM Data January 2025'!G369</f>
        <v>Not Available</v>
      </c>
      <c r="H369" t="str">
        <f>'[1]HECM Data January 2025'!H369</f>
        <v>Not Available</v>
      </c>
      <c r="I369" t="str">
        <f>'[1]HECM Data January 2025'!I369</f>
        <v>Not Available</v>
      </c>
      <c r="J369" t="str">
        <f>'[1]HECM Data January 2025'!J369</f>
        <v>1142500001</v>
      </c>
      <c r="K369" t="str">
        <f>'[1]HECM Data January 2025'!K369</f>
        <v>3121500003</v>
      </c>
      <c r="L369" t="str">
        <f>'[1]HECM Data January 2025'!L369</f>
        <v>Hecm Traditional</v>
      </c>
      <c r="M369" t="str">
        <f>'[1]HECM Data January 2025'!M369</f>
        <v>Adjustable</v>
      </c>
      <c r="N369">
        <f>'[1]HECM Data January 2025'!N369</f>
        <v>6.875</v>
      </c>
      <c r="O369">
        <f>'[1]HECM Data January 2025'!O369</f>
        <v>199680</v>
      </c>
      <c r="P369">
        <f>'[1]HECM Data January 2025'!P369</f>
        <v>480000</v>
      </c>
      <c r="Q369">
        <f>'[1]HECM Data January 2025'!Q369</f>
        <v>2025</v>
      </c>
      <c r="R369">
        <f>'[1]HECM Data January 2025'!R369</f>
        <v>1</v>
      </c>
    </row>
    <row r="370" spans="1:18" x14ac:dyDescent="0.25">
      <c r="A370" t="str">
        <f>'[1]HECM Data January 2025'!A370</f>
        <v>CA</v>
      </c>
      <c r="B370" t="str">
        <f>'[1]HECM Data January 2025'!B370</f>
        <v>SACRAMENTO</v>
      </c>
      <c r="C370" t="str">
        <f>'[1]HECM Data January 2025'!C370</f>
        <v>ORANGEVALE</v>
      </c>
      <c r="D370" t="str">
        <f>'[1]HECM Data January 2025'!D370</f>
        <v>95662</v>
      </c>
      <c r="E370" t="str">
        <f>'[1]HECM Data January 2025'!E370</f>
        <v>SACRAMENTO CREDIT UNION</v>
      </c>
      <c r="F370" t="str">
        <f>'[1]HECM Data January 2025'!F370</f>
        <v>Not Available</v>
      </c>
      <c r="G370" t="str">
        <f>'[1]HECM Data January 2025'!G370</f>
        <v>HIGH TECH LENDING INC</v>
      </c>
      <c r="H370" t="str">
        <f>'[1]HECM Data January 2025'!H370</f>
        <v>24969</v>
      </c>
      <c r="I370" t="str">
        <f>'[1]HECM Data January 2025'!I370</f>
        <v>SACRAMENTO CREDIT UNION</v>
      </c>
      <c r="J370" t="str">
        <f>'[1]HECM Data January 2025'!J370</f>
        <v>1142500001</v>
      </c>
      <c r="K370" t="str">
        <f>'[1]HECM Data January 2025'!K370</f>
        <v>2496900000</v>
      </c>
      <c r="L370" t="str">
        <f>'[1]HECM Data January 2025'!L370</f>
        <v>Hecm Traditional</v>
      </c>
      <c r="M370" t="str">
        <f>'[1]HECM Data January 2025'!M370</f>
        <v>Adjustable</v>
      </c>
      <c r="N370">
        <f>'[1]HECM Data January 2025'!N370</f>
        <v>6.25</v>
      </c>
      <c r="O370">
        <f>'[1]HECM Data January 2025'!O370</f>
        <v>363014</v>
      </c>
      <c r="P370">
        <f>'[1]HECM Data January 2025'!P370</f>
        <v>779000</v>
      </c>
      <c r="Q370">
        <f>'[1]HECM Data January 2025'!Q370</f>
        <v>2025</v>
      </c>
      <c r="R370">
        <f>'[1]HECM Data January 2025'!R370</f>
        <v>1</v>
      </c>
    </row>
    <row r="371" spans="1:18" x14ac:dyDescent="0.25">
      <c r="A371" t="str">
        <f>'[1]HECM Data January 2025'!A371</f>
        <v>CA</v>
      </c>
      <c r="B371" t="str">
        <f>'[1]HECM Data January 2025'!B371</f>
        <v>SACRAMENTO</v>
      </c>
      <c r="C371" t="str">
        <f>'[1]HECM Data January 2025'!C371</f>
        <v>ORANGEVALE</v>
      </c>
      <c r="D371" t="str">
        <f>'[1]HECM Data January 2025'!D371</f>
        <v>95662</v>
      </c>
      <c r="E371" t="str">
        <f>'[1]HECM Data January 2025'!E371</f>
        <v>HIGH TECH LENDING INC</v>
      </c>
      <c r="F371" t="str">
        <f>'[1]HECM Data January 2025'!F371</f>
        <v>24969</v>
      </c>
      <c r="G371" t="str">
        <f>'[1]HECM Data January 2025'!G371</f>
        <v>Not Available</v>
      </c>
      <c r="H371" t="str">
        <f>'[1]HECM Data January 2025'!H371</f>
        <v>Not Available</v>
      </c>
      <c r="I371" t="str">
        <f>'[1]HECM Data January 2025'!I371</f>
        <v>Not Available</v>
      </c>
      <c r="J371" t="str">
        <f>'[1]HECM Data January 2025'!J371</f>
        <v>1142500001</v>
      </c>
      <c r="K371" t="str">
        <f>'[1]HECM Data January 2025'!K371</f>
        <v>2496900392</v>
      </c>
      <c r="L371" t="str">
        <f>'[1]HECM Data January 2025'!L371</f>
        <v>Hecm for Refinance</v>
      </c>
      <c r="M371" t="str">
        <f>'[1]HECM Data January 2025'!M371</f>
        <v>Adjustable</v>
      </c>
      <c r="N371">
        <f>'[1]HECM Data January 2025'!N371</f>
        <v>6.375</v>
      </c>
      <c r="O371">
        <f>'[1]HECM Data January 2025'!O371</f>
        <v>243915</v>
      </c>
      <c r="P371">
        <f>'[1]HECM Data January 2025'!P371</f>
        <v>505000</v>
      </c>
      <c r="Q371">
        <f>'[1]HECM Data January 2025'!Q371</f>
        <v>2025</v>
      </c>
      <c r="R371">
        <f>'[1]HECM Data January 2025'!R371</f>
        <v>1</v>
      </c>
    </row>
    <row r="372" spans="1:18" x14ac:dyDescent="0.25">
      <c r="A372" t="str">
        <f>'[1]HECM Data January 2025'!A372</f>
        <v>CA</v>
      </c>
      <c r="B372" t="str">
        <f>'[1]HECM Data January 2025'!B372</f>
        <v>SACRAMENTO</v>
      </c>
      <c r="C372" t="str">
        <f>'[1]HECM Data January 2025'!C372</f>
        <v>SACRAMENTO</v>
      </c>
      <c r="D372" t="str">
        <f>'[1]HECM Data January 2025'!D372</f>
        <v>95818</v>
      </c>
      <c r="E372" t="str">
        <f>'[1]HECM Data January 2025'!E372</f>
        <v>LONGBRIDGE FINANCIAL LLC</v>
      </c>
      <c r="F372" t="str">
        <f>'[1]HECM Data January 2025'!F372</f>
        <v>31169</v>
      </c>
      <c r="G372" t="str">
        <f>'[1]HECM Data January 2025'!G372</f>
        <v>Not Available</v>
      </c>
      <c r="H372" t="str">
        <f>'[1]HECM Data January 2025'!H372</f>
        <v>Not Available</v>
      </c>
      <c r="I372" t="str">
        <f>'[1]HECM Data January 2025'!I372</f>
        <v>Not Available</v>
      </c>
      <c r="J372" t="str">
        <f>'[1]HECM Data January 2025'!J372</f>
        <v>1142500001</v>
      </c>
      <c r="K372" t="str">
        <f>'[1]HECM Data January 2025'!K372</f>
        <v>3116900069</v>
      </c>
      <c r="L372" t="str">
        <f>'[1]HECM Data January 2025'!L372</f>
        <v>Hecm Traditional</v>
      </c>
      <c r="M372" t="str">
        <f>'[1]HECM Data January 2025'!M372</f>
        <v>Adjustable</v>
      </c>
      <c r="N372">
        <f>'[1]HECM Data January 2025'!N372</f>
        <v>6.29</v>
      </c>
      <c r="O372">
        <f>'[1]HECM Data January 2025'!O372</f>
        <v>297510</v>
      </c>
      <c r="P372">
        <f>'[1]HECM Data January 2025'!P372</f>
        <v>705000</v>
      </c>
      <c r="Q372">
        <f>'[1]HECM Data January 2025'!Q372</f>
        <v>2025</v>
      </c>
      <c r="R372">
        <f>'[1]HECM Data January 2025'!R372</f>
        <v>1</v>
      </c>
    </row>
    <row r="373" spans="1:18" x14ac:dyDescent="0.25">
      <c r="A373" t="str">
        <f>'[1]HECM Data January 2025'!A373</f>
        <v>CA</v>
      </c>
      <c r="B373" t="str">
        <f>'[1]HECM Data January 2025'!B373</f>
        <v>SACRAMENTO</v>
      </c>
      <c r="C373" t="str">
        <f>'[1]HECM Data January 2025'!C373</f>
        <v>SACRAMENTO</v>
      </c>
      <c r="D373" t="str">
        <f>'[1]HECM Data January 2025'!D373</f>
        <v>95819</v>
      </c>
      <c r="E373" t="str">
        <f>'[1]HECM Data January 2025'!E373</f>
        <v>FINANCE OF AMERICA REVERSE LLC</v>
      </c>
      <c r="F373" t="str">
        <f>'[1]HECM Data January 2025'!F373</f>
        <v>21249</v>
      </c>
      <c r="G373" t="str">
        <f>'[1]HECM Data January 2025'!G373</f>
        <v>Not Available</v>
      </c>
      <c r="H373" t="str">
        <f>'[1]HECM Data January 2025'!H373</f>
        <v>Not Available</v>
      </c>
      <c r="I373" t="str">
        <f>'[1]HECM Data January 2025'!I373</f>
        <v>Not Available</v>
      </c>
      <c r="J373" t="str">
        <f>'[1]HECM Data January 2025'!J373</f>
        <v>1142500001</v>
      </c>
      <c r="K373" t="str">
        <f>'[1]HECM Data January 2025'!K373</f>
        <v>2124900009</v>
      </c>
      <c r="L373" t="str">
        <f>'[1]HECM Data January 2025'!L373</f>
        <v>Hecm Traditional</v>
      </c>
      <c r="M373" t="str">
        <f>'[1]HECM Data January 2025'!M373</f>
        <v>Adjustable</v>
      </c>
      <c r="N373">
        <f>'[1]HECM Data January 2025'!N373</f>
        <v>6.5</v>
      </c>
      <c r="O373">
        <f>'[1]HECM Data January 2025'!O373</f>
        <v>510522.3</v>
      </c>
      <c r="P373">
        <f>'[1]HECM Data January 2025'!P373</f>
        <v>1149825</v>
      </c>
      <c r="Q373">
        <f>'[1]HECM Data January 2025'!Q373</f>
        <v>2025</v>
      </c>
      <c r="R373">
        <f>'[1]HECM Data January 2025'!R373</f>
        <v>1</v>
      </c>
    </row>
    <row r="374" spans="1:18" x14ac:dyDescent="0.25">
      <c r="A374" t="str">
        <f>'[1]HECM Data January 2025'!A374</f>
        <v>CA</v>
      </c>
      <c r="B374" t="str">
        <f>'[1]HECM Data January 2025'!B374</f>
        <v>SACRAMENTO</v>
      </c>
      <c r="C374" t="str">
        <f>'[1]HECM Data January 2025'!C374</f>
        <v>SACRAMENTO</v>
      </c>
      <c r="D374" t="str">
        <f>'[1]HECM Data January 2025'!D374</f>
        <v>95821</v>
      </c>
      <c r="E374" t="str">
        <f>'[1]HECM Data January 2025'!E374</f>
        <v>UNIFIED HOME LOANS</v>
      </c>
      <c r="F374" t="str">
        <f>'[1]HECM Data January 2025'!F374</f>
        <v>Not Available</v>
      </c>
      <c r="G374" t="str">
        <f>'[1]HECM Data January 2025'!G374</f>
        <v>SMARTFI HOME LOANS, LLC</v>
      </c>
      <c r="H374" t="str">
        <f>'[1]HECM Data January 2025'!H374</f>
        <v>00917</v>
      </c>
      <c r="I374" t="str">
        <f>'[1]HECM Data January 2025'!I374</f>
        <v>UNIFIED HOME LOANS</v>
      </c>
      <c r="J374" t="str">
        <f>'[1]HECM Data January 2025'!J374</f>
        <v>1142500001</v>
      </c>
      <c r="K374" t="str">
        <f>'[1]HECM Data January 2025'!K374</f>
        <v>0091700007</v>
      </c>
      <c r="L374" t="str">
        <f>'[1]HECM Data January 2025'!L374</f>
        <v>Hecm Traditional</v>
      </c>
      <c r="M374" t="str">
        <f>'[1]HECM Data January 2025'!M374</f>
        <v>Adjustable</v>
      </c>
      <c r="N374">
        <f>'[1]HECM Data January 2025'!N374</f>
        <v>6.125</v>
      </c>
      <c r="O374">
        <f>'[1]HECM Data January 2025'!O374</f>
        <v>174840</v>
      </c>
      <c r="P374">
        <f>'[1]HECM Data January 2025'!P374</f>
        <v>470000</v>
      </c>
      <c r="Q374">
        <f>'[1]HECM Data January 2025'!Q374</f>
        <v>2025</v>
      </c>
      <c r="R374">
        <f>'[1]HECM Data January 2025'!R374</f>
        <v>1</v>
      </c>
    </row>
    <row r="375" spans="1:18" x14ac:dyDescent="0.25">
      <c r="A375" t="str">
        <f>'[1]HECM Data January 2025'!A375</f>
        <v>CA</v>
      </c>
      <c r="B375" t="str">
        <f>'[1]HECM Data January 2025'!B375</f>
        <v>SACRAMENTO</v>
      </c>
      <c r="C375" t="str">
        <f>'[1]HECM Data January 2025'!C375</f>
        <v>SACRAMENTO</v>
      </c>
      <c r="D375" t="str">
        <f>'[1]HECM Data January 2025'!D375</f>
        <v>95822</v>
      </c>
      <c r="E375" t="str">
        <f>'[1]HECM Data January 2025'!E375</f>
        <v>FINANCE OF AMERICA REVERSE LLC</v>
      </c>
      <c r="F375" t="str">
        <f>'[1]HECM Data January 2025'!F375</f>
        <v>21249</v>
      </c>
      <c r="G375" t="str">
        <f>'[1]HECM Data January 2025'!G375</f>
        <v>Not Available</v>
      </c>
      <c r="H375" t="str">
        <f>'[1]HECM Data January 2025'!H375</f>
        <v>Not Available</v>
      </c>
      <c r="I375" t="str">
        <f>'[1]HECM Data January 2025'!I375</f>
        <v>Not Available</v>
      </c>
      <c r="J375" t="str">
        <f>'[1]HECM Data January 2025'!J375</f>
        <v>1142500001</v>
      </c>
      <c r="K375" t="str">
        <f>'[1]HECM Data January 2025'!K375</f>
        <v>2124900009</v>
      </c>
      <c r="L375" t="str">
        <f>'[1]HECM Data January 2025'!L375</f>
        <v>Hecm Traditional</v>
      </c>
      <c r="M375" t="str">
        <f>'[1]HECM Data January 2025'!M375</f>
        <v>Adjustable</v>
      </c>
      <c r="N375">
        <f>'[1]HECM Data January 2025'!N375</f>
        <v>6.56</v>
      </c>
      <c r="O375">
        <f>'[1]HECM Data January 2025'!O375</f>
        <v>294120</v>
      </c>
      <c r="P375">
        <f>'[1]HECM Data January 2025'!P375</f>
        <v>430000</v>
      </c>
      <c r="Q375">
        <f>'[1]HECM Data January 2025'!Q375</f>
        <v>2025</v>
      </c>
      <c r="R375">
        <f>'[1]HECM Data January 2025'!R375</f>
        <v>1</v>
      </c>
    </row>
    <row r="376" spans="1:18" x14ac:dyDescent="0.25">
      <c r="A376" t="str">
        <f>'[1]HECM Data January 2025'!A376</f>
        <v>CA</v>
      </c>
      <c r="B376" t="str">
        <f>'[1]HECM Data January 2025'!B376</f>
        <v>SACRAMENTO</v>
      </c>
      <c r="C376" t="str">
        <f>'[1]HECM Data January 2025'!C376</f>
        <v>SACRAMENTO</v>
      </c>
      <c r="D376" t="str">
        <f>'[1]HECM Data January 2025'!D376</f>
        <v>95823</v>
      </c>
      <c r="E376" t="str">
        <f>'[1]HECM Data January 2025'!E376</f>
        <v>FINANCE OF AMERICA REVERSE LLC</v>
      </c>
      <c r="F376" t="str">
        <f>'[1]HECM Data January 2025'!F376</f>
        <v>21249</v>
      </c>
      <c r="G376" t="str">
        <f>'[1]HECM Data January 2025'!G376</f>
        <v>Not Available</v>
      </c>
      <c r="H376" t="str">
        <f>'[1]HECM Data January 2025'!H376</f>
        <v>Not Available</v>
      </c>
      <c r="I376" t="str">
        <f>'[1]HECM Data January 2025'!I376</f>
        <v>Not Available</v>
      </c>
      <c r="J376" t="str">
        <f>'[1]HECM Data January 2025'!J376</f>
        <v>1142500001</v>
      </c>
      <c r="K376" t="str">
        <f>'[1]HECM Data January 2025'!K376</f>
        <v>2124900009</v>
      </c>
      <c r="L376" t="str">
        <f>'[1]HECM Data January 2025'!L376</f>
        <v>Hecm Traditional</v>
      </c>
      <c r="M376" t="str">
        <f>'[1]HECM Data January 2025'!M376</f>
        <v>Adjustable</v>
      </c>
      <c r="N376">
        <f>'[1]HECM Data January 2025'!N376</f>
        <v>6.03</v>
      </c>
      <c r="O376">
        <f>'[1]HECM Data January 2025'!O376</f>
        <v>121240</v>
      </c>
      <c r="P376">
        <f>'[1]HECM Data January 2025'!P376</f>
        <v>280000</v>
      </c>
      <c r="Q376">
        <f>'[1]HECM Data January 2025'!Q376</f>
        <v>2025</v>
      </c>
      <c r="R376">
        <f>'[1]HECM Data January 2025'!R376</f>
        <v>1</v>
      </c>
    </row>
    <row r="377" spans="1:18" x14ac:dyDescent="0.25">
      <c r="A377" t="str">
        <f>'[1]HECM Data January 2025'!A377</f>
        <v>CA</v>
      </c>
      <c r="B377" t="str">
        <f>'[1]HECM Data January 2025'!B377</f>
        <v>SACRAMENTO</v>
      </c>
      <c r="C377" t="str">
        <f>'[1]HECM Data January 2025'!C377</f>
        <v>SACRAMENTO</v>
      </c>
      <c r="D377" t="str">
        <f>'[1]HECM Data January 2025'!D377</f>
        <v>95825</v>
      </c>
      <c r="E377" t="str">
        <f>'[1]HECM Data January 2025'!E377</f>
        <v>CALIVER BEACH MORTGAGE, LLC.</v>
      </c>
      <c r="F377" t="str">
        <f>'[1]HECM Data January 2025'!F377</f>
        <v>Not Available</v>
      </c>
      <c r="G377" t="str">
        <f>'[1]HECM Data January 2025'!G377</f>
        <v>MONEY HOUSE INC</v>
      </c>
      <c r="H377" t="str">
        <f>'[1]HECM Data January 2025'!H377</f>
        <v>11259</v>
      </c>
      <c r="I377" t="str">
        <f>'[1]HECM Data January 2025'!I377</f>
        <v>CALIVER BEACH MORTGAGE, LLC.</v>
      </c>
      <c r="J377" t="str">
        <f>'[1]HECM Data January 2025'!J377</f>
        <v>3027509990</v>
      </c>
      <c r="K377" t="str">
        <f>'[1]HECM Data January 2025'!K377</f>
        <v>1125900037</v>
      </c>
      <c r="L377" t="str">
        <f>'[1]HECM Data January 2025'!L377</f>
        <v>Hecm for Refinance</v>
      </c>
      <c r="M377" t="str">
        <f>'[1]HECM Data January 2025'!M377</f>
        <v>Adjustable</v>
      </c>
      <c r="N377">
        <f>'[1]HECM Data January 2025'!N377</f>
        <v>6.625</v>
      </c>
      <c r="O377">
        <f>'[1]HECM Data January 2025'!O377</f>
        <v>253970</v>
      </c>
      <c r="P377">
        <f>'[1]HECM Data January 2025'!P377</f>
        <v>545000</v>
      </c>
      <c r="Q377">
        <f>'[1]HECM Data January 2025'!Q377</f>
        <v>2025</v>
      </c>
      <c r="R377">
        <f>'[1]HECM Data January 2025'!R377</f>
        <v>1</v>
      </c>
    </row>
    <row r="378" spans="1:18" x14ac:dyDescent="0.25">
      <c r="A378" t="str">
        <f>'[1]HECM Data January 2025'!A378</f>
        <v>CA</v>
      </c>
      <c r="B378" t="str">
        <f>'[1]HECM Data January 2025'!B378</f>
        <v>SACRAMENTO</v>
      </c>
      <c r="C378" t="str">
        <f>'[1]HECM Data January 2025'!C378</f>
        <v>SACRAMENTO</v>
      </c>
      <c r="D378" t="str">
        <f>'[1]HECM Data January 2025'!D378</f>
        <v>95841</v>
      </c>
      <c r="E378" t="str">
        <f>'[1]HECM Data January 2025'!E378</f>
        <v>STERLING MORTGAGE SERVICES</v>
      </c>
      <c r="F378" t="str">
        <f>'[1]HECM Data January 2025'!F378</f>
        <v>Not Available</v>
      </c>
      <c r="G378" t="str">
        <f>'[1]HECM Data January 2025'!G378</f>
        <v>PHH MORTGAGE CORPORATION</v>
      </c>
      <c r="H378" t="str">
        <f>'[1]HECM Data January 2025'!H378</f>
        <v>30275</v>
      </c>
      <c r="I378" t="str">
        <f>'[1]HECM Data January 2025'!I378</f>
        <v>STERLING MORTGAGE SERVICES</v>
      </c>
      <c r="J378" t="str">
        <f>'[1]HECM Data January 2025'!J378</f>
        <v>3027509990</v>
      </c>
      <c r="K378" t="str">
        <f>'[1]HECM Data January 2025'!K378</f>
        <v>3027510460</v>
      </c>
      <c r="L378" t="str">
        <f>'[1]HECM Data January 2025'!L378</f>
        <v>Hecm Traditional</v>
      </c>
      <c r="M378" t="str">
        <f>'[1]HECM Data January 2025'!M378</f>
        <v>Adjustable</v>
      </c>
      <c r="N378">
        <f>'[1]HECM Data January 2025'!N378</f>
        <v>6.25</v>
      </c>
      <c r="O378">
        <f>'[1]HECM Data January 2025'!O378</f>
        <v>168870</v>
      </c>
      <c r="P378">
        <f>'[1]HECM Data January 2025'!P378</f>
        <v>433000</v>
      </c>
      <c r="Q378">
        <f>'[1]HECM Data January 2025'!Q378</f>
        <v>2025</v>
      </c>
      <c r="R378">
        <f>'[1]HECM Data January 2025'!R378</f>
        <v>1</v>
      </c>
    </row>
    <row r="379" spans="1:18" x14ac:dyDescent="0.25">
      <c r="A379" t="str">
        <f>'[1]HECM Data January 2025'!A379</f>
        <v>CA</v>
      </c>
      <c r="B379" t="str">
        <f>'[1]HECM Data January 2025'!B379</f>
        <v>SACRAMENTO</v>
      </c>
      <c r="C379" t="str">
        <f>'[1]HECM Data January 2025'!C379</f>
        <v>SACRAMENTO</v>
      </c>
      <c r="D379" t="str">
        <f>'[1]HECM Data January 2025'!D379</f>
        <v>95864</v>
      </c>
      <c r="E379" t="str">
        <f>'[1]HECM Data January 2025'!E379</f>
        <v>FINANCE OF AMERICA REVERSE LLC</v>
      </c>
      <c r="F379" t="str">
        <f>'[1]HECM Data January 2025'!F379</f>
        <v>21249</v>
      </c>
      <c r="G379" t="str">
        <f>'[1]HECM Data January 2025'!G379</f>
        <v>Not Available</v>
      </c>
      <c r="H379" t="str">
        <f>'[1]HECM Data January 2025'!H379</f>
        <v>Not Available</v>
      </c>
      <c r="I379" t="str">
        <f>'[1]HECM Data January 2025'!I379</f>
        <v>Not Available</v>
      </c>
      <c r="J379" t="str">
        <f>'[1]HECM Data January 2025'!J379</f>
        <v>1142500001</v>
      </c>
      <c r="K379" t="str">
        <f>'[1]HECM Data January 2025'!K379</f>
        <v>2124900009</v>
      </c>
      <c r="L379" t="str">
        <f>'[1]HECM Data January 2025'!L379</f>
        <v>Hecm Traditional</v>
      </c>
      <c r="M379" t="str">
        <f>'[1]HECM Data January 2025'!M379</f>
        <v>Adjustable</v>
      </c>
      <c r="N379">
        <f>'[1]HECM Data January 2025'!N379</f>
        <v>6.25</v>
      </c>
      <c r="O379">
        <f>'[1]HECM Data January 2025'!O379</f>
        <v>471000</v>
      </c>
      <c r="P379">
        <f>'[1]HECM Data January 2025'!P379</f>
        <v>1000000</v>
      </c>
      <c r="Q379">
        <f>'[1]HECM Data January 2025'!Q379</f>
        <v>2025</v>
      </c>
      <c r="R379">
        <f>'[1]HECM Data January 2025'!R379</f>
        <v>1</v>
      </c>
    </row>
    <row r="380" spans="1:18" x14ac:dyDescent="0.25">
      <c r="A380" t="str">
        <f>'[1]HECM Data January 2025'!A380</f>
        <v>CA</v>
      </c>
      <c r="B380" t="str">
        <f>'[1]HECM Data January 2025'!B380</f>
        <v>SAN BENITO</v>
      </c>
      <c r="C380" t="str">
        <f>'[1]HECM Data January 2025'!C380</f>
        <v>HOLLISTER</v>
      </c>
      <c r="D380" t="str">
        <f>'[1]HECM Data January 2025'!D380</f>
        <v>95023</v>
      </c>
      <c r="E380" t="str">
        <f>'[1]HECM Data January 2025'!E380</f>
        <v>GUILD MORTGAGE COMPANY LLC</v>
      </c>
      <c r="F380" t="str">
        <f>'[1]HECM Data January 2025'!F380</f>
        <v>04718</v>
      </c>
      <c r="G380" t="str">
        <f>'[1]HECM Data January 2025'!G380</f>
        <v>Not Available</v>
      </c>
      <c r="H380" t="str">
        <f>'[1]HECM Data January 2025'!H380</f>
        <v>Not Available</v>
      </c>
      <c r="I380" t="str">
        <f>'[1]HECM Data January 2025'!I380</f>
        <v>Not Available</v>
      </c>
      <c r="J380" t="str">
        <f>'[1]HECM Data January 2025'!J380</f>
        <v>1142500001</v>
      </c>
      <c r="K380" t="str">
        <f>'[1]HECM Data January 2025'!K380</f>
        <v>0471809999</v>
      </c>
      <c r="L380" t="str">
        <f>'[1]HECM Data January 2025'!L380</f>
        <v>Hecm Traditional</v>
      </c>
      <c r="M380" t="str">
        <f>'[1]HECM Data January 2025'!M380</f>
        <v>Adjustable</v>
      </c>
      <c r="N380">
        <f>'[1]HECM Data January 2025'!N380</f>
        <v>6.375</v>
      </c>
      <c r="O380">
        <f>'[1]HECM Data January 2025'!O380</f>
        <v>354855</v>
      </c>
      <c r="P380">
        <f>'[1]HECM Data January 2025'!P380</f>
        <v>615000</v>
      </c>
      <c r="Q380">
        <f>'[1]HECM Data January 2025'!Q380</f>
        <v>2025</v>
      </c>
      <c r="R380">
        <f>'[1]HECM Data January 2025'!R380</f>
        <v>1</v>
      </c>
    </row>
    <row r="381" spans="1:18" x14ac:dyDescent="0.25">
      <c r="A381" t="str">
        <f>'[1]HECM Data January 2025'!A381</f>
        <v>CA</v>
      </c>
      <c r="B381" t="str">
        <f>'[1]HECM Data January 2025'!B381</f>
        <v>SAN BERNARDINO</v>
      </c>
      <c r="C381" t="str">
        <f>'[1]HECM Data January 2025'!C381</f>
        <v>APPLE VALLEY</v>
      </c>
      <c r="D381" t="str">
        <f>'[1]HECM Data January 2025'!D381</f>
        <v>92307</v>
      </c>
      <c r="E381" t="str">
        <f>'[1]HECM Data January 2025'!E381</f>
        <v>CALIVER BEACH MORTGAGE, LLC.</v>
      </c>
      <c r="F381" t="str">
        <f>'[1]HECM Data January 2025'!F381</f>
        <v>Not Available</v>
      </c>
      <c r="G381" t="str">
        <f>'[1]HECM Data January 2025'!G381</f>
        <v>MONEY HOUSE INC</v>
      </c>
      <c r="H381" t="str">
        <f>'[1]HECM Data January 2025'!H381</f>
        <v>11259</v>
      </c>
      <c r="I381" t="str">
        <f>'[1]HECM Data January 2025'!I381</f>
        <v>CALIVER BEACH MORTGAGE, LLC.</v>
      </c>
      <c r="J381" t="str">
        <f>'[1]HECM Data January 2025'!J381</f>
        <v>3027509990</v>
      </c>
      <c r="K381" t="str">
        <f>'[1]HECM Data January 2025'!K381</f>
        <v>1125900037</v>
      </c>
      <c r="L381" t="str">
        <f>'[1]HECM Data January 2025'!L381</f>
        <v>Hecm for Refinance</v>
      </c>
      <c r="M381" t="str">
        <f>'[1]HECM Data January 2025'!M381</f>
        <v>Adjustable</v>
      </c>
      <c r="N381">
        <f>'[1]HECM Data January 2025'!N381</f>
        <v>6</v>
      </c>
      <c r="O381">
        <f>'[1]HECM Data January 2025'!O381</f>
        <v>221160</v>
      </c>
      <c r="P381">
        <f>'[1]HECM Data January 2025'!P381</f>
        <v>485000</v>
      </c>
      <c r="Q381">
        <f>'[1]HECM Data January 2025'!Q381</f>
        <v>2025</v>
      </c>
      <c r="R381">
        <f>'[1]HECM Data January 2025'!R381</f>
        <v>1</v>
      </c>
    </row>
    <row r="382" spans="1:18" x14ac:dyDescent="0.25">
      <c r="A382" t="str">
        <f>'[1]HECM Data January 2025'!A382</f>
        <v>CA</v>
      </c>
      <c r="B382" t="str">
        <f>'[1]HECM Data January 2025'!B382</f>
        <v>SAN BERNARDINO</v>
      </c>
      <c r="C382" t="str">
        <f>'[1]HECM Data January 2025'!C382</f>
        <v>APPLE VALLEY</v>
      </c>
      <c r="D382" t="str">
        <f>'[1]HECM Data January 2025'!D382</f>
        <v>92308</v>
      </c>
      <c r="E382" t="str">
        <f>'[1]HECM Data January 2025'!E382</f>
        <v>MUTUAL OF OMAHA MORTGAGE, INC.</v>
      </c>
      <c r="F382" t="str">
        <f>'[1]HECM Data January 2025'!F382</f>
        <v>31215</v>
      </c>
      <c r="G382" t="str">
        <f>'[1]HECM Data January 2025'!G382</f>
        <v>Not Available</v>
      </c>
      <c r="H382" t="str">
        <f>'[1]HECM Data January 2025'!H382</f>
        <v>Not Available</v>
      </c>
      <c r="I382" t="str">
        <f>'[1]HECM Data January 2025'!I382</f>
        <v>Not Available</v>
      </c>
      <c r="J382" t="str">
        <f>'[1]HECM Data January 2025'!J382</f>
        <v>1142500001</v>
      </c>
      <c r="K382" t="str">
        <f>'[1]HECM Data January 2025'!K382</f>
        <v>3121500003</v>
      </c>
      <c r="L382" t="str">
        <f>'[1]HECM Data January 2025'!L382</f>
        <v>Hecm Traditional</v>
      </c>
      <c r="M382" t="str">
        <f>'[1]HECM Data January 2025'!M382</f>
        <v>Adjustable</v>
      </c>
      <c r="N382">
        <f>'[1]HECM Data January 2025'!N382</f>
        <v>6.625</v>
      </c>
      <c r="O382">
        <f>'[1]HECM Data January 2025'!O382</f>
        <v>139878</v>
      </c>
      <c r="P382">
        <f>'[1]HECM Data January 2025'!P382</f>
        <v>409000</v>
      </c>
      <c r="Q382">
        <f>'[1]HECM Data January 2025'!Q382</f>
        <v>2025</v>
      </c>
      <c r="R382">
        <f>'[1]HECM Data January 2025'!R382</f>
        <v>1</v>
      </c>
    </row>
    <row r="383" spans="1:18" x14ac:dyDescent="0.25">
      <c r="A383" t="str">
        <f>'[1]HECM Data January 2025'!A383</f>
        <v>CA</v>
      </c>
      <c r="B383" t="str">
        <f>'[1]HECM Data January 2025'!B383</f>
        <v>SAN BERNARDINO</v>
      </c>
      <c r="C383" t="str">
        <f>'[1]HECM Data January 2025'!C383</f>
        <v>FONTANA</v>
      </c>
      <c r="D383" t="str">
        <f>'[1]HECM Data January 2025'!D383</f>
        <v>92335</v>
      </c>
      <c r="E383" t="str">
        <f>'[1]HECM Data January 2025'!E383</f>
        <v>GUILD MORTGAGE COMPANY LLC</v>
      </c>
      <c r="F383" t="str">
        <f>'[1]HECM Data January 2025'!F383</f>
        <v>04718</v>
      </c>
      <c r="G383" t="str">
        <f>'[1]HECM Data January 2025'!G383</f>
        <v>Not Available</v>
      </c>
      <c r="H383" t="str">
        <f>'[1]HECM Data January 2025'!H383</f>
        <v>Not Available</v>
      </c>
      <c r="I383" t="str">
        <f>'[1]HECM Data January 2025'!I383</f>
        <v>Not Available</v>
      </c>
      <c r="J383" t="str">
        <f>'[1]HECM Data January 2025'!J383</f>
        <v>1142500001</v>
      </c>
      <c r="K383" t="str">
        <f>'[1]HECM Data January 2025'!K383</f>
        <v>0471809999</v>
      </c>
      <c r="L383" t="str">
        <f>'[1]HECM Data January 2025'!L383</f>
        <v>Hecm Traditional</v>
      </c>
      <c r="M383" t="str">
        <f>'[1]HECM Data January 2025'!M383</f>
        <v>Adjustable</v>
      </c>
      <c r="N383">
        <f>'[1]HECM Data January 2025'!N383</f>
        <v>6</v>
      </c>
      <c r="O383">
        <f>'[1]HECM Data January 2025'!O383</f>
        <v>262605</v>
      </c>
      <c r="P383">
        <f>'[1]HECM Data January 2025'!P383</f>
        <v>615000</v>
      </c>
      <c r="Q383">
        <f>'[1]HECM Data January 2025'!Q383</f>
        <v>2025</v>
      </c>
      <c r="R383">
        <f>'[1]HECM Data January 2025'!R383</f>
        <v>1</v>
      </c>
    </row>
    <row r="384" spans="1:18" x14ac:dyDescent="0.25">
      <c r="A384" t="str">
        <f>'[1]HECM Data January 2025'!A384</f>
        <v>CA</v>
      </c>
      <c r="B384" t="str">
        <f>'[1]HECM Data January 2025'!B384</f>
        <v>SAN BERNARDINO</v>
      </c>
      <c r="C384" t="str">
        <f>'[1]HECM Data January 2025'!C384</f>
        <v>FONTANA</v>
      </c>
      <c r="D384" t="str">
        <f>'[1]HECM Data January 2025'!D384</f>
        <v>92336</v>
      </c>
      <c r="E384" t="str">
        <f>'[1]HECM Data January 2025'!E384</f>
        <v>MICHAEL GREEN INVESTMENT SERVICES, INC.</v>
      </c>
      <c r="F384" t="str">
        <f>'[1]HECM Data January 2025'!F384</f>
        <v>Not Available</v>
      </c>
      <c r="G384" t="str">
        <f>'[1]HECM Data January 2025'!G384</f>
        <v>SMARTFI HOME LOANS, LLC</v>
      </c>
      <c r="H384" t="str">
        <f>'[1]HECM Data January 2025'!H384</f>
        <v>00917</v>
      </c>
      <c r="I384" t="str">
        <f>'[1]HECM Data January 2025'!I384</f>
        <v>MICHAEL GREEN INVESTMENT SERVICES, INC.</v>
      </c>
      <c r="J384" t="str">
        <f>'[1]HECM Data January 2025'!J384</f>
        <v>3027509990</v>
      </c>
      <c r="K384" t="str">
        <f>'[1]HECM Data January 2025'!K384</f>
        <v>0091700007</v>
      </c>
      <c r="L384" t="str">
        <f>'[1]HECM Data January 2025'!L384</f>
        <v>Hecm Traditional</v>
      </c>
      <c r="M384" t="str">
        <f>'[1]HECM Data January 2025'!M384</f>
        <v>Adjustable</v>
      </c>
      <c r="N384">
        <f>'[1]HECM Data January 2025'!N384</f>
        <v>6.5</v>
      </c>
      <c r="O384">
        <f>'[1]HECM Data January 2025'!O384</f>
        <v>459135</v>
      </c>
      <c r="P384">
        <f>'[1]HECM Data January 2025'!P384</f>
        <v>895000</v>
      </c>
      <c r="Q384">
        <f>'[1]HECM Data January 2025'!Q384</f>
        <v>2025</v>
      </c>
      <c r="R384">
        <f>'[1]HECM Data January 2025'!R384</f>
        <v>1</v>
      </c>
    </row>
    <row r="385" spans="1:18" x14ac:dyDescent="0.25">
      <c r="A385" t="str">
        <f>'[1]HECM Data January 2025'!A385</f>
        <v>CA</v>
      </c>
      <c r="B385" t="str">
        <f>'[1]HECM Data January 2025'!B385</f>
        <v>SAN BERNARDINO</v>
      </c>
      <c r="C385" t="str">
        <f>'[1]HECM Data January 2025'!C385</f>
        <v>HESPERIA</v>
      </c>
      <c r="D385" t="str">
        <f>'[1]HECM Data January 2025'!D385</f>
        <v>92345</v>
      </c>
      <c r="E385" t="str">
        <f>'[1]HECM Data January 2025'!E385</f>
        <v>ENNKAR, INC.</v>
      </c>
      <c r="F385" t="str">
        <f>'[1]HECM Data January 2025'!F385</f>
        <v>00485</v>
      </c>
      <c r="G385" t="str">
        <f>'[1]HECM Data January 2025'!G385</f>
        <v>Not Available</v>
      </c>
      <c r="H385" t="str">
        <f>'[1]HECM Data January 2025'!H385</f>
        <v>Not Available</v>
      </c>
      <c r="I385" t="str">
        <f>'[1]HECM Data January 2025'!I385</f>
        <v>Not Available</v>
      </c>
      <c r="J385" t="str">
        <f>'[1]HECM Data January 2025'!J385</f>
        <v>1142500001</v>
      </c>
      <c r="K385" t="str">
        <f>'[1]HECM Data January 2025'!K385</f>
        <v>0048500009</v>
      </c>
      <c r="L385" t="str">
        <f>'[1]HECM Data January 2025'!L385</f>
        <v>Hecm for Refinance</v>
      </c>
      <c r="M385" t="str">
        <f>'[1]HECM Data January 2025'!M385</f>
        <v>Adjustable</v>
      </c>
      <c r="N385">
        <f>'[1]HECM Data January 2025'!N385</f>
        <v>6</v>
      </c>
      <c r="O385">
        <f>'[1]HECM Data January 2025'!O385</f>
        <v>289992</v>
      </c>
      <c r="P385">
        <f>'[1]HECM Data January 2025'!P385</f>
        <v>516000</v>
      </c>
      <c r="Q385">
        <f>'[1]HECM Data January 2025'!Q385</f>
        <v>2025</v>
      </c>
      <c r="R385">
        <f>'[1]HECM Data January 2025'!R385</f>
        <v>1</v>
      </c>
    </row>
    <row r="386" spans="1:18" x14ac:dyDescent="0.25">
      <c r="A386" t="str">
        <f>'[1]HECM Data January 2025'!A386</f>
        <v>CA</v>
      </c>
      <c r="B386" t="str">
        <f>'[1]HECM Data January 2025'!B386</f>
        <v>SAN BERNARDINO</v>
      </c>
      <c r="C386" t="str">
        <f>'[1]HECM Data January 2025'!C386</f>
        <v>HESPERIA</v>
      </c>
      <c r="D386" t="str">
        <f>'[1]HECM Data January 2025'!D386</f>
        <v>92345</v>
      </c>
      <c r="E386" t="str">
        <f>'[1]HECM Data January 2025'!E386</f>
        <v>PLAZA HOME MORTGAGE, INC.</v>
      </c>
      <c r="F386" t="str">
        <f>'[1]HECM Data January 2025'!F386</f>
        <v>17101</v>
      </c>
      <c r="G386" t="str">
        <f>'[1]HECM Data January 2025'!G386</f>
        <v>Not Available</v>
      </c>
      <c r="H386" t="str">
        <f>'[1]HECM Data January 2025'!H386</f>
        <v>Not Available</v>
      </c>
      <c r="I386" t="str">
        <f>'[1]HECM Data January 2025'!I386</f>
        <v>Not Available</v>
      </c>
      <c r="J386" t="str">
        <f>'[1]HECM Data January 2025'!J386</f>
        <v>1142500001</v>
      </c>
      <c r="K386" t="str">
        <f>'[1]HECM Data January 2025'!K386</f>
        <v>1710100002</v>
      </c>
      <c r="L386" t="str">
        <f>'[1]HECM Data January 2025'!L386</f>
        <v>Hecm Traditional</v>
      </c>
      <c r="M386" t="str">
        <f>'[1]HECM Data January 2025'!M386</f>
        <v>Adjustable</v>
      </c>
      <c r="N386">
        <f>'[1]HECM Data January 2025'!N386</f>
        <v>6.875</v>
      </c>
      <c r="O386">
        <f>'[1]HECM Data January 2025'!O386</f>
        <v>168888</v>
      </c>
      <c r="P386">
        <f>'[1]HECM Data January 2025'!P386</f>
        <v>454000</v>
      </c>
      <c r="Q386">
        <f>'[1]HECM Data January 2025'!Q386</f>
        <v>2025</v>
      </c>
      <c r="R386">
        <f>'[1]HECM Data January 2025'!R386</f>
        <v>1</v>
      </c>
    </row>
    <row r="387" spans="1:18" x14ac:dyDescent="0.25">
      <c r="A387" t="str">
        <f>'[1]HECM Data January 2025'!A387</f>
        <v>CA</v>
      </c>
      <c r="B387" t="str">
        <f>'[1]HECM Data January 2025'!B387</f>
        <v>SAN BERNARDINO</v>
      </c>
      <c r="C387" t="str">
        <f>'[1]HECM Data January 2025'!C387</f>
        <v>LUCERNE VALLEY</v>
      </c>
      <c r="D387" t="str">
        <f>'[1]HECM Data January 2025'!D387</f>
        <v>92356</v>
      </c>
      <c r="E387" t="str">
        <f>'[1]HECM Data January 2025'!E387</f>
        <v>LONGBRIDGE FINANCIAL LLC</v>
      </c>
      <c r="F387" t="str">
        <f>'[1]HECM Data January 2025'!F387</f>
        <v>31169</v>
      </c>
      <c r="G387" t="str">
        <f>'[1]HECM Data January 2025'!G387</f>
        <v>Not Available</v>
      </c>
      <c r="H387" t="str">
        <f>'[1]HECM Data January 2025'!H387</f>
        <v>Not Available</v>
      </c>
      <c r="I387" t="str">
        <f>'[1]HECM Data January 2025'!I387</f>
        <v>Not Available</v>
      </c>
      <c r="J387" t="str">
        <f>'[1]HECM Data January 2025'!J387</f>
        <v>1142500001</v>
      </c>
      <c r="K387" t="str">
        <f>'[1]HECM Data January 2025'!K387</f>
        <v>3116900023</v>
      </c>
      <c r="L387" t="str">
        <f>'[1]HECM Data January 2025'!L387</f>
        <v>Hecm Traditional</v>
      </c>
      <c r="M387" t="str">
        <f>'[1]HECM Data January 2025'!M387</f>
        <v>Adjustable</v>
      </c>
      <c r="N387">
        <f>'[1]HECM Data January 2025'!N387</f>
        <v>6.5</v>
      </c>
      <c r="O387">
        <f>'[1]HECM Data January 2025'!O387</f>
        <v>109720</v>
      </c>
      <c r="P387">
        <f>'[1]HECM Data January 2025'!P387</f>
        <v>260000</v>
      </c>
      <c r="Q387">
        <f>'[1]HECM Data January 2025'!Q387</f>
        <v>2025</v>
      </c>
      <c r="R387">
        <f>'[1]HECM Data January 2025'!R387</f>
        <v>1</v>
      </c>
    </row>
    <row r="388" spans="1:18" x14ac:dyDescent="0.25">
      <c r="A388" t="str">
        <f>'[1]HECM Data January 2025'!A388</f>
        <v>CA</v>
      </c>
      <c r="B388" t="str">
        <f>'[1]HECM Data January 2025'!B388</f>
        <v>SAN BERNARDINO</v>
      </c>
      <c r="C388" t="str">
        <f>'[1]HECM Data January 2025'!C388</f>
        <v>ONTARIO</v>
      </c>
      <c r="D388" t="str">
        <f>'[1]HECM Data January 2025'!D388</f>
        <v>91761</v>
      </c>
      <c r="E388" t="str">
        <f>'[1]HECM Data January 2025'!E388</f>
        <v>INTEGRITY MORTGAGE GROUP</v>
      </c>
      <c r="F388" t="str">
        <f>'[1]HECM Data January 2025'!F388</f>
        <v>Not Available</v>
      </c>
      <c r="G388" t="str">
        <f>'[1]HECM Data January 2025'!G388</f>
        <v>MUTUAL OF OMAHA MORTGAGE, INC.</v>
      </c>
      <c r="H388" t="str">
        <f>'[1]HECM Data January 2025'!H388</f>
        <v>31215</v>
      </c>
      <c r="I388" t="str">
        <f>'[1]HECM Data January 2025'!I388</f>
        <v>INTEGRITY MORTGAGE GROUP</v>
      </c>
      <c r="J388" t="str">
        <f>'[1]HECM Data January 2025'!J388</f>
        <v>1142500001</v>
      </c>
      <c r="K388" t="str">
        <f>'[1]HECM Data January 2025'!K388</f>
        <v>3121500003</v>
      </c>
      <c r="L388" t="str">
        <f>'[1]HECM Data January 2025'!L388</f>
        <v>Hecm Traditional</v>
      </c>
      <c r="M388" t="str">
        <f>'[1]HECM Data January 2025'!M388</f>
        <v>Adjustable</v>
      </c>
      <c r="N388">
        <f>'[1]HECM Data January 2025'!N388</f>
        <v>6.75</v>
      </c>
      <c r="O388">
        <f>'[1]HECM Data January 2025'!O388</f>
        <v>300990</v>
      </c>
      <c r="P388">
        <f>'[1]HECM Data January 2025'!P388</f>
        <v>790000</v>
      </c>
      <c r="Q388">
        <f>'[1]HECM Data January 2025'!Q388</f>
        <v>2025</v>
      </c>
      <c r="R388">
        <f>'[1]HECM Data January 2025'!R388</f>
        <v>1</v>
      </c>
    </row>
    <row r="389" spans="1:18" x14ac:dyDescent="0.25">
      <c r="A389" t="str">
        <f>'[1]HECM Data January 2025'!A389</f>
        <v>CA</v>
      </c>
      <c r="B389" t="str">
        <f>'[1]HECM Data January 2025'!B389</f>
        <v>SAN BERNARDINO</v>
      </c>
      <c r="C389" t="str">
        <f>'[1]HECM Data January 2025'!C389</f>
        <v>ONTARIO</v>
      </c>
      <c r="D389" t="str">
        <f>'[1]HECM Data January 2025'!D389</f>
        <v>91761</v>
      </c>
      <c r="E389" t="str">
        <f>'[1]HECM Data January 2025'!E389</f>
        <v>FINANCE OF AMERICA REVERSE LLC</v>
      </c>
      <c r="F389" t="str">
        <f>'[1]HECM Data January 2025'!F389</f>
        <v>21249</v>
      </c>
      <c r="G389" t="str">
        <f>'[1]HECM Data January 2025'!G389</f>
        <v>Not Available</v>
      </c>
      <c r="H389" t="str">
        <f>'[1]HECM Data January 2025'!H389</f>
        <v>Not Available</v>
      </c>
      <c r="I389" t="str">
        <f>'[1]HECM Data January 2025'!I389</f>
        <v>Not Available</v>
      </c>
      <c r="J389" t="str">
        <f>'[1]HECM Data January 2025'!J389</f>
        <v>1142500001</v>
      </c>
      <c r="K389" t="str">
        <f>'[1]HECM Data January 2025'!K389</f>
        <v>2124900009</v>
      </c>
      <c r="L389" t="str">
        <f>'[1]HECM Data January 2025'!L389</f>
        <v>Hecm Traditional</v>
      </c>
      <c r="M389" t="str">
        <f>'[1]HECM Data January 2025'!M389</f>
        <v>Adjustable</v>
      </c>
      <c r="N389">
        <f>'[1]HECM Data January 2025'!N389</f>
        <v>5.5</v>
      </c>
      <c r="O389">
        <f>'[1]HECM Data January 2025'!O389</f>
        <v>307310</v>
      </c>
      <c r="P389">
        <f>'[1]HECM Data January 2025'!P389</f>
        <v>790000</v>
      </c>
      <c r="Q389">
        <f>'[1]HECM Data January 2025'!Q389</f>
        <v>2025</v>
      </c>
      <c r="R389">
        <f>'[1]HECM Data January 2025'!R389</f>
        <v>1</v>
      </c>
    </row>
    <row r="390" spans="1:18" x14ac:dyDescent="0.25">
      <c r="A390" t="str">
        <f>'[1]HECM Data January 2025'!A390</f>
        <v>CA</v>
      </c>
      <c r="B390" t="str">
        <f>'[1]HECM Data January 2025'!B390</f>
        <v>SAN BERNARDINO</v>
      </c>
      <c r="C390" t="str">
        <f>'[1]HECM Data January 2025'!C390</f>
        <v>RIALTO</v>
      </c>
      <c r="D390" t="str">
        <f>'[1]HECM Data January 2025'!D390</f>
        <v>92377</v>
      </c>
      <c r="E390" t="str">
        <f>'[1]HECM Data January 2025'!E390</f>
        <v>OPTION FUNDING, INC.</v>
      </c>
      <c r="F390" t="str">
        <f>'[1]HECM Data January 2025'!F390</f>
        <v>Not Available</v>
      </c>
      <c r="G390" t="str">
        <f>'[1]HECM Data January 2025'!G390</f>
        <v>FINANCE OF AMERICA REVERSE LLC</v>
      </c>
      <c r="H390" t="str">
        <f>'[1]HECM Data January 2025'!H390</f>
        <v>21249</v>
      </c>
      <c r="I390" t="str">
        <f>'[1]HECM Data January 2025'!I390</f>
        <v>OPTION FUNDING, INC.</v>
      </c>
      <c r="J390" t="str">
        <f>'[1]HECM Data January 2025'!J390</f>
        <v>1142500001</v>
      </c>
      <c r="K390" t="str">
        <f>'[1]HECM Data January 2025'!K390</f>
        <v>2124900009</v>
      </c>
      <c r="L390" t="str">
        <f>'[1]HECM Data January 2025'!L390</f>
        <v>Hecm Traditional</v>
      </c>
      <c r="M390" t="str">
        <f>'[1]HECM Data January 2025'!M390</f>
        <v>Adjustable</v>
      </c>
      <c r="N390">
        <f>'[1]HECM Data January 2025'!N390</f>
        <v>6.375</v>
      </c>
      <c r="O390">
        <f>'[1]HECM Data January 2025'!O390</f>
        <v>406020</v>
      </c>
      <c r="P390">
        <f>'[1]HECM Data January 2025'!P390</f>
        <v>670000</v>
      </c>
      <c r="Q390">
        <f>'[1]HECM Data January 2025'!Q390</f>
        <v>2025</v>
      </c>
      <c r="R390">
        <f>'[1]HECM Data January 2025'!R390</f>
        <v>1</v>
      </c>
    </row>
    <row r="391" spans="1:18" x14ac:dyDescent="0.25">
      <c r="A391" t="str">
        <f>'[1]HECM Data January 2025'!A391</f>
        <v>CA</v>
      </c>
      <c r="B391" t="str">
        <f>'[1]HECM Data January 2025'!B391</f>
        <v>SAN BERNARDINO</v>
      </c>
      <c r="C391" t="str">
        <f>'[1]HECM Data January 2025'!C391</f>
        <v>SAN BERNARDINO</v>
      </c>
      <c r="D391" t="str">
        <f>'[1]HECM Data January 2025'!D391</f>
        <v>92405</v>
      </c>
      <c r="E391" t="str">
        <f>'[1]HECM Data January 2025'!E391</f>
        <v>NATIONWIDE LOANS, INC</v>
      </c>
      <c r="F391" t="str">
        <f>'[1]HECM Data January 2025'!F391</f>
        <v>Not Available</v>
      </c>
      <c r="G391" t="str">
        <f>'[1]HECM Data January 2025'!G391</f>
        <v>FINANCE OF AMERICA REVERSE LLC</v>
      </c>
      <c r="H391" t="str">
        <f>'[1]HECM Data January 2025'!H391</f>
        <v>21249</v>
      </c>
      <c r="I391" t="str">
        <f>'[1]HECM Data January 2025'!I391</f>
        <v>NATIONWIDE LOANS, INC</v>
      </c>
      <c r="J391" t="str">
        <f>'[1]HECM Data January 2025'!J391</f>
        <v>1142500001</v>
      </c>
      <c r="K391" t="str">
        <f>'[1]HECM Data January 2025'!K391</f>
        <v>2124900009</v>
      </c>
      <c r="L391" t="str">
        <f>'[1]HECM Data January 2025'!L391</f>
        <v>Hecm Traditional</v>
      </c>
      <c r="M391" t="str">
        <f>'[1]HECM Data January 2025'!M391</f>
        <v>Adjustable</v>
      </c>
      <c r="N391">
        <f>'[1]HECM Data January 2025'!N391</f>
        <v>6.75</v>
      </c>
      <c r="O391">
        <f>'[1]HECM Data January 2025'!O391</f>
        <v>197135</v>
      </c>
      <c r="P391">
        <f>'[1]HECM Data January 2025'!P391</f>
        <v>445000</v>
      </c>
      <c r="Q391">
        <f>'[1]HECM Data January 2025'!Q391</f>
        <v>2025</v>
      </c>
      <c r="R391">
        <f>'[1]HECM Data January 2025'!R391</f>
        <v>1</v>
      </c>
    </row>
    <row r="392" spans="1:18" x14ac:dyDescent="0.25">
      <c r="A392" t="str">
        <f>'[1]HECM Data January 2025'!A392</f>
        <v>CA</v>
      </c>
      <c r="B392" t="str">
        <f>'[1]HECM Data January 2025'!B392</f>
        <v>SAN BERNARDINO</v>
      </c>
      <c r="C392" t="str">
        <f>'[1]HECM Data January 2025'!C392</f>
        <v>SAN BERNARDINO</v>
      </c>
      <c r="D392" t="str">
        <f>'[1]HECM Data January 2025'!D392</f>
        <v>92407</v>
      </c>
      <c r="E392" t="str">
        <f>'[1]HECM Data January 2025'!E392</f>
        <v>FINANCE OF AMERICA REVERSE LLC</v>
      </c>
      <c r="F392" t="str">
        <f>'[1]HECM Data January 2025'!F392</f>
        <v>21249</v>
      </c>
      <c r="G392" t="str">
        <f>'[1]HECM Data January 2025'!G392</f>
        <v>Not Available</v>
      </c>
      <c r="H392" t="str">
        <f>'[1]HECM Data January 2025'!H392</f>
        <v>Not Available</v>
      </c>
      <c r="I392" t="str">
        <f>'[1]HECM Data January 2025'!I392</f>
        <v>Not Available</v>
      </c>
      <c r="J392" t="str">
        <f>'[1]HECM Data January 2025'!J392</f>
        <v>1142500001</v>
      </c>
      <c r="K392" t="str">
        <f>'[1]HECM Data January 2025'!K392</f>
        <v>2124900009</v>
      </c>
      <c r="L392" t="str">
        <f>'[1]HECM Data January 2025'!L392</f>
        <v>Hecm Traditional</v>
      </c>
      <c r="M392" t="str">
        <f>'[1]HECM Data January 2025'!M392</f>
        <v>Adjustable</v>
      </c>
      <c r="N392">
        <f>'[1]HECM Data January 2025'!N392</f>
        <v>6.75</v>
      </c>
      <c r="O392">
        <f>'[1]HECM Data January 2025'!O392</f>
        <v>260510</v>
      </c>
      <c r="P392">
        <f>'[1]HECM Data January 2025'!P392</f>
        <v>545000</v>
      </c>
      <c r="Q392">
        <f>'[1]HECM Data January 2025'!Q392</f>
        <v>2025</v>
      </c>
      <c r="R392">
        <f>'[1]HECM Data January 2025'!R392</f>
        <v>1</v>
      </c>
    </row>
    <row r="393" spans="1:18" x14ac:dyDescent="0.25">
      <c r="A393" t="str">
        <f>'[1]HECM Data January 2025'!A393</f>
        <v>CA</v>
      </c>
      <c r="B393" t="str">
        <f>'[1]HECM Data January 2025'!B393</f>
        <v>SAN BERNARDINO</v>
      </c>
      <c r="C393" t="str">
        <f>'[1]HECM Data January 2025'!C393</f>
        <v>UPLAND</v>
      </c>
      <c r="D393" t="str">
        <f>'[1]HECM Data January 2025'!D393</f>
        <v>91784</v>
      </c>
      <c r="E393" t="str">
        <f>'[1]HECM Data January 2025'!E393</f>
        <v>MUTUAL OF OMAHA MORTGAGE, INC.</v>
      </c>
      <c r="F393" t="str">
        <f>'[1]HECM Data January 2025'!F393</f>
        <v>31215</v>
      </c>
      <c r="G393" t="str">
        <f>'[1]HECM Data January 2025'!G393</f>
        <v>Not Available</v>
      </c>
      <c r="H393" t="str">
        <f>'[1]HECM Data January 2025'!H393</f>
        <v>Not Available</v>
      </c>
      <c r="I393" t="str">
        <f>'[1]HECM Data January 2025'!I393</f>
        <v>Not Available</v>
      </c>
      <c r="J393" t="str">
        <f>'[1]HECM Data January 2025'!J393</f>
        <v>1142500001</v>
      </c>
      <c r="K393" t="str">
        <f>'[1]HECM Data January 2025'!K393</f>
        <v>3121500003</v>
      </c>
      <c r="L393" t="str">
        <f>'[1]HECM Data January 2025'!L393</f>
        <v>Hecm Traditional</v>
      </c>
      <c r="M393" t="str">
        <f>'[1]HECM Data January 2025'!M393</f>
        <v>Adjustable</v>
      </c>
      <c r="N393">
        <f>'[1]HECM Data January 2025'!N393</f>
        <v>6.375</v>
      </c>
      <c r="O393">
        <f>'[1]HECM Data January 2025'!O393</f>
        <v>584100</v>
      </c>
      <c r="P393">
        <f>'[1]HECM Data January 2025'!P393</f>
        <v>1100000</v>
      </c>
      <c r="Q393">
        <f>'[1]HECM Data January 2025'!Q393</f>
        <v>2025</v>
      </c>
      <c r="R393">
        <f>'[1]HECM Data January 2025'!R393</f>
        <v>1</v>
      </c>
    </row>
    <row r="394" spans="1:18" x14ac:dyDescent="0.25">
      <c r="A394" t="str">
        <f>'[1]HECM Data January 2025'!A394</f>
        <v>CA</v>
      </c>
      <c r="B394" t="str">
        <f>'[1]HECM Data January 2025'!B394</f>
        <v>SAN BERNARDINO</v>
      </c>
      <c r="C394" t="str">
        <f>'[1]HECM Data January 2025'!C394</f>
        <v>UPLAND</v>
      </c>
      <c r="D394" t="str">
        <f>'[1]HECM Data January 2025'!D394</f>
        <v>91786</v>
      </c>
      <c r="E394" t="str">
        <f>'[1]HECM Data January 2025'!E394</f>
        <v>TODAY'S HOME MORTGAGE, INC.</v>
      </c>
      <c r="F394" t="str">
        <f>'[1]HECM Data January 2025'!F394</f>
        <v>Not Available</v>
      </c>
      <c r="G394" t="str">
        <f>'[1]HECM Data January 2025'!G394</f>
        <v>FINANCE OF AMERICA REVERSE LLC</v>
      </c>
      <c r="H394" t="str">
        <f>'[1]HECM Data January 2025'!H394</f>
        <v>21249</v>
      </c>
      <c r="I394" t="str">
        <f>'[1]HECM Data January 2025'!I394</f>
        <v>TODAY'S HOME MORTGAGE, INC.</v>
      </c>
      <c r="J394" t="str">
        <f>'[1]HECM Data January 2025'!J394</f>
        <v>1142500001</v>
      </c>
      <c r="K394" t="str">
        <f>'[1]HECM Data January 2025'!K394</f>
        <v>2124900009</v>
      </c>
      <c r="L394" t="str">
        <f>'[1]HECM Data January 2025'!L394</f>
        <v>Hecm Traditional</v>
      </c>
      <c r="M394" t="str">
        <f>'[1]HECM Data January 2025'!M394</f>
        <v>Adjustable</v>
      </c>
      <c r="N394">
        <f>'[1]HECM Data January 2025'!N394</f>
        <v>6.75</v>
      </c>
      <c r="O394">
        <f>'[1]HECM Data January 2025'!O394</f>
        <v>394155</v>
      </c>
      <c r="P394">
        <f>'[1]HECM Data January 2025'!P394</f>
        <v>855000</v>
      </c>
      <c r="Q394">
        <f>'[1]HECM Data January 2025'!Q394</f>
        <v>2025</v>
      </c>
      <c r="R394">
        <f>'[1]HECM Data January 2025'!R394</f>
        <v>1</v>
      </c>
    </row>
    <row r="395" spans="1:18" x14ac:dyDescent="0.25">
      <c r="A395" t="str">
        <f>'[1]HECM Data January 2025'!A395</f>
        <v>CA</v>
      </c>
      <c r="B395" t="str">
        <f>'[1]HECM Data January 2025'!B395</f>
        <v>SAN BERNARDINO</v>
      </c>
      <c r="C395" t="str">
        <f>'[1]HECM Data January 2025'!C395</f>
        <v>VICTORVILLE</v>
      </c>
      <c r="D395" t="str">
        <f>'[1]HECM Data January 2025'!D395</f>
        <v>92395</v>
      </c>
      <c r="E395" t="str">
        <f>'[1]HECM Data January 2025'!E395</f>
        <v>MUTUAL OF OMAHA MORTGAGE, INC.</v>
      </c>
      <c r="F395" t="str">
        <f>'[1]HECM Data January 2025'!F395</f>
        <v>31215</v>
      </c>
      <c r="G395" t="str">
        <f>'[1]HECM Data January 2025'!G395</f>
        <v>Not Available</v>
      </c>
      <c r="H395" t="str">
        <f>'[1]HECM Data January 2025'!H395</f>
        <v>Not Available</v>
      </c>
      <c r="I395" t="str">
        <f>'[1]HECM Data January 2025'!I395</f>
        <v>Not Available</v>
      </c>
      <c r="J395" t="str">
        <f>'[1]HECM Data January 2025'!J395</f>
        <v>1142500001</v>
      </c>
      <c r="K395" t="str">
        <f>'[1]HECM Data January 2025'!K395</f>
        <v>3121500003</v>
      </c>
      <c r="L395" t="str">
        <f>'[1]HECM Data January 2025'!L395</f>
        <v>Hecm Traditional</v>
      </c>
      <c r="M395" t="str">
        <f>'[1]HECM Data January 2025'!M395</f>
        <v>Adjustable</v>
      </c>
      <c r="N395">
        <f>'[1]HECM Data January 2025'!N395</f>
        <v>6.625</v>
      </c>
      <c r="O395">
        <f>'[1]HECM Data January 2025'!O395</f>
        <v>173250</v>
      </c>
      <c r="P395">
        <f>'[1]HECM Data January 2025'!P395</f>
        <v>385000</v>
      </c>
      <c r="Q395">
        <f>'[1]HECM Data January 2025'!Q395</f>
        <v>2025</v>
      </c>
      <c r="R395">
        <f>'[1]HECM Data January 2025'!R395</f>
        <v>1</v>
      </c>
    </row>
    <row r="396" spans="1:18" x14ac:dyDescent="0.25">
      <c r="A396" t="str">
        <f>'[1]HECM Data January 2025'!A396</f>
        <v>CA</v>
      </c>
      <c r="B396" t="str">
        <f>'[1]HECM Data January 2025'!B396</f>
        <v>SAN DIEGO</v>
      </c>
      <c r="C396" t="str">
        <f>'[1]HECM Data January 2025'!C396</f>
        <v>ALPINE</v>
      </c>
      <c r="D396" t="str">
        <f>'[1]HECM Data January 2025'!D396</f>
        <v>91901</v>
      </c>
      <c r="E396" t="str">
        <f>'[1]HECM Data January 2025'!E396</f>
        <v>MUTUAL OF OMAHA MORTGAGE, INC.</v>
      </c>
      <c r="F396" t="str">
        <f>'[1]HECM Data January 2025'!F396</f>
        <v>31215</v>
      </c>
      <c r="G396" t="str">
        <f>'[1]HECM Data January 2025'!G396</f>
        <v>Not Available</v>
      </c>
      <c r="H396" t="str">
        <f>'[1]HECM Data January 2025'!H396</f>
        <v>Not Available</v>
      </c>
      <c r="I396" t="str">
        <f>'[1]HECM Data January 2025'!I396</f>
        <v>Not Available</v>
      </c>
      <c r="J396" t="str">
        <f>'[1]HECM Data January 2025'!J396</f>
        <v>1142500001</v>
      </c>
      <c r="K396" t="str">
        <f>'[1]HECM Data January 2025'!K396</f>
        <v>3121500003</v>
      </c>
      <c r="L396" t="str">
        <f>'[1]HECM Data January 2025'!L396</f>
        <v>Hecm Traditional</v>
      </c>
      <c r="M396" t="str">
        <f>'[1]HECM Data January 2025'!M396</f>
        <v>Adjustable</v>
      </c>
      <c r="N396">
        <f>'[1]HECM Data January 2025'!N396</f>
        <v>6.625</v>
      </c>
      <c r="O396">
        <f>'[1]HECM Data January 2025'!O396</f>
        <v>339025</v>
      </c>
      <c r="P396">
        <f>'[1]HECM Data January 2025'!P396</f>
        <v>955000</v>
      </c>
      <c r="Q396">
        <f>'[1]HECM Data January 2025'!Q396</f>
        <v>2025</v>
      </c>
      <c r="R396">
        <f>'[1]HECM Data January 2025'!R396</f>
        <v>1</v>
      </c>
    </row>
    <row r="397" spans="1:18" x14ac:dyDescent="0.25">
      <c r="A397" t="str">
        <f>'[1]HECM Data January 2025'!A397</f>
        <v>CA</v>
      </c>
      <c r="B397" t="str">
        <f>'[1]HECM Data January 2025'!B397</f>
        <v>SAN DIEGO</v>
      </c>
      <c r="C397" t="str">
        <f>'[1]HECM Data January 2025'!C397</f>
        <v>ALPINE</v>
      </c>
      <c r="D397" t="str">
        <f>'[1]HECM Data January 2025'!D397</f>
        <v>91901</v>
      </c>
      <c r="E397" t="str">
        <f>'[1]HECM Data January 2025'!E397</f>
        <v>PRIMARY RESIDENTIAL MORTGAGE INC</v>
      </c>
      <c r="F397" t="str">
        <f>'[1]HECM Data January 2025'!F397</f>
        <v>12617</v>
      </c>
      <c r="G397" t="str">
        <f>'[1]HECM Data January 2025'!G397</f>
        <v>PHH MORTGAGE CORPORATION</v>
      </c>
      <c r="H397" t="str">
        <f>'[1]HECM Data January 2025'!H397</f>
        <v>30275</v>
      </c>
      <c r="I397" t="str">
        <f>'[1]HECM Data January 2025'!I397</f>
        <v>Not Available</v>
      </c>
      <c r="J397" t="str">
        <f>'[1]HECM Data January 2025'!J397</f>
        <v>3027509990</v>
      </c>
      <c r="K397" t="str">
        <f>'[1]HECM Data January 2025'!K397</f>
        <v>1261710771</v>
      </c>
      <c r="L397" t="str">
        <f>'[1]HECM Data January 2025'!L397</f>
        <v>Hecm Traditional</v>
      </c>
      <c r="M397" t="str">
        <f>'[1]HECM Data January 2025'!M397</f>
        <v>Adjustable</v>
      </c>
      <c r="N397">
        <f>'[1]HECM Data January 2025'!N397</f>
        <v>6.875</v>
      </c>
      <c r="O397">
        <f>'[1]HECM Data January 2025'!O397</f>
        <v>423135.6</v>
      </c>
      <c r="P397">
        <f>'[1]HECM Data January 2025'!P397</f>
        <v>1149825</v>
      </c>
      <c r="Q397">
        <f>'[1]HECM Data January 2025'!Q397</f>
        <v>2025</v>
      </c>
      <c r="R397">
        <f>'[1]HECM Data January 2025'!R397</f>
        <v>1</v>
      </c>
    </row>
    <row r="398" spans="1:18" x14ac:dyDescent="0.25">
      <c r="A398" t="str">
        <f>'[1]HECM Data January 2025'!A398</f>
        <v>CA</v>
      </c>
      <c r="B398" t="str">
        <f>'[1]HECM Data January 2025'!B398</f>
        <v>SAN DIEGO</v>
      </c>
      <c r="C398" t="str">
        <f>'[1]HECM Data January 2025'!C398</f>
        <v>BORREGO SPRINGS</v>
      </c>
      <c r="D398" t="str">
        <f>'[1]HECM Data January 2025'!D398</f>
        <v>92004</v>
      </c>
      <c r="E398" t="str">
        <f>'[1]HECM Data January 2025'!E398</f>
        <v>FINANCE OF AMERICA REVERSE LLC</v>
      </c>
      <c r="F398" t="str">
        <f>'[1]HECM Data January 2025'!F398</f>
        <v>21249</v>
      </c>
      <c r="G398" t="str">
        <f>'[1]HECM Data January 2025'!G398</f>
        <v>Not Available</v>
      </c>
      <c r="H398" t="str">
        <f>'[1]HECM Data January 2025'!H398</f>
        <v>Not Available</v>
      </c>
      <c r="I398" t="str">
        <f>'[1]HECM Data January 2025'!I398</f>
        <v>Not Available</v>
      </c>
      <c r="J398" t="str">
        <f>'[1]HECM Data January 2025'!J398</f>
        <v>1142500001</v>
      </c>
      <c r="K398" t="str">
        <f>'[1]HECM Data January 2025'!K398</f>
        <v>2124900009</v>
      </c>
      <c r="L398" t="str">
        <f>'[1]HECM Data January 2025'!L398</f>
        <v>Hecm Traditional</v>
      </c>
      <c r="M398" t="str">
        <f>'[1]HECM Data January 2025'!M398</f>
        <v>Adjustable</v>
      </c>
      <c r="N398">
        <f>'[1]HECM Data January 2025'!N398</f>
        <v>6.25</v>
      </c>
      <c r="O398">
        <f>'[1]HECM Data January 2025'!O398</f>
        <v>251985</v>
      </c>
      <c r="P398">
        <f>'[1]HECM Data January 2025'!P398</f>
        <v>535000</v>
      </c>
      <c r="Q398">
        <f>'[1]HECM Data January 2025'!Q398</f>
        <v>2025</v>
      </c>
      <c r="R398">
        <f>'[1]HECM Data January 2025'!R398</f>
        <v>1</v>
      </c>
    </row>
    <row r="399" spans="1:18" x14ac:dyDescent="0.25">
      <c r="A399" t="str">
        <f>'[1]HECM Data January 2025'!A399</f>
        <v>CA</v>
      </c>
      <c r="B399" t="str">
        <f>'[1]HECM Data January 2025'!B399</f>
        <v>SAN DIEGO</v>
      </c>
      <c r="C399" t="str">
        <f>'[1]HECM Data January 2025'!C399</f>
        <v>CARDIFF BY THE SE</v>
      </c>
      <c r="D399" t="str">
        <f>'[1]HECM Data January 2025'!D399</f>
        <v>92007</v>
      </c>
      <c r="E399" t="str">
        <f>'[1]HECM Data January 2025'!E399</f>
        <v>HIGH TECH LENDING INC</v>
      </c>
      <c r="F399" t="str">
        <f>'[1]HECM Data January 2025'!F399</f>
        <v>24969</v>
      </c>
      <c r="G399" t="str">
        <f>'[1]HECM Data January 2025'!G399</f>
        <v>Not Available</v>
      </c>
      <c r="H399" t="str">
        <f>'[1]HECM Data January 2025'!H399</f>
        <v>Not Available</v>
      </c>
      <c r="I399" t="str">
        <f>'[1]HECM Data January 2025'!I399</f>
        <v>Not Available</v>
      </c>
      <c r="J399" t="str">
        <f>'[1]HECM Data January 2025'!J399</f>
        <v>3027509990</v>
      </c>
      <c r="K399" t="str">
        <f>'[1]HECM Data January 2025'!K399</f>
        <v>2496900000</v>
      </c>
      <c r="L399" t="str">
        <f>'[1]HECM Data January 2025'!L399</f>
        <v>Hecm Traditional</v>
      </c>
      <c r="M399" t="str">
        <f>'[1]HECM Data January 2025'!M399</f>
        <v>Adjustable</v>
      </c>
      <c r="N399">
        <f>'[1]HECM Data January 2025'!N399</f>
        <v>6.875</v>
      </c>
      <c r="O399">
        <f>'[1]HECM Data January 2025'!O399</f>
        <v>534668.63</v>
      </c>
      <c r="P399">
        <f>'[1]HECM Data January 2025'!P399</f>
        <v>1149825</v>
      </c>
      <c r="Q399">
        <f>'[1]HECM Data January 2025'!Q399</f>
        <v>2025</v>
      </c>
      <c r="R399">
        <f>'[1]HECM Data January 2025'!R399</f>
        <v>1</v>
      </c>
    </row>
    <row r="400" spans="1:18" x14ac:dyDescent="0.25">
      <c r="A400" t="str">
        <f>'[1]HECM Data January 2025'!A400</f>
        <v>CA</v>
      </c>
      <c r="B400" t="str">
        <f>'[1]HECM Data January 2025'!B400</f>
        <v>SAN DIEGO</v>
      </c>
      <c r="C400" t="str">
        <f>'[1]HECM Data January 2025'!C400</f>
        <v>CARLSBAD</v>
      </c>
      <c r="D400" t="str">
        <f>'[1]HECM Data January 2025'!D400</f>
        <v>92009</v>
      </c>
      <c r="E400" t="str">
        <f>'[1]HECM Data January 2025'!E400</f>
        <v>GREEN MONARCH INC</v>
      </c>
      <c r="F400" t="str">
        <f>'[1]HECM Data January 2025'!F400</f>
        <v>Not Available</v>
      </c>
      <c r="G400" t="str">
        <f>'[1]HECM Data January 2025'!G400</f>
        <v>TRADITIONAL MORTGAGE ACCEPTANCE CORPORAT</v>
      </c>
      <c r="H400" t="str">
        <f>'[1]HECM Data January 2025'!H400</f>
        <v>31167</v>
      </c>
      <c r="I400" t="str">
        <f>'[1]HECM Data January 2025'!I400</f>
        <v>GREEN MONARCH INC</v>
      </c>
      <c r="J400" t="str">
        <f>'[1]HECM Data January 2025'!J400</f>
        <v>3027509990</v>
      </c>
      <c r="K400" t="str">
        <f>'[1]HECM Data January 2025'!K400</f>
        <v>3116700009</v>
      </c>
      <c r="L400" t="str">
        <f>'[1]HECM Data January 2025'!L400</f>
        <v>Hecm for Refinance</v>
      </c>
      <c r="M400" t="str">
        <f>'[1]HECM Data January 2025'!M400</f>
        <v>Adjustable</v>
      </c>
      <c r="N400">
        <f>'[1]HECM Data January 2025'!N400</f>
        <v>5.875</v>
      </c>
      <c r="O400">
        <f>'[1]HECM Data January 2025'!O400</f>
        <v>406844</v>
      </c>
      <c r="P400">
        <f>'[1]HECM Data January 2025'!P400</f>
        <v>772000</v>
      </c>
      <c r="Q400">
        <f>'[1]HECM Data January 2025'!Q400</f>
        <v>2025</v>
      </c>
      <c r="R400">
        <f>'[1]HECM Data January 2025'!R400</f>
        <v>1</v>
      </c>
    </row>
    <row r="401" spans="1:18" x14ac:dyDescent="0.25">
      <c r="A401" t="str">
        <f>'[1]HECM Data January 2025'!A401</f>
        <v>CA</v>
      </c>
      <c r="B401" t="str">
        <f>'[1]HECM Data January 2025'!B401</f>
        <v>SAN DIEGO</v>
      </c>
      <c r="C401" t="str">
        <f>'[1]HECM Data January 2025'!C401</f>
        <v>CARLSBAD</v>
      </c>
      <c r="D401" t="str">
        <f>'[1]HECM Data January 2025'!D401</f>
        <v>92010</v>
      </c>
      <c r="E401" t="str">
        <f>'[1]HECM Data January 2025'!E401</f>
        <v>LONGBRIDGE FINANCIAL LLC</v>
      </c>
      <c r="F401" t="str">
        <f>'[1]HECM Data January 2025'!F401</f>
        <v>31169</v>
      </c>
      <c r="G401" t="str">
        <f>'[1]HECM Data January 2025'!G401</f>
        <v>Not Available</v>
      </c>
      <c r="H401" t="str">
        <f>'[1]HECM Data January 2025'!H401</f>
        <v>Not Available</v>
      </c>
      <c r="I401" t="str">
        <f>'[1]HECM Data January 2025'!I401</f>
        <v>Not Available</v>
      </c>
      <c r="J401" t="str">
        <f>'[1]HECM Data January 2025'!J401</f>
        <v>1142500001</v>
      </c>
      <c r="K401" t="str">
        <f>'[1]HECM Data January 2025'!K401</f>
        <v>3116900098</v>
      </c>
      <c r="L401" t="str">
        <f>'[1]HECM Data January 2025'!L401</f>
        <v>Hecm Traditional</v>
      </c>
      <c r="M401" t="str">
        <f>'[1]HECM Data January 2025'!M401</f>
        <v>Adjustable</v>
      </c>
      <c r="N401">
        <f>'[1]HECM Data January 2025'!N401</f>
        <v>7</v>
      </c>
      <c r="O401">
        <f>'[1]HECM Data January 2025'!O401</f>
        <v>308070</v>
      </c>
      <c r="P401">
        <f>'[1]HECM Data January 2025'!P401</f>
        <v>630000</v>
      </c>
      <c r="Q401">
        <f>'[1]HECM Data January 2025'!Q401</f>
        <v>2025</v>
      </c>
      <c r="R401">
        <f>'[1]HECM Data January 2025'!R401</f>
        <v>1</v>
      </c>
    </row>
    <row r="402" spans="1:18" x14ac:dyDescent="0.25">
      <c r="A402" t="str">
        <f>'[1]HECM Data January 2025'!A402</f>
        <v>CA</v>
      </c>
      <c r="B402" t="str">
        <f>'[1]HECM Data January 2025'!B402</f>
        <v>SAN DIEGO</v>
      </c>
      <c r="C402" t="str">
        <f>'[1]HECM Data January 2025'!C402</f>
        <v>CHULA VISTA</v>
      </c>
      <c r="D402" t="str">
        <f>'[1]HECM Data January 2025'!D402</f>
        <v>91911</v>
      </c>
      <c r="E402" t="str">
        <f>'[1]HECM Data January 2025'!E402</f>
        <v>INTEGRITY 1ST MORTGAGE, INC.</v>
      </c>
      <c r="F402" t="str">
        <f>'[1]HECM Data January 2025'!F402</f>
        <v>Not Available</v>
      </c>
      <c r="G402" t="str">
        <f>'[1]HECM Data January 2025'!G402</f>
        <v>LONGBRIDGE FINANCIAL LLC</v>
      </c>
      <c r="H402" t="str">
        <f>'[1]HECM Data January 2025'!H402</f>
        <v>31169</v>
      </c>
      <c r="I402" t="str">
        <f>'[1]HECM Data January 2025'!I402</f>
        <v>INTEGRITY 1ST MORTGAGE, INC.</v>
      </c>
      <c r="J402" t="str">
        <f>'[1]HECM Data January 2025'!J402</f>
        <v>1142500001</v>
      </c>
      <c r="K402" t="str">
        <f>'[1]HECM Data January 2025'!K402</f>
        <v>3116900000</v>
      </c>
      <c r="L402" t="str">
        <f>'[1]HECM Data January 2025'!L402</f>
        <v>Hecm for Refinance</v>
      </c>
      <c r="M402" t="str">
        <f>'[1]HECM Data January 2025'!M402</f>
        <v>Adjustable</v>
      </c>
      <c r="N402">
        <f>'[1]HECM Data January 2025'!N402</f>
        <v>7.2</v>
      </c>
      <c r="O402">
        <f>'[1]HECM Data January 2025'!O402</f>
        <v>503478</v>
      </c>
      <c r="P402">
        <f>'[1]HECM Data January 2025'!P402</f>
        <v>1011000</v>
      </c>
      <c r="Q402">
        <f>'[1]HECM Data January 2025'!Q402</f>
        <v>2025</v>
      </c>
      <c r="R402">
        <f>'[1]HECM Data January 2025'!R402</f>
        <v>1</v>
      </c>
    </row>
    <row r="403" spans="1:18" x14ac:dyDescent="0.25">
      <c r="A403" t="str">
        <f>'[1]HECM Data January 2025'!A403</f>
        <v>CA</v>
      </c>
      <c r="B403" t="str">
        <f>'[1]HECM Data January 2025'!B403</f>
        <v>SAN DIEGO</v>
      </c>
      <c r="C403" t="str">
        <f>'[1]HECM Data January 2025'!C403</f>
        <v>CHULA VISTA</v>
      </c>
      <c r="D403" t="str">
        <f>'[1]HECM Data January 2025'!D403</f>
        <v>91911</v>
      </c>
      <c r="E403" t="str">
        <f>'[1]HECM Data January 2025'!E403</f>
        <v>INTEGRITY 1ST MORTGAGE, INC.</v>
      </c>
      <c r="F403" t="str">
        <f>'[1]HECM Data January 2025'!F403</f>
        <v>Not Available</v>
      </c>
      <c r="G403" t="str">
        <f>'[1]HECM Data January 2025'!G403</f>
        <v>MONEY HOUSE INC</v>
      </c>
      <c r="H403" t="str">
        <f>'[1]HECM Data January 2025'!H403</f>
        <v>11259</v>
      </c>
      <c r="I403" t="str">
        <f>'[1]HECM Data January 2025'!I403</f>
        <v>INTEGRITY 1ST MORTGAGE, INC.</v>
      </c>
      <c r="J403" t="str">
        <f>'[1]HECM Data January 2025'!J403</f>
        <v>1142500001</v>
      </c>
      <c r="K403" t="str">
        <f>'[1]HECM Data January 2025'!K403</f>
        <v>1125900037</v>
      </c>
      <c r="L403" t="str">
        <f>'[1]HECM Data January 2025'!L403</f>
        <v>Hecm for Refinance</v>
      </c>
      <c r="M403" t="str">
        <f>'[1]HECM Data January 2025'!M403</f>
        <v>Adjustable</v>
      </c>
      <c r="N403">
        <f>'[1]HECM Data January 2025'!N403</f>
        <v>5.875</v>
      </c>
      <c r="O403">
        <f>'[1]HECM Data January 2025'!O403</f>
        <v>387900</v>
      </c>
      <c r="P403">
        <f>'[1]HECM Data January 2025'!P403</f>
        <v>900000</v>
      </c>
      <c r="Q403">
        <f>'[1]HECM Data January 2025'!Q403</f>
        <v>2025</v>
      </c>
      <c r="R403">
        <f>'[1]HECM Data January 2025'!R403</f>
        <v>1</v>
      </c>
    </row>
    <row r="404" spans="1:18" x14ac:dyDescent="0.25">
      <c r="A404" t="str">
        <f>'[1]HECM Data January 2025'!A404</f>
        <v>CA</v>
      </c>
      <c r="B404" t="str">
        <f>'[1]HECM Data January 2025'!B404</f>
        <v>SAN DIEGO</v>
      </c>
      <c r="C404" t="str">
        <f>'[1]HECM Data January 2025'!C404</f>
        <v>CHULA VISTA</v>
      </c>
      <c r="D404" t="str">
        <f>'[1]HECM Data January 2025'!D404</f>
        <v>91911</v>
      </c>
      <c r="E404" t="str">
        <f>'[1]HECM Data January 2025'!E404</f>
        <v>RATE REPUBLIC INC.</v>
      </c>
      <c r="F404" t="str">
        <f>'[1]HECM Data January 2025'!F404</f>
        <v>Not Available</v>
      </c>
      <c r="G404" t="str">
        <f>'[1]HECM Data January 2025'!G404</f>
        <v>SMARTFI HOME LOANS, LLC</v>
      </c>
      <c r="H404" t="str">
        <f>'[1]HECM Data January 2025'!H404</f>
        <v>00917</v>
      </c>
      <c r="I404" t="str">
        <f>'[1]HECM Data January 2025'!I404</f>
        <v>RATE REPUBLIC INC.</v>
      </c>
      <c r="J404" t="str">
        <f>'[1]HECM Data January 2025'!J404</f>
        <v>3027509990</v>
      </c>
      <c r="K404" t="str">
        <f>'[1]HECM Data January 2025'!K404</f>
        <v>0091700007</v>
      </c>
      <c r="L404" t="str">
        <f>'[1]HECM Data January 2025'!L404</f>
        <v>Hecm Traditional</v>
      </c>
      <c r="M404" t="str">
        <f>'[1]HECM Data January 2025'!M404</f>
        <v>Adjustable</v>
      </c>
      <c r="N404">
        <f>'[1]HECM Data January 2025'!N404</f>
        <v>6.75</v>
      </c>
      <c r="O404">
        <f>'[1]HECM Data January 2025'!O404</f>
        <v>339633</v>
      </c>
      <c r="P404">
        <f>'[1]HECM Data January 2025'!P404</f>
        <v>599000</v>
      </c>
      <c r="Q404">
        <f>'[1]HECM Data January 2025'!Q404</f>
        <v>2025</v>
      </c>
      <c r="R404">
        <f>'[1]HECM Data January 2025'!R404</f>
        <v>1</v>
      </c>
    </row>
    <row r="405" spans="1:18" x14ac:dyDescent="0.25">
      <c r="A405" t="str">
        <f>'[1]HECM Data January 2025'!A405</f>
        <v>CA</v>
      </c>
      <c r="B405" t="str">
        <f>'[1]HECM Data January 2025'!B405</f>
        <v>SAN DIEGO</v>
      </c>
      <c r="C405" t="str">
        <f>'[1]HECM Data January 2025'!C405</f>
        <v>EL CAJON</v>
      </c>
      <c r="D405" t="str">
        <f>'[1]HECM Data January 2025'!D405</f>
        <v>92021</v>
      </c>
      <c r="E405" t="str">
        <f>'[1]HECM Data January 2025'!E405</f>
        <v>TJC MORTGAGE, INC</v>
      </c>
      <c r="F405" t="str">
        <f>'[1]HECM Data January 2025'!F405</f>
        <v>00201</v>
      </c>
      <c r="G405" t="str">
        <f>'[1]HECM Data January 2025'!G405</f>
        <v>PHH MORTGAGE CORPORATION</v>
      </c>
      <c r="H405" t="str">
        <f>'[1]HECM Data January 2025'!H405</f>
        <v>30275</v>
      </c>
      <c r="I405" t="str">
        <f>'[1]HECM Data January 2025'!I405</f>
        <v>Not Available</v>
      </c>
      <c r="J405" t="str">
        <f>'[1]HECM Data January 2025'!J405</f>
        <v>3027509990</v>
      </c>
      <c r="K405" t="str">
        <f>'[1]HECM Data January 2025'!K405</f>
        <v>0020100008</v>
      </c>
      <c r="L405" t="str">
        <f>'[1]HECM Data January 2025'!L405</f>
        <v>Hecm for Refinance</v>
      </c>
      <c r="M405" t="str">
        <f>'[1]HECM Data January 2025'!M405</f>
        <v>Adjustable</v>
      </c>
      <c r="N405">
        <f>'[1]HECM Data January 2025'!N405</f>
        <v>6.75</v>
      </c>
      <c r="O405">
        <f>'[1]HECM Data January 2025'!O405</f>
        <v>418095</v>
      </c>
      <c r="P405">
        <f>'[1]HECM Data January 2025'!P405</f>
        <v>815000</v>
      </c>
      <c r="Q405">
        <f>'[1]HECM Data January 2025'!Q405</f>
        <v>2025</v>
      </c>
      <c r="R405">
        <f>'[1]HECM Data January 2025'!R405</f>
        <v>1</v>
      </c>
    </row>
    <row r="406" spans="1:18" x14ac:dyDescent="0.25">
      <c r="A406" t="str">
        <f>'[1]HECM Data January 2025'!A406</f>
        <v>CA</v>
      </c>
      <c r="B406" t="str">
        <f>'[1]HECM Data January 2025'!B406</f>
        <v>SAN DIEGO</v>
      </c>
      <c r="C406" t="str">
        <f>'[1]HECM Data January 2025'!C406</f>
        <v>ESCONDIDO</v>
      </c>
      <c r="D406" t="str">
        <f>'[1]HECM Data January 2025'!D406</f>
        <v>92025</v>
      </c>
      <c r="E406" t="str">
        <f>'[1]HECM Data January 2025'!E406</f>
        <v>SOUTHWEST EQUITY CORP</v>
      </c>
      <c r="F406" t="str">
        <f>'[1]HECM Data January 2025'!F406</f>
        <v>Not Available</v>
      </c>
      <c r="G406" t="str">
        <f>'[1]HECM Data January 2025'!G406</f>
        <v>SMARTFI HOME LOANS, LLC</v>
      </c>
      <c r="H406" t="str">
        <f>'[1]HECM Data January 2025'!H406</f>
        <v>00917</v>
      </c>
      <c r="I406" t="str">
        <f>'[1]HECM Data January 2025'!I406</f>
        <v>SOUTHWEST EQUITY CORP</v>
      </c>
      <c r="J406" t="str">
        <f>'[1]HECM Data January 2025'!J406</f>
        <v>2124900009</v>
      </c>
      <c r="K406" t="str">
        <f>'[1]HECM Data January 2025'!K406</f>
        <v>0091700007</v>
      </c>
      <c r="L406" t="str">
        <f>'[1]HECM Data January 2025'!L406</f>
        <v>Hecm Traditional</v>
      </c>
      <c r="M406" t="str">
        <f>'[1]HECM Data January 2025'!M406</f>
        <v>Adjustable</v>
      </c>
      <c r="N406">
        <f>'[1]HECM Data January 2025'!N406</f>
        <v>6.75</v>
      </c>
      <c r="O406">
        <f>'[1]HECM Data January 2025'!O406</f>
        <v>538080</v>
      </c>
      <c r="P406">
        <f>'[1]HECM Data January 2025'!P406</f>
        <v>912000</v>
      </c>
      <c r="Q406">
        <f>'[1]HECM Data January 2025'!Q406</f>
        <v>2025</v>
      </c>
      <c r="R406">
        <f>'[1]HECM Data January 2025'!R406</f>
        <v>1</v>
      </c>
    </row>
    <row r="407" spans="1:18" x14ac:dyDescent="0.25">
      <c r="A407" t="str">
        <f>'[1]HECM Data January 2025'!A407</f>
        <v>CA</v>
      </c>
      <c r="B407" t="str">
        <f>'[1]HECM Data January 2025'!B407</f>
        <v>SAN DIEGO</v>
      </c>
      <c r="C407" t="str">
        <f>'[1]HECM Data January 2025'!C407</f>
        <v>ESCONDIDO</v>
      </c>
      <c r="D407" t="str">
        <f>'[1]HECM Data January 2025'!D407</f>
        <v>92026</v>
      </c>
      <c r="E407" t="str">
        <f>'[1]HECM Data January 2025'!E407</f>
        <v>INTEGRITY 1ST MORTGAGE, INC.</v>
      </c>
      <c r="F407" t="str">
        <f>'[1]HECM Data January 2025'!F407</f>
        <v>Not Available</v>
      </c>
      <c r="G407" t="str">
        <f>'[1]HECM Data January 2025'!G407</f>
        <v>MONEY HOUSE INC</v>
      </c>
      <c r="H407" t="str">
        <f>'[1]HECM Data January 2025'!H407</f>
        <v>11259</v>
      </c>
      <c r="I407" t="str">
        <f>'[1]HECM Data January 2025'!I407</f>
        <v>INTEGRITY 1ST MORTGAGE, INC.</v>
      </c>
      <c r="J407" t="str">
        <f>'[1]HECM Data January 2025'!J407</f>
        <v>3027509990</v>
      </c>
      <c r="K407" t="str">
        <f>'[1]HECM Data January 2025'!K407</f>
        <v>1125900037</v>
      </c>
      <c r="L407" t="str">
        <f>'[1]HECM Data January 2025'!L407</f>
        <v>Hecm for Refinance</v>
      </c>
      <c r="M407" t="str">
        <f>'[1]HECM Data January 2025'!M407</f>
        <v>Adjustable</v>
      </c>
      <c r="N407">
        <f>'[1]HECM Data January 2025'!N407</f>
        <v>6.625</v>
      </c>
      <c r="O407">
        <f>'[1]HECM Data January 2025'!O407</f>
        <v>488250</v>
      </c>
      <c r="P407">
        <f>'[1]HECM Data January 2025'!P407</f>
        <v>875000</v>
      </c>
      <c r="Q407">
        <f>'[1]HECM Data January 2025'!Q407</f>
        <v>2025</v>
      </c>
      <c r="R407">
        <f>'[1]HECM Data January 2025'!R407</f>
        <v>1</v>
      </c>
    </row>
    <row r="408" spans="1:18" x14ac:dyDescent="0.25">
      <c r="A408" t="str">
        <f>'[1]HECM Data January 2025'!A408</f>
        <v>CA</v>
      </c>
      <c r="B408" t="str">
        <f>'[1]HECM Data January 2025'!B408</f>
        <v>SAN DIEGO</v>
      </c>
      <c r="C408" t="str">
        <f>'[1]HECM Data January 2025'!C408</f>
        <v>ESCONDIDO</v>
      </c>
      <c r="D408" t="str">
        <f>'[1]HECM Data January 2025'!D408</f>
        <v>92026</v>
      </c>
      <c r="E408" t="str">
        <f>'[1]HECM Data January 2025'!E408</f>
        <v>LONGBRIDGE FINANCIAL LLC</v>
      </c>
      <c r="F408" t="str">
        <f>'[1]HECM Data January 2025'!F408</f>
        <v>31169</v>
      </c>
      <c r="G408" t="str">
        <f>'[1]HECM Data January 2025'!G408</f>
        <v>Not Available</v>
      </c>
      <c r="H408" t="str">
        <f>'[1]HECM Data January 2025'!H408</f>
        <v>Not Available</v>
      </c>
      <c r="I408" t="str">
        <f>'[1]HECM Data January 2025'!I408</f>
        <v>Not Available</v>
      </c>
      <c r="J408" t="str">
        <f>'[1]HECM Data January 2025'!J408</f>
        <v>1142500001</v>
      </c>
      <c r="K408" t="str">
        <f>'[1]HECM Data January 2025'!K408</f>
        <v>3116900098</v>
      </c>
      <c r="L408" t="str">
        <f>'[1]HECM Data January 2025'!L408</f>
        <v>Hecm Traditional</v>
      </c>
      <c r="M408" t="str">
        <f>'[1]HECM Data January 2025'!M408</f>
        <v>Adjustable</v>
      </c>
      <c r="N408">
        <f>'[1]HECM Data January 2025'!N408</f>
        <v>6.25</v>
      </c>
      <c r="O408">
        <f>'[1]HECM Data January 2025'!O408</f>
        <v>402955</v>
      </c>
      <c r="P408">
        <f>'[1]HECM Data January 2025'!P408</f>
        <v>1015000</v>
      </c>
      <c r="Q408">
        <f>'[1]HECM Data January 2025'!Q408</f>
        <v>2025</v>
      </c>
      <c r="R408">
        <f>'[1]HECM Data January 2025'!R408</f>
        <v>1</v>
      </c>
    </row>
    <row r="409" spans="1:18" x14ac:dyDescent="0.25">
      <c r="A409" t="str">
        <f>'[1]HECM Data January 2025'!A409</f>
        <v>CA</v>
      </c>
      <c r="B409" t="str">
        <f>'[1]HECM Data January 2025'!B409</f>
        <v>SAN DIEGO</v>
      </c>
      <c r="C409" t="str">
        <f>'[1]HECM Data January 2025'!C409</f>
        <v>ESCONDIDO</v>
      </c>
      <c r="D409" t="str">
        <f>'[1]HECM Data January 2025'!D409</f>
        <v>92027</v>
      </c>
      <c r="E409" t="str">
        <f>'[1]HECM Data January 2025'!E409</f>
        <v>PARKVIEW INVESTMENT &amp; LOAN INC</v>
      </c>
      <c r="F409" t="str">
        <f>'[1]HECM Data January 2025'!F409</f>
        <v>Not Available</v>
      </c>
      <c r="G409" t="str">
        <f>'[1]HECM Data January 2025'!G409</f>
        <v>FINANCE OF AMERICA REVERSE LLC</v>
      </c>
      <c r="H409" t="str">
        <f>'[1]HECM Data January 2025'!H409</f>
        <v>21249</v>
      </c>
      <c r="I409" t="str">
        <f>'[1]HECM Data January 2025'!I409</f>
        <v>PARKVIEW INVESTMENT &amp; LOAN INC</v>
      </c>
      <c r="J409" t="str">
        <f>'[1]HECM Data January 2025'!J409</f>
        <v>1142500001</v>
      </c>
      <c r="K409" t="str">
        <f>'[1]HECM Data January 2025'!K409</f>
        <v>2124900009</v>
      </c>
      <c r="L409" t="str">
        <f>'[1]HECM Data January 2025'!L409</f>
        <v>Hecm Traditional</v>
      </c>
      <c r="M409" t="str">
        <f>'[1]HECM Data January 2025'!M409</f>
        <v>Adjustable</v>
      </c>
      <c r="N409">
        <f>'[1]HECM Data January 2025'!N409</f>
        <v>7</v>
      </c>
      <c r="O409">
        <f>'[1]HECM Data January 2025'!O409</f>
        <v>371200</v>
      </c>
      <c r="P409">
        <f>'[1]HECM Data January 2025'!P409</f>
        <v>725000</v>
      </c>
      <c r="Q409">
        <f>'[1]HECM Data January 2025'!Q409</f>
        <v>2025</v>
      </c>
      <c r="R409">
        <f>'[1]HECM Data January 2025'!R409</f>
        <v>1</v>
      </c>
    </row>
    <row r="410" spans="1:18" x14ac:dyDescent="0.25">
      <c r="A410" t="str">
        <f>'[1]HECM Data January 2025'!A410</f>
        <v>CA</v>
      </c>
      <c r="B410" t="str">
        <f>'[1]HECM Data January 2025'!B410</f>
        <v>SAN DIEGO</v>
      </c>
      <c r="C410" t="str">
        <f>'[1]HECM Data January 2025'!C410</f>
        <v>ESCONDIDO</v>
      </c>
      <c r="D410" t="str">
        <f>'[1]HECM Data January 2025'!D410</f>
        <v>92027</v>
      </c>
      <c r="E410" t="str">
        <f>'[1]HECM Data January 2025'!E410</f>
        <v>INTEGRITY 1ST MORTGAGE, INC.</v>
      </c>
      <c r="F410" t="str">
        <f>'[1]HECM Data January 2025'!F410</f>
        <v>Not Available</v>
      </c>
      <c r="G410" t="str">
        <f>'[1]HECM Data January 2025'!G410</f>
        <v>TRADITIONAL MORTGAGE ACCEPTANCE CORPORAT</v>
      </c>
      <c r="H410" t="str">
        <f>'[1]HECM Data January 2025'!H410</f>
        <v>31167</v>
      </c>
      <c r="I410" t="str">
        <f>'[1]HECM Data January 2025'!I410</f>
        <v>INTEGRITY 1ST MORTGAGE, INC.</v>
      </c>
      <c r="J410" t="str">
        <f>'[1]HECM Data January 2025'!J410</f>
        <v>1142500001</v>
      </c>
      <c r="K410" t="str">
        <f>'[1]HECM Data January 2025'!K410</f>
        <v>3116700009</v>
      </c>
      <c r="L410" t="str">
        <f>'[1]HECM Data January 2025'!L410</f>
        <v>Hecm for Refinance</v>
      </c>
      <c r="M410" t="str">
        <f>'[1]HECM Data January 2025'!M410</f>
        <v>Adjustable</v>
      </c>
      <c r="N410">
        <f>'[1]HECM Data January 2025'!N410</f>
        <v>5.875</v>
      </c>
      <c r="O410">
        <f>'[1]HECM Data January 2025'!O410</f>
        <v>605850</v>
      </c>
      <c r="P410">
        <f>'[1]HECM Data January 2025'!P410</f>
        <v>1050000</v>
      </c>
      <c r="Q410">
        <f>'[1]HECM Data January 2025'!Q410</f>
        <v>2025</v>
      </c>
      <c r="R410">
        <f>'[1]HECM Data January 2025'!R410</f>
        <v>1</v>
      </c>
    </row>
    <row r="411" spans="1:18" x14ac:dyDescent="0.25">
      <c r="A411" t="str">
        <f>'[1]HECM Data January 2025'!A411</f>
        <v>CA</v>
      </c>
      <c r="B411" t="str">
        <f>'[1]HECM Data January 2025'!B411</f>
        <v>SAN DIEGO</v>
      </c>
      <c r="C411" t="str">
        <f>'[1]HECM Data January 2025'!C411</f>
        <v>ESCONDIDO</v>
      </c>
      <c r="D411" t="str">
        <f>'[1]HECM Data January 2025'!D411</f>
        <v>92027</v>
      </c>
      <c r="E411" t="str">
        <f>'[1]HECM Data January 2025'!E411</f>
        <v>LONGBRIDGE FINANCIAL LLC</v>
      </c>
      <c r="F411" t="str">
        <f>'[1]HECM Data January 2025'!F411</f>
        <v>31169</v>
      </c>
      <c r="G411" t="str">
        <f>'[1]HECM Data January 2025'!G411</f>
        <v>Not Available</v>
      </c>
      <c r="H411" t="str">
        <f>'[1]HECM Data January 2025'!H411</f>
        <v>Not Available</v>
      </c>
      <c r="I411" t="str">
        <f>'[1]HECM Data January 2025'!I411</f>
        <v>Not Available</v>
      </c>
      <c r="J411" t="str">
        <f>'[1]HECM Data January 2025'!J411</f>
        <v>1142500001</v>
      </c>
      <c r="K411" t="str">
        <f>'[1]HECM Data January 2025'!K411</f>
        <v>3116900046</v>
      </c>
      <c r="L411" t="str">
        <f>'[1]HECM Data January 2025'!L411</f>
        <v>Hecm Traditional</v>
      </c>
      <c r="M411" t="str">
        <f>'[1]HECM Data January 2025'!M411</f>
        <v>Adjustable</v>
      </c>
      <c r="N411">
        <f>'[1]HECM Data January 2025'!N411</f>
        <v>6.25</v>
      </c>
      <c r="O411">
        <f>'[1]HECM Data January 2025'!O411</f>
        <v>517270</v>
      </c>
      <c r="P411">
        <f>'[1]HECM Data January 2025'!P411</f>
        <v>865000</v>
      </c>
      <c r="Q411">
        <f>'[1]HECM Data January 2025'!Q411</f>
        <v>2025</v>
      </c>
      <c r="R411">
        <f>'[1]HECM Data January 2025'!R411</f>
        <v>1</v>
      </c>
    </row>
    <row r="412" spans="1:18" x14ac:dyDescent="0.25">
      <c r="A412" t="str">
        <f>'[1]HECM Data January 2025'!A412</f>
        <v>CA</v>
      </c>
      <c r="B412" t="str">
        <f>'[1]HECM Data January 2025'!B412</f>
        <v>SAN DIEGO</v>
      </c>
      <c r="C412" t="str">
        <f>'[1]HECM Data January 2025'!C412</f>
        <v>FALLBROOK</v>
      </c>
      <c r="D412" t="str">
        <f>'[1]HECM Data January 2025'!D412</f>
        <v>92028</v>
      </c>
      <c r="E412" t="str">
        <f>'[1]HECM Data January 2025'!E412</f>
        <v>MCJAB, INC.</v>
      </c>
      <c r="F412" t="str">
        <f>'[1]HECM Data January 2025'!F412</f>
        <v>Not Available</v>
      </c>
      <c r="G412" t="str">
        <f>'[1]HECM Data January 2025'!G412</f>
        <v>MUTUAL OF OMAHA MORTGAGE, INC.</v>
      </c>
      <c r="H412" t="str">
        <f>'[1]HECM Data January 2025'!H412</f>
        <v>31215</v>
      </c>
      <c r="I412" t="str">
        <f>'[1]HECM Data January 2025'!I412</f>
        <v>MCJAB, INC.</v>
      </c>
      <c r="J412" t="str">
        <f>'[1]HECM Data January 2025'!J412</f>
        <v>1142500001</v>
      </c>
      <c r="K412" t="str">
        <f>'[1]HECM Data January 2025'!K412</f>
        <v>3121500003</v>
      </c>
      <c r="L412" t="str">
        <f>'[1]HECM Data January 2025'!L412</f>
        <v>Hecm Traditional</v>
      </c>
      <c r="M412" t="str">
        <f>'[1]HECM Data January 2025'!M412</f>
        <v>Adjustable</v>
      </c>
      <c r="N412">
        <f>'[1]HECM Data January 2025'!N412</f>
        <v>6.5</v>
      </c>
      <c r="O412">
        <f>'[1]HECM Data January 2025'!O412</f>
        <v>283650</v>
      </c>
      <c r="P412">
        <f>'[1]HECM Data January 2025'!P412</f>
        <v>775000</v>
      </c>
      <c r="Q412">
        <f>'[1]HECM Data January 2025'!Q412</f>
        <v>2025</v>
      </c>
      <c r="R412">
        <f>'[1]HECM Data January 2025'!R412</f>
        <v>1</v>
      </c>
    </row>
    <row r="413" spans="1:18" x14ac:dyDescent="0.25">
      <c r="A413" t="str">
        <f>'[1]HECM Data January 2025'!A413</f>
        <v>CA</v>
      </c>
      <c r="B413" t="str">
        <f>'[1]HECM Data January 2025'!B413</f>
        <v>SAN DIEGO</v>
      </c>
      <c r="C413" t="str">
        <f>'[1]HECM Data January 2025'!C413</f>
        <v>FALLBROOK</v>
      </c>
      <c r="D413" t="str">
        <f>'[1]HECM Data January 2025'!D413</f>
        <v>92028</v>
      </c>
      <c r="E413" t="str">
        <f>'[1]HECM Data January 2025'!E413</f>
        <v>GUILD MORTGAGE COMPANY LLC</v>
      </c>
      <c r="F413" t="str">
        <f>'[1]HECM Data January 2025'!F413</f>
        <v>04718</v>
      </c>
      <c r="G413" t="str">
        <f>'[1]HECM Data January 2025'!G413</f>
        <v>Not Available</v>
      </c>
      <c r="H413" t="str">
        <f>'[1]HECM Data January 2025'!H413</f>
        <v>Not Available</v>
      </c>
      <c r="I413" t="str">
        <f>'[1]HECM Data January 2025'!I413</f>
        <v>Not Available</v>
      </c>
      <c r="J413" t="str">
        <f>'[1]HECM Data January 2025'!J413</f>
        <v>1142500001</v>
      </c>
      <c r="K413" t="str">
        <f>'[1]HECM Data January 2025'!K413</f>
        <v>0471809999</v>
      </c>
      <c r="L413" t="str">
        <f>'[1]HECM Data January 2025'!L413</f>
        <v>Hecm Traditional</v>
      </c>
      <c r="M413" t="str">
        <f>'[1]HECM Data January 2025'!M413</f>
        <v>Adjustable</v>
      </c>
      <c r="N413">
        <f>'[1]HECM Data January 2025'!N413</f>
        <v>6.375</v>
      </c>
      <c r="O413">
        <f>'[1]HECM Data January 2025'!O413</f>
        <v>394992</v>
      </c>
      <c r="P413">
        <f>'[1]HECM Data January 2025'!P413</f>
        <v>936000</v>
      </c>
      <c r="Q413">
        <f>'[1]HECM Data January 2025'!Q413</f>
        <v>2025</v>
      </c>
      <c r="R413">
        <f>'[1]HECM Data January 2025'!R413</f>
        <v>1</v>
      </c>
    </row>
    <row r="414" spans="1:18" x14ac:dyDescent="0.25">
      <c r="A414" t="str">
        <f>'[1]HECM Data January 2025'!A414</f>
        <v>CA</v>
      </c>
      <c r="B414" t="str">
        <f>'[1]HECM Data January 2025'!B414</f>
        <v>SAN DIEGO</v>
      </c>
      <c r="C414" t="str">
        <f>'[1]HECM Data January 2025'!C414</f>
        <v>FALLBROOK</v>
      </c>
      <c r="D414" t="str">
        <f>'[1]HECM Data January 2025'!D414</f>
        <v>92028</v>
      </c>
      <c r="E414" t="str">
        <f>'[1]HECM Data January 2025'!E414</f>
        <v>LONGBRIDGE FINANCIAL LLC</v>
      </c>
      <c r="F414" t="str">
        <f>'[1]HECM Data January 2025'!F414</f>
        <v>31169</v>
      </c>
      <c r="G414" t="str">
        <f>'[1]HECM Data January 2025'!G414</f>
        <v>Not Available</v>
      </c>
      <c r="H414" t="str">
        <f>'[1]HECM Data January 2025'!H414</f>
        <v>Not Available</v>
      </c>
      <c r="I414" t="str">
        <f>'[1]HECM Data January 2025'!I414</f>
        <v>Not Available</v>
      </c>
      <c r="J414" t="str">
        <f>'[1]HECM Data January 2025'!J414</f>
        <v>1142500001</v>
      </c>
      <c r="K414" t="str">
        <f>'[1]HECM Data January 2025'!K414</f>
        <v>3116900069</v>
      </c>
      <c r="L414" t="str">
        <f>'[1]HECM Data January 2025'!L414</f>
        <v>Hecm for Refinance</v>
      </c>
      <c r="M414" t="str">
        <f>'[1]HECM Data January 2025'!M414</f>
        <v>Adjustable</v>
      </c>
      <c r="N414">
        <f>'[1]HECM Data January 2025'!N414</f>
        <v>6.5</v>
      </c>
      <c r="O414">
        <f>'[1]HECM Data January 2025'!O414</f>
        <v>502565</v>
      </c>
      <c r="P414">
        <f>'[1]HECM Data January 2025'!P414</f>
        <v>865000</v>
      </c>
      <c r="Q414">
        <f>'[1]HECM Data January 2025'!Q414</f>
        <v>2025</v>
      </c>
      <c r="R414">
        <f>'[1]HECM Data January 2025'!R414</f>
        <v>1</v>
      </c>
    </row>
    <row r="415" spans="1:18" x14ac:dyDescent="0.25">
      <c r="A415" t="str">
        <f>'[1]HECM Data January 2025'!A415</f>
        <v>CA</v>
      </c>
      <c r="B415" t="str">
        <f>'[1]HECM Data January 2025'!B415</f>
        <v>SAN DIEGO</v>
      </c>
      <c r="C415" t="str">
        <f>'[1]HECM Data January 2025'!C415</f>
        <v>LA JOLLA</v>
      </c>
      <c r="D415" t="str">
        <f>'[1]HECM Data January 2025'!D415</f>
        <v>92037</v>
      </c>
      <c r="E415" t="str">
        <f>'[1]HECM Data January 2025'!E415</f>
        <v>GMFS LLC</v>
      </c>
      <c r="F415" t="str">
        <f>'[1]HECM Data January 2025'!F415</f>
        <v>15962</v>
      </c>
      <c r="G415" t="str">
        <f>'[1]HECM Data January 2025'!G415</f>
        <v>Not Available</v>
      </c>
      <c r="H415" t="str">
        <f>'[1]HECM Data January 2025'!H415</f>
        <v>Not Available</v>
      </c>
      <c r="I415" t="str">
        <f>'[1]HECM Data January 2025'!I415</f>
        <v>Not Available</v>
      </c>
      <c r="J415" t="str">
        <f>'[1]HECM Data January 2025'!J415</f>
        <v>3027509990</v>
      </c>
      <c r="K415" t="str">
        <f>'[1]HECM Data January 2025'!K415</f>
        <v>0000000000</v>
      </c>
      <c r="L415" t="str">
        <f>'[1]HECM Data January 2025'!L415</f>
        <v>Hecm Traditional</v>
      </c>
      <c r="M415" t="str">
        <f>'[1]HECM Data January 2025'!M415</f>
        <v>Adjustable</v>
      </c>
      <c r="N415">
        <f>'[1]HECM Data January 2025'!N415</f>
        <v>6.75</v>
      </c>
      <c r="O415">
        <f>'[1]HECM Data January 2025'!O415</f>
        <v>448395</v>
      </c>
      <c r="P415">
        <f>'[1]HECM Data January 2025'!P415</f>
        <v>895000</v>
      </c>
      <c r="Q415">
        <f>'[1]HECM Data January 2025'!Q415</f>
        <v>2025</v>
      </c>
      <c r="R415">
        <f>'[1]HECM Data January 2025'!R415</f>
        <v>1</v>
      </c>
    </row>
    <row r="416" spans="1:18" x14ac:dyDescent="0.25">
      <c r="A416" t="str">
        <f>'[1]HECM Data January 2025'!A416</f>
        <v>CA</v>
      </c>
      <c r="B416" t="str">
        <f>'[1]HECM Data January 2025'!B416</f>
        <v>SAN DIEGO</v>
      </c>
      <c r="C416" t="str">
        <f>'[1]HECM Data January 2025'!C416</f>
        <v>LA MESA</v>
      </c>
      <c r="D416" t="str">
        <f>'[1]HECM Data January 2025'!D416</f>
        <v>91941</v>
      </c>
      <c r="E416" t="str">
        <f>'[1]HECM Data January 2025'!E416</f>
        <v>FIRST AMERICAN HOME LOANS, INC</v>
      </c>
      <c r="F416" t="str">
        <f>'[1]HECM Data January 2025'!F416</f>
        <v>Not Available</v>
      </c>
      <c r="G416" t="str">
        <f>'[1]HECM Data January 2025'!G416</f>
        <v>LONGBRIDGE FINANCIAL LLC</v>
      </c>
      <c r="H416" t="str">
        <f>'[1]HECM Data January 2025'!H416</f>
        <v>31169</v>
      </c>
      <c r="I416" t="str">
        <f>'[1]HECM Data January 2025'!I416</f>
        <v>FIRST AMERICAN HOME LOANS, INC</v>
      </c>
      <c r="J416" t="str">
        <f>'[1]HECM Data January 2025'!J416</f>
        <v>1142500001</v>
      </c>
      <c r="K416" t="str">
        <f>'[1]HECM Data January 2025'!K416</f>
        <v>3116900000</v>
      </c>
      <c r="L416" t="str">
        <f>'[1]HECM Data January 2025'!L416</f>
        <v>Hecm Traditional</v>
      </c>
      <c r="M416" t="str">
        <f>'[1]HECM Data January 2025'!M416</f>
        <v>Adjustable</v>
      </c>
      <c r="N416">
        <f>'[1]HECM Data January 2025'!N416</f>
        <v>6.75</v>
      </c>
      <c r="O416">
        <f>'[1]HECM Data January 2025'!O416</f>
        <v>324360</v>
      </c>
      <c r="P416">
        <f>'[1]HECM Data January 2025'!P416</f>
        <v>795000</v>
      </c>
      <c r="Q416">
        <f>'[1]HECM Data January 2025'!Q416</f>
        <v>2025</v>
      </c>
      <c r="R416">
        <f>'[1]HECM Data January 2025'!R416</f>
        <v>1</v>
      </c>
    </row>
    <row r="417" spans="1:18" x14ac:dyDescent="0.25">
      <c r="A417" t="str">
        <f>'[1]HECM Data January 2025'!A417</f>
        <v>CA</v>
      </c>
      <c r="B417" t="str">
        <f>'[1]HECM Data January 2025'!B417</f>
        <v>SAN DIEGO</v>
      </c>
      <c r="C417" t="str">
        <f>'[1]HECM Data January 2025'!C417</f>
        <v>LA MESA</v>
      </c>
      <c r="D417" t="str">
        <f>'[1]HECM Data January 2025'!D417</f>
        <v>91941</v>
      </c>
      <c r="E417" t="str">
        <f>'[1]HECM Data January 2025'!E417</f>
        <v>LONGBRIDGE FINANCIAL LLC</v>
      </c>
      <c r="F417" t="str">
        <f>'[1]HECM Data January 2025'!F417</f>
        <v>31169</v>
      </c>
      <c r="G417" t="str">
        <f>'[1]HECM Data January 2025'!G417</f>
        <v>Not Available</v>
      </c>
      <c r="H417" t="str">
        <f>'[1]HECM Data January 2025'!H417</f>
        <v>Not Available</v>
      </c>
      <c r="I417" t="str">
        <f>'[1]HECM Data January 2025'!I417</f>
        <v>Not Available</v>
      </c>
      <c r="J417" t="str">
        <f>'[1]HECM Data January 2025'!J417</f>
        <v>1142500001</v>
      </c>
      <c r="K417" t="str">
        <f>'[1]HECM Data January 2025'!K417</f>
        <v>3116900098</v>
      </c>
      <c r="L417" t="str">
        <f>'[1]HECM Data January 2025'!L417</f>
        <v>Hecm Traditional</v>
      </c>
      <c r="M417" t="str">
        <f>'[1]HECM Data January 2025'!M417</f>
        <v>Adjustable</v>
      </c>
      <c r="N417">
        <f>'[1]HECM Data January 2025'!N417</f>
        <v>6.125</v>
      </c>
      <c r="O417">
        <f>'[1]HECM Data January 2025'!O417</f>
        <v>512400</v>
      </c>
      <c r="P417">
        <f>'[1]HECM Data January 2025'!P417</f>
        <v>1050000</v>
      </c>
      <c r="Q417">
        <f>'[1]HECM Data January 2025'!Q417</f>
        <v>2025</v>
      </c>
      <c r="R417">
        <f>'[1]HECM Data January 2025'!R417</f>
        <v>1</v>
      </c>
    </row>
    <row r="418" spans="1:18" x14ac:dyDescent="0.25">
      <c r="A418" t="str">
        <f>'[1]HECM Data January 2025'!A418</f>
        <v>CA</v>
      </c>
      <c r="B418" t="str">
        <f>'[1]HECM Data January 2025'!B418</f>
        <v>SAN DIEGO</v>
      </c>
      <c r="C418" t="str">
        <f>'[1]HECM Data January 2025'!C418</f>
        <v>LA MESA</v>
      </c>
      <c r="D418" t="str">
        <f>'[1]HECM Data January 2025'!D418</f>
        <v>91942</v>
      </c>
      <c r="E418" t="str">
        <f>'[1]HECM Data January 2025'!E418</f>
        <v>INTEGRITY 1ST MORTGAGE, INC.</v>
      </c>
      <c r="F418" t="str">
        <f>'[1]HECM Data January 2025'!F418</f>
        <v>Not Available</v>
      </c>
      <c r="G418" t="str">
        <f>'[1]HECM Data January 2025'!G418</f>
        <v>TRADITIONAL MORTGAGE ACCEPTANCE CORPORAT</v>
      </c>
      <c r="H418" t="str">
        <f>'[1]HECM Data January 2025'!H418</f>
        <v>31167</v>
      </c>
      <c r="I418" t="str">
        <f>'[1]HECM Data January 2025'!I418</f>
        <v>INTEGRITY 1ST MORTGAGE, INC.</v>
      </c>
      <c r="J418" t="str">
        <f>'[1]HECM Data January 2025'!J418</f>
        <v>1142500001</v>
      </c>
      <c r="K418" t="str">
        <f>'[1]HECM Data January 2025'!K418</f>
        <v>3116700009</v>
      </c>
      <c r="L418" t="str">
        <f>'[1]HECM Data January 2025'!L418</f>
        <v>Hecm for Refinance</v>
      </c>
      <c r="M418" t="str">
        <f>'[1]HECM Data January 2025'!M418</f>
        <v>Adjustable</v>
      </c>
      <c r="N418">
        <f>'[1]HECM Data January 2025'!N418</f>
        <v>6.5</v>
      </c>
      <c r="O418">
        <f>'[1]HECM Data January 2025'!O418</f>
        <v>599460</v>
      </c>
      <c r="P418">
        <f>'[1]HECM Data January 2025'!P418</f>
        <v>970000</v>
      </c>
      <c r="Q418">
        <f>'[1]HECM Data January 2025'!Q418</f>
        <v>2025</v>
      </c>
      <c r="R418">
        <f>'[1]HECM Data January 2025'!R418</f>
        <v>1</v>
      </c>
    </row>
    <row r="419" spans="1:18" x14ac:dyDescent="0.25">
      <c r="A419" t="str">
        <f>'[1]HECM Data January 2025'!A419</f>
        <v>CA</v>
      </c>
      <c r="B419" t="str">
        <f>'[1]HECM Data January 2025'!B419</f>
        <v>SAN DIEGO</v>
      </c>
      <c r="C419" t="str">
        <f>'[1]HECM Data January 2025'!C419</f>
        <v>LAKESIDE</v>
      </c>
      <c r="D419" t="str">
        <f>'[1]HECM Data January 2025'!D419</f>
        <v>92040</v>
      </c>
      <c r="E419" t="str">
        <f>'[1]HECM Data January 2025'!E419</f>
        <v>C2 FINANCIAL CORPORATION</v>
      </c>
      <c r="F419" t="str">
        <f>'[1]HECM Data January 2025'!F419</f>
        <v>Not Available</v>
      </c>
      <c r="G419" t="str">
        <f>'[1]HECM Data January 2025'!G419</f>
        <v>SMARTFI HOME LOANS, LLC</v>
      </c>
      <c r="H419" t="str">
        <f>'[1]HECM Data January 2025'!H419</f>
        <v>00917</v>
      </c>
      <c r="I419" t="str">
        <f>'[1]HECM Data January 2025'!I419</f>
        <v>C2 FINANCIAL CORPORATION</v>
      </c>
      <c r="J419" t="str">
        <f>'[1]HECM Data January 2025'!J419</f>
        <v>1142500001</v>
      </c>
      <c r="K419" t="str">
        <f>'[1]HECM Data January 2025'!K419</f>
        <v>0091700007</v>
      </c>
      <c r="L419" t="str">
        <f>'[1]HECM Data January 2025'!L419</f>
        <v>Hecm Traditional</v>
      </c>
      <c r="M419" t="str">
        <f>'[1]HECM Data January 2025'!M419</f>
        <v>Adjustable</v>
      </c>
      <c r="N419">
        <f>'[1]HECM Data January 2025'!N419</f>
        <v>6.5</v>
      </c>
      <c r="O419">
        <f>'[1]HECM Data January 2025'!O419</f>
        <v>332260</v>
      </c>
      <c r="P419">
        <f>'[1]HECM Data January 2025'!P419</f>
        <v>740000</v>
      </c>
      <c r="Q419">
        <f>'[1]HECM Data January 2025'!Q419</f>
        <v>2025</v>
      </c>
      <c r="R419">
        <f>'[1]HECM Data January 2025'!R419</f>
        <v>1</v>
      </c>
    </row>
    <row r="420" spans="1:18" x14ac:dyDescent="0.25">
      <c r="A420" t="str">
        <f>'[1]HECM Data January 2025'!A420</f>
        <v>CA</v>
      </c>
      <c r="B420" t="str">
        <f>'[1]HECM Data January 2025'!B420</f>
        <v>SAN DIEGO</v>
      </c>
      <c r="C420" t="str">
        <f>'[1]HECM Data January 2025'!C420</f>
        <v>LAKESIDE</v>
      </c>
      <c r="D420" t="str">
        <f>'[1]HECM Data January 2025'!D420</f>
        <v>92040</v>
      </c>
      <c r="E420" t="str">
        <f>'[1]HECM Data January 2025'!E420</f>
        <v>CF CAPITAL GROUP</v>
      </c>
      <c r="F420" t="str">
        <f>'[1]HECM Data January 2025'!F420</f>
        <v>Not Available</v>
      </c>
      <c r="G420" t="str">
        <f>'[1]HECM Data January 2025'!G420</f>
        <v>TRADITIONAL MORTGAGE ACCEPTANCE CORPORAT</v>
      </c>
      <c r="H420" t="str">
        <f>'[1]HECM Data January 2025'!H420</f>
        <v>31167</v>
      </c>
      <c r="I420" t="str">
        <f>'[1]HECM Data January 2025'!I420</f>
        <v>CF CAPITAL GROUP</v>
      </c>
      <c r="J420" t="str">
        <f>'[1]HECM Data January 2025'!J420</f>
        <v>1142500001</v>
      </c>
      <c r="K420" t="str">
        <f>'[1]HECM Data January 2025'!K420</f>
        <v>3116700009</v>
      </c>
      <c r="L420" t="str">
        <f>'[1]HECM Data January 2025'!L420</f>
        <v>Hecm Traditional</v>
      </c>
      <c r="M420" t="str">
        <f>'[1]HECM Data January 2025'!M420</f>
        <v>Adjustable</v>
      </c>
      <c r="N420">
        <f>'[1]HECM Data January 2025'!N420</f>
        <v>6.125</v>
      </c>
      <c r="O420">
        <f>'[1]HECM Data January 2025'!O420</f>
        <v>302600</v>
      </c>
      <c r="P420">
        <f>'[1]HECM Data January 2025'!P420</f>
        <v>680000</v>
      </c>
      <c r="Q420">
        <f>'[1]HECM Data January 2025'!Q420</f>
        <v>2025</v>
      </c>
      <c r="R420">
        <f>'[1]HECM Data January 2025'!R420</f>
        <v>1</v>
      </c>
    </row>
    <row r="421" spans="1:18" x14ac:dyDescent="0.25">
      <c r="A421" t="str">
        <f>'[1]HECM Data January 2025'!A421</f>
        <v>CA</v>
      </c>
      <c r="B421" t="str">
        <f>'[1]HECM Data January 2025'!B421</f>
        <v>SAN DIEGO</v>
      </c>
      <c r="C421" t="str">
        <f>'[1]HECM Data January 2025'!C421</f>
        <v>LEMON GROVE</v>
      </c>
      <c r="D421" t="str">
        <f>'[1]HECM Data January 2025'!D421</f>
        <v>91945</v>
      </c>
      <c r="E421" t="str">
        <f>'[1]HECM Data January 2025'!E421</f>
        <v>HIGH TECH LENDING INC</v>
      </c>
      <c r="F421" t="str">
        <f>'[1]HECM Data January 2025'!F421</f>
        <v>24969</v>
      </c>
      <c r="G421" t="str">
        <f>'[1]HECM Data January 2025'!G421</f>
        <v>Not Available</v>
      </c>
      <c r="H421" t="str">
        <f>'[1]HECM Data January 2025'!H421</f>
        <v>Not Available</v>
      </c>
      <c r="I421" t="str">
        <f>'[1]HECM Data January 2025'!I421</f>
        <v>Not Available</v>
      </c>
      <c r="J421" t="str">
        <f>'[1]HECM Data January 2025'!J421</f>
        <v>3027509990</v>
      </c>
      <c r="K421" t="str">
        <f>'[1]HECM Data January 2025'!K421</f>
        <v>2496900000</v>
      </c>
      <c r="L421" t="str">
        <f>'[1]HECM Data January 2025'!L421</f>
        <v>Hecm Traditional</v>
      </c>
      <c r="M421" t="str">
        <f>'[1]HECM Data January 2025'!M421</f>
        <v>Adjustable</v>
      </c>
      <c r="N421">
        <f>'[1]HECM Data January 2025'!N421</f>
        <v>6</v>
      </c>
      <c r="O421">
        <f>'[1]HECM Data January 2025'!O421</f>
        <v>375760</v>
      </c>
      <c r="P421">
        <f>'[1]HECM Data January 2025'!P421</f>
        <v>880000</v>
      </c>
      <c r="Q421">
        <f>'[1]HECM Data January 2025'!Q421</f>
        <v>2025</v>
      </c>
      <c r="R421">
        <f>'[1]HECM Data January 2025'!R421</f>
        <v>1</v>
      </c>
    </row>
    <row r="422" spans="1:18" x14ac:dyDescent="0.25">
      <c r="A422" t="str">
        <f>'[1]HECM Data January 2025'!A422</f>
        <v>CA</v>
      </c>
      <c r="B422" t="str">
        <f>'[1]HECM Data January 2025'!B422</f>
        <v>SAN DIEGO</v>
      </c>
      <c r="C422" t="str">
        <f>'[1]HECM Data January 2025'!C422</f>
        <v>OCEANSIDE</v>
      </c>
      <c r="D422" t="str">
        <f>'[1]HECM Data January 2025'!D422</f>
        <v>92056</v>
      </c>
      <c r="E422" t="str">
        <f>'[1]HECM Data January 2025'!E422</f>
        <v>HOMEOWNERS FIRST MORTGAGE, LLC</v>
      </c>
      <c r="F422" t="str">
        <f>'[1]HECM Data January 2025'!F422</f>
        <v>Not Available</v>
      </c>
      <c r="G422" t="str">
        <f>'[1]HECM Data January 2025'!G422</f>
        <v>FINANCE OF AMERICA REVERSE LLC</v>
      </c>
      <c r="H422" t="str">
        <f>'[1]HECM Data January 2025'!H422</f>
        <v>21249</v>
      </c>
      <c r="I422" t="str">
        <f>'[1]HECM Data January 2025'!I422</f>
        <v>HOMEOWNERS FIRST MORTGAGE, LLC</v>
      </c>
      <c r="J422" t="str">
        <f>'[1]HECM Data January 2025'!J422</f>
        <v>1142500001</v>
      </c>
      <c r="K422" t="str">
        <f>'[1]HECM Data January 2025'!K422</f>
        <v>2124900009</v>
      </c>
      <c r="L422" t="str">
        <f>'[1]HECM Data January 2025'!L422</f>
        <v>Hecm for Refinance</v>
      </c>
      <c r="M422" t="str">
        <f>'[1]HECM Data January 2025'!M422</f>
        <v>Adjustable</v>
      </c>
      <c r="N422">
        <f>'[1]HECM Data January 2025'!N422</f>
        <v>6.5</v>
      </c>
      <c r="O422">
        <f>'[1]HECM Data January 2025'!O422</f>
        <v>641602.35</v>
      </c>
      <c r="P422">
        <f>'[1]HECM Data January 2025'!P422</f>
        <v>1149825</v>
      </c>
      <c r="Q422">
        <f>'[1]HECM Data January 2025'!Q422</f>
        <v>2025</v>
      </c>
      <c r="R422">
        <f>'[1]HECM Data January 2025'!R422</f>
        <v>1</v>
      </c>
    </row>
    <row r="423" spans="1:18" x14ac:dyDescent="0.25">
      <c r="A423" t="str">
        <f>'[1]HECM Data January 2025'!A423</f>
        <v>CA</v>
      </c>
      <c r="B423" t="str">
        <f>'[1]HECM Data January 2025'!B423</f>
        <v>SAN DIEGO</v>
      </c>
      <c r="C423" t="str">
        <f>'[1]HECM Data January 2025'!C423</f>
        <v>OCEANSIDE</v>
      </c>
      <c r="D423" t="str">
        <f>'[1]HECM Data January 2025'!D423</f>
        <v>92056</v>
      </c>
      <c r="E423" t="str">
        <f>'[1]HECM Data January 2025'!E423</f>
        <v>INTEGRITY 1ST MORTGAGE, INC.</v>
      </c>
      <c r="F423" t="str">
        <f>'[1]HECM Data January 2025'!F423</f>
        <v>Not Available</v>
      </c>
      <c r="G423" t="str">
        <f>'[1]HECM Data January 2025'!G423</f>
        <v>MONEY HOUSE INC</v>
      </c>
      <c r="H423" t="str">
        <f>'[1]HECM Data January 2025'!H423</f>
        <v>11259</v>
      </c>
      <c r="I423" t="str">
        <f>'[1]HECM Data January 2025'!I423</f>
        <v>INTEGRITY 1ST MORTGAGE, INC.</v>
      </c>
      <c r="J423" t="str">
        <f>'[1]HECM Data January 2025'!J423</f>
        <v>3027509990</v>
      </c>
      <c r="K423" t="str">
        <f>'[1]HECM Data January 2025'!K423</f>
        <v>1125900037</v>
      </c>
      <c r="L423" t="str">
        <f>'[1]HECM Data January 2025'!L423</f>
        <v>Hecm for Refinance</v>
      </c>
      <c r="M423" t="str">
        <f>'[1]HECM Data January 2025'!M423</f>
        <v>Adjustable</v>
      </c>
      <c r="N423">
        <f>'[1]HECM Data January 2025'!N423</f>
        <v>6.125</v>
      </c>
      <c r="O423">
        <f>'[1]HECM Data January 2025'!O423</f>
        <v>476775</v>
      </c>
      <c r="P423">
        <f>'[1]HECM Data January 2025'!P423</f>
        <v>975000</v>
      </c>
      <c r="Q423">
        <f>'[1]HECM Data January 2025'!Q423</f>
        <v>2025</v>
      </c>
      <c r="R423">
        <f>'[1]HECM Data January 2025'!R423</f>
        <v>1</v>
      </c>
    </row>
    <row r="424" spans="1:18" x14ac:dyDescent="0.25">
      <c r="A424" t="str">
        <f>'[1]HECM Data January 2025'!A424</f>
        <v>CA</v>
      </c>
      <c r="B424" t="str">
        <f>'[1]HECM Data January 2025'!B424</f>
        <v>SAN DIEGO</v>
      </c>
      <c r="C424" t="str">
        <f>'[1]HECM Data January 2025'!C424</f>
        <v>OCEANSIDE</v>
      </c>
      <c r="D424" t="str">
        <f>'[1]HECM Data January 2025'!D424</f>
        <v>92056</v>
      </c>
      <c r="E424" t="str">
        <f>'[1]HECM Data January 2025'!E424</f>
        <v>CF CAPITAL GROUP</v>
      </c>
      <c r="F424" t="str">
        <f>'[1]HECM Data January 2025'!F424</f>
        <v>Not Available</v>
      </c>
      <c r="G424" t="str">
        <f>'[1]HECM Data January 2025'!G424</f>
        <v>TRADITIONAL MORTGAGE ACCEPTANCE CORPORAT</v>
      </c>
      <c r="H424" t="str">
        <f>'[1]HECM Data January 2025'!H424</f>
        <v>31167</v>
      </c>
      <c r="I424" t="str">
        <f>'[1]HECM Data January 2025'!I424</f>
        <v>CF CAPITAL GROUP</v>
      </c>
      <c r="J424" t="str">
        <f>'[1]HECM Data January 2025'!J424</f>
        <v>1142500001</v>
      </c>
      <c r="K424" t="str">
        <f>'[1]HECM Data January 2025'!K424</f>
        <v>3116700009</v>
      </c>
      <c r="L424" t="str">
        <f>'[1]HECM Data January 2025'!L424</f>
        <v>Hecm Traditional</v>
      </c>
      <c r="M424" t="str">
        <f>'[1]HECM Data January 2025'!M424</f>
        <v>Adjustable</v>
      </c>
      <c r="N424">
        <f>'[1]HECM Data January 2025'!N424</f>
        <v>6.125</v>
      </c>
      <c r="O424">
        <f>'[1]HECM Data January 2025'!O424</f>
        <v>395250</v>
      </c>
      <c r="P424">
        <f>'[1]HECM Data January 2025'!P424</f>
        <v>775000</v>
      </c>
      <c r="Q424">
        <f>'[1]HECM Data January 2025'!Q424</f>
        <v>2025</v>
      </c>
      <c r="R424">
        <f>'[1]HECM Data January 2025'!R424</f>
        <v>1</v>
      </c>
    </row>
    <row r="425" spans="1:18" x14ac:dyDescent="0.25">
      <c r="A425" t="str">
        <f>'[1]HECM Data January 2025'!A425</f>
        <v>CA</v>
      </c>
      <c r="B425" t="str">
        <f>'[1]HECM Data January 2025'!B425</f>
        <v>SAN DIEGO</v>
      </c>
      <c r="C425" t="str">
        <f>'[1]HECM Data January 2025'!C425</f>
        <v>OCEANSIDE</v>
      </c>
      <c r="D425" t="str">
        <f>'[1]HECM Data January 2025'!D425</f>
        <v>92057</v>
      </c>
      <c r="E425" t="str">
        <f>'[1]HECM Data January 2025'!E425</f>
        <v>INTEGRITY 1ST MORTGAGE, INC.</v>
      </c>
      <c r="F425" t="str">
        <f>'[1]HECM Data January 2025'!F425</f>
        <v>Not Available</v>
      </c>
      <c r="G425" t="str">
        <f>'[1]HECM Data January 2025'!G425</f>
        <v>TRADITIONAL MORTGAGE ACCEPTANCE CORPORAT</v>
      </c>
      <c r="H425" t="str">
        <f>'[1]HECM Data January 2025'!H425</f>
        <v>31167</v>
      </c>
      <c r="I425" t="str">
        <f>'[1]HECM Data January 2025'!I425</f>
        <v>INTEGRITY 1ST MORTGAGE, INC.</v>
      </c>
      <c r="J425" t="str">
        <f>'[1]HECM Data January 2025'!J425</f>
        <v>1142500001</v>
      </c>
      <c r="K425" t="str">
        <f>'[1]HECM Data January 2025'!K425</f>
        <v>3116700009</v>
      </c>
      <c r="L425" t="str">
        <f>'[1]HECM Data January 2025'!L425</f>
        <v>Hecm for Refinance</v>
      </c>
      <c r="M425" t="str">
        <f>'[1]HECM Data January 2025'!M425</f>
        <v>Adjustable</v>
      </c>
      <c r="N425">
        <f>'[1]HECM Data January 2025'!N425</f>
        <v>6.375</v>
      </c>
      <c r="O425">
        <f>'[1]HECM Data January 2025'!O425</f>
        <v>273286</v>
      </c>
      <c r="P425">
        <f>'[1]HECM Data January 2025'!P425</f>
        <v>457000</v>
      </c>
      <c r="Q425">
        <f>'[1]HECM Data January 2025'!Q425</f>
        <v>2025</v>
      </c>
      <c r="R425">
        <f>'[1]HECM Data January 2025'!R425</f>
        <v>1</v>
      </c>
    </row>
    <row r="426" spans="1:18" x14ac:dyDescent="0.25">
      <c r="A426" t="str">
        <f>'[1]HECM Data January 2025'!A426</f>
        <v>CA</v>
      </c>
      <c r="B426" t="str">
        <f>'[1]HECM Data January 2025'!B426</f>
        <v>SAN DIEGO</v>
      </c>
      <c r="C426" t="str">
        <f>'[1]HECM Data January 2025'!C426</f>
        <v>OCEANSIDE</v>
      </c>
      <c r="D426" t="str">
        <f>'[1]HECM Data January 2025'!D426</f>
        <v>92058</v>
      </c>
      <c r="E426" t="str">
        <f>'[1]HECM Data January 2025'!E426</f>
        <v>STEVEN JAY SHAFFER DBA SHAFFER REALTY</v>
      </c>
      <c r="F426" t="str">
        <f>'[1]HECM Data January 2025'!F426</f>
        <v>Not Available</v>
      </c>
      <c r="G426" t="str">
        <f>'[1]HECM Data January 2025'!G426</f>
        <v>LONGBRIDGE FINANCIAL LLC</v>
      </c>
      <c r="H426" t="str">
        <f>'[1]HECM Data January 2025'!H426</f>
        <v>31169</v>
      </c>
      <c r="I426" t="str">
        <f>'[1]HECM Data January 2025'!I426</f>
        <v>STEVEN JAY SHAFFER DBA SHAFFER REALTY</v>
      </c>
      <c r="J426" t="str">
        <f>'[1]HECM Data January 2025'!J426</f>
        <v>1142500001</v>
      </c>
      <c r="K426" t="str">
        <f>'[1]HECM Data January 2025'!K426</f>
        <v>3116900000</v>
      </c>
      <c r="L426" t="str">
        <f>'[1]HECM Data January 2025'!L426</f>
        <v>Hecm Traditional</v>
      </c>
      <c r="M426" t="str">
        <f>'[1]HECM Data January 2025'!M426</f>
        <v>Adjustable</v>
      </c>
      <c r="N426">
        <f>'[1]HECM Data January 2025'!N426</f>
        <v>7.2249999999999996</v>
      </c>
      <c r="O426">
        <f>'[1]HECM Data January 2025'!O426</f>
        <v>394980</v>
      </c>
      <c r="P426">
        <f>'[1]HECM Data January 2025'!P426</f>
        <v>870000</v>
      </c>
      <c r="Q426">
        <f>'[1]HECM Data January 2025'!Q426</f>
        <v>2025</v>
      </c>
      <c r="R426">
        <f>'[1]HECM Data January 2025'!R426</f>
        <v>1</v>
      </c>
    </row>
    <row r="427" spans="1:18" x14ac:dyDescent="0.25">
      <c r="A427" t="str">
        <f>'[1]HECM Data January 2025'!A427</f>
        <v>CA</v>
      </c>
      <c r="B427" t="str">
        <f>'[1]HECM Data January 2025'!B427</f>
        <v>SAN DIEGO</v>
      </c>
      <c r="C427" t="str">
        <f>'[1]HECM Data January 2025'!C427</f>
        <v>POWAY</v>
      </c>
      <c r="D427" t="str">
        <f>'[1]HECM Data January 2025'!D427</f>
        <v>92064</v>
      </c>
      <c r="E427" t="str">
        <f>'[1]HECM Data January 2025'!E427</f>
        <v>ALL REVERSE MORTGAGE, INC.</v>
      </c>
      <c r="F427" t="str">
        <f>'[1]HECM Data January 2025'!F427</f>
        <v>26031</v>
      </c>
      <c r="G427" t="str">
        <f>'[1]HECM Data January 2025'!G427</f>
        <v>LONGBRIDGE FINANCIAL LLC</v>
      </c>
      <c r="H427" t="str">
        <f>'[1]HECM Data January 2025'!H427</f>
        <v>31169</v>
      </c>
      <c r="I427" t="str">
        <f>'[1]HECM Data January 2025'!I427</f>
        <v>Not Available</v>
      </c>
      <c r="J427" t="str">
        <f>'[1]HECM Data January 2025'!J427</f>
        <v>1142500001</v>
      </c>
      <c r="K427" t="str">
        <f>'[1]HECM Data January 2025'!K427</f>
        <v>2603100007</v>
      </c>
      <c r="L427" t="str">
        <f>'[1]HECM Data January 2025'!L427</f>
        <v>Hecm Traditional</v>
      </c>
      <c r="M427" t="str">
        <f>'[1]HECM Data January 2025'!M427</f>
        <v>Adjustable</v>
      </c>
      <c r="N427">
        <f>'[1]HECM Data January 2025'!N427</f>
        <v>5.875</v>
      </c>
      <c r="O427">
        <f>'[1]HECM Data January 2025'!O427</f>
        <v>696793.95</v>
      </c>
      <c r="P427">
        <f>'[1]HECM Data January 2025'!P427</f>
        <v>1149825</v>
      </c>
      <c r="Q427">
        <f>'[1]HECM Data January 2025'!Q427</f>
        <v>2025</v>
      </c>
      <c r="R427">
        <f>'[1]HECM Data January 2025'!R427</f>
        <v>1</v>
      </c>
    </row>
    <row r="428" spans="1:18" x14ac:dyDescent="0.25">
      <c r="A428" t="str">
        <f>'[1]HECM Data January 2025'!A428</f>
        <v>CA</v>
      </c>
      <c r="B428" t="str">
        <f>'[1]HECM Data January 2025'!B428</f>
        <v>SAN DIEGO</v>
      </c>
      <c r="C428" t="str">
        <f>'[1]HECM Data January 2025'!C428</f>
        <v>RAMONA</v>
      </c>
      <c r="D428" t="str">
        <f>'[1]HECM Data January 2025'!D428</f>
        <v>92065</v>
      </c>
      <c r="E428" t="str">
        <f>'[1]HECM Data January 2025'!E428</f>
        <v>LONGBRIDGE FINANCIAL LLC</v>
      </c>
      <c r="F428" t="str">
        <f>'[1]HECM Data January 2025'!F428</f>
        <v>31169</v>
      </c>
      <c r="G428" t="str">
        <f>'[1]HECM Data January 2025'!G428</f>
        <v>Not Available</v>
      </c>
      <c r="H428" t="str">
        <f>'[1]HECM Data January 2025'!H428</f>
        <v>Not Available</v>
      </c>
      <c r="I428" t="str">
        <f>'[1]HECM Data January 2025'!I428</f>
        <v>Not Available</v>
      </c>
      <c r="J428" t="str">
        <f>'[1]HECM Data January 2025'!J428</f>
        <v>1142500001</v>
      </c>
      <c r="K428" t="str">
        <f>'[1]HECM Data January 2025'!K428</f>
        <v>3116900000</v>
      </c>
      <c r="L428" t="str">
        <f>'[1]HECM Data January 2025'!L428</f>
        <v>Hecm for Refinance</v>
      </c>
      <c r="M428" t="str">
        <f>'[1]HECM Data January 2025'!M428</f>
        <v>Adjustable</v>
      </c>
      <c r="N428">
        <f>'[1]HECM Data January 2025'!N428</f>
        <v>6</v>
      </c>
      <c r="O428">
        <f>'[1]HECM Data January 2025'!O428</f>
        <v>366270</v>
      </c>
      <c r="P428">
        <f>'[1]HECM Data January 2025'!P428</f>
        <v>870000</v>
      </c>
      <c r="Q428">
        <f>'[1]HECM Data January 2025'!Q428</f>
        <v>2025</v>
      </c>
      <c r="R428">
        <f>'[1]HECM Data January 2025'!R428</f>
        <v>1</v>
      </c>
    </row>
    <row r="429" spans="1:18" x14ac:dyDescent="0.25">
      <c r="A429" t="str">
        <f>'[1]HECM Data January 2025'!A429</f>
        <v>CA</v>
      </c>
      <c r="B429" t="str">
        <f>'[1]HECM Data January 2025'!B429</f>
        <v>SAN DIEGO</v>
      </c>
      <c r="C429" t="str">
        <f>'[1]HECM Data January 2025'!C429</f>
        <v>SAN DIEGO</v>
      </c>
      <c r="D429" t="str">
        <f>'[1]HECM Data January 2025'!D429</f>
        <v>92102</v>
      </c>
      <c r="E429" t="str">
        <f>'[1]HECM Data January 2025'!E429</f>
        <v>INTEGRITY 1ST MORTGAGE, INC.</v>
      </c>
      <c r="F429" t="str">
        <f>'[1]HECM Data January 2025'!F429</f>
        <v>Not Available</v>
      </c>
      <c r="G429" t="str">
        <f>'[1]HECM Data January 2025'!G429</f>
        <v>TRADITIONAL MORTGAGE ACCEPTANCE CORPORAT</v>
      </c>
      <c r="H429" t="str">
        <f>'[1]HECM Data January 2025'!H429</f>
        <v>31167</v>
      </c>
      <c r="I429" t="str">
        <f>'[1]HECM Data January 2025'!I429</f>
        <v>INTEGRITY 1ST MORTGAGE, INC.</v>
      </c>
      <c r="J429" t="str">
        <f>'[1]HECM Data January 2025'!J429</f>
        <v>3027509990</v>
      </c>
      <c r="K429" t="str">
        <f>'[1]HECM Data January 2025'!K429</f>
        <v>3116700009</v>
      </c>
      <c r="L429" t="str">
        <f>'[1]HECM Data January 2025'!L429</f>
        <v>Hecm for Refinance</v>
      </c>
      <c r="M429" t="str">
        <f>'[1]HECM Data January 2025'!M429</f>
        <v>Adjustable</v>
      </c>
      <c r="N429">
        <f>'[1]HECM Data January 2025'!N429</f>
        <v>6.25</v>
      </c>
      <c r="O429">
        <f>'[1]HECM Data January 2025'!O429</f>
        <v>387400</v>
      </c>
      <c r="P429">
        <f>'[1]HECM Data January 2025'!P429</f>
        <v>650000</v>
      </c>
      <c r="Q429">
        <f>'[1]HECM Data January 2025'!Q429</f>
        <v>2025</v>
      </c>
      <c r="R429">
        <f>'[1]HECM Data January 2025'!R429</f>
        <v>1</v>
      </c>
    </row>
    <row r="430" spans="1:18" x14ac:dyDescent="0.25">
      <c r="A430" t="str">
        <f>'[1]HECM Data January 2025'!A430</f>
        <v>CA</v>
      </c>
      <c r="B430" t="str">
        <f>'[1]HECM Data January 2025'!B430</f>
        <v>SAN DIEGO</v>
      </c>
      <c r="C430" t="str">
        <f>'[1]HECM Data January 2025'!C430</f>
        <v>SAN DIEGO</v>
      </c>
      <c r="D430" t="str">
        <f>'[1]HECM Data January 2025'!D430</f>
        <v>92109</v>
      </c>
      <c r="E430" t="str">
        <f>'[1]HECM Data January 2025'!E430</f>
        <v>MUTUAL OF OMAHA MORTGAGE, INC.</v>
      </c>
      <c r="F430" t="str">
        <f>'[1]HECM Data January 2025'!F430</f>
        <v>31215</v>
      </c>
      <c r="G430" t="str">
        <f>'[1]HECM Data January 2025'!G430</f>
        <v>Not Available</v>
      </c>
      <c r="H430" t="str">
        <f>'[1]HECM Data January 2025'!H430</f>
        <v>Not Available</v>
      </c>
      <c r="I430" t="str">
        <f>'[1]HECM Data January 2025'!I430</f>
        <v>Not Available</v>
      </c>
      <c r="J430" t="str">
        <f>'[1]HECM Data January 2025'!J430</f>
        <v>1142500001</v>
      </c>
      <c r="K430" t="str">
        <f>'[1]HECM Data January 2025'!K430</f>
        <v>3121500003</v>
      </c>
      <c r="L430" t="str">
        <f>'[1]HECM Data January 2025'!L430</f>
        <v>Hecm Traditional</v>
      </c>
      <c r="M430" t="str">
        <f>'[1]HECM Data January 2025'!M430</f>
        <v>Adjustable</v>
      </c>
      <c r="N430">
        <f>'[1]HECM Data January 2025'!N430</f>
        <v>6.75</v>
      </c>
      <c r="O430">
        <f>'[1]HECM Data January 2025'!O430</f>
        <v>758884.5</v>
      </c>
      <c r="P430">
        <f>'[1]HECM Data January 2025'!P430</f>
        <v>1149825</v>
      </c>
      <c r="Q430">
        <f>'[1]HECM Data January 2025'!Q430</f>
        <v>2025</v>
      </c>
      <c r="R430">
        <f>'[1]HECM Data January 2025'!R430</f>
        <v>1</v>
      </c>
    </row>
    <row r="431" spans="1:18" x14ac:dyDescent="0.25">
      <c r="A431" t="str">
        <f>'[1]HECM Data January 2025'!A431</f>
        <v>CA</v>
      </c>
      <c r="B431" t="str">
        <f>'[1]HECM Data January 2025'!B431</f>
        <v>SAN DIEGO</v>
      </c>
      <c r="C431" t="str">
        <f>'[1]HECM Data January 2025'!C431</f>
        <v>SAN DIEGO</v>
      </c>
      <c r="D431" t="str">
        <f>'[1]HECM Data January 2025'!D431</f>
        <v>92113</v>
      </c>
      <c r="E431" t="str">
        <f>'[1]HECM Data January 2025'!E431</f>
        <v>MUTUAL OF OMAHA MORTGAGE, INC.</v>
      </c>
      <c r="F431" t="str">
        <f>'[1]HECM Data January 2025'!F431</f>
        <v>31215</v>
      </c>
      <c r="G431" t="str">
        <f>'[1]HECM Data January 2025'!G431</f>
        <v>Not Available</v>
      </c>
      <c r="H431" t="str">
        <f>'[1]HECM Data January 2025'!H431</f>
        <v>Not Available</v>
      </c>
      <c r="I431" t="str">
        <f>'[1]HECM Data January 2025'!I431</f>
        <v>Not Available</v>
      </c>
      <c r="J431" t="str">
        <f>'[1]HECM Data January 2025'!J431</f>
        <v>1142500001</v>
      </c>
      <c r="K431" t="str">
        <f>'[1]HECM Data January 2025'!K431</f>
        <v>3121500003</v>
      </c>
      <c r="L431" t="str">
        <f>'[1]HECM Data January 2025'!L431</f>
        <v>Hecm Traditional</v>
      </c>
      <c r="M431" t="str">
        <f>'[1]HECM Data January 2025'!M431</f>
        <v>Adjustable</v>
      </c>
      <c r="N431">
        <f>'[1]HECM Data January 2025'!N431</f>
        <v>5.375</v>
      </c>
      <c r="O431">
        <f>'[1]HECM Data January 2025'!O431</f>
        <v>302840</v>
      </c>
      <c r="P431">
        <f>'[1]HECM Data January 2025'!P431</f>
        <v>670000</v>
      </c>
      <c r="Q431">
        <f>'[1]HECM Data January 2025'!Q431</f>
        <v>2025</v>
      </c>
      <c r="R431">
        <f>'[1]HECM Data January 2025'!R431</f>
        <v>1</v>
      </c>
    </row>
    <row r="432" spans="1:18" x14ac:dyDescent="0.25">
      <c r="A432" t="str">
        <f>'[1]HECM Data January 2025'!A432</f>
        <v>CA</v>
      </c>
      <c r="B432" t="str">
        <f>'[1]HECM Data January 2025'!B432</f>
        <v>SAN DIEGO</v>
      </c>
      <c r="C432" t="str">
        <f>'[1]HECM Data January 2025'!C432</f>
        <v>SAN DIEGO</v>
      </c>
      <c r="D432" t="str">
        <f>'[1]HECM Data January 2025'!D432</f>
        <v>92114</v>
      </c>
      <c r="E432" t="str">
        <f>'[1]HECM Data January 2025'!E432</f>
        <v>POINT MORTGAGE CORPORATION</v>
      </c>
      <c r="F432" t="str">
        <f>'[1]HECM Data January 2025'!F432</f>
        <v>Not Available</v>
      </c>
      <c r="G432" t="str">
        <f>'[1]HECM Data January 2025'!G432</f>
        <v>FINANCE OF AMERICA REVERSE LLC</v>
      </c>
      <c r="H432" t="str">
        <f>'[1]HECM Data January 2025'!H432</f>
        <v>21249</v>
      </c>
      <c r="I432" t="str">
        <f>'[1]HECM Data January 2025'!I432</f>
        <v>POINT MORTGAGE CORPORATION</v>
      </c>
      <c r="J432" t="str">
        <f>'[1]HECM Data January 2025'!J432</f>
        <v>1142500001</v>
      </c>
      <c r="K432" t="str">
        <f>'[1]HECM Data January 2025'!K432</f>
        <v>2124900009</v>
      </c>
      <c r="L432" t="str">
        <f>'[1]HECM Data January 2025'!L432</f>
        <v>Hecm Traditional</v>
      </c>
      <c r="M432" t="str">
        <f>'[1]HECM Data January 2025'!M432</f>
        <v>Adjustable</v>
      </c>
      <c r="N432">
        <f>'[1]HECM Data January 2025'!N432</f>
        <v>6.26</v>
      </c>
      <c r="O432">
        <f>'[1]HECM Data January 2025'!O432</f>
        <v>391300</v>
      </c>
      <c r="P432">
        <f>'[1]HECM Data January 2025'!P432</f>
        <v>650000</v>
      </c>
      <c r="Q432">
        <f>'[1]HECM Data January 2025'!Q432</f>
        <v>2025</v>
      </c>
      <c r="R432">
        <f>'[1]HECM Data January 2025'!R432</f>
        <v>1</v>
      </c>
    </row>
    <row r="433" spans="1:18" x14ac:dyDescent="0.25">
      <c r="A433" t="str">
        <f>'[1]HECM Data January 2025'!A433</f>
        <v>CA</v>
      </c>
      <c r="B433" t="str">
        <f>'[1]HECM Data January 2025'!B433</f>
        <v>SAN DIEGO</v>
      </c>
      <c r="C433" t="str">
        <f>'[1]HECM Data January 2025'!C433</f>
        <v>SAN DIEGO</v>
      </c>
      <c r="D433" t="str">
        <f>'[1]HECM Data January 2025'!D433</f>
        <v>92114</v>
      </c>
      <c r="E433" t="str">
        <f>'[1]HECM Data January 2025'!E433</f>
        <v>MUTUAL OF OMAHA MORTGAGE, INC.</v>
      </c>
      <c r="F433" t="str">
        <f>'[1]HECM Data January 2025'!F433</f>
        <v>31215</v>
      </c>
      <c r="G433" t="str">
        <f>'[1]HECM Data January 2025'!G433</f>
        <v>Not Available</v>
      </c>
      <c r="H433" t="str">
        <f>'[1]HECM Data January 2025'!H433</f>
        <v>Not Available</v>
      </c>
      <c r="I433" t="str">
        <f>'[1]HECM Data January 2025'!I433</f>
        <v>Not Available</v>
      </c>
      <c r="J433" t="str">
        <f>'[1]HECM Data January 2025'!J433</f>
        <v>1142500001</v>
      </c>
      <c r="K433" t="str">
        <f>'[1]HECM Data January 2025'!K433</f>
        <v>3121500003</v>
      </c>
      <c r="L433" t="str">
        <f>'[1]HECM Data January 2025'!L433</f>
        <v>Hecm Traditional</v>
      </c>
      <c r="M433" t="str">
        <f>'[1]HECM Data January 2025'!M433</f>
        <v>Adjustable</v>
      </c>
      <c r="N433">
        <f>'[1]HECM Data January 2025'!N433</f>
        <v>6</v>
      </c>
      <c r="O433">
        <f>'[1]HECM Data January 2025'!O433</f>
        <v>318420</v>
      </c>
      <c r="P433">
        <f>'[1]HECM Data January 2025'!P433</f>
        <v>610000</v>
      </c>
      <c r="Q433">
        <f>'[1]HECM Data January 2025'!Q433</f>
        <v>2025</v>
      </c>
      <c r="R433">
        <f>'[1]HECM Data January 2025'!R433</f>
        <v>1</v>
      </c>
    </row>
    <row r="434" spans="1:18" x14ac:dyDescent="0.25">
      <c r="A434" t="str">
        <f>'[1]HECM Data January 2025'!A434</f>
        <v>CA</v>
      </c>
      <c r="B434" t="str">
        <f>'[1]HECM Data January 2025'!B434</f>
        <v>SAN DIEGO</v>
      </c>
      <c r="C434" t="str">
        <f>'[1]HECM Data January 2025'!C434</f>
        <v>SAN DIEGO</v>
      </c>
      <c r="D434" t="str">
        <f>'[1]HECM Data January 2025'!D434</f>
        <v>92114</v>
      </c>
      <c r="E434" t="str">
        <f>'[1]HECM Data January 2025'!E434</f>
        <v>MUTUAL OF OMAHA MORTGAGE, INC.</v>
      </c>
      <c r="F434" t="str">
        <f>'[1]HECM Data January 2025'!F434</f>
        <v>31215</v>
      </c>
      <c r="G434" t="str">
        <f>'[1]HECM Data January 2025'!G434</f>
        <v>Not Available</v>
      </c>
      <c r="H434" t="str">
        <f>'[1]HECM Data January 2025'!H434</f>
        <v>Not Available</v>
      </c>
      <c r="I434" t="str">
        <f>'[1]HECM Data January 2025'!I434</f>
        <v>Not Available</v>
      </c>
      <c r="J434" t="str">
        <f>'[1]HECM Data January 2025'!J434</f>
        <v>1142500001</v>
      </c>
      <c r="K434" t="str">
        <f>'[1]HECM Data January 2025'!K434</f>
        <v>3121500003</v>
      </c>
      <c r="L434" t="str">
        <f>'[1]HECM Data January 2025'!L434</f>
        <v>Hecm Traditional</v>
      </c>
      <c r="M434" t="str">
        <f>'[1]HECM Data January 2025'!M434</f>
        <v>Adjustable</v>
      </c>
      <c r="N434">
        <f>'[1]HECM Data January 2025'!N434</f>
        <v>6.125</v>
      </c>
      <c r="O434">
        <f>'[1]HECM Data January 2025'!O434</f>
        <v>208650</v>
      </c>
      <c r="P434">
        <f>'[1]HECM Data January 2025'!P434</f>
        <v>650000</v>
      </c>
      <c r="Q434">
        <f>'[1]HECM Data January 2025'!Q434</f>
        <v>2025</v>
      </c>
      <c r="R434">
        <f>'[1]HECM Data January 2025'!R434</f>
        <v>1</v>
      </c>
    </row>
    <row r="435" spans="1:18" x14ac:dyDescent="0.25">
      <c r="A435" t="str">
        <f>'[1]HECM Data January 2025'!A435</f>
        <v>CA</v>
      </c>
      <c r="B435" t="str">
        <f>'[1]HECM Data January 2025'!B435</f>
        <v>SAN DIEGO</v>
      </c>
      <c r="C435" t="str">
        <f>'[1]HECM Data January 2025'!C435</f>
        <v>SAN DIEGO</v>
      </c>
      <c r="D435" t="str">
        <f>'[1]HECM Data January 2025'!D435</f>
        <v>92115</v>
      </c>
      <c r="E435" t="str">
        <f>'[1]HECM Data January 2025'!E435</f>
        <v>WHEELHOUSE CREDIT UNION</v>
      </c>
      <c r="F435" t="str">
        <f>'[1]HECM Data January 2025'!F435</f>
        <v>Not Available</v>
      </c>
      <c r="G435" t="str">
        <f>'[1]HECM Data January 2025'!G435</f>
        <v>LAND HOME FINANCIAL SERVICES, INC.</v>
      </c>
      <c r="H435" t="str">
        <f>'[1]HECM Data January 2025'!H435</f>
        <v>72455</v>
      </c>
      <c r="I435" t="str">
        <f>'[1]HECM Data January 2025'!I435</f>
        <v>WHEELHOUSE CREDIT UNION</v>
      </c>
      <c r="J435" t="str">
        <f>'[1]HECM Data January 2025'!J435</f>
        <v>1142500001</v>
      </c>
      <c r="K435" t="str">
        <f>'[1]HECM Data January 2025'!K435</f>
        <v>7245500008</v>
      </c>
      <c r="L435" t="str">
        <f>'[1]HECM Data January 2025'!L435</f>
        <v>Hecm Traditional</v>
      </c>
      <c r="M435" t="str">
        <f>'[1]HECM Data January 2025'!M435</f>
        <v>Adjustable</v>
      </c>
      <c r="N435">
        <f>'[1]HECM Data January 2025'!N435</f>
        <v>6.625</v>
      </c>
      <c r="O435">
        <f>'[1]HECM Data January 2025'!O435</f>
        <v>342000</v>
      </c>
      <c r="P435">
        <f>'[1]HECM Data January 2025'!P435</f>
        <v>760000</v>
      </c>
      <c r="Q435">
        <f>'[1]HECM Data January 2025'!Q435</f>
        <v>2025</v>
      </c>
      <c r="R435">
        <f>'[1]HECM Data January 2025'!R435</f>
        <v>1</v>
      </c>
    </row>
    <row r="436" spans="1:18" x14ac:dyDescent="0.25">
      <c r="A436" t="str">
        <f>'[1]HECM Data January 2025'!A436</f>
        <v>CA</v>
      </c>
      <c r="B436" t="str">
        <f>'[1]HECM Data January 2025'!B436</f>
        <v>SAN DIEGO</v>
      </c>
      <c r="C436" t="str">
        <f>'[1]HECM Data January 2025'!C436</f>
        <v>SAN DIEGO</v>
      </c>
      <c r="D436" t="str">
        <f>'[1]HECM Data January 2025'!D436</f>
        <v>92116</v>
      </c>
      <c r="E436" t="str">
        <f>'[1]HECM Data January 2025'!E436</f>
        <v>RES RES, INC.</v>
      </c>
      <c r="F436" t="str">
        <f>'[1]HECM Data January 2025'!F436</f>
        <v>Not Available</v>
      </c>
      <c r="G436" t="str">
        <f>'[1]HECM Data January 2025'!G436</f>
        <v>LONGBRIDGE FINANCIAL LLC</v>
      </c>
      <c r="H436" t="str">
        <f>'[1]HECM Data January 2025'!H436</f>
        <v>31169</v>
      </c>
      <c r="I436" t="str">
        <f>'[1]HECM Data January 2025'!I436</f>
        <v>RES RES, INC.</v>
      </c>
      <c r="J436" t="str">
        <f>'[1]HECM Data January 2025'!J436</f>
        <v>1142500001</v>
      </c>
      <c r="K436" t="str">
        <f>'[1]HECM Data January 2025'!K436</f>
        <v>3116900000</v>
      </c>
      <c r="L436" t="str">
        <f>'[1]HECM Data January 2025'!L436</f>
        <v>Hecm Traditional</v>
      </c>
      <c r="M436" t="str">
        <f>'[1]HECM Data January 2025'!M436</f>
        <v>Adjustable</v>
      </c>
      <c r="N436">
        <f>'[1]HECM Data January 2025'!N436</f>
        <v>6.625</v>
      </c>
      <c r="O436">
        <f>'[1]HECM Data January 2025'!O436</f>
        <v>541567.57999999996</v>
      </c>
      <c r="P436">
        <f>'[1]HECM Data January 2025'!P436</f>
        <v>1149825</v>
      </c>
      <c r="Q436">
        <f>'[1]HECM Data January 2025'!Q436</f>
        <v>2025</v>
      </c>
      <c r="R436">
        <f>'[1]HECM Data January 2025'!R436</f>
        <v>1</v>
      </c>
    </row>
    <row r="437" spans="1:18" x14ac:dyDescent="0.25">
      <c r="A437" t="str">
        <f>'[1]HECM Data January 2025'!A437</f>
        <v>CA</v>
      </c>
      <c r="B437" t="str">
        <f>'[1]HECM Data January 2025'!B437</f>
        <v>SAN DIEGO</v>
      </c>
      <c r="C437" t="str">
        <f>'[1]HECM Data January 2025'!C437</f>
        <v>SAN DIEGO</v>
      </c>
      <c r="D437" t="str">
        <f>'[1]HECM Data January 2025'!D437</f>
        <v>92117</v>
      </c>
      <c r="E437" t="str">
        <f>'[1]HECM Data January 2025'!E437</f>
        <v>INTEGRITY 1ST MORTGAGE, INC.</v>
      </c>
      <c r="F437" t="str">
        <f>'[1]HECM Data January 2025'!F437</f>
        <v>Not Available</v>
      </c>
      <c r="G437" t="str">
        <f>'[1]HECM Data January 2025'!G437</f>
        <v>PHH MORTGAGE CORPORATION</v>
      </c>
      <c r="H437" t="str">
        <f>'[1]HECM Data January 2025'!H437</f>
        <v>30275</v>
      </c>
      <c r="I437" t="str">
        <f>'[1]HECM Data January 2025'!I437</f>
        <v>INTEGRITY 1ST MORTGAGE, INC.</v>
      </c>
      <c r="J437" t="str">
        <f>'[1]HECM Data January 2025'!J437</f>
        <v>3027509990</v>
      </c>
      <c r="K437" t="str">
        <f>'[1]HECM Data January 2025'!K437</f>
        <v>3027510460</v>
      </c>
      <c r="L437" t="str">
        <f>'[1]HECM Data January 2025'!L437</f>
        <v>Hecm for Refinance</v>
      </c>
      <c r="M437" t="str">
        <f>'[1]HECM Data January 2025'!M437</f>
        <v>Adjustable</v>
      </c>
      <c r="N437">
        <f>'[1]HECM Data January 2025'!N437</f>
        <v>6</v>
      </c>
      <c r="O437">
        <f>'[1]HECM Data January 2025'!O437</f>
        <v>794529.08</v>
      </c>
      <c r="P437">
        <f>'[1]HECM Data January 2025'!P437</f>
        <v>1149825</v>
      </c>
      <c r="Q437">
        <f>'[1]HECM Data January 2025'!Q437</f>
        <v>2025</v>
      </c>
      <c r="R437">
        <f>'[1]HECM Data January 2025'!R437</f>
        <v>1</v>
      </c>
    </row>
    <row r="438" spans="1:18" x14ac:dyDescent="0.25">
      <c r="A438" t="str">
        <f>'[1]HECM Data January 2025'!A438</f>
        <v>CA</v>
      </c>
      <c r="B438" t="str">
        <f>'[1]HECM Data January 2025'!B438</f>
        <v>SAN DIEGO</v>
      </c>
      <c r="C438" t="str">
        <f>'[1]HECM Data January 2025'!C438</f>
        <v>SAN DIEGO</v>
      </c>
      <c r="D438" t="str">
        <f>'[1]HECM Data January 2025'!D438</f>
        <v>92117</v>
      </c>
      <c r="E438" t="str">
        <f>'[1]HECM Data January 2025'!E438</f>
        <v>INTEGRITY 1ST MORTGAGE, INC.</v>
      </c>
      <c r="F438" t="str">
        <f>'[1]HECM Data January 2025'!F438</f>
        <v>Not Available</v>
      </c>
      <c r="G438" t="str">
        <f>'[1]HECM Data January 2025'!G438</f>
        <v>PHH MORTGAGE CORPORATION</v>
      </c>
      <c r="H438" t="str">
        <f>'[1]HECM Data January 2025'!H438</f>
        <v>30275</v>
      </c>
      <c r="I438" t="str">
        <f>'[1]HECM Data January 2025'!I438</f>
        <v>INTEGRITY 1ST MORTGAGE, INC.</v>
      </c>
      <c r="J438" t="str">
        <f>'[1]HECM Data January 2025'!J438</f>
        <v>3027509990</v>
      </c>
      <c r="K438" t="str">
        <f>'[1]HECM Data January 2025'!K438</f>
        <v>3027510460</v>
      </c>
      <c r="L438" t="str">
        <f>'[1]HECM Data January 2025'!L438</f>
        <v>Hecm for Refinance</v>
      </c>
      <c r="M438" t="str">
        <f>'[1]HECM Data January 2025'!M438</f>
        <v>Adjustable</v>
      </c>
      <c r="N438">
        <f>'[1]HECM Data January 2025'!N438</f>
        <v>6</v>
      </c>
      <c r="O438">
        <f>'[1]HECM Data January 2025'!O438</f>
        <v>753135.38</v>
      </c>
      <c r="P438">
        <f>'[1]HECM Data January 2025'!P438</f>
        <v>1149825</v>
      </c>
      <c r="Q438">
        <f>'[1]HECM Data January 2025'!Q438</f>
        <v>2025</v>
      </c>
      <c r="R438">
        <f>'[1]HECM Data January 2025'!R438</f>
        <v>1</v>
      </c>
    </row>
    <row r="439" spans="1:18" x14ac:dyDescent="0.25">
      <c r="A439" t="str">
        <f>'[1]HECM Data January 2025'!A439</f>
        <v>CA</v>
      </c>
      <c r="B439" t="str">
        <f>'[1]HECM Data January 2025'!B439</f>
        <v>SAN DIEGO</v>
      </c>
      <c r="C439" t="str">
        <f>'[1]HECM Data January 2025'!C439</f>
        <v>SAN DIEGO</v>
      </c>
      <c r="D439" t="str">
        <f>'[1]HECM Data January 2025'!D439</f>
        <v>92117</v>
      </c>
      <c r="E439" t="str">
        <f>'[1]HECM Data January 2025'!E439</f>
        <v>FINANCE OF AMERICA REVERSE LLC</v>
      </c>
      <c r="F439" t="str">
        <f>'[1]HECM Data January 2025'!F439</f>
        <v>21249</v>
      </c>
      <c r="G439" t="str">
        <f>'[1]HECM Data January 2025'!G439</f>
        <v>Not Available</v>
      </c>
      <c r="H439" t="str">
        <f>'[1]HECM Data January 2025'!H439</f>
        <v>Not Available</v>
      </c>
      <c r="I439" t="str">
        <f>'[1]HECM Data January 2025'!I439</f>
        <v>Not Available</v>
      </c>
      <c r="J439" t="str">
        <f>'[1]HECM Data January 2025'!J439</f>
        <v>1142500001</v>
      </c>
      <c r="K439" t="str">
        <f>'[1]HECM Data January 2025'!K439</f>
        <v>2124900009</v>
      </c>
      <c r="L439" t="str">
        <f>'[1]HECM Data January 2025'!L439</f>
        <v>Hecm for Refinance</v>
      </c>
      <c r="M439" t="str">
        <f>'[1]HECM Data January 2025'!M439</f>
        <v>Adjustable</v>
      </c>
      <c r="N439">
        <f>'[1]HECM Data January 2025'!N439</f>
        <v>6.125</v>
      </c>
      <c r="O439">
        <f>'[1]HECM Data January 2025'!O439</f>
        <v>641602.35</v>
      </c>
      <c r="P439">
        <f>'[1]HECM Data January 2025'!P439</f>
        <v>1149825</v>
      </c>
      <c r="Q439">
        <f>'[1]HECM Data January 2025'!Q439</f>
        <v>2025</v>
      </c>
      <c r="R439">
        <f>'[1]HECM Data January 2025'!R439</f>
        <v>1</v>
      </c>
    </row>
    <row r="440" spans="1:18" x14ac:dyDescent="0.25">
      <c r="A440" t="str">
        <f>'[1]HECM Data January 2025'!A440</f>
        <v>CA</v>
      </c>
      <c r="B440" t="str">
        <f>'[1]HECM Data January 2025'!B440</f>
        <v>SAN DIEGO</v>
      </c>
      <c r="C440" t="str">
        <f>'[1]HECM Data January 2025'!C440</f>
        <v>SAN DIEGO</v>
      </c>
      <c r="D440" t="str">
        <f>'[1]HECM Data January 2025'!D440</f>
        <v>92117</v>
      </c>
      <c r="E440" t="str">
        <f>'[1]HECM Data January 2025'!E440</f>
        <v>RESIDENTIAL WHOLESALE MORTGAGE  INC</v>
      </c>
      <c r="F440" t="str">
        <f>'[1]HECM Data January 2025'!F440</f>
        <v>12495</v>
      </c>
      <c r="G440" t="str">
        <f>'[1]HECM Data January 2025'!G440</f>
        <v>TRADITIONAL MORTGAGE ACCEPTANCE CORPORAT</v>
      </c>
      <c r="H440" t="str">
        <f>'[1]HECM Data January 2025'!H440</f>
        <v>31167</v>
      </c>
      <c r="I440" t="str">
        <f>'[1]HECM Data January 2025'!I440</f>
        <v>Not Available</v>
      </c>
      <c r="J440" t="str">
        <f>'[1]HECM Data January 2025'!J440</f>
        <v>1142500001</v>
      </c>
      <c r="K440" t="str">
        <f>'[1]HECM Data January 2025'!K440</f>
        <v>3116700009</v>
      </c>
      <c r="L440" t="str">
        <f>'[1]HECM Data January 2025'!L440</f>
        <v>Hecm Traditional</v>
      </c>
      <c r="M440" t="str">
        <f>'[1]HECM Data January 2025'!M440</f>
        <v>Adjustable</v>
      </c>
      <c r="N440">
        <f>'[1]HECM Data January 2025'!N440</f>
        <v>6.625</v>
      </c>
      <c r="O440">
        <f>'[1]HECM Data January 2025'!O440</f>
        <v>457600</v>
      </c>
      <c r="P440">
        <f>'[1]HECM Data January 2025'!P440</f>
        <v>1100000</v>
      </c>
      <c r="Q440">
        <f>'[1]HECM Data January 2025'!Q440</f>
        <v>2025</v>
      </c>
      <c r="R440">
        <f>'[1]HECM Data January 2025'!R440</f>
        <v>1</v>
      </c>
    </row>
    <row r="441" spans="1:18" x14ac:dyDescent="0.25">
      <c r="A441" t="str">
        <f>'[1]HECM Data January 2025'!A441</f>
        <v>CA</v>
      </c>
      <c r="B441" t="str">
        <f>'[1]HECM Data January 2025'!B441</f>
        <v>SAN DIEGO</v>
      </c>
      <c r="C441" t="str">
        <f>'[1]HECM Data January 2025'!C441</f>
        <v>SAN DIEGO</v>
      </c>
      <c r="D441" t="str">
        <f>'[1]HECM Data January 2025'!D441</f>
        <v>92119</v>
      </c>
      <c r="E441" t="str">
        <f>'[1]HECM Data January 2025'!E441</f>
        <v>MUTUAL OF OMAHA MORTGAGE, INC.</v>
      </c>
      <c r="F441" t="str">
        <f>'[1]HECM Data January 2025'!F441</f>
        <v>31215</v>
      </c>
      <c r="G441" t="str">
        <f>'[1]HECM Data January 2025'!G441</f>
        <v>Not Available</v>
      </c>
      <c r="H441" t="str">
        <f>'[1]HECM Data January 2025'!H441</f>
        <v>Not Available</v>
      </c>
      <c r="I441" t="str">
        <f>'[1]HECM Data January 2025'!I441</f>
        <v>Not Available</v>
      </c>
      <c r="J441" t="str">
        <f>'[1]HECM Data January 2025'!J441</f>
        <v>1142500001</v>
      </c>
      <c r="K441" t="str">
        <f>'[1]HECM Data January 2025'!K441</f>
        <v>3121500003</v>
      </c>
      <c r="L441" t="str">
        <f>'[1]HECM Data January 2025'!L441</f>
        <v>Hecm Traditional</v>
      </c>
      <c r="M441" t="str">
        <f>'[1]HECM Data January 2025'!M441</f>
        <v>Adjustable</v>
      </c>
      <c r="N441">
        <f>'[1]HECM Data January 2025'!N441</f>
        <v>5.625</v>
      </c>
      <c r="O441">
        <f>'[1]HECM Data January 2025'!O441</f>
        <v>663449.03</v>
      </c>
      <c r="P441">
        <f>'[1]HECM Data January 2025'!P441</f>
        <v>1149825</v>
      </c>
      <c r="Q441">
        <f>'[1]HECM Data January 2025'!Q441</f>
        <v>2025</v>
      </c>
      <c r="R441">
        <f>'[1]HECM Data January 2025'!R441</f>
        <v>1</v>
      </c>
    </row>
    <row r="442" spans="1:18" x14ac:dyDescent="0.25">
      <c r="A442" t="str">
        <f>'[1]HECM Data January 2025'!A442</f>
        <v>CA</v>
      </c>
      <c r="B442" t="str">
        <f>'[1]HECM Data January 2025'!B442</f>
        <v>SAN DIEGO</v>
      </c>
      <c r="C442" t="str">
        <f>'[1]HECM Data January 2025'!C442</f>
        <v>SAN DIEGO</v>
      </c>
      <c r="D442" t="str">
        <f>'[1]HECM Data January 2025'!D442</f>
        <v>92120</v>
      </c>
      <c r="E442" t="str">
        <f>'[1]HECM Data January 2025'!E442</f>
        <v>LOANDEPOT.COM</v>
      </c>
      <c r="F442" t="str">
        <f>'[1]HECM Data January 2025'!F442</f>
        <v>30096</v>
      </c>
      <c r="G442" t="str">
        <f>'[1]HECM Data January 2025'!G442</f>
        <v>FINANCE OF AMERICA REVERSE LLC</v>
      </c>
      <c r="H442" t="str">
        <f>'[1]HECM Data January 2025'!H442</f>
        <v>21249</v>
      </c>
      <c r="I442" t="str">
        <f>'[1]HECM Data January 2025'!I442</f>
        <v>Not Available</v>
      </c>
      <c r="J442" t="str">
        <f>'[1]HECM Data January 2025'!J442</f>
        <v>1142500001</v>
      </c>
      <c r="K442" t="str">
        <f>'[1]HECM Data January 2025'!K442</f>
        <v>2124900009</v>
      </c>
      <c r="L442" t="str">
        <f>'[1]HECM Data January 2025'!L442</f>
        <v>Hecm for Purchase</v>
      </c>
      <c r="M442" t="str">
        <f>'[1]HECM Data January 2025'!M442</f>
        <v>Adjustable</v>
      </c>
      <c r="N442">
        <f>'[1]HECM Data January 2025'!N442</f>
        <v>6.375</v>
      </c>
      <c r="O442">
        <f>'[1]HECM Data January 2025'!O442</f>
        <v>516271.43</v>
      </c>
      <c r="P442">
        <f>'[1]HECM Data January 2025'!P442</f>
        <v>1149825</v>
      </c>
      <c r="Q442">
        <f>'[1]HECM Data January 2025'!Q442</f>
        <v>2025</v>
      </c>
      <c r="R442">
        <f>'[1]HECM Data January 2025'!R442</f>
        <v>1</v>
      </c>
    </row>
    <row r="443" spans="1:18" x14ac:dyDescent="0.25">
      <c r="A443" t="str">
        <f>'[1]HECM Data January 2025'!A443</f>
        <v>CA</v>
      </c>
      <c r="B443" t="str">
        <f>'[1]HECM Data January 2025'!B443</f>
        <v>SAN DIEGO</v>
      </c>
      <c r="C443" t="str">
        <f>'[1]HECM Data January 2025'!C443</f>
        <v>SAN DIEGO</v>
      </c>
      <c r="D443" t="str">
        <f>'[1]HECM Data January 2025'!D443</f>
        <v>92122</v>
      </c>
      <c r="E443" t="str">
        <f>'[1]HECM Data January 2025'!E443</f>
        <v>FINANCE INC.</v>
      </c>
      <c r="F443" t="str">
        <f>'[1]HECM Data January 2025'!F443</f>
        <v>Not Available</v>
      </c>
      <c r="G443" t="str">
        <f>'[1]HECM Data January 2025'!G443</f>
        <v>TRADITIONAL MORTGAGE ACCEPTANCE CORPORAT</v>
      </c>
      <c r="H443" t="str">
        <f>'[1]HECM Data January 2025'!H443</f>
        <v>31167</v>
      </c>
      <c r="I443" t="str">
        <f>'[1]HECM Data January 2025'!I443</f>
        <v>FINANCE INC.</v>
      </c>
      <c r="J443" t="str">
        <f>'[1]HECM Data January 2025'!J443</f>
        <v>1142500001</v>
      </c>
      <c r="K443" t="str">
        <f>'[1]HECM Data January 2025'!K443</f>
        <v>3116700009</v>
      </c>
      <c r="L443" t="str">
        <f>'[1]HECM Data January 2025'!L443</f>
        <v>Hecm Traditional</v>
      </c>
      <c r="M443" t="str">
        <f>'[1]HECM Data January 2025'!M443</f>
        <v>Adjustable</v>
      </c>
      <c r="N443">
        <f>'[1]HECM Data January 2025'!N443</f>
        <v>6.625</v>
      </c>
      <c r="O443">
        <f>'[1]HECM Data January 2025'!O443</f>
        <v>292160</v>
      </c>
      <c r="P443">
        <f>'[1]HECM Data January 2025'!P443</f>
        <v>704000</v>
      </c>
      <c r="Q443">
        <f>'[1]HECM Data January 2025'!Q443</f>
        <v>2025</v>
      </c>
      <c r="R443">
        <f>'[1]HECM Data January 2025'!R443</f>
        <v>1</v>
      </c>
    </row>
    <row r="444" spans="1:18" x14ac:dyDescent="0.25">
      <c r="A444" t="str">
        <f>'[1]HECM Data January 2025'!A444</f>
        <v>CA</v>
      </c>
      <c r="B444" t="str">
        <f>'[1]HECM Data January 2025'!B444</f>
        <v>SAN DIEGO</v>
      </c>
      <c r="C444" t="str">
        <f>'[1]HECM Data January 2025'!C444</f>
        <v>SAN DIEGO</v>
      </c>
      <c r="D444" t="str">
        <f>'[1]HECM Data January 2025'!D444</f>
        <v>92122</v>
      </c>
      <c r="E444" t="str">
        <f>'[1]HECM Data January 2025'!E444</f>
        <v>ALL REVERSE MORTGAGE, INC.</v>
      </c>
      <c r="F444" t="str">
        <f>'[1]HECM Data January 2025'!F444</f>
        <v>26031</v>
      </c>
      <c r="G444" t="str">
        <f>'[1]HECM Data January 2025'!G444</f>
        <v>LONGBRIDGE FINANCIAL LLC</v>
      </c>
      <c r="H444" t="str">
        <f>'[1]HECM Data January 2025'!H444</f>
        <v>31169</v>
      </c>
      <c r="I444" t="str">
        <f>'[1]HECM Data January 2025'!I444</f>
        <v>Not Available</v>
      </c>
      <c r="J444" t="str">
        <f>'[1]HECM Data January 2025'!J444</f>
        <v>1142500001</v>
      </c>
      <c r="K444" t="str">
        <f>'[1]HECM Data January 2025'!K444</f>
        <v>2603100007</v>
      </c>
      <c r="L444" t="str">
        <f>'[1]HECM Data January 2025'!L444</f>
        <v>Hecm Traditional</v>
      </c>
      <c r="M444" t="str">
        <f>'[1]HECM Data January 2025'!M444</f>
        <v>Adjustable</v>
      </c>
      <c r="N444">
        <f>'[1]HECM Data January 2025'!N444</f>
        <v>6.6749999999999998</v>
      </c>
      <c r="O444">
        <f>'[1]HECM Data January 2025'!O444</f>
        <v>516271.43</v>
      </c>
      <c r="P444">
        <f>'[1]HECM Data January 2025'!P444</f>
        <v>1149825</v>
      </c>
      <c r="Q444">
        <f>'[1]HECM Data January 2025'!Q444</f>
        <v>2025</v>
      </c>
      <c r="R444">
        <f>'[1]HECM Data January 2025'!R444</f>
        <v>1</v>
      </c>
    </row>
    <row r="445" spans="1:18" x14ac:dyDescent="0.25">
      <c r="A445" t="str">
        <f>'[1]HECM Data January 2025'!A445</f>
        <v>CA</v>
      </c>
      <c r="B445" t="str">
        <f>'[1]HECM Data January 2025'!B445</f>
        <v>SAN DIEGO</v>
      </c>
      <c r="C445" t="str">
        <f>'[1]HECM Data January 2025'!C445</f>
        <v>SAN DIEGO</v>
      </c>
      <c r="D445" t="str">
        <f>'[1]HECM Data January 2025'!D445</f>
        <v>92154</v>
      </c>
      <c r="E445" t="str">
        <f>'[1]HECM Data January 2025'!E445</f>
        <v>GREENLIGHT MORTGAGES INC</v>
      </c>
      <c r="F445" t="str">
        <f>'[1]HECM Data January 2025'!F445</f>
        <v>Not Available</v>
      </c>
      <c r="G445" t="str">
        <f>'[1]HECM Data January 2025'!G445</f>
        <v>FINANCE OF AMERICA REVERSE LLC</v>
      </c>
      <c r="H445" t="str">
        <f>'[1]HECM Data January 2025'!H445</f>
        <v>21249</v>
      </c>
      <c r="I445" t="str">
        <f>'[1]HECM Data January 2025'!I445</f>
        <v>GREENLIGHT MORTGAGES INC</v>
      </c>
      <c r="J445" t="str">
        <f>'[1]HECM Data January 2025'!J445</f>
        <v>1142500001</v>
      </c>
      <c r="K445" t="str">
        <f>'[1]HECM Data January 2025'!K445</f>
        <v>2124900009</v>
      </c>
      <c r="L445" t="str">
        <f>'[1]HECM Data January 2025'!L445</f>
        <v>Hecm Traditional</v>
      </c>
      <c r="M445" t="str">
        <f>'[1]HECM Data January 2025'!M445</f>
        <v>Adjustable</v>
      </c>
      <c r="N445">
        <f>'[1]HECM Data January 2025'!N445</f>
        <v>6.22</v>
      </c>
      <c r="O445">
        <f>'[1]HECM Data January 2025'!O445</f>
        <v>424410</v>
      </c>
      <c r="P445">
        <f>'[1]HECM Data January 2025'!P445</f>
        <v>705000</v>
      </c>
      <c r="Q445">
        <f>'[1]HECM Data January 2025'!Q445</f>
        <v>2025</v>
      </c>
      <c r="R445">
        <f>'[1]HECM Data January 2025'!R445</f>
        <v>1</v>
      </c>
    </row>
    <row r="446" spans="1:18" x14ac:dyDescent="0.25">
      <c r="A446" t="str">
        <f>'[1]HECM Data January 2025'!A446</f>
        <v>CA</v>
      </c>
      <c r="B446" t="str">
        <f>'[1]HECM Data January 2025'!B446</f>
        <v>SAN DIEGO</v>
      </c>
      <c r="C446" t="str">
        <f>'[1]HECM Data January 2025'!C446</f>
        <v>SAN MARCOS</v>
      </c>
      <c r="D446" t="str">
        <f>'[1]HECM Data January 2025'!D446</f>
        <v>92078</v>
      </c>
      <c r="E446" t="str">
        <f>'[1]HECM Data January 2025'!E446</f>
        <v>ZYNG, INC DBA ZYNG MORTGAGE</v>
      </c>
      <c r="F446" t="str">
        <f>'[1]HECM Data January 2025'!F446</f>
        <v>Not Available</v>
      </c>
      <c r="G446" t="str">
        <f>'[1]HECM Data January 2025'!G446</f>
        <v>TRADITIONAL MORTGAGE ACCEPTANCE CORPORAT</v>
      </c>
      <c r="H446" t="str">
        <f>'[1]HECM Data January 2025'!H446</f>
        <v>31167</v>
      </c>
      <c r="I446" t="str">
        <f>'[1]HECM Data January 2025'!I446</f>
        <v>ZYNG, INC DBA ZYNG MORTGAGE</v>
      </c>
      <c r="J446" t="str">
        <f>'[1]HECM Data January 2025'!J446</f>
        <v>1142500001</v>
      </c>
      <c r="K446" t="str">
        <f>'[1]HECM Data January 2025'!K446</f>
        <v>3116700009</v>
      </c>
      <c r="L446" t="str">
        <f>'[1]HECM Data January 2025'!L446</f>
        <v>Hecm Traditional</v>
      </c>
      <c r="M446" t="str">
        <f>'[1]HECM Data January 2025'!M446</f>
        <v>Adjustable</v>
      </c>
      <c r="N446">
        <f>'[1]HECM Data January 2025'!N446</f>
        <v>6.375</v>
      </c>
      <c r="O446">
        <f>'[1]HECM Data January 2025'!O446</f>
        <v>277380</v>
      </c>
      <c r="P446">
        <f>'[1]HECM Data January 2025'!P446</f>
        <v>670000</v>
      </c>
      <c r="Q446">
        <f>'[1]HECM Data January 2025'!Q446</f>
        <v>2025</v>
      </c>
      <c r="R446">
        <f>'[1]HECM Data January 2025'!R446</f>
        <v>1</v>
      </c>
    </row>
    <row r="447" spans="1:18" x14ac:dyDescent="0.25">
      <c r="A447" t="str">
        <f>'[1]HECM Data January 2025'!A447</f>
        <v>CA</v>
      </c>
      <c r="B447" t="str">
        <f>'[1]HECM Data January 2025'!B447</f>
        <v>SAN DIEGO</v>
      </c>
      <c r="C447" t="str">
        <f>'[1]HECM Data January 2025'!C447</f>
        <v>SANTEE</v>
      </c>
      <c r="D447" t="str">
        <f>'[1]HECM Data January 2025'!D447</f>
        <v>92071</v>
      </c>
      <c r="E447" t="str">
        <f>'[1]HECM Data January 2025'!E447</f>
        <v>INTEGRITY 1ST MORTGAGE, INC.</v>
      </c>
      <c r="F447" t="str">
        <f>'[1]HECM Data January 2025'!F447</f>
        <v>Not Available</v>
      </c>
      <c r="G447" t="str">
        <f>'[1]HECM Data January 2025'!G447</f>
        <v>MONEY HOUSE INC</v>
      </c>
      <c r="H447" t="str">
        <f>'[1]HECM Data January 2025'!H447</f>
        <v>11259</v>
      </c>
      <c r="I447" t="str">
        <f>'[1]HECM Data January 2025'!I447</f>
        <v>INTEGRITY 1ST MORTGAGE, INC.</v>
      </c>
      <c r="J447" t="str">
        <f>'[1]HECM Data January 2025'!J447</f>
        <v>1142500001</v>
      </c>
      <c r="K447" t="str">
        <f>'[1]HECM Data January 2025'!K447</f>
        <v>1125900037</v>
      </c>
      <c r="L447" t="str">
        <f>'[1]HECM Data January 2025'!L447</f>
        <v>Hecm for Refinance</v>
      </c>
      <c r="M447" t="str">
        <f>'[1]HECM Data January 2025'!M447</f>
        <v>Adjustable</v>
      </c>
      <c r="N447">
        <f>'[1]HECM Data January 2025'!N447</f>
        <v>6.375</v>
      </c>
      <c r="O447">
        <f>'[1]HECM Data January 2025'!O447</f>
        <v>442850</v>
      </c>
      <c r="P447">
        <f>'[1]HECM Data January 2025'!P447</f>
        <v>850000</v>
      </c>
      <c r="Q447">
        <f>'[1]HECM Data January 2025'!Q447</f>
        <v>2025</v>
      </c>
      <c r="R447">
        <f>'[1]HECM Data January 2025'!R447</f>
        <v>1</v>
      </c>
    </row>
    <row r="448" spans="1:18" x14ac:dyDescent="0.25">
      <c r="A448" t="str">
        <f>'[1]HECM Data January 2025'!A448</f>
        <v>CA</v>
      </c>
      <c r="B448" t="str">
        <f>'[1]HECM Data January 2025'!B448</f>
        <v>SAN DIEGO</v>
      </c>
      <c r="C448" t="str">
        <f>'[1]HECM Data January 2025'!C448</f>
        <v>SANTEE</v>
      </c>
      <c r="D448" t="str">
        <f>'[1]HECM Data January 2025'!D448</f>
        <v>92071</v>
      </c>
      <c r="E448" t="str">
        <f>'[1]HECM Data January 2025'!E448</f>
        <v>BARRETT FINANCIAL GROUP LLC</v>
      </c>
      <c r="F448" t="str">
        <f>'[1]HECM Data January 2025'!F448</f>
        <v>Not Available</v>
      </c>
      <c r="G448" t="str">
        <f>'[1]HECM Data January 2025'!G448</f>
        <v>MUTUAL OF OMAHA MORTGAGE, INC.</v>
      </c>
      <c r="H448" t="str">
        <f>'[1]HECM Data January 2025'!H448</f>
        <v>31215</v>
      </c>
      <c r="I448" t="str">
        <f>'[1]HECM Data January 2025'!I448</f>
        <v>BARRETT FINANCIAL GROUP LLC</v>
      </c>
      <c r="J448" t="str">
        <f>'[1]HECM Data January 2025'!J448</f>
        <v>1142500001</v>
      </c>
      <c r="K448" t="str">
        <f>'[1]HECM Data January 2025'!K448</f>
        <v>3121500003</v>
      </c>
      <c r="L448" t="str">
        <f>'[1]HECM Data January 2025'!L448</f>
        <v>Hecm Traditional</v>
      </c>
      <c r="M448" t="str">
        <f>'[1]HECM Data January 2025'!M448</f>
        <v>Adjustable</v>
      </c>
      <c r="N448">
        <f>'[1]HECM Data January 2025'!N448</f>
        <v>6.25</v>
      </c>
      <c r="O448">
        <f>'[1]HECM Data January 2025'!O448</f>
        <v>341250</v>
      </c>
      <c r="P448">
        <f>'[1]HECM Data January 2025'!P448</f>
        <v>875000</v>
      </c>
      <c r="Q448">
        <f>'[1]HECM Data January 2025'!Q448</f>
        <v>2025</v>
      </c>
      <c r="R448">
        <f>'[1]HECM Data January 2025'!R448</f>
        <v>1</v>
      </c>
    </row>
    <row r="449" spans="1:18" x14ac:dyDescent="0.25">
      <c r="A449" t="str">
        <f>'[1]HECM Data January 2025'!A449</f>
        <v>CA</v>
      </c>
      <c r="B449" t="str">
        <f>'[1]HECM Data January 2025'!B449</f>
        <v>SAN DIEGO</v>
      </c>
      <c r="C449" t="str">
        <f>'[1]HECM Data January 2025'!C449</f>
        <v>SANTEE</v>
      </c>
      <c r="D449" t="str">
        <f>'[1]HECM Data January 2025'!D449</f>
        <v>92071</v>
      </c>
      <c r="E449" t="str">
        <f>'[1]HECM Data January 2025'!E449</f>
        <v>INTEGRITY 1ST MORTGAGE, INC.</v>
      </c>
      <c r="F449" t="str">
        <f>'[1]HECM Data January 2025'!F449</f>
        <v>Not Available</v>
      </c>
      <c r="G449" t="str">
        <f>'[1]HECM Data January 2025'!G449</f>
        <v>PHH MORTGAGE CORPORATION</v>
      </c>
      <c r="H449" t="str">
        <f>'[1]HECM Data January 2025'!H449</f>
        <v>30275</v>
      </c>
      <c r="I449" t="str">
        <f>'[1]HECM Data January 2025'!I449</f>
        <v>INTEGRITY 1ST MORTGAGE, INC.</v>
      </c>
      <c r="J449" t="str">
        <f>'[1]HECM Data January 2025'!J449</f>
        <v>3027509990</v>
      </c>
      <c r="K449" t="str">
        <f>'[1]HECM Data January 2025'!K449</f>
        <v>3027510460</v>
      </c>
      <c r="L449" t="str">
        <f>'[1]HECM Data January 2025'!L449</f>
        <v>Hecm for Refinance</v>
      </c>
      <c r="M449" t="str">
        <f>'[1]HECM Data January 2025'!M449</f>
        <v>Adjustable</v>
      </c>
      <c r="N449">
        <f>'[1]HECM Data January 2025'!N449</f>
        <v>6</v>
      </c>
      <c r="O449">
        <f>'[1]HECM Data January 2025'!O449</f>
        <v>522980</v>
      </c>
      <c r="P449">
        <f>'[1]HECM Data January 2025'!P449</f>
        <v>790000</v>
      </c>
      <c r="Q449">
        <f>'[1]HECM Data January 2025'!Q449</f>
        <v>2025</v>
      </c>
      <c r="R449">
        <f>'[1]HECM Data January 2025'!R449</f>
        <v>1</v>
      </c>
    </row>
    <row r="450" spans="1:18" x14ac:dyDescent="0.25">
      <c r="A450" t="str">
        <f>'[1]HECM Data January 2025'!A450</f>
        <v>CA</v>
      </c>
      <c r="B450" t="str">
        <f>'[1]HECM Data January 2025'!B450</f>
        <v>SAN DIEGO</v>
      </c>
      <c r="C450" t="str">
        <f>'[1]HECM Data January 2025'!C450</f>
        <v>SPRING VALLEY</v>
      </c>
      <c r="D450" t="str">
        <f>'[1]HECM Data January 2025'!D450</f>
        <v>91977</v>
      </c>
      <c r="E450" t="str">
        <f>'[1]HECM Data January 2025'!E450</f>
        <v>INTEGRITY 1ST MORTGAGE, INC.</v>
      </c>
      <c r="F450" t="str">
        <f>'[1]HECM Data January 2025'!F450</f>
        <v>Not Available</v>
      </c>
      <c r="G450" t="str">
        <f>'[1]HECM Data January 2025'!G450</f>
        <v>PHH MORTGAGE CORPORATION</v>
      </c>
      <c r="H450" t="str">
        <f>'[1]HECM Data January 2025'!H450</f>
        <v>30275</v>
      </c>
      <c r="I450" t="str">
        <f>'[1]HECM Data January 2025'!I450</f>
        <v>INTEGRITY 1ST MORTGAGE, INC.</v>
      </c>
      <c r="J450" t="str">
        <f>'[1]HECM Data January 2025'!J450</f>
        <v>3027509990</v>
      </c>
      <c r="K450" t="str">
        <f>'[1]HECM Data January 2025'!K450</f>
        <v>3027510460</v>
      </c>
      <c r="L450" t="str">
        <f>'[1]HECM Data January 2025'!L450</f>
        <v>Hecm for Refinance</v>
      </c>
      <c r="M450" t="str">
        <f>'[1]HECM Data January 2025'!M450</f>
        <v>Adjustable</v>
      </c>
      <c r="N450">
        <f>'[1]HECM Data January 2025'!N450</f>
        <v>6.25</v>
      </c>
      <c r="O450">
        <f>'[1]HECM Data January 2025'!O450</f>
        <v>549000</v>
      </c>
      <c r="P450">
        <f>'[1]HECM Data January 2025'!P450</f>
        <v>900000</v>
      </c>
      <c r="Q450">
        <f>'[1]HECM Data January 2025'!Q450</f>
        <v>2025</v>
      </c>
      <c r="R450">
        <f>'[1]HECM Data January 2025'!R450</f>
        <v>1</v>
      </c>
    </row>
    <row r="451" spans="1:18" x14ac:dyDescent="0.25">
      <c r="A451" t="str">
        <f>'[1]HECM Data January 2025'!A451</f>
        <v>CA</v>
      </c>
      <c r="B451" t="str">
        <f>'[1]HECM Data January 2025'!B451</f>
        <v>SAN DIEGO</v>
      </c>
      <c r="C451" t="str">
        <f>'[1]HECM Data January 2025'!C451</f>
        <v>SPRING VALLEY</v>
      </c>
      <c r="D451" t="str">
        <f>'[1]HECM Data January 2025'!D451</f>
        <v>91977</v>
      </c>
      <c r="E451" t="str">
        <f>'[1]HECM Data January 2025'!E451</f>
        <v>CALIVER BEACH MORTGAGE, LLC.</v>
      </c>
      <c r="F451" t="str">
        <f>'[1]HECM Data January 2025'!F451</f>
        <v>Not Available</v>
      </c>
      <c r="G451" t="str">
        <f>'[1]HECM Data January 2025'!G451</f>
        <v>TRADITIONAL MORTGAGE ACCEPTANCE CORPORAT</v>
      </c>
      <c r="H451" t="str">
        <f>'[1]HECM Data January 2025'!H451</f>
        <v>31167</v>
      </c>
      <c r="I451" t="str">
        <f>'[1]HECM Data January 2025'!I451</f>
        <v>CALIVER BEACH MORTGAGE, LLC.</v>
      </c>
      <c r="J451" t="str">
        <f>'[1]HECM Data January 2025'!J451</f>
        <v>1142500001</v>
      </c>
      <c r="K451" t="str">
        <f>'[1]HECM Data January 2025'!K451</f>
        <v>3116700009</v>
      </c>
      <c r="L451" t="str">
        <f>'[1]HECM Data January 2025'!L451</f>
        <v>Hecm for Refinance</v>
      </c>
      <c r="M451" t="str">
        <f>'[1]HECM Data January 2025'!M451</f>
        <v>Adjustable</v>
      </c>
      <c r="N451">
        <f>'[1]HECM Data January 2025'!N451</f>
        <v>6.875</v>
      </c>
      <c r="O451">
        <f>'[1]HECM Data January 2025'!O451</f>
        <v>407700</v>
      </c>
      <c r="P451">
        <f>'[1]HECM Data January 2025'!P451</f>
        <v>755000</v>
      </c>
      <c r="Q451">
        <f>'[1]HECM Data January 2025'!Q451</f>
        <v>2025</v>
      </c>
      <c r="R451">
        <f>'[1]HECM Data January 2025'!R451</f>
        <v>1</v>
      </c>
    </row>
    <row r="452" spans="1:18" x14ac:dyDescent="0.25">
      <c r="A452" t="str">
        <f>'[1]HECM Data January 2025'!A452</f>
        <v>CA</v>
      </c>
      <c r="B452" t="str">
        <f>'[1]HECM Data January 2025'!B452</f>
        <v>SAN DIEGO</v>
      </c>
      <c r="C452" t="str">
        <f>'[1]HECM Data January 2025'!C452</f>
        <v>VALLEY CENTER</v>
      </c>
      <c r="D452" t="str">
        <f>'[1]HECM Data January 2025'!D452</f>
        <v>92082</v>
      </c>
      <c r="E452" t="str">
        <f>'[1]HECM Data January 2025'!E452</f>
        <v>CABRILLO MORTGAGE AND REALTY SERVICE</v>
      </c>
      <c r="F452" t="str">
        <f>'[1]HECM Data January 2025'!F452</f>
        <v>Not Available</v>
      </c>
      <c r="G452" t="str">
        <f>'[1]HECM Data January 2025'!G452</f>
        <v>LONGBRIDGE FINANCIAL LLC</v>
      </c>
      <c r="H452" t="str">
        <f>'[1]HECM Data January 2025'!H452</f>
        <v>31169</v>
      </c>
      <c r="I452" t="str">
        <f>'[1]HECM Data January 2025'!I452</f>
        <v>CABRILLO MORTGAGE AND REALTY SERVICE</v>
      </c>
      <c r="J452" t="str">
        <f>'[1]HECM Data January 2025'!J452</f>
        <v>1142500001</v>
      </c>
      <c r="K452" t="str">
        <f>'[1]HECM Data January 2025'!K452</f>
        <v>3116900000</v>
      </c>
      <c r="L452" t="str">
        <f>'[1]HECM Data January 2025'!L452</f>
        <v>Hecm Traditional</v>
      </c>
      <c r="M452" t="str">
        <f>'[1]HECM Data January 2025'!M452</f>
        <v>Adjustable</v>
      </c>
      <c r="N452">
        <f>'[1]HECM Data January 2025'!N452</f>
        <v>6.86</v>
      </c>
      <c r="O452">
        <f>'[1]HECM Data January 2025'!O452</f>
        <v>320250</v>
      </c>
      <c r="P452">
        <f>'[1]HECM Data January 2025'!P452</f>
        <v>875000</v>
      </c>
      <c r="Q452">
        <f>'[1]HECM Data January 2025'!Q452</f>
        <v>2025</v>
      </c>
      <c r="R452">
        <f>'[1]HECM Data January 2025'!R452</f>
        <v>1</v>
      </c>
    </row>
    <row r="453" spans="1:18" x14ac:dyDescent="0.25">
      <c r="A453" t="str">
        <f>'[1]HECM Data January 2025'!A453</f>
        <v>CA</v>
      </c>
      <c r="B453" t="str">
        <f>'[1]HECM Data January 2025'!B453</f>
        <v>SAN DIEGO</v>
      </c>
      <c r="C453" t="str">
        <f>'[1]HECM Data January 2025'!C453</f>
        <v>VISTA</v>
      </c>
      <c r="D453" t="str">
        <f>'[1]HECM Data January 2025'!D453</f>
        <v>92081</v>
      </c>
      <c r="E453" t="str">
        <f>'[1]HECM Data January 2025'!E453</f>
        <v>CALCON MUTUAL MORTGAGE LLC</v>
      </c>
      <c r="F453" t="str">
        <f>'[1]HECM Data January 2025'!F453</f>
        <v>31196</v>
      </c>
      <c r="G453" t="str">
        <f>'[1]HECM Data January 2025'!G453</f>
        <v>Not Available</v>
      </c>
      <c r="H453" t="str">
        <f>'[1]HECM Data January 2025'!H453</f>
        <v>Not Available</v>
      </c>
      <c r="I453" t="str">
        <f>'[1]HECM Data January 2025'!I453</f>
        <v>Not Available</v>
      </c>
      <c r="J453" t="str">
        <f>'[1]HECM Data January 2025'!J453</f>
        <v>1142500001</v>
      </c>
      <c r="K453" t="str">
        <f>'[1]HECM Data January 2025'!K453</f>
        <v>3119600007</v>
      </c>
      <c r="L453" t="str">
        <f>'[1]HECM Data January 2025'!L453</f>
        <v>Hecm Traditional</v>
      </c>
      <c r="M453" t="str">
        <f>'[1]HECM Data January 2025'!M453</f>
        <v>Adjustable</v>
      </c>
      <c r="N453">
        <f>'[1]HECM Data January 2025'!N453</f>
        <v>6.75</v>
      </c>
      <c r="O453">
        <f>'[1]HECM Data January 2025'!O453</f>
        <v>640500</v>
      </c>
      <c r="P453">
        <f>'[1]HECM Data January 2025'!P453</f>
        <v>1050000</v>
      </c>
      <c r="Q453">
        <f>'[1]HECM Data January 2025'!Q453</f>
        <v>2025</v>
      </c>
      <c r="R453">
        <f>'[1]HECM Data January 2025'!R453</f>
        <v>1</v>
      </c>
    </row>
    <row r="454" spans="1:18" x14ac:dyDescent="0.25">
      <c r="A454" t="str">
        <f>'[1]HECM Data January 2025'!A454</f>
        <v>CA</v>
      </c>
      <c r="B454" t="str">
        <f>'[1]HECM Data January 2025'!B454</f>
        <v>SAN DIEGO</v>
      </c>
      <c r="C454" t="str">
        <f>'[1]HECM Data January 2025'!C454</f>
        <v>VISTA</v>
      </c>
      <c r="D454" t="str">
        <f>'[1]HECM Data January 2025'!D454</f>
        <v>92083</v>
      </c>
      <c r="E454" t="str">
        <f>'[1]HECM Data January 2025'!E454</f>
        <v>C2 FINANCIAL CORPORATION</v>
      </c>
      <c r="F454" t="str">
        <f>'[1]HECM Data January 2025'!F454</f>
        <v>Not Available</v>
      </c>
      <c r="G454" t="str">
        <f>'[1]HECM Data January 2025'!G454</f>
        <v>FINANCE OF AMERICA REVERSE LLC</v>
      </c>
      <c r="H454" t="str">
        <f>'[1]HECM Data January 2025'!H454</f>
        <v>21249</v>
      </c>
      <c r="I454" t="str">
        <f>'[1]HECM Data January 2025'!I454</f>
        <v>C2 FINANCIAL CORPORATION</v>
      </c>
      <c r="J454" t="str">
        <f>'[1]HECM Data January 2025'!J454</f>
        <v>1142500001</v>
      </c>
      <c r="K454" t="str">
        <f>'[1]HECM Data January 2025'!K454</f>
        <v>2124900009</v>
      </c>
      <c r="L454" t="str">
        <f>'[1]HECM Data January 2025'!L454</f>
        <v>Hecm for Refinance</v>
      </c>
      <c r="M454" t="str">
        <f>'[1]HECM Data January 2025'!M454</f>
        <v>Adjustable</v>
      </c>
      <c r="N454">
        <f>'[1]HECM Data January 2025'!N454</f>
        <v>6.5</v>
      </c>
      <c r="O454">
        <f>'[1]HECM Data January 2025'!O454</f>
        <v>318620</v>
      </c>
      <c r="P454">
        <f>'[1]HECM Data January 2025'!P454</f>
        <v>890000</v>
      </c>
      <c r="Q454">
        <f>'[1]HECM Data January 2025'!Q454</f>
        <v>2025</v>
      </c>
      <c r="R454">
        <f>'[1]HECM Data January 2025'!R454</f>
        <v>1</v>
      </c>
    </row>
    <row r="455" spans="1:18" x14ac:dyDescent="0.25">
      <c r="A455" t="str">
        <f>'[1]HECM Data January 2025'!A455</f>
        <v>CA</v>
      </c>
      <c r="B455" t="str">
        <f>'[1]HECM Data January 2025'!B455</f>
        <v>SAN FRANCISCO</v>
      </c>
      <c r="C455" t="str">
        <f>'[1]HECM Data January 2025'!C455</f>
        <v>SAN FRANCISCO</v>
      </c>
      <c r="D455" t="str">
        <f>'[1]HECM Data January 2025'!D455</f>
        <v>94116</v>
      </c>
      <c r="E455" t="str">
        <f>'[1]HECM Data January 2025'!E455</f>
        <v>RETIRE RIGHT HOLDINGS</v>
      </c>
      <c r="F455" t="str">
        <f>'[1]HECM Data January 2025'!F455</f>
        <v>Not Available</v>
      </c>
      <c r="G455" t="str">
        <f>'[1]HECM Data January 2025'!G455</f>
        <v>TRADITIONAL MORTGAGE ACCEPTANCE CORPORAT</v>
      </c>
      <c r="H455" t="str">
        <f>'[1]HECM Data January 2025'!H455</f>
        <v>31167</v>
      </c>
      <c r="I455" t="str">
        <f>'[1]HECM Data January 2025'!I455</f>
        <v>RETIRE RIGHT HOLDINGS</v>
      </c>
      <c r="J455" t="str">
        <f>'[1]HECM Data January 2025'!J455</f>
        <v>1142500001</v>
      </c>
      <c r="K455" t="str">
        <f>'[1]HECM Data January 2025'!K455</f>
        <v>3116700009</v>
      </c>
      <c r="L455" t="str">
        <f>'[1]HECM Data January 2025'!L455</f>
        <v>Hecm for Refinance</v>
      </c>
      <c r="M455" t="str">
        <f>'[1]HECM Data January 2025'!M455</f>
        <v>Adjustable</v>
      </c>
      <c r="N455">
        <f>'[1]HECM Data January 2025'!N455</f>
        <v>6.125</v>
      </c>
      <c r="O455">
        <f>'[1]HECM Data January 2025'!O455</f>
        <v>544215</v>
      </c>
      <c r="P455">
        <f>'[1]HECM Data January 2025'!P455</f>
        <v>1065000</v>
      </c>
      <c r="Q455">
        <f>'[1]HECM Data January 2025'!Q455</f>
        <v>2025</v>
      </c>
      <c r="R455">
        <f>'[1]HECM Data January 2025'!R455</f>
        <v>1</v>
      </c>
    </row>
    <row r="456" spans="1:18" x14ac:dyDescent="0.25">
      <c r="A456" t="str">
        <f>'[1]HECM Data January 2025'!A456</f>
        <v>CA</v>
      </c>
      <c r="B456" t="str">
        <f>'[1]HECM Data January 2025'!B456</f>
        <v>SAN FRANCISCO</v>
      </c>
      <c r="C456" t="str">
        <f>'[1]HECM Data January 2025'!C456</f>
        <v>SAN FRANCISCO</v>
      </c>
      <c r="D456" t="str">
        <f>'[1]HECM Data January 2025'!D456</f>
        <v>94122</v>
      </c>
      <c r="E456" t="str">
        <f>'[1]HECM Data January 2025'!E456</f>
        <v>C2 FINANCIAL CORPORATION</v>
      </c>
      <c r="F456" t="str">
        <f>'[1]HECM Data January 2025'!F456</f>
        <v>Not Available</v>
      </c>
      <c r="G456" t="str">
        <f>'[1]HECM Data January 2025'!G456</f>
        <v>TRADITIONAL MORTGAGE ACCEPTANCE CORPORAT</v>
      </c>
      <c r="H456" t="str">
        <f>'[1]HECM Data January 2025'!H456</f>
        <v>31167</v>
      </c>
      <c r="I456" t="str">
        <f>'[1]HECM Data January 2025'!I456</f>
        <v>C2 FINANCIAL CORPORATION</v>
      </c>
      <c r="J456" t="str">
        <f>'[1]HECM Data January 2025'!J456</f>
        <v>1142500001</v>
      </c>
      <c r="K456" t="str">
        <f>'[1]HECM Data January 2025'!K456</f>
        <v>3116700009</v>
      </c>
      <c r="L456" t="str">
        <f>'[1]HECM Data January 2025'!L456</f>
        <v>Hecm Traditional</v>
      </c>
      <c r="M456" t="str">
        <f>'[1]HECM Data January 2025'!M456</f>
        <v>Adjustable</v>
      </c>
      <c r="N456">
        <f>'[1]HECM Data January 2025'!N456</f>
        <v>6.75</v>
      </c>
      <c r="O456">
        <f>'[1]HECM Data January 2025'!O456</f>
        <v>819825.23</v>
      </c>
      <c r="P456">
        <f>'[1]HECM Data January 2025'!P456</f>
        <v>1149825</v>
      </c>
      <c r="Q456">
        <f>'[1]HECM Data January 2025'!Q456</f>
        <v>2025</v>
      </c>
      <c r="R456">
        <f>'[1]HECM Data January 2025'!R456</f>
        <v>1</v>
      </c>
    </row>
    <row r="457" spans="1:18" x14ac:dyDescent="0.25">
      <c r="A457" t="str">
        <f>'[1]HECM Data January 2025'!A457</f>
        <v>CA</v>
      </c>
      <c r="B457" t="str">
        <f>'[1]HECM Data January 2025'!B457</f>
        <v>SAN FRANCISCO</v>
      </c>
      <c r="C457" t="str">
        <f>'[1]HECM Data January 2025'!C457</f>
        <v>SAN FRANCISCO</v>
      </c>
      <c r="D457" t="str">
        <f>'[1]HECM Data January 2025'!D457</f>
        <v>94124</v>
      </c>
      <c r="E457" t="str">
        <f>'[1]HECM Data January 2025'!E457</f>
        <v>FIRST AMERICAN HOME LOANS, INC</v>
      </c>
      <c r="F457" t="str">
        <f>'[1]HECM Data January 2025'!F457</f>
        <v>Not Available</v>
      </c>
      <c r="G457" t="str">
        <f>'[1]HECM Data January 2025'!G457</f>
        <v>LONGBRIDGE FINANCIAL LLC</v>
      </c>
      <c r="H457" t="str">
        <f>'[1]HECM Data January 2025'!H457</f>
        <v>31169</v>
      </c>
      <c r="I457" t="str">
        <f>'[1]HECM Data January 2025'!I457</f>
        <v>FIRST AMERICAN HOME LOANS, INC</v>
      </c>
      <c r="J457" t="str">
        <f>'[1]HECM Data January 2025'!J457</f>
        <v>1142500001</v>
      </c>
      <c r="K457" t="str">
        <f>'[1]HECM Data January 2025'!K457</f>
        <v>3116900000</v>
      </c>
      <c r="L457" t="str">
        <f>'[1]HECM Data January 2025'!L457</f>
        <v>Hecm Traditional</v>
      </c>
      <c r="M457" t="str">
        <f>'[1]HECM Data January 2025'!M457</f>
        <v>Adjustable</v>
      </c>
      <c r="N457">
        <f>'[1]HECM Data January 2025'!N457</f>
        <v>6.75</v>
      </c>
      <c r="O457">
        <f>'[1]HECM Data January 2025'!O457</f>
        <v>397950</v>
      </c>
      <c r="P457">
        <f>'[1]HECM Data January 2025'!P457</f>
        <v>1050000</v>
      </c>
      <c r="Q457">
        <f>'[1]HECM Data January 2025'!Q457</f>
        <v>2025</v>
      </c>
      <c r="R457">
        <f>'[1]HECM Data January 2025'!R457</f>
        <v>1</v>
      </c>
    </row>
    <row r="458" spans="1:18" x14ac:dyDescent="0.25">
      <c r="A458" t="str">
        <f>'[1]HECM Data January 2025'!A458</f>
        <v>CA</v>
      </c>
      <c r="B458" t="str">
        <f>'[1]HECM Data January 2025'!B458</f>
        <v>SAN FRANCISCO</v>
      </c>
      <c r="C458" t="str">
        <f>'[1]HECM Data January 2025'!C458</f>
        <v>SAN FRANCISCO</v>
      </c>
      <c r="D458" t="str">
        <f>'[1]HECM Data January 2025'!D458</f>
        <v>94134</v>
      </c>
      <c r="E458" t="str">
        <f>'[1]HECM Data January 2025'!E458</f>
        <v>MUTUAL OF OMAHA MORTGAGE, INC.</v>
      </c>
      <c r="F458" t="str">
        <f>'[1]HECM Data January 2025'!F458</f>
        <v>31215</v>
      </c>
      <c r="G458" t="str">
        <f>'[1]HECM Data January 2025'!G458</f>
        <v>Not Available</v>
      </c>
      <c r="H458" t="str">
        <f>'[1]HECM Data January 2025'!H458</f>
        <v>Not Available</v>
      </c>
      <c r="I458" t="str">
        <f>'[1]HECM Data January 2025'!I458</f>
        <v>Not Available</v>
      </c>
      <c r="J458" t="str">
        <f>'[1]HECM Data January 2025'!J458</f>
        <v>1142500001</v>
      </c>
      <c r="K458" t="str">
        <f>'[1]HECM Data January 2025'!K458</f>
        <v>3121500003</v>
      </c>
      <c r="L458" t="str">
        <f>'[1]HECM Data January 2025'!L458</f>
        <v>Hecm Traditional</v>
      </c>
      <c r="M458" t="str">
        <f>'[1]HECM Data January 2025'!M458</f>
        <v>Adjustable</v>
      </c>
      <c r="N458">
        <f>'[1]HECM Data January 2025'!N458</f>
        <v>6.75</v>
      </c>
      <c r="O458">
        <f>'[1]HECM Data January 2025'!O458</f>
        <v>412787.18</v>
      </c>
      <c r="P458">
        <f>'[1]HECM Data January 2025'!P458</f>
        <v>1149825</v>
      </c>
      <c r="Q458">
        <f>'[1]HECM Data January 2025'!Q458</f>
        <v>2025</v>
      </c>
      <c r="R458">
        <f>'[1]HECM Data January 2025'!R458</f>
        <v>1</v>
      </c>
    </row>
    <row r="459" spans="1:18" x14ac:dyDescent="0.25">
      <c r="A459" t="str">
        <f>'[1]HECM Data January 2025'!A459</f>
        <v>CA</v>
      </c>
      <c r="B459" t="str">
        <f>'[1]HECM Data January 2025'!B459</f>
        <v>SAN JOAQUIN</v>
      </c>
      <c r="C459" t="str">
        <f>'[1]HECM Data January 2025'!C459</f>
        <v>STOCKTON</v>
      </c>
      <c r="D459" t="str">
        <f>'[1]HECM Data January 2025'!D459</f>
        <v>95203</v>
      </c>
      <c r="E459" t="str">
        <f>'[1]HECM Data January 2025'!E459</f>
        <v>FINANCE OF AMERICA REVERSE LLC</v>
      </c>
      <c r="F459" t="str">
        <f>'[1]HECM Data January 2025'!F459</f>
        <v>21249</v>
      </c>
      <c r="G459" t="str">
        <f>'[1]HECM Data January 2025'!G459</f>
        <v>Not Available</v>
      </c>
      <c r="H459" t="str">
        <f>'[1]HECM Data January 2025'!H459</f>
        <v>Not Available</v>
      </c>
      <c r="I459" t="str">
        <f>'[1]HECM Data January 2025'!I459</f>
        <v>Not Available</v>
      </c>
      <c r="J459" t="str">
        <f>'[1]HECM Data January 2025'!J459</f>
        <v>1142500001</v>
      </c>
      <c r="K459" t="str">
        <f>'[1]HECM Data January 2025'!K459</f>
        <v>2124900009</v>
      </c>
      <c r="L459" t="str">
        <f>'[1]HECM Data January 2025'!L459</f>
        <v>Hecm Traditional</v>
      </c>
      <c r="M459" t="str">
        <f>'[1]HECM Data January 2025'!M459</f>
        <v>Adjustable</v>
      </c>
      <c r="N459">
        <f>'[1]HECM Data January 2025'!N459</f>
        <v>7</v>
      </c>
      <c r="O459">
        <f>'[1]HECM Data January 2025'!O459</f>
        <v>143775</v>
      </c>
      <c r="P459">
        <f>'[1]HECM Data January 2025'!P459</f>
        <v>355000</v>
      </c>
      <c r="Q459">
        <f>'[1]HECM Data January 2025'!Q459</f>
        <v>2025</v>
      </c>
      <c r="R459">
        <f>'[1]HECM Data January 2025'!R459</f>
        <v>1</v>
      </c>
    </row>
    <row r="460" spans="1:18" x14ac:dyDescent="0.25">
      <c r="A460" t="str">
        <f>'[1]HECM Data January 2025'!A460</f>
        <v>CA</v>
      </c>
      <c r="B460" t="str">
        <f>'[1]HECM Data January 2025'!B460</f>
        <v>SAN JOAQUIN</v>
      </c>
      <c r="C460" t="str">
        <f>'[1]HECM Data January 2025'!C460</f>
        <v>STOCKTON</v>
      </c>
      <c r="D460" t="str">
        <f>'[1]HECM Data January 2025'!D460</f>
        <v>95206</v>
      </c>
      <c r="E460" t="str">
        <f>'[1]HECM Data January 2025'!E460</f>
        <v>CARRINGTON MORTGAGE SERVICES INC</v>
      </c>
      <c r="F460" t="str">
        <f>'[1]HECM Data January 2025'!F460</f>
        <v>Not Available</v>
      </c>
      <c r="G460" t="str">
        <f>'[1]HECM Data January 2025'!G460</f>
        <v>PLAZA HOME MORTGAGE, INC.</v>
      </c>
      <c r="H460" t="str">
        <f>'[1]HECM Data January 2025'!H460</f>
        <v>17101</v>
      </c>
      <c r="I460" t="str">
        <f>'[1]HECM Data January 2025'!I460</f>
        <v>CARRINGTON MORTGAGE SERVICES INC</v>
      </c>
      <c r="J460" t="str">
        <f>'[1]HECM Data January 2025'!J460</f>
        <v>1142500001</v>
      </c>
      <c r="K460" t="str">
        <f>'[1]HECM Data January 2025'!K460</f>
        <v>1710100002</v>
      </c>
      <c r="L460" t="str">
        <f>'[1]HECM Data January 2025'!L460</f>
        <v>Hecm for Refinance</v>
      </c>
      <c r="M460" t="str">
        <f>'[1]HECM Data January 2025'!M460</f>
        <v>Adjustable</v>
      </c>
      <c r="N460">
        <f>'[1]HECM Data January 2025'!N460</f>
        <v>5.5</v>
      </c>
      <c r="O460">
        <f>'[1]HECM Data January 2025'!O460</f>
        <v>225108</v>
      </c>
      <c r="P460">
        <f>'[1]HECM Data January 2025'!P460</f>
        <v>338000</v>
      </c>
      <c r="Q460">
        <f>'[1]HECM Data January 2025'!Q460</f>
        <v>2025</v>
      </c>
      <c r="R460">
        <f>'[1]HECM Data January 2025'!R460</f>
        <v>1</v>
      </c>
    </row>
    <row r="461" spans="1:18" x14ac:dyDescent="0.25">
      <c r="A461" t="str">
        <f>'[1]HECM Data January 2025'!A461</f>
        <v>CA</v>
      </c>
      <c r="B461" t="str">
        <f>'[1]HECM Data January 2025'!B461</f>
        <v>SAN JOAQUIN</v>
      </c>
      <c r="C461" t="str">
        <f>'[1]HECM Data January 2025'!C461</f>
        <v>STOCKTON</v>
      </c>
      <c r="D461" t="str">
        <f>'[1]HECM Data January 2025'!D461</f>
        <v>95206</v>
      </c>
      <c r="E461" t="str">
        <f>'[1]HECM Data January 2025'!E461</f>
        <v>GUILD MORTGAGE COMPANY LLC</v>
      </c>
      <c r="F461" t="str">
        <f>'[1]HECM Data January 2025'!F461</f>
        <v>04718</v>
      </c>
      <c r="G461" t="str">
        <f>'[1]HECM Data January 2025'!G461</f>
        <v>Not Available</v>
      </c>
      <c r="H461" t="str">
        <f>'[1]HECM Data January 2025'!H461</f>
        <v>Not Available</v>
      </c>
      <c r="I461" t="str">
        <f>'[1]HECM Data January 2025'!I461</f>
        <v>Not Available</v>
      </c>
      <c r="J461" t="str">
        <f>'[1]HECM Data January 2025'!J461</f>
        <v>1142500001</v>
      </c>
      <c r="K461" t="str">
        <f>'[1]HECM Data January 2025'!K461</f>
        <v>0471809999</v>
      </c>
      <c r="L461" t="str">
        <f>'[1]HECM Data January 2025'!L461</f>
        <v>Hecm Traditional</v>
      </c>
      <c r="M461" t="str">
        <f>'[1]HECM Data January 2025'!M461</f>
        <v>Adjustable</v>
      </c>
      <c r="N461">
        <f>'[1]HECM Data January 2025'!N461</f>
        <v>6.375</v>
      </c>
      <c r="O461">
        <f>'[1]HECM Data January 2025'!O461</f>
        <v>247950</v>
      </c>
      <c r="P461">
        <f>'[1]HECM Data January 2025'!P461</f>
        <v>475000</v>
      </c>
      <c r="Q461">
        <f>'[1]HECM Data January 2025'!Q461</f>
        <v>2025</v>
      </c>
      <c r="R461">
        <f>'[1]HECM Data January 2025'!R461</f>
        <v>1</v>
      </c>
    </row>
    <row r="462" spans="1:18" x14ac:dyDescent="0.25">
      <c r="A462" t="str">
        <f>'[1]HECM Data January 2025'!A462</f>
        <v>CA</v>
      </c>
      <c r="B462" t="str">
        <f>'[1]HECM Data January 2025'!B462</f>
        <v>SAN JOAQUIN</v>
      </c>
      <c r="C462" t="str">
        <f>'[1]HECM Data January 2025'!C462</f>
        <v>STOCKTON</v>
      </c>
      <c r="D462" t="str">
        <f>'[1]HECM Data January 2025'!D462</f>
        <v>95207</v>
      </c>
      <c r="E462" t="str">
        <f>'[1]HECM Data January 2025'!E462</f>
        <v>WATERMARK CAPITAL INC</v>
      </c>
      <c r="F462" t="str">
        <f>'[1]HECM Data January 2025'!F462</f>
        <v>24110</v>
      </c>
      <c r="G462" t="str">
        <f>'[1]HECM Data January 2025'!G462</f>
        <v>FINANCE OF AMERICA REVERSE LLC</v>
      </c>
      <c r="H462" t="str">
        <f>'[1]HECM Data January 2025'!H462</f>
        <v>21249</v>
      </c>
      <c r="I462" t="str">
        <f>'[1]HECM Data January 2025'!I462</f>
        <v>Not Available</v>
      </c>
      <c r="J462" t="str">
        <f>'[1]HECM Data January 2025'!J462</f>
        <v>1142500001</v>
      </c>
      <c r="K462" t="str">
        <f>'[1]HECM Data January 2025'!K462</f>
        <v>2124900009</v>
      </c>
      <c r="L462" t="str">
        <f>'[1]HECM Data January 2025'!L462</f>
        <v>Hecm Traditional</v>
      </c>
      <c r="M462" t="str">
        <f>'[1]HECM Data January 2025'!M462</f>
        <v>Adjustable</v>
      </c>
      <c r="N462">
        <f>'[1]HECM Data January 2025'!N462</f>
        <v>6.5</v>
      </c>
      <c r="O462">
        <f>'[1]HECM Data January 2025'!O462</f>
        <v>145485</v>
      </c>
      <c r="P462">
        <f>'[1]HECM Data January 2025'!P462</f>
        <v>305000</v>
      </c>
      <c r="Q462">
        <f>'[1]HECM Data January 2025'!Q462</f>
        <v>2025</v>
      </c>
      <c r="R462">
        <f>'[1]HECM Data January 2025'!R462</f>
        <v>1</v>
      </c>
    </row>
    <row r="463" spans="1:18" x14ac:dyDescent="0.25">
      <c r="A463" t="str">
        <f>'[1]HECM Data January 2025'!A463</f>
        <v>CA</v>
      </c>
      <c r="B463" t="str">
        <f>'[1]HECM Data January 2025'!B463</f>
        <v>SAN JOAQUIN</v>
      </c>
      <c r="C463" t="str">
        <f>'[1]HECM Data January 2025'!C463</f>
        <v>STOCKTON</v>
      </c>
      <c r="D463" t="str">
        <f>'[1]HECM Data January 2025'!D463</f>
        <v>95210</v>
      </c>
      <c r="E463" t="str">
        <f>'[1]HECM Data January 2025'!E463</f>
        <v>ADVISORS MORTGAGE GROUP LLC</v>
      </c>
      <c r="F463" t="str">
        <f>'[1]HECM Data January 2025'!F463</f>
        <v>15483</v>
      </c>
      <c r="G463" t="str">
        <f>'[1]HECM Data January 2025'!G463</f>
        <v>Not Available</v>
      </c>
      <c r="H463" t="str">
        <f>'[1]HECM Data January 2025'!H463</f>
        <v>Not Available</v>
      </c>
      <c r="I463" t="str">
        <f>'[1]HECM Data January 2025'!I463</f>
        <v>Not Available</v>
      </c>
      <c r="J463" t="str">
        <f>'[1]HECM Data January 2025'!J463</f>
        <v>3027509990</v>
      </c>
      <c r="K463" t="str">
        <f>'[1]HECM Data January 2025'!K463</f>
        <v>1548300002</v>
      </c>
      <c r="L463" t="str">
        <f>'[1]HECM Data January 2025'!L463</f>
        <v>Hecm Traditional</v>
      </c>
      <c r="M463" t="str">
        <f>'[1]HECM Data January 2025'!M463</f>
        <v>Adjustable</v>
      </c>
      <c r="N463">
        <f>'[1]HECM Data January 2025'!N463</f>
        <v>7.25</v>
      </c>
      <c r="O463">
        <f>'[1]HECM Data January 2025'!O463</f>
        <v>156600</v>
      </c>
      <c r="P463">
        <f>'[1]HECM Data January 2025'!P463</f>
        <v>435000</v>
      </c>
      <c r="Q463">
        <f>'[1]HECM Data January 2025'!Q463</f>
        <v>2025</v>
      </c>
      <c r="R463">
        <f>'[1]HECM Data January 2025'!R463</f>
        <v>1</v>
      </c>
    </row>
    <row r="464" spans="1:18" x14ac:dyDescent="0.25">
      <c r="A464" t="str">
        <f>'[1]HECM Data January 2025'!A464</f>
        <v>CA</v>
      </c>
      <c r="B464" t="str">
        <f>'[1]HECM Data January 2025'!B464</f>
        <v>SAN JOAQUIN</v>
      </c>
      <c r="C464" t="str">
        <f>'[1]HECM Data January 2025'!C464</f>
        <v>STOCKTON</v>
      </c>
      <c r="D464" t="str">
        <f>'[1]HECM Data January 2025'!D464</f>
        <v>95219</v>
      </c>
      <c r="E464" t="str">
        <f>'[1]HECM Data January 2025'!E464</f>
        <v>CROSSCOUNTRY MORTGAGE, LLC</v>
      </c>
      <c r="F464" t="str">
        <f>'[1]HECM Data January 2025'!F464</f>
        <v>24979</v>
      </c>
      <c r="G464" t="str">
        <f>'[1]HECM Data January 2025'!G464</f>
        <v>Not Available</v>
      </c>
      <c r="H464" t="str">
        <f>'[1]HECM Data January 2025'!H464</f>
        <v>Not Available</v>
      </c>
      <c r="I464" t="str">
        <f>'[1]HECM Data January 2025'!I464</f>
        <v>Not Available</v>
      </c>
      <c r="J464" t="str">
        <f>'[1]HECM Data January 2025'!J464</f>
        <v>3027509990</v>
      </c>
      <c r="K464" t="str">
        <f>'[1]HECM Data January 2025'!K464</f>
        <v>2497900006</v>
      </c>
      <c r="L464" t="str">
        <f>'[1]HECM Data January 2025'!L464</f>
        <v>Hecm Traditional</v>
      </c>
      <c r="M464" t="str">
        <f>'[1]HECM Data January 2025'!M464</f>
        <v>Adjustable</v>
      </c>
      <c r="N464">
        <f>'[1]HECM Data January 2025'!N464</f>
        <v>6.875</v>
      </c>
      <c r="O464">
        <f>'[1]HECM Data January 2025'!O464</f>
        <v>232132</v>
      </c>
      <c r="P464">
        <f>'[1]HECM Data January 2025'!P464</f>
        <v>524000</v>
      </c>
      <c r="Q464">
        <f>'[1]HECM Data January 2025'!Q464</f>
        <v>2025</v>
      </c>
      <c r="R464">
        <f>'[1]HECM Data January 2025'!R464</f>
        <v>1</v>
      </c>
    </row>
    <row r="465" spans="1:18" x14ac:dyDescent="0.25">
      <c r="A465" t="str">
        <f>'[1]HECM Data January 2025'!A465</f>
        <v>CA</v>
      </c>
      <c r="B465" t="str">
        <f>'[1]HECM Data January 2025'!B465</f>
        <v>SAN JOAQUIN</v>
      </c>
      <c r="C465" t="str">
        <f>'[1]HECM Data January 2025'!C465</f>
        <v>TRACY</v>
      </c>
      <c r="D465" t="str">
        <f>'[1]HECM Data January 2025'!D465</f>
        <v>95377</v>
      </c>
      <c r="E465" t="str">
        <f>'[1]HECM Data January 2025'!E465</f>
        <v>MUTUAL OF OMAHA MORTGAGE, INC.</v>
      </c>
      <c r="F465" t="str">
        <f>'[1]HECM Data January 2025'!F465</f>
        <v>31215</v>
      </c>
      <c r="G465" t="str">
        <f>'[1]HECM Data January 2025'!G465</f>
        <v>Not Available</v>
      </c>
      <c r="H465" t="str">
        <f>'[1]HECM Data January 2025'!H465</f>
        <v>Not Available</v>
      </c>
      <c r="I465" t="str">
        <f>'[1]HECM Data January 2025'!I465</f>
        <v>Not Available</v>
      </c>
      <c r="J465" t="str">
        <f>'[1]HECM Data January 2025'!J465</f>
        <v>1142500001</v>
      </c>
      <c r="K465" t="str">
        <f>'[1]HECM Data January 2025'!K465</f>
        <v>3121500003</v>
      </c>
      <c r="L465" t="str">
        <f>'[1]HECM Data January 2025'!L465</f>
        <v>Hecm Traditional</v>
      </c>
      <c r="M465" t="str">
        <f>'[1]HECM Data January 2025'!M465</f>
        <v>Adjustable</v>
      </c>
      <c r="N465">
        <f>'[1]HECM Data January 2025'!N465</f>
        <v>6.625</v>
      </c>
      <c r="O465">
        <f>'[1]HECM Data January 2025'!O465</f>
        <v>294480</v>
      </c>
      <c r="P465">
        <f>'[1]HECM Data January 2025'!P465</f>
        <v>720000</v>
      </c>
      <c r="Q465">
        <f>'[1]HECM Data January 2025'!Q465</f>
        <v>2025</v>
      </c>
      <c r="R465">
        <f>'[1]HECM Data January 2025'!R465</f>
        <v>1</v>
      </c>
    </row>
    <row r="466" spans="1:18" x14ac:dyDescent="0.25">
      <c r="A466" t="str">
        <f>'[1]HECM Data January 2025'!A466</f>
        <v>CA</v>
      </c>
      <c r="B466" t="str">
        <f>'[1]HECM Data January 2025'!B466</f>
        <v>SAN LUIS OBISPO</v>
      </c>
      <c r="C466" t="str">
        <f>'[1]HECM Data January 2025'!C466</f>
        <v>ARROYO GRANDE</v>
      </c>
      <c r="D466" t="str">
        <f>'[1]HECM Data January 2025'!D466</f>
        <v>93420</v>
      </c>
      <c r="E466" t="str">
        <f>'[1]HECM Data January 2025'!E466</f>
        <v>CROSSCOUNTRY MORTGAGE, LLC</v>
      </c>
      <c r="F466" t="str">
        <f>'[1]HECM Data January 2025'!F466</f>
        <v>24979</v>
      </c>
      <c r="G466" t="str">
        <f>'[1]HECM Data January 2025'!G466</f>
        <v>Not Available</v>
      </c>
      <c r="H466" t="str">
        <f>'[1]HECM Data January 2025'!H466</f>
        <v>Not Available</v>
      </c>
      <c r="I466" t="str">
        <f>'[1]HECM Data January 2025'!I466</f>
        <v>Not Available</v>
      </c>
      <c r="J466" t="str">
        <f>'[1]HECM Data January 2025'!J466</f>
        <v>3027509990</v>
      </c>
      <c r="K466" t="str">
        <f>'[1]HECM Data January 2025'!K466</f>
        <v>2497900006</v>
      </c>
      <c r="L466" t="str">
        <f>'[1]HECM Data January 2025'!L466</f>
        <v>Hecm for Purchase</v>
      </c>
      <c r="M466" t="str">
        <f>'[1]HECM Data January 2025'!M466</f>
        <v>Adjustable</v>
      </c>
      <c r="N466">
        <f>'[1]HECM Data January 2025'!N466</f>
        <v>6.75</v>
      </c>
      <c r="O466">
        <f>'[1]HECM Data January 2025'!O466</f>
        <v>231840</v>
      </c>
      <c r="P466">
        <f>'[1]HECM Data January 2025'!P466</f>
        <v>630000</v>
      </c>
      <c r="Q466">
        <f>'[1]HECM Data January 2025'!Q466</f>
        <v>2025</v>
      </c>
      <c r="R466">
        <f>'[1]HECM Data January 2025'!R466</f>
        <v>1</v>
      </c>
    </row>
    <row r="467" spans="1:18" x14ac:dyDescent="0.25">
      <c r="A467" t="str">
        <f>'[1]HECM Data January 2025'!A467</f>
        <v>CA</v>
      </c>
      <c r="B467" t="str">
        <f>'[1]HECM Data January 2025'!B467</f>
        <v>SAN LUIS OBISPO</v>
      </c>
      <c r="C467" t="str">
        <f>'[1]HECM Data January 2025'!C467</f>
        <v>ATASCADERO</v>
      </c>
      <c r="D467" t="str">
        <f>'[1]HECM Data January 2025'!D467</f>
        <v>93422</v>
      </c>
      <c r="E467" t="str">
        <f>'[1]HECM Data January 2025'!E467</f>
        <v>ENVOY MORTGAGE LTD</v>
      </c>
      <c r="F467" t="str">
        <f>'[1]HECM Data January 2025'!F467</f>
        <v>Not Available</v>
      </c>
      <c r="G467" t="str">
        <f>'[1]HECM Data January 2025'!G467</f>
        <v>LONGBRIDGE FINANCIAL LLC</v>
      </c>
      <c r="H467" t="str">
        <f>'[1]HECM Data January 2025'!H467</f>
        <v>31169</v>
      </c>
      <c r="I467" t="str">
        <f>'[1]HECM Data January 2025'!I467</f>
        <v>ENVOY MORTGAGE LTD</v>
      </c>
      <c r="J467" t="str">
        <f>'[1]HECM Data January 2025'!J467</f>
        <v>1142500001</v>
      </c>
      <c r="K467" t="str">
        <f>'[1]HECM Data January 2025'!K467</f>
        <v>3116900000</v>
      </c>
      <c r="L467" t="str">
        <f>'[1]HECM Data January 2025'!L467</f>
        <v>Hecm for Purchase</v>
      </c>
      <c r="M467" t="str">
        <f>'[1]HECM Data January 2025'!M467</f>
        <v>Adjustable</v>
      </c>
      <c r="N467">
        <f>'[1]HECM Data January 2025'!N467</f>
        <v>6.625</v>
      </c>
      <c r="O467">
        <f>'[1]HECM Data January 2025'!O467</f>
        <v>411090</v>
      </c>
      <c r="P467">
        <f>'[1]HECM Data January 2025'!P467</f>
        <v>1065000</v>
      </c>
      <c r="Q467">
        <f>'[1]HECM Data January 2025'!Q467</f>
        <v>2025</v>
      </c>
      <c r="R467">
        <f>'[1]HECM Data January 2025'!R467</f>
        <v>1</v>
      </c>
    </row>
    <row r="468" spans="1:18" x14ac:dyDescent="0.25">
      <c r="A468" t="str">
        <f>'[1]HECM Data January 2025'!A468</f>
        <v>CA</v>
      </c>
      <c r="B468" t="str">
        <f>'[1]HECM Data January 2025'!B468</f>
        <v>SAN LUIS OBISPO</v>
      </c>
      <c r="C468" t="str">
        <f>'[1]HECM Data January 2025'!C468</f>
        <v>LOS OSOS</v>
      </c>
      <c r="D468" t="str">
        <f>'[1]HECM Data January 2025'!D468</f>
        <v>93402</v>
      </c>
      <c r="E468" t="str">
        <f>'[1]HECM Data January 2025'!E468</f>
        <v>EQUITY REACH INCORPORATED</v>
      </c>
      <c r="F468" t="str">
        <f>'[1]HECM Data January 2025'!F468</f>
        <v>Not Available</v>
      </c>
      <c r="G468" t="str">
        <f>'[1]HECM Data January 2025'!G468</f>
        <v>FINANCE OF AMERICA REVERSE LLC</v>
      </c>
      <c r="H468" t="str">
        <f>'[1]HECM Data January 2025'!H468</f>
        <v>21249</v>
      </c>
      <c r="I468" t="str">
        <f>'[1]HECM Data January 2025'!I468</f>
        <v>EQUITY REACH INCORPORATED</v>
      </c>
      <c r="J468" t="str">
        <f>'[1]HECM Data January 2025'!J468</f>
        <v>1142500001</v>
      </c>
      <c r="K468" t="str">
        <f>'[1]HECM Data January 2025'!K468</f>
        <v>2124900009</v>
      </c>
      <c r="L468" t="str">
        <f>'[1]HECM Data January 2025'!L468</f>
        <v>Hecm Traditional</v>
      </c>
      <c r="M468" t="str">
        <f>'[1]HECM Data January 2025'!M468</f>
        <v>Adjustable</v>
      </c>
      <c r="N468">
        <f>'[1]HECM Data January 2025'!N468</f>
        <v>6.875</v>
      </c>
      <c r="O468">
        <f>'[1]HECM Data January 2025'!O468</f>
        <v>271260</v>
      </c>
      <c r="P468">
        <f>'[1]HECM Data January 2025'!P468</f>
        <v>660000</v>
      </c>
      <c r="Q468">
        <f>'[1]HECM Data January 2025'!Q468</f>
        <v>2025</v>
      </c>
      <c r="R468">
        <f>'[1]HECM Data January 2025'!R468</f>
        <v>1</v>
      </c>
    </row>
    <row r="469" spans="1:18" x14ac:dyDescent="0.25">
      <c r="A469" t="str">
        <f>'[1]HECM Data January 2025'!A469</f>
        <v>CA</v>
      </c>
      <c r="B469" t="str">
        <f>'[1]HECM Data January 2025'!B469</f>
        <v>SAN LUIS OBISPO</v>
      </c>
      <c r="C469" t="str">
        <f>'[1]HECM Data January 2025'!C469</f>
        <v>LOS OSOS</v>
      </c>
      <c r="D469" t="str">
        <f>'[1]HECM Data January 2025'!D469</f>
        <v>93402</v>
      </c>
      <c r="E469" t="str">
        <f>'[1]HECM Data January 2025'!E469</f>
        <v>ATLANTIC AVENUE MORTGAGE, LLC</v>
      </c>
      <c r="F469" t="str">
        <f>'[1]HECM Data January 2025'!F469</f>
        <v>Not Available</v>
      </c>
      <c r="G469" t="str">
        <f>'[1]HECM Data January 2025'!G469</f>
        <v>TRADITIONAL MORTGAGE ACCEPTANCE CORPORAT</v>
      </c>
      <c r="H469" t="str">
        <f>'[1]HECM Data January 2025'!H469</f>
        <v>31167</v>
      </c>
      <c r="I469" t="str">
        <f>'[1]HECM Data January 2025'!I469</f>
        <v>ATLANTIC AVENUE MORTGAGE, LLC</v>
      </c>
      <c r="J469" t="str">
        <f>'[1]HECM Data January 2025'!J469</f>
        <v>3027509990</v>
      </c>
      <c r="K469" t="str">
        <f>'[1]HECM Data January 2025'!K469</f>
        <v>3116700009</v>
      </c>
      <c r="L469" t="str">
        <f>'[1]HECM Data January 2025'!L469</f>
        <v>Hecm for Refinance</v>
      </c>
      <c r="M469" t="str">
        <f>'[1]HECM Data January 2025'!M469</f>
        <v>Adjustable</v>
      </c>
      <c r="N469">
        <f>'[1]HECM Data January 2025'!N469</f>
        <v>6</v>
      </c>
      <c r="O469">
        <f>'[1]HECM Data January 2025'!O469</f>
        <v>392160</v>
      </c>
      <c r="P469">
        <f>'[1]HECM Data January 2025'!P469</f>
        <v>860000</v>
      </c>
      <c r="Q469">
        <f>'[1]HECM Data January 2025'!Q469</f>
        <v>2025</v>
      </c>
      <c r="R469">
        <f>'[1]HECM Data January 2025'!R469</f>
        <v>1</v>
      </c>
    </row>
    <row r="470" spans="1:18" x14ac:dyDescent="0.25">
      <c r="A470" t="str">
        <f>'[1]HECM Data January 2025'!A470</f>
        <v>CA</v>
      </c>
      <c r="B470" t="str">
        <f>'[1]HECM Data January 2025'!B470</f>
        <v>SAN LUIS OBISPO</v>
      </c>
      <c r="C470" t="str">
        <f>'[1]HECM Data January 2025'!C470</f>
        <v>NIPOMO</v>
      </c>
      <c r="D470" t="str">
        <f>'[1]HECM Data January 2025'!D470</f>
        <v>93444</v>
      </c>
      <c r="E470" t="str">
        <f>'[1]HECM Data January 2025'!E470</f>
        <v>FRONTIER LOAN GROUP 2, INC. DBA LANDMARK</v>
      </c>
      <c r="F470" t="str">
        <f>'[1]HECM Data January 2025'!F470</f>
        <v>Not Available</v>
      </c>
      <c r="G470" t="str">
        <f>'[1]HECM Data January 2025'!G470</f>
        <v>MCM HOLDINGS INC</v>
      </c>
      <c r="H470" t="str">
        <f>'[1]HECM Data January 2025'!H470</f>
        <v>25620</v>
      </c>
      <c r="I470" t="str">
        <f>'[1]HECM Data January 2025'!I470</f>
        <v>FRONTIER LOAN GROUP 2, INC. DBA LANDMARK</v>
      </c>
      <c r="J470" t="str">
        <f>'[1]HECM Data January 2025'!J470</f>
        <v>3027509990</v>
      </c>
      <c r="K470" t="str">
        <f>'[1]HECM Data January 2025'!K470</f>
        <v>2562000005</v>
      </c>
      <c r="L470" t="str">
        <f>'[1]HECM Data January 2025'!L470</f>
        <v>Hecm for Refinance</v>
      </c>
      <c r="M470" t="str">
        <f>'[1]HECM Data January 2025'!M470</f>
        <v>Adjustable</v>
      </c>
      <c r="N470">
        <f>'[1]HECM Data January 2025'!N470</f>
        <v>5.875</v>
      </c>
      <c r="O470">
        <f>'[1]HECM Data January 2025'!O470</f>
        <v>632403.75</v>
      </c>
      <c r="P470">
        <f>'[1]HECM Data January 2025'!P470</f>
        <v>1149825</v>
      </c>
      <c r="Q470">
        <f>'[1]HECM Data January 2025'!Q470</f>
        <v>2025</v>
      </c>
      <c r="R470">
        <f>'[1]HECM Data January 2025'!R470</f>
        <v>1</v>
      </c>
    </row>
    <row r="471" spans="1:18" x14ac:dyDescent="0.25">
      <c r="A471" t="str">
        <f>'[1]HECM Data January 2025'!A471</f>
        <v>CA</v>
      </c>
      <c r="B471" t="str">
        <f>'[1]HECM Data January 2025'!B471</f>
        <v>SAN LUIS OBISPO</v>
      </c>
      <c r="C471" t="str">
        <f>'[1]HECM Data January 2025'!C471</f>
        <v>PASO ROBLES</v>
      </c>
      <c r="D471" t="str">
        <f>'[1]HECM Data January 2025'!D471</f>
        <v>93446</v>
      </c>
      <c r="E471" t="str">
        <f>'[1]HECM Data January 2025'!E471</f>
        <v>MUTUAL OF OMAHA MORTGAGE, INC.</v>
      </c>
      <c r="F471" t="str">
        <f>'[1]HECM Data January 2025'!F471</f>
        <v>31215</v>
      </c>
      <c r="G471" t="str">
        <f>'[1]HECM Data January 2025'!G471</f>
        <v>Not Available</v>
      </c>
      <c r="H471" t="str">
        <f>'[1]HECM Data January 2025'!H471</f>
        <v>Not Available</v>
      </c>
      <c r="I471" t="str">
        <f>'[1]HECM Data January 2025'!I471</f>
        <v>Not Available</v>
      </c>
      <c r="J471" t="str">
        <f>'[1]HECM Data January 2025'!J471</f>
        <v>1142500001</v>
      </c>
      <c r="K471" t="str">
        <f>'[1]HECM Data January 2025'!K471</f>
        <v>3121500003</v>
      </c>
      <c r="L471" t="str">
        <f>'[1]HECM Data January 2025'!L471</f>
        <v>Hecm Traditional</v>
      </c>
      <c r="M471" t="str">
        <f>'[1]HECM Data January 2025'!M471</f>
        <v>Adjustable</v>
      </c>
      <c r="N471">
        <f>'[1]HECM Data January 2025'!N471</f>
        <v>6.625</v>
      </c>
      <c r="O471">
        <f>'[1]HECM Data January 2025'!O471</f>
        <v>208500</v>
      </c>
      <c r="P471">
        <f>'[1]HECM Data January 2025'!P471</f>
        <v>500000</v>
      </c>
      <c r="Q471">
        <f>'[1]HECM Data January 2025'!Q471</f>
        <v>2025</v>
      </c>
      <c r="R471">
        <f>'[1]HECM Data January 2025'!R471</f>
        <v>1</v>
      </c>
    </row>
    <row r="472" spans="1:18" x14ac:dyDescent="0.25">
      <c r="A472" t="str">
        <f>'[1]HECM Data January 2025'!A472</f>
        <v>CA</v>
      </c>
      <c r="B472" t="str">
        <f>'[1]HECM Data January 2025'!B472</f>
        <v>SAN LUIS OBISPO</v>
      </c>
      <c r="C472" t="str">
        <f>'[1]HECM Data January 2025'!C472</f>
        <v>SAN LUIS OBISPO</v>
      </c>
      <c r="D472" t="str">
        <f>'[1]HECM Data January 2025'!D472</f>
        <v>93401</v>
      </c>
      <c r="E472" t="str">
        <f>'[1]HECM Data January 2025'!E472</f>
        <v>PRIMARY RESIDENTIAL MORTGAGE, INC.</v>
      </c>
      <c r="F472" t="str">
        <f>'[1]HECM Data January 2025'!F472</f>
        <v>Not Available</v>
      </c>
      <c r="G472" t="str">
        <f>'[1]HECM Data January 2025'!G472</f>
        <v>PHH MORTGAGE CORPORATION</v>
      </c>
      <c r="H472" t="str">
        <f>'[1]HECM Data January 2025'!H472</f>
        <v>30275</v>
      </c>
      <c r="I472" t="str">
        <f>'[1]HECM Data January 2025'!I472</f>
        <v>PRIMARY RESIDENTIAL MORTGAGE, INC.</v>
      </c>
      <c r="J472" t="str">
        <f>'[1]HECM Data January 2025'!J472</f>
        <v>3027509990</v>
      </c>
      <c r="K472" t="str">
        <f>'[1]HECM Data January 2025'!K472</f>
        <v>3027510460</v>
      </c>
      <c r="L472" t="str">
        <f>'[1]HECM Data January 2025'!L472</f>
        <v>Hecm Traditional</v>
      </c>
      <c r="M472" t="str">
        <f>'[1]HECM Data January 2025'!M472</f>
        <v>Adjustable</v>
      </c>
      <c r="N472">
        <f>'[1]HECM Data January 2025'!N472</f>
        <v>6.625</v>
      </c>
      <c r="O472">
        <f>'[1]HECM Data January 2025'!O472</f>
        <v>455330.7</v>
      </c>
      <c r="P472">
        <f>'[1]HECM Data January 2025'!P472</f>
        <v>1149825</v>
      </c>
      <c r="Q472">
        <f>'[1]HECM Data January 2025'!Q472</f>
        <v>2025</v>
      </c>
      <c r="R472">
        <f>'[1]HECM Data January 2025'!R472</f>
        <v>1</v>
      </c>
    </row>
    <row r="473" spans="1:18" x14ac:dyDescent="0.25">
      <c r="A473" t="str">
        <f>'[1]HECM Data January 2025'!A473</f>
        <v>CA</v>
      </c>
      <c r="B473" t="str">
        <f>'[1]HECM Data January 2025'!B473</f>
        <v>SAN LUIS OBISPO</v>
      </c>
      <c r="C473" t="str">
        <f>'[1]HECM Data January 2025'!C473</f>
        <v>SAN LUIS OBISPO</v>
      </c>
      <c r="D473" t="str">
        <f>'[1]HECM Data January 2025'!D473</f>
        <v>93401</v>
      </c>
      <c r="E473" t="str">
        <f>'[1]HECM Data January 2025'!E473</f>
        <v>MUTUAL OF OMAHA MORTGAGE, INC.</v>
      </c>
      <c r="F473" t="str">
        <f>'[1]HECM Data January 2025'!F473</f>
        <v>31215</v>
      </c>
      <c r="G473" t="str">
        <f>'[1]HECM Data January 2025'!G473</f>
        <v>Not Available</v>
      </c>
      <c r="H473" t="str">
        <f>'[1]HECM Data January 2025'!H473</f>
        <v>Not Available</v>
      </c>
      <c r="I473" t="str">
        <f>'[1]HECM Data January 2025'!I473</f>
        <v>Not Available</v>
      </c>
      <c r="J473" t="str">
        <f>'[1]HECM Data January 2025'!J473</f>
        <v>1142500001</v>
      </c>
      <c r="K473" t="str">
        <f>'[1]HECM Data January 2025'!K473</f>
        <v>3121500003</v>
      </c>
      <c r="L473" t="str">
        <f>'[1]HECM Data January 2025'!L473</f>
        <v>Hecm Traditional</v>
      </c>
      <c r="M473" t="str">
        <f>'[1]HECM Data January 2025'!M473</f>
        <v>Adjustable</v>
      </c>
      <c r="N473">
        <f>'[1]HECM Data January 2025'!N473</f>
        <v>5.5</v>
      </c>
      <c r="O473">
        <f>'[1]HECM Data January 2025'!O473</f>
        <v>450690</v>
      </c>
      <c r="P473">
        <f>'[1]HECM Data January 2025'!P473</f>
        <v>905000</v>
      </c>
      <c r="Q473">
        <f>'[1]HECM Data January 2025'!Q473</f>
        <v>2025</v>
      </c>
      <c r="R473">
        <f>'[1]HECM Data January 2025'!R473</f>
        <v>1</v>
      </c>
    </row>
    <row r="474" spans="1:18" x14ac:dyDescent="0.25">
      <c r="A474" t="str">
        <f>'[1]HECM Data January 2025'!A474</f>
        <v>CA</v>
      </c>
      <c r="B474" t="str">
        <f>'[1]HECM Data January 2025'!B474</f>
        <v>SAN LUIS OBISPO</v>
      </c>
      <c r="C474" t="str">
        <f>'[1]HECM Data January 2025'!C474</f>
        <v>SANTA MARGARITA</v>
      </c>
      <c r="D474" t="str">
        <f>'[1]HECM Data January 2025'!D474</f>
        <v>93453</v>
      </c>
      <c r="E474" t="str">
        <f>'[1]HECM Data January 2025'!E474</f>
        <v>GREEN MONARCH INC</v>
      </c>
      <c r="F474" t="str">
        <f>'[1]HECM Data January 2025'!F474</f>
        <v>Not Available</v>
      </c>
      <c r="G474" t="str">
        <f>'[1]HECM Data January 2025'!G474</f>
        <v>GUILD MORTGAGE COMPANY LLC</v>
      </c>
      <c r="H474" t="str">
        <f>'[1]HECM Data January 2025'!H474</f>
        <v>04718</v>
      </c>
      <c r="I474" t="str">
        <f>'[1]HECM Data January 2025'!I474</f>
        <v>GREEN MONARCH INC</v>
      </c>
      <c r="J474" t="str">
        <f>'[1]HECM Data January 2025'!J474</f>
        <v>1142500001</v>
      </c>
      <c r="K474" t="str">
        <f>'[1]HECM Data January 2025'!K474</f>
        <v>0471809999</v>
      </c>
      <c r="L474" t="str">
        <f>'[1]HECM Data January 2025'!L474</f>
        <v>Hecm for Refinance</v>
      </c>
      <c r="M474" t="str">
        <f>'[1]HECM Data January 2025'!M474</f>
        <v>Adjustable</v>
      </c>
      <c r="N474">
        <f>'[1]HECM Data January 2025'!N474</f>
        <v>6.875</v>
      </c>
      <c r="O474">
        <f>'[1]HECM Data January 2025'!O474</f>
        <v>145040</v>
      </c>
      <c r="P474">
        <f>'[1]HECM Data January 2025'!P474</f>
        <v>280000</v>
      </c>
      <c r="Q474">
        <f>'[1]HECM Data January 2025'!Q474</f>
        <v>2025</v>
      </c>
      <c r="R474">
        <f>'[1]HECM Data January 2025'!R474</f>
        <v>1</v>
      </c>
    </row>
    <row r="475" spans="1:18" x14ac:dyDescent="0.25">
      <c r="A475" t="str">
        <f>'[1]HECM Data January 2025'!A475</f>
        <v>CA</v>
      </c>
      <c r="B475" t="str">
        <f>'[1]HECM Data January 2025'!B475</f>
        <v>SAN MATEO</v>
      </c>
      <c r="C475" t="str">
        <f>'[1]HECM Data January 2025'!C475</f>
        <v>DALY CITY</v>
      </c>
      <c r="D475" t="str">
        <f>'[1]HECM Data January 2025'!D475</f>
        <v>94015</v>
      </c>
      <c r="E475" t="str">
        <f>'[1]HECM Data January 2025'!E475</f>
        <v>COASTLINE COMMUNITY DEVELOPMENT GROUP, I</v>
      </c>
      <c r="F475" t="str">
        <f>'[1]HECM Data January 2025'!F475</f>
        <v>Not Available</v>
      </c>
      <c r="G475" t="str">
        <f>'[1]HECM Data January 2025'!G475</f>
        <v>LONGBRIDGE FINANCIAL LLC</v>
      </c>
      <c r="H475" t="str">
        <f>'[1]HECM Data January 2025'!H475</f>
        <v>31169</v>
      </c>
      <c r="I475" t="str">
        <f>'[1]HECM Data January 2025'!I475</f>
        <v>COASTLINE COMMUNITY DEVELOPMENT GROUP, I</v>
      </c>
      <c r="J475" t="str">
        <f>'[1]HECM Data January 2025'!J475</f>
        <v>1142500001</v>
      </c>
      <c r="K475" t="str">
        <f>'[1]HECM Data January 2025'!K475</f>
        <v>3116900000</v>
      </c>
      <c r="L475" t="str">
        <f>'[1]HECM Data January 2025'!L475</f>
        <v>Hecm Traditional</v>
      </c>
      <c r="M475" t="str">
        <f>'[1]HECM Data January 2025'!M475</f>
        <v>Adjustable</v>
      </c>
      <c r="N475">
        <f>'[1]HECM Data January 2025'!N475</f>
        <v>6.75</v>
      </c>
      <c r="O475">
        <f>'[1]HECM Data January 2025'!O475</f>
        <v>646201.65</v>
      </c>
      <c r="P475">
        <f>'[1]HECM Data January 2025'!P475</f>
        <v>1149825</v>
      </c>
      <c r="Q475">
        <f>'[1]HECM Data January 2025'!Q475</f>
        <v>2025</v>
      </c>
      <c r="R475">
        <f>'[1]HECM Data January 2025'!R475</f>
        <v>1</v>
      </c>
    </row>
    <row r="476" spans="1:18" x14ac:dyDescent="0.25">
      <c r="A476" t="str">
        <f>'[1]HECM Data January 2025'!A476</f>
        <v>CA</v>
      </c>
      <c r="B476" t="str">
        <f>'[1]HECM Data January 2025'!B476</f>
        <v>SAN MATEO</v>
      </c>
      <c r="C476" t="str">
        <f>'[1]HECM Data January 2025'!C476</f>
        <v>MILLBRAE</v>
      </c>
      <c r="D476" t="str">
        <f>'[1]HECM Data January 2025'!D476</f>
        <v>94030</v>
      </c>
      <c r="E476" t="str">
        <f>'[1]HECM Data January 2025'!E476</f>
        <v>CMG MORTGAGE INC</v>
      </c>
      <c r="F476" t="str">
        <f>'[1]HECM Data January 2025'!F476</f>
        <v>78442</v>
      </c>
      <c r="G476" t="str">
        <f>'[1]HECM Data January 2025'!G476</f>
        <v>LONGBRIDGE FINANCIAL LLC</v>
      </c>
      <c r="H476" t="str">
        <f>'[1]HECM Data January 2025'!H476</f>
        <v>31169</v>
      </c>
      <c r="I476" t="str">
        <f>'[1]HECM Data January 2025'!I476</f>
        <v>Not Available</v>
      </c>
      <c r="J476" t="str">
        <f>'[1]HECM Data January 2025'!J476</f>
        <v>1142500001</v>
      </c>
      <c r="K476" t="str">
        <f>'[1]HECM Data January 2025'!K476</f>
        <v>7844200000</v>
      </c>
      <c r="L476" t="str">
        <f>'[1]HECM Data January 2025'!L476</f>
        <v>Hecm Traditional</v>
      </c>
      <c r="M476" t="str">
        <f>'[1]HECM Data January 2025'!M476</f>
        <v>Adjustable</v>
      </c>
      <c r="N476">
        <f>'[1]HECM Data January 2025'!N476</f>
        <v>6.375</v>
      </c>
      <c r="O476">
        <f>'[1]HECM Data January 2025'!O476</f>
        <v>794529.08</v>
      </c>
      <c r="P476">
        <f>'[1]HECM Data January 2025'!P476</f>
        <v>1149825</v>
      </c>
      <c r="Q476">
        <f>'[1]HECM Data January 2025'!Q476</f>
        <v>2025</v>
      </c>
      <c r="R476">
        <f>'[1]HECM Data January 2025'!R476</f>
        <v>1</v>
      </c>
    </row>
    <row r="477" spans="1:18" x14ac:dyDescent="0.25">
      <c r="A477" t="str">
        <f>'[1]HECM Data January 2025'!A477</f>
        <v>CA</v>
      </c>
      <c r="B477" t="str">
        <f>'[1]HECM Data January 2025'!B477</f>
        <v>SAN MATEO</v>
      </c>
      <c r="C477" t="str">
        <f>'[1]HECM Data January 2025'!C477</f>
        <v>REDWOOD CITY</v>
      </c>
      <c r="D477" t="str">
        <f>'[1]HECM Data January 2025'!D477</f>
        <v>94063</v>
      </c>
      <c r="E477" t="str">
        <f>'[1]HECM Data January 2025'!E477</f>
        <v>AMERICAN PACIFIC MORTGAGE</v>
      </c>
      <c r="F477" t="str">
        <f>'[1]HECM Data January 2025'!F477</f>
        <v>79927</v>
      </c>
      <c r="G477" t="str">
        <f>'[1]HECM Data January 2025'!G477</f>
        <v>MUTUAL OF OMAHA MORTGAGE, INC.</v>
      </c>
      <c r="H477" t="str">
        <f>'[1]HECM Data January 2025'!H477</f>
        <v>31215</v>
      </c>
      <c r="I477" t="str">
        <f>'[1]HECM Data January 2025'!I477</f>
        <v>Not Available</v>
      </c>
      <c r="J477" t="str">
        <f>'[1]HECM Data January 2025'!J477</f>
        <v>1142500001</v>
      </c>
      <c r="K477" t="str">
        <f>'[1]HECM Data January 2025'!K477</f>
        <v>3121500003</v>
      </c>
      <c r="L477" t="str">
        <f>'[1]HECM Data January 2025'!L477</f>
        <v>Hecm Traditional</v>
      </c>
      <c r="M477" t="str">
        <f>'[1]HECM Data January 2025'!M477</f>
        <v>Adjustable</v>
      </c>
      <c r="N477">
        <f>'[1]HECM Data January 2025'!N477</f>
        <v>6.125</v>
      </c>
      <c r="O477">
        <f>'[1]HECM Data January 2025'!O477</f>
        <v>484076.33</v>
      </c>
      <c r="P477">
        <f>'[1]HECM Data January 2025'!P477</f>
        <v>1149825</v>
      </c>
      <c r="Q477">
        <f>'[1]HECM Data January 2025'!Q477</f>
        <v>2025</v>
      </c>
      <c r="R477">
        <f>'[1]HECM Data January 2025'!R477</f>
        <v>1</v>
      </c>
    </row>
    <row r="478" spans="1:18" x14ac:dyDescent="0.25">
      <c r="A478" t="str">
        <f>'[1]HECM Data January 2025'!A478</f>
        <v>CA</v>
      </c>
      <c r="B478" t="str">
        <f>'[1]HECM Data January 2025'!B478</f>
        <v>SAN MATEO</v>
      </c>
      <c r="C478" t="str">
        <f>'[1]HECM Data January 2025'!C478</f>
        <v>S SAN FRANCISCO</v>
      </c>
      <c r="D478" t="str">
        <f>'[1]HECM Data January 2025'!D478</f>
        <v>94080</v>
      </c>
      <c r="E478" t="str">
        <f>'[1]HECM Data January 2025'!E478</f>
        <v>FINANCE OF AMERICA REVERSE LLC</v>
      </c>
      <c r="F478" t="str">
        <f>'[1]HECM Data January 2025'!F478</f>
        <v>21249</v>
      </c>
      <c r="G478" t="str">
        <f>'[1]HECM Data January 2025'!G478</f>
        <v>Not Available</v>
      </c>
      <c r="H478" t="str">
        <f>'[1]HECM Data January 2025'!H478</f>
        <v>Not Available</v>
      </c>
      <c r="I478" t="str">
        <f>'[1]HECM Data January 2025'!I478</f>
        <v>Not Available</v>
      </c>
      <c r="J478" t="str">
        <f>'[1]HECM Data January 2025'!J478</f>
        <v>1142500001</v>
      </c>
      <c r="K478" t="str">
        <f>'[1]HECM Data January 2025'!K478</f>
        <v>2124900009</v>
      </c>
      <c r="L478" t="str">
        <f>'[1]HECM Data January 2025'!L478</f>
        <v>Hecm Traditional</v>
      </c>
      <c r="M478" t="str">
        <f>'[1]HECM Data January 2025'!M478</f>
        <v>Adjustable</v>
      </c>
      <c r="N478">
        <f>'[1]HECM Data January 2025'!N478</f>
        <v>6.84</v>
      </c>
      <c r="O478">
        <f>'[1]HECM Data January 2025'!O478</f>
        <v>463379.48</v>
      </c>
      <c r="P478">
        <f>'[1]HECM Data January 2025'!P478</f>
        <v>1149825</v>
      </c>
      <c r="Q478">
        <f>'[1]HECM Data January 2025'!Q478</f>
        <v>2025</v>
      </c>
      <c r="R478">
        <f>'[1]HECM Data January 2025'!R478</f>
        <v>1</v>
      </c>
    </row>
    <row r="479" spans="1:18" x14ac:dyDescent="0.25">
      <c r="A479" t="str">
        <f>'[1]HECM Data January 2025'!A479</f>
        <v>CA</v>
      </c>
      <c r="B479" t="str">
        <f>'[1]HECM Data January 2025'!B479</f>
        <v>SAN MATEO</v>
      </c>
      <c r="C479" t="str">
        <f>'[1]HECM Data January 2025'!C479</f>
        <v>SAN BRUNO</v>
      </c>
      <c r="D479" t="str">
        <f>'[1]HECM Data January 2025'!D479</f>
        <v>94066</v>
      </c>
      <c r="E479" t="str">
        <f>'[1]HECM Data January 2025'!E479</f>
        <v>FINANCE OF AMERICA REVERSE LLC</v>
      </c>
      <c r="F479" t="str">
        <f>'[1]HECM Data January 2025'!F479</f>
        <v>21249</v>
      </c>
      <c r="G479" t="str">
        <f>'[1]HECM Data January 2025'!G479</f>
        <v>Not Available</v>
      </c>
      <c r="H479" t="str">
        <f>'[1]HECM Data January 2025'!H479</f>
        <v>Not Available</v>
      </c>
      <c r="I479" t="str">
        <f>'[1]HECM Data January 2025'!I479</f>
        <v>Not Available</v>
      </c>
      <c r="J479" t="str">
        <f>'[1]HECM Data January 2025'!J479</f>
        <v>1142500001</v>
      </c>
      <c r="K479" t="str">
        <f>'[1]HECM Data January 2025'!K479</f>
        <v>2124900009</v>
      </c>
      <c r="L479" t="str">
        <f>'[1]HECM Data January 2025'!L479</f>
        <v>Hecm Traditional</v>
      </c>
      <c r="M479" t="str">
        <f>'[1]HECM Data January 2025'!M479</f>
        <v>Adjustable</v>
      </c>
      <c r="N479">
        <f>'[1]HECM Data January 2025'!N479</f>
        <v>6.25</v>
      </c>
      <c r="O479">
        <f>'[1]HECM Data January 2025'!O479</f>
        <v>631253.93000000005</v>
      </c>
      <c r="P479">
        <f>'[1]HECM Data January 2025'!P479</f>
        <v>1149825</v>
      </c>
      <c r="Q479">
        <f>'[1]HECM Data January 2025'!Q479</f>
        <v>2025</v>
      </c>
      <c r="R479">
        <f>'[1]HECM Data January 2025'!R479</f>
        <v>1</v>
      </c>
    </row>
    <row r="480" spans="1:18" x14ac:dyDescent="0.25">
      <c r="A480" t="str">
        <f>'[1]HECM Data January 2025'!A480</f>
        <v>CA</v>
      </c>
      <c r="B480" t="str">
        <f>'[1]HECM Data January 2025'!B480</f>
        <v>SAN MATEO</v>
      </c>
      <c r="C480" t="str">
        <f>'[1]HECM Data January 2025'!C480</f>
        <v>SAN CARLOS</v>
      </c>
      <c r="D480" t="str">
        <f>'[1]HECM Data January 2025'!D480</f>
        <v>94070</v>
      </c>
      <c r="E480" t="str">
        <f>'[1]HECM Data January 2025'!E480</f>
        <v>CMG MORTGAGE INC</v>
      </c>
      <c r="F480" t="str">
        <f>'[1]HECM Data January 2025'!F480</f>
        <v>78442</v>
      </c>
      <c r="G480" t="str">
        <f>'[1]HECM Data January 2025'!G480</f>
        <v>FINANCE OF AMERICA REVERSE LLC</v>
      </c>
      <c r="H480" t="str">
        <f>'[1]HECM Data January 2025'!H480</f>
        <v>21249</v>
      </c>
      <c r="I480" t="str">
        <f>'[1]HECM Data January 2025'!I480</f>
        <v>Not Available</v>
      </c>
      <c r="J480" t="str">
        <f>'[1]HECM Data January 2025'!J480</f>
        <v>1142500001</v>
      </c>
      <c r="K480" t="str">
        <f>'[1]HECM Data January 2025'!K480</f>
        <v>2124900009</v>
      </c>
      <c r="L480" t="str">
        <f>'[1]HECM Data January 2025'!L480</f>
        <v>Hecm Traditional</v>
      </c>
      <c r="M480" t="str">
        <f>'[1]HECM Data January 2025'!M480</f>
        <v>Adjustable</v>
      </c>
      <c r="N480">
        <f>'[1]HECM Data January 2025'!N480</f>
        <v>6.625</v>
      </c>
      <c r="O480">
        <f>'[1]HECM Data January 2025'!O480</f>
        <v>584111.1</v>
      </c>
      <c r="P480">
        <f>'[1]HECM Data January 2025'!P480</f>
        <v>1149825</v>
      </c>
      <c r="Q480">
        <f>'[1]HECM Data January 2025'!Q480</f>
        <v>2025</v>
      </c>
      <c r="R480">
        <f>'[1]HECM Data January 2025'!R480</f>
        <v>1</v>
      </c>
    </row>
    <row r="481" spans="1:18" x14ac:dyDescent="0.25">
      <c r="A481" t="str">
        <f>'[1]HECM Data January 2025'!A481</f>
        <v>CA</v>
      </c>
      <c r="B481" t="str">
        <f>'[1]HECM Data January 2025'!B481</f>
        <v>SANTA BARBARA</v>
      </c>
      <c r="C481" t="str">
        <f>'[1]HECM Data January 2025'!C481</f>
        <v>SANTA BARBARA</v>
      </c>
      <c r="D481" t="str">
        <f>'[1]HECM Data January 2025'!D481</f>
        <v>93110</v>
      </c>
      <c r="E481" t="str">
        <f>'[1]HECM Data January 2025'!E481</f>
        <v>HOMEOWNERS FINANCIAL GROUP USA LLC</v>
      </c>
      <c r="F481" t="str">
        <f>'[1]HECM Data January 2025'!F481</f>
        <v>21580</v>
      </c>
      <c r="G481" t="str">
        <f>'[1]HECM Data January 2025'!G481</f>
        <v>PHH MORTGAGE CORPORATION</v>
      </c>
      <c r="H481" t="str">
        <f>'[1]HECM Data January 2025'!H481</f>
        <v>30275</v>
      </c>
      <c r="I481" t="str">
        <f>'[1]HECM Data January 2025'!I481</f>
        <v>Not Available</v>
      </c>
      <c r="J481" t="str">
        <f>'[1]HECM Data January 2025'!J481</f>
        <v>3027509990</v>
      </c>
      <c r="K481" t="str">
        <f>'[1]HECM Data January 2025'!K481</f>
        <v>2158000000</v>
      </c>
      <c r="L481" t="str">
        <f>'[1]HECM Data January 2025'!L481</f>
        <v>Hecm Traditional</v>
      </c>
      <c r="M481" t="str">
        <f>'[1]HECM Data January 2025'!M481</f>
        <v>Adjustable</v>
      </c>
      <c r="N481">
        <f>'[1]HECM Data January 2025'!N481</f>
        <v>6.75</v>
      </c>
      <c r="O481">
        <f>'[1]HECM Data January 2025'!O481</f>
        <v>420835.95</v>
      </c>
      <c r="P481">
        <f>'[1]HECM Data January 2025'!P481</f>
        <v>1149825</v>
      </c>
      <c r="Q481">
        <f>'[1]HECM Data January 2025'!Q481</f>
        <v>2025</v>
      </c>
      <c r="R481">
        <f>'[1]HECM Data January 2025'!R481</f>
        <v>1</v>
      </c>
    </row>
    <row r="482" spans="1:18" x14ac:dyDescent="0.25">
      <c r="A482" t="str">
        <f>'[1]HECM Data January 2025'!A482</f>
        <v>CA</v>
      </c>
      <c r="B482" t="str">
        <f>'[1]HECM Data January 2025'!B482</f>
        <v>SANTA BARBARA</v>
      </c>
      <c r="C482" t="str">
        <f>'[1]HECM Data January 2025'!C482</f>
        <v>SANTA BARBARA</v>
      </c>
      <c r="D482" t="str">
        <f>'[1]HECM Data January 2025'!D482</f>
        <v>93111</v>
      </c>
      <c r="E482" t="str">
        <f>'[1]HECM Data January 2025'!E482</f>
        <v>C2 FINANCIAL CORPORATION</v>
      </c>
      <c r="F482" t="str">
        <f>'[1]HECM Data January 2025'!F482</f>
        <v>Not Available</v>
      </c>
      <c r="G482" t="str">
        <f>'[1]HECM Data January 2025'!G482</f>
        <v>TRADITIONAL MORTGAGE ACCEPTANCE CORPORAT</v>
      </c>
      <c r="H482" t="str">
        <f>'[1]HECM Data January 2025'!H482</f>
        <v>31167</v>
      </c>
      <c r="I482" t="str">
        <f>'[1]HECM Data January 2025'!I482</f>
        <v>C2 FINANCIAL CORPORATION</v>
      </c>
      <c r="J482" t="str">
        <f>'[1]HECM Data January 2025'!J482</f>
        <v>1142500001</v>
      </c>
      <c r="K482" t="str">
        <f>'[1]HECM Data January 2025'!K482</f>
        <v>3116700009</v>
      </c>
      <c r="L482" t="str">
        <f>'[1]HECM Data January 2025'!L482</f>
        <v>Hecm Traditional</v>
      </c>
      <c r="M482" t="str">
        <f>'[1]HECM Data January 2025'!M482</f>
        <v>Adjustable</v>
      </c>
      <c r="N482">
        <f>'[1]HECM Data January 2025'!N482</f>
        <v>6.75</v>
      </c>
      <c r="O482">
        <f>'[1]HECM Data January 2025'!O482</f>
        <v>553065.82999999996</v>
      </c>
      <c r="P482">
        <f>'[1]HECM Data January 2025'!P482</f>
        <v>1149825</v>
      </c>
      <c r="Q482">
        <f>'[1]HECM Data January 2025'!Q482</f>
        <v>2025</v>
      </c>
      <c r="R482">
        <f>'[1]HECM Data January 2025'!R482</f>
        <v>1</v>
      </c>
    </row>
    <row r="483" spans="1:18" x14ac:dyDescent="0.25">
      <c r="A483" t="str">
        <f>'[1]HECM Data January 2025'!A483</f>
        <v>CA</v>
      </c>
      <c r="B483" t="str">
        <f>'[1]HECM Data January 2025'!B483</f>
        <v>SANTA BARBARA</v>
      </c>
      <c r="C483" t="str">
        <f>'[1]HECM Data January 2025'!C483</f>
        <v>SANTA MARIA</v>
      </c>
      <c r="D483" t="str">
        <f>'[1]HECM Data January 2025'!D483</f>
        <v>93458</v>
      </c>
      <c r="E483" t="str">
        <f>'[1]HECM Data January 2025'!E483</f>
        <v>ENNKAR, INC.</v>
      </c>
      <c r="F483" t="str">
        <f>'[1]HECM Data January 2025'!F483</f>
        <v>00485</v>
      </c>
      <c r="G483" t="str">
        <f>'[1]HECM Data January 2025'!G483</f>
        <v>Not Available</v>
      </c>
      <c r="H483" t="str">
        <f>'[1]HECM Data January 2025'!H483</f>
        <v>Not Available</v>
      </c>
      <c r="I483" t="str">
        <f>'[1]HECM Data January 2025'!I483</f>
        <v>Not Available</v>
      </c>
      <c r="J483" t="str">
        <f>'[1]HECM Data January 2025'!J483</f>
        <v>1142500001</v>
      </c>
      <c r="K483" t="str">
        <f>'[1]HECM Data January 2025'!K483</f>
        <v>0048500009</v>
      </c>
      <c r="L483" t="str">
        <f>'[1]HECM Data January 2025'!L483</f>
        <v>Hecm for Refinance</v>
      </c>
      <c r="M483" t="str">
        <f>'[1]HECM Data January 2025'!M483</f>
        <v>Adjustable</v>
      </c>
      <c r="N483">
        <f>'[1]HECM Data January 2025'!N483</f>
        <v>6.375</v>
      </c>
      <c r="O483">
        <f>'[1]HECM Data January 2025'!O483</f>
        <v>313560</v>
      </c>
      <c r="P483">
        <f>'[1]HECM Data January 2025'!P483</f>
        <v>585000</v>
      </c>
      <c r="Q483">
        <f>'[1]HECM Data January 2025'!Q483</f>
        <v>2025</v>
      </c>
      <c r="R483">
        <f>'[1]HECM Data January 2025'!R483</f>
        <v>1</v>
      </c>
    </row>
    <row r="484" spans="1:18" x14ac:dyDescent="0.25">
      <c r="A484" t="str">
        <f>'[1]HECM Data January 2025'!A484</f>
        <v>CA</v>
      </c>
      <c r="B484" t="str">
        <f>'[1]HECM Data January 2025'!B484</f>
        <v>SANTA CLARA</v>
      </c>
      <c r="C484" t="str">
        <f>'[1]HECM Data January 2025'!C484</f>
        <v>CUPERTINO</v>
      </c>
      <c r="D484" t="str">
        <f>'[1]HECM Data January 2025'!D484</f>
        <v>95014</v>
      </c>
      <c r="E484" t="str">
        <f>'[1]HECM Data January 2025'!E484</f>
        <v>CROSSCOUNTRY MORTGAGE, LLC</v>
      </c>
      <c r="F484" t="str">
        <f>'[1]HECM Data January 2025'!F484</f>
        <v>24979</v>
      </c>
      <c r="G484" t="str">
        <f>'[1]HECM Data January 2025'!G484</f>
        <v>FINANCE OF AMERICA REVERSE LLC</v>
      </c>
      <c r="H484" t="str">
        <f>'[1]HECM Data January 2025'!H484</f>
        <v>21249</v>
      </c>
      <c r="I484" t="str">
        <f>'[1]HECM Data January 2025'!I484</f>
        <v>Not Available</v>
      </c>
      <c r="J484" t="str">
        <f>'[1]HECM Data January 2025'!J484</f>
        <v>1142500001</v>
      </c>
      <c r="K484" t="str">
        <f>'[1]HECM Data January 2025'!K484</f>
        <v>2124900009</v>
      </c>
      <c r="L484" t="str">
        <f>'[1]HECM Data January 2025'!L484</f>
        <v>Hecm Traditional</v>
      </c>
      <c r="M484" t="str">
        <f>'[1]HECM Data January 2025'!M484</f>
        <v>Adjustable</v>
      </c>
      <c r="N484">
        <f>'[1]HECM Data January 2025'!N484</f>
        <v>6.75</v>
      </c>
      <c r="O484">
        <f>'[1]HECM Data January 2025'!O484</f>
        <v>763483.8</v>
      </c>
      <c r="P484">
        <f>'[1]HECM Data January 2025'!P484</f>
        <v>1149825</v>
      </c>
      <c r="Q484">
        <f>'[1]HECM Data January 2025'!Q484</f>
        <v>2025</v>
      </c>
      <c r="R484">
        <f>'[1]HECM Data January 2025'!R484</f>
        <v>1</v>
      </c>
    </row>
    <row r="485" spans="1:18" x14ac:dyDescent="0.25">
      <c r="A485" t="str">
        <f>'[1]HECM Data January 2025'!A485</f>
        <v>CA</v>
      </c>
      <c r="B485" t="str">
        <f>'[1]HECM Data January 2025'!B485</f>
        <v>SANTA CLARA</v>
      </c>
      <c r="C485" t="str">
        <f>'[1]HECM Data January 2025'!C485</f>
        <v>SAN JOSE</v>
      </c>
      <c r="D485" t="str">
        <f>'[1]HECM Data January 2025'!D485</f>
        <v>95112</v>
      </c>
      <c r="E485" t="str">
        <f>'[1]HECM Data January 2025'!E485</f>
        <v>JAZ ENTERPRISES</v>
      </c>
      <c r="F485" t="str">
        <f>'[1]HECM Data January 2025'!F485</f>
        <v>Not Available</v>
      </c>
      <c r="G485" t="str">
        <f>'[1]HECM Data January 2025'!G485</f>
        <v>SMARTFI HOME LOANS, LLC</v>
      </c>
      <c r="H485" t="str">
        <f>'[1]HECM Data January 2025'!H485</f>
        <v>00917</v>
      </c>
      <c r="I485" t="str">
        <f>'[1]HECM Data January 2025'!I485</f>
        <v>JAZ ENTERPRISES</v>
      </c>
      <c r="J485" t="str">
        <f>'[1]HECM Data January 2025'!J485</f>
        <v>3027509990</v>
      </c>
      <c r="K485" t="str">
        <f>'[1]HECM Data January 2025'!K485</f>
        <v>0091700007</v>
      </c>
      <c r="L485" t="str">
        <f>'[1]HECM Data January 2025'!L485</f>
        <v>Hecm Traditional</v>
      </c>
      <c r="M485" t="str">
        <f>'[1]HECM Data January 2025'!M485</f>
        <v>Adjustable</v>
      </c>
      <c r="N485">
        <f>'[1]HECM Data January 2025'!N485</f>
        <v>6.75</v>
      </c>
      <c r="O485">
        <f>'[1]HECM Data January 2025'!O485</f>
        <v>651950.78</v>
      </c>
      <c r="P485">
        <f>'[1]HECM Data January 2025'!P485</f>
        <v>1149825</v>
      </c>
      <c r="Q485">
        <f>'[1]HECM Data January 2025'!Q485</f>
        <v>2025</v>
      </c>
      <c r="R485">
        <f>'[1]HECM Data January 2025'!R485</f>
        <v>1</v>
      </c>
    </row>
    <row r="486" spans="1:18" x14ac:dyDescent="0.25">
      <c r="A486" t="str">
        <f>'[1]HECM Data January 2025'!A486</f>
        <v>CA</v>
      </c>
      <c r="B486" t="str">
        <f>'[1]HECM Data January 2025'!B486</f>
        <v>SANTA CLARA</v>
      </c>
      <c r="C486" t="str">
        <f>'[1]HECM Data January 2025'!C486</f>
        <v>SAN JOSE</v>
      </c>
      <c r="D486" t="str">
        <f>'[1]HECM Data January 2025'!D486</f>
        <v>95117</v>
      </c>
      <c r="E486" t="str">
        <f>'[1]HECM Data January 2025'!E486</f>
        <v>ALL REVERSE MORTGAGE, INC.</v>
      </c>
      <c r="F486" t="str">
        <f>'[1]HECM Data January 2025'!F486</f>
        <v>26031</v>
      </c>
      <c r="G486" t="str">
        <f>'[1]HECM Data January 2025'!G486</f>
        <v>LONGBRIDGE FINANCIAL LLC</v>
      </c>
      <c r="H486" t="str">
        <f>'[1]HECM Data January 2025'!H486</f>
        <v>31169</v>
      </c>
      <c r="I486" t="str">
        <f>'[1]HECM Data January 2025'!I486</f>
        <v>Not Available</v>
      </c>
      <c r="J486" t="str">
        <f>'[1]HECM Data January 2025'!J486</f>
        <v>1142500001</v>
      </c>
      <c r="K486" t="str">
        <f>'[1]HECM Data January 2025'!K486</f>
        <v>2603100007</v>
      </c>
      <c r="L486" t="str">
        <f>'[1]HECM Data January 2025'!L486</f>
        <v>Hecm Traditional</v>
      </c>
      <c r="M486" t="str">
        <f>'[1]HECM Data January 2025'!M486</f>
        <v>Adjustable</v>
      </c>
      <c r="N486">
        <f>'[1]HECM Data January 2025'!N486</f>
        <v>6</v>
      </c>
      <c r="O486">
        <f>'[1]HECM Data January 2025'!O486</f>
        <v>608257.43000000005</v>
      </c>
      <c r="P486">
        <f>'[1]HECM Data January 2025'!P486</f>
        <v>1149825</v>
      </c>
      <c r="Q486">
        <f>'[1]HECM Data January 2025'!Q486</f>
        <v>2025</v>
      </c>
      <c r="R486">
        <f>'[1]HECM Data January 2025'!R486</f>
        <v>1</v>
      </c>
    </row>
    <row r="487" spans="1:18" x14ac:dyDescent="0.25">
      <c r="A487" t="str">
        <f>'[1]HECM Data January 2025'!A487</f>
        <v>CA</v>
      </c>
      <c r="B487" t="str">
        <f>'[1]HECM Data January 2025'!B487</f>
        <v>SANTA CLARA</v>
      </c>
      <c r="C487" t="str">
        <f>'[1]HECM Data January 2025'!C487</f>
        <v>SAN JOSE</v>
      </c>
      <c r="D487" t="str">
        <f>'[1]HECM Data January 2025'!D487</f>
        <v>95118</v>
      </c>
      <c r="E487" t="str">
        <f>'[1]HECM Data January 2025'!E487</f>
        <v>RE MORTGAGE ADVISORS, LLC</v>
      </c>
      <c r="F487" t="str">
        <f>'[1]HECM Data January 2025'!F487</f>
        <v>Not Available</v>
      </c>
      <c r="G487" t="str">
        <f>'[1]HECM Data January 2025'!G487</f>
        <v>FINANCE OF AMERICA REVERSE LLC</v>
      </c>
      <c r="H487" t="str">
        <f>'[1]HECM Data January 2025'!H487</f>
        <v>21249</v>
      </c>
      <c r="I487" t="str">
        <f>'[1]HECM Data January 2025'!I487</f>
        <v>RE MORTGAGE ADVISORS, LLC</v>
      </c>
      <c r="J487" t="str">
        <f>'[1]HECM Data January 2025'!J487</f>
        <v>1142500001</v>
      </c>
      <c r="K487" t="str">
        <f>'[1]HECM Data January 2025'!K487</f>
        <v>2124900009</v>
      </c>
      <c r="L487" t="str">
        <f>'[1]HECM Data January 2025'!L487</f>
        <v>Hecm Traditional</v>
      </c>
      <c r="M487" t="str">
        <f>'[1]HECM Data January 2025'!M487</f>
        <v>Adjustable</v>
      </c>
      <c r="N487">
        <f>'[1]HECM Data January 2025'!N487</f>
        <v>6.5</v>
      </c>
      <c r="O487">
        <f>'[1]HECM Data January 2025'!O487</f>
        <v>549616.35</v>
      </c>
      <c r="P487">
        <f>'[1]HECM Data January 2025'!P487</f>
        <v>1149825</v>
      </c>
      <c r="Q487">
        <f>'[1]HECM Data January 2025'!Q487</f>
        <v>2025</v>
      </c>
      <c r="R487">
        <f>'[1]HECM Data January 2025'!R487</f>
        <v>1</v>
      </c>
    </row>
    <row r="488" spans="1:18" x14ac:dyDescent="0.25">
      <c r="A488" t="str">
        <f>'[1]HECM Data January 2025'!A488</f>
        <v>CA</v>
      </c>
      <c r="B488" t="str">
        <f>'[1]HECM Data January 2025'!B488</f>
        <v>SANTA CLARA</v>
      </c>
      <c r="C488" t="str">
        <f>'[1]HECM Data January 2025'!C488</f>
        <v>SAN JOSE</v>
      </c>
      <c r="D488" t="str">
        <f>'[1]HECM Data January 2025'!D488</f>
        <v>95122</v>
      </c>
      <c r="E488" t="str">
        <f>'[1]HECM Data January 2025'!E488</f>
        <v>ADVISORS MORTGAGE GROUP LLC</v>
      </c>
      <c r="F488" t="str">
        <f>'[1]HECM Data January 2025'!F488</f>
        <v>15483</v>
      </c>
      <c r="G488" t="str">
        <f>'[1]HECM Data January 2025'!G488</f>
        <v>Not Available</v>
      </c>
      <c r="H488" t="str">
        <f>'[1]HECM Data January 2025'!H488</f>
        <v>Not Available</v>
      </c>
      <c r="I488" t="str">
        <f>'[1]HECM Data January 2025'!I488</f>
        <v>Not Available</v>
      </c>
      <c r="J488" t="str">
        <f>'[1]HECM Data January 2025'!J488</f>
        <v>1548300002</v>
      </c>
      <c r="K488" t="str">
        <f>'[1]HECM Data January 2025'!K488</f>
        <v>1548300582</v>
      </c>
      <c r="L488" t="str">
        <f>'[1]HECM Data January 2025'!L488</f>
        <v>Hecm for Refinance</v>
      </c>
      <c r="M488" t="str">
        <f>'[1]HECM Data January 2025'!M488</f>
        <v>Adjustable</v>
      </c>
      <c r="N488">
        <f>'[1]HECM Data January 2025'!N488</f>
        <v>6.625</v>
      </c>
      <c r="O488">
        <f>'[1]HECM Data January 2025'!O488</f>
        <v>522240</v>
      </c>
      <c r="P488">
        <f>'[1]HECM Data January 2025'!P488</f>
        <v>960000</v>
      </c>
      <c r="Q488">
        <f>'[1]HECM Data January 2025'!Q488</f>
        <v>2025</v>
      </c>
      <c r="R488">
        <f>'[1]HECM Data January 2025'!R488</f>
        <v>1</v>
      </c>
    </row>
    <row r="489" spans="1:18" x14ac:dyDescent="0.25">
      <c r="A489" t="str">
        <f>'[1]HECM Data January 2025'!A489</f>
        <v>CA</v>
      </c>
      <c r="B489" t="str">
        <f>'[1]HECM Data January 2025'!B489</f>
        <v>SANTA CLARA</v>
      </c>
      <c r="C489" t="str">
        <f>'[1]HECM Data January 2025'!C489</f>
        <v>SAN JOSE</v>
      </c>
      <c r="D489" t="str">
        <f>'[1]HECM Data January 2025'!D489</f>
        <v>95123</v>
      </c>
      <c r="E489" t="str">
        <f>'[1]HECM Data January 2025'!E489</f>
        <v>NEW AMERICAN FUNDING, LLC</v>
      </c>
      <c r="F489" t="str">
        <f>'[1]HECM Data January 2025'!F489</f>
        <v>21221</v>
      </c>
      <c r="G489" t="str">
        <f>'[1]HECM Data January 2025'!G489</f>
        <v>LONGBRIDGE FINANCIAL LLC</v>
      </c>
      <c r="H489" t="str">
        <f>'[1]HECM Data January 2025'!H489</f>
        <v>31169</v>
      </c>
      <c r="I489" t="str">
        <f>'[1]HECM Data January 2025'!I489</f>
        <v>Not Available</v>
      </c>
      <c r="J489" t="str">
        <f>'[1]HECM Data January 2025'!J489</f>
        <v>1142500001</v>
      </c>
      <c r="K489" t="str">
        <f>'[1]HECM Data January 2025'!K489</f>
        <v>2122100015</v>
      </c>
      <c r="L489" t="str">
        <f>'[1]HECM Data January 2025'!L489</f>
        <v>Hecm Traditional</v>
      </c>
      <c r="M489" t="str">
        <f>'[1]HECM Data January 2025'!M489</f>
        <v>Adjustable</v>
      </c>
      <c r="N489">
        <f>'[1]HECM Data January 2025'!N489</f>
        <v>7</v>
      </c>
      <c r="O489">
        <f>'[1]HECM Data January 2025'!O489</f>
        <v>430034.55</v>
      </c>
      <c r="P489">
        <f>'[1]HECM Data January 2025'!P489</f>
        <v>1149825</v>
      </c>
      <c r="Q489">
        <f>'[1]HECM Data January 2025'!Q489</f>
        <v>2025</v>
      </c>
      <c r="R489">
        <f>'[1]HECM Data January 2025'!R489</f>
        <v>1</v>
      </c>
    </row>
    <row r="490" spans="1:18" x14ac:dyDescent="0.25">
      <c r="A490" t="str">
        <f>'[1]HECM Data January 2025'!A490</f>
        <v>CA</v>
      </c>
      <c r="B490" t="str">
        <f>'[1]HECM Data January 2025'!B490</f>
        <v>SANTA CLARA</v>
      </c>
      <c r="C490" t="str">
        <f>'[1]HECM Data January 2025'!C490</f>
        <v>SAN JOSE</v>
      </c>
      <c r="D490" t="str">
        <f>'[1]HECM Data January 2025'!D490</f>
        <v>95128</v>
      </c>
      <c r="E490" t="str">
        <f>'[1]HECM Data January 2025'!E490</f>
        <v>CROSSCOUNTRY MORTGAGE, LLC</v>
      </c>
      <c r="F490" t="str">
        <f>'[1]HECM Data January 2025'!F490</f>
        <v>24979</v>
      </c>
      <c r="G490" t="str">
        <f>'[1]HECM Data January 2025'!G490</f>
        <v>Not Available</v>
      </c>
      <c r="H490" t="str">
        <f>'[1]HECM Data January 2025'!H490</f>
        <v>Not Available</v>
      </c>
      <c r="I490" t="str">
        <f>'[1]HECM Data January 2025'!I490</f>
        <v>Not Available</v>
      </c>
      <c r="J490" t="str">
        <f>'[1]HECM Data January 2025'!J490</f>
        <v>1142500001</v>
      </c>
      <c r="K490" t="str">
        <f>'[1]HECM Data January 2025'!K490</f>
        <v>2497900006</v>
      </c>
      <c r="L490" t="str">
        <f>'[1]HECM Data January 2025'!L490</f>
        <v>Hecm Traditional</v>
      </c>
      <c r="M490" t="str">
        <f>'[1]HECM Data January 2025'!M490</f>
        <v>Adjustable</v>
      </c>
      <c r="N490">
        <f>'[1]HECM Data January 2025'!N490</f>
        <v>6.75</v>
      </c>
      <c r="O490">
        <f>'[1]HECM Data January 2025'!O490</f>
        <v>438083.33</v>
      </c>
      <c r="P490">
        <f>'[1]HECM Data January 2025'!P490</f>
        <v>1149825</v>
      </c>
      <c r="Q490">
        <f>'[1]HECM Data January 2025'!Q490</f>
        <v>2025</v>
      </c>
      <c r="R490">
        <f>'[1]HECM Data January 2025'!R490</f>
        <v>1</v>
      </c>
    </row>
    <row r="491" spans="1:18" x14ac:dyDescent="0.25">
      <c r="A491" t="str">
        <f>'[1]HECM Data January 2025'!A491</f>
        <v>CA</v>
      </c>
      <c r="B491" t="str">
        <f>'[1]HECM Data January 2025'!B491</f>
        <v>SANTA CLARA</v>
      </c>
      <c r="C491" t="str">
        <f>'[1]HECM Data January 2025'!C491</f>
        <v>SAN JOSE</v>
      </c>
      <c r="D491" t="str">
        <f>'[1]HECM Data January 2025'!D491</f>
        <v>95133</v>
      </c>
      <c r="E491" t="str">
        <f>'[1]HECM Data January 2025'!E491</f>
        <v>AMERICAN PACIFIC MORTGAGE</v>
      </c>
      <c r="F491" t="str">
        <f>'[1]HECM Data January 2025'!F491</f>
        <v>79927</v>
      </c>
      <c r="G491" t="str">
        <f>'[1]HECM Data January 2025'!G491</f>
        <v>LONGBRIDGE FINANCIAL LLC</v>
      </c>
      <c r="H491" t="str">
        <f>'[1]HECM Data January 2025'!H491</f>
        <v>31169</v>
      </c>
      <c r="I491" t="str">
        <f>'[1]HECM Data January 2025'!I491</f>
        <v>Not Available</v>
      </c>
      <c r="J491" t="str">
        <f>'[1]HECM Data January 2025'!J491</f>
        <v>1142500001</v>
      </c>
      <c r="K491" t="str">
        <f>'[1]HECM Data January 2025'!K491</f>
        <v>7992703128</v>
      </c>
      <c r="L491" t="str">
        <f>'[1]HECM Data January 2025'!L491</f>
        <v>Hecm Traditional</v>
      </c>
      <c r="M491" t="str">
        <f>'[1]HECM Data January 2025'!M491</f>
        <v>Adjustable</v>
      </c>
      <c r="N491">
        <f>'[1]HECM Data January 2025'!N491</f>
        <v>6.875</v>
      </c>
      <c r="O491">
        <f>'[1]HECM Data January 2025'!O491</f>
        <v>307100</v>
      </c>
      <c r="P491">
        <f>'[1]HECM Data January 2025'!P491</f>
        <v>830000</v>
      </c>
      <c r="Q491">
        <f>'[1]HECM Data January 2025'!Q491</f>
        <v>2025</v>
      </c>
      <c r="R491">
        <f>'[1]HECM Data January 2025'!R491</f>
        <v>1</v>
      </c>
    </row>
    <row r="492" spans="1:18" x14ac:dyDescent="0.25">
      <c r="A492" t="str">
        <f>'[1]HECM Data January 2025'!A492</f>
        <v>CA</v>
      </c>
      <c r="B492" t="str">
        <f>'[1]HECM Data January 2025'!B492</f>
        <v>SANTA CLARA</v>
      </c>
      <c r="C492" t="str">
        <f>'[1]HECM Data January 2025'!C492</f>
        <v>SAN JOSE</v>
      </c>
      <c r="D492" t="str">
        <f>'[1]HECM Data January 2025'!D492</f>
        <v>95148</v>
      </c>
      <c r="E492" t="str">
        <f>'[1]HECM Data January 2025'!E492</f>
        <v>CROSSCOUNTRY MORTGAGE, LLC</v>
      </c>
      <c r="F492" t="str">
        <f>'[1]HECM Data January 2025'!F492</f>
        <v>24979</v>
      </c>
      <c r="G492" t="str">
        <f>'[1]HECM Data January 2025'!G492</f>
        <v>Not Available</v>
      </c>
      <c r="H492" t="str">
        <f>'[1]HECM Data January 2025'!H492</f>
        <v>Not Available</v>
      </c>
      <c r="I492" t="str">
        <f>'[1]HECM Data January 2025'!I492</f>
        <v>Not Available</v>
      </c>
      <c r="J492" t="str">
        <f>'[1]HECM Data January 2025'!J492</f>
        <v>1142500001</v>
      </c>
      <c r="K492" t="str">
        <f>'[1]HECM Data January 2025'!K492</f>
        <v>2497900006</v>
      </c>
      <c r="L492" t="str">
        <f>'[1]HECM Data January 2025'!L492</f>
        <v>Hecm Traditional</v>
      </c>
      <c r="M492" t="str">
        <f>'[1]HECM Data January 2025'!M492</f>
        <v>Adjustable</v>
      </c>
      <c r="N492">
        <f>'[1]HECM Data January 2025'!N492</f>
        <v>6.75</v>
      </c>
      <c r="O492">
        <f>'[1]HECM Data January 2025'!O492</f>
        <v>490975.28</v>
      </c>
      <c r="P492">
        <f>'[1]HECM Data January 2025'!P492</f>
        <v>1149825</v>
      </c>
      <c r="Q492">
        <f>'[1]HECM Data January 2025'!Q492</f>
        <v>2025</v>
      </c>
      <c r="R492">
        <f>'[1]HECM Data January 2025'!R492</f>
        <v>1</v>
      </c>
    </row>
    <row r="493" spans="1:18" x14ac:dyDescent="0.25">
      <c r="A493" t="str">
        <f>'[1]HECM Data January 2025'!A493</f>
        <v>CA</v>
      </c>
      <c r="B493" t="str">
        <f>'[1]HECM Data January 2025'!B493</f>
        <v>SANTA CLARA</v>
      </c>
      <c r="C493" t="str">
        <f>'[1]HECM Data January 2025'!C493</f>
        <v>SANTA CLARA</v>
      </c>
      <c r="D493" t="str">
        <f>'[1]HECM Data January 2025'!D493</f>
        <v>95050</v>
      </c>
      <c r="E493" t="str">
        <f>'[1]HECM Data January 2025'!E493</f>
        <v>MUTUAL OF OMAHA MORTGAGE, INC.</v>
      </c>
      <c r="F493" t="str">
        <f>'[1]HECM Data January 2025'!F493</f>
        <v>31215</v>
      </c>
      <c r="G493" t="str">
        <f>'[1]HECM Data January 2025'!G493</f>
        <v>Not Available</v>
      </c>
      <c r="H493" t="str">
        <f>'[1]HECM Data January 2025'!H493</f>
        <v>Not Available</v>
      </c>
      <c r="I493" t="str">
        <f>'[1]HECM Data January 2025'!I493</f>
        <v>Not Available</v>
      </c>
      <c r="J493" t="str">
        <f>'[1]HECM Data January 2025'!J493</f>
        <v>1142500001</v>
      </c>
      <c r="K493" t="str">
        <f>'[1]HECM Data January 2025'!K493</f>
        <v>3121500003</v>
      </c>
      <c r="L493" t="str">
        <f>'[1]HECM Data January 2025'!L493</f>
        <v>Hecm Traditional</v>
      </c>
      <c r="M493" t="str">
        <f>'[1]HECM Data January 2025'!M493</f>
        <v>Adjustable</v>
      </c>
      <c r="N493">
        <f>'[1]HECM Data January 2025'!N493</f>
        <v>6.25</v>
      </c>
      <c r="O493">
        <f>'[1]HECM Data January 2025'!O493</f>
        <v>500173.88</v>
      </c>
      <c r="P493">
        <f>'[1]HECM Data January 2025'!P493</f>
        <v>1149825</v>
      </c>
      <c r="Q493">
        <f>'[1]HECM Data January 2025'!Q493</f>
        <v>2025</v>
      </c>
      <c r="R493">
        <f>'[1]HECM Data January 2025'!R493</f>
        <v>1</v>
      </c>
    </row>
    <row r="494" spans="1:18" x14ac:dyDescent="0.25">
      <c r="A494" t="str">
        <f>'[1]HECM Data January 2025'!A494</f>
        <v>CA</v>
      </c>
      <c r="B494" t="str">
        <f>'[1]HECM Data January 2025'!B494</f>
        <v>SANTA CLARA</v>
      </c>
      <c r="C494" t="str">
        <f>'[1]HECM Data January 2025'!C494</f>
        <v>SARATOGA</v>
      </c>
      <c r="D494" t="str">
        <f>'[1]HECM Data January 2025'!D494</f>
        <v>95070</v>
      </c>
      <c r="E494" t="str">
        <f>'[1]HECM Data January 2025'!E494</f>
        <v>A D FINANCIAL INC DBA AMERICAN DREAM FIN</v>
      </c>
      <c r="F494" t="str">
        <f>'[1]HECM Data January 2025'!F494</f>
        <v>Not Available</v>
      </c>
      <c r="G494" t="str">
        <f>'[1]HECM Data January 2025'!G494</f>
        <v>SMARTFI HOME LOANS, LLC</v>
      </c>
      <c r="H494" t="str">
        <f>'[1]HECM Data January 2025'!H494</f>
        <v>00917</v>
      </c>
      <c r="I494" t="str">
        <f>'[1]HECM Data January 2025'!I494</f>
        <v>A D FINANCIAL INC DBA AMERICAN DREAM FIN</v>
      </c>
      <c r="J494" t="str">
        <f>'[1]HECM Data January 2025'!J494</f>
        <v>3027509990</v>
      </c>
      <c r="K494" t="str">
        <f>'[1]HECM Data January 2025'!K494</f>
        <v>0091700007</v>
      </c>
      <c r="L494" t="str">
        <f>'[1]HECM Data January 2025'!L494</f>
        <v>Hecm Traditional</v>
      </c>
      <c r="M494" t="str">
        <f>'[1]HECM Data January 2025'!M494</f>
        <v>Adjustable</v>
      </c>
      <c r="N494">
        <f>'[1]HECM Data January 2025'!N494</f>
        <v>6.875</v>
      </c>
      <c r="O494">
        <f>'[1]HECM Data January 2025'!O494</f>
        <v>503623.35</v>
      </c>
      <c r="P494">
        <f>'[1]HECM Data January 2025'!P494</f>
        <v>1149825</v>
      </c>
      <c r="Q494">
        <f>'[1]HECM Data January 2025'!Q494</f>
        <v>2025</v>
      </c>
      <c r="R494">
        <f>'[1]HECM Data January 2025'!R494</f>
        <v>1</v>
      </c>
    </row>
    <row r="495" spans="1:18" x14ac:dyDescent="0.25">
      <c r="A495" t="str">
        <f>'[1]HECM Data January 2025'!A495</f>
        <v>CA</v>
      </c>
      <c r="B495" t="str">
        <f>'[1]HECM Data January 2025'!B495</f>
        <v>SANTA CLARA</v>
      </c>
      <c r="C495" t="str">
        <f>'[1]HECM Data January 2025'!C495</f>
        <v>SUNNYVALE</v>
      </c>
      <c r="D495" t="str">
        <f>'[1]HECM Data January 2025'!D495</f>
        <v>94087</v>
      </c>
      <c r="E495" t="str">
        <f>'[1]HECM Data January 2025'!E495</f>
        <v>GUILD MORTGAGE COMPANY LLC</v>
      </c>
      <c r="F495" t="str">
        <f>'[1]HECM Data January 2025'!F495</f>
        <v>04718</v>
      </c>
      <c r="G495" t="str">
        <f>'[1]HECM Data January 2025'!G495</f>
        <v>Not Available</v>
      </c>
      <c r="H495" t="str">
        <f>'[1]HECM Data January 2025'!H495</f>
        <v>Not Available</v>
      </c>
      <c r="I495" t="str">
        <f>'[1]HECM Data January 2025'!I495</f>
        <v>Not Available</v>
      </c>
      <c r="J495" t="str">
        <f>'[1]HECM Data January 2025'!J495</f>
        <v>1142500001</v>
      </c>
      <c r="K495" t="str">
        <f>'[1]HECM Data January 2025'!K495</f>
        <v>0471809999</v>
      </c>
      <c r="L495" t="str">
        <f>'[1]HECM Data January 2025'!L495</f>
        <v>Hecm for Refinance</v>
      </c>
      <c r="M495" t="str">
        <f>'[1]HECM Data January 2025'!M495</f>
        <v>Adjustable</v>
      </c>
      <c r="N495">
        <f>'[1]HECM Data January 2025'!N495</f>
        <v>6.25</v>
      </c>
      <c r="O495">
        <f>'[1]HECM Data January 2025'!O495</f>
        <v>535818.44999999995</v>
      </c>
      <c r="P495">
        <f>'[1]HECM Data January 2025'!P495</f>
        <v>1149825</v>
      </c>
      <c r="Q495">
        <f>'[1]HECM Data January 2025'!Q495</f>
        <v>2025</v>
      </c>
      <c r="R495">
        <f>'[1]HECM Data January 2025'!R495</f>
        <v>1</v>
      </c>
    </row>
    <row r="496" spans="1:18" x14ac:dyDescent="0.25">
      <c r="A496" t="str">
        <f>'[1]HECM Data January 2025'!A496</f>
        <v>CA</v>
      </c>
      <c r="B496" t="str">
        <f>'[1]HECM Data January 2025'!B496</f>
        <v>SANTA CRUZ</v>
      </c>
      <c r="C496" t="str">
        <f>'[1]HECM Data January 2025'!C496</f>
        <v>BOULDER CREEK</v>
      </c>
      <c r="D496" t="str">
        <f>'[1]HECM Data January 2025'!D496</f>
        <v>95006</v>
      </c>
      <c r="E496" t="str">
        <f>'[1]HECM Data January 2025'!E496</f>
        <v>MUTUAL OF OMAHA MORTGAGE, INC.</v>
      </c>
      <c r="F496" t="str">
        <f>'[1]HECM Data January 2025'!F496</f>
        <v>31215</v>
      </c>
      <c r="G496" t="str">
        <f>'[1]HECM Data January 2025'!G496</f>
        <v>Not Available</v>
      </c>
      <c r="H496" t="str">
        <f>'[1]HECM Data January 2025'!H496</f>
        <v>Not Available</v>
      </c>
      <c r="I496" t="str">
        <f>'[1]HECM Data January 2025'!I496</f>
        <v>Not Available</v>
      </c>
      <c r="J496" t="str">
        <f>'[1]HECM Data January 2025'!J496</f>
        <v>1142500001</v>
      </c>
      <c r="K496" t="str">
        <f>'[1]HECM Data January 2025'!K496</f>
        <v>3121500003</v>
      </c>
      <c r="L496" t="str">
        <f>'[1]HECM Data January 2025'!L496</f>
        <v>Hecm Traditional</v>
      </c>
      <c r="M496" t="str">
        <f>'[1]HECM Data January 2025'!M496</f>
        <v>Adjustable</v>
      </c>
      <c r="N496">
        <f>'[1]HECM Data January 2025'!N496</f>
        <v>7.375</v>
      </c>
      <c r="O496">
        <f>'[1]HECM Data January 2025'!O496</f>
        <v>385725</v>
      </c>
      <c r="P496">
        <f>'[1]HECM Data January 2025'!P496</f>
        <v>925000</v>
      </c>
      <c r="Q496">
        <f>'[1]HECM Data January 2025'!Q496</f>
        <v>2025</v>
      </c>
      <c r="R496">
        <f>'[1]HECM Data January 2025'!R496</f>
        <v>1</v>
      </c>
    </row>
    <row r="497" spans="1:18" x14ac:dyDescent="0.25">
      <c r="A497" t="str">
        <f>'[1]HECM Data January 2025'!A497</f>
        <v>CA</v>
      </c>
      <c r="B497" t="str">
        <f>'[1]HECM Data January 2025'!B497</f>
        <v>SANTA CRUZ</v>
      </c>
      <c r="C497" t="str">
        <f>'[1]HECM Data January 2025'!C497</f>
        <v>SANTA CRUZ</v>
      </c>
      <c r="D497" t="str">
        <f>'[1]HECM Data January 2025'!D497</f>
        <v>95060</v>
      </c>
      <c r="E497" t="str">
        <f>'[1]HECM Data January 2025'!E497</f>
        <v>FINANCE OF AMERICA REVERSE LLC</v>
      </c>
      <c r="F497" t="str">
        <f>'[1]HECM Data January 2025'!F497</f>
        <v>21249</v>
      </c>
      <c r="G497" t="str">
        <f>'[1]HECM Data January 2025'!G497</f>
        <v>Not Available</v>
      </c>
      <c r="H497" t="str">
        <f>'[1]HECM Data January 2025'!H497</f>
        <v>Not Available</v>
      </c>
      <c r="I497" t="str">
        <f>'[1]HECM Data January 2025'!I497</f>
        <v>Not Available</v>
      </c>
      <c r="J497" t="str">
        <f>'[1]HECM Data January 2025'!J497</f>
        <v>1142500001</v>
      </c>
      <c r="K497" t="str">
        <f>'[1]HECM Data January 2025'!K497</f>
        <v>2124900009</v>
      </c>
      <c r="L497" t="str">
        <f>'[1]HECM Data January 2025'!L497</f>
        <v>Hecm Traditional</v>
      </c>
      <c r="M497" t="str">
        <f>'[1]HECM Data January 2025'!M497</f>
        <v>Adjustable</v>
      </c>
      <c r="N497">
        <f>'[1]HECM Data January 2025'!N497</f>
        <v>5.93</v>
      </c>
      <c r="O497">
        <f>'[1]HECM Data January 2025'!O497</f>
        <v>546750</v>
      </c>
      <c r="P497">
        <f>'[1]HECM Data January 2025'!P497</f>
        <v>1125000</v>
      </c>
      <c r="Q497">
        <f>'[1]HECM Data January 2025'!Q497</f>
        <v>2025</v>
      </c>
      <c r="R497">
        <f>'[1]HECM Data January 2025'!R497</f>
        <v>1</v>
      </c>
    </row>
    <row r="498" spans="1:18" x14ac:dyDescent="0.25">
      <c r="A498" t="str">
        <f>'[1]HECM Data January 2025'!A498</f>
        <v>CA</v>
      </c>
      <c r="B498" t="str">
        <f>'[1]HECM Data January 2025'!B498</f>
        <v>SANTA CRUZ</v>
      </c>
      <c r="C498" t="str">
        <f>'[1]HECM Data January 2025'!C498</f>
        <v>SANTA CRUZ</v>
      </c>
      <c r="D498" t="str">
        <f>'[1]HECM Data January 2025'!D498</f>
        <v>95062</v>
      </c>
      <c r="E498" t="str">
        <f>'[1]HECM Data January 2025'!E498</f>
        <v>MUTUAL OF OMAHA MORTGAGE, INC.</v>
      </c>
      <c r="F498" t="str">
        <f>'[1]HECM Data January 2025'!F498</f>
        <v>31215</v>
      </c>
      <c r="G498" t="str">
        <f>'[1]HECM Data January 2025'!G498</f>
        <v>Not Available</v>
      </c>
      <c r="H498" t="str">
        <f>'[1]HECM Data January 2025'!H498</f>
        <v>Not Available</v>
      </c>
      <c r="I498" t="str">
        <f>'[1]HECM Data January 2025'!I498</f>
        <v>Not Available</v>
      </c>
      <c r="J498" t="str">
        <f>'[1]HECM Data January 2025'!J498</f>
        <v>1142500001</v>
      </c>
      <c r="K498" t="str">
        <f>'[1]HECM Data January 2025'!K498</f>
        <v>3121500003</v>
      </c>
      <c r="L498" t="str">
        <f>'[1]HECM Data January 2025'!L498</f>
        <v>Hecm Traditional</v>
      </c>
      <c r="M498" t="str">
        <f>'[1]HECM Data January 2025'!M498</f>
        <v>Adjustable</v>
      </c>
      <c r="N498">
        <f>'[1]HECM Data January 2025'!N498</f>
        <v>6.75</v>
      </c>
      <c r="O498">
        <f>'[1]HECM Data January 2025'!O498</f>
        <v>456480.53</v>
      </c>
      <c r="P498">
        <f>'[1]HECM Data January 2025'!P498</f>
        <v>1149825</v>
      </c>
      <c r="Q498">
        <f>'[1]HECM Data January 2025'!Q498</f>
        <v>2025</v>
      </c>
      <c r="R498">
        <f>'[1]HECM Data January 2025'!R498</f>
        <v>1</v>
      </c>
    </row>
    <row r="499" spans="1:18" x14ac:dyDescent="0.25">
      <c r="A499" t="str">
        <f>'[1]HECM Data January 2025'!A499</f>
        <v>CA</v>
      </c>
      <c r="B499" t="str">
        <f>'[1]HECM Data January 2025'!B499</f>
        <v>SANTA CRUZ</v>
      </c>
      <c r="C499" t="str">
        <f>'[1]HECM Data January 2025'!C499</f>
        <v>SANTA CRUZ</v>
      </c>
      <c r="D499" t="str">
        <f>'[1]HECM Data January 2025'!D499</f>
        <v>95062</v>
      </c>
      <c r="E499" t="str">
        <f>'[1]HECM Data January 2025'!E499</f>
        <v>MUTUAL OF OMAHA MORTGAGE, INC.</v>
      </c>
      <c r="F499" t="str">
        <f>'[1]HECM Data January 2025'!F499</f>
        <v>31215</v>
      </c>
      <c r="G499" t="str">
        <f>'[1]HECM Data January 2025'!G499</f>
        <v>Not Available</v>
      </c>
      <c r="H499" t="str">
        <f>'[1]HECM Data January 2025'!H499</f>
        <v>Not Available</v>
      </c>
      <c r="I499" t="str">
        <f>'[1]HECM Data January 2025'!I499</f>
        <v>Not Available</v>
      </c>
      <c r="J499" t="str">
        <f>'[1]HECM Data January 2025'!J499</f>
        <v>1142500001</v>
      </c>
      <c r="K499" t="str">
        <f>'[1]HECM Data January 2025'!K499</f>
        <v>3121500003</v>
      </c>
      <c r="L499" t="str">
        <f>'[1]HECM Data January 2025'!L499</f>
        <v>Hecm Traditional</v>
      </c>
      <c r="M499" t="str">
        <f>'[1]HECM Data January 2025'!M499</f>
        <v>Adjustable</v>
      </c>
      <c r="N499">
        <f>'[1]HECM Data January 2025'!N499</f>
        <v>7</v>
      </c>
      <c r="O499">
        <f>'[1]HECM Data January 2025'!O499</f>
        <v>443832.45</v>
      </c>
      <c r="P499">
        <f>'[1]HECM Data January 2025'!P499</f>
        <v>1149825</v>
      </c>
      <c r="Q499">
        <f>'[1]HECM Data January 2025'!Q499</f>
        <v>2025</v>
      </c>
      <c r="R499">
        <f>'[1]HECM Data January 2025'!R499</f>
        <v>1</v>
      </c>
    </row>
    <row r="500" spans="1:18" x14ac:dyDescent="0.25">
      <c r="A500" t="str">
        <f>'[1]HECM Data January 2025'!A500</f>
        <v>CA</v>
      </c>
      <c r="B500" t="str">
        <f>'[1]HECM Data January 2025'!B500</f>
        <v>SANTA CRUZ</v>
      </c>
      <c r="C500" t="str">
        <f>'[1]HECM Data January 2025'!C500</f>
        <v>WATSONVILLE</v>
      </c>
      <c r="D500" t="str">
        <f>'[1]HECM Data January 2025'!D500</f>
        <v>95076</v>
      </c>
      <c r="E500" t="str">
        <f>'[1]HECM Data January 2025'!E500</f>
        <v>HIGH TECH LENDING INC</v>
      </c>
      <c r="F500" t="str">
        <f>'[1]HECM Data January 2025'!F500</f>
        <v>24969</v>
      </c>
      <c r="G500" t="str">
        <f>'[1]HECM Data January 2025'!G500</f>
        <v>Not Available</v>
      </c>
      <c r="H500" t="str">
        <f>'[1]HECM Data January 2025'!H500</f>
        <v>Not Available</v>
      </c>
      <c r="I500" t="str">
        <f>'[1]HECM Data January 2025'!I500</f>
        <v>Not Available</v>
      </c>
      <c r="J500" t="str">
        <f>'[1]HECM Data January 2025'!J500</f>
        <v>3027509990</v>
      </c>
      <c r="K500" t="str">
        <f>'[1]HECM Data January 2025'!K500</f>
        <v>3027509990</v>
      </c>
      <c r="L500" t="str">
        <f>'[1]HECM Data January 2025'!L500</f>
        <v>Hecm Traditional</v>
      </c>
      <c r="M500" t="str">
        <f>'[1]HECM Data January 2025'!M500</f>
        <v>Adjustable</v>
      </c>
      <c r="N500">
        <f>'[1]HECM Data January 2025'!N500</f>
        <v>6.75</v>
      </c>
      <c r="O500">
        <f>'[1]HECM Data January 2025'!O500</f>
        <v>552210</v>
      </c>
      <c r="P500">
        <f>'[1]HECM Data January 2025'!P500</f>
        <v>790000</v>
      </c>
      <c r="Q500">
        <f>'[1]HECM Data January 2025'!Q500</f>
        <v>2025</v>
      </c>
      <c r="R500">
        <f>'[1]HECM Data January 2025'!R500</f>
        <v>1</v>
      </c>
    </row>
    <row r="501" spans="1:18" x14ac:dyDescent="0.25">
      <c r="A501" t="str">
        <f>'[1]HECM Data January 2025'!A501</f>
        <v>CA</v>
      </c>
      <c r="B501" t="str">
        <f>'[1]HECM Data January 2025'!B501</f>
        <v>SHASTA</v>
      </c>
      <c r="C501" t="str">
        <f>'[1]HECM Data January 2025'!C501</f>
        <v>REDDING</v>
      </c>
      <c r="D501" t="str">
        <f>'[1]HECM Data January 2025'!D501</f>
        <v>96002</v>
      </c>
      <c r="E501" t="str">
        <f>'[1]HECM Data January 2025'!E501</f>
        <v>PHH MORTGAGE CORPORATION</v>
      </c>
      <c r="F501" t="str">
        <f>'[1]HECM Data January 2025'!F501</f>
        <v>30275</v>
      </c>
      <c r="G501" t="str">
        <f>'[1]HECM Data January 2025'!G501</f>
        <v>Not Available</v>
      </c>
      <c r="H501" t="str">
        <f>'[1]HECM Data January 2025'!H501</f>
        <v>Not Available</v>
      </c>
      <c r="I501" t="str">
        <f>'[1]HECM Data January 2025'!I501</f>
        <v>Not Available</v>
      </c>
      <c r="J501" t="str">
        <f>'[1]HECM Data January 2025'!J501</f>
        <v>3027509990</v>
      </c>
      <c r="K501" t="str">
        <f>'[1]HECM Data January 2025'!K501</f>
        <v>3027510460</v>
      </c>
      <c r="L501" t="str">
        <f>'[1]HECM Data January 2025'!L501</f>
        <v>Hecm Traditional</v>
      </c>
      <c r="M501" t="str">
        <f>'[1]HECM Data January 2025'!M501</f>
        <v>Adjustable</v>
      </c>
      <c r="N501">
        <f>'[1]HECM Data January 2025'!N501</f>
        <v>6</v>
      </c>
      <c r="O501">
        <f>'[1]HECM Data January 2025'!O501</f>
        <v>158400</v>
      </c>
      <c r="P501">
        <f>'[1]HECM Data January 2025'!P501</f>
        <v>352000</v>
      </c>
      <c r="Q501">
        <f>'[1]HECM Data January 2025'!Q501</f>
        <v>2025</v>
      </c>
      <c r="R501">
        <f>'[1]HECM Data January 2025'!R501</f>
        <v>1</v>
      </c>
    </row>
    <row r="502" spans="1:18" x14ac:dyDescent="0.25">
      <c r="A502" t="str">
        <f>'[1]HECM Data January 2025'!A502</f>
        <v>CA</v>
      </c>
      <c r="B502" t="str">
        <f>'[1]HECM Data January 2025'!B502</f>
        <v>SHASTA</v>
      </c>
      <c r="C502" t="str">
        <f>'[1]HECM Data January 2025'!C502</f>
        <v>REDDING</v>
      </c>
      <c r="D502" t="str">
        <f>'[1]HECM Data January 2025'!D502</f>
        <v>96003</v>
      </c>
      <c r="E502" t="str">
        <f>'[1]HECM Data January 2025'!E502</f>
        <v>GUILD MORTGAGE COMPANY LLC</v>
      </c>
      <c r="F502" t="str">
        <f>'[1]HECM Data January 2025'!F502</f>
        <v>04718</v>
      </c>
      <c r="G502" t="str">
        <f>'[1]HECM Data January 2025'!G502</f>
        <v>Not Available</v>
      </c>
      <c r="H502" t="str">
        <f>'[1]HECM Data January 2025'!H502</f>
        <v>Not Available</v>
      </c>
      <c r="I502" t="str">
        <f>'[1]HECM Data January 2025'!I502</f>
        <v>Not Available</v>
      </c>
      <c r="J502" t="str">
        <f>'[1]HECM Data January 2025'!J502</f>
        <v>1142500001</v>
      </c>
      <c r="K502" t="str">
        <f>'[1]HECM Data January 2025'!K502</f>
        <v>0471809999</v>
      </c>
      <c r="L502" t="str">
        <f>'[1]HECM Data January 2025'!L502</f>
        <v>Hecm Traditional</v>
      </c>
      <c r="M502" t="str">
        <f>'[1]HECM Data January 2025'!M502</f>
        <v>Adjustable</v>
      </c>
      <c r="N502">
        <f>'[1]HECM Data January 2025'!N502</f>
        <v>6.875</v>
      </c>
      <c r="O502">
        <f>'[1]HECM Data January 2025'!O502</f>
        <v>249210</v>
      </c>
      <c r="P502">
        <f>'[1]HECM Data January 2025'!P502</f>
        <v>585000</v>
      </c>
      <c r="Q502">
        <f>'[1]HECM Data January 2025'!Q502</f>
        <v>2025</v>
      </c>
      <c r="R502">
        <f>'[1]HECM Data January 2025'!R502</f>
        <v>1</v>
      </c>
    </row>
    <row r="503" spans="1:18" x14ac:dyDescent="0.25">
      <c r="A503" t="str">
        <f>'[1]HECM Data January 2025'!A503</f>
        <v>CA</v>
      </c>
      <c r="B503" t="str">
        <f>'[1]HECM Data January 2025'!B503</f>
        <v>SIERRA</v>
      </c>
      <c r="C503" t="str">
        <f>'[1]HECM Data January 2025'!C503</f>
        <v>LOYALTON</v>
      </c>
      <c r="D503" t="str">
        <f>'[1]HECM Data January 2025'!D503</f>
        <v>96118</v>
      </c>
      <c r="E503" t="str">
        <f>'[1]HECM Data January 2025'!E503</f>
        <v>FIRST AMERICAN HOME LOANS, INC</v>
      </c>
      <c r="F503" t="str">
        <f>'[1]HECM Data January 2025'!F503</f>
        <v>Not Available</v>
      </c>
      <c r="G503" t="str">
        <f>'[1]HECM Data January 2025'!G503</f>
        <v>MUTUAL OF OMAHA MORTGAGE, INC.</v>
      </c>
      <c r="H503" t="str">
        <f>'[1]HECM Data January 2025'!H503</f>
        <v>31215</v>
      </c>
      <c r="I503" t="str">
        <f>'[1]HECM Data January 2025'!I503</f>
        <v>FIRST AMERICAN HOME LOANS, INC</v>
      </c>
      <c r="J503" t="str">
        <f>'[1]HECM Data January 2025'!J503</f>
        <v>1142500001</v>
      </c>
      <c r="K503" t="str">
        <f>'[1]HECM Data January 2025'!K503</f>
        <v>3121500003</v>
      </c>
      <c r="L503" t="str">
        <f>'[1]HECM Data January 2025'!L503</f>
        <v>Hecm Traditional</v>
      </c>
      <c r="M503" t="str">
        <f>'[1]HECM Data January 2025'!M503</f>
        <v>Adjustable</v>
      </c>
      <c r="N503">
        <f>'[1]HECM Data January 2025'!N503</f>
        <v>6.875</v>
      </c>
      <c r="O503">
        <f>'[1]HECM Data January 2025'!O503</f>
        <v>77415</v>
      </c>
      <c r="P503">
        <f>'[1]HECM Data January 2025'!P503</f>
        <v>195000</v>
      </c>
      <c r="Q503">
        <f>'[1]HECM Data January 2025'!Q503</f>
        <v>2025</v>
      </c>
      <c r="R503">
        <f>'[1]HECM Data January 2025'!R503</f>
        <v>1</v>
      </c>
    </row>
    <row r="504" spans="1:18" x14ac:dyDescent="0.25">
      <c r="A504" t="str">
        <f>'[1]HECM Data January 2025'!A504</f>
        <v>CA</v>
      </c>
      <c r="B504" t="str">
        <f>'[1]HECM Data January 2025'!B504</f>
        <v>SOLANO</v>
      </c>
      <c r="C504" t="str">
        <f>'[1]HECM Data January 2025'!C504</f>
        <v>BENICIA</v>
      </c>
      <c r="D504" t="str">
        <f>'[1]HECM Data January 2025'!D504</f>
        <v>94510</v>
      </c>
      <c r="E504" t="str">
        <f>'[1]HECM Data January 2025'!E504</f>
        <v>FINANCE OF AMERICA REVERSE LLC</v>
      </c>
      <c r="F504" t="str">
        <f>'[1]HECM Data January 2025'!F504</f>
        <v>21249</v>
      </c>
      <c r="G504" t="str">
        <f>'[1]HECM Data January 2025'!G504</f>
        <v>Not Available</v>
      </c>
      <c r="H504" t="str">
        <f>'[1]HECM Data January 2025'!H504</f>
        <v>Not Available</v>
      </c>
      <c r="I504" t="str">
        <f>'[1]HECM Data January 2025'!I504</f>
        <v>Not Available</v>
      </c>
      <c r="J504" t="str">
        <f>'[1]HECM Data January 2025'!J504</f>
        <v>1142500001</v>
      </c>
      <c r="K504" t="str">
        <f>'[1]HECM Data January 2025'!K504</f>
        <v>2124900009</v>
      </c>
      <c r="L504" t="str">
        <f>'[1]HECM Data January 2025'!L504</f>
        <v>Hecm Traditional</v>
      </c>
      <c r="M504" t="str">
        <f>'[1]HECM Data January 2025'!M504</f>
        <v>Adjustable</v>
      </c>
      <c r="N504">
        <f>'[1]HECM Data January 2025'!N504</f>
        <v>6.625</v>
      </c>
      <c r="O504">
        <f>'[1]HECM Data January 2025'!O504</f>
        <v>374545</v>
      </c>
      <c r="P504">
        <f>'[1]HECM Data January 2025'!P504</f>
        <v>865000</v>
      </c>
      <c r="Q504">
        <f>'[1]HECM Data January 2025'!Q504</f>
        <v>2025</v>
      </c>
      <c r="R504">
        <f>'[1]HECM Data January 2025'!R504</f>
        <v>1</v>
      </c>
    </row>
    <row r="505" spans="1:18" x14ac:dyDescent="0.25">
      <c r="A505" t="str">
        <f>'[1]HECM Data January 2025'!A505</f>
        <v>CA</v>
      </c>
      <c r="B505" t="str">
        <f>'[1]HECM Data January 2025'!B505</f>
        <v>SOLANO</v>
      </c>
      <c r="C505" t="str">
        <f>'[1]HECM Data January 2025'!C505</f>
        <v>FAIRFIELD</v>
      </c>
      <c r="D505" t="str">
        <f>'[1]HECM Data January 2025'!D505</f>
        <v>94534</v>
      </c>
      <c r="E505" t="str">
        <f>'[1]HECM Data January 2025'!E505</f>
        <v>EXCEL REALTY INC</v>
      </c>
      <c r="F505" t="str">
        <f>'[1]HECM Data January 2025'!F505</f>
        <v>Not Available</v>
      </c>
      <c r="G505" t="str">
        <f>'[1]HECM Data January 2025'!G505</f>
        <v>PLAZA HOME MORTGAGE, INC.</v>
      </c>
      <c r="H505" t="str">
        <f>'[1]HECM Data January 2025'!H505</f>
        <v>17101</v>
      </c>
      <c r="I505" t="str">
        <f>'[1]HECM Data January 2025'!I505</f>
        <v>EXCEL REALTY INC</v>
      </c>
      <c r="J505" t="str">
        <f>'[1]HECM Data January 2025'!J505</f>
        <v>1142500001</v>
      </c>
      <c r="K505" t="str">
        <f>'[1]HECM Data January 2025'!K505</f>
        <v>1710100002</v>
      </c>
      <c r="L505" t="str">
        <f>'[1]HECM Data January 2025'!L505</f>
        <v>Hecm Traditional</v>
      </c>
      <c r="M505" t="str">
        <f>'[1]HECM Data January 2025'!M505</f>
        <v>Adjustable</v>
      </c>
      <c r="N505">
        <f>'[1]HECM Data January 2025'!N505</f>
        <v>6.75</v>
      </c>
      <c r="O505">
        <f>'[1]HECM Data January 2025'!O505</f>
        <v>264450</v>
      </c>
      <c r="P505">
        <f>'[1]HECM Data January 2025'!P505</f>
        <v>645000</v>
      </c>
      <c r="Q505">
        <f>'[1]HECM Data January 2025'!Q505</f>
        <v>2025</v>
      </c>
      <c r="R505">
        <f>'[1]HECM Data January 2025'!R505</f>
        <v>1</v>
      </c>
    </row>
    <row r="506" spans="1:18" x14ac:dyDescent="0.25">
      <c r="A506" t="str">
        <f>'[1]HECM Data January 2025'!A506</f>
        <v>CA</v>
      </c>
      <c r="B506" t="str">
        <f>'[1]HECM Data January 2025'!B506</f>
        <v>SOLANO</v>
      </c>
      <c r="C506" t="str">
        <f>'[1]HECM Data January 2025'!C506</f>
        <v>FAIRFIELD</v>
      </c>
      <c r="D506" t="str">
        <f>'[1]HECM Data January 2025'!D506</f>
        <v>94534</v>
      </c>
      <c r="E506" t="str">
        <f>'[1]HECM Data January 2025'!E506</f>
        <v>LONGBRIDGE FINANCIAL LLC</v>
      </c>
      <c r="F506" t="str">
        <f>'[1]HECM Data January 2025'!F506</f>
        <v>31169</v>
      </c>
      <c r="G506" t="str">
        <f>'[1]HECM Data January 2025'!G506</f>
        <v>Not Available</v>
      </c>
      <c r="H506" t="str">
        <f>'[1]HECM Data January 2025'!H506</f>
        <v>Not Available</v>
      </c>
      <c r="I506" t="str">
        <f>'[1]HECM Data January 2025'!I506</f>
        <v>Not Available</v>
      </c>
      <c r="J506" t="str">
        <f>'[1]HECM Data January 2025'!J506</f>
        <v>1142500001</v>
      </c>
      <c r="K506" t="str">
        <f>'[1]HECM Data January 2025'!K506</f>
        <v>3116900098</v>
      </c>
      <c r="L506" t="str">
        <f>'[1]HECM Data January 2025'!L506</f>
        <v>Hecm Traditional</v>
      </c>
      <c r="M506" t="str">
        <f>'[1]HECM Data January 2025'!M506</f>
        <v>Adjustable</v>
      </c>
      <c r="N506">
        <f>'[1]HECM Data January 2025'!N506</f>
        <v>6.375</v>
      </c>
      <c r="O506">
        <f>'[1]HECM Data January 2025'!O506</f>
        <v>341640</v>
      </c>
      <c r="P506">
        <f>'[1]HECM Data January 2025'!P506</f>
        <v>780000</v>
      </c>
      <c r="Q506">
        <f>'[1]HECM Data January 2025'!Q506</f>
        <v>2025</v>
      </c>
      <c r="R506">
        <f>'[1]HECM Data January 2025'!R506</f>
        <v>1</v>
      </c>
    </row>
    <row r="507" spans="1:18" x14ac:dyDescent="0.25">
      <c r="A507" t="str">
        <f>'[1]HECM Data January 2025'!A507</f>
        <v>CA</v>
      </c>
      <c r="B507" t="str">
        <f>'[1]HECM Data January 2025'!B507</f>
        <v>SOLANO</v>
      </c>
      <c r="C507" t="str">
        <f>'[1]HECM Data January 2025'!C507</f>
        <v>VACAVILLE</v>
      </c>
      <c r="D507" t="str">
        <f>'[1]HECM Data January 2025'!D507</f>
        <v>95687</v>
      </c>
      <c r="E507" t="str">
        <f>'[1]HECM Data January 2025'!E507</f>
        <v>FINANCE OF AMERICA REVERSE LLC</v>
      </c>
      <c r="F507" t="str">
        <f>'[1]HECM Data January 2025'!F507</f>
        <v>21249</v>
      </c>
      <c r="G507" t="str">
        <f>'[1]HECM Data January 2025'!G507</f>
        <v>Not Available</v>
      </c>
      <c r="H507" t="str">
        <f>'[1]HECM Data January 2025'!H507</f>
        <v>Not Available</v>
      </c>
      <c r="I507" t="str">
        <f>'[1]HECM Data January 2025'!I507</f>
        <v>Not Available</v>
      </c>
      <c r="J507" t="str">
        <f>'[1]HECM Data January 2025'!J507</f>
        <v>1142500001</v>
      </c>
      <c r="K507" t="str">
        <f>'[1]HECM Data January 2025'!K507</f>
        <v>2124900009</v>
      </c>
      <c r="L507" t="str">
        <f>'[1]HECM Data January 2025'!L507</f>
        <v>Hecm Traditional</v>
      </c>
      <c r="M507" t="str">
        <f>'[1]HECM Data January 2025'!M507</f>
        <v>Adjustable</v>
      </c>
      <c r="N507">
        <f>'[1]HECM Data January 2025'!N507</f>
        <v>6.59</v>
      </c>
      <c r="O507">
        <f>'[1]HECM Data January 2025'!O507</f>
        <v>223110</v>
      </c>
      <c r="P507">
        <f>'[1]HECM Data January 2025'!P507</f>
        <v>555000</v>
      </c>
      <c r="Q507">
        <f>'[1]HECM Data January 2025'!Q507</f>
        <v>2025</v>
      </c>
      <c r="R507">
        <f>'[1]HECM Data January 2025'!R507</f>
        <v>1</v>
      </c>
    </row>
    <row r="508" spans="1:18" x14ac:dyDescent="0.25">
      <c r="A508" t="str">
        <f>'[1]HECM Data January 2025'!A508</f>
        <v>CA</v>
      </c>
      <c r="B508" t="str">
        <f>'[1]HECM Data January 2025'!B508</f>
        <v>SOLANO</v>
      </c>
      <c r="C508" t="str">
        <f>'[1]HECM Data January 2025'!C508</f>
        <v>VACAVILLE</v>
      </c>
      <c r="D508" t="str">
        <f>'[1]HECM Data January 2025'!D508</f>
        <v>95687</v>
      </c>
      <c r="E508" t="str">
        <f>'[1]HECM Data January 2025'!E508</f>
        <v>LONGBRIDGE FINANCIAL LLC</v>
      </c>
      <c r="F508" t="str">
        <f>'[1]HECM Data January 2025'!F508</f>
        <v>31169</v>
      </c>
      <c r="G508" t="str">
        <f>'[1]HECM Data January 2025'!G508</f>
        <v>Not Available</v>
      </c>
      <c r="H508" t="str">
        <f>'[1]HECM Data January 2025'!H508</f>
        <v>Not Available</v>
      </c>
      <c r="I508" t="str">
        <f>'[1]HECM Data January 2025'!I508</f>
        <v>Not Available</v>
      </c>
      <c r="J508" t="str">
        <f>'[1]HECM Data January 2025'!J508</f>
        <v>1142500001</v>
      </c>
      <c r="K508" t="str">
        <f>'[1]HECM Data January 2025'!K508</f>
        <v>3116900069</v>
      </c>
      <c r="L508" t="str">
        <f>'[1]HECM Data January 2025'!L508</f>
        <v>Hecm Traditional</v>
      </c>
      <c r="M508" t="str">
        <f>'[1]HECM Data January 2025'!M508</f>
        <v>Adjustable</v>
      </c>
      <c r="N508">
        <f>'[1]HECM Data January 2025'!N508</f>
        <v>6.125</v>
      </c>
      <c r="O508">
        <f>'[1]HECM Data January 2025'!O508</f>
        <v>209580</v>
      </c>
      <c r="P508">
        <f>'[1]HECM Data January 2025'!P508</f>
        <v>420000</v>
      </c>
      <c r="Q508">
        <f>'[1]HECM Data January 2025'!Q508</f>
        <v>2025</v>
      </c>
      <c r="R508">
        <f>'[1]HECM Data January 2025'!R508</f>
        <v>1</v>
      </c>
    </row>
    <row r="509" spans="1:18" x14ac:dyDescent="0.25">
      <c r="A509" t="str">
        <f>'[1]HECM Data January 2025'!A509</f>
        <v>CA</v>
      </c>
      <c r="B509" t="str">
        <f>'[1]HECM Data January 2025'!B509</f>
        <v>SOLANO</v>
      </c>
      <c r="C509" t="str">
        <f>'[1]HECM Data January 2025'!C509</f>
        <v>VACAVILLE</v>
      </c>
      <c r="D509" t="str">
        <f>'[1]HECM Data January 2025'!D509</f>
        <v>95688</v>
      </c>
      <c r="E509" t="str">
        <f>'[1]HECM Data January 2025'!E509</f>
        <v>MORTGAGE MASTERS LENDING INC</v>
      </c>
      <c r="F509" t="str">
        <f>'[1]HECM Data January 2025'!F509</f>
        <v>Not Available</v>
      </c>
      <c r="G509" t="str">
        <f>'[1]HECM Data January 2025'!G509</f>
        <v>PLAZA HOME MORTGAGE, INC.</v>
      </c>
      <c r="H509" t="str">
        <f>'[1]HECM Data January 2025'!H509</f>
        <v>17101</v>
      </c>
      <c r="I509" t="str">
        <f>'[1]HECM Data January 2025'!I509</f>
        <v>MORTGAGE MASTERS LENDING INC</v>
      </c>
      <c r="J509" t="str">
        <f>'[1]HECM Data January 2025'!J509</f>
        <v>1142500001</v>
      </c>
      <c r="K509" t="str">
        <f>'[1]HECM Data January 2025'!K509</f>
        <v>1710100002</v>
      </c>
      <c r="L509" t="str">
        <f>'[1]HECM Data January 2025'!L509</f>
        <v>Hecm Traditional</v>
      </c>
      <c r="M509" t="str">
        <f>'[1]HECM Data January 2025'!M509</f>
        <v>Adjustable</v>
      </c>
      <c r="N509">
        <f>'[1]HECM Data January 2025'!N509</f>
        <v>5.5</v>
      </c>
      <c r="O509">
        <f>'[1]HECM Data January 2025'!O509</f>
        <v>215000</v>
      </c>
      <c r="P509">
        <f>'[1]HECM Data January 2025'!P509</f>
        <v>500000</v>
      </c>
      <c r="Q509">
        <f>'[1]HECM Data January 2025'!Q509</f>
        <v>2025</v>
      </c>
      <c r="R509">
        <f>'[1]HECM Data January 2025'!R509</f>
        <v>1</v>
      </c>
    </row>
    <row r="510" spans="1:18" x14ac:dyDescent="0.25">
      <c r="A510" t="str">
        <f>'[1]HECM Data January 2025'!A510</f>
        <v>CA</v>
      </c>
      <c r="B510" t="str">
        <f>'[1]HECM Data January 2025'!B510</f>
        <v>SOLANO</v>
      </c>
      <c r="C510" t="str">
        <f>'[1]HECM Data January 2025'!C510</f>
        <v>VACAVILLE</v>
      </c>
      <c r="D510" t="str">
        <f>'[1]HECM Data January 2025'!D510</f>
        <v>95688</v>
      </c>
      <c r="E510" t="str">
        <f>'[1]HECM Data January 2025'!E510</f>
        <v>CRESTLINE FINANCIAL AND MARKETING</v>
      </c>
      <c r="F510" t="str">
        <f>'[1]HECM Data January 2025'!F510</f>
        <v>Not Available</v>
      </c>
      <c r="G510" t="str">
        <f>'[1]HECM Data January 2025'!G510</f>
        <v>SMARTFI HOME LOANS, LLC</v>
      </c>
      <c r="H510" t="str">
        <f>'[1]HECM Data January 2025'!H510</f>
        <v>00917</v>
      </c>
      <c r="I510" t="str">
        <f>'[1]HECM Data January 2025'!I510</f>
        <v>CRESTLINE FINANCIAL AND MARKETING</v>
      </c>
      <c r="J510" t="str">
        <f>'[1]HECM Data January 2025'!J510</f>
        <v>3027509990</v>
      </c>
      <c r="K510" t="str">
        <f>'[1]HECM Data January 2025'!K510</f>
        <v>0000000000</v>
      </c>
      <c r="L510" t="str">
        <f>'[1]HECM Data January 2025'!L510</f>
        <v>Hecm Traditional</v>
      </c>
      <c r="M510" t="str">
        <f>'[1]HECM Data January 2025'!M510</f>
        <v>Adjustable</v>
      </c>
      <c r="N510">
        <f>'[1]HECM Data January 2025'!N510</f>
        <v>6.75</v>
      </c>
      <c r="O510">
        <f>'[1]HECM Data January 2025'!O510</f>
        <v>290110</v>
      </c>
      <c r="P510">
        <f>'[1]HECM Data January 2025'!P510</f>
        <v>670000</v>
      </c>
      <c r="Q510">
        <f>'[1]HECM Data January 2025'!Q510</f>
        <v>2025</v>
      </c>
      <c r="R510">
        <f>'[1]HECM Data January 2025'!R510</f>
        <v>1</v>
      </c>
    </row>
    <row r="511" spans="1:18" x14ac:dyDescent="0.25">
      <c r="A511" t="str">
        <f>'[1]HECM Data January 2025'!A511</f>
        <v>CA</v>
      </c>
      <c r="B511" t="str">
        <f>'[1]HECM Data January 2025'!B511</f>
        <v>SOLANO</v>
      </c>
      <c r="C511" t="str">
        <f>'[1]HECM Data January 2025'!C511</f>
        <v>VALLEJO</v>
      </c>
      <c r="D511" t="str">
        <f>'[1]HECM Data January 2025'!D511</f>
        <v>94589</v>
      </c>
      <c r="E511" t="str">
        <f>'[1]HECM Data January 2025'!E511</f>
        <v>CALIVER BEACH MORTGAGE, LLC.</v>
      </c>
      <c r="F511" t="str">
        <f>'[1]HECM Data January 2025'!F511</f>
        <v>Not Available</v>
      </c>
      <c r="G511" t="str">
        <f>'[1]HECM Data January 2025'!G511</f>
        <v>MONEY HOUSE INC</v>
      </c>
      <c r="H511" t="str">
        <f>'[1]HECM Data January 2025'!H511</f>
        <v>11259</v>
      </c>
      <c r="I511" t="str">
        <f>'[1]HECM Data January 2025'!I511</f>
        <v>CALIVER BEACH MORTGAGE, LLC.</v>
      </c>
      <c r="J511" t="str">
        <f>'[1]HECM Data January 2025'!J511</f>
        <v>3027509990</v>
      </c>
      <c r="K511" t="str">
        <f>'[1]HECM Data January 2025'!K511</f>
        <v>1125900037</v>
      </c>
      <c r="L511" t="str">
        <f>'[1]HECM Data January 2025'!L511</f>
        <v>Hecm for Refinance</v>
      </c>
      <c r="M511" t="str">
        <f>'[1]HECM Data January 2025'!M511</f>
        <v>Adjustable</v>
      </c>
      <c r="N511">
        <f>'[1]HECM Data January 2025'!N511</f>
        <v>6</v>
      </c>
      <c r="O511">
        <f>'[1]HECM Data January 2025'!O511</f>
        <v>293825</v>
      </c>
      <c r="P511">
        <f>'[1]HECM Data January 2025'!P511</f>
        <v>575000</v>
      </c>
      <c r="Q511">
        <f>'[1]HECM Data January 2025'!Q511</f>
        <v>2025</v>
      </c>
      <c r="R511">
        <f>'[1]HECM Data January 2025'!R511</f>
        <v>1</v>
      </c>
    </row>
    <row r="512" spans="1:18" x14ac:dyDescent="0.25">
      <c r="A512" t="str">
        <f>'[1]HECM Data January 2025'!A512</f>
        <v>CA</v>
      </c>
      <c r="B512" t="str">
        <f>'[1]HECM Data January 2025'!B512</f>
        <v>SOLANO</v>
      </c>
      <c r="C512" t="str">
        <f>'[1]HECM Data January 2025'!C512</f>
        <v>VALLEJO</v>
      </c>
      <c r="D512" t="str">
        <f>'[1]HECM Data January 2025'!D512</f>
        <v>94591</v>
      </c>
      <c r="E512" t="str">
        <f>'[1]HECM Data January 2025'!E512</f>
        <v>FINANCE OF AMERICA REVERSE LLC</v>
      </c>
      <c r="F512" t="str">
        <f>'[1]HECM Data January 2025'!F512</f>
        <v>21249</v>
      </c>
      <c r="G512" t="str">
        <f>'[1]HECM Data January 2025'!G512</f>
        <v>Not Available</v>
      </c>
      <c r="H512" t="str">
        <f>'[1]HECM Data January 2025'!H512</f>
        <v>Not Available</v>
      </c>
      <c r="I512" t="str">
        <f>'[1]HECM Data January 2025'!I512</f>
        <v>Not Available</v>
      </c>
      <c r="J512" t="str">
        <f>'[1]HECM Data January 2025'!J512</f>
        <v>1142500001</v>
      </c>
      <c r="K512" t="str">
        <f>'[1]HECM Data January 2025'!K512</f>
        <v>2124900009</v>
      </c>
      <c r="L512" t="str">
        <f>'[1]HECM Data January 2025'!L512</f>
        <v>Hecm Traditional</v>
      </c>
      <c r="M512" t="str">
        <f>'[1]HECM Data January 2025'!M512</f>
        <v>Adjustable</v>
      </c>
      <c r="N512">
        <f>'[1]HECM Data January 2025'!N512</f>
        <v>6.83</v>
      </c>
      <c r="O512">
        <f>'[1]HECM Data January 2025'!O512</f>
        <v>193200</v>
      </c>
      <c r="P512">
        <f>'[1]HECM Data January 2025'!P512</f>
        <v>560000</v>
      </c>
      <c r="Q512">
        <f>'[1]HECM Data January 2025'!Q512</f>
        <v>2025</v>
      </c>
      <c r="R512">
        <f>'[1]HECM Data January 2025'!R512</f>
        <v>1</v>
      </c>
    </row>
    <row r="513" spans="1:18" x14ac:dyDescent="0.25">
      <c r="A513" t="str">
        <f>'[1]HECM Data January 2025'!A513</f>
        <v>CA</v>
      </c>
      <c r="B513" t="str">
        <f>'[1]HECM Data January 2025'!B513</f>
        <v>SONOMA</v>
      </c>
      <c r="C513" t="str">
        <f>'[1]HECM Data January 2025'!C513</f>
        <v>CLOVERDALE</v>
      </c>
      <c r="D513" t="str">
        <f>'[1]HECM Data January 2025'!D513</f>
        <v>95425</v>
      </c>
      <c r="E513" t="str">
        <f>'[1]HECM Data January 2025'!E513</f>
        <v>PACIFIC BAY LENDING, INC</v>
      </c>
      <c r="F513" t="str">
        <f>'[1]HECM Data January 2025'!F513</f>
        <v>Not Available</v>
      </c>
      <c r="G513" t="str">
        <f>'[1]HECM Data January 2025'!G513</f>
        <v>HIGH TECH LENDING INC</v>
      </c>
      <c r="H513" t="str">
        <f>'[1]HECM Data January 2025'!H513</f>
        <v>24969</v>
      </c>
      <c r="I513" t="str">
        <f>'[1]HECM Data January 2025'!I513</f>
        <v>PACIFIC BAY LENDING, INC</v>
      </c>
      <c r="J513" t="str">
        <f>'[1]HECM Data January 2025'!J513</f>
        <v>3027509990</v>
      </c>
      <c r="K513" t="str">
        <f>'[1]HECM Data January 2025'!K513</f>
        <v>2496900000</v>
      </c>
      <c r="L513" t="str">
        <f>'[1]HECM Data January 2025'!L513</f>
        <v>Hecm Traditional</v>
      </c>
      <c r="M513" t="str">
        <f>'[1]HECM Data January 2025'!M513</f>
        <v>Adjustable</v>
      </c>
      <c r="N513">
        <f>'[1]HECM Data January 2025'!N513</f>
        <v>6.25</v>
      </c>
      <c r="O513">
        <f>'[1]HECM Data January 2025'!O513</f>
        <v>464400</v>
      </c>
      <c r="P513">
        <f>'[1]HECM Data January 2025'!P513</f>
        <v>860000</v>
      </c>
      <c r="Q513">
        <f>'[1]HECM Data January 2025'!Q513</f>
        <v>2025</v>
      </c>
      <c r="R513">
        <f>'[1]HECM Data January 2025'!R513</f>
        <v>1</v>
      </c>
    </row>
    <row r="514" spans="1:18" x14ac:dyDescent="0.25">
      <c r="A514" t="str">
        <f>'[1]HECM Data January 2025'!A514</f>
        <v>CA</v>
      </c>
      <c r="B514" t="str">
        <f>'[1]HECM Data January 2025'!B514</f>
        <v>SONOMA</v>
      </c>
      <c r="C514" t="str">
        <f>'[1]HECM Data January 2025'!C514</f>
        <v>CLOVERDALE</v>
      </c>
      <c r="D514" t="str">
        <f>'[1]HECM Data January 2025'!D514</f>
        <v>95425</v>
      </c>
      <c r="E514" t="str">
        <f>'[1]HECM Data January 2025'!E514</f>
        <v>ADVISORS MORTGAGE GROUP LLC</v>
      </c>
      <c r="F514" t="str">
        <f>'[1]HECM Data January 2025'!F514</f>
        <v>15483</v>
      </c>
      <c r="G514" t="str">
        <f>'[1]HECM Data January 2025'!G514</f>
        <v>Not Available</v>
      </c>
      <c r="H514" t="str">
        <f>'[1]HECM Data January 2025'!H514</f>
        <v>Not Available</v>
      </c>
      <c r="I514" t="str">
        <f>'[1]HECM Data January 2025'!I514</f>
        <v>Not Available</v>
      </c>
      <c r="J514" t="str">
        <f>'[1]HECM Data January 2025'!J514</f>
        <v>1548300002</v>
      </c>
      <c r="K514" t="str">
        <f>'[1]HECM Data January 2025'!K514</f>
        <v>1548300582</v>
      </c>
      <c r="L514" t="str">
        <f>'[1]HECM Data January 2025'!L514</f>
        <v>Hecm for Refinance</v>
      </c>
      <c r="M514" t="str">
        <f>'[1]HECM Data January 2025'!M514</f>
        <v>Adjustable</v>
      </c>
      <c r="N514">
        <f>'[1]HECM Data January 2025'!N514</f>
        <v>6.75</v>
      </c>
      <c r="O514">
        <f>'[1]HECM Data January 2025'!O514</f>
        <v>366750</v>
      </c>
      <c r="P514">
        <f>'[1]HECM Data January 2025'!P514</f>
        <v>750000</v>
      </c>
      <c r="Q514">
        <f>'[1]HECM Data January 2025'!Q514</f>
        <v>2025</v>
      </c>
      <c r="R514">
        <f>'[1]HECM Data January 2025'!R514</f>
        <v>1</v>
      </c>
    </row>
    <row r="515" spans="1:18" x14ac:dyDescent="0.25">
      <c r="A515" t="str">
        <f>'[1]HECM Data January 2025'!A515</f>
        <v>CA</v>
      </c>
      <c r="B515" t="str">
        <f>'[1]HECM Data January 2025'!B515</f>
        <v>SONOMA</v>
      </c>
      <c r="C515" t="str">
        <f>'[1]HECM Data January 2025'!C515</f>
        <v>CLOVERDALE</v>
      </c>
      <c r="D515" t="str">
        <f>'[1]HECM Data January 2025'!D515</f>
        <v>95425</v>
      </c>
      <c r="E515" t="str">
        <f>'[1]HECM Data January 2025'!E515</f>
        <v>GUILD MORTGAGE COMPANY LLC</v>
      </c>
      <c r="F515" t="str">
        <f>'[1]HECM Data January 2025'!F515</f>
        <v>04718</v>
      </c>
      <c r="G515" t="str">
        <f>'[1]HECM Data January 2025'!G515</f>
        <v>Not Available</v>
      </c>
      <c r="H515" t="str">
        <f>'[1]HECM Data January 2025'!H515</f>
        <v>Not Available</v>
      </c>
      <c r="I515" t="str">
        <f>'[1]HECM Data January 2025'!I515</f>
        <v>Not Available</v>
      </c>
      <c r="J515" t="str">
        <f>'[1]HECM Data January 2025'!J515</f>
        <v>1142500001</v>
      </c>
      <c r="K515" t="str">
        <f>'[1]HECM Data January 2025'!K515</f>
        <v>0471809999</v>
      </c>
      <c r="L515" t="str">
        <f>'[1]HECM Data January 2025'!L515</f>
        <v>Hecm Traditional</v>
      </c>
      <c r="M515" t="str">
        <f>'[1]HECM Data January 2025'!M515</f>
        <v>Adjustable</v>
      </c>
      <c r="N515">
        <f>'[1]HECM Data January 2025'!N515</f>
        <v>6.5</v>
      </c>
      <c r="O515">
        <f>'[1]HECM Data January 2025'!O515</f>
        <v>375130</v>
      </c>
      <c r="P515">
        <f>'[1]HECM Data January 2025'!P515</f>
        <v>805000</v>
      </c>
      <c r="Q515">
        <f>'[1]HECM Data January 2025'!Q515</f>
        <v>2025</v>
      </c>
      <c r="R515">
        <f>'[1]HECM Data January 2025'!R515</f>
        <v>1</v>
      </c>
    </row>
    <row r="516" spans="1:18" x14ac:dyDescent="0.25">
      <c r="A516" t="str">
        <f>'[1]HECM Data January 2025'!A516</f>
        <v>CA</v>
      </c>
      <c r="B516" t="str">
        <f>'[1]HECM Data January 2025'!B516</f>
        <v>SONOMA</v>
      </c>
      <c r="C516" t="str">
        <f>'[1]HECM Data January 2025'!C516</f>
        <v>GUERNEVILLE</v>
      </c>
      <c r="D516" t="str">
        <f>'[1]HECM Data January 2025'!D516</f>
        <v>95446</v>
      </c>
      <c r="E516" t="str">
        <f>'[1]HECM Data January 2025'!E516</f>
        <v>SOUTH RIVER MORTGAGE, LLC</v>
      </c>
      <c r="F516" t="str">
        <f>'[1]HECM Data January 2025'!F516</f>
        <v>01236</v>
      </c>
      <c r="G516" t="str">
        <f>'[1]HECM Data January 2025'!G516</f>
        <v>Not Available</v>
      </c>
      <c r="H516" t="str">
        <f>'[1]HECM Data January 2025'!H516</f>
        <v>Not Available</v>
      </c>
      <c r="I516" t="str">
        <f>'[1]HECM Data January 2025'!I516</f>
        <v>Not Available</v>
      </c>
      <c r="J516" t="str">
        <f>'[1]HECM Data January 2025'!J516</f>
        <v>1142500001</v>
      </c>
      <c r="K516" t="str">
        <f>'[1]HECM Data January 2025'!K516</f>
        <v>0123600005</v>
      </c>
      <c r="L516" t="str">
        <f>'[1]HECM Data January 2025'!L516</f>
        <v>Hecm Traditional</v>
      </c>
      <c r="M516" t="str">
        <f>'[1]HECM Data January 2025'!M516</f>
        <v>Adjustable</v>
      </c>
      <c r="N516">
        <f>'[1]HECM Data January 2025'!N516</f>
        <v>6.625</v>
      </c>
      <c r="O516">
        <f>'[1]HECM Data January 2025'!O516</f>
        <v>123950</v>
      </c>
      <c r="P516">
        <f>'[1]HECM Data January 2025'!P516</f>
        <v>335000</v>
      </c>
      <c r="Q516">
        <f>'[1]HECM Data January 2025'!Q516</f>
        <v>2025</v>
      </c>
      <c r="R516">
        <f>'[1]HECM Data January 2025'!R516</f>
        <v>1</v>
      </c>
    </row>
    <row r="517" spans="1:18" x14ac:dyDescent="0.25">
      <c r="A517" t="str">
        <f>'[1]HECM Data January 2025'!A517</f>
        <v>CA</v>
      </c>
      <c r="B517" t="str">
        <f>'[1]HECM Data January 2025'!B517</f>
        <v>SONOMA</v>
      </c>
      <c r="C517" t="str">
        <f>'[1]HECM Data January 2025'!C517</f>
        <v>OCCIDENTAL</v>
      </c>
      <c r="D517" t="str">
        <f>'[1]HECM Data January 2025'!D517</f>
        <v>95465</v>
      </c>
      <c r="E517" t="str">
        <f>'[1]HECM Data January 2025'!E517</f>
        <v>KRS CAPITAL PARTNERS</v>
      </c>
      <c r="F517" t="str">
        <f>'[1]HECM Data January 2025'!F517</f>
        <v>Not Available</v>
      </c>
      <c r="G517" t="str">
        <f>'[1]HECM Data January 2025'!G517</f>
        <v>LONGBRIDGE FINANCIAL LLC</v>
      </c>
      <c r="H517" t="str">
        <f>'[1]HECM Data January 2025'!H517</f>
        <v>31169</v>
      </c>
      <c r="I517" t="str">
        <f>'[1]HECM Data January 2025'!I517</f>
        <v>KRS CAPITAL PARTNERS</v>
      </c>
      <c r="J517" t="str">
        <f>'[1]HECM Data January 2025'!J517</f>
        <v>1142500001</v>
      </c>
      <c r="K517" t="str">
        <f>'[1]HECM Data January 2025'!K517</f>
        <v>3116900000</v>
      </c>
      <c r="L517" t="str">
        <f>'[1]HECM Data January 2025'!L517</f>
        <v>Hecm Traditional</v>
      </c>
      <c r="M517" t="str">
        <f>'[1]HECM Data January 2025'!M517</f>
        <v>Adjustable</v>
      </c>
      <c r="N517">
        <f>'[1]HECM Data January 2025'!N517</f>
        <v>6.5</v>
      </c>
      <c r="O517">
        <f>'[1]HECM Data January 2025'!O517</f>
        <v>341820</v>
      </c>
      <c r="P517">
        <f>'[1]HECM Data January 2025'!P517</f>
        <v>810000</v>
      </c>
      <c r="Q517">
        <f>'[1]HECM Data January 2025'!Q517</f>
        <v>2025</v>
      </c>
      <c r="R517">
        <f>'[1]HECM Data January 2025'!R517</f>
        <v>1</v>
      </c>
    </row>
    <row r="518" spans="1:18" x14ac:dyDescent="0.25">
      <c r="A518" t="str">
        <f>'[1]HECM Data January 2025'!A518</f>
        <v>CA</v>
      </c>
      <c r="B518" t="str">
        <f>'[1]HECM Data January 2025'!B518</f>
        <v>SONOMA</v>
      </c>
      <c r="C518" t="str">
        <f>'[1]HECM Data January 2025'!C518</f>
        <v>PETALUMA</v>
      </c>
      <c r="D518" t="str">
        <f>'[1]HECM Data January 2025'!D518</f>
        <v>94952</v>
      </c>
      <c r="E518" t="str">
        <f>'[1]HECM Data January 2025'!E518</f>
        <v>KRS CAPITAL PARTNERS</v>
      </c>
      <c r="F518" t="str">
        <f>'[1]HECM Data January 2025'!F518</f>
        <v>Not Available</v>
      </c>
      <c r="G518" t="str">
        <f>'[1]HECM Data January 2025'!G518</f>
        <v>LONGBRIDGE FINANCIAL LLC</v>
      </c>
      <c r="H518" t="str">
        <f>'[1]HECM Data January 2025'!H518</f>
        <v>31169</v>
      </c>
      <c r="I518" t="str">
        <f>'[1]HECM Data January 2025'!I518</f>
        <v>KRS CAPITAL PARTNERS</v>
      </c>
      <c r="J518" t="str">
        <f>'[1]HECM Data January 2025'!J518</f>
        <v>1142500001</v>
      </c>
      <c r="K518" t="str">
        <f>'[1]HECM Data January 2025'!K518</f>
        <v>3116900000</v>
      </c>
      <c r="L518" t="str">
        <f>'[1]HECM Data January 2025'!L518</f>
        <v>Hecm Traditional</v>
      </c>
      <c r="M518" t="str">
        <f>'[1]HECM Data January 2025'!M518</f>
        <v>Adjustable</v>
      </c>
      <c r="N518">
        <f>'[1]HECM Data January 2025'!N518</f>
        <v>6.49</v>
      </c>
      <c r="O518">
        <f>'[1]HECM Data January 2025'!O518</f>
        <v>372215</v>
      </c>
      <c r="P518">
        <f>'[1]HECM Data January 2025'!P518</f>
        <v>755000</v>
      </c>
      <c r="Q518">
        <f>'[1]HECM Data January 2025'!Q518</f>
        <v>2025</v>
      </c>
      <c r="R518">
        <f>'[1]HECM Data January 2025'!R518</f>
        <v>1</v>
      </c>
    </row>
    <row r="519" spans="1:18" x14ac:dyDescent="0.25">
      <c r="A519" t="str">
        <f>'[1]HECM Data January 2025'!A519</f>
        <v>CA</v>
      </c>
      <c r="B519" t="str">
        <f>'[1]HECM Data January 2025'!B519</f>
        <v>SONOMA</v>
      </c>
      <c r="C519" t="str">
        <f>'[1]HECM Data January 2025'!C519</f>
        <v>PETALUMA</v>
      </c>
      <c r="D519" t="str">
        <f>'[1]HECM Data January 2025'!D519</f>
        <v>94954</v>
      </c>
      <c r="E519" t="str">
        <f>'[1]HECM Data January 2025'!E519</f>
        <v>CLEAR2CLOSE BROKERS</v>
      </c>
      <c r="F519" t="str">
        <f>'[1]HECM Data January 2025'!F519</f>
        <v>Not Available</v>
      </c>
      <c r="G519" t="str">
        <f>'[1]HECM Data January 2025'!G519</f>
        <v>SMARTFI HOME LOANS, LLC</v>
      </c>
      <c r="H519" t="str">
        <f>'[1]HECM Data January 2025'!H519</f>
        <v>00917</v>
      </c>
      <c r="I519" t="str">
        <f>'[1]HECM Data January 2025'!I519</f>
        <v>CLEAR2CLOSE BROKERS</v>
      </c>
      <c r="J519" t="str">
        <f>'[1]HECM Data January 2025'!J519</f>
        <v>1142500001</v>
      </c>
      <c r="K519" t="str">
        <f>'[1]HECM Data January 2025'!K519</f>
        <v>0091700007</v>
      </c>
      <c r="L519" t="str">
        <f>'[1]HECM Data January 2025'!L519</f>
        <v>Hecm Traditional</v>
      </c>
      <c r="M519" t="str">
        <f>'[1]HECM Data January 2025'!M519</f>
        <v>Adjustable</v>
      </c>
      <c r="N519">
        <f>'[1]HECM Data January 2025'!N519</f>
        <v>6.75</v>
      </c>
      <c r="O519">
        <f>'[1]HECM Data January 2025'!O519</f>
        <v>486180</v>
      </c>
      <c r="P519">
        <f>'[1]HECM Data January 2025'!P519</f>
        <v>1110000</v>
      </c>
      <c r="Q519">
        <f>'[1]HECM Data January 2025'!Q519</f>
        <v>2025</v>
      </c>
      <c r="R519">
        <f>'[1]HECM Data January 2025'!R519</f>
        <v>1</v>
      </c>
    </row>
    <row r="520" spans="1:18" x14ac:dyDescent="0.25">
      <c r="A520" t="str">
        <f>'[1]HECM Data January 2025'!A520</f>
        <v>CA</v>
      </c>
      <c r="B520" t="str">
        <f>'[1]HECM Data January 2025'!B520</f>
        <v>SONOMA</v>
      </c>
      <c r="C520" t="str">
        <f>'[1]HECM Data January 2025'!C520</f>
        <v>PETALUMA</v>
      </c>
      <c r="D520" t="str">
        <f>'[1]HECM Data January 2025'!D520</f>
        <v>94954</v>
      </c>
      <c r="E520" t="str">
        <f>'[1]HECM Data January 2025'!E520</f>
        <v>FINANCE OF AMERICA REVERSE LLC</v>
      </c>
      <c r="F520" t="str">
        <f>'[1]HECM Data January 2025'!F520</f>
        <v>21249</v>
      </c>
      <c r="G520" t="str">
        <f>'[1]HECM Data January 2025'!G520</f>
        <v>Not Available</v>
      </c>
      <c r="H520" t="str">
        <f>'[1]HECM Data January 2025'!H520</f>
        <v>Not Available</v>
      </c>
      <c r="I520" t="str">
        <f>'[1]HECM Data January 2025'!I520</f>
        <v>Not Available</v>
      </c>
      <c r="J520" t="str">
        <f>'[1]HECM Data January 2025'!J520</f>
        <v>1142500001</v>
      </c>
      <c r="K520" t="str">
        <f>'[1]HECM Data January 2025'!K520</f>
        <v>2124900009</v>
      </c>
      <c r="L520" t="str">
        <f>'[1]HECM Data January 2025'!L520</f>
        <v>Hecm Traditional</v>
      </c>
      <c r="M520" t="str">
        <f>'[1]HECM Data January 2025'!M520</f>
        <v>Adjustable</v>
      </c>
      <c r="N520">
        <f>'[1]HECM Data January 2025'!N520</f>
        <v>6.04</v>
      </c>
      <c r="O520">
        <f>'[1]HECM Data January 2025'!O520</f>
        <v>396270</v>
      </c>
      <c r="P520">
        <f>'[1]HECM Data January 2025'!P520</f>
        <v>777000</v>
      </c>
      <c r="Q520">
        <f>'[1]HECM Data January 2025'!Q520</f>
        <v>2025</v>
      </c>
      <c r="R520">
        <f>'[1]HECM Data January 2025'!R520</f>
        <v>1</v>
      </c>
    </row>
    <row r="521" spans="1:18" x14ac:dyDescent="0.25">
      <c r="A521" t="str">
        <f>'[1]HECM Data January 2025'!A521</f>
        <v>CA</v>
      </c>
      <c r="B521" t="str">
        <f>'[1]HECM Data January 2025'!B521</f>
        <v>SONOMA</v>
      </c>
      <c r="C521" t="str">
        <f>'[1]HECM Data January 2025'!C521</f>
        <v>SANTA ROSA</v>
      </c>
      <c r="D521" t="str">
        <f>'[1]HECM Data January 2025'!D521</f>
        <v>95403</v>
      </c>
      <c r="E521" t="str">
        <f>'[1]HECM Data January 2025'!E521</f>
        <v>KRS CAPITAL PARTNERS</v>
      </c>
      <c r="F521" t="str">
        <f>'[1]HECM Data January 2025'!F521</f>
        <v>Not Available</v>
      </c>
      <c r="G521" t="str">
        <f>'[1]HECM Data January 2025'!G521</f>
        <v>LONGBRIDGE FINANCIAL LLC</v>
      </c>
      <c r="H521" t="str">
        <f>'[1]HECM Data January 2025'!H521</f>
        <v>31169</v>
      </c>
      <c r="I521" t="str">
        <f>'[1]HECM Data January 2025'!I521</f>
        <v>KRS CAPITAL PARTNERS</v>
      </c>
      <c r="J521" t="str">
        <f>'[1]HECM Data January 2025'!J521</f>
        <v>1142500001</v>
      </c>
      <c r="K521" t="str">
        <f>'[1]HECM Data January 2025'!K521</f>
        <v>3116900000</v>
      </c>
      <c r="L521" t="str">
        <f>'[1]HECM Data January 2025'!L521</f>
        <v>Hecm Traditional</v>
      </c>
      <c r="M521" t="str">
        <f>'[1]HECM Data January 2025'!M521</f>
        <v>Adjustable</v>
      </c>
      <c r="N521">
        <f>'[1]HECM Data January 2025'!N521</f>
        <v>6.5</v>
      </c>
      <c r="O521">
        <f>'[1]HECM Data January 2025'!O521</f>
        <v>314400</v>
      </c>
      <c r="P521">
        <f>'[1]HECM Data January 2025'!P521</f>
        <v>800000</v>
      </c>
      <c r="Q521">
        <f>'[1]HECM Data January 2025'!Q521</f>
        <v>2025</v>
      </c>
      <c r="R521">
        <f>'[1]HECM Data January 2025'!R521</f>
        <v>1</v>
      </c>
    </row>
    <row r="522" spans="1:18" x14ac:dyDescent="0.25">
      <c r="A522" t="str">
        <f>'[1]HECM Data January 2025'!A522</f>
        <v>CA</v>
      </c>
      <c r="B522" t="str">
        <f>'[1]HECM Data January 2025'!B522</f>
        <v>SONOMA</v>
      </c>
      <c r="C522" t="str">
        <f>'[1]HECM Data January 2025'!C522</f>
        <v>SANTA ROSA</v>
      </c>
      <c r="D522" t="str">
        <f>'[1]HECM Data January 2025'!D522</f>
        <v>95409</v>
      </c>
      <c r="E522" t="str">
        <f>'[1]HECM Data January 2025'!E522</f>
        <v>CALIVER BEACH MORTGAGE, LLC.</v>
      </c>
      <c r="F522" t="str">
        <f>'[1]HECM Data January 2025'!F522</f>
        <v>Not Available</v>
      </c>
      <c r="G522" t="str">
        <f>'[1]HECM Data January 2025'!G522</f>
        <v>MONEY HOUSE INC</v>
      </c>
      <c r="H522" t="str">
        <f>'[1]HECM Data January 2025'!H522</f>
        <v>11259</v>
      </c>
      <c r="I522" t="str">
        <f>'[1]HECM Data January 2025'!I522</f>
        <v>CALIVER BEACH MORTGAGE, LLC.</v>
      </c>
      <c r="J522" t="str">
        <f>'[1]HECM Data January 2025'!J522</f>
        <v>3027509990</v>
      </c>
      <c r="K522" t="str">
        <f>'[1]HECM Data January 2025'!K522</f>
        <v>1125900037</v>
      </c>
      <c r="L522" t="str">
        <f>'[1]HECM Data January 2025'!L522</f>
        <v>Hecm for Refinance</v>
      </c>
      <c r="M522" t="str">
        <f>'[1]HECM Data January 2025'!M522</f>
        <v>Adjustable</v>
      </c>
      <c r="N522">
        <f>'[1]HECM Data January 2025'!N522</f>
        <v>6.625</v>
      </c>
      <c r="O522">
        <f>'[1]HECM Data January 2025'!O522</f>
        <v>437540</v>
      </c>
      <c r="P522">
        <f>'[1]HECM Data January 2025'!P522</f>
        <v>835000</v>
      </c>
      <c r="Q522">
        <f>'[1]HECM Data January 2025'!Q522</f>
        <v>2025</v>
      </c>
      <c r="R522">
        <f>'[1]HECM Data January 2025'!R522</f>
        <v>1</v>
      </c>
    </row>
    <row r="523" spans="1:18" x14ac:dyDescent="0.25">
      <c r="A523" t="str">
        <f>'[1]HECM Data January 2025'!A523</f>
        <v>CA</v>
      </c>
      <c r="B523" t="str">
        <f>'[1]HECM Data January 2025'!B523</f>
        <v>STANISLAUS</v>
      </c>
      <c r="C523" t="str">
        <f>'[1]HECM Data January 2025'!C523</f>
        <v>NEWMAN</v>
      </c>
      <c r="D523" t="str">
        <f>'[1]HECM Data January 2025'!D523</f>
        <v>95360</v>
      </c>
      <c r="E523" t="str">
        <f>'[1]HECM Data January 2025'!E523</f>
        <v>MICHIGAN MUTUAL INC</v>
      </c>
      <c r="F523" t="str">
        <f>'[1]HECM Data January 2025'!F523</f>
        <v>Not Available</v>
      </c>
      <c r="G523" t="str">
        <f>'[1]HECM Data January 2025'!G523</f>
        <v>LONGBRIDGE FINANCIAL LLC</v>
      </c>
      <c r="H523" t="str">
        <f>'[1]HECM Data January 2025'!H523</f>
        <v>31169</v>
      </c>
      <c r="I523" t="str">
        <f>'[1]HECM Data January 2025'!I523</f>
        <v>MICHIGAN MUTUAL INC</v>
      </c>
      <c r="J523" t="str">
        <f>'[1]HECM Data January 2025'!J523</f>
        <v>1142500001</v>
      </c>
      <c r="K523" t="str">
        <f>'[1]HECM Data January 2025'!K523</f>
        <v>3116900000</v>
      </c>
      <c r="L523" t="str">
        <f>'[1]HECM Data January 2025'!L523</f>
        <v>Hecm Traditional</v>
      </c>
      <c r="M523" t="str">
        <f>'[1]HECM Data January 2025'!M523</f>
        <v>Adjustable</v>
      </c>
      <c r="N523">
        <f>'[1]HECM Data January 2025'!N523</f>
        <v>6.75</v>
      </c>
      <c r="O523">
        <f>'[1]HECM Data January 2025'!O523</f>
        <v>273182</v>
      </c>
      <c r="P523">
        <f>'[1]HECM Data January 2025'!P523</f>
        <v>494000</v>
      </c>
      <c r="Q523">
        <f>'[1]HECM Data January 2025'!Q523</f>
        <v>2025</v>
      </c>
      <c r="R523">
        <f>'[1]HECM Data January 2025'!R523</f>
        <v>1</v>
      </c>
    </row>
    <row r="524" spans="1:18" x14ac:dyDescent="0.25">
      <c r="A524" t="str">
        <f>'[1]HECM Data January 2025'!A524</f>
        <v>CA</v>
      </c>
      <c r="B524" t="str">
        <f>'[1]HECM Data January 2025'!B524</f>
        <v>STANISLAUS</v>
      </c>
      <c r="C524" t="str">
        <f>'[1]HECM Data January 2025'!C524</f>
        <v>TURLOCK</v>
      </c>
      <c r="D524" t="str">
        <f>'[1]HECM Data January 2025'!D524</f>
        <v>95382</v>
      </c>
      <c r="E524" t="str">
        <f>'[1]HECM Data January 2025'!E524</f>
        <v>AMERICAN FINANCIAL MORTGAGE SERVICES, IN</v>
      </c>
      <c r="F524" t="str">
        <f>'[1]HECM Data January 2025'!F524</f>
        <v>Not Available</v>
      </c>
      <c r="G524" t="str">
        <f>'[1]HECM Data January 2025'!G524</f>
        <v>MONEY HOUSE INC</v>
      </c>
      <c r="H524" t="str">
        <f>'[1]HECM Data January 2025'!H524</f>
        <v>11259</v>
      </c>
      <c r="I524" t="str">
        <f>'[1]HECM Data January 2025'!I524</f>
        <v>AMERICAN FINANCIAL MORTGAGE SERVICES, IN</v>
      </c>
      <c r="J524" t="str">
        <f>'[1]HECM Data January 2025'!J524</f>
        <v>1142500001</v>
      </c>
      <c r="K524" t="str">
        <f>'[1]HECM Data January 2025'!K524</f>
        <v>1125900037</v>
      </c>
      <c r="L524" t="str">
        <f>'[1]HECM Data January 2025'!L524</f>
        <v>Hecm for Refinance</v>
      </c>
      <c r="M524" t="str">
        <f>'[1]HECM Data January 2025'!M524</f>
        <v>Adjustable</v>
      </c>
      <c r="N524">
        <f>'[1]HECM Data January 2025'!N524</f>
        <v>5.875</v>
      </c>
      <c r="O524">
        <f>'[1]HECM Data January 2025'!O524</f>
        <v>250470</v>
      </c>
      <c r="P524">
        <f>'[1]HECM Data January 2025'!P524</f>
        <v>495000</v>
      </c>
      <c r="Q524">
        <f>'[1]HECM Data January 2025'!Q524</f>
        <v>2025</v>
      </c>
      <c r="R524">
        <f>'[1]HECM Data January 2025'!R524</f>
        <v>1</v>
      </c>
    </row>
    <row r="525" spans="1:18" x14ac:dyDescent="0.25">
      <c r="A525" t="str">
        <f>'[1]HECM Data January 2025'!A525</f>
        <v>CA</v>
      </c>
      <c r="B525" t="str">
        <f>'[1]HECM Data January 2025'!B525</f>
        <v>SUTTER</v>
      </c>
      <c r="C525" t="str">
        <f>'[1]HECM Data January 2025'!C525</f>
        <v>YUBA CITY</v>
      </c>
      <c r="D525" t="str">
        <f>'[1]HECM Data January 2025'!D525</f>
        <v>95991</v>
      </c>
      <c r="E525" t="str">
        <f>'[1]HECM Data January 2025'!E525</f>
        <v>FINANCE OF AMERICA REVERSE LLC</v>
      </c>
      <c r="F525" t="str">
        <f>'[1]HECM Data January 2025'!F525</f>
        <v>21249</v>
      </c>
      <c r="G525" t="str">
        <f>'[1]HECM Data January 2025'!G525</f>
        <v>Not Available</v>
      </c>
      <c r="H525" t="str">
        <f>'[1]HECM Data January 2025'!H525</f>
        <v>Not Available</v>
      </c>
      <c r="I525" t="str">
        <f>'[1]HECM Data January 2025'!I525</f>
        <v>Not Available</v>
      </c>
      <c r="J525" t="str">
        <f>'[1]HECM Data January 2025'!J525</f>
        <v>1142500001</v>
      </c>
      <c r="K525" t="str">
        <f>'[1]HECM Data January 2025'!K525</f>
        <v>2124900009</v>
      </c>
      <c r="L525" t="str">
        <f>'[1]HECM Data January 2025'!L525</f>
        <v>Hecm Traditional</v>
      </c>
      <c r="M525" t="str">
        <f>'[1]HECM Data January 2025'!M525</f>
        <v>Adjustable</v>
      </c>
      <c r="N525">
        <f>'[1]HECM Data January 2025'!N525</f>
        <v>7.08</v>
      </c>
      <c r="O525">
        <f>'[1]HECM Data January 2025'!O525</f>
        <v>132810</v>
      </c>
      <c r="P525">
        <f>'[1]HECM Data January 2025'!P525</f>
        <v>285000</v>
      </c>
      <c r="Q525">
        <f>'[1]HECM Data January 2025'!Q525</f>
        <v>2025</v>
      </c>
      <c r="R525">
        <f>'[1]HECM Data January 2025'!R525</f>
        <v>1</v>
      </c>
    </row>
    <row r="526" spans="1:18" x14ac:dyDescent="0.25">
      <c r="A526" t="str">
        <f>'[1]HECM Data January 2025'!A526</f>
        <v>CA</v>
      </c>
      <c r="B526" t="str">
        <f>'[1]HECM Data January 2025'!B526</f>
        <v>TEHAMA</v>
      </c>
      <c r="C526" t="str">
        <f>'[1]HECM Data January 2025'!C526</f>
        <v>RED BLUFF</v>
      </c>
      <c r="D526" t="str">
        <f>'[1]HECM Data January 2025'!D526</f>
        <v>96080</v>
      </c>
      <c r="E526" t="str">
        <f>'[1]HECM Data January 2025'!E526</f>
        <v>GUILD MORTGAGE COMPANY LLC</v>
      </c>
      <c r="F526" t="str">
        <f>'[1]HECM Data January 2025'!F526</f>
        <v>04718</v>
      </c>
      <c r="G526" t="str">
        <f>'[1]HECM Data January 2025'!G526</f>
        <v>Not Available</v>
      </c>
      <c r="H526" t="str">
        <f>'[1]HECM Data January 2025'!H526</f>
        <v>Not Available</v>
      </c>
      <c r="I526" t="str">
        <f>'[1]HECM Data January 2025'!I526</f>
        <v>Not Available</v>
      </c>
      <c r="J526" t="str">
        <f>'[1]HECM Data January 2025'!J526</f>
        <v>1142500001</v>
      </c>
      <c r="K526" t="str">
        <f>'[1]HECM Data January 2025'!K526</f>
        <v>0471809999</v>
      </c>
      <c r="L526" t="str">
        <f>'[1]HECM Data January 2025'!L526</f>
        <v>Hecm Traditional</v>
      </c>
      <c r="M526" t="str">
        <f>'[1]HECM Data January 2025'!M526</f>
        <v>Adjustable</v>
      </c>
      <c r="N526">
        <f>'[1]HECM Data January 2025'!N526</f>
        <v>6.5</v>
      </c>
      <c r="O526">
        <f>'[1]HECM Data January 2025'!O526</f>
        <v>139944</v>
      </c>
      <c r="P526">
        <f>'[1]HECM Data January 2025'!P526</f>
        <v>343000</v>
      </c>
      <c r="Q526">
        <f>'[1]HECM Data January 2025'!Q526</f>
        <v>2025</v>
      </c>
      <c r="R526">
        <f>'[1]HECM Data January 2025'!R526</f>
        <v>1</v>
      </c>
    </row>
    <row r="527" spans="1:18" x14ac:dyDescent="0.25">
      <c r="A527" t="str">
        <f>'[1]HECM Data January 2025'!A527</f>
        <v>CA</v>
      </c>
      <c r="B527" t="str">
        <f>'[1]HECM Data January 2025'!B527</f>
        <v>TULARE</v>
      </c>
      <c r="C527" t="str">
        <f>'[1]HECM Data January 2025'!C527</f>
        <v>SPRINGVILLE</v>
      </c>
      <c r="D527" t="str">
        <f>'[1]HECM Data January 2025'!D527</f>
        <v>93265</v>
      </c>
      <c r="E527" t="str">
        <f>'[1]HECM Data January 2025'!E527</f>
        <v>NFM INC</v>
      </c>
      <c r="F527" t="str">
        <f>'[1]HECM Data January 2025'!F527</f>
        <v>Not Available</v>
      </c>
      <c r="G527" t="str">
        <f>'[1]HECM Data January 2025'!G527</f>
        <v>FINANCE OF AMERICA REVERSE LLC</v>
      </c>
      <c r="H527" t="str">
        <f>'[1]HECM Data January 2025'!H527</f>
        <v>21249</v>
      </c>
      <c r="I527" t="str">
        <f>'[1]HECM Data January 2025'!I527</f>
        <v>NFM INC</v>
      </c>
      <c r="J527" t="str">
        <f>'[1]HECM Data January 2025'!J527</f>
        <v>1142500001</v>
      </c>
      <c r="K527" t="str">
        <f>'[1]HECM Data January 2025'!K527</f>
        <v>2124900009</v>
      </c>
      <c r="L527" t="str">
        <f>'[1]HECM Data January 2025'!L527</f>
        <v>Hecm Traditional</v>
      </c>
      <c r="M527" t="str">
        <f>'[1]HECM Data January 2025'!M527</f>
        <v>Adjustable</v>
      </c>
      <c r="N527">
        <f>'[1]HECM Data January 2025'!N527</f>
        <v>6.6</v>
      </c>
      <c r="O527">
        <f>'[1]HECM Data January 2025'!O527</f>
        <v>116050</v>
      </c>
      <c r="P527">
        <f>'[1]HECM Data January 2025'!P527</f>
        <v>275000</v>
      </c>
      <c r="Q527">
        <f>'[1]HECM Data January 2025'!Q527</f>
        <v>2025</v>
      </c>
      <c r="R527">
        <f>'[1]HECM Data January 2025'!R527</f>
        <v>1</v>
      </c>
    </row>
    <row r="528" spans="1:18" x14ac:dyDescent="0.25">
      <c r="A528" t="str">
        <f>'[1]HECM Data January 2025'!A528</f>
        <v>CA</v>
      </c>
      <c r="B528" t="str">
        <f>'[1]HECM Data January 2025'!B528</f>
        <v>TULARE</v>
      </c>
      <c r="C528" t="str">
        <f>'[1]HECM Data January 2025'!C528</f>
        <v>TULARE</v>
      </c>
      <c r="D528" t="str">
        <f>'[1]HECM Data January 2025'!D528</f>
        <v>93274</v>
      </c>
      <c r="E528" t="str">
        <f>'[1]HECM Data January 2025'!E528</f>
        <v>CENTRAL COAST LENDING, INC</v>
      </c>
      <c r="F528" t="str">
        <f>'[1]HECM Data January 2025'!F528</f>
        <v>00641</v>
      </c>
      <c r="G528" t="str">
        <f>'[1]HECM Data January 2025'!G528</f>
        <v>FINANCE OF AMERICA REVERSE LLC</v>
      </c>
      <c r="H528" t="str">
        <f>'[1]HECM Data January 2025'!H528</f>
        <v>21249</v>
      </c>
      <c r="I528" t="str">
        <f>'[1]HECM Data January 2025'!I528</f>
        <v>Not Available</v>
      </c>
      <c r="J528" t="str">
        <f>'[1]HECM Data January 2025'!J528</f>
        <v>1142500001</v>
      </c>
      <c r="K528" t="str">
        <f>'[1]HECM Data January 2025'!K528</f>
        <v>2124900009</v>
      </c>
      <c r="L528" t="str">
        <f>'[1]HECM Data January 2025'!L528</f>
        <v>Hecm Traditional</v>
      </c>
      <c r="M528" t="str">
        <f>'[1]HECM Data January 2025'!M528</f>
        <v>Adjustable</v>
      </c>
      <c r="N528">
        <f>'[1]HECM Data January 2025'!N528</f>
        <v>6.97</v>
      </c>
      <c r="O528">
        <f>'[1]HECM Data January 2025'!O528</f>
        <v>192658.5</v>
      </c>
      <c r="P528">
        <f>'[1]HECM Data January 2025'!P528</f>
        <v>301500</v>
      </c>
      <c r="Q528">
        <f>'[1]HECM Data January 2025'!Q528</f>
        <v>2025</v>
      </c>
      <c r="R528">
        <f>'[1]HECM Data January 2025'!R528</f>
        <v>1</v>
      </c>
    </row>
    <row r="529" spans="1:18" x14ac:dyDescent="0.25">
      <c r="A529" t="str">
        <f>'[1]HECM Data January 2025'!A529</f>
        <v>CA</v>
      </c>
      <c r="B529" t="str">
        <f>'[1]HECM Data January 2025'!B529</f>
        <v>TULARE</v>
      </c>
      <c r="C529" t="str">
        <f>'[1]HECM Data January 2025'!C529</f>
        <v>VISALIA</v>
      </c>
      <c r="D529" t="str">
        <f>'[1]HECM Data January 2025'!D529</f>
        <v>93291</v>
      </c>
      <c r="E529" t="str">
        <f>'[1]HECM Data January 2025'!E529</f>
        <v>ATLANTIC AVENUE MORTGAGE, LLC</v>
      </c>
      <c r="F529" t="str">
        <f>'[1]HECM Data January 2025'!F529</f>
        <v>Not Available</v>
      </c>
      <c r="G529" t="str">
        <f>'[1]HECM Data January 2025'!G529</f>
        <v>TRADITIONAL MORTGAGE ACCEPTANCE CORPORAT</v>
      </c>
      <c r="H529" t="str">
        <f>'[1]HECM Data January 2025'!H529</f>
        <v>31167</v>
      </c>
      <c r="I529" t="str">
        <f>'[1]HECM Data January 2025'!I529</f>
        <v>ATLANTIC AVENUE MORTGAGE, LLC</v>
      </c>
      <c r="J529" t="str">
        <f>'[1]HECM Data January 2025'!J529</f>
        <v>1142500001</v>
      </c>
      <c r="K529" t="str">
        <f>'[1]HECM Data January 2025'!K529</f>
        <v>3116700009</v>
      </c>
      <c r="L529" t="str">
        <f>'[1]HECM Data January 2025'!L529</f>
        <v>Hecm for Refinance</v>
      </c>
      <c r="M529" t="str">
        <f>'[1]HECM Data January 2025'!M529</f>
        <v>Adjustable</v>
      </c>
      <c r="N529">
        <f>'[1]HECM Data January 2025'!N529</f>
        <v>6</v>
      </c>
      <c r="O529">
        <f>'[1]HECM Data January 2025'!O529</f>
        <v>132680</v>
      </c>
      <c r="P529">
        <f>'[1]HECM Data January 2025'!P529</f>
        <v>310000</v>
      </c>
      <c r="Q529">
        <f>'[1]HECM Data January 2025'!Q529</f>
        <v>2025</v>
      </c>
      <c r="R529">
        <f>'[1]HECM Data January 2025'!R529</f>
        <v>1</v>
      </c>
    </row>
    <row r="530" spans="1:18" x14ac:dyDescent="0.25">
      <c r="A530" t="str">
        <f>'[1]HECM Data January 2025'!A530</f>
        <v>CA</v>
      </c>
      <c r="B530" t="str">
        <f>'[1]HECM Data January 2025'!B530</f>
        <v>TULARE</v>
      </c>
      <c r="C530" t="str">
        <f>'[1]HECM Data January 2025'!C530</f>
        <v>VISALIA</v>
      </c>
      <c r="D530" t="str">
        <f>'[1]HECM Data January 2025'!D530</f>
        <v>93291</v>
      </c>
      <c r="E530" t="str">
        <f>'[1]HECM Data January 2025'!E530</f>
        <v>FINANCE OF AMERICA REVERSE LLC</v>
      </c>
      <c r="F530" t="str">
        <f>'[1]HECM Data January 2025'!F530</f>
        <v>21249</v>
      </c>
      <c r="G530" t="str">
        <f>'[1]HECM Data January 2025'!G530</f>
        <v>Not Available</v>
      </c>
      <c r="H530" t="str">
        <f>'[1]HECM Data January 2025'!H530</f>
        <v>Not Available</v>
      </c>
      <c r="I530" t="str">
        <f>'[1]HECM Data January 2025'!I530</f>
        <v>Not Available</v>
      </c>
      <c r="J530" t="str">
        <f>'[1]HECM Data January 2025'!J530</f>
        <v>1142500001</v>
      </c>
      <c r="K530" t="str">
        <f>'[1]HECM Data January 2025'!K530</f>
        <v>2124900009</v>
      </c>
      <c r="L530" t="str">
        <f>'[1]HECM Data January 2025'!L530</f>
        <v>Hecm for Purchase</v>
      </c>
      <c r="M530" t="str">
        <f>'[1]HECM Data January 2025'!M530</f>
        <v>Adjustable</v>
      </c>
      <c r="N530">
        <f>'[1]HECM Data January 2025'!N530</f>
        <v>6.75</v>
      </c>
      <c r="O530">
        <f>'[1]HECM Data January 2025'!O530</f>
        <v>188825</v>
      </c>
      <c r="P530">
        <f>'[1]HECM Data January 2025'!P530</f>
        <v>455000</v>
      </c>
      <c r="Q530">
        <f>'[1]HECM Data January 2025'!Q530</f>
        <v>2025</v>
      </c>
      <c r="R530">
        <f>'[1]HECM Data January 2025'!R530</f>
        <v>1</v>
      </c>
    </row>
    <row r="531" spans="1:18" x14ac:dyDescent="0.25">
      <c r="A531" t="str">
        <f>'[1]HECM Data January 2025'!A531</f>
        <v>CA</v>
      </c>
      <c r="B531" t="str">
        <f>'[1]HECM Data January 2025'!B531</f>
        <v>TUOLUMNE</v>
      </c>
      <c r="C531" t="str">
        <f>'[1]HECM Data January 2025'!C531</f>
        <v>GROVELAND</v>
      </c>
      <c r="D531" t="str">
        <f>'[1]HECM Data January 2025'!D531</f>
        <v>95321</v>
      </c>
      <c r="E531" t="str">
        <f>'[1]HECM Data January 2025'!E531</f>
        <v>MOVEMENT MORTGAGE LLC</v>
      </c>
      <c r="F531" t="str">
        <f>'[1]HECM Data January 2025'!F531</f>
        <v>26264</v>
      </c>
      <c r="G531" t="str">
        <f>'[1]HECM Data January 2025'!G531</f>
        <v>FINANCE OF AMERICA REVERSE LLC</v>
      </c>
      <c r="H531" t="str">
        <f>'[1]HECM Data January 2025'!H531</f>
        <v>21249</v>
      </c>
      <c r="I531" t="str">
        <f>'[1]HECM Data January 2025'!I531</f>
        <v>Not Available</v>
      </c>
      <c r="J531" t="str">
        <f>'[1]HECM Data January 2025'!J531</f>
        <v>1142500001</v>
      </c>
      <c r="K531" t="str">
        <f>'[1]HECM Data January 2025'!K531</f>
        <v>2124900009</v>
      </c>
      <c r="L531" t="str">
        <f>'[1]HECM Data January 2025'!L531</f>
        <v>Hecm Traditional</v>
      </c>
      <c r="M531" t="str">
        <f>'[1]HECM Data January 2025'!M531</f>
        <v>Adjustable</v>
      </c>
      <c r="N531">
        <f>'[1]HECM Data January 2025'!N531</f>
        <v>6.875</v>
      </c>
      <c r="O531">
        <f>'[1]HECM Data January 2025'!O531</f>
        <v>166050</v>
      </c>
      <c r="P531">
        <f>'[1]HECM Data January 2025'!P531</f>
        <v>405000</v>
      </c>
      <c r="Q531">
        <f>'[1]HECM Data January 2025'!Q531</f>
        <v>2025</v>
      </c>
      <c r="R531">
        <f>'[1]HECM Data January 2025'!R531</f>
        <v>1</v>
      </c>
    </row>
    <row r="532" spans="1:18" x14ac:dyDescent="0.25">
      <c r="A532" t="str">
        <f>'[1]HECM Data January 2025'!A532</f>
        <v>CA</v>
      </c>
      <c r="B532" t="str">
        <f>'[1]HECM Data January 2025'!B532</f>
        <v>TUOLUMNE</v>
      </c>
      <c r="C532" t="str">
        <f>'[1]HECM Data January 2025'!C532</f>
        <v>GROVELAND</v>
      </c>
      <c r="D532" t="str">
        <f>'[1]HECM Data January 2025'!D532</f>
        <v>95321</v>
      </c>
      <c r="E532" t="str">
        <f>'[1]HECM Data January 2025'!E532</f>
        <v>MUTUAL OF OMAHA MORTGAGE, INC.</v>
      </c>
      <c r="F532" t="str">
        <f>'[1]HECM Data January 2025'!F532</f>
        <v>31215</v>
      </c>
      <c r="G532" t="str">
        <f>'[1]HECM Data January 2025'!G532</f>
        <v>Not Available</v>
      </c>
      <c r="H532" t="str">
        <f>'[1]HECM Data January 2025'!H532</f>
        <v>Not Available</v>
      </c>
      <c r="I532" t="str">
        <f>'[1]HECM Data January 2025'!I532</f>
        <v>Not Available</v>
      </c>
      <c r="J532" t="str">
        <f>'[1]HECM Data January 2025'!J532</f>
        <v>1142500001</v>
      </c>
      <c r="K532" t="str">
        <f>'[1]HECM Data January 2025'!K532</f>
        <v>3121500003</v>
      </c>
      <c r="L532" t="str">
        <f>'[1]HECM Data January 2025'!L532</f>
        <v>Hecm Traditional</v>
      </c>
      <c r="M532" t="str">
        <f>'[1]HECM Data January 2025'!M532</f>
        <v>Adjustable</v>
      </c>
      <c r="N532">
        <f>'[1]HECM Data January 2025'!N532</f>
        <v>5</v>
      </c>
      <c r="O532">
        <f>'[1]HECM Data January 2025'!O532</f>
        <v>125750</v>
      </c>
      <c r="P532">
        <f>'[1]HECM Data January 2025'!P532</f>
        <v>250000</v>
      </c>
      <c r="Q532">
        <f>'[1]HECM Data January 2025'!Q532</f>
        <v>2025</v>
      </c>
      <c r="R532">
        <f>'[1]HECM Data January 2025'!R532</f>
        <v>1</v>
      </c>
    </row>
    <row r="533" spans="1:18" x14ac:dyDescent="0.25">
      <c r="A533" t="str">
        <f>'[1]HECM Data January 2025'!A533</f>
        <v>CA</v>
      </c>
      <c r="B533" t="str">
        <f>'[1]HECM Data January 2025'!B533</f>
        <v>VENTURA</v>
      </c>
      <c r="C533" t="str">
        <f>'[1]HECM Data January 2025'!C533</f>
        <v>CAMARILLO</v>
      </c>
      <c r="D533" t="str">
        <f>'[1]HECM Data January 2025'!D533</f>
        <v>93010</v>
      </c>
      <c r="E533" t="str">
        <f>'[1]HECM Data January 2025'!E533</f>
        <v>MUTUAL OF OMAHA MORTGAGE, INC.</v>
      </c>
      <c r="F533" t="str">
        <f>'[1]HECM Data January 2025'!F533</f>
        <v>31215</v>
      </c>
      <c r="G533" t="str">
        <f>'[1]HECM Data January 2025'!G533</f>
        <v>Not Available</v>
      </c>
      <c r="H533" t="str">
        <f>'[1]HECM Data January 2025'!H533</f>
        <v>Not Available</v>
      </c>
      <c r="I533" t="str">
        <f>'[1]HECM Data January 2025'!I533</f>
        <v>Not Available</v>
      </c>
      <c r="J533" t="str">
        <f>'[1]HECM Data January 2025'!J533</f>
        <v>1142500001</v>
      </c>
      <c r="K533" t="str">
        <f>'[1]HECM Data January 2025'!K533</f>
        <v>3121500003</v>
      </c>
      <c r="L533" t="str">
        <f>'[1]HECM Data January 2025'!L533</f>
        <v>Hecm for Refinance</v>
      </c>
      <c r="M533" t="str">
        <f>'[1]HECM Data January 2025'!M533</f>
        <v>Adjustable</v>
      </c>
      <c r="N533">
        <f>'[1]HECM Data January 2025'!N533</f>
        <v>5.5</v>
      </c>
      <c r="O533">
        <f>'[1]HECM Data January 2025'!O533</f>
        <v>493350</v>
      </c>
      <c r="P533">
        <f>'[1]HECM Data January 2025'!P533</f>
        <v>897000</v>
      </c>
      <c r="Q533">
        <f>'[1]HECM Data January 2025'!Q533</f>
        <v>2025</v>
      </c>
      <c r="R533">
        <f>'[1]HECM Data January 2025'!R533</f>
        <v>1</v>
      </c>
    </row>
    <row r="534" spans="1:18" x14ac:dyDescent="0.25">
      <c r="A534" t="str">
        <f>'[1]HECM Data January 2025'!A534</f>
        <v>CA</v>
      </c>
      <c r="B534" t="str">
        <f>'[1]HECM Data January 2025'!B534</f>
        <v>VENTURA</v>
      </c>
      <c r="C534" t="str">
        <f>'[1]HECM Data January 2025'!C534</f>
        <v>CAMARILLO</v>
      </c>
      <c r="D534" t="str">
        <f>'[1]HECM Data January 2025'!D534</f>
        <v>93012</v>
      </c>
      <c r="E534" t="str">
        <f>'[1]HECM Data January 2025'!E534</f>
        <v>UNITED AMERICAN MTG CORP</v>
      </c>
      <c r="F534" t="str">
        <f>'[1]HECM Data January 2025'!F534</f>
        <v>Not Available</v>
      </c>
      <c r="G534" t="str">
        <f>'[1]HECM Data January 2025'!G534</f>
        <v>HIGH TECH LENDING INC</v>
      </c>
      <c r="H534" t="str">
        <f>'[1]HECM Data January 2025'!H534</f>
        <v>24969</v>
      </c>
      <c r="I534" t="str">
        <f>'[1]HECM Data January 2025'!I534</f>
        <v>UNITED AMERICAN MTG CORP</v>
      </c>
      <c r="J534" t="str">
        <f>'[1]HECM Data January 2025'!J534</f>
        <v>1142500001</v>
      </c>
      <c r="K534" t="str">
        <f>'[1]HECM Data January 2025'!K534</f>
        <v>2496900000</v>
      </c>
      <c r="L534" t="str">
        <f>'[1]HECM Data January 2025'!L534</f>
        <v>Hecm for Purchase</v>
      </c>
      <c r="M534" t="str">
        <f>'[1]HECM Data January 2025'!M534</f>
        <v>Adjustable</v>
      </c>
      <c r="N534">
        <f>'[1]HECM Data January 2025'!N534</f>
        <v>6.5</v>
      </c>
      <c r="O534">
        <f>'[1]HECM Data January 2025'!O534</f>
        <v>206290</v>
      </c>
      <c r="P534">
        <f>'[1]HECM Data January 2025'!P534</f>
        <v>490000</v>
      </c>
      <c r="Q534">
        <f>'[1]HECM Data January 2025'!Q534</f>
        <v>2025</v>
      </c>
      <c r="R534">
        <f>'[1]HECM Data January 2025'!R534</f>
        <v>1</v>
      </c>
    </row>
    <row r="535" spans="1:18" x14ac:dyDescent="0.25">
      <c r="A535" t="str">
        <f>'[1]HECM Data January 2025'!A535</f>
        <v>CA</v>
      </c>
      <c r="B535" t="str">
        <f>'[1]HECM Data January 2025'!B535</f>
        <v>VENTURA</v>
      </c>
      <c r="C535" t="str">
        <f>'[1]HECM Data January 2025'!C535</f>
        <v>CAMARILLO</v>
      </c>
      <c r="D535" t="str">
        <f>'[1]HECM Data January 2025'!D535</f>
        <v>93012</v>
      </c>
      <c r="E535" t="str">
        <f>'[1]HECM Data January 2025'!E535</f>
        <v>FINANCE OF AMERICA REVERSE LLC</v>
      </c>
      <c r="F535" t="str">
        <f>'[1]HECM Data January 2025'!F535</f>
        <v>21249</v>
      </c>
      <c r="G535" t="str">
        <f>'[1]HECM Data January 2025'!G535</f>
        <v>Not Available</v>
      </c>
      <c r="H535" t="str">
        <f>'[1]HECM Data January 2025'!H535</f>
        <v>Not Available</v>
      </c>
      <c r="I535" t="str">
        <f>'[1]HECM Data January 2025'!I535</f>
        <v>Not Available</v>
      </c>
      <c r="J535" t="str">
        <f>'[1]HECM Data January 2025'!J535</f>
        <v>1142500001</v>
      </c>
      <c r="K535" t="str">
        <f>'[1]HECM Data January 2025'!K535</f>
        <v>2124900009</v>
      </c>
      <c r="L535" t="str">
        <f>'[1]HECM Data January 2025'!L535</f>
        <v>Hecm Traditional</v>
      </c>
      <c r="M535" t="str">
        <f>'[1]HECM Data January 2025'!M535</f>
        <v>Adjustable</v>
      </c>
      <c r="N535">
        <f>'[1]HECM Data January 2025'!N535</f>
        <v>5.875</v>
      </c>
      <c r="O535">
        <f>'[1]HECM Data January 2025'!O535</f>
        <v>345088</v>
      </c>
      <c r="P535">
        <f>'[1]HECM Data January 2025'!P535</f>
        <v>512000</v>
      </c>
      <c r="Q535">
        <f>'[1]HECM Data January 2025'!Q535</f>
        <v>2025</v>
      </c>
      <c r="R535">
        <f>'[1]HECM Data January 2025'!R535</f>
        <v>1</v>
      </c>
    </row>
    <row r="536" spans="1:18" x14ac:dyDescent="0.25">
      <c r="A536" t="str">
        <f>'[1]HECM Data January 2025'!A536</f>
        <v>CA</v>
      </c>
      <c r="B536" t="str">
        <f>'[1]HECM Data January 2025'!B536</f>
        <v>VENTURA</v>
      </c>
      <c r="C536" t="str">
        <f>'[1]HECM Data January 2025'!C536</f>
        <v>PORT HUENEME</v>
      </c>
      <c r="D536" t="str">
        <f>'[1]HECM Data January 2025'!D536</f>
        <v>93041</v>
      </c>
      <c r="E536" t="str">
        <f>'[1]HECM Data January 2025'!E536</f>
        <v>AMERICAN PACIFIC MORTGAGE</v>
      </c>
      <c r="F536" t="str">
        <f>'[1]HECM Data January 2025'!F536</f>
        <v>79927</v>
      </c>
      <c r="G536" t="str">
        <f>'[1]HECM Data January 2025'!G536</f>
        <v>LONGBRIDGE FINANCIAL LLC</v>
      </c>
      <c r="H536" t="str">
        <f>'[1]HECM Data January 2025'!H536</f>
        <v>31169</v>
      </c>
      <c r="I536" t="str">
        <f>'[1]HECM Data January 2025'!I536</f>
        <v>Not Available</v>
      </c>
      <c r="J536" t="str">
        <f>'[1]HECM Data January 2025'!J536</f>
        <v>1142500001</v>
      </c>
      <c r="K536" t="str">
        <f>'[1]HECM Data January 2025'!K536</f>
        <v>7992700007</v>
      </c>
      <c r="L536" t="str">
        <f>'[1]HECM Data January 2025'!L536</f>
        <v>Hecm Traditional</v>
      </c>
      <c r="M536" t="str">
        <f>'[1]HECM Data January 2025'!M536</f>
        <v>Adjustable</v>
      </c>
      <c r="N536">
        <f>'[1]HECM Data January 2025'!N536</f>
        <v>6.8849999999999998</v>
      </c>
      <c r="O536">
        <f>'[1]HECM Data January 2025'!O536</f>
        <v>161588</v>
      </c>
      <c r="P536">
        <f>'[1]HECM Data January 2025'!P536</f>
        <v>406000</v>
      </c>
      <c r="Q536">
        <f>'[1]HECM Data January 2025'!Q536</f>
        <v>2025</v>
      </c>
      <c r="R536">
        <f>'[1]HECM Data January 2025'!R536</f>
        <v>1</v>
      </c>
    </row>
    <row r="537" spans="1:18" x14ac:dyDescent="0.25">
      <c r="A537" t="str">
        <f>'[1]HECM Data January 2025'!A537</f>
        <v>CA</v>
      </c>
      <c r="B537" t="str">
        <f>'[1]HECM Data January 2025'!B537</f>
        <v>VENTURA</v>
      </c>
      <c r="C537" t="str">
        <f>'[1]HECM Data January 2025'!C537</f>
        <v>SANTA PAULA</v>
      </c>
      <c r="D537" t="str">
        <f>'[1]HECM Data January 2025'!D537</f>
        <v>93060</v>
      </c>
      <c r="E537" t="str">
        <f>'[1]HECM Data January 2025'!E537</f>
        <v>SOUTH RIVER MORTGAGE, LLC</v>
      </c>
      <c r="F537" t="str">
        <f>'[1]HECM Data January 2025'!F537</f>
        <v>01236</v>
      </c>
      <c r="G537" t="str">
        <f>'[1]HECM Data January 2025'!G537</f>
        <v>Not Available</v>
      </c>
      <c r="H537" t="str">
        <f>'[1]HECM Data January 2025'!H537</f>
        <v>Not Available</v>
      </c>
      <c r="I537" t="str">
        <f>'[1]HECM Data January 2025'!I537</f>
        <v>Not Available</v>
      </c>
      <c r="J537" t="str">
        <f>'[1]HECM Data January 2025'!J537</f>
        <v>3027509990</v>
      </c>
      <c r="K537" t="str">
        <f>'[1]HECM Data January 2025'!K537</f>
        <v>0123600005</v>
      </c>
      <c r="L537" t="str">
        <f>'[1]HECM Data January 2025'!L537</f>
        <v>Hecm Traditional</v>
      </c>
      <c r="M537" t="str">
        <f>'[1]HECM Data January 2025'!M537</f>
        <v>Adjustable</v>
      </c>
      <c r="N537">
        <f>'[1]HECM Data January 2025'!N537</f>
        <v>7</v>
      </c>
      <c r="O537">
        <f>'[1]HECM Data January 2025'!O537</f>
        <v>219780</v>
      </c>
      <c r="P537">
        <f>'[1]HECM Data January 2025'!P537</f>
        <v>740000</v>
      </c>
      <c r="Q537">
        <f>'[1]HECM Data January 2025'!Q537</f>
        <v>2025</v>
      </c>
      <c r="R537">
        <f>'[1]HECM Data January 2025'!R537</f>
        <v>1</v>
      </c>
    </row>
    <row r="538" spans="1:18" x14ac:dyDescent="0.25">
      <c r="A538" t="str">
        <f>'[1]HECM Data January 2025'!A538</f>
        <v>CA</v>
      </c>
      <c r="B538" t="str">
        <f>'[1]HECM Data January 2025'!B538</f>
        <v>VENTURA</v>
      </c>
      <c r="C538" t="str">
        <f>'[1]HECM Data January 2025'!C538</f>
        <v>SIMI VALLEY</v>
      </c>
      <c r="D538" t="str">
        <f>'[1]HECM Data January 2025'!D538</f>
        <v>93063</v>
      </c>
      <c r="E538" t="str">
        <f>'[1]HECM Data January 2025'!E538</f>
        <v>MAINSTREET MORTGAGE</v>
      </c>
      <c r="F538" t="str">
        <f>'[1]HECM Data January 2025'!F538</f>
        <v>Not Available</v>
      </c>
      <c r="G538" t="str">
        <f>'[1]HECM Data January 2025'!G538</f>
        <v>MUTUAL OF OMAHA MORTGAGE, INC.</v>
      </c>
      <c r="H538" t="str">
        <f>'[1]HECM Data January 2025'!H538</f>
        <v>31215</v>
      </c>
      <c r="I538" t="str">
        <f>'[1]HECM Data January 2025'!I538</f>
        <v>MAINSTREET MORTGAGE</v>
      </c>
      <c r="J538" t="str">
        <f>'[1]HECM Data January 2025'!J538</f>
        <v>1142500001</v>
      </c>
      <c r="K538" t="str">
        <f>'[1]HECM Data January 2025'!K538</f>
        <v>3121500003</v>
      </c>
      <c r="L538" t="str">
        <f>'[1]HECM Data January 2025'!L538</f>
        <v>Hecm Traditional</v>
      </c>
      <c r="M538" t="str">
        <f>'[1]HECM Data January 2025'!M538</f>
        <v>Adjustable</v>
      </c>
      <c r="N538">
        <f>'[1]HECM Data January 2025'!N538</f>
        <v>5.875</v>
      </c>
      <c r="O538">
        <f>'[1]HECM Data January 2025'!O538</f>
        <v>410465</v>
      </c>
      <c r="P538">
        <f>'[1]HECM Data January 2025'!P538</f>
        <v>935000</v>
      </c>
      <c r="Q538">
        <f>'[1]HECM Data January 2025'!Q538</f>
        <v>2025</v>
      </c>
      <c r="R538">
        <f>'[1]HECM Data January 2025'!R538</f>
        <v>1</v>
      </c>
    </row>
    <row r="539" spans="1:18" x14ac:dyDescent="0.25">
      <c r="A539" t="str">
        <f>'[1]HECM Data January 2025'!A539</f>
        <v>CA</v>
      </c>
      <c r="B539" t="str">
        <f>'[1]HECM Data January 2025'!B539</f>
        <v>VENTURA</v>
      </c>
      <c r="C539" t="str">
        <f>'[1]HECM Data January 2025'!C539</f>
        <v>SIMI VALLEY</v>
      </c>
      <c r="D539" t="str">
        <f>'[1]HECM Data January 2025'!D539</f>
        <v>93063</v>
      </c>
      <c r="E539" t="str">
        <f>'[1]HECM Data January 2025'!E539</f>
        <v>MUTUAL OF OMAHA MORTGAGE, INC.</v>
      </c>
      <c r="F539" t="str">
        <f>'[1]HECM Data January 2025'!F539</f>
        <v>31215</v>
      </c>
      <c r="G539" t="str">
        <f>'[1]HECM Data January 2025'!G539</f>
        <v>Not Available</v>
      </c>
      <c r="H539" t="str">
        <f>'[1]HECM Data January 2025'!H539</f>
        <v>Not Available</v>
      </c>
      <c r="I539" t="str">
        <f>'[1]HECM Data January 2025'!I539</f>
        <v>Not Available</v>
      </c>
      <c r="J539" t="str">
        <f>'[1]HECM Data January 2025'!J539</f>
        <v>1142500001</v>
      </c>
      <c r="K539" t="str">
        <f>'[1]HECM Data January 2025'!K539</f>
        <v>3121500003</v>
      </c>
      <c r="L539" t="str">
        <f>'[1]HECM Data January 2025'!L539</f>
        <v>Hecm Traditional</v>
      </c>
      <c r="M539" t="str">
        <f>'[1]HECM Data January 2025'!M539</f>
        <v>Adjustable</v>
      </c>
      <c r="N539">
        <f>'[1]HECM Data January 2025'!N539</f>
        <v>6.625</v>
      </c>
      <c r="O539">
        <f>'[1]HECM Data January 2025'!O539</f>
        <v>269960</v>
      </c>
      <c r="P539">
        <f>'[1]HECM Data January 2025'!P539</f>
        <v>680000</v>
      </c>
      <c r="Q539">
        <f>'[1]HECM Data January 2025'!Q539</f>
        <v>2025</v>
      </c>
      <c r="R539">
        <f>'[1]HECM Data January 2025'!R539</f>
        <v>1</v>
      </c>
    </row>
    <row r="540" spans="1:18" x14ac:dyDescent="0.25">
      <c r="A540" t="str">
        <f>'[1]HECM Data January 2025'!A540</f>
        <v>CA</v>
      </c>
      <c r="B540" t="str">
        <f>'[1]HECM Data January 2025'!B540</f>
        <v>VENTURA</v>
      </c>
      <c r="C540" t="str">
        <f>'[1]HECM Data January 2025'!C540</f>
        <v>SIMI VALLEY</v>
      </c>
      <c r="D540" t="str">
        <f>'[1]HECM Data January 2025'!D540</f>
        <v>93065</v>
      </c>
      <c r="E540" t="str">
        <f>'[1]HECM Data January 2025'!E540</f>
        <v>LIQUID HOME EQUITY INC.</v>
      </c>
      <c r="F540" t="str">
        <f>'[1]HECM Data January 2025'!F540</f>
        <v>Not Available</v>
      </c>
      <c r="G540" t="str">
        <f>'[1]HECM Data January 2025'!G540</f>
        <v>LONGBRIDGE FINANCIAL LLC</v>
      </c>
      <c r="H540" t="str">
        <f>'[1]HECM Data January 2025'!H540</f>
        <v>31169</v>
      </c>
      <c r="I540" t="str">
        <f>'[1]HECM Data January 2025'!I540</f>
        <v>LIQUID HOME EQUITY INC.</v>
      </c>
      <c r="J540" t="str">
        <f>'[1]HECM Data January 2025'!J540</f>
        <v>1142500001</v>
      </c>
      <c r="K540" t="str">
        <f>'[1]HECM Data January 2025'!K540</f>
        <v>3116900000</v>
      </c>
      <c r="L540" t="str">
        <f>'[1]HECM Data January 2025'!L540</f>
        <v>Hecm Traditional</v>
      </c>
      <c r="M540" t="str">
        <f>'[1]HECM Data January 2025'!M540</f>
        <v>Adjustable</v>
      </c>
      <c r="N540">
        <f>'[1]HECM Data January 2025'!N540</f>
        <v>7</v>
      </c>
      <c r="O540">
        <f>'[1]HECM Data January 2025'!O540</f>
        <v>280280</v>
      </c>
      <c r="P540">
        <f>'[1]HECM Data January 2025'!P540</f>
        <v>715000</v>
      </c>
      <c r="Q540">
        <f>'[1]HECM Data January 2025'!Q540</f>
        <v>2025</v>
      </c>
      <c r="R540">
        <f>'[1]HECM Data January 2025'!R540</f>
        <v>1</v>
      </c>
    </row>
    <row r="541" spans="1:18" x14ac:dyDescent="0.25">
      <c r="A541" t="str">
        <f>'[1]HECM Data January 2025'!A541</f>
        <v>CA</v>
      </c>
      <c r="B541" t="str">
        <f>'[1]HECM Data January 2025'!B541</f>
        <v>VENTURA</v>
      </c>
      <c r="C541" t="str">
        <f>'[1]HECM Data January 2025'!C541</f>
        <v>VENTURA</v>
      </c>
      <c r="D541" t="str">
        <f>'[1]HECM Data January 2025'!D541</f>
        <v>93003</v>
      </c>
      <c r="E541" t="str">
        <f>'[1]HECM Data January 2025'!E541</f>
        <v>ALL REVERSE MORTGAGE, INC.</v>
      </c>
      <c r="F541" t="str">
        <f>'[1]HECM Data January 2025'!F541</f>
        <v>26031</v>
      </c>
      <c r="G541" t="str">
        <f>'[1]HECM Data January 2025'!G541</f>
        <v>LONGBRIDGE FINANCIAL LLC</v>
      </c>
      <c r="H541" t="str">
        <f>'[1]HECM Data January 2025'!H541</f>
        <v>31169</v>
      </c>
      <c r="I541" t="str">
        <f>'[1]HECM Data January 2025'!I541</f>
        <v>Not Available</v>
      </c>
      <c r="J541" t="str">
        <f>'[1]HECM Data January 2025'!J541</f>
        <v>1142500001</v>
      </c>
      <c r="K541" t="str">
        <f>'[1]HECM Data January 2025'!K541</f>
        <v>2603100007</v>
      </c>
      <c r="L541" t="str">
        <f>'[1]HECM Data January 2025'!L541</f>
        <v>Hecm Traditional</v>
      </c>
      <c r="M541" t="str">
        <f>'[1]HECM Data January 2025'!M541</f>
        <v>Adjustable</v>
      </c>
      <c r="N541">
        <f>'[1]HECM Data January 2025'!N541</f>
        <v>5.5</v>
      </c>
      <c r="O541">
        <f>'[1]HECM Data January 2025'!O541</f>
        <v>408240</v>
      </c>
      <c r="P541">
        <f>'[1]HECM Data January 2025'!P541</f>
        <v>840000</v>
      </c>
      <c r="Q541">
        <f>'[1]HECM Data January 2025'!Q541</f>
        <v>2025</v>
      </c>
      <c r="R541">
        <f>'[1]HECM Data January 2025'!R541</f>
        <v>1</v>
      </c>
    </row>
    <row r="542" spans="1:18" x14ac:dyDescent="0.25">
      <c r="A542" t="str">
        <f>'[1]HECM Data January 2025'!A542</f>
        <v>CA</v>
      </c>
      <c r="B542" t="str">
        <f>'[1]HECM Data January 2025'!B542</f>
        <v>VENTURA</v>
      </c>
      <c r="C542" t="str">
        <f>'[1]HECM Data January 2025'!C542</f>
        <v>VENTURA</v>
      </c>
      <c r="D542" t="str">
        <f>'[1]HECM Data January 2025'!D542</f>
        <v>93004</v>
      </c>
      <c r="E542" t="str">
        <f>'[1]HECM Data January 2025'!E542</f>
        <v>FINANCE OF AMERICA REVERSE LLC</v>
      </c>
      <c r="F542" t="str">
        <f>'[1]HECM Data January 2025'!F542</f>
        <v>21249</v>
      </c>
      <c r="G542" t="str">
        <f>'[1]HECM Data January 2025'!G542</f>
        <v>Not Available</v>
      </c>
      <c r="H542" t="str">
        <f>'[1]HECM Data January 2025'!H542</f>
        <v>Not Available</v>
      </c>
      <c r="I542" t="str">
        <f>'[1]HECM Data January 2025'!I542</f>
        <v>Not Available</v>
      </c>
      <c r="J542" t="str">
        <f>'[1]HECM Data January 2025'!J542</f>
        <v>1142500001</v>
      </c>
      <c r="K542" t="str">
        <f>'[1]HECM Data January 2025'!K542</f>
        <v>2124900009</v>
      </c>
      <c r="L542" t="str">
        <f>'[1]HECM Data January 2025'!L542</f>
        <v>Hecm Traditional</v>
      </c>
      <c r="M542" t="str">
        <f>'[1]HECM Data January 2025'!M542</f>
        <v>Adjustable</v>
      </c>
      <c r="N542">
        <f>'[1]HECM Data January 2025'!N542</f>
        <v>6.25</v>
      </c>
      <c r="O542">
        <f>'[1]HECM Data January 2025'!O542</f>
        <v>337020</v>
      </c>
      <c r="P542">
        <f>'[1]HECM Data January 2025'!P542</f>
        <v>820000</v>
      </c>
      <c r="Q542">
        <f>'[1]HECM Data January 2025'!Q542</f>
        <v>2025</v>
      </c>
      <c r="R542">
        <f>'[1]HECM Data January 2025'!R542</f>
        <v>1</v>
      </c>
    </row>
    <row r="543" spans="1:18" x14ac:dyDescent="0.25">
      <c r="A543" t="str">
        <f>'[1]HECM Data January 2025'!A543</f>
        <v>CA</v>
      </c>
      <c r="B543" t="str">
        <f>'[1]HECM Data January 2025'!B543</f>
        <v>YUBA</v>
      </c>
      <c r="C543" t="str">
        <f>'[1]HECM Data January 2025'!C543</f>
        <v>MARYSVILLE</v>
      </c>
      <c r="D543" t="str">
        <f>'[1]HECM Data January 2025'!D543</f>
        <v>95901</v>
      </c>
      <c r="E543" t="str">
        <f>'[1]HECM Data January 2025'!E543</f>
        <v>AMERICAN PACIFIC MORTGAGE</v>
      </c>
      <c r="F543" t="str">
        <f>'[1]HECM Data January 2025'!F543</f>
        <v>79927</v>
      </c>
      <c r="G543" t="str">
        <f>'[1]HECM Data January 2025'!G543</f>
        <v>LONGBRIDGE FINANCIAL LLC</v>
      </c>
      <c r="H543" t="str">
        <f>'[1]HECM Data January 2025'!H543</f>
        <v>31169</v>
      </c>
      <c r="I543" t="str">
        <f>'[1]HECM Data January 2025'!I543</f>
        <v>Not Available</v>
      </c>
      <c r="J543" t="str">
        <f>'[1]HECM Data January 2025'!J543</f>
        <v>1142500001</v>
      </c>
      <c r="K543" t="str">
        <f>'[1]HECM Data January 2025'!K543</f>
        <v>7992701320</v>
      </c>
      <c r="L543" t="str">
        <f>'[1]HECM Data January 2025'!L543</f>
        <v>Hecm Traditional</v>
      </c>
      <c r="M543" t="str">
        <f>'[1]HECM Data January 2025'!M543</f>
        <v>Adjustable</v>
      </c>
      <c r="N543">
        <f>'[1]HECM Data January 2025'!N543</f>
        <v>6.625</v>
      </c>
      <c r="O543">
        <f>'[1]HECM Data January 2025'!O543</f>
        <v>135930</v>
      </c>
      <c r="P543">
        <f>'[1]HECM Data January 2025'!P543</f>
        <v>345000</v>
      </c>
      <c r="Q543">
        <f>'[1]HECM Data January 2025'!Q543</f>
        <v>2025</v>
      </c>
      <c r="R543">
        <f>'[1]HECM Data January 2025'!R543</f>
        <v>1</v>
      </c>
    </row>
    <row r="544" spans="1:18" x14ac:dyDescent="0.25">
      <c r="A544" t="str">
        <f>'[1]HECM Data January 2025'!A544</f>
        <v>CO</v>
      </c>
      <c r="B544" t="str">
        <f>'[1]HECM Data January 2025'!B544</f>
        <v>ADAMS</v>
      </c>
      <c r="C544" t="str">
        <f>'[1]HECM Data January 2025'!C544</f>
        <v>AURORA</v>
      </c>
      <c r="D544" t="str">
        <f>'[1]HECM Data January 2025'!D544</f>
        <v>80010</v>
      </c>
      <c r="E544" t="str">
        <f>'[1]HECM Data January 2025'!E544</f>
        <v>FINANCE OF AMERICA REVERSE LLC</v>
      </c>
      <c r="F544" t="str">
        <f>'[1]HECM Data January 2025'!F544</f>
        <v>21249</v>
      </c>
      <c r="G544" t="str">
        <f>'[1]HECM Data January 2025'!G544</f>
        <v>Not Available</v>
      </c>
      <c r="H544" t="str">
        <f>'[1]HECM Data January 2025'!H544</f>
        <v>Not Available</v>
      </c>
      <c r="I544" t="str">
        <f>'[1]HECM Data January 2025'!I544</f>
        <v>Not Available</v>
      </c>
      <c r="J544" t="str">
        <f>'[1]HECM Data January 2025'!J544</f>
        <v>1142500001</v>
      </c>
      <c r="K544" t="str">
        <f>'[1]HECM Data January 2025'!K544</f>
        <v>2124900009</v>
      </c>
      <c r="L544" t="str">
        <f>'[1]HECM Data January 2025'!L544</f>
        <v>Hecm Traditional</v>
      </c>
      <c r="M544" t="str">
        <f>'[1]HECM Data January 2025'!M544</f>
        <v>Adjustable</v>
      </c>
      <c r="N544">
        <f>'[1]HECM Data January 2025'!N544</f>
        <v>5.48</v>
      </c>
      <c r="O544">
        <f>'[1]HECM Data January 2025'!O544</f>
        <v>169860</v>
      </c>
      <c r="P544">
        <f>'[1]HECM Data January 2025'!P544</f>
        <v>380000</v>
      </c>
      <c r="Q544">
        <f>'[1]HECM Data January 2025'!Q544</f>
        <v>2025</v>
      </c>
      <c r="R544">
        <f>'[1]HECM Data January 2025'!R544</f>
        <v>1</v>
      </c>
    </row>
    <row r="545" spans="1:18" x14ac:dyDescent="0.25">
      <c r="A545" t="str">
        <f>'[1]HECM Data January 2025'!A545</f>
        <v>CO</v>
      </c>
      <c r="B545" t="str">
        <f>'[1]HECM Data January 2025'!B545</f>
        <v>ADAMS</v>
      </c>
      <c r="C545" t="str">
        <f>'[1]HECM Data January 2025'!C545</f>
        <v>BRIGHTON</v>
      </c>
      <c r="D545" t="str">
        <f>'[1]HECM Data January 2025'!D545</f>
        <v>80602</v>
      </c>
      <c r="E545" t="str">
        <f>'[1]HECM Data January 2025'!E545</f>
        <v>AMERA REVERSE MORTGAGE INC</v>
      </c>
      <c r="F545" t="str">
        <f>'[1]HECM Data January 2025'!F545</f>
        <v>Not Available</v>
      </c>
      <c r="G545" t="str">
        <f>'[1]HECM Data January 2025'!G545</f>
        <v>LONGBRIDGE FINANCIAL LLC</v>
      </c>
      <c r="H545" t="str">
        <f>'[1]HECM Data January 2025'!H545</f>
        <v>31169</v>
      </c>
      <c r="I545" t="str">
        <f>'[1]HECM Data January 2025'!I545</f>
        <v>AMERA REVERSE MORTGAGE INC</v>
      </c>
      <c r="J545" t="str">
        <f>'[1]HECM Data January 2025'!J545</f>
        <v>1142500001</v>
      </c>
      <c r="K545" t="str">
        <f>'[1]HECM Data January 2025'!K545</f>
        <v>3116900000</v>
      </c>
      <c r="L545" t="str">
        <f>'[1]HECM Data January 2025'!L545</f>
        <v>Hecm for Purchase</v>
      </c>
      <c r="M545" t="str">
        <f>'[1]HECM Data January 2025'!M545</f>
        <v>Adjustable</v>
      </c>
      <c r="N545">
        <f>'[1]HECM Data January 2025'!N545</f>
        <v>5.875</v>
      </c>
      <c r="O545">
        <f>'[1]HECM Data January 2025'!O545</f>
        <v>421400</v>
      </c>
      <c r="P545">
        <f>'[1]HECM Data January 2025'!P545</f>
        <v>1075000</v>
      </c>
      <c r="Q545">
        <f>'[1]HECM Data January 2025'!Q545</f>
        <v>2025</v>
      </c>
      <c r="R545">
        <f>'[1]HECM Data January 2025'!R545</f>
        <v>1</v>
      </c>
    </row>
    <row r="546" spans="1:18" x14ac:dyDescent="0.25">
      <c r="A546" t="str">
        <f>'[1]HECM Data January 2025'!A546</f>
        <v>CO</v>
      </c>
      <c r="B546" t="str">
        <f>'[1]HECM Data January 2025'!B546</f>
        <v>ADAMS</v>
      </c>
      <c r="C546" t="str">
        <f>'[1]HECM Data January 2025'!C546</f>
        <v>COMMERCE CITY</v>
      </c>
      <c r="D546" t="str">
        <f>'[1]HECM Data January 2025'!D546</f>
        <v>80022</v>
      </c>
      <c r="E546" t="str">
        <f>'[1]HECM Data January 2025'!E546</f>
        <v>A COLORADO REVERSE MORTGAGE LLC</v>
      </c>
      <c r="F546" t="str">
        <f>'[1]HECM Data January 2025'!F546</f>
        <v>Not Available</v>
      </c>
      <c r="G546" t="str">
        <f>'[1]HECM Data January 2025'!G546</f>
        <v>HIGH TECH LENDING INC</v>
      </c>
      <c r="H546" t="str">
        <f>'[1]HECM Data January 2025'!H546</f>
        <v>24969</v>
      </c>
      <c r="I546" t="str">
        <f>'[1]HECM Data January 2025'!I546</f>
        <v>A COLORADO REVERSE MORTGAGE LLC</v>
      </c>
      <c r="J546" t="str">
        <f>'[1]HECM Data January 2025'!J546</f>
        <v>1142500001</v>
      </c>
      <c r="K546" t="str">
        <f>'[1]HECM Data January 2025'!K546</f>
        <v>2496900000</v>
      </c>
      <c r="L546" t="str">
        <f>'[1]HECM Data January 2025'!L546</f>
        <v>Hecm Traditional</v>
      </c>
      <c r="M546" t="str">
        <f>'[1]HECM Data January 2025'!M546</f>
        <v>Adjustable</v>
      </c>
      <c r="N546">
        <f>'[1]HECM Data January 2025'!N546</f>
        <v>6.25</v>
      </c>
      <c r="O546">
        <f>'[1]HECM Data January 2025'!O546</f>
        <v>148610</v>
      </c>
      <c r="P546">
        <f>'[1]HECM Data January 2025'!P546</f>
        <v>385000</v>
      </c>
      <c r="Q546">
        <f>'[1]HECM Data January 2025'!Q546</f>
        <v>2025</v>
      </c>
      <c r="R546">
        <f>'[1]HECM Data January 2025'!R546</f>
        <v>1</v>
      </c>
    </row>
    <row r="547" spans="1:18" x14ac:dyDescent="0.25">
      <c r="A547" t="str">
        <f>'[1]HECM Data January 2025'!A547</f>
        <v>CO</v>
      </c>
      <c r="B547" t="str">
        <f>'[1]HECM Data January 2025'!B547</f>
        <v>ADAMS</v>
      </c>
      <c r="C547" t="str">
        <f>'[1]HECM Data January 2025'!C547</f>
        <v>NORTHGLENN</v>
      </c>
      <c r="D547" t="str">
        <f>'[1]HECM Data January 2025'!D547</f>
        <v>80233</v>
      </c>
      <c r="E547" t="str">
        <f>'[1]HECM Data January 2025'!E547</f>
        <v>COLORADO REAL ESTATE FINANCE GROUP, INC-</v>
      </c>
      <c r="F547" t="str">
        <f>'[1]HECM Data January 2025'!F547</f>
        <v>Not Available</v>
      </c>
      <c r="G547" t="str">
        <f>'[1]HECM Data January 2025'!G547</f>
        <v>FINANCE OF AMERICA REVERSE LLC</v>
      </c>
      <c r="H547" t="str">
        <f>'[1]HECM Data January 2025'!H547</f>
        <v>21249</v>
      </c>
      <c r="I547" t="str">
        <f>'[1]HECM Data January 2025'!I547</f>
        <v>COLORADO REAL ESTATE FINANCE GROUP, INC-</v>
      </c>
      <c r="J547" t="str">
        <f>'[1]HECM Data January 2025'!J547</f>
        <v>1142500001</v>
      </c>
      <c r="K547" t="str">
        <f>'[1]HECM Data January 2025'!K547</f>
        <v>2124900009</v>
      </c>
      <c r="L547" t="str">
        <f>'[1]HECM Data January 2025'!L547</f>
        <v>Hecm Traditional</v>
      </c>
      <c r="M547" t="str">
        <f>'[1]HECM Data January 2025'!M547</f>
        <v>Adjustable</v>
      </c>
      <c r="N547">
        <f>'[1]HECM Data January 2025'!N547</f>
        <v>6.5</v>
      </c>
      <c r="O547">
        <f>'[1]HECM Data January 2025'!O547</f>
        <v>161406</v>
      </c>
      <c r="P547">
        <f>'[1]HECM Data January 2025'!P547</f>
        <v>441000</v>
      </c>
      <c r="Q547">
        <f>'[1]HECM Data January 2025'!Q547</f>
        <v>2025</v>
      </c>
      <c r="R547">
        <f>'[1]HECM Data January 2025'!R547</f>
        <v>1</v>
      </c>
    </row>
    <row r="548" spans="1:18" x14ac:dyDescent="0.25">
      <c r="A548" t="str">
        <f>'[1]HECM Data January 2025'!A548</f>
        <v>CO</v>
      </c>
      <c r="B548" t="str">
        <f>'[1]HECM Data January 2025'!B548</f>
        <v>ADAMS</v>
      </c>
      <c r="C548" t="str">
        <f>'[1]HECM Data January 2025'!C548</f>
        <v>NORTHGLENN</v>
      </c>
      <c r="D548" t="str">
        <f>'[1]HECM Data January 2025'!D548</f>
        <v>80233</v>
      </c>
      <c r="E548" t="str">
        <f>'[1]HECM Data January 2025'!E548</f>
        <v>GUILD MORTGAGE COMPANY LLC</v>
      </c>
      <c r="F548" t="str">
        <f>'[1]HECM Data January 2025'!F548</f>
        <v>04718</v>
      </c>
      <c r="G548" t="str">
        <f>'[1]HECM Data January 2025'!G548</f>
        <v>Not Available</v>
      </c>
      <c r="H548" t="str">
        <f>'[1]HECM Data January 2025'!H548</f>
        <v>Not Available</v>
      </c>
      <c r="I548" t="str">
        <f>'[1]HECM Data January 2025'!I548</f>
        <v>Not Available</v>
      </c>
      <c r="J548" t="str">
        <f>'[1]HECM Data January 2025'!J548</f>
        <v>1142500001</v>
      </c>
      <c r="K548" t="str">
        <f>'[1]HECM Data January 2025'!K548</f>
        <v>0471809999</v>
      </c>
      <c r="L548" t="str">
        <f>'[1]HECM Data January 2025'!L548</f>
        <v>Hecm Traditional</v>
      </c>
      <c r="M548" t="str">
        <f>'[1]HECM Data January 2025'!M548</f>
        <v>Adjustable</v>
      </c>
      <c r="N548">
        <f>'[1]HECM Data January 2025'!N548</f>
        <v>6.625</v>
      </c>
      <c r="O548">
        <f>'[1]HECM Data January 2025'!O548</f>
        <v>182516</v>
      </c>
      <c r="P548">
        <f>'[1]HECM Data January 2025'!P548</f>
        <v>412000</v>
      </c>
      <c r="Q548">
        <f>'[1]HECM Data January 2025'!Q548</f>
        <v>2025</v>
      </c>
      <c r="R548">
        <f>'[1]HECM Data January 2025'!R548</f>
        <v>1</v>
      </c>
    </row>
    <row r="549" spans="1:18" x14ac:dyDescent="0.25">
      <c r="A549" t="str">
        <f>'[1]HECM Data January 2025'!A549</f>
        <v>CO</v>
      </c>
      <c r="B549" t="str">
        <f>'[1]HECM Data January 2025'!B549</f>
        <v>ADAMS</v>
      </c>
      <c r="C549" t="str">
        <f>'[1]HECM Data January 2025'!C549</f>
        <v>NORTHGLENN</v>
      </c>
      <c r="D549" t="str">
        <f>'[1]HECM Data January 2025'!D549</f>
        <v>80260</v>
      </c>
      <c r="E549" t="str">
        <f>'[1]HECM Data January 2025'!E549</f>
        <v>PEAK FINANCIAL LLC</v>
      </c>
      <c r="F549" t="str">
        <f>'[1]HECM Data January 2025'!F549</f>
        <v>Not Available</v>
      </c>
      <c r="G549" t="str">
        <f>'[1]HECM Data January 2025'!G549</f>
        <v>MUTUAL OF OMAHA MORTGAGE, INC.</v>
      </c>
      <c r="H549" t="str">
        <f>'[1]HECM Data January 2025'!H549</f>
        <v>31215</v>
      </c>
      <c r="I549" t="str">
        <f>'[1]HECM Data January 2025'!I549</f>
        <v>PEAK FINANCIAL LLC</v>
      </c>
      <c r="J549" t="str">
        <f>'[1]HECM Data January 2025'!J549</f>
        <v>1142500001</v>
      </c>
      <c r="K549" t="str">
        <f>'[1]HECM Data January 2025'!K549</f>
        <v>3121500003</v>
      </c>
      <c r="L549" t="str">
        <f>'[1]HECM Data January 2025'!L549</f>
        <v>Hecm Traditional</v>
      </c>
      <c r="M549" t="str">
        <f>'[1]HECM Data January 2025'!M549</f>
        <v>Adjustable</v>
      </c>
      <c r="N549">
        <f>'[1]HECM Data January 2025'!N549</f>
        <v>6.625</v>
      </c>
      <c r="O549">
        <f>'[1]HECM Data January 2025'!O549</f>
        <v>262493</v>
      </c>
      <c r="P549">
        <f>'[1]HECM Data January 2025'!P549</f>
        <v>487000</v>
      </c>
      <c r="Q549">
        <f>'[1]HECM Data January 2025'!Q549</f>
        <v>2025</v>
      </c>
      <c r="R549">
        <f>'[1]HECM Data January 2025'!R549</f>
        <v>1</v>
      </c>
    </row>
    <row r="550" spans="1:18" x14ac:dyDescent="0.25">
      <c r="A550" t="str">
        <f>'[1]HECM Data January 2025'!A550</f>
        <v>CO</v>
      </c>
      <c r="B550" t="str">
        <f>'[1]HECM Data January 2025'!B550</f>
        <v>ADAMS</v>
      </c>
      <c r="C550" t="str">
        <f>'[1]HECM Data January 2025'!C550</f>
        <v>THORNTON</v>
      </c>
      <c r="D550" t="str">
        <f>'[1]HECM Data January 2025'!D550</f>
        <v>80241</v>
      </c>
      <c r="E550" t="str">
        <f>'[1]HECM Data January 2025'!E550</f>
        <v>XPERT HOME LENDING, INC.</v>
      </c>
      <c r="F550" t="str">
        <f>'[1]HECM Data January 2025'!F550</f>
        <v>Not Available</v>
      </c>
      <c r="G550" t="str">
        <f>'[1]HECM Data January 2025'!G550</f>
        <v>HIGH TECH LENDING INC</v>
      </c>
      <c r="H550" t="str">
        <f>'[1]HECM Data January 2025'!H550</f>
        <v>24969</v>
      </c>
      <c r="I550" t="str">
        <f>'[1]HECM Data January 2025'!I550</f>
        <v>XPERT HOME LENDING, INC.</v>
      </c>
      <c r="J550" t="str">
        <f>'[1]HECM Data January 2025'!J550</f>
        <v>3027509990</v>
      </c>
      <c r="K550" t="str">
        <f>'[1]HECM Data January 2025'!K550</f>
        <v>2496900000</v>
      </c>
      <c r="L550" t="str">
        <f>'[1]HECM Data January 2025'!L550</f>
        <v>Hecm Traditional</v>
      </c>
      <c r="M550" t="str">
        <f>'[1]HECM Data January 2025'!M550</f>
        <v>Adjustable</v>
      </c>
      <c r="N550">
        <f>'[1]HECM Data January 2025'!N550</f>
        <v>6.75</v>
      </c>
      <c r="O550">
        <f>'[1]HECM Data January 2025'!O550</f>
        <v>220160</v>
      </c>
      <c r="P550">
        <f>'[1]HECM Data January 2025'!P550</f>
        <v>640000</v>
      </c>
      <c r="Q550">
        <f>'[1]HECM Data January 2025'!Q550</f>
        <v>2025</v>
      </c>
      <c r="R550">
        <f>'[1]HECM Data January 2025'!R550</f>
        <v>1</v>
      </c>
    </row>
    <row r="551" spans="1:18" x14ac:dyDescent="0.25">
      <c r="A551" t="str">
        <f>'[1]HECM Data January 2025'!A551</f>
        <v>CO</v>
      </c>
      <c r="B551" t="str">
        <f>'[1]HECM Data January 2025'!B551</f>
        <v>ADAMS</v>
      </c>
      <c r="C551" t="str">
        <f>'[1]HECM Data January 2025'!C551</f>
        <v>THORNTON</v>
      </c>
      <c r="D551" t="str">
        <f>'[1]HECM Data January 2025'!D551</f>
        <v>80241</v>
      </c>
      <c r="E551" t="str">
        <f>'[1]HECM Data January 2025'!E551</f>
        <v>FAIRWAY INDEPENDENT MORTGAGE CORPORATION</v>
      </c>
      <c r="F551" t="str">
        <f>'[1]HECM Data January 2025'!F551</f>
        <v>79507</v>
      </c>
      <c r="G551" t="str">
        <f>'[1]HECM Data January 2025'!G551</f>
        <v>Not Available</v>
      </c>
      <c r="H551" t="str">
        <f>'[1]HECM Data January 2025'!H551</f>
        <v>Not Available</v>
      </c>
      <c r="I551" t="str">
        <f>'[1]HECM Data January 2025'!I551</f>
        <v>Not Available</v>
      </c>
      <c r="J551" t="str">
        <f>'[1]HECM Data January 2025'!J551</f>
        <v>1142500001</v>
      </c>
      <c r="K551" t="str">
        <f>'[1]HECM Data January 2025'!K551</f>
        <v>7950703638</v>
      </c>
      <c r="L551" t="str">
        <f>'[1]HECM Data January 2025'!L551</f>
        <v>Hecm Traditional</v>
      </c>
      <c r="M551" t="str">
        <f>'[1]HECM Data January 2025'!M551</f>
        <v>Adjustable</v>
      </c>
      <c r="N551">
        <f>'[1]HECM Data January 2025'!N551</f>
        <v>6.625</v>
      </c>
      <c r="O551">
        <f>'[1]HECM Data January 2025'!O551</f>
        <v>238430</v>
      </c>
      <c r="P551">
        <f>'[1]HECM Data January 2025'!P551</f>
        <v>565000</v>
      </c>
      <c r="Q551">
        <f>'[1]HECM Data January 2025'!Q551</f>
        <v>2025</v>
      </c>
      <c r="R551">
        <f>'[1]HECM Data January 2025'!R551</f>
        <v>1</v>
      </c>
    </row>
    <row r="552" spans="1:18" x14ac:dyDescent="0.25">
      <c r="A552" t="str">
        <f>'[1]HECM Data January 2025'!A552</f>
        <v>CO</v>
      </c>
      <c r="B552" t="str">
        <f>'[1]HECM Data January 2025'!B552</f>
        <v>ADAMS</v>
      </c>
      <c r="C552" t="str">
        <f>'[1]HECM Data January 2025'!C552</f>
        <v>THORNTON</v>
      </c>
      <c r="D552" t="str">
        <f>'[1]HECM Data January 2025'!D552</f>
        <v>80602</v>
      </c>
      <c r="E552" t="str">
        <f>'[1]HECM Data January 2025'!E552</f>
        <v>GUILD MORTGAGE COMPANY LLC</v>
      </c>
      <c r="F552" t="str">
        <f>'[1]HECM Data January 2025'!F552</f>
        <v>04718</v>
      </c>
      <c r="G552" t="str">
        <f>'[1]HECM Data January 2025'!G552</f>
        <v>Not Available</v>
      </c>
      <c r="H552" t="str">
        <f>'[1]HECM Data January 2025'!H552</f>
        <v>Not Available</v>
      </c>
      <c r="I552" t="str">
        <f>'[1]HECM Data January 2025'!I552</f>
        <v>Not Available</v>
      </c>
      <c r="J552" t="str">
        <f>'[1]HECM Data January 2025'!J552</f>
        <v>1142500001</v>
      </c>
      <c r="K552" t="str">
        <f>'[1]HECM Data January 2025'!K552</f>
        <v>0471809999</v>
      </c>
      <c r="L552" t="str">
        <f>'[1]HECM Data January 2025'!L552</f>
        <v>Hecm Traditional</v>
      </c>
      <c r="M552" t="str">
        <f>'[1]HECM Data January 2025'!M552</f>
        <v>Adjustable</v>
      </c>
      <c r="N552">
        <f>'[1]HECM Data January 2025'!N552</f>
        <v>6.5</v>
      </c>
      <c r="O552">
        <f>'[1]HECM Data January 2025'!O552</f>
        <v>314300</v>
      </c>
      <c r="P552">
        <f>'[1]HECM Data January 2025'!P552</f>
        <v>700000</v>
      </c>
      <c r="Q552">
        <f>'[1]HECM Data January 2025'!Q552</f>
        <v>2025</v>
      </c>
      <c r="R552">
        <f>'[1]HECM Data January 2025'!R552</f>
        <v>1</v>
      </c>
    </row>
    <row r="553" spans="1:18" x14ac:dyDescent="0.25">
      <c r="A553" t="str">
        <f>'[1]HECM Data January 2025'!A553</f>
        <v>CO</v>
      </c>
      <c r="B553" t="str">
        <f>'[1]HECM Data January 2025'!B553</f>
        <v>ARAPAHOE</v>
      </c>
      <c r="C553" t="str">
        <f>'[1]HECM Data January 2025'!C553</f>
        <v>AURORA</v>
      </c>
      <c r="D553" t="str">
        <f>'[1]HECM Data January 2025'!D553</f>
        <v>80012</v>
      </c>
      <c r="E553" t="str">
        <f>'[1]HECM Data January 2025'!E553</f>
        <v>FINANCE OF AMERICA REVERSE LLC</v>
      </c>
      <c r="F553" t="str">
        <f>'[1]HECM Data January 2025'!F553</f>
        <v>21249</v>
      </c>
      <c r="G553" t="str">
        <f>'[1]HECM Data January 2025'!G553</f>
        <v>Not Available</v>
      </c>
      <c r="H553" t="str">
        <f>'[1]HECM Data January 2025'!H553</f>
        <v>Not Available</v>
      </c>
      <c r="I553" t="str">
        <f>'[1]HECM Data January 2025'!I553</f>
        <v>Not Available</v>
      </c>
      <c r="J553" t="str">
        <f>'[1]HECM Data January 2025'!J553</f>
        <v>1142500001</v>
      </c>
      <c r="K553" t="str">
        <f>'[1]HECM Data January 2025'!K553</f>
        <v>2124900009</v>
      </c>
      <c r="L553" t="str">
        <f>'[1]HECM Data January 2025'!L553</f>
        <v>Hecm Traditional</v>
      </c>
      <c r="M553" t="str">
        <f>'[1]HECM Data January 2025'!M553</f>
        <v>Adjustable</v>
      </c>
      <c r="N553">
        <f>'[1]HECM Data January 2025'!N553</f>
        <v>6.625</v>
      </c>
      <c r="O553">
        <f>'[1]HECM Data January 2025'!O553</f>
        <v>188778</v>
      </c>
      <c r="P553">
        <f>'[1]HECM Data January 2025'!P553</f>
        <v>431000</v>
      </c>
      <c r="Q553">
        <f>'[1]HECM Data January 2025'!Q553</f>
        <v>2025</v>
      </c>
      <c r="R553">
        <f>'[1]HECM Data January 2025'!R553</f>
        <v>1</v>
      </c>
    </row>
    <row r="554" spans="1:18" x14ac:dyDescent="0.25">
      <c r="A554" t="str">
        <f>'[1]HECM Data January 2025'!A554</f>
        <v>CO</v>
      </c>
      <c r="B554" t="str">
        <f>'[1]HECM Data January 2025'!B554</f>
        <v>ARAPAHOE</v>
      </c>
      <c r="C554" t="str">
        <f>'[1]HECM Data January 2025'!C554</f>
        <v>AURORA</v>
      </c>
      <c r="D554" t="str">
        <f>'[1]HECM Data January 2025'!D554</f>
        <v>80014</v>
      </c>
      <c r="E554" t="str">
        <f>'[1]HECM Data January 2025'!E554</f>
        <v>LOCAL MORTGAGE PARTNERS</v>
      </c>
      <c r="F554" t="str">
        <f>'[1]HECM Data January 2025'!F554</f>
        <v>Not Available</v>
      </c>
      <c r="G554" t="str">
        <f>'[1]HECM Data January 2025'!G554</f>
        <v>FINANCE OF AMERICA REVERSE LLC</v>
      </c>
      <c r="H554" t="str">
        <f>'[1]HECM Data January 2025'!H554</f>
        <v>21249</v>
      </c>
      <c r="I554" t="str">
        <f>'[1]HECM Data January 2025'!I554</f>
        <v>LOCAL MORTGAGE PARTNERS</v>
      </c>
      <c r="J554" t="str">
        <f>'[1]HECM Data January 2025'!J554</f>
        <v>1142500001</v>
      </c>
      <c r="K554" t="str">
        <f>'[1]HECM Data January 2025'!K554</f>
        <v>2124900009</v>
      </c>
      <c r="L554" t="str">
        <f>'[1]HECM Data January 2025'!L554</f>
        <v>Hecm Traditional</v>
      </c>
      <c r="M554" t="str">
        <f>'[1]HECM Data January 2025'!M554</f>
        <v>Adjustable</v>
      </c>
      <c r="N554">
        <f>'[1]HECM Data January 2025'!N554</f>
        <v>6.375</v>
      </c>
      <c r="O554">
        <f>'[1]HECM Data January 2025'!O554</f>
        <v>206780</v>
      </c>
      <c r="P554">
        <f>'[1]HECM Data January 2025'!P554</f>
        <v>490000</v>
      </c>
      <c r="Q554">
        <f>'[1]HECM Data January 2025'!Q554</f>
        <v>2025</v>
      </c>
      <c r="R554">
        <f>'[1]HECM Data January 2025'!R554</f>
        <v>1</v>
      </c>
    </row>
    <row r="555" spans="1:18" x14ac:dyDescent="0.25">
      <c r="A555" t="str">
        <f>'[1]HECM Data January 2025'!A555</f>
        <v>CO</v>
      </c>
      <c r="B555" t="str">
        <f>'[1]HECM Data January 2025'!B555</f>
        <v>ARAPAHOE</v>
      </c>
      <c r="C555" t="str">
        <f>'[1]HECM Data January 2025'!C555</f>
        <v>AURORA</v>
      </c>
      <c r="D555" t="str">
        <f>'[1]HECM Data January 2025'!D555</f>
        <v>80014</v>
      </c>
      <c r="E555" t="str">
        <f>'[1]HECM Data January 2025'!E555</f>
        <v>LUMINATE HOME LOANS, INC.</v>
      </c>
      <c r="F555" t="str">
        <f>'[1]HECM Data January 2025'!F555</f>
        <v>Not Available</v>
      </c>
      <c r="G555" t="str">
        <f>'[1]HECM Data January 2025'!G555</f>
        <v>GMFS LLC</v>
      </c>
      <c r="H555" t="str">
        <f>'[1]HECM Data January 2025'!H555</f>
        <v>15962</v>
      </c>
      <c r="I555" t="str">
        <f>'[1]HECM Data January 2025'!I555</f>
        <v>LUMINATE HOME LOANS, INC.</v>
      </c>
      <c r="J555" t="str">
        <f>'[1]HECM Data January 2025'!J555</f>
        <v>3027509990</v>
      </c>
      <c r="K555" t="str">
        <f>'[1]HECM Data January 2025'!K555</f>
        <v>1596200232</v>
      </c>
      <c r="L555" t="str">
        <f>'[1]HECM Data January 2025'!L555</f>
        <v>Hecm Traditional</v>
      </c>
      <c r="M555" t="str">
        <f>'[1]HECM Data January 2025'!M555</f>
        <v>Adjustable</v>
      </c>
      <c r="N555">
        <f>'[1]HECM Data January 2025'!N555</f>
        <v>6.25</v>
      </c>
      <c r="O555">
        <f>'[1]HECM Data January 2025'!O555</f>
        <v>200400</v>
      </c>
      <c r="P555">
        <f>'[1]HECM Data January 2025'!P555</f>
        <v>400000</v>
      </c>
      <c r="Q555">
        <f>'[1]HECM Data January 2025'!Q555</f>
        <v>2025</v>
      </c>
      <c r="R555">
        <f>'[1]HECM Data January 2025'!R555</f>
        <v>1</v>
      </c>
    </row>
    <row r="556" spans="1:18" x14ac:dyDescent="0.25">
      <c r="A556" t="str">
        <f>'[1]HECM Data January 2025'!A556</f>
        <v>CO</v>
      </c>
      <c r="B556" t="str">
        <f>'[1]HECM Data January 2025'!B556</f>
        <v>ARAPAHOE</v>
      </c>
      <c r="C556" t="str">
        <f>'[1]HECM Data January 2025'!C556</f>
        <v>AURORA</v>
      </c>
      <c r="D556" t="str">
        <f>'[1]HECM Data January 2025'!D556</f>
        <v>80014</v>
      </c>
      <c r="E556" t="str">
        <f>'[1]HECM Data January 2025'!E556</f>
        <v>LUMINATE HOME LOANS, INC.</v>
      </c>
      <c r="F556" t="str">
        <f>'[1]HECM Data January 2025'!F556</f>
        <v>Not Available</v>
      </c>
      <c r="G556" t="str">
        <f>'[1]HECM Data January 2025'!G556</f>
        <v>GMFS LLC</v>
      </c>
      <c r="H556" t="str">
        <f>'[1]HECM Data January 2025'!H556</f>
        <v>15962</v>
      </c>
      <c r="I556" t="str">
        <f>'[1]HECM Data January 2025'!I556</f>
        <v>LUMINATE HOME LOANS, INC.</v>
      </c>
      <c r="J556" t="str">
        <f>'[1]HECM Data January 2025'!J556</f>
        <v>1142500001</v>
      </c>
      <c r="K556" t="str">
        <f>'[1]HECM Data January 2025'!K556</f>
        <v>1596200232</v>
      </c>
      <c r="L556" t="str">
        <f>'[1]HECM Data January 2025'!L556</f>
        <v>Hecm Traditional</v>
      </c>
      <c r="M556" t="str">
        <f>'[1]HECM Data January 2025'!M556</f>
        <v>Adjustable</v>
      </c>
      <c r="N556">
        <f>'[1]HECM Data January 2025'!N556</f>
        <v>6.75</v>
      </c>
      <c r="O556">
        <f>'[1]HECM Data January 2025'!O556</f>
        <v>127359</v>
      </c>
      <c r="P556">
        <f>'[1]HECM Data January 2025'!P556</f>
        <v>267000</v>
      </c>
      <c r="Q556">
        <f>'[1]HECM Data January 2025'!Q556</f>
        <v>2025</v>
      </c>
      <c r="R556">
        <f>'[1]HECM Data January 2025'!R556</f>
        <v>1</v>
      </c>
    </row>
    <row r="557" spans="1:18" x14ac:dyDescent="0.25">
      <c r="A557" t="str">
        <f>'[1]HECM Data January 2025'!A557</f>
        <v>CO</v>
      </c>
      <c r="B557" t="str">
        <f>'[1]HECM Data January 2025'!B557</f>
        <v>ARAPAHOE</v>
      </c>
      <c r="C557" t="str">
        <f>'[1]HECM Data January 2025'!C557</f>
        <v>AURORA</v>
      </c>
      <c r="D557" t="str">
        <f>'[1]HECM Data January 2025'!D557</f>
        <v>80014</v>
      </c>
      <c r="E557" t="str">
        <f>'[1]HECM Data January 2025'!E557</f>
        <v>CL PARTNERS LLC</v>
      </c>
      <c r="F557" t="str">
        <f>'[1]HECM Data January 2025'!F557</f>
        <v>Not Available</v>
      </c>
      <c r="G557" t="str">
        <f>'[1]HECM Data January 2025'!G557</f>
        <v>PHH MORTGAGE CORPORATION</v>
      </c>
      <c r="H557" t="str">
        <f>'[1]HECM Data January 2025'!H557</f>
        <v>30275</v>
      </c>
      <c r="I557" t="str">
        <f>'[1]HECM Data January 2025'!I557</f>
        <v>CL PARTNERS LLC</v>
      </c>
      <c r="J557" t="str">
        <f>'[1]HECM Data January 2025'!J557</f>
        <v>3027509990</v>
      </c>
      <c r="K557" t="str">
        <f>'[1]HECM Data January 2025'!K557</f>
        <v>0000000000</v>
      </c>
      <c r="L557" t="str">
        <f>'[1]HECM Data January 2025'!L557</f>
        <v>Hecm Traditional</v>
      </c>
      <c r="M557" t="str">
        <f>'[1]HECM Data January 2025'!M557</f>
        <v>Adjustable</v>
      </c>
      <c r="N557">
        <f>'[1]HECM Data January 2025'!N557</f>
        <v>6.25</v>
      </c>
      <c r="O557">
        <f>'[1]HECM Data January 2025'!O557</f>
        <v>138229</v>
      </c>
      <c r="P557">
        <f>'[1]HECM Data January 2025'!P557</f>
        <v>343000</v>
      </c>
      <c r="Q557">
        <f>'[1]HECM Data January 2025'!Q557</f>
        <v>2025</v>
      </c>
      <c r="R557">
        <f>'[1]HECM Data January 2025'!R557</f>
        <v>1</v>
      </c>
    </row>
    <row r="558" spans="1:18" x14ac:dyDescent="0.25">
      <c r="A558" t="str">
        <f>'[1]HECM Data January 2025'!A558</f>
        <v>CO</v>
      </c>
      <c r="B558" t="str">
        <f>'[1]HECM Data January 2025'!B558</f>
        <v>ARAPAHOE</v>
      </c>
      <c r="C558" t="str">
        <f>'[1]HECM Data January 2025'!C558</f>
        <v>AURORA</v>
      </c>
      <c r="D558" t="str">
        <f>'[1]HECM Data January 2025'!D558</f>
        <v>80015</v>
      </c>
      <c r="E558" t="str">
        <f>'[1]HECM Data January 2025'!E558</f>
        <v>BELLCO HOME LOANS, LLC</v>
      </c>
      <c r="F558" t="str">
        <f>'[1]HECM Data January 2025'!F558</f>
        <v>Not Available</v>
      </c>
      <c r="G558" t="str">
        <f>'[1]HECM Data January 2025'!G558</f>
        <v>GUILD MORTGAGE COMPANY LLC</v>
      </c>
      <c r="H558" t="str">
        <f>'[1]HECM Data January 2025'!H558</f>
        <v>04718</v>
      </c>
      <c r="I558" t="str">
        <f>'[1]HECM Data January 2025'!I558</f>
        <v>BELLCO HOME LOANS, LLC</v>
      </c>
      <c r="J558" t="str">
        <f>'[1]HECM Data January 2025'!J558</f>
        <v>1142500001</v>
      </c>
      <c r="K558" t="str">
        <f>'[1]HECM Data January 2025'!K558</f>
        <v>0471809999</v>
      </c>
      <c r="L558" t="str">
        <f>'[1]HECM Data January 2025'!L558</f>
        <v>Hecm Traditional</v>
      </c>
      <c r="M558" t="str">
        <f>'[1]HECM Data January 2025'!M558</f>
        <v>Adjustable</v>
      </c>
      <c r="N558">
        <f>'[1]HECM Data January 2025'!N558</f>
        <v>6.125</v>
      </c>
      <c r="O558">
        <f>'[1]HECM Data January 2025'!O558</f>
        <v>85498</v>
      </c>
      <c r="P558">
        <f>'[1]HECM Data January 2025'!P558</f>
        <v>217000</v>
      </c>
      <c r="Q558">
        <f>'[1]HECM Data January 2025'!Q558</f>
        <v>2025</v>
      </c>
      <c r="R558">
        <f>'[1]HECM Data January 2025'!R558</f>
        <v>1</v>
      </c>
    </row>
    <row r="559" spans="1:18" x14ac:dyDescent="0.25">
      <c r="A559" t="str">
        <f>'[1]HECM Data January 2025'!A559</f>
        <v>CO</v>
      </c>
      <c r="B559" t="str">
        <f>'[1]HECM Data January 2025'!B559</f>
        <v>ARAPAHOE</v>
      </c>
      <c r="C559" t="str">
        <f>'[1]HECM Data January 2025'!C559</f>
        <v>AURORA</v>
      </c>
      <c r="D559" t="str">
        <f>'[1]HECM Data January 2025'!D559</f>
        <v>80015</v>
      </c>
      <c r="E559" t="str">
        <f>'[1]HECM Data January 2025'!E559</f>
        <v>ZENITH HOME LOANS, LLC</v>
      </c>
      <c r="F559" t="str">
        <f>'[1]HECM Data January 2025'!F559</f>
        <v>Not Available</v>
      </c>
      <c r="G559" t="str">
        <f>'[1]HECM Data January 2025'!G559</f>
        <v>LONGBRIDGE FINANCIAL LLC</v>
      </c>
      <c r="H559" t="str">
        <f>'[1]HECM Data January 2025'!H559</f>
        <v>31169</v>
      </c>
      <c r="I559" t="str">
        <f>'[1]HECM Data January 2025'!I559</f>
        <v>ZENITH HOME LOANS, LLC</v>
      </c>
      <c r="J559" t="str">
        <f>'[1]HECM Data January 2025'!J559</f>
        <v>1142500001</v>
      </c>
      <c r="K559" t="str">
        <f>'[1]HECM Data January 2025'!K559</f>
        <v>3116900000</v>
      </c>
      <c r="L559" t="str">
        <f>'[1]HECM Data January 2025'!L559</f>
        <v>Hecm Traditional</v>
      </c>
      <c r="M559" t="str">
        <f>'[1]HECM Data January 2025'!M559</f>
        <v>Adjustable</v>
      </c>
      <c r="N559">
        <f>'[1]HECM Data January 2025'!N559</f>
        <v>6.125</v>
      </c>
      <c r="O559">
        <f>'[1]HECM Data January 2025'!O559</f>
        <v>214855</v>
      </c>
      <c r="P559">
        <f>'[1]HECM Data January 2025'!P559</f>
        <v>485000</v>
      </c>
      <c r="Q559">
        <f>'[1]HECM Data January 2025'!Q559</f>
        <v>2025</v>
      </c>
      <c r="R559">
        <f>'[1]HECM Data January 2025'!R559</f>
        <v>1</v>
      </c>
    </row>
    <row r="560" spans="1:18" x14ac:dyDescent="0.25">
      <c r="A560" t="str">
        <f>'[1]HECM Data January 2025'!A560</f>
        <v>CO</v>
      </c>
      <c r="B560" t="str">
        <f>'[1]HECM Data January 2025'!B560</f>
        <v>ARAPAHOE</v>
      </c>
      <c r="C560" t="str">
        <f>'[1]HECM Data January 2025'!C560</f>
        <v>AURORA</v>
      </c>
      <c r="D560" t="str">
        <f>'[1]HECM Data January 2025'!D560</f>
        <v>80016</v>
      </c>
      <c r="E560" t="str">
        <f>'[1]HECM Data January 2025'!E560</f>
        <v>GUILD MORTGAGE COMPANY LLC</v>
      </c>
      <c r="F560" t="str">
        <f>'[1]HECM Data January 2025'!F560</f>
        <v>04718</v>
      </c>
      <c r="G560" t="str">
        <f>'[1]HECM Data January 2025'!G560</f>
        <v>Not Available</v>
      </c>
      <c r="H560" t="str">
        <f>'[1]HECM Data January 2025'!H560</f>
        <v>Not Available</v>
      </c>
      <c r="I560" t="str">
        <f>'[1]HECM Data January 2025'!I560</f>
        <v>Not Available</v>
      </c>
      <c r="J560" t="str">
        <f>'[1]HECM Data January 2025'!J560</f>
        <v>1142500001</v>
      </c>
      <c r="K560" t="str">
        <f>'[1]HECM Data January 2025'!K560</f>
        <v>0471809999</v>
      </c>
      <c r="L560" t="str">
        <f>'[1]HECM Data January 2025'!L560</f>
        <v>Hecm Traditional</v>
      </c>
      <c r="M560" t="str">
        <f>'[1]HECM Data January 2025'!M560</f>
        <v>Adjustable</v>
      </c>
      <c r="N560">
        <f>'[1]HECM Data January 2025'!N560</f>
        <v>6</v>
      </c>
      <c r="O560">
        <f>'[1]HECM Data January 2025'!O560</f>
        <v>232505</v>
      </c>
      <c r="P560">
        <f>'[1]HECM Data January 2025'!P560</f>
        <v>455000</v>
      </c>
      <c r="Q560">
        <f>'[1]HECM Data January 2025'!Q560</f>
        <v>2025</v>
      </c>
      <c r="R560">
        <f>'[1]HECM Data January 2025'!R560</f>
        <v>1</v>
      </c>
    </row>
    <row r="561" spans="1:18" x14ac:dyDescent="0.25">
      <c r="A561" t="str">
        <f>'[1]HECM Data January 2025'!A561</f>
        <v>CO</v>
      </c>
      <c r="B561" t="str">
        <f>'[1]HECM Data January 2025'!B561</f>
        <v>ARAPAHOE</v>
      </c>
      <c r="C561" t="str">
        <f>'[1]HECM Data January 2025'!C561</f>
        <v>AURORA</v>
      </c>
      <c r="D561" t="str">
        <f>'[1]HECM Data January 2025'!D561</f>
        <v>80017</v>
      </c>
      <c r="E561" t="str">
        <f>'[1]HECM Data January 2025'!E561</f>
        <v>MUTUAL OF OMAHA MORTGAGE, INC.</v>
      </c>
      <c r="F561" t="str">
        <f>'[1]HECM Data January 2025'!F561</f>
        <v>31215</v>
      </c>
      <c r="G561" t="str">
        <f>'[1]HECM Data January 2025'!G561</f>
        <v>Not Available</v>
      </c>
      <c r="H561" t="str">
        <f>'[1]HECM Data January 2025'!H561</f>
        <v>Not Available</v>
      </c>
      <c r="I561" t="str">
        <f>'[1]HECM Data January 2025'!I561</f>
        <v>Not Available</v>
      </c>
      <c r="J561" t="str">
        <f>'[1]HECM Data January 2025'!J561</f>
        <v>1142500001</v>
      </c>
      <c r="K561" t="str">
        <f>'[1]HECM Data January 2025'!K561</f>
        <v>3121500003</v>
      </c>
      <c r="L561" t="str">
        <f>'[1]HECM Data January 2025'!L561</f>
        <v>Hecm Traditional</v>
      </c>
      <c r="M561" t="str">
        <f>'[1]HECM Data January 2025'!M561</f>
        <v>Adjustable</v>
      </c>
      <c r="N561">
        <f>'[1]HECM Data January 2025'!N561</f>
        <v>6.625</v>
      </c>
      <c r="O561">
        <f>'[1]HECM Data January 2025'!O561</f>
        <v>223074</v>
      </c>
      <c r="P561">
        <f>'[1]HECM Data January 2025'!P561</f>
        <v>459000</v>
      </c>
      <c r="Q561">
        <f>'[1]HECM Data January 2025'!Q561</f>
        <v>2025</v>
      </c>
      <c r="R561">
        <f>'[1]HECM Data January 2025'!R561</f>
        <v>1</v>
      </c>
    </row>
    <row r="562" spans="1:18" x14ac:dyDescent="0.25">
      <c r="A562" t="str">
        <f>'[1]HECM Data January 2025'!A562</f>
        <v>CO</v>
      </c>
      <c r="B562" t="str">
        <f>'[1]HECM Data January 2025'!B562</f>
        <v>ARAPAHOE</v>
      </c>
      <c r="C562" t="str">
        <f>'[1]HECM Data January 2025'!C562</f>
        <v>BENNETT</v>
      </c>
      <c r="D562" t="str">
        <f>'[1]HECM Data January 2025'!D562</f>
        <v>80102</v>
      </c>
      <c r="E562" t="str">
        <f>'[1]HECM Data January 2025'!E562</f>
        <v>FARMERS &amp; MERCHANTS BANK OF COLBY</v>
      </c>
      <c r="F562" t="str">
        <f>'[1]HECM Data January 2025'!F562</f>
        <v>Not Available</v>
      </c>
      <c r="G562" t="str">
        <f>'[1]HECM Data January 2025'!G562</f>
        <v>PLAZA HOME MORTGAGE, INC.</v>
      </c>
      <c r="H562" t="str">
        <f>'[1]HECM Data January 2025'!H562</f>
        <v>17101</v>
      </c>
      <c r="I562" t="str">
        <f>'[1]HECM Data January 2025'!I562</f>
        <v>FARMERS &amp; MERCHANTS BANK OF COLBY</v>
      </c>
      <c r="J562" t="str">
        <f>'[1]HECM Data January 2025'!J562</f>
        <v>1142500001</v>
      </c>
      <c r="K562" t="str">
        <f>'[1]HECM Data January 2025'!K562</f>
        <v>1710100002</v>
      </c>
      <c r="L562" t="str">
        <f>'[1]HECM Data January 2025'!L562</f>
        <v>Hecm Traditional</v>
      </c>
      <c r="M562" t="str">
        <f>'[1]HECM Data January 2025'!M562</f>
        <v>Adjustable</v>
      </c>
      <c r="N562">
        <f>'[1]HECM Data January 2025'!N562</f>
        <v>5.5</v>
      </c>
      <c r="O562">
        <f>'[1]HECM Data January 2025'!O562</f>
        <v>535500</v>
      </c>
      <c r="P562">
        <f>'[1]HECM Data January 2025'!P562</f>
        <v>1050000</v>
      </c>
      <c r="Q562">
        <f>'[1]HECM Data January 2025'!Q562</f>
        <v>2025</v>
      </c>
      <c r="R562">
        <f>'[1]HECM Data January 2025'!R562</f>
        <v>1</v>
      </c>
    </row>
    <row r="563" spans="1:18" x14ac:dyDescent="0.25">
      <c r="A563" t="str">
        <f>'[1]HECM Data January 2025'!A563</f>
        <v>CO</v>
      </c>
      <c r="B563" t="str">
        <f>'[1]HECM Data January 2025'!B563</f>
        <v>ARAPAHOE</v>
      </c>
      <c r="C563" t="str">
        <f>'[1]HECM Data January 2025'!C563</f>
        <v>CENTENNIAL</v>
      </c>
      <c r="D563" t="str">
        <f>'[1]HECM Data January 2025'!D563</f>
        <v>80111</v>
      </c>
      <c r="E563" t="str">
        <f>'[1]HECM Data January 2025'!E563</f>
        <v>REMARKABLE LLC</v>
      </c>
      <c r="F563" t="str">
        <f>'[1]HECM Data January 2025'!F563</f>
        <v>Not Available</v>
      </c>
      <c r="G563" t="str">
        <f>'[1]HECM Data January 2025'!G563</f>
        <v>TRADITIONAL MORTGAGE ACCEPTANCE CORPORAT</v>
      </c>
      <c r="H563" t="str">
        <f>'[1]HECM Data January 2025'!H563</f>
        <v>31167</v>
      </c>
      <c r="I563" t="str">
        <f>'[1]HECM Data January 2025'!I563</f>
        <v>REMARKABLE LLC</v>
      </c>
      <c r="J563" t="str">
        <f>'[1]HECM Data January 2025'!J563</f>
        <v>1142500001</v>
      </c>
      <c r="K563" t="str">
        <f>'[1]HECM Data January 2025'!K563</f>
        <v>3116700009</v>
      </c>
      <c r="L563" t="str">
        <f>'[1]HECM Data January 2025'!L563</f>
        <v>Hecm Traditional</v>
      </c>
      <c r="M563" t="str">
        <f>'[1]HECM Data January 2025'!M563</f>
        <v>Adjustable</v>
      </c>
      <c r="N563">
        <f>'[1]HECM Data January 2025'!N563</f>
        <v>6.625</v>
      </c>
      <c r="O563">
        <f>'[1]HECM Data January 2025'!O563</f>
        <v>455544</v>
      </c>
      <c r="P563">
        <f>'[1]HECM Data January 2025'!P563</f>
        <v>888000</v>
      </c>
      <c r="Q563">
        <f>'[1]HECM Data January 2025'!Q563</f>
        <v>2025</v>
      </c>
      <c r="R563">
        <f>'[1]HECM Data January 2025'!R563</f>
        <v>1</v>
      </c>
    </row>
    <row r="564" spans="1:18" x14ac:dyDescent="0.25">
      <c r="A564" t="str">
        <f>'[1]HECM Data January 2025'!A564</f>
        <v>CO</v>
      </c>
      <c r="B564" t="str">
        <f>'[1]HECM Data January 2025'!B564</f>
        <v>ARAPAHOE</v>
      </c>
      <c r="C564" t="str">
        <f>'[1]HECM Data January 2025'!C564</f>
        <v>CENTENNIAL</v>
      </c>
      <c r="D564" t="str">
        <f>'[1]HECM Data January 2025'!D564</f>
        <v>80112</v>
      </c>
      <c r="E564" t="str">
        <f>'[1]HECM Data January 2025'!E564</f>
        <v>TRUE MORTGAGE L.L.C.</v>
      </c>
      <c r="F564" t="str">
        <f>'[1]HECM Data January 2025'!F564</f>
        <v>Not Available</v>
      </c>
      <c r="G564" t="str">
        <f>'[1]HECM Data January 2025'!G564</f>
        <v>FINANCE OF AMERICA REVERSE LLC</v>
      </c>
      <c r="H564" t="str">
        <f>'[1]HECM Data January 2025'!H564</f>
        <v>21249</v>
      </c>
      <c r="I564" t="str">
        <f>'[1]HECM Data January 2025'!I564</f>
        <v>TRUE MORTGAGE L.L.C.</v>
      </c>
      <c r="J564" t="str">
        <f>'[1]HECM Data January 2025'!J564</f>
        <v>1142500001</v>
      </c>
      <c r="K564" t="str">
        <f>'[1]HECM Data January 2025'!K564</f>
        <v>2124900009</v>
      </c>
      <c r="L564" t="str">
        <f>'[1]HECM Data January 2025'!L564</f>
        <v>Hecm Traditional</v>
      </c>
      <c r="M564" t="str">
        <f>'[1]HECM Data January 2025'!M564</f>
        <v>Adjustable</v>
      </c>
      <c r="N564">
        <f>'[1]HECM Data January 2025'!N564</f>
        <v>6.26</v>
      </c>
      <c r="O564">
        <f>'[1]HECM Data January 2025'!O564</f>
        <v>305900</v>
      </c>
      <c r="P564">
        <f>'[1]HECM Data January 2025'!P564</f>
        <v>700000</v>
      </c>
      <c r="Q564">
        <f>'[1]HECM Data January 2025'!Q564</f>
        <v>2025</v>
      </c>
      <c r="R564">
        <f>'[1]HECM Data January 2025'!R564</f>
        <v>1</v>
      </c>
    </row>
    <row r="565" spans="1:18" x14ac:dyDescent="0.25">
      <c r="A565" t="str">
        <f>'[1]HECM Data January 2025'!A565</f>
        <v>CO</v>
      </c>
      <c r="B565" t="str">
        <f>'[1]HECM Data January 2025'!B565</f>
        <v>ARAPAHOE</v>
      </c>
      <c r="C565" t="str">
        <f>'[1]HECM Data January 2025'!C565</f>
        <v>CENTENNIAL</v>
      </c>
      <c r="D565" t="str">
        <f>'[1]HECM Data January 2025'!D565</f>
        <v>80122</v>
      </c>
      <c r="E565" t="str">
        <f>'[1]HECM Data January 2025'!E565</f>
        <v>SENIOR LENDING CORPORATION</v>
      </c>
      <c r="F565" t="str">
        <f>'[1]HECM Data January 2025'!F565</f>
        <v>Not Available</v>
      </c>
      <c r="G565" t="str">
        <f>'[1]HECM Data January 2025'!G565</f>
        <v>FINANCE OF AMERICA REVERSE LLC</v>
      </c>
      <c r="H565" t="str">
        <f>'[1]HECM Data January 2025'!H565</f>
        <v>21249</v>
      </c>
      <c r="I565" t="str">
        <f>'[1]HECM Data January 2025'!I565</f>
        <v>SENIOR LENDING CORPORATION</v>
      </c>
      <c r="J565" t="str">
        <f>'[1]HECM Data January 2025'!J565</f>
        <v>1142500001</v>
      </c>
      <c r="K565" t="str">
        <f>'[1]HECM Data January 2025'!K565</f>
        <v>2124900009</v>
      </c>
      <c r="L565" t="str">
        <f>'[1]HECM Data January 2025'!L565</f>
        <v>Hecm Traditional</v>
      </c>
      <c r="M565" t="str">
        <f>'[1]HECM Data January 2025'!M565</f>
        <v>Adjustable</v>
      </c>
      <c r="N565">
        <f>'[1]HECM Data January 2025'!N565</f>
        <v>7.125</v>
      </c>
      <c r="O565">
        <f>'[1]HECM Data January 2025'!O565</f>
        <v>392940</v>
      </c>
      <c r="P565">
        <f>'[1]HECM Data January 2025'!P565</f>
        <v>885000</v>
      </c>
      <c r="Q565">
        <f>'[1]HECM Data January 2025'!Q565</f>
        <v>2025</v>
      </c>
      <c r="R565">
        <f>'[1]HECM Data January 2025'!R565</f>
        <v>1</v>
      </c>
    </row>
    <row r="566" spans="1:18" x14ac:dyDescent="0.25">
      <c r="A566" t="str">
        <f>'[1]HECM Data January 2025'!A566</f>
        <v>CO</v>
      </c>
      <c r="B566" t="str">
        <f>'[1]HECM Data January 2025'!B566</f>
        <v>ARAPAHOE</v>
      </c>
      <c r="C566" t="str">
        <f>'[1]HECM Data January 2025'!C566</f>
        <v>CENTENNIAL</v>
      </c>
      <c r="D566" t="str">
        <f>'[1]HECM Data January 2025'!D566</f>
        <v>80122</v>
      </c>
      <c r="E566" t="str">
        <f>'[1]HECM Data January 2025'!E566</f>
        <v>FINANCE OF AMERICA REVERSE LLC</v>
      </c>
      <c r="F566" t="str">
        <f>'[1]HECM Data January 2025'!F566</f>
        <v>21249</v>
      </c>
      <c r="G566" t="str">
        <f>'[1]HECM Data January 2025'!G566</f>
        <v>Not Available</v>
      </c>
      <c r="H566" t="str">
        <f>'[1]HECM Data January 2025'!H566</f>
        <v>Not Available</v>
      </c>
      <c r="I566" t="str">
        <f>'[1]HECM Data January 2025'!I566</f>
        <v>Not Available</v>
      </c>
      <c r="J566" t="str">
        <f>'[1]HECM Data January 2025'!J566</f>
        <v>1142500001</v>
      </c>
      <c r="K566" t="str">
        <f>'[1]HECM Data January 2025'!K566</f>
        <v>2124900009</v>
      </c>
      <c r="L566" t="str">
        <f>'[1]HECM Data January 2025'!L566</f>
        <v>Hecm Traditional</v>
      </c>
      <c r="M566" t="str">
        <f>'[1]HECM Data January 2025'!M566</f>
        <v>Adjustable</v>
      </c>
      <c r="N566">
        <f>'[1]HECM Data January 2025'!N566</f>
        <v>6.53</v>
      </c>
      <c r="O566">
        <f>'[1]HECM Data January 2025'!O566</f>
        <v>213570</v>
      </c>
      <c r="P566">
        <f>'[1]HECM Data January 2025'!P566</f>
        <v>565000</v>
      </c>
      <c r="Q566">
        <f>'[1]HECM Data January 2025'!Q566</f>
        <v>2025</v>
      </c>
      <c r="R566">
        <f>'[1]HECM Data January 2025'!R566</f>
        <v>1</v>
      </c>
    </row>
    <row r="567" spans="1:18" x14ac:dyDescent="0.25">
      <c r="A567" t="str">
        <f>'[1]HECM Data January 2025'!A567</f>
        <v>CO</v>
      </c>
      <c r="B567" t="str">
        <f>'[1]HECM Data January 2025'!B567</f>
        <v>ARAPAHOE</v>
      </c>
      <c r="C567" t="str">
        <f>'[1]HECM Data January 2025'!C567</f>
        <v>CENTENNIAL</v>
      </c>
      <c r="D567" t="str">
        <f>'[1]HECM Data January 2025'!D567</f>
        <v>80122</v>
      </c>
      <c r="E567" t="str">
        <f>'[1]HECM Data January 2025'!E567</f>
        <v>GUILD MORTGAGE COMPANY LLC</v>
      </c>
      <c r="F567" t="str">
        <f>'[1]HECM Data January 2025'!F567</f>
        <v>04718</v>
      </c>
      <c r="G567" t="str">
        <f>'[1]HECM Data January 2025'!G567</f>
        <v>Not Available</v>
      </c>
      <c r="H567" t="str">
        <f>'[1]HECM Data January 2025'!H567</f>
        <v>Not Available</v>
      </c>
      <c r="I567" t="str">
        <f>'[1]HECM Data January 2025'!I567</f>
        <v>Not Available</v>
      </c>
      <c r="J567" t="str">
        <f>'[1]HECM Data January 2025'!J567</f>
        <v>1142500001</v>
      </c>
      <c r="K567" t="str">
        <f>'[1]HECM Data January 2025'!K567</f>
        <v>0471809999</v>
      </c>
      <c r="L567" t="str">
        <f>'[1]HECM Data January 2025'!L567</f>
        <v>Hecm Traditional</v>
      </c>
      <c r="M567" t="str">
        <f>'[1]HECM Data January 2025'!M567</f>
        <v>Adjustable</v>
      </c>
      <c r="N567">
        <f>'[1]HECM Data January 2025'!N567</f>
        <v>6.625</v>
      </c>
      <c r="O567">
        <f>'[1]HECM Data January 2025'!O567</f>
        <v>349160</v>
      </c>
      <c r="P567">
        <f>'[1]HECM Data January 2025'!P567</f>
        <v>580000</v>
      </c>
      <c r="Q567">
        <f>'[1]HECM Data January 2025'!Q567</f>
        <v>2025</v>
      </c>
      <c r="R567">
        <f>'[1]HECM Data January 2025'!R567</f>
        <v>1</v>
      </c>
    </row>
    <row r="568" spans="1:18" x14ac:dyDescent="0.25">
      <c r="A568" t="str">
        <f>'[1]HECM Data January 2025'!A568</f>
        <v>CO</v>
      </c>
      <c r="B568" t="str">
        <f>'[1]HECM Data January 2025'!B568</f>
        <v>ARAPAHOE</v>
      </c>
      <c r="C568" t="str">
        <f>'[1]HECM Data January 2025'!C568</f>
        <v>LITTLETON</v>
      </c>
      <c r="D568" t="str">
        <f>'[1]HECM Data January 2025'!D568</f>
        <v>80120</v>
      </c>
      <c r="E568" t="str">
        <f>'[1]HECM Data January 2025'!E568</f>
        <v>LUMINATE HOME LOANS, INC.</v>
      </c>
      <c r="F568" t="str">
        <f>'[1]HECM Data January 2025'!F568</f>
        <v>Not Available</v>
      </c>
      <c r="G568" t="str">
        <f>'[1]HECM Data January 2025'!G568</f>
        <v>GMFS LLC</v>
      </c>
      <c r="H568" t="str">
        <f>'[1]HECM Data January 2025'!H568</f>
        <v>15962</v>
      </c>
      <c r="I568" t="str">
        <f>'[1]HECM Data January 2025'!I568</f>
        <v>LUMINATE HOME LOANS, INC.</v>
      </c>
      <c r="J568" t="str">
        <f>'[1]HECM Data January 2025'!J568</f>
        <v>3027509990</v>
      </c>
      <c r="K568" t="str">
        <f>'[1]HECM Data January 2025'!K568</f>
        <v>0000000000</v>
      </c>
      <c r="L568" t="str">
        <f>'[1]HECM Data January 2025'!L568</f>
        <v>Hecm Traditional</v>
      </c>
      <c r="M568" t="str">
        <f>'[1]HECM Data January 2025'!M568</f>
        <v>Adjustable</v>
      </c>
      <c r="N568">
        <f>'[1]HECM Data January 2025'!N568</f>
        <v>6.75</v>
      </c>
      <c r="O568">
        <f>'[1]HECM Data January 2025'!O568</f>
        <v>205200</v>
      </c>
      <c r="P568">
        <f>'[1]HECM Data January 2025'!P568</f>
        <v>475000</v>
      </c>
      <c r="Q568">
        <f>'[1]HECM Data January 2025'!Q568</f>
        <v>2025</v>
      </c>
      <c r="R568">
        <f>'[1]HECM Data January 2025'!R568</f>
        <v>1</v>
      </c>
    </row>
    <row r="569" spans="1:18" x14ac:dyDescent="0.25">
      <c r="A569" t="str">
        <f>'[1]HECM Data January 2025'!A569</f>
        <v>CO</v>
      </c>
      <c r="B569" t="str">
        <f>'[1]HECM Data January 2025'!B569</f>
        <v>ARCHULETA</v>
      </c>
      <c r="C569" t="str">
        <f>'[1]HECM Data January 2025'!C569</f>
        <v>PAGOSA SPRINGS</v>
      </c>
      <c r="D569" t="str">
        <f>'[1]HECM Data January 2025'!D569</f>
        <v>81147</v>
      </c>
      <c r="E569" t="str">
        <f>'[1]HECM Data January 2025'!E569</f>
        <v>NUWAVE LENDING LLC</v>
      </c>
      <c r="F569" t="str">
        <f>'[1]HECM Data January 2025'!F569</f>
        <v>Not Available</v>
      </c>
      <c r="G569" t="str">
        <f>'[1]HECM Data January 2025'!G569</f>
        <v>V.I.P. MORTGAGE INC.</v>
      </c>
      <c r="H569" t="str">
        <f>'[1]HECM Data January 2025'!H569</f>
        <v>25638</v>
      </c>
      <c r="I569" t="str">
        <f>'[1]HECM Data January 2025'!I569</f>
        <v>NUWAVE LENDING LLC</v>
      </c>
      <c r="J569" t="str">
        <f>'[1]HECM Data January 2025'!J569</f>
        <v>3027509990</v>
      </c>
      <c r="K569" t="str">
        <f>'[1]HECM Data January 2025'!K569</f>
        <v>2563800009</v>
      </c>
      <c r="L569" t="str">
        <f>'[1]HECM Data January 2025'!L569</f>
        <v>Hecm Traditional</v>
      </c>
      <c r="M569" t="str">
        <f>'[1]HECM Data January 2025'!M569</f>
        <v>Adjustable</v>
      </c>
      <c r="N569">
        <f>'[1]HECM Data January 2025'!N569</f>
        <v>6.875</v>
      </c>
      <c r="O569">
        <f>'[1]HECM Data January 2025'!O569</f>
        <v>176730</v>
      </c>
      <c r="P569">
        <f>'[1]HECM Data January 2025'!P569</f>
        <v>430000</v>
      </c>
      <c r="Q569">
        <f>'[1]HECM Data January 2025'!Q569</f>
        <v>2025</v>
      </c>
      <c r="R569">
        <f>'[1]HECM Data January 2025'!R569</f>
        <v>1</v>
      </c>
    </row>
    <row r="570" spans="1:18" x14ac:dyDescent="0.25">
      <c r="A570" t="str">
        <f>'[1]HECM Data January 2025'!A570</f>
        <v>CO</v>
      </c>
      <c r="B570" t="str">
        <f>'[1]HECM Data January 2025'!B570</f>
        <v>BOULDER</v>
      </c>
      <c r="C570" t="str">
        <f>'[1]HECM Data January 2025'!C570</f>
        <v>BOULDER</v>
      </c>
      <c r="D570" t="str">
        <f>'[1]HECM Data January 2025'!D570</f>
        <v>80305</v>
      </c>
      <c r="E570" t="str">
        <f>'[1]HECM Data January 2025'!E570</f>
        <v>XPERT HOME LENDING, INC.</v>
      </c>
      <c r="F570" t="str">
        <f>'[1]HECM Data January 2025'!F570</f>
        <v>Not Available</v>
      </c>
      <c r="G570" t="str">
        <f>'[1]HECM Data January 2025'!G570</f>
        <v>HIGH TECH LENDING INC</v>
      </c>
      <c r="H570" t="str">
        <f>'[1]HECM Data January 2025'!H570</f>
        <v>24969</v>
      </c>
      <c r="I570" t="str">
        <f>'[1]HECM Data January 2025'!I570</f>
        <v>XPERT HOME LENDING, INC.</v>
      </c>
      <c r="J570" t="str">
        <f>'[1]HECM Data January 2025'!J570</f>
        <v>3027509990</v>
      </c>
      <c r="K570" t="str">
        <f>'[1]HECM Data January 2025'!K570</f>
        <v>2496900000</v>
      </c>
      <c r="L570" t="str">
        <f>'[1]HECM Data January 2025'!L570</f>
        <v>Hecm Traditional</v>
      </c>
      <c r="M570" t="str">
        <f>'[1]HECM Data January 2025'!M570</f>
        <v>Adjustable</v>
      </c>
      <c r="N570">
        <f>'[1]HECM Data January 2025'!N570</f>
        <v>6.75</v>
      </c>
      <c r="O570">
        <f>'[1]HECM Data January 2025'!O570</f>
        <v>445380</v>
      </c>
      <c r="P570">
        <f>'[1]HECM Data January 2025'!P570</f>
        <v>780000</v>
      </c>
      <c r="Q570">
        <f>'[1]HECM Data January 2025'!Q570</f>
        <v>2025</v>
      </c>
      <c r="R570">
        <f>'[1]HECM Data January 2025'!R570</f>
        <v>1</v>
      </c>
    </row>
    <row r="571" spans="1:18" x14ac:dyDescent="0.25">
      <c r="A571" t="str">
        <f>'[1]HECM Data January 2025'!A571</f>
        <v>CO</v>
      </c>
      <c r="B571" t="str">
        <f>'[1]HECM Data January 2025'!B571</f>
        <v>BOULDER</v>
      </c>
      <c r="C571" t="str">
        <f>'[1]HECM Data January 2025'!C571</f>
        <v>BOULDER</v>
      </c>
      <c r="D571" t="str">
        <f>'[1]HECM Data January 2025'!D571</f>
        <v>80305</v>
      </c>
      <c r="E571" t="str">
        <f>'[1]HECM Data January 2025'!E571</f>
        <v>ALL REVERSE MORTGAGE, INC.</v>
      </c>
      <c r="F571" t="str">
        <f>'[1]HECM Data January 2025'!F571</f>
        <v>26031</v>
      </c>
      <c r="G571" t="str">
        <f>'[1]HECM Data January 2025'!G571</f>
        <v>FINANCE OF AMERICA REVERSE LLC</v>
      </c>
      <c r="H571" t="str">
        <f>'[1]HECM Data January 2025'!H571</f>
        <v>21249</v>
      </c>
      <c r="I571" t="str">
        <f>'[1]HECM Data January 2025'!I571</f>
        <v>Not Available</v>
      </c>
      <c r="J571" t="str">
        <f>'[1]HECM Data January 2025'!J571</f>
        <v>1142500001</v>
      </c>
      <c r="K571" t="str">
        <f>'[1]HECM Data January 2025'!K571</f>
        <v>2124900009</v>
      </c>
      <c r="L571" t="str">
        <f>'[1]HECM Data January 2025'!L571</f>
        <v>Hecm Traditional</v>
      </c>
      <c r="M571" t="str">
        <f>'[1]HECM Data January 2025'!M571</f>
        <v>Adjustable</v>
      </c>
      <c r="N571">
        <f>'[1]HECM Data January 2025'!N571</f>
        <v>5.875</v>
      </c>
      <c r="O571">
        <f>'[1]HECM Data January 2025'!O571</f>
        <v>387600</v>
      </c>
      <c r="P571">
        <f>'[1]HECM Data January 2025'!P571</f>
        <v>950000</v>
      </c>
      <c r="Q571">
        <f>'[1]HECM Data January 2025'!Q571</f>
        <v>2025</v>
      </c>
      <c r="R571">
        <f>'[1]HECM Data January 2025'!R571</f>
        <v>1</v>
      </c>
    </row>
    <row r="572" spans="1:18" x14ac:dyDescent="0.25">
      <c r="A572" t="str">
        <f>'[1]HECM Data January 2025'!A572</f>
        <v>CO</v>
      </c>
      <c r="B572" t="str">
        <f>'[1]HECM Data January 2025'!B572</f>
        <v>BOULDER</v>
      </c>
      <c r="C572" t="str">
        <f>'[1]HECM Data January 2025'!C572</f>
        <v>BOULDER</v>
      </c>
      <c r="D572" t="str">
        <f>'[1]HECM Data January 2025'!D572</f>
        <v>80305</v>
      </c>
      <c r="E572" t="str">
        <f>'[1]HECM Data January 2025'!E572</f>
        <v>CALCON MUTUAL MORTGAGE LLC</v>
      </c>
      <c r="F572" t="str">
        <f>'[1]HECM Data January 2025'!F572</f>
        <v>31196</v>
      </c>
      <c r="G572" t="str">
        <f>'[1]HECM Data January 2025'!G572</f>
        <v>Not Available</v>
      </c>
      <c r="H572" t="str">
        <f>'[1]HECM Data January 2025'!H572</f>
        <v>Not Available</v>
      </c>
      <c r="I572" t="str">
        <f>'[1]HECM Data January 2025'!I572</f>
        <v>Not Available</v>
      </c>
      <c r="J572" t="str">
        <f>'[1]HECM Data January 2025'!J572</f>
        <v>1142500001</v>
      </c>
      <c r="K572" t="str">
        <f>'[1]HECM Data January 2025'!K572</f>
        <v>3119600007</v>
      </c>
      <c r="L572" t="str">
        <f>'[1]HECM Data January 2025'!L572</f>
        <v>Hecm Traditional</v>
      </c>
      <c r="M572" t="str">
        <f>'[1]HECM Data January 2025'!M572</f>
        <v>Adjustable</v>
      </c>
      <c r="N572">
        <f>'[1]HECM Data January 2025'!N572</f>
        <v>6.75</v>
      </c>
      <c r="O572">
        <f>'[1]HECM Data January 2025'!O572</f>
        <v>401574</v>
      </c>
      <c r="P572">
        <f>'[1]HECM Data January 2025'!P572</f>
        <v>1054000</v>
      </c>
      <c r="Q572">
        <f>'[1]HECM Data January 2025'!Q572</f>
        <v>2025</v>
      </c>
      <c r="R572">
        <f>'[1]HECM Data January 2025'!R572</f>
        <v>1</v>
      </c>
    </row>
    <row r="573" spans="1:18" x14ac:dyDescent="0.25">
      <c r="A573" t="str">
        <f>'[1]HECM Data January 2025'!A573</f>
        <v>CO</v>
      </c>
      <c r="B573" t="str">
        <f>'[1]HECM Data January 2025'!B573</f>
        <v>BOULDER</v>
      </c>
      <c r="C573" t="str">
        <f>'[1]HECM Data January 2025'!C573</f>
        <v>LAFAYETTE</v>
      </c>
      <c r="D573" t="str">
        <f>'[1]HECM Data January 2025'!D573</f>
        <v>80026</v>
      </c>
      <c r="E573" t="str">
        <f>'[1]HECM Data January 2025'!E573</f>
        <v>FAIRWAY INDEPENDENT MORTGAGE CORPORATION</v>
      </c>
      <c r="F573" t="str">
        <f>'[1]HECM Data January 2025'!F573</f>
        <v>79507</v>
      </c>
      <c r="G573" t="str">
        <f>'[1]HECM Data January 2025'!G573</f>
        <v>Not Available</v>
      </c>
      <c r="H573" t="str">
        <f>'[1]HECM Data January 2025'!H573</f>
        <v>Not Available</v>
      </c>
      <c r="I573" t="str">
        <f>'[1]HECM Data January 2025'!I573</f>
        <v>Not Available</v>
      </c>
      <c r="J573" t="str">
        <f>'[1]HECM Data January 2025'!J573</f>
        <v>1142500001</v>
      </c>
      <c r="K573" t="str">
        <f>'[1]HECM Data January 2025'!K573</f>
        <v>7950700001</v>
      </c>
      <c r="L573" t="str">
        <f>'[1]HECM Data January 2025'!L573</f>
        <v>Hecm Traditional</v>
      </c>
      <c r="M573" t="str">
        <f>'[1]HECM Data January 2025'!M573</f>
        <v>Adjustable</v>
      </c>
      <c r="N573">
        <f>'[1]HECM Data January 2025'!N573</f>
        <v>6.875</v>
      </c>
      <c r="O573">
        <f>'[1]HECM Data January 2025'!O573</f>
        <v>242382</v>
      </c>
      <c r="P573">
        <f>'[1]HECM Data January 2025'!P573</f>
        <v>609000</v>
      </c>
      <c r="Q573">
        <f>'[1]HECM Data January 2025'!Q573</f>
        <v>2025</v>
      </c>
      <c r="R573">
        <f>'[1]HECM Data January 2025'!R573</f>
        <v>1</v>
      </c>
    </row>
    <row r="574" spans="1:18" x14ac:dyDescent="0.25">
      <c r="A574" t="str">
        <f>'[1]HECM Data January 2025'!A574</f>
        <v>CO</v>
      </c>
      <c r="B574" t="str">
        <f>'[1]HECM Data January 2025'!B574</f>
        <v>BOULDER</v>
      </c>
      <c r="C574" t="str">
        <f>'[1]HECM Data January 2025'!C574</f>
        <v>LONGMONT</v>
      </c>
      <c r="D574" t="str">
        <f>'[1]HECM Data January 2025'!D574</f>
        <v>80501</v>
      </c>
      <c r="E574" t="str">
        <f>'[1]HECM Data January 2025'!E574</f>
        <v>UNITED LENDING TEAM, LLC</v>
      </c>
      <c r="F574" t="str">
        <f>'[1]HECM Data January 2025'!F574</f>
        <v>Not Available</v>
      </c>
      <c r="G574" t="str">
        <f>'[1]HECM Data January 2025'!G574</f>
        <v>FINANCE OF AMERICA REVERSE LLC</v>
      </c>
      <c r="H574" t="str">
        <f>'[1]HECM Data January 2025'!H574</f>
        <v>21249</v>
      </c>
      <c r="I574" t="str">
        <f>'[1]HECM Data January 2025'!I574</f>
        <v>UNITED LENDING TEAM, LLC</v>
      </c>
      <c r="J574" t="str">
        <f>'[1]HECM Data January 2025'!J574</f>
        <v>1142500001</v>
      </c>
      <c r="K574" t="str">
        <f>'[1]HECM Data January 2025'!K574</f>
        <v>2124900009</v>
      </c>
      <c r="L574" t="str">
        <f>'[1]HECM Data January 2025'!L574</f>
        <v>Hecm Traditional</v>
      </c>
      <c r="M574" t="str">
        <f>'[1]HECM Data January 2025'!M574</f>
        <v>Adjustable</v>
      </c>
      <c r="N574">
        <f>'[1]HECM Data January 2025'!N574</f>
        <v>6</v>
      </c>
      <c r="O574">
        <f>'[1]HECM Data January 2025'!O574</f>
        <v>193440</v>
      </c>
      <c r="P574">
        <f>'[1]HECM Data January 2025'!P574</f>
        <v>480000</v>
      </c>
      <c r="Q574">
        <f>'[1]HECM Data January 2025'!Q574</f>
        <v>2025</v>
      </c>
      <c r="R574">
        <f>'[1]HECM Data January 2025'!R574</f>
        <v>1</v>
      </c>
    </row>
    <row r="575" spans="1:18" x14ac:dyDescent="0.25">
      <c r="A575" t="str">
        <f>'[1]HECM Data January 2025'!A575</f>
        <v>CO</v>
      </c>
      <c r="B575" t="str">
        <f>'[1]HECM Data January 2025'!B575</f>
        <v>BOULDER</v>
      </c>
      <c r="C575" t="str">
        <f>'[1]HECM Data January 2025'!C575</f>
        <v>LONGMONT</v>
      </c>
      <c r="D575" t="str">
        <f>'[1]HECM Data January 2025'!D575</f>
        <v>80501</v>
      </c>
      <c r="E575" t="str">
        <f>'[1]HECM Data January 2025'!E575</f>
        <v>MUTUAL OF OMAHA MORTGAGE, INC.</v>
      </c>
      <c r="F575" t="str">
        <f>'[1]HECM Data January 2025'!F575</f>
        <v>31215</v>
      </c>
      <c r="G575" t="str">
        <f>'[1]HECM Data January 2025'!G575</f>
        <v>Not Available</v>
      </c>
      <c r="H575" t="str">
        <f>'[1]HECM Data January 2025'!H575</f>
        <v>Not Available</v>
      </c>
      <c r="I575" t="str">
        <f>'[1]HECM Data January 2025'!I575</f>
        <v>Not Available</v>
      </c>
      <c r="J575" t="str">
        <f>'[1]HECM Data January 2025'!J575</f>
        <v>1142500001</v>
      </c>
      <c r="K575" t="str">
        <f>'[1]HECM Data January 2025'!K575</f>
        <v>3121500003</v>
      </c>
      <c r="L575" t="str">
        <f>'[1]HECM Data January 2025'!L575</f>
        <v>Hecm Traditional</v>
      </c>
      <c r="M575" t="str">
        <f>'[1]HECM Data January 2025'!M575</f>
        <v>Adjustable</v>
      </c>
      <c r="N575">
        <f>'[1]HECM Data January 2025'!N575</f>
        <v>6.375</v>
      </c>
      <c r="O575">
        <f>'[1]HECM Data January 2025'!O575</f>
        <v>182016</v>
      </c>
      <c r="P575">
        <f>'[1]HECM Data January 2025'!P575</f>
        <v>474000</v>
      </c>
      <c r="Q575">
        <f>'[1]HECM Data January 2025'!Q575</f>
        <v>2025</v>
      </c>
      <c r="R575">
        <f>'[1]HECM Data January 2025'!R575</f>
        <v>1</v>
      </c>
    </row>
    <row r="576" spans="1:18" x14ac:dyDescent="0.25">
      <c r="A576" t="str">
        <f>'[1]HECM Data January 2025'!A576</f>
        <v>CO</v>
      </c>
      <c r="B576" t="str">
        <f>'[1]HECM Data January 2025'!B576</f>
        <v>BOULDER</v>
      </c>
      <c r="C576" t="str">
        <f>'[1]HECM Data January 2025'!C576</f>
        <v>LONGMONT</v>
      </c>
      <c r="D576" t="str">
        <f>'[1]HECM Data January 2025'!D576</f>
        <v>80503</v>
      </c>
      <c r="E576" t="str">
        <f>'[1]HECM Data January 2025'!E576</f>
        <v>DOWNS FINANCIAL, INC.</v>
      </c>
      <c r="F576" t="str">
        <f>'[1]HECM Data January 2025'!F576</f>
        <v>Not Available</v>
      </c>
      <c r="G576" t="str">
        <f>'[1]HECM Data January 2025'!G576</f>
        <v>MUTUAL OF OMAHA MORTGAGE, INC.</v>
      </c>
      <c r="H576" t="str">
        <f>'[1]HECM Data January 2025'!H576</f>
        <v>31215</v>
      </c>
      <c r="I576" t="str">
        <f>'[1]HECM Data January 2025'!I576</f>
        <v>DOWNS FINANCIAL, INC.</v>
      </c>
      <c r="J576" t="str">
        <f>'[1]HECM Data January 2025'!J576</f>
        <v>1142500001</v>
      </c>
      <c r="K576" t="str">
        <f>'[1]HECM Data January 2025'!K576</f>
        <v>3121500003</v>
      </c>
      <c r="L576" t="str">
        <f>'[1]HECM Data January 2025'!L576</f>
        <v>Hecm Traditional</v>
      </c>
      <c r="M576" t="str">
        <f>'[1]HECM Data January 2025'!M576</f>
        <v>Adjustable</v>
      </c>
      <c r="N576">
        <f>'[1]HECM Data January 2025'!N576</f>
        <v>6.625</v>
      </c>
      <c r="O576">
        <f>'[1]HECM Data January 2025'!O576</f>
        <v>214830</v>
      </c>
      <c r="P576">
        <f>'[1]HECM Data January 2025'!P576</f>
        <v>630000</v>
      </c>
      <c r="Q576">
        <f>'[1]HECM Data January 2025'!Q576</f>
        <v>2025</v>
      </c>
      <c r="R576">
        <f>'[1]HECM Data January 2025'!R576</f>
        <v>1</v>
      </c>
    </row>
    <row r="577" spans="1:18" x14ac:dyDescent="0.25">
      <c r="A577" t="str">
        <f>'[1]HECM Data January 2025'!A577</f>
        <v>CO</v>
      </c>
      <c r="B577" t="str">
        <f>'[1]HECM Data January 2025'!B577</f>
        <v>BOULDER</v>
      </c>
      <c r="C577" t="str">
        <f>'[1]HECM Data January 2025'!C577</f>
        <v>LONGMONT</v>
      </c>
      <c r="D577" t="str">
        <f>'[1]HECM Data January 2025'!D577</f>
        <v>80503</v>
      </c>
      <c r="E577" t="str">
        <f>'[1]HECM Data January 2025'!E577</f>
        <v>MUTUAL OF OMAHA MORTGAGE, INC.</v>
      </c>
      <c r="F577" t="str">
        <f>'[1]HECM Data January 2025'!F577</f>
        <v>31215</v>
      </c>
      <c r="G577" t="str">
        <f>'[1]HECM Data January 2025'!G577</f>
        <v>Not Available</v>
      </c>
      <c r="H577" t="str">
        <f>'[1]HECM Data January 2025'!H577</f>
        <v>Not Available</v>
      </c>
      <c r="I577" t="str">
        <f>'[1]HECM Data January 2025'!I577</f>
        <v>Not Available</v>
      </c>
      <c r="J577" t="str">
        <f>'[1]HECM Data January 2025'!J577</f>
        <v>1142500001</v>
      </c>
      <c r="K577" t="str">
        <f>'[1]HECM Data January 2025'!K577</f>
        <v>3121500003</v>
      </c>
      <c r="L577" t="str">
        <f>'[1]HECM Data January 2025'!L577</f>
        <v>Hecm Traditional</v>
      </c>
      <c r="M577" t="str">
        <f>'[1]HECM Data January 2025'!M577</f>
        <v>Adjustable</v>
      </c>
      <c r="N577">
        <f>'[1]HECM Data January 2025'!N577</f>
        <v>6.375</v>
      </c>
      <c r="O577">
        <f>'[1]HECM Data January 2025'!O577</f>
        <v>400453</v>
      </c>
      <c r="P577">
        <f>'[1]HECM Data January 2025'!P577</f>
        <v>757000</v>
      </c>
      <c r="Q577">
        <f>'[1]HECM Data January 2025'!Q577</f>
        <v>2025</v>
      </c>
      <c r="R577">
        <f>'[1]HECM Data January 2025'!R577</f>
        <v>1</v>
      </c>
    </row>
    <row r="578" spans="1:18" x14ac:dyDescent="0.25">
      <c r="A578" t="str">
        <f>'[1]HECM Data January 2025'!A578</f>
        <v>CO</v>
      </c>
      <c r="B578" t="str">
        <f>'[1]HECM Data January 2025'!B578</f>
        <v>BOULDER</v>
      </c>
      <c r="C578" t="str">
        <f>'[1]HECM Data January 2025'!C578</f>
        <v>LONGMONT</v>
      </c>
      <c r="D578" t="str">
        <f>'[1]HECM Data January 2025'!D578</f>
        <v>80504</v>
      </c>
      <c r="E578" t="str">
        <f>'[1]HECM Data January 2025'!E578</f>
        <v>UNITED PACIFIC MORTGAGE</v>
      </c>
      <c r="F578" t="str">
        <f>'[1]HECM Data January 2025'!F578</f>
        <v>Not Available</v>
      </c>
      <c r="G578" t="str">
        <f>'[1]HECM Data January 2025'!G578</f>
        <v>MUTUAL OF OMAHA MORTGAGE, INC.</v>
      </c>
      <c r="H578" t="str">
        <f>'[1]HECM Data January 2025'!H578</f>
        <v>31215</v>
      </c>
      <c r="I578" t="str">
        <f>'[1]HECM Data January 2025'!I578</f>
        <v>UNITED PACIFIC MORTGAGE</v>
      </c>
      <c r="J578" t="str">
        <f>'[1]HECM Data January 2025'!J578</f>
        <v>1142500001</v>
      </c>
      <c r="K578" t="str">
        <f>'[1]HECM Data January 2025'!K578</f>
        <v>3121500003</v>
      </c>
      <c r="L578" t="str">
        <f>'[1]HECM Data January 2025'!L578</f>
        <v>Hecm Traditional</v>
      </c>
      <c r="M578" t="str">
        <f>'[1]HECM Data January 2025'!M578</f>
        <v>Adjustable</v>
      </c>
      <c r="N578">
        <f>'[1]HECM Data January 2025'!N578</f>
        <v>6.25</v>
      </c>
      <c r="O578">
        <f>'[1]HECM Data January 2025'!O578</f>
        <v>238080</v>
      </c>
      <c r="P578">
        <f>'[1]HECM Data January 2025'!P578</f>
        <v>640000</v>
      </c>
      <c r="Q578">
        <f>'[1]HECM Data January 2025'!Q578</f>
        <v>2025</v>
      </c>
      <c r="R578">
        <f>'[1]HECM Data January 2025'!R578</f>
        <v>1</v>
      </c>
    </row>
    <row r="579" spans="1:18" x14ac:dyDescent="0.25">
      <c r="A579" t="str">
        <f>'[1]HECM Data January 2025'!A579</f>
        <v>CO</v>
      </c>
      <c r="B579" t="str">
        <f>'[1]HECM Data January 2025'!B579</f>
        <v>BOULDER</v>
      </c>
      <c r="C579" t="str">
        <f>'[1]HECM Data January 2025'!C579</f>
        <v>LONGMONT</v>
      </c>
      <c r="D579" t="str">
        <f>'[1]HECM Data January 2025'!D579</f>
        <v>80504</v>
      </c>
      <c r="E579" t="str">
        <f>'[1]HECM Data January 2025'!E579</f>
        <v>MUTUAL OF OMAHA MORTGAGE, INC.</v>
      </c>
      <c r="F579" t="str">
        <f>'[1]HECM Data January 2025'!F579</f>
        <v>31215</v>
      </c>
      <c r="G579" t="str">
        <f>'[1]HECM Data January 2025'!G579</f>
        <v>Not Available</v>
      </c>
      <c r="H579" t="str">
        <f>'[1]HECM Data January 2025'!H579</f>
        <v>Not Available</v>
      </c>
      <c r="I579" t="str">
        <f>'[1]HECM Data January 2025'!I579</f>
        <v>Not Available</v>
      </c>
      <c r="J579" t="str">
        <f>'[1]HECM Data January 2025'!J579</f>
        <v>1142500001</v>
      </c>
      <c r="K579" t="str">
        <f>'[1]HECM Data January 2025'!K579</f>
        <v>3121500003</v>
      </c>
      <c r="L579" t="str">
        <f>'[1]HECM Data January 2025'!L579</f>
        <v>Hecm for Refinance</v>
      </c>
      <c r="M579" t="str">
        <f>'[1]HECM Data January 2025'!M579</f>
        <v>Adjustable</v>
      </c>
      <c r="N579">
        <f>'[1]HECM Data January 2025'!N579</f>
        <v>6.125</v>
      </c>
      <c r="O579">
        <f>'[1]HECM Data January 2025'!O579</f>
        <v>181902</v>
      </c>
      <c r="P579">
        <f>'[1]HECM Data January 2025'!P579</f>
        <v>426000</v>
      </c>
      <c r="Q579">
        <f>'[1]HECM Data January 2025'!Q579</f>
        <v>2025</v>
      </c>
      <c r="R579">
        <f>'[1]HECM Data January 2025'!R579</f>
        <v>1</v>
      </c>
    </row>
    <row r="580" spans="1:18" x14ac:dyDescent="0.25">
      <c r="A580" t="str">
        <f>'[1]HECM Data January 2025'!A580</f>
        <v>CO</v>
      </c>
      <c r="B580" t="str">
        <f>'[1]HECM Data January 2025'!B580</f>
        <v>BOULDER</v>
      </c>
      <c r="C580" t="str">
        <f>'[1]HECM Data January 2025'!C580</f>
        <v>LONGMONT</v>
      </c>
      <c r="D580" t="str">
        <f>'[1]HECM Data January 2025'!D580</f>
        <v>80504</v>
      </c>
      <c r="E580" t="str">
        <f>'[1]HECM Data January 2025'!E580</f>
        <v>MUTUAL OF OMAHA MORTGAGE, INC.</v>
      </c>
      <c r="F580" t="str">
        <f>'[1]HECM Data January 2025'!F580</f>
        <v>31215</v>
      </c>
      <c r="G580" t="str">
        <f>'[1]HECM Data January 2025'!G580</f>
        <v>Not Available</v>
      </c>
      <c r="H580" t="str">
        <f>'[1]HECM Data January 2025'!H580</f>
        <v>Not Available</v>
      </c>
      <c r="I580" t="str">
        <f>'[1]HECM Data January 2025'!I580</f>
        <v>Not Available</v>
      </c>
      <c r="J580" t="str">
        <f>'[1]HECM Data January 2025'!J580</f>
        <v>1142500001</v>
      </c>
      <c r="K580" t="str">
        <f>'[1]HECM Data January 2025'!K580</f>
        <v>3121500003</v>
      </c>
      <c r="L580" t="str">
        <f>'[1]HECM Data January 2025'!L580</f>
        <v>Hecm Traditional</v>
      </c>
      <c r="M580" t="str">
        <f>'[1]HECM Data January 2025'!M580</f>
        <v>Adjustable</v>
      </c>
      <c r="N580">
        <f>'[1]HECM Data January 2025'!N580</f>
        <v>6.375</v>
      </c>
      <c r="O580">
        <f>'[1]HECM Data January 2025'!O580</f>
        <v>337410</v>
      </c>
      <c r="P580">
        <f>'[1]HECM Data January 2025'!P580</f>
        <v>690000</v>
      </c>
      <c r="Q580">
        <f>'[1]HECM Data January 2025'!Q580</f>
        <v>2025</v>
      </c>
      <c r="R580">
        <f>'[1]HECM Data January 2025'!R580</f>
        <v>1</v>
      </c>
    </row>
    <row r="581" spans="1:18" x14ac:dyDescent="0.25">
      <c r="A581" t="str">
        <f>'[1]HECM Data January 2025'!A581</f>
        <v>CO</v>
      </c>
      <c r="B581" t="str">
        <f>'[1]HECM Data January 2025'!B581</f>
        <v>BROOMFIELD</v>
      </c>
      <c r="C581" t="str">
        <f>'[1]HECM Data January 2025'!C581</f>
        <v>BROOMFIELD</v>
      </c>
      <c r="D581" t="str">
        <f>'[1]HECM Data January 2025'!D581</f>
        <v>80023</v>
      </c>
      <c r="E581" t="str">
        <f>'[1]HECM Data January 2025'!E581</f>
        <v>COMMUNITY FIRST NATIONAL BANK</v>
      </c>
      <c r="F581" t="str">
        <f>'[1]HECM Data January 2025'!F581</f>
        <v>00007</v>
      </c>
      <c r="G581" t="str">
        <f>'[1]HECM Data January 2025'!G581</f>
        <v>MUTUAL OF OMAHA MORTGAGE, INC.</v>
      </c>
      <c r="H581" t="str">
        <f>'[1]HECM Data January 2025'!H581</f>
        <v>31215</v>
      </c>
      <c r="I581" t="str">
        <f>'[1]HECM Data January 2025'!I581</f>
        <v>Not Available</v>
      </c>
      <c r="J581" t="str">
        <f>'[1]HECM Data January 2025'!J581</f>
        <v>1142500001</v>
      </c>
      <c r="K581" t="str">
        <f>'[1]HECM Data January 2025'!K581</f>
        <v>3121500003</v>
      </c>
      <c r="L581" t="str">
        <f>'[1]HECM Data January 2025'!L581</f>
        <v>Hecm Traditional</v>
      </c>
      <c r="M581" t="str">
        <f>'[1]HECM Data January 2025'!M581</f>
        <v>Adjustable</v>
      </c>
      <c r="N581">
        <f>'[1]HECM Data January 2025'!N581</f>
        <v>6.5</v>
      </c>
      <c r="O581">
        <f>'[1]HECM Data January 2025'!O581</f>
        <v>346402</v>
      </c>
      <c r="P581">
        <f>'[1]HECM Data January 2025'!P581</f>
        <v>763000</v>
      </c>
      <c r="Q581">
        <f>'[1]HECM Data January 2025'!Q581</f>
        <v>2025</v>
      </c>
      <c r="R581">
        <f>'[1]HECM Data January 2025'!R581</f>
        <v>1</v>
      </c>
    </row>
    <row r="582" spans="1:18" x14ac:dyDescent="0.25">
      <c r="A582" t="str">
        <f>'[1]HECM Data January 2025'!A582</f>
        <v>CO</v>
      </c>
      <c r="B582" t="str">
        <f>'[1]HECM Data January 2025'!B582</f>
        <v>BROOMFIELD</v>
      </c>
      <c r="C582" t="str">
        <f>'[1]HECM Data January 2025'!C582</f>
        <v>BROOMFIELD</v>
      </c>
      <c r="D582" t="str">
        <f>'[1]HECM Data January 2025'!D582</f>
        <v>80023</v>
      </c>
      <c r="E582" t="str">
        <f>'[1]HECM Data January 2025'!E582</f>
        <v>MUTUAL OF OMAHA MORTGAGE, INC.</v>
      </c>
      <c r="F582" t="str">
        <f>'[1]HECM Data January 2025'!F582</f>
        <v>31215</v>
      </c>
      <c r="G582" t="str">
        <f>'[1]HECM Data January 2025'!G582</f>
        <v>Not Available</v>
      </c>
      <c r="H582" t="str">
        <f>'[1]HECM Data January 2025'!H582</f>
        <v>Not Available</v>
      </c>
      <c r="I582" t="str">
        <f>'[1]HECM Data January 2025'!I582</f>
        <v>Not Available</v>
      </c>
      <c r="J582" t="str">
        <f>'[1]HECM Data January 2025'!J582</f>
        <v>1142500001</v>
      </c>
      <c r="K582" t="str">
        <f>'[1]HECM Data January 2025'!K582</f>
        <v>3121500003</v>
      </c>
      <c r="L582" t="str">
        <f>'[1]HECM Data January 2025'!L582</f>
        <v>Hecm Traditional</v>
      </c>
      <c r="M582" t="str">
        <f>'[1]HECM Data January 2025'!M582</f>
        <v>Adjustable</v>
      </c>
      <c r="N582">
        <f>'[1]HECM Data January 2025'!N582</f>
        <v>6.875</v>
      </c>
      <c r="O582">
        <f>'[1]HECM Data January 2025'!O582</f>
        <v>431800</v>
      </c>
      <c r="P582">
        <f>'[1]HECM Data January 2025'!P582</f>
        <v>850000</v>
      </c>
      <c r="Q582">
        <f>'[1]HECM Data January 2025'!Q582</f>
        <v>2025</v>
      </c>
      <c r="R582">
        <f>'[1]HECM Data January 2025'!R582</f>
        <v>1</v>
      </c>
    </row>
    <row r="583" spans="1:18" x14ac:dyDescent="0.25">
      <c r="A583" t="str">
        <f>'[1]HECM Data January 2025'!A583</f>
        <v>CO</v>
      </c>
      <c r="B583" t="str">
        <f>'[1]HECM Data January 2025'!B583</f>
        <v>CHAFFEE</v>
      </c>
      <c r="C583" t="str">
        <f>'[1]HECM Data January 2025'!C583</f>
        <v>SALIDA</v>
      </c>
      <c r="D583" t="str">
        <f>'[1]HECM Data January 2025'!D583</f>
        <v>81201</v>
      </c>
      <c r="E583" t="str">
        <f>'[1]HECM Data January 2025'!E583</f>
        <v>HIGH TECH LENDING INC</v>
      </c>
      <c r="F583" t="str">
        <f>'[1]HECM Data January 2025'!F583</f>
        <v>24969</v>
      </c>
      <c r="G583" t="str">
        <f>'[1]HECM Data January 2025'!G583</f>
        <v>Not Available</v>
      </c>
      <c r="H583" t="str">
        <f>'[1]HECM Data January 2025'!H583</f>
        <v>Not Available</v>
      </c>
      <c r="I583" t="str">
        <f>'[1]HECM Data January 2025'!I583</f>
        <v>Not Available</v>
      </c>
      <c r="J583" t="str">
        <f>'[1]HECM Data January 2025'!J583</f>
        <v>1142500001</v>
      </c>
      <c r="K583" t="str">
        <f>'[1]HECM Data January 2025'!K583</f>
        <v>2124900009</v>
      </c>
      <c r="L583" t="str">
        <f>'[1]HECM Data January 2025'!L583</f>
        <v>Hecm for Refinance</v>
      </c>
      <c r="M583" t="str">
        <f>'[1]HECM Data January 2025'!M583</f>
        <v>Adjustable</v>
      </c>
      <c r="N583">
        <f>'[1]HECM Data January 2025'!N583</f>
        <v>6</v>
      </c>
      <c r="O583">
        <f>'[1]HECM Data January 2025'!O583</f>
        <v>152972</v>
      </c>
      <c r="P583">
        <f>'[1]HECM Data January 2025'!P583</f>
        <v>334000</v>
      </c>
      <c r="Q583">
        <f>'[1]HECM Data January 2025'!Q583</f>
        <v>2025</v>
      </c>
      <c r="R583">
        <f>'[1]HECM Data January 2025'!R583</f>
        <v>1</v>
      </c>
    </row>
    <row r="584" spans="1:18" x14ac:dyDescent="0.25">
      <c r="A584" t="str">
        <f>'[1]HECM Data January 2025'!A584</f>
        <v>CO</v>
      </c>
      <c r="B584" t="str">
        <f>'[1]HECM Data January 2025'!B584</f>
        <v>CUSTER</v>
      </c>
      <c r="C584" t="str">
        <f>'[1]HECM Data January 2025'!C584</f>
        <v>WESTCLIFFE</v>
      </c>
      <c r="D584" t="str">
        <f>'[1]HECM Data January 2025'!D584</f>
        <v>81252</v>
      </c>
      <c r="E584" t="str">
        <f>'[1]HECM Data January 2025'!E584</f>
        <v>CALCON MUTUAL MORTGAGE LLC</v>
      </c>
      <c r="F584" t="str">
        <f>'[1]HECM Data January 2025'!F584</f>
        <v>31196</v>
      </c>
      <c r="G584" t="str">
        <f>'[1]HECM Data January 2025'!G584</f>
        <v>Not Available</v>
      </c>
      <c r="H584" t="str">
        <f>'[1]HECM Data January 2025'!H584</f>
        <v>Not Available</v>
      </c>
      <c r="I584" t="str">
        <f>'[1]HECM Data January 2025'!I584</f>
        <v>Not Available</v>
      </c>
      <c r="J584" t="str">
        <f>'[1]HECM Data January 2025'!J584</f>
        <v>1142500001</v>
      </c>
      <c r="K584" t="str">
        <f>'[1]HECM Data January 2025'!K584</f>
        <v>0000000000</v>
      </c>
      <c r="L584" t="str">
        <f>'[1]HECM Data January 2025'!L584</f>
        <v>Hecm Traditional</v>
      </c>
      <c r="M584" t="str">
        <f>'[1]HECM Data January 2025'!M584</f>
        <v>Adjustable</v>
      </c>
      <c r="N584">
        <f>'[1]HECM Data January 2025'!N584</f>
        <v>6.75</v>
      </c>
      <c r="O584">
        <f>'[1]HECM Data January 2025'!O584</f>
        <v>190350</v>
      </c>
      <c r="P584">
        <f>'[1]HECM Data January 2025'!P584</f>
        <v>470000</v>
      </c>
      <c r="Q584">
        <f>'[1]HECM Data January 2025'!Q584</f>
        <v>2025</v>
      </c>
      <c r="R584">
        <f>'[1]HECM Data January 2025'!R584</f>
        <v>1</v>
      </c>
    </row>
    <row r="585" spans="1:18" x14ac:dyDescent="0.25">
      <c r="A585" t="str">
        <f>'[1]HECM Data January 2025'!A585</f>
        <v>CO</v>
      </c>
      <c r="B585" t="str">
        <f>'[1]HECM Data January 2025'!B585</f>
        <v>DELTA</v>
      </c>
      <c r="C585" t="str">
        <f>'[1]HECM Data January 2025'!C585</f>
        <v>AUSTIN</v>
      </c>
      <c r="D585" t="str">
        <f>'[1]HECM Data January 2025'!D585</f>
        <v>81410</v>
      </c>
      <c r="E585" t="str">
        <f>'[1]HECM Data January 2025'!E585</f>
        <v>TJC MORTGAGE, INC</v>
      </c>
      <c r="F585" t="str">
        <f>'[1]HECM Data January 2025'!F585</f>
        <v>00201</v>
      </c>
      <c r="G585" t="str">
        <f>'[1]HECM Data January 2025'!G585</f>
        <v>PHH MORTGAGE CORPORATION</v>
      </c>
      <c r="H585" t="str">
        <f>'[1]HECM Data January 2025'!H585</f>
        <v>30275</v>
      </c>
      <c r="I585" t="str">
        <f>'[1]HECM Data January 2025'!I585</f>
        <v>Not Available</v>
      </c>
      <c r="J585" t="str">
        <f>'[1]HECM Data January 2025'!J585</f>
        <v>3027509990</v>
      </c>
      <c r="K585" t="str">
        <f>'[1]HECM Data January 2025'!K585</f>
        <v>0020100008</v>
      </c>
      <c r="L585" t="str">
        <f>'[1]HECM Data January 2025'!L585</f>
        <v>Hecm for Refinance</v>
      </c>
      <c r="M585" t="str">
        <f>'[1]HECM Data January 2025'!M585</f>
        <v>Adjustable</v>
      </c>
      <c r="N585">
        <f>'[1]HECM Data January 2025'!N585</f>
        <v>6.375</v>
      </c>
      <c r="O585">
        <f>'[1]HECM Data January 2025'!O585</f>
        <v>185920</v>
      </c>
      <c r="P585">
        <f>'[1]HECM Data January 2025'!P585</f>
        <v>320000</v>
      </c>
      <c r="Q585">
        <f>'[1]HECM Data January 2025'!Q585</f>
        <v>2025</v>
      </c>
      <c r="R585">
        <f>'[1]HECM Data January 2025'!R585</f>
        <v>1</v>
      </c>
    </row>
    <row r="586" spans="1:18" x14ac:dyDescent="0.25">
      <c r="A586" t="str">
        <f>'[1]HECM Data January 2025'!A586</f>
        <v>CO</v>
      </c>
      <c r="B586" t="str">
        <f>'[1]HECM Data January 2025'!B586</f>
        <v>DELTA</v>
      </c>
      <c r="C586" t="str">
        <f>'[1]HECM Data January 2025'!C586</f>
        <v>CEDAREDGE</v>
      </c>
      <c r="D586" t="str">
        <f>'[1]HECM Data January 2025'!D586</f>
        <v>81413</v>
      </c>
      <c r="E586" t="str">
        <f>'[1]HECM Data January 2025'!E586</f>
        <v>SOUTH RIVER MORTGAGE, LLC</v>
      </c>
      <c r="F586" t="str">
        <f>'[1]HECM Data January 2025'!F586</f>
        <v>01236</v>
      </c>
      <c r="G586" t="str">
        <f>'[1]HECM Data January 2025'!G586</f>
        <v>Not Available</v>
      </c>
      <c r="H586" t="str">
        <f>'[1]HECM Data January 2025'!H586</f>
        <v>Not Available</v>
      </c>
      <c r="I586" t="str">
        <f>'[1]HECM Data January 2025'!I586</f>
        <v>Not Available</v>
      </c>
      <c r="J586" t="str">
        <f>'[1]HECM Data January 2025'!J586</f>
        <v>1142500001</v>
      </c>
      <c r="K586" t="str">
        <f>'[1]HECM Data January 2025'!K586</f>
        <v>0123600005</v>
      </c>
      <c r="L586" t="str">
        <f>'[1]HECM Data January 2025'!L586</f>
        <v>Hecm for Refinance</v>
      </c>
      <c r="M586" t="str">
        <f>'[1]HECM Data January 2025'!M586</f>
        <v>Adjustable</v>
      </c>
      <c r="N586">
        <f>'[1]HECM Data January 2025'!N586</f>
        <v>6.5</v>
      </c>
      <c r="O586">
        <f>'[1]HECM Data January 2025'!O586</f>
        <v>309600</v>
      </c>
      <c r="P586">
        <f>'[1]HECM Data January 2025'!P586</f>
        <v>800000</v>
      </c>
      <c r="Q586">
        <f>'[1]HECM Data January 2025'!Q586</f>
        <v>2025</v>
      </c>
      <c r="R586">
        <f>'[1]HECM Data January 2025'!R586</f>
        <v>1</v>
      </c>
    </row>
    <row r="587" spans="1:18" x14ac:dyDescent="0.25">
      <c r="A587" t="str">
        <f>'[1]HECM Data January 2025'!A587</f>
        <v>CO</v>
      </c>
      <c r="B587" t="str">
        <f>'[1]HECM Data January 2025'!B587</f>
        <v>DELTA</v>
      </c>
      <c r="C587" t="str">
        <f>'[1]HECM Data January 2025'!C587</f>
        <v>HOTCHKISS</v>
      </c>
      <c r="D587" t="str">
        <f>'[1]HECM Data January 2025'!D587</f>
        <v>81419</v>
      </c>
      <c r="E587" t="str">
        <f>'[1]HECM Data January 2025'!E587</f>
        <v>CORNERSTONE CAPITAL BANK, SSB</v>
      </c>
      <c r="F587" t="str">
        <f>'[1]HECM Data January 2025'!F587</f>
        <v>71854</v>
      </c>
      <c r="G587" t="str">
        <f>'[1]HECM Data January 2025'!G587</f>
        <v>Not Available</v>
      </c>
      <c r="H587" t="str">
        <f>'[1]HECM Data January 2025'!H587</f>
        <v>Not Available</v>
      </c>
      <c r="I587" t="str">
        <f>'[1]HECM Data January 2025'!I587</f>
        <v>Not Available</v>
      </c>
      <c r="J587" t="str">
        <f>'[1]HECM Data January 2025'!J587</f>
        <v>3027509990</v>
      </c>
      <c r="K587" t="str">
        <f>'[1]HECM Data January 2025'!K587</f>
        <v>7185400006</v>
      </c>
      <c r="L587" t="str">
        <f>'[1]HECM Data January 2025'!L587</f>
        <v>Hecm Traditional</v>
      </c>
      <c r="M587" t="str">
        <f>'[1]HECM Data January 2025'!M587</f>
        <v>Adjustable</v>
      </c>
      <c r="N587">
        <f>'[1]HECM Data January 2025'!N587</f>
        <v>6.625</v>
      </c>
      <c r="O587">
        <f>'[1]HECM Data January 2025'!O587</f>
        <v>244200</v>
      </c>
      <c r="P587">
        <f>'[1]HECM Data January 2025'!P587</f>
        <v>660000</v>
      </c>
      <c r="Q587">
        <f>'[1]HECM Data January 2025'!Q587</f>
        <v>2025</v>
      </c>
      <c r="R587">
        <f>'[1]HECM Data January 2025'!R587</f>
        <v>1</v>
      </c>
    </row>
    <row r="588" spans="1:18" x14ac:dyDescent="0.25">
      <c r="A588" t="str">
        <f>'[1]HECM Data January 2025'!A588</f>
        <v>CO</v>
      </c>
      <c r="B588" t="str">
        <f>'[1]HECM Data January 2025'!B588</f>
        <v>DENVER</v>
      </c>
      <c r="C588" t="str">
        <f>'[1]HECM Data January 2025'!C588</f>
        <v>DENVER</v>
      </c>
      <c r="D588" t="str">
        <f>'[1]HECM Data January 2025'!D588</f>
        <v>80205</v>
      </c>
      <c r="E588" t="str">
        <f>'[1]HECM Data January 2025'!E588</f>
        <v>MUTUAL OF OMAHA MORTGAGE, INC.</v>
      </c>
      <c r="F588" t="str">
        <f>'[1]HECM Data January 2025'!F588</f>
        <v>31215</v>
      </c>
      <c r="G588" t="str">
        <f>'[1]HECM Data January 2025'!G588</f>
        <v>Not Available</v>
      </c>
      <c r="H588" t="str">
        <f>'[1]HECM Data January 2025'!H588</f>
        <v>Not Available</v>
      </c>
      <c r="I588" t="str">
        <f>'[1]HECM Data January 2025'!I588</f>
        <v>Not Available</v>
      </c>
      <c r="J588" t="str">
        <f>'[1]HECM Data January 2025'!J588</f>
        <v>1142500001</v>
      </c>
      <c r="K588" t="str">
        <f>'[1]HECM Data January 2025'!K588</f>
        <v>3121500003</v>
      </c>
      <c r="L588" t="str">
        <f>'[1]HECM Data January 2025'!L588</f>
        <v>Hecm Traditional</v>
      </c>
      <c r="M588" t="str">
        <f>'[1]HECM Data January 2025'!M588</f>
        <v>Adjustable</v>
      </c>
      <c r="N588">
        <f>'[1]HECM Data January 2025'!N588</f>
        <v>6</v>
      </c>
      <c r="O588">
        <f>'[1]HECM Data January 2025'!O588</f>
        <v>297510</v>
      </c>
      <c r="P588">
        <f>'[1]HECM Data January 2025'!P588</f>
        <v>705000</v>
      </c>
      <c r="Q588">
        <f>'[1]HECM Data January 2025'!Q588</f>
        <v>2025</v>
      </c>
      <c r="R588">
        <f>'[1]HECM Data January 2025'!R588</f>
        <v>1</v>
      </c>
    </row>
    <row r="589" spans="1:18" x14ac:dyDescent="0.25">
      <c r="A589" t="str">
        <f>'[1]HECM Data January 2025'!A589</f>
        <v>CO</v>
      </c>
      <c r="B589" t="str">
        <f>'[1]HECM Data January 2025'!B589</f>
        <v>DENVER</v>
      </c>
      <c r="C589" t="str">
        <f>'[1]HECM Data January 2025'!C589</f>
        <v>DENVER</v>
      </c>
      <c r="D589" t="str">
        <f>'[1]HECM Data January 2025'!D589</f>
        <v>80207</v>
      </c>
      <c r="E589" t="str">
        <f>'[1]HECM Data January 2025'!E589</f>
        <v>HIGH TECH LENDING INC</v>
      </c>
      <c r="F589" t="str">
        <f>'[1]HECM Data January 2025'!F589</f>
        <v>24969</v>
      </c>
      <c r="G589" t="str">
        <f>'[1]HECM Data January 2025'!G589</f>
        <v>Not Available</v>
      </c>
      <c r="H589" t="str">
        <f>'[1]HECM Data January 2025'!H589</f>
        <v>Not Available</v>
      </c>
      <c r="I589" t="str">
        <f>'[1]HECM Data January 2025'!I589</f>
        <v>Not Available</v>
      </c>
      <c r="J589" t="str">
        <f>'[1]HECM Data January 2025'!J589</f>
        <v>3027509990</v>
      </c>
      <c r="K589" t="str">
        <f>'[1]HECM Data January 2025'!K589</f>
        <v>2496900000</v>
      </c>
      <c r="L589" t="str">
        <f>'[1]HECM Data January 2025'!L589</f>
        <v>Hecm Traditional</v>
      </c>
      <c r="M589" t="str">
        <f>'[1]HECM Data January 2025'!M589</f>
        <v>Adjustable</v>
      </c>
      <c r="N589">
        <f>'[1]HECM Data January 2025'!N589</f>
        <v>6.25</v>
      </c>
      <c r="O589">
        <f>'[1]HECM Data January 2025'!O589</f>
        <v>320235</v>
      </c>
      <c r="P589">
        <f>'[1]HECM Data January 2025'!P589</f>
        <v>555000</v>
      </c>
      <c r="Q589">
        <f>'[1]HECM Data January 2025'!Q589</f>
        <v>2025</v>
      </c>
      <c r="R589">
        <f>'[1]HECM Data January 2025'!R589</f>
        <v>1</v>
      </c>
    </row>
    <row r="590" spans="1:18" x14ac:dyDescent="0.25">
      <c r="A590" t="str">
        <f>'[1]HECM Data January 2025'!A590</f>
        <v>CO</v>
      </c>
      <c r="B590" t="str">
        <f>'[1]HECM Data January 2025'!B590</f>
        <v>DENVER</v>
      </c>
      <c r="C590" t="str">
        <f>'[1]HECM Data January 2025'!C590</f>
        <v>DENVER</v>
      </c>
      <c r="D590" t="str">
        <f>'[1]HECM Data January 2025'!D590</f>
        <v>80211</v>
      </c>
      <c r="E590" t="str">
        <f>'[1]HECM Data January 2025'!E590</f>
        <v>CALIVER BEACH MORTGAGE, LLC.</v>
      </c>
      <c r="F590" t="str">
        <f>'[1]HECM Data January 2025'!F590</f>
        <v>Not Available</v>
      </c>
      <c r="G590" t="str">
        <f>'[1]HECM Data January 2025'!G590</f>
        <v>PHH MORTGAGE CORPORATION</v>
      </c>
      <c r="H590" t="str">
        <f>'[1]HECM Data January 2025'!H590</f>
        <v>30275</v>
      </c>
      <c r="I590" t="str">
        <f>'[1]HECM Data January 2025'!I590</f>
        <v>CALIVER BEACH MORTGAGE, LLC.</v>
      </c>
      <c r="J590" t="str">
        <f>'[1]HECM Data January 2025'!J590</f>
        <v>3027509990</v>
      </c>
      <c r="K590" t="str">
        <f>'[1]HECM Data January 2025'!K590</f>
        <v>3027510460</v>
      </c>
      <c r="L590" t="str">
        <f>'[1]HECM Data January 2025'!L590</f>
        <v>Hecm for Refinance</v>
      </c>
      <c r="M590" t="str">
        <f>'[1]HECM Data January 2025'!M590</f>
        <v>Adjustable</v>
      </c>
      <c r="N590">
        <f>'[1]HECM Data January 2025'!N590</f>
        <v>6.125</v>
      </c>
      <c r="O590">
        <f>'[1]HECM Data January 2025'!O590</f>
        <v>563870</v>
      </c>
      <c r="P590">
        <f>'[1]HECM Data January 2025'!P590</f>
        <v>1130000</v>
      </c>
      <c r="Q590">
        <f>'[1]HECM Data January 2025'!Q590</f>
        <v>2025</v>
      </c>
      <c r="R590">
        <f>'[1]HECM Data January 2025'!R590</f>
        <v>1</v>
      </c>
    </row>
    <row r="591" spans="1:18" x14ac:dyDescent="0.25">
      <c r="A591" t="str">
        <f>'[1]HECM Data January 2025'!A591</f>
        <v>CO</v>
      </c>
      <c r="B591" t="str">
        <f>'[1]HECM Data January 2025'!B591</f>
        <v>DENVER</v>
      </c>
      <c r="C591" t="str">
        <f>'[1]HECM Data January 2025'!C591</f>
        <v>DENVER</v>
      </c>
      <c r="D591" t="str">
        <f>'[1]HECM Data January 2025'!D591</f>
        <v>80219</v>
      </c>
      <c r="E591" t="str">
        <f>'[1]HECM Data January 2025'!E591</f>
        <v>EDGE HOME FINANCE CORP.</v>
      </c>
      <c r="F591" t="str">
        <f>'[1]HECM Data January 2025'!F591</f>
        <v>Not Available</v>
      </c>
      <c r="G591" t="str">
        <f>'[1]HECM Data January 2025'!G591</f>
        <v>SMARTFI HOME LOANS, LLC</v>
      </c>
      <c r="H591" t="str">
        <f>'[1]HECM Data January 2025'!H591</f>
        <v>00917</v>
      </c>
      <c r="I591" t="str">
        <f>'[1]HECM Data January 2025'!I591</f>
        <v>EDGE HOME FINANCE CORP.</v>
      </c>
      <c r="J591" t="str">
        <f>'[1]HECM Data January 2025'!J591</f>
        <v>3027509990</v>
      </c>
      <c r="K591" t="str">
        <f>'[1]HECM Data January 2025'!K591</f>
        <v>0091700007</v>
      </c>
      <c r="L591" t="str">
        <f>'[1]HECM Data January 2025'!L591</f>
        <v>Hecm Traditional</v>
      </c>
      <c r="M591" t="str">
        <f>'[1]HECM Data January 2025'!M591</f>
        <v>Adjustable</v>
      </c>
      <c r="N591">
        <f>'[1]HECM Data January 2025'!N591</f>
        <v>6.5</v>
      </c>
      <c r="O591">
        <f>'[1]HECM Data January 2025'!O591</f>
        <v>164640</v>
      </c>
      <c r="P591">
        <f>'[1]HECM Data January 2025'!P591</f>
        <v>420000</v>
      </c>
      <c r="Q591">
        <f>'[1]HECM Data January 2025'!Q591</f>
        <v>2025</v>
      </c>
      <c r="R591">
        <f>'[1]HECM Data January 2025'!R591</f>
        <v>1</v>
      </c>
    </row>
    <row r="592" spans="1:18" x14ac:dyDescent="0.25">
      <c r="A592" t="str">
        <f>'[1]HECM Data January 2025'!A592</f>
        <v>CO</v>
      </c>
      <c r="B592" t="str">
        <f>'[1]HECM Data January 2025'!B592</f>
        <v>DENVER</v>
      </c>
      <c r="C592" t="str">
        <f>'[1]HECM Data January 2025'!C592</f>
        <v>DENVER</v>
      </c>
      <c r="D592" t="str">
        <f>'[1]HECM Data January 2025'!D592</f>
        <v>80222</v>
      </c>
      <c r="E592" t="str">
        <f>'[1]HECM Data January 2025'!E592</f>
        <v>STANFORD FUNDING</v>
      </c>
      <c r="F592" t="str">
        <f>'[1]HECM Data January 2025'!F592</f>
        <v>Not Available</v>
      </c>
      <c r="G592" t="str">
        <f>'[1]HECM Data January 2025'!G592</f>
        <v>HIGH TECH LENDING INC</v>
      </c>
      <c r="H592" t="str">
        <f>'[1]HECM Data January 2025'!H592</f>
        <v>24969</v>
      </c>
      <c r="I592" t="str">
        <f>'[1]HECM Data January 2025'!I592</f>
        <v>STANFORD FUNDING</v>
      </c>
      <c r="J592" t="str">
        <f>'[1]HECM Data January 2025'!J592</f>
        <v>3027509990</v>
      </c>
      <c r="K592" t="str">
        <f>'[1]HECM Data January 2025'!K592</f>
        <v>2496900000</v>
      </c>
      <c r="L592" t="str">
        <f>'[1]HECM Data January 2025'!L592</f>
        <v>Hecm Traditional</v>
      </c>
      <c r="M592" t="str">
        <f>'[1]HECM Data January 2025'!M592</f>
        <v>Adjustable</v>
      </c>
      <c r="N592">
        <f>'[1]HECM Data January 2025'!N592</f>
        <v>7</v>
      </c>
      <c r="O592">
        <f>'[1]HECM Data January 2025'!O592</f>
        <v>233160</v>
      </c>
      <c r="P592">
        <f>'[1]HECM Data January 2025'!P592</f>
        <v>580000</v>
      </c>
      <c r="Q592">
        <f>'[1]HECM Data January 2025'!Q592</f>
        <v>2025</v>
      </c>
      <c r="R592">
        <f>'[1]HECM Data January 2025'!R592</f>
        <v>1</v>
      </c>
    </row>
    <row r="593" spans="1:18" x14ac:dyDescent="0.25">
      <c r="A593" t="str">
        <f>'[1]HECM Data January 2025'!A593</f>
        <v>CO</v>
      </c>
      <c r="B593" t="str">
        <f>'[1]HECM Data January 2025'!B593</f>
        <v>DENVER</v>
      </c>
      <c r="C593" t="str">
        <f>'[1]HECM Data January 2025'!C593</f>
        <v>DENVER</v>
      </c>
      <c r="D593" t="str">
        <f>'[1]HECM Data January 2025'!D593</f>
        <v>80224</v>
      </c>
      <c r="E593" t="str">
        <f>'[1]HECM Data January 2025'!E593</f>
        <v>FAIRWAY INDEPENDENT MORTGAGE CORPORATION</v>
      </c>
      <c r="F593" t="str">
        <f>'[1]HECM Data January 2025'!F593</f>
        <v>79507</v>
      </c>
      <c r="G593" t="str">
        <f>'[1]HECM Data January 2025'!G593</f>
        <v>Not Available</v>
      </c>
      <c r="H593" t="str">
        <f>'[1]HECM Data January 2025'!H593</f>
        <v>Not Available</v>
      </c>
      <c r="I593" t="str">
        <f>'[1]HECM Data January 2025'!I593</f>
        <v>Not Available</v>
      </c>
      <c r="J593" t="str">
        <f>'[1]HECM Data January 2025'!J593</f>
        <v>1142500001</v>
      </c>
      <c r="K593" t="str">
        <f>'[1]HECM Data January 2025'!K593</f>
        <v>7950707386</v>
      </c>
      <c r="L593" t="str">
        <f>'[1]HECM Data January 2025'!L593</f>
        <v>Hecm Traditional</v>
      </c>
      <c r="M593" t="str">
        <f>'[1]HECM Data January 2025'!M593</f>
        <v>Adjustable</v>
      </c>
      <c r="N593">
        <f>'[1]HECM Data January 2025'!N593</f>
        <v>6.75</v>
      </c>
      <c r="O593">
        <f>'[1]HECM Data January 2025'!O593</f>
        <v>280194</v>
      </c>
      <c r="P593">
        <f>'[1]HECM Data January 2025'!P593</f>
        <v>697000</v>
      </c>
      <c r="Q593">
        <f>'[1]HECM Data January 2025'!Q593</f>
        <v>2025</v>
      </c>
      <c r="R593">
        <f>'[1]HECM Data January 2025'!R593</f>
        <v>1</v>
      </c>
    </row>
    <row r="594" spans="1:18" x14ac:dyDescent="0.25">
      <c r="A594" t="str">
        <f>'[1]HECM Data January 2025'!A594</f>
        <v>CO</v>
      </c>
      <c r="B594" t="str">
        <f>'[1]HECM Data January 2025'!B594</f>
        <v>DENVER</v>
      </c>
      <c r="C594" t="str">
        <f>'[1]HECM Data January 2025'!C594</f>
        <v>DENVER</v>
      </c>
      <c r="D594" t="str">
        <f>'[1]HECM Data January 2025'!D594</f>
        <v>80224</v>
      </c>
      <c r="E594" t="str">
        <f>'[1]HECM Data January 2025'!E594</f>
        <v>FINANCE OF AMERICA REVERSE LLC</v>
      </c>
      <c r="F594" t="str">
        <f>'[1]HECM Data January 2025'!F594</f>
        <v>21249</v>
      </c>
      <c r="G594" t="str">
        <f>'[1]HECM Data January 2025'!G594</f>
        <v>Not Available</v>
      </c>
      <c r="H594" t="str">
        <f>'[1]HECM Data January 2025'!H594</f>
        <v>Not Available</v>
      </c>
      <c r="I594" t="str">
        <f>'[1]HECM Data January 2025'!I594</f>
        <v>Not Available</v>
      </c>
      <c r="J594" t="str">
        <f>'[1]HECM Data January 2025'!J594</f>
        <v>1142500001</v>
      </c>
      <c r="K594" t="str">
        <f>'[1]HECM Data January 2025'!K594</f>
        <v>2124900009</v>
      </c>
      <c r="L594" t="str">
        <f>'[1]HECM Data January 2025'!L594</f>
        <v>Hecm Traditional</v>
      </c>
      <c r="M594" t="str">
        <f>'[1]HECM Data January 2025'!M594</f>
        <v>Adjustable</v>
      </c>
      <c r="N594">
        <f>'[1]HECM Data January 2025'!N594</f>
        <v>5.375</v>
      </c>
      <c r="O594">
        <f>'[1]HECM Data January 2025'!O594</f>
        <v>287664</v>
      </c>
      <c r="P594">
        <f>'[1]HECM Data January 2025'!P594</f>
        <v>624000</v>
      </c>
      <c r="Q594">
        <f>'[1]HECM Data January 2025'!Q594</f>
        <v>2025</v>
      </c>
      <c r="R594">
        <f>'[1]HECM Data January 2025'!R594</f>
        <v>1</v>
      </c>
    </row>
    <row r="595" spans="1:18" x14ac:dyDescent="0.25">
      <c r="A595" t="str">
        <f>'[1]HECM Data January 2025'!A595</f>
        <v>CO</v>
      </c>
      <c r="B595" t="str">
        <f>'[1]HECM Data January 2025'!B595</f>
        <v>DENVER</v>
      </c>
      <c r="C595" t="str">
        <f>'[1]HECM Data January 2025'!C595</f>
        <v>DENVER</v>
      </c>
      <c r="D595" t="str">
        <f>'[1]HECM Data January 2025'!D595</f>
        <v>80227</v>
      </c>
      <c r="E595" t="str">
        <f>'[1]HECM Data January 2025'!E595</f>
        <v>AMERICAN LIBERTY MORTGAGE INC</v>
      </c>
      <c r="F595" t="str">
        <f>'[1]HECM Data January 2025'!F595</f>
        <v>21229</v>
      </c>
      <c r="G595" t="str">
        <f>'[1]HECM Data January 2025'!G595</f>
        <v>PHH MORTGAGE CORPORATION</v>
      </c>
      <c r="H595" t="str">
        <f>'[1]HECM Data January 2025'!H595</f>
        <v>30275</v>
      </c>
      <c r="I595" t="str">
        <f>'[1]HECM Data January 2025'!I595</f>
        <v>Not Available</v>
      </c>
      <c r="J595" t="str">
        <f>'[1]HECM Data January 2025'!J595</f>
        <v>3027509990</v>
      </c>
      <c r="K595" t="str">
        <f>'[1]HECM Data January 2025'!K595</f>
        <v>2122900006</v>
      </c>
      <c r="L595" t="str">
        <f>'[1]HECM Data January 2025'!L595</f>
        <v>Hecm Traditional</v>
      </c>
      <c r="M595" t="str">
        <f>'[1]HECM Data January 2025'!M595</f>
        <v>Adjustable</v>
      </c>
      <c r="N595">
        <f>'[1]HECM Data January 2025'!N595</f>
        <v>6.625</v>
      </c>
      <c r="O595">
        <f>'[1]HECM Data January 2025'!O595</f>
        <v>204580</v>
      </c>
      <c r="P595">
        <f>'[1]HECM Data January 2025'!P595</f>
        <v>530000</v>
      </c>
      <c r="Q595">
        <f>'[1]HECM Data January 2025'!Q595</f>
        <v>2025</v>
      </c>
      <c r="R595">
        <f>'[1]HECM Data January 2025'!R595</f>
        <v>1</v>
      </c>
    </row>
    <row r="596" spans="1:18" x14ac:dyDescent="0.25">
      <c r="A596" t="str">
        <f>'[1]HECM Data January 2025'!A596</f>
        <v>CO</v>
      </c>
      <c r="B596" t="str">
        <f>'[1]HECM Data January 2025'!B596</f>
        <v>DENVER</v>
      </c>
      <c r="C596" t="str">
        <f>'[1]HECM Data January 2025'!C596</f>
        <v>DENVER</v>
      </c>
      <c r="D596" t="str">
        <f>'[1]HECM Data January 2025'!D596</f>
        <v>80230</v>
      </c>
      <c r="E596" t="str">
        <f>'[1]HECM Data January 2025'!E596</f>
        <v>MUTUAL OF OMAHA MORTGAGE, INC.</v>
      </c>
      <c r="F596" t="str">
        <f>'[1]HECM Data January 2025'!F596</f>
        <v>31215</v>
      </c>
      <c r="G596" t="str">
        <f>'[1]HECM Data January 2025'!G596</f>
        <v>Not Available</v>
      </c>
      <c r="H596" t="str">
        <f>'[1]HECM Data January 2025'!H596</f>
        <v>Not Available</v>
      </c>
      <c r="I596" t="str">
        <f>'[1]HECM Data January 2025'!I596</f>
        <v>Not Available</v>
      </c>
      <c r="J596" t="str">
        <f>'[1]HECM Data January 2025'!J596</f>
        <v>1142500001</v>
      </c>
      <c r="K596" t="str">
        <f>'[1]HECM Data January 2025'!K596</f>
        <v>3121500003</v>
      </c>
      <c r="L596" t="str">
        <f>'[1]HECM Data January 2025'!L596</f>
        <v>Hecm Traditional</v>
      </c>
      <c r="M596" t="str">
        <f>'[1]HECM Data January 2025'!M596</f>
        <v>Adjustable</v>
      </c>
      <c r="N596">
        <f>'[1]HECM Data January 2025'!N596</f>
        <v>5.5</v>
      </c>
      <c r="O596">
        <f>'[1]HECM Data January 2025'!O596</f>
        <v>467000</v>
      </c>
      <c r="P596">
        <f>'[1]HECM Data January 2025'!P596</f>
        <v>1000000</v>
      </c>
      <c r="Q596">
        <f>'[1]HECM Data January 2025'!Q596</f>
        <v>2025</v>
      </c>
      <c r="R596">
        <f>'[1]HECM Data January 2025'!R596</f>
        <v>1</v>
      </c>
    </row>
    <row r="597" spans="1:18" x14ac:dyDescent="0.25">
      <c r="A597" t="str">
        <f>'[1]HECM Data January 2025'!A597</f>
        <v>CO</v>
      </c>
      <c r="B597" t="str">
        <f>'[1]HECM Data January 2025'!B597</f>
        <v>DENVER</v>
      </c>
      <c r="C597" t="str">
        <f>'[1]HECM Data January 2025'!C597</f>
        <v>LITTLETON</v>
      </c>
      <c r="D597" t="str">
        <f>'[1]HECM Data January 2025'!D597</f>
        <v>80123</v>
      </c>
      <c r="E597" t="str">
        <f>'[1]HECM Data January 2025'!E597</f>
        <v>LUMINATE HOME LOANS, INC.</v>
      </c>
      <c r="F597" t="str">
        <f>'[1]HECM Data January 2025'!F597</f>
        <v>Not Available</v>
      </c>
      <c r="G597" t="str">
        <f>'[1]HECM Data January 2025'!G597</f>
        <v>GMFS LLC</v>
      </c>
      <c r="H597" t="str">
        <f>'[1]HECM Data January 2025'!H597</f>
        <v>15962</v>
      </c>
      <c r="I597" t="str">
        <f>'[1]HECM Data January 2025'!I597</f>
        <v>LUMINATE HOME LOANS, INC.</v>
      </c>
      <c r="J597" t="str">
        <f>'[1]HECM Data January 2025'!J597</f>
        <v>1142500001</v>
      </c>
      <c r="K597" t="str">
        <f>'[1]HECM Data January 2025'!K597</f>
        <v>1596200232</v>
      </c>
      <c r="L597" t="str">
        <f>'[1]HECM Data January 2025'!L597</f>
        <v>Hecm Traditional</v>
      </c>
      <c r="M597" t="str">
        <f>'[1]HECM Data January 2025'!M597</f>
        <v>Adjustable</v>
      </c>
      <c r="N597">
        <f>'[1]HECM Data January 2025'!N597</f>
        <v>6.75</v>
      </c>
      <c r="O597">
        <f>'[1]HECM Data January 2025'!O597</f>
        <v>261630</v>
      </c>
      <c r="P597">
        <f>'[1]HECM Data January 2025'!P597</f>
        <v>510000</v>
      </c>
      <c r="Q597">
        <f>'[1]HECM Data January 2025'!Q597</f>
        <v>2025</v>
      </c>
      <c r="R597">
        <f>'[1]HECM Data January 2025'!R597</f>
        <v>1</v>
      </c>
    </row>
    <row r="598" spans="1:18" x14ac:dyDescent="0.25">
      <c r="A598" t="str">
        <f>'[1]HECM Data January 2025'!A598</f>
        <v>CO</v>
      </c>
      <c r="B598" t="str">
        <f>'[1]HECM Data January 2025'!B598</f>
        <v>DOUGLAS</v>
      </c>
      <c r="C598" t="str">
        <f>'[1]HECM Data January 2025'!C598</f>
        <v>HIGHLANDS RANCH</v>
      </c>
      <c r="D598" t="str">
        <f>'[1]HECM Data January 2025'!D598</f>
        <v>80126</v>
      </c>
      <c r="E598" t="str">
        <f>'[1]HECM Data January 2025'!E598</f>
        <v>SENIOR LENDING CORPORATION</v>
      </c>
      <c r="F598" t="str">
        <f>'[1]HECM Data January 2025'!F598</f>
        <v>Not Available</v>
      </c>
      <c r="G598" t="str">
        <f>'[1]HECM Data January 2025'!G598</f>
        <v>FINANCE OF AMERICA REVERSE LLC</v>
      </c>
      <c r="H598" t="str">
        <f>'[1]HECM Data January 2025'!H598</f>
        <v>21249</v>
      </c>
      <c r="I598" t="str">
        <f>'[1]HECM Data January 2025'!I598</f>
        <v>SENIOR LENDING CORPORATION</v>
      </c>
      <c r="J598" t="str">
        <f>'[1]HECM Data January 2025'!J598</f>
        <v>1142500001</v>
      </c>
      <c r="K598" t="str">
        <f>'[1]HECM Data January 2025'!K598</f>
        <v>2124900009</v>
      </c>
      <c r="L598" t="str">
        <f>'[1]HECM Data January 2025'!L598</f>
        <v>Hecm Traditional</v>
      </c>
      <c r="M598" t="str">
        <f>'[1]HECM Data January 2025'!M598</f>
        <v>Adjustable</v>
      </c>
      <c r="N598">
        <f>'[1]HECM Data January 2025'!N598</f>
        <v>6.75</v>
      </c>
      <c r="O598">
        <f>'[1]HECM Data January 2025'!O598</f>
        <v>250128</v>
      </c>
      <c r="P598">
        <f>'[1]HECM Data January 2025'!P598</f>
        <v>648000</v>
      </c>
      <c r="Q598">
        <f>'[1]HECM Data January 2025'!Q598</f>
        <v>2025</v>
      </c>
      <c r="R598">
        <f>'[1]HECM Data January 2025'!R598</f>
        <v>1</v>
      </c>
    </row>
    <row r="599" spans="1:18" x14ac:dyDescent="0.25">
      <c r="A599" t="str">
        <f>'[1]HECM Data January 2025'!A599</f>
        <v>CO</v>
      </c>
      <c r="B599" t="str">
        <f>'[1]HECM Data January 2025'!B599</f>
        <v>DOUGLAS</v>
      </c>
      <c r="C599" t="str">
        <f>'[1]HECM Data January 2025'!C599</f>
        <v>HIGHLANDS RANCH</v>
      </c>
      <c r="D599" t="str">
        <f>'[1]HECM Data January 2025'!D599</f>
        <v>80126</v>
      </c>
      <c r="E599" t="str">
        <f>'[1]HECM Data January 2025'!E599</f>
        <v>MOUNTAIN STATES LENDING</v>
      </c>
      <c r="F599" t="str">
        <f>'[1]HECM Data January 2025'!F599</f>
        <v>Not Available</v>
      </c>
      <c r="G599" t="str">
        <f>'[1]HECM Data January 2025'!G599</f>
        <v>LONGBRIDGE FINANCIAL LLC</v>
      </c>
      <c r="H599" t="str">
        <f>'[1]HECM Data January 2025'!H599</f>
        <v>31169</v>
      </c>
      <c r="I599" t="str">
        <f>'[1]HECM Data January 2025'!I599</f>
        <v>MOUNTAIN STATES LENDING</v>
      </c>
      <c r="J599" t="str">
        <f>'[1]HECM Data January 2025'!J599</f>
        <v>1142500001</v>
      </c>
      <c r="K599" t="str">
        <f>'[1]HECM Data January 2025'!K599</f>
        <v>3116900000</v>
      </c>
      <c r="L599" t="str">
        <f>'[1]HECM Data January 2025'!L599</f>
        <v>Hecm Traditional</v>
      </c>
      <c r="M599" t="str">
        <f>'[1]HECM Data January 2025'!M599</f>
        <v>Adjustable</v>
      </c>
      <c r="N599">
        <f>'[1]HECM Data January 2025'!N599</f>
        <v>6.25</v>
      </c>
      <c r="O599">
        <f>'[1]HECM Data January 2025'!O599</f>
        <v>373320</v>
      </c>
      <c r="P599">
        <f>'[1]HECM Data January 2025'!P599</f>
        <v>765000</v>
      </c>
      <c r="Q599">
        <f>'[1]HECM Data January 2025'!Q599</f>
        <v>2025</v>
      </c>
      <c r="R599">
        <f>'[1]HECM Data January 2025'!R599</f>
        <v>1</v>
      </c>
    </row>
    <row r="600" spans="1:18" x14ac:dyDescent="0.25">
      <c r="A600" t="str">
        <f>'[1]HECM Data January 2025'!A600</f>
        <v>CO</v>
      </c>
      <c r="B600" t="str">
        <f>'[1]HECM Data January 2025'!B600</f>
        <v>DOUGLAS</v>
      </c>
      <c r="C600" t="str">
        <f>'[1]HECM Data January 2025'!C600</f>
        <v>HIGHLANDS RANCH</v>
      </c>
      <c r="D600" t="str">
        <f>'[1]HECM Data January 2025'!D600</f>
        <v>80126</v>
      </c>
      <c r="E600" t="str">
        <f>'[1]HECM Data January 2025'!E600</f>
        <v>MUTUAL OF OMAHA MORTGAGE, INC.</v>
      </c>
      <c r="F600" t="str">
        <f>'[1]HECM Data January 2025'!F600</f>
        <v>31215</v>
      </c>
      <c r="G600" t="str">
        <f>'[1]HECM Data January 2025'!G600</f>
        <v>Not Available</v>
      </c>
      <c r="H600" t="str">
        <f>'[1]HECM Data January 2025'!H600</f>
        <v>Not Available</v>
      </c>
      <c r="I600" t="str">
        <f>'[1]HECM Data January 2025'!I600</f>
        <v>Not Available</v>
      </c>
      <c r="J600" t="str">
        <f>'[1]HECM Data January 2025'!J600</f>
        <v>1142500001</v>
      </c>
      <c r="K600" t="str">
        <f>'[1]HECM Data January 2025'!K600</f>
        <v>3121500003</v>
      </c>
      <c r="L600" t="str">
        <f>'[1]HECM Data January 2025'!L600</f>
        <v>Hecm Traditional</v>
      </c>
      <c r="M600" t="str">
        <f>'[1]HECM Data January 2025'!M600</f>
        <v>Adjustable</v>
      </c>
      <c r="N600">
        <f>'[1]HECM Data January 2025'!N600</f>
        <v>6.875</v>
      </c>
      <c r="O600">
        <f>'[1]HECM Data January 2025'!O600</f>
        <v>522020.55</v>
      </c>
      <c r="P600">
        <f>'[1]HECM Data January 2025'!P600</f>
        <v>1149825</v>
      </c>
      <c r="Q600">
        <f>'[1]HECM Data January 2025'!Q600</f>
        <v>2025</v>
      </c>
      <c r="R600">
        <f>'[1]HECM Data January 2025'!R600</f>
        <v>1</v>
      </c>
    </row>
    <row r="601" spans="1:18" x14ac:dyDescent="0.25">
      <c r="A601" t="str">
        <f>'[1]HECM Data January 2025'!A601</f>
        <v>CO</v>
      </c>
      <c r="B601" t="str">
        <f>'[1]HECM Data January 2025'!B601</f>
        <v>DOUGLAS</v>
      </c>
      <c r="C601" t="str">
        <f>'[1]HECM Data January 2025'!C601</f>
        <v>HIGHLANDS RANCH</v>
      </c>
      <c r="D601" t="str">
        <f>'[1]HECM Data January 2025'!D601</f>
        <v>80129</v>
      </c>
      <c r="E601" t="str">
        <f>'[1]HECM Data January 2025'!E601</f>
        <v>HAHN REVERSE MORTGAGE LLC</v>
      </c>
      <c r="F601" t="str">
        <f>'[1]HECM Data January 2025'!F601</f>
        <v>Not Available</v>
      </c>
      <c r="G601" t="str">
        <f>'[1]HECM Data January 2025'!G601</f>
        <v>HIGH TECH LENDING INC</v>
      </c>
      <c r="H601" t="str">
        <f>'[1]HECM Data January 2025'!H601</f>
        <v>24969</v>
      </c>
      <c r="I601" t="str">
        <f>'[1]HECM Data January 2025'!I601</f>
        <v>HAHN REVERSE MORTGAGE LLC</v>
      </c>
      <c r="J601" t="str">
        <f>'[1]HECM Data January 2025'!J601</f>
        <v>2124900009</v>
      </c>
      <c r="K601" t="str">
        <f>'[1]HECM Data January 2025'!K601</f>
        <v>2496900000</v>
      </c>
      <c r="L601" t="str">
        <f>'[1]HECM Data January 2025'!L601</f>
        <v>Hecm Traditional</v>
      </c>
      <c r="M601" t="str">
        <f>'[1]HECM Data January 2025'!M601</f>
        <v>Adjustable</v>
      </c>
      <c r="N601">
        <f>'[1]HECM Data January 2025'!N601</f>
        <v>6.25</v>
      </c>
      <c r="O601">
        <f>'[1]HECM Data January 2025'!O601</f>
        <v>318090</v>
      </c>
      <c r="P601">
        <f>'[1]HECM Data January 2025'!P601</f>
        <v>690000</v>
      </c>
      <c r="Q601">
        <f>'[1]HECM Data January 2025'!Q601</f>
        <v>2025</v>
      </c>
      <c r="R601">
        <f>'[1]HECM Data January 2025'!R601</f>
        <v>1</v>
      </c>
    </row>
    <row r="602" spans="1:18" x14ac:dyDescent="0.25">
      <c r="A602" t="str">
        <f>'[1]HECM Data January 2025'!A602</f>
        <v>CO</v>
      </c>
      <c r="B602" t="str">
        <f>'[1]HECM Data January 2025'!B602</f>
        <v>DOUGLAS</v>
      </c>
      <c r="C602" t="str">
        <f>'[1]HECM Data January 2025'!C602</f>
        <v>LOUVIERS</v>
      </c>
      <c r="D602" t="str">
        <f>'[1]HECM Data January 2025'!D602</f>
        <v>80131</v>
      </c>
      <c r="E602" t="str">
        <f>'[1]HECM Data January 2025'!E602</f>
        <v>LUMINATE HOME LOANS, INC.</v>
      </c>
      <c r="F602" t="str">
        <f>'[1]HECM Data January 2025'!F602</f>
        <v>Not Available</v>
      </c>
      <c r="G602" t="str">
        <f>'[1]HECM Data January 2025'!G602</f>
        <v>GMFS LLC</v>
      </c>
      <c r="H602" t="str">
        <f>'[1]HECM Data January 2025'!H602</f>
        <v>15962</v>
      </c>
      <c r="I602" t="str">
        <f>'[1]HECM Data January 2025'!I602</f>
        <v>LUMINATE HOME LOANS, INC.</v>
      </c>
      <c r="J602" t="str">
        <f>'[1]HECM Data January 2025'!J602</f>
        <v>1596200232</v>
      </c>
      <c r="K602" t="str">
        <f>'[1]HECM Data January 2025'!K602</f>
        <v>0000000000</v>
      </c>
      <c r="L602" t="str">
        <f>'[1]HECM Data January 2025'!L602</f>
        <v>Hecm Traditional</v>
      </c>
      <c r="M602" t="str">
        <f>'[1]HECM Data January 2025'!M602</f>
        <v>Adjustable</v>
      </c>
      <c r="N602">
        <f>'[1]HECM Data January 2025'!N602</f>
        <v>6</v>
      </c>
      <c r="O602">
        <f>'[1]HECM Data January 2025'!O602</f>
        <v>268713</v>
      </c>
      <c r="P602">
        <f>'[1]HECM Data January 2025'!P602</f>
        <v>657000</v>
      </c>
      <c r="Q602">
        <f>'[1]HECM Data January 2025'!Q602</f>
        <v>2025</v>
      </c>
      <c r="R602">
        <f>'[1]HECM Data January 2025'!R602</f>
        <v>1</v>
      </c>
    </row>
    <row r="603" spans="1:18" x14ac:dyDescent="0.25">
      <c r="A603" t="str">
        <f>'[1]HECM Data January 2025'!A603</f>
        <v>CO</v>
      </c>
      <c r="B603" t="str">
        <f>'[1]HECM Data January 2025'!B603</f>
        <v>DOUGLAS</v>
      </c>
      <c r="C603" t="str">
        <f>'[1]HECM Data January 2025'!C603</f>
        <v>PARKER</v>
      </c>
      <c r="D603" t="str">
        <f>'[1]HECM Data January 2025'!D603</f>
        <v>80134</v>
      </c>
      <c r="E603" t="str">
        <f>'[1]HECM Data January 2025'!E603</f>
        <v>COLORADO HOMESMARTZ LLC</v>
      </c>
      <c r="F603" t="str">
        <f>'[1]HECM Data January 2025'!F603</f>
        <v>Not Available</v>
      </c>
      <c r="G603" t="str">
        <f>'[1]HECM Data January 2025'!G603</f>
        <v>LONGBRIDGE FINANCIAL LLC</v>
      </c>
      <c r="H603" t="str">
        <f>'[1]HECM Data January 2025'!H603</f>
        <v>31169</v>
      </c>
      <c r="I603" t="str">
        <f>'[1]HECM Data January 2025'!I603</f>
        <v>COLORADO HOMESMARTZ LLC</v>
      </c>
      <c r="J603" t="str">
        <f>'[1]HECM Data January 2025'!J603</f>
        <v>1142500001</v>
      </c>
      <c r="K603" t="str">
        <f>'[1]HECM Data January 2025'!K603</f>
        <v>3116900000</v>
      </c>
      <c r="L603" t="str">
        <f>'[1]HECM Data January 2025'!L603</f>
        <v>Hecm Traditional</v>
      </c>
      <c r="M603" t="str">
        <f>'[1]HECM Data January 2025'!M603</f>
        <v>Adjustable</v>
      </c>
      <c r="N603">
        <f>'[1]HECM Data January 2025'!N603</f>
        <v>6.875</v>
      </c>
      <c r="O603">
        <f>'[1]HECM Data January 2025'!O603</f>
        <v>416160</v>
      </c>
      <c r="P603">
        <f>'[1]HECM Data January 2025'!P603</f>
        <v>765000</v>
      </c>
      <c r="Q603">
        <f>'[1]HECM Data January 2025'!Q603</f>
        <v>2025</v>
      </c>
      <c r="R603">
        <f>'[1]HECM Data January 2025'!R603</f>
        <v>1</v>
      </c>
    </row>
    <row r="604" spans="1:18" x14ac:dyDescent="0.25">
      <c r="A604" t="str">
        <f>'[1]HECM Data January 2025'!A604</f>
        <v>CO</v>
      </c>
      <c r="B604" t="str">
        <f>'[1]HECM Data January 2025'!B604</f>
        <v>DOUGLAS</v>
      </c>
      <c r="C604" t="str">
        <f>'[1]HECM Data January 2025'!C604</f>
        <v>PARKER</v>
      </c>
      <c r="D604" t="str">
        <f>'[1]HECM Data January 2025'!D604</f>
        <v>80134</v>
      </c>
      <c r="E604" t="str">
        <f>'[1]HECM Data January 2025'!E604</f>
        <v>FINANCE OF AMERICA REVERSE LLC</v>
      </c>
      <c r="F604" t="str">
        <f>'[1]HECM Data January 2025'!F604</f>
        <v>21249</v>
      </c>
      <c r="G604" t="str">
        <f>'[1]HECM Data January 2025'!G604</f>
        <v>Not Available</v>
      </c>
      <c r="H604" t="str">
        <f>'[1]HECM Data January 2025'!H604</f>
        <v>Not Available</v>
      </c>
      <c r="I604" t="str">
        <f>'[1]HECM Data January 2025'!I604</f>
        <v>Not Available</v>
      </c>
      <c r="J604" t="str">
        <f>'[1]HECM Data January 2025'!J604</f>
        <v>1142500001</v>
      </c>
      <c r="K604" t="str">
        <f>'[1]HECM Data January 2025'!K604</f>
        <v>2124900009</v>
      </c>
      <c r="L604" t="str">
        <f>'[1]HECM Data January 2025'!L604</f>
        <v>Hecm Traditional</v>
      </c>
      <c r="M604" t="str">
        <f>'[1]HECM Data January 2025'!M604</f>
        <v>Adjustable</v>
      </c>
      <c r="N604">
        <f>'[1]HECM Data January 2025'!N604</f>
        <v>6.36</v>
      </c>
      <c r="O604">
        <f>'[1]HECM Data January 2025'!O604</f>
        <v>337040</v>
      </c>
      <c r="P604">
        <f>'[1]HECM Data January 2025'!P604</f>
        <v>880000</v>
      </c>
      <c r="Q604">
        <f>'[1]HECM Data January 2025'!Q604</f>
        <v>2025</v>
      </c>
      <c r="R604">
        <f>'[1]HECM Data January 2025'!R604</f>
        <v>1</v>
      </c>
    </row>
    <row r="605" spans="1:18" x14ac:dyDescent="0.25">
      <c r="A605" t="str">
        <f>'[1]HECM Data January 2025'!A605</f>
        <v>CO</v>
      </c>
      <c r="B605" t="str">
        <f>'[1]HECM Data January 2025'!B605</f>
        <v>DOUGLAS</v>
      </c>
      <c r="C605" t="str">
        <f>'[1]HECM Data January 2025'!C605</f>
        <v>PARKER</v>
      </c>
      <c r="D605" t="str">
        <f>'[1]HECM Data January 2025'!D605</f>
        <v>80138</v>
      </c>
      <c r="E605" t="str">
        <f>'[1]HECM Data January 2025'!E605</f>
        <v>HUETTNER CAPITAL LLC</v>
      </c>
      <c r="F605" t="str">
        <f>'[1]HECM Data January 2025'!F605</f>
        <v>Not Available</v>
      </c>
      <c r="G605" t="str">
        <f>'[1]HECM Data January 2025'!G605</f>
        <v>MUTUAL OF OMAHA MORTGAGE, INC.</v>
      </c>
      <c r="H605" t="str">
        <f>'[1]HECM Data January 2025'!H605</f>
        <v>31215</v>
      </c>
      <c r="I605" t="str">
        <f>'[1]HECM Data January 2025'!I605</f>
        <v>HUETTNER CAPITAL LLC</v>
      </c>
      <c r="J605" t="str">
        <f>'[1]HECM Data January 2025'!J605</f>
        <v>1142500001</v>
      </c>
      <c r="K605" t="str">
        <f>'[1]HECM Data January 2025'!K605</f>
        <v>3121500003</v>
      </c>
      <c r="L605" t="str">
        <f>'[1]HECM Data January 2025'!L605</f>
        <v>Hecm Traditional</v>
      </c>
      <c r="M605" t="str">
        <f>'[1]HECM Data January 2025'!M605</f>
        <v>Adjustable</v>
      </c>
      <c r="N605">
        <f>'[1]HECM Data January 2025'!N605</f>
        <v>6.25</v>
      </c>
      <c r="O605">
        <f>'[1]HECM Data January 2025'!O605</f>
        <v>248750</v>
      </c>
      <c r="P605">
        <f>'[1]HECM Data January 2025'!P605</f>
        <v>625000</v>
      </c>
      <c r="Q605">
        <f>'[1]HECM Data January 2025'!Q605</f>
        <v>2025</v>
      </c>
      <c r="R605">
        <f>'[1]HECM Data January 2025'!R605</f>
        <v>1</v>
      </c>
    </row>
    <row r="606" spans="1:18" x14ac:dyDescent="0.25">
      <c r="A606" t="str">
        <f>'[1]HECM Data January 2025'!A606</f>
        <v>CO</v>
      </c>
      <c r="B606" t="str">
        <f>'[1]HECM Data January 2025'!B606</f>
        <v>DOUGLAS</v>
      </c>
      <c r="C606" t="str">
        <f>'[1]HECM Data January 2025'!C606</f>
        <v>PARKER</v>
      </c>
      <c r="D606" t="str">
        <f>'[1]HECM Data January 2025'!D606</f>
        <v>80138</v>
      </c>
      <c r="E606" t="str">
        <f>'[1]HECM Data January 2025'!E606</f>
        <v>FINANCE OF AMERICA REVERSE LLC</v>
      </c>
      <c r="F606" t="str">
        <f>'[1]HECM Data January 2025'!F606</f>
        <v>21249</v>
      </c>
      <c r="G606" t="str">
        <f>'[1]HECM Data January 2025'!G606</f>
        <v>Not Available</v>
      </c>
      <c r="H606" t="str">
        <f>'[1]HECM Data January 2025'!H606</f>
        <v>Not Available</v>
      </c>
      <c r="I606" t="str">
        <f>'[1]HECM Data January 2025'!I606</f>
        <v>Not Available</v>
      </c>
      <c r="J606" t="str">
        <f>'[1]HECM Data January 2025'!J606</f>
        <v>1142500001</v>
      </c>
      <c r="K606" t="str">
        <f>'[1]HECM Data January 2025'!K606</f>
        <v>2124900009</v>
      </c>
      <c r="L606" t="str">
        <f>'[1]HECM Data January 2025'!L606</f>
        <v>Hecm Traditional</v>
      </c>
      <c r="M606" t="str">
        <f>'[1]HECM Data January 2025'!M606</f>
        <v>Adjustable</v>
      </c>
      <c r="N606">
        <f>'[1]HECM Data January 2025'!N606</f>
        <v>6.625</v>
      </c>
      <c r="O606">
        <f>'[1]HECM Data January 2025'!O606</f>
        <v>194000</v>
      </c>
      <c r="P606">
        <f>'[1]HECM Data January 2025'!P606</f>
        <v>500000</v>
      </c>
      <c r="Q606">
        <f>'[1]HECM Data January 2025'!Q606</f>
        <v>2025</v>
      </c>
      <c r="R606">
        <f>'[1]HECM Data January 2025'!R606</f>
        <v>1</v>
      </c>
    </row>
    <row r="607" spans="1:18" x14ac:dyDescent="0.25">
      <c r="A607" t="str">
        <f>'[1]HECM Data January 2025'!A607</f>
        <v>CO</v>
      </c>
      <c r="B607" t="str">
        <f>'[1]HECM Data January 2025'!B607</f>
        <v>EL PASO</v>
      </c>
      <c r="C607" t="str">
        <f>'[1]HECM Data January 2025'!C607</f>
        <v>COLORADO SPRINGS</v>
      </c>
      <c r="D607" t="str">
        <f>'[1]HECM Data January 2025'!D607</f>
        <v>80904</v>
      </c>
      <c r="E607" t="str">
        <f>'[1]HECM Data January 2025'!E607</f>
        <v>C2 FINANCIAL CORPORATION</v>
      </c>
      <c r="F607" t="str">
        <f>'[1]HECM Data January 2025'!F607</f>
        <v>Not Available</v>
      </c>
      <c r="G607" t="str">
        <f>'[1]HECM Data January 2025'!G607</f>
        <v>TRADITIONAL MORTGAGE ACCEPTANCE CORPORAT</v>
      </c>
      <c r="H607" t="str">
        <f>'[1]HECM Data January 2025'!H607</f>
        <v>31167</v>
      </c>
      <c r="I607" t="str">
        <f>'[1]HECM Data January 2025'!I607</f>
        <v>C2 FINANCIAL CORPORATION</v>
      </c>
      <c r="J607" t="str">
        <f>'[1]HECM Data January 2025'!J607</f>
        <v>1142500001</v>
      </c>
      <c r="K607" t="str">
        <f>'[1]HECM Data January 2025'!K607</f>
        <v>3116700009</v>
      </c>
      <c r="L607" t="str">
        <f>'[1]HECM Data January 2025'!L607</f>
        <v>Hecm Traditional</v>
      </c>
      <c r="M607" t="str">
        <f>'[1]HECM Data January 2025'!M607</f>
        <v>Adjustable</v>
      </c>
      <c r="N607">
        <f>'[1]HECM Data January 2025'!N607</f>
        <v>5.875</v>
      </c>
      <c r="O607">
        <f>'[1]HECM Data January 2025'!O607</f>
        <v>145275</v>
      </c>
      <c r="P607">
        <f>'[1]HECM Data January 2025'!P607</f>
        <v>325000</v>
      </c>
      <c r="Q607">
        <f>'[1]HECM Data January 2025'!Q607</f>
        <v>2025</v>
      </c>
      <c r="R607">
        <f>'[1]HECM Data January 2025'!R607</f>
        <v>1</v>
      </c>
    </row>
    <row r="608" spans="1:18" x14ac:dyDescent="0.25">
      <c r="A608" t="str">
        <f>'[1]HECM Data January 2025'!A608</f>
        <v>CO</v>
      </c>
      <c r="B608" t="str">
        <f>'[1]HECM Data January 2025'!B608</f>
        <v>EL PASO</v>
      </c>
      <c r="C608" t="str">
        <f>'[1]HECM Data January 2025'!C608</f>
        <v>COLORADO SPRINGS</v>
      </c>
      <c r="D608" t="str">
        <f>'[1]HECM Data January 2025'!D608</f>
        <v>80905</v>
      </c>
      <c r="E608" t="str">
        <f>'[1]HECM Data January 2025'!E608</f>
        <v>BINGO REVERSE MORTGAGE</v>
      </c>
      <c r="F608" t="str">
        <f>'[1]HECM Data January 2025'!F608</f>
        <v>Not Available</v>
      </c>
      <c r="G608" t="str">
        <f>'[1]HECM Data January 2025'!G608</f>
        <v>MONEY HOUSE INC</v>
      </c>
      <c r="H608" t="str">
        <f>'[1]HECM Data January 2025'!H608</f>
        <v>11259</v>
      </c>
      <c r="I608" t="str">
        <f>'[1]HECM Data January 2025'!I608</f>
        <v>BINGO REVERSE MORTGAGE</v>
      </c>
      <c r="J608" t="str">
        <f>'[1]HECM Data January 2025'!J608</f>
        <v>1142500001</v>
      </c>
      <c r="K608" t="str">
        <f>'[1]HECM Data January 2025'!K608</f>
        <v>1125900037</v>
      </c>
      <c r="L608" t="str">
        <f>'[1]HECM Data January 2025'!L608</f>
        <v>Hecm Traditional</v>
      </c>
      <c r="M608" t="str">
        <f>'[1]HECM Data January 2025'!M608</f>
        <v>Adjustable</v>
      </c>
      <c r="N608">
        <f>'[1]HECM Data January 2025'!N608</f>
        <v>6.25</v>
      </c>
      <c r="O608">
        <f>'[1]HECM Data January 2025'!O608</f>
        <v>130593</v>
      </c>
      <c r="P608">
        <f>'[1]HECM Data January 2025'!P608</f>
        <v>303000</v>
      </c>
      <c r="Q608">
        <f>'[1]HECM Data January 2025'!Q608</f>
        <v>2025</v>
      </c>
      <c r="R608">
        <f>'[1]HECM Data January 2025'!R608</f>
        <v>1</v>
      </c>
    </row>
    <row r="609" spans="1:18" x14ac:dyDescent="0.25">
      <c r="A609" t="str">
        <f>'[1]HECM Data January 2025'!A609</f>
        <v>CO</v>
      </c>
      <c r="B609" t="str">
        <f>'[1]HECM Data January 2025'!B609</f>
        <v>EL PASO</v>
      </c>
      <c r="C609" t="str">
        <f>'[1]HECM Data January 2025'!C609</f>
        <v>COLORADO SPRINGS</v>
      </c>
      <c r="D609" t="str">
        <f>'[1]HECM Data January 2025'!D609</f>
        <v>80911</v>
      </c>
      <c r="E609" t="str">
        <f>'[1]HECM Data January 2025'!E609</f>
        <v>BINGO REVERSE MORTGAGE</v>
      </c>
      <c r="F609" t="str">
        <f>'[1]HECM Data January 2025'!F609</f>
        <v>Not Available</v>
      </c>
      <c r="G609" t="str">
        <f>'[1]HECM Data January 2025'!G609</f>
        <v>MONEY HOUSE INC</v>
      </c>
      <c r="H609" t="str">
        <f>'[1]HECM Data January 2025'!H609</f>
        <v>11259</v>
      </c>
      <c r="I609" t="str">
        <f>'[1]HECM Data January 2025'!I609</f>
        <v>BINGO REVERSE MORTGAGE</v>
      </c>
      <c r="J609" t="str">
        <f>'[1]HECM Data January 2025'!J609</f>
        <v>1142500001</v>
      </c>
      <c r="K609" t="str">
        <f>'[1]HECM Data January 2025'!K609</f>
        <v>1125900037</v>
      </c>
      <c r="L609" t="str">
        <f>'[1]HECM Data January 2025'!L609</f>
        <v>Hecm Traditional</v>
      </c>
      <c r="M609" t="str">
        <f>'[1]HECM Data January 2025'!M609</f>
        <v>Adjustable</v>
      </c>
      <c r="N609">
        <f>'[1]HECM Data January 2025'!N609</f>
        <v>6.875</v>
      </c>
      <c r="O609">
        <f>'[1]HECM Data January 2025'!O609</f>
        <v>104760</v>
      </c>
      <c r="P609">
        <f>'[1]HECM Data January 2025'!P609</f>
        <v>270000</v>
      </c>
      <c r="Q609">
        <f>'[1]HECM Data January 2025'!Q609</f>
        <v>2025</v>
      </c>
      <c r="R609">
        <f>'[1]HECM Data January 2025'!R609</f>
        <v>1</v>
      </c>
    </row>
    <row r="610" spans="1:18" x14ac:dyDescent="0.25">
      <c r="A610" t="str">
        <f>'[1]HECM Data January 2025'!A610</f>
        <v>CO</v>
      </c>
      <c r="B610" t="str">
        <f>'[1]HECM Data January 2025'!B610</f>
        <v>EL PASO</v>
      </c>
      <c r="C610" t="str">
        <f>'[1]HECM Data January 2025'!C610</f>
        <v>COLORADO SPRINGS</v>
      </c>
      <c r="D610" t="str">
        <f>'[1]HECM Data January 2025'!D610</f>
        <v>80911</v>
      </c>
      <c r="E610" t="str">
        <f>'[1]HECM Data January 2025'!E610</f>
        <v>MUTUAL OF OMAHA MORTGAGE, INC.</v>
      </c>
      <c r="F610" t="str">
        <f>'[1]HECM Data January 2025'!F610</f>
        <v>31215</v>
      </c>
      <c r="G610" t="str">
        <f>'[1]HECM Data January 2025'!G610</f>
        <v>Not Available</v>
      </c>
      <c r="H610" t="str">
        <f>'[1]HECM Data January 2025'!H610</f>
        <v>Not Available</v>
      </c>
      <c r="I610" t="str">
        <f>'[1]HECM Data January 2025'!I610</f>
        <v>Not Available</v>
      </c>
      <c r="J610" t="str">
        <f>'[1]HECM Data January 2025'!J610</f>
        <v>1142500001</v>
      </c>
      <c r="K610" t="str">
        <f>'[1]HECM Data January 2025'!K610</f>
        <v>3121500003</v>
      </c>
      <c r="L610" t="str">
        <f>'[1]HECM Data January 2025'!L610</f>
        <v>Hecm for Purchase</v>
      </c>
      <c r="M610" t="str">
        <f>'[1]HECM Data January 2025'!M610</f>
        <v>Adjustable</v>
      </c>
      <c r="N610">
        <f>'[1]HECM Data January 2025'!N610</f>
        <v>6.5</v>
      </c>
      <c r="O610">
        <f>'[1]HECM Data January 2025'!O610</f>
        <v>133515</v>
      </c>
      <c r="P610">
        <f>'[1]HECM Data January 2025'!P610</f>
        <v>345000</v>
      </c>
      <c r="Q610">
        <f>'[1]HECM Data January 2025'!Q610</f>
        <v>2025</v>
      </c>
      <c r="R610">
        <f>'[1]HECM Data January 2025'!R610</f>
        <v>1</v>
      </c>
    </row>
    <row r="611" spans="1:18" x14ac:dyDescent="0.25">
      <c r="A611" t="str">
        <f>'[1]HECM Data January 2025'!A611</f>
        <v>CO</v>
      </c>
      <c r="B611" t="str">
        <f>'[1]HECM Data January 2025'!B611</f>
        <v>EL PASO</v>
      </c>
      <c r="C611" t="str">
        <f>'[1]HECM Data January 2025'!C611</f>
        <v>COLORADO SPRINGS</v>
      </c>
      <c r="D611" t="str">
        <f>'[1]HECM Data January 2025'!D611</f>
        <v>80911</v>
      </c>
      <c r="E611" t="str">
        <f>'[1]HECM Data January 2025'!E611</f>
        <v>MUTUAL OF OMAHA MORTGAGE, INC.</v>
      </c>
      <c r="F611" t="str">
        <f>'[1]HECM Data January 2025'!F611</f>
        <v>31215</v>
      </c>
      <c r="G611" t="str">
        <f>'[1]HECM Data January 2025'!G611</f>
        <v>Not Available</v>
      </c>
      <c r="H611" t="str">
        <f>'[1]HECM Data January 2025'!H611</f>
        <v>Not Available</v>
      </c>
      <c r="I611" t="str">
        <f>'[1]HECM Data January 2025'!I611</f>
        <v>Not Available</v>
      </c>
      <c r="J611" t="str">
        <f>'[1]HECM Data January 2025'!J611</f>
        <v>1142500001</v>
      </c>
      <c r="K611" t="str">
        <f>'[1]HECM Data January 2025'!K611</f>
        <v>3121500003</v>
      </c>
      <c r="L611" t="str">
        <f>'[1]HECM Data January 2025'!L611</f>
        <v>Hecm Traditional</v>
      </c>
      <c r="M611" t="str">
        <f>'[1]HECM Data January 2025'!M611</f>
        <v>Adjustable</v>
      </c>
      <c r="N611">
        <f>'[1]HECM Data January 2025'!N611</f>
        <v>6.75</v>
      </c>
      <c r="O611">
        <f>'[1]HECM Data January 2025'!O611</f>
        <v>130875</v>
      </c>
      <c r="P611">
        <f>'[1]HECM Data January 2025'!P611</f>
        <v>375000</v>
      </c>
      <c r="Q611">
        <f>'[1]HECM Data January 2025'!Q611</f>
        <v>2025</v>
      </c>
      <c r="R611">
        <f>'[1]HECM Data January 2025'!R611</f>
        <v>1</v>
      </c>
    </row>
    <row r="612" spans="1:18" x14ac:dyDescent="0.25">
      <c r="A612" t="str">
        <f>'[1]HECM Data January 2025'!A612</f>
        <v>CO</v>
      </c>
      <c r="B612" t="str">
        <f>'[1]HECM Data January 2025'!B612</f>
        <v>EL PASO</v>
      </c>
      <c r="C612" t="str">
        <f>'[1]HECM Data January 2025'!C612</f>
        <v>COLORADO SPRINGS</v>
      </c>
      <c r="D612" t="str">
        <f>'[1]HECM Data January 2025'!D612</f>
        <v>80916</v>
      </c>
      <c r="E612" t="str">
        <f>'[1]HECM Data January 2025'!E612</f>
        <v>SENIOR LENDING CORPORATION</v>
      </c>
      <c r="F612" t="str">
        <f>'[1]HECM Data January 2025'!F612</f>
        <v>Not Available</v>
      </c>
      <c r="G612" t="str">
        <f>'[1]HECM Data January 2025'!G612</f>
        <v>FINANCE OF AMERICA REVERSE LLC</v>
      </c>
      <c r="H612" t="str">
        <f>'[1]HECM Data January 2025'!H612</f>
        <v>21249</v>
      </c>
      <c r="I612" t="str">
        <f>'[1]HECM Data January 2025'!I612</f>
        <v>SENIOR LENDING CORPORATION</v>
      </c>
      <c r="J612" t="str">
        <f>'[1]HECM Data January 2025'!J612</f>
        <v>1142500001</v>
      </c>
      <c r="K612" t="str">
        <f>'[1]HECM Data January 2025'!K612</f>
        <v>2124900009</v>
      </c>
      <c r="L612" t="str">
        <f>'[1]HECM Data January 2025'!L612</f>
        <v>Hecm Traditional</v>
      </c>
      <c r="M612" t="str">
        <f>'[1]HECM Data January 2025'!M612</f>
        <v>Adjustable</v>
      </c>
      <c r="N612">
        <f>'[1]HECM Data January 2025'!N612</f>
        <v>6.875</v>
      </c>
      <c r="O612">
        <f>'[1]HECM Data January 2025'!O612</f>
        <v>165140</v>
      </c>
      <c r="P612">
        <f>'[1]HECM Data January 2025'!P612</f>
        <v>460000</v>
      </c>
      <c r="Q612">
        <f>'[1]HECM Data January 2025'!Q612</f>
        <v>2025</v>
      </c>
      <c r="R612">
        <f>'[1]HECM Data January 2025'!R612</f>
        <v>1</v>
      </c>
    </row>
    <row r="613" spans="1:18" x14ac:dyDescent="0.25">
      <c r="A613" t="str">
        <f>'[1]HECM Data January 2025'!A613</f>
        <v>CO</v>
      </c>
      <c r="B613" t="str">
        <f>'[1]HECM Data January 2025'!B613</f>
        <v>EL PASO</v>
      </c>
      <c r="C613" t="str">
        <f>'[1]HECM Data January 2025'!C613</f>
        <v>COLORADO SPRINGS</v>
      </c>
      <c r="D613" t="str">
        <f>'[1]HECM Data January 2025'!D613</f>
        <v>80919</v>
      </c>
      <c r="E613" t="str">
        <f>'[1]HECM Data January 2025'!E613</f>
        <v>CALCON MUTUAL MORTGAGE LLC</v>
      </c>
      <c r="F613" t="str">
        <f>'[1]HECM Data January 2025'!F613</f>
        <v>31196</v>
      </c>
      <c r="G613" t="str">
        <f>'[1]HECM Data January 2025'!G613</f>
        <v>Not Available</v>
      </c>
      <c r="H613" t="str">
        <f>'[1]HECM Data January 2025'!H613</f>
        <v>Not Available</v>
      </c>
      <c r="I613" t="str">
        <f>'[1]HECM Data January 2025'!I613</f>
        <v>Not Available</v>
      </c>
      <c r="J613" t="str">
        <f>'[1]HECM Data January 2025'!J613</f>
        <v>3027509990</v>
      </c>
      <c r="K613" t="str">
        <f>'[1]HECM Data January 2025'!K613</f>
        <v>3027509990</v>
      </c>
      <c r="L613" t="str">
        <f>'[1]HECM Data January 2025'!L613</f>
        <v>Hecm Traditional</v>
      </c>
      <c r="M613" t="str">
        <f>'[1]HECM Data January 2025'!M613</f>
        <v>Adjustable</v>
      </c>
      <c r="N613">
        <f>'[1]HECM Data January 2025'!N613</f>
        <v>6.75</v>
      </c>
      <c r="O613">
        <f>'[1]HECM Data January 2025'!O613</f>
        <v>363612</v>
      </c>
      <c r="P613">
        <f>'[1]HECM Data January 2025'!P613</f>
        <v>942000</v>
      </c>
      <c r="Q613">
        <f>'[1]HECM Data January 2025'!Q613</f>
        <v>2025</v>
      </c>
      <c r="R613">
        <f>'[1]HECM Data January 2025'!R613</f>
        <v>1</v>
      </c>
    </row>
    <row r="614" spans="1:18" x14ac:dyDescent="0.25">
      <c r="A614" t="str">
        <f>'[1]HECM Data January 2025'!A614</f>
        <v>CO</v>
      </c>
      <c r="B614" t="str">
        <f>'[1]HECM Data January 2025'!B614</f>
        <v>EL PASO</v>
      </c>
      <c r="C614" t="str">
        <f>'[1]HECM Data January 2025'!C614</f>
        <v>MANITOU SPRINGS</v>
      </c>
      <c r="D614" t="str">
        <f>'[1]HECM Data January 2025'!D614</f>
        <v>80829</v>
      </c>
      <c r="E614" t="str">
        <f>'[1]HECM Data January 2025'!E614</f>
        <v>MOUNTAIN GOAT MORTGAGE LLC</v>
      </c>
      <c r="F614" t="str">
        <f>'[1]HECM Data January 2025'!F614</f>
        <v>Not Available</v>
      </c>
      <c r="G614" t="str">
        <f>'[1]HECM Data January 2025'!G614</f>
        <v>FINANCE OF AMERICA REVERSE LLC</v>
      </c>
      <c r="H614" t="str">
        <f>'[1]HECM Data January 2025'!H614</f>
        <v>21249</v>
      </c>
      <c r="I614" t="str">
        <f>'[1]HECM Data January 2025'!I614</f>
        <v>MOUNTAIN GOAT MORTGAGE LLC</v>
      </c>
      <c r="J614" t="str">
        <f>'[1]HECM Data January 2025'!J614</f>
        <v>1142500001</v>
      </c>
      <c r="K614" t="str">
        <f>'[1]HECM Data January 2025'!K614</f>
        <v>2124900009</v>
      </c>
      <c r="L614" t="str">
        <f>'[1]HECM Data January 2025'!L614</f>
        <v>Hecm Traditional</v>
      </c>
      <c r="M614" t="str">
        <f>'[1]HECM Data January 2025'!M614</f>
        <v>Adjustable</v>
      </c>
      <c r="N614">
        <f>'[1]HECM Data January 2025'!N614</f>
        <v>6.75</v>
      </c>
      <c r="O614">
        <f>'[1]HECM Data January 2025'!O614</f>
        <v>302818</v>
      </c>
      <c r="P614">
        <f>'[1]HECM Data January 2025'!P614</f>
        <v>667000</v>
      </c>
      <c r="Q614">
        <f>'[1]HECM Data January 2025'!Q614</f>
        <v>2025</v>
      </c>
      <c r="R614">
        <f>'[1]HECM Data January 2025'!R614</f>
        <v>1</v>
      </c>
    </row>
    <row r="615" spans="1:18" x14ac:dyDescent="0.25">
      <c r="A615" t="str">
        <f>'[1]HECM Data January 2025'!A615</f>
        <v>CO</v>
      </c>
      <c r="B615" t="str">
        <f>'[1]HECM Data January 2025'!B615</f>
        <v>EL PASO</v>
      </c>
      <c r="C615" t="str">
        <f>'[1]HECM Data January 2025'!C615</f>
        <v>PEYTON</v>
      </c>
      <c r="D615" t="str">
        <f>'[1]HECM Data January 2025'!D615</f>
        <v>80831</v>
      </c>
      <c r="E615" t="str">
        <f>'[1]HECM Data January 2025'!E615</f>
        <v>C2 FINANCIAL CORPORATION</v>
      </c>
      <c r="F615" t="str">
        <f>'[1]HECM Data January 2025'!F615</f>
        <v>Not Available</v>
      </c>
      <c r="G615" t="str">
        <f>'[1]HECM Data January 2025'!G615</f>
        <v>TRADITIONAL MORTGAGE ACCEPTANCE CORPORAT</v>
      </c>
      <c r="H615" t="str">
        <f>'[1]HECM Data January 2025'!H615</f>
        <v>31167</v>
      </c>
      <c r="I615" t="str">
        <f>'[1]HECM Data January 2025'!I615</f>
        <v>C2 FINANCIAL CORPORATION</v>
      </c>
      <c r="J615" t="str">
        <f>'[1]HECM Data January 2025'!J615</f>
        <v>1142500001</v>
      </c>
      <c r="K615" t="str">
        <f>'[1]HECM Data January 2025'!K615</f>
        <v>3116700009</v>
      </c>
      <c r="L615" t="str">
        <f>'[1]HECM Data January 2025'!L615</f>
        <v>Hecm for Refinance</v>
      </c>
      <c r="M615" t="str">
        <f>'[1]HECM Data January 2025'!M615</f>
        <v>Adjustable</v>
      </c>
      <c r="N615">
        <f>'[1]HECM Data January 2025'!N615</f>
        <v>6.875</v>
      </c>
      <c r="O615">
        <f>'[1]HECM Data January 2025'!O615</f>
        <v>435240</v>
      </c>
      <c r="P615">
        <f>'[1]HECM Data January 2025'!P615</f>
        <v>930000</v>
      </c>
      <c r="Q615">
        <f>'[1]HECM Data January 2025'!Q615</f>
        <v>2025</v>
      </c>
      <c r="R615">
        <f>'[1]HECM Data January 2025'!R615</f>
        <v>1</v>
      </c>
    </row>
    <row r="616" spans="1:18" x14ac:dyDescent="0.25">
      <c r="A616" t="str">
        <f>'[1]HECM Data January 2025'!A616</f>
        <v>CO</v>
      </c>
      <c r="B616" t="str">
        <f>'[1]HECM Data January 2025'!B616</f>
        <v>EL PASO</v>
      </c>
      <c r="C616" t="str">
        <f>'[1]HECM Data January 2025'!C616</f>
        <v>YODER</v>
      </c>
      <c r="D616" t="str">
        <f>'[1]HECM Data January 2025'!D616</f>
        <v>80864</v>
      </c>
      <c r="E616" t="str">
        <f>'[1]HECM Data January 2025'!E616</f>
        <v>FINANCE OF AMERICA REVERSE LLC</v>
      </c>
      <c r="F616" t="str">
        <f>'[1]HECM Data January 2025'!F616</f>
        <v>21249</v>
      </c>
      <c r="G616" t="str">
        <f>'[1]HECM Data January 2025'!G616</f>
        <v>Not Available</v>
      </c>
      <c r="H616" t="str">
        <f>'[1]HECM Data January 2025'!H616</f>
        <v>Not Available</v>
      </c>
      <c r="I616" t="str">
        <f>'[1]HECM Data January 2025'!I616</f>
        <v>Not Available</v>
      </c>
      <c r="J616" t="str">
        <f>'[1]HECM Data January 2025'!J616</f>
        <v>1142500001</v>
      </c>
      <c r="K616" t="str">
        <f>'[1]HECM Data January 2025'!K616</f>
        <v>2124900009</v>
      </c>
      <c r="L616" t="str">
        <f>'[1]HECM Data January 2025'!L616</f>
        <v>Hecm Traditional</v>
      </c>
      <c r="M616" t="str">
        <f>'[1]HECM Data January 2025'!M616</f>
        <v>Adjustable</v>
      </c>
      <c r="N616">
        <f>'[1]HECM Data January 2025'!N616</f>
        <v>6.5</v>
      </c>
      <c r="O616">
        <f>'[1]HECM Data January 2025'!O616</f>
        <v>136965</v>
      </c>
      <c r="P616">
        <f>'[1]HECM Data January 2025'!P616</f>
        <v>345000</v>
      </c>
      <c r="Q616">
        <f>'[1]HECM Data January 2025'!Q616</f>
        <v>2025</v>
      </c>
      <c r="R616">
        <f>'[1]HECM Data January 2025'!R616</f>
        <v>1</v>
      </c>
    </row>
    <row r="617" spans="1:18" x14ac:dyDescent="0.25">
      <c r="A617" t="str">
        <f>'[1]HECM Data January 2025'!A617</f>
        <v>CO</v>
      </c>
      <c r="B617" t="str">
        <f>'[1]HECM Data January 2025'!B617</f>
        <v>ELBERT</v>
      </c>
      <c r="C617" t="str">
        <f>'[1]HECM Data January 2025'!C617</f>
        <v>ELIZABETH</v>
      </c>
      <c r="D617" t="str">
        <f>'[1]HECM Data January 2025'!D617</f>
        <v>80107</v>
      </c>
      <c r="E617" t="str">
        <f>'[1]HECM Data January 2025'!E617</f>
        <v>GUILD MORTGAGE COMPANY LLC</v>
      </c>
      <c r="F617" t="str">
        <f>'[1]HECM Data January 2025'!F617</f>
        <v>04718</v>
      </c>
      <c r="G617" t="str">
        <f>'[1]HECM Data January 2025'!G617</f>
        <v>Not Available</v>
      </c>
      <c r="H617" t="str">
        <f>'[1]HECM Data January 2025'!H617</f>
        <v>Not Available</v>
      </c>
      <c r="I617" t="str">
        <f>'[1]HECM Data January 2025'!I617</f>
        <v>Not Available</v>
      </c>
      <c r="J617" t="str">
        <f>'[1]HECM Data January 2025'!J617</f>
        <v>1142500001</v>
      </c>
      <c r="K617" t="str">
        <f>'[1]HECM Data January 2025'!K617</f>
        <v>0471809999</v>
      </c>
      <c r="L617" t="str">
        <f>'[1]HECM Data January 2025'!L617</f>
        <v>Hecm Traditional</v>
      </c>
      <c r="M617" t="str">
        <f>'[1]HECM Data January 2025'!M617</f>
        <v>Adjustable</v>
      </c>
      <c r="N617">
        <f>'[1]HECM Data January 2025'!N617</f>
        <v>6.5</v>
      </c>
      <c r="O617">
        <f>'[1]HECM Data January 2025'!O617</f>
        <v>220220</v>
      </c>
      <c r="P617">
        <f>'[1]HECM Data January 2025'!P617</f>
        <v>605000</v>
      </c>
      <c r="Q617">
        <f>'[1]HECM Data January 2025'!Q617</f>
        <v>2025</v>
      </c>
      <c r="R617">
        <f>'[1]HECM Data January 2025'!R617</f>
        <v>1</v>
      </c>
    </row>
    <row r="618" spans="1:18" x14ac:dyDescent="0.25">
      <c r="A618" t="str">
        <f>'[1]HECM Data January 2025'!A618</f>
        <v>CO</v>
      </c>
      <c r="B618" t="str">
        <f>'[1]HECM Data January 2025'!B618</f>
        <v>FREMONT</v>
      </c>
      <c r="C618" t="str">
        <f>'[1]HECM Data January 2025'!C618</f>
        <v>CANON CITY</v>
      </c>
      <c r="D618" t="str">
        <f>'[1]HECM Data January 2025'!D618</f>
        <v>81212</v>
      </c>
      <c r="E618" t="str">
        <f>'[1]HECM Data January 2025'!E618</f>
        <v>WEST CAPITAL LENDING, INC.</v>
      </c>
      <c r="F618" t="str">
        <f>'[1]HECM Data January 2025'!F618</f>
        <v>Not Available</v>
      </c>
      <c r="G618" t="str">
        <f>'[1]HECM Data January 2025'!G618</f>
        <v>TRADITIONAL MORTGAGE ACCEPTANCE CORPORAT</v>
      </c>
      <c r="H618" t="str">
        <f>'[1]HECM Data January 2025'!H618</f>
        <v>31167</v>
      </c>
      <c r="I618" t="str">
        <f>'[1]HECM Data January 2025'!I618</f>
        <v>WEST CAPITAL LENDING, INC.</v>
      </c>
      <c r="J618" t="str">
        <f>'[1]HECM Data January 2025'!J618</f>
        <v>3027509990</v>
      </c>
      <c r="K618" t="str">
        <f>'[1]HECM Data January 2025'!K618</f>
        <v>3116700009</v>
      </c>
      <c r="L618" t="str">
        <f>'[1]HECM Data January 2025'!L618</f>
        <v>Hecm for Refinance</v>
      </c>
      <c r="M618" t="str">
        <f>'[1]HECM Data January 2025'!M618</f>
        <v>Adjustable</v>
      </c>
      <c r="N618">
        <f>'[1]HECM Data January 2025'!N618</f>
        <v>5.875</v>
      </c>
      <c r="O618">
        <f>'[1]HECM Data January 2025'!O618</f>
        <v>177390</v>
      </c>
      <c r="P618">
        <f>'[1]HECM Data January 2025'!P618</f>
        <v>365000</v>
      </c>
      <c r="Q618">
        <f>'[1]HECM Data January 2025'!Q618</f>
        <v>2025</v>
      </c>
      <c r="R618">
        <f>'[1]HECM Data January 2025'!R618</f>
        <v>1</v>
      </c>
    </row>
    <row r="619" spans="1:18" x14ac:dyDescent="0.25">
      <c r="A619" t="str">
        <f>'[1]HECM Data January 2025'!A619</f>
        <v>CO</v>
      </c>
      <c r="B619" t="str">
        <f>'[1]HECM Data January 2025'!B619</f>
        <v>FREMONT</v>
      </c>
      <c r="C619" t="str">
        <f>'[1]HECM Data January 2025'!C619</f>
        <v>CANON CITY</v>
      </c>
      <c r="D619" t="str">
        <f>'[1]HECM Data January 2025'!D619</f>
        <v>81212</v>
      </c>
      <c r="E619" t="str">
        <f>'[1]HECM Data January 2025'!E619</f>
        <v>ATLANTIC AVENUE MORTGAGE, LLC</v>
      </c>
      <c r="F619" t="str">
        <f>'[1]HECM Data January 2025'!F619</f>
        <v>Not Available</v>
      </c>
      <c r="G619" t="str">
        <f>'[1]HECM Data January 2025'!G619</f>
        <v>TRADITIONAL MORTGAGE ACCEPTANCE CORPORAT</v>
      </c>
      <c r="H619" t="str">
        <f>'[1]HECM Data January 2025'!H619</f>
        <v>31167</v>
      </c>
      <c r="I619" t="str">
        <f>'[1]HECM Data January 2025'!I619</f>
        <v>ATLANTIC AVENUE MORTGAGE, LLC</v>
      </c>
      <c r="J619" t="str">
        <f>'[1]HECM Data January 2025'!J619</f>
        <v>1142500001</v>
      </c>
      <c r="K619" t="str">
        <f>'[1]HECM Data January 2025'!K619</f>
        <v>3116700009</v>
      </c>
      <c r="L619" t="str">
        <f>'[1]HECM Data January 2025'!L619</f>
        <v>Hecm for Refinance</v>
      </c>
      <c r="M619" t="str">
        <f>'[1]HECM Data January 2025'!M619</f>
        <v>Adjustable</v>
      </c>
      <c r="N619">
        <f>'[1]HECM Data January 2025'!N619</f>
        <v>5.875</v>
      </c>
      <c r="O619">
        <f>'[1]HECM Data January 2025'!O619</f>
        <v>243815</v>
      </c>
      <c r="P619">
        <f>'[1]HECM Data January 2025'!P619</f>
        <v>605000</v>
      </c>
      <c r="Q619">
        <f>'[1]HECM Data January 2025'!Q619</f>
        <v>2025</v>
      </c>
      <c r="R619">
        <f>'[1]HECM Data January 2025'!R619</f>
        <v>1</v>
      </c>
    </row>
    <row r="620" spans="1:18" x14ac:dyDescent="0.25">
      <c r="A620" t="str">
        <f>'[1]HECM Data January 2025'!A620</f>
        <v>CO</v>
      </c>
      <c r="B620" t="str">
        <f>'[1]HECM Data January 2025'!B620</f>
        <v>FREMONT</v>
      </c>
      <c r="C620" t="str">
        <f>'[1]HECM Data January 2025'!C620</f>
        <v>CANON CITY</v>
      </c>
      <c r="D620" t="str">
        <f>'[1]HECM Data January 2025'!D620</f>
        <v>81212</v>
      </c>
      <c r="E620" t="str">
        <f>'[1]HECM Data January 2025'!E620</f>
        <v>MUTUAL OF OMAHA MORTGAGE, INC.</v>
      </c>
      <c r="F620" t="str">
        <f>'[1]HECM Data January 2025'!F620</f>
        <v>31215</v>
      </c>
      <c r="G620" t="str">
        <f>'[1]HECM Data January 2025'!G620</f>
        <v>Not Available</v>
      </c>
      <c r="H620" t="str">
        <f>'[1]HECM Data January 2025'!H620</f>
        <v>Not Available</v>
      </c>
      <c r="I620" t="str">
        <f>'[1]HECM Data January 2025'!I620</f>
        <v>Not Available</v>
      </c>
      <c r="J620" t="str">
        <f>'[1]HECM Data January 2025'!J620</f>
        <v>1142500001</v>
      </c>
      <c r="K620" t="str">
        <f>'[1]HECM Data January 2025'!K620</f>
        <v>3121500003</v>
      </c>
      <c r="L620" t="str">
        <f>'[1]HECM Data January 2025'!L620</f>
        <v>Hecm for Refinance</v>
      </c>
      <c r="M620" t="str">
        <f>'[1]HECM Data January 2025'!M620</f>
        <v>Adjustable</v>
      </c>
      <c r="N620">
        <f>'[1]HECM Data January 2025'!N620</f>
        <v>5.75</v>
      </c>
      <c r="O620">
        <f>'[1]HECM Data January 2025'!O620</f>
        <v>331938</v>
      </c>
      <c r="P620">
        <f>'[1]HECM Data January 2025'!P620</f>
        <v>683000</v>
      </c>
      <c r="Q620">
        <f>'[1]HECM Data January 2025'!Q620</f>
        <v>2025</v>
      </c>
      <c r="R620">
        <f>'[1]HECM Data January 2025'!R620</f>
        <v>1</v>
      </c>
    </row>
    <row r="621" spans="1:18" x14ac:dyDescent="0.25">
      <c r="A621" t="str">
        <f>'[1]HECM Data January 2025'!A621</f>
        <v>CO</v>
      </c>
      <c r="B621" t="str">
        <f>'[1]HECM Data January 2025'!B621</f>
        <v>FREMONT</v>
      </c>
      <c r="C621" t="str">
        <f>'[1]HECM Data January 2025'!C621</f>
        <v>CANON CITY</v>
      </c>
      <c r="D621" t="str">
        <f>'[1]HECM Data January 2025'!D621</f>
        <v>81212</v>
      </c>
      <c r="E621" t="str">
        <f>'[1]HECM Data January 2025'!E621</f>
        <v>MUTUAL OF OMAHA MORTGAGE, INC.</v>
      </c>
      <c r="F621" t="str">
        <f>'[1]HECM Data January 2025'!F621</f>
        <v>31215</v>
      </c>
      <c r="G621" t="str">
        <f>'[1]HECM Data January 2025'!G621</f>
        <v>Not Available</v>
      </c>
      <c r="H621" t="str">
        <f>'[1]HECM Data January 2025'!H621</f>
        <v>Not Available</v>
      </c>
      <c r="I621" t="str">
        <f>'[1]HECM Data January 2025'!I621</f>
        <v>Not Available</v>
      </c>
      <c r="J621" t="str">
        <f>'[1]HECM Data January 2025'!J621</f>
        <v>1142500001</v>
      </c>
      <c r="K621" t="str">
        <f>'[1]HECM Data January 2025'!K621</f>
        <v>3121500003</v>
      </c>
      <c r="L621" t="str">
        <f>'[1]HECM Data January 2025'!L621</f>
        <v>Hecm Traditional</v>
      </c>
      <c r="M621" t="str">
        <f>'[1]HECM Data January 2025'!M621</f>
        <v>Adjustable</v>
      </c>
      <c r="N621">
        <f>'[1]HECM Data January 2025'!N621</f>
        <v>6.625</v>
      </c>
      <c r="O621">
        <f>'[1]HECM Data January 2025'!O621</f>
        <v>293760</v>
      </c>
      <c r="P621">
        <f>'[1]HECM Data January 2025'!P621</f>
        <v>720000</v>
      </c>
      <c r="Q621">
        <f>'[1]HECM Data January 2025'!Q621</f>
        <v>2025</v>
      </c>
      <c r="R621">
        <f>'[1]HECM Data January 2025'!R621</f>
        <v>1</v>
      </c>
    </row>
    <row r="622" spans="1:18" x14ac:dyDescent="0.25">
      <c r="A622" t="str">
        <f>'[1]HECM Data January 2025'!A622</f>
        <v>CO</v>
      </c>
      <c r="B622" t="str">
        <f>'[1]HECM Data January 2025'!B622</f>
        <v>FREMONT</v>
      </c>
      <c r="C622" t="str">
        <f>'[1]HECM Data January 2025'!C622</f>
        <v>COTOPAXI</v>
      </c>
      <c r="D622" t="str">
        <f>'[1]HECM Data January 2025'!D622</f>
        <v>81223</v>
      </c>
      <c r="E622" t="str">
        <f>'[1]HECM Data January 2025'!E622</f>
        <v>LUMINATE HOME LOANS, INC.</v>
      </c>
      <c r="F622" t="str">
        <f>'[1]HECM Data January 2025'!F622</f>
        <v>Not Available</v>
      </c>
      <c r="G622" t="str">
        <f>'[1]HECM Data January 2025'!G622</f>
        <v>LONGBRIDGE FINANCIAL LLC</v>
      </c>
      <c r="H622" t="str">
        <f>'[1]HECM Data January 2025'!H622</f>
        <v>31169</v>
      </c>
      <c r="I622" t="str">
        <f>'[1]HECM Data January 2025'!I622</f>
        <v>LUMINATE HOME LOANS, INC.</v>
      </c>
      <c r="J622" t="str">
        <f>'[1]HECM Data January 2025'!J622</f>
        <v>1142500001</v>
      </c>
      <c r="K622" t="str">
        <f>'[1]HECM Data January 2025'!K622</f>
        <v>3116900000</v>
      </c>
      <c r="L622" t="str">
        <f>'[1]HECM Data January 2025'!L622</f>
        <v>Hecm Traditional</v>
      </c>
      <c r="M622" t="str">
        <f>'[1]HECM Data January 2025'!M622</f>
        <v>Adjustable</v>
      </c>
      <c r="N622">
        <f>'[1]HECM Data January 2025'!N622</f>
        <v>6.5250000000000004</v>
      </c>
      <c r="O622">
        <f>'[1]HECM Data January 2025'!O622</f>
        <v>482926.5</v>
      </c>
      <c r="P622">
        <f>'[1]HECM Data January 2025'!P622</f>
        <v>1149825</v>
      </c>
      <c r="Q622">
        <f>'[1]HECM Data January 2025'!Q622</f>
        <v>2025</v>
      </c>
      <c r="R622">
        <f>'[1]HECM Data January 2025'!R622</f>
        <v>1</v>
      </c>
    </row>
    <row r="623" spans="1:18" x14ac:dyDescent="0.25">
      <c r="A623" t="str">
        <f>'[1]HECM Data January 2025'!A623</f>
        <v>CO</v>
      </c>
      <c r="B623" t="str">
        <f>'[1]HECM Data January 2025'!B623</f>
        <v>FREMONT</v>
      </c>
      <c r="C623" t="str">
        <f>'[1]HECM Data January 2025'!C623</f>
        <v>PENROSE</v>
      </c>
      <c r="D623" t="str">
        <f>'[1]HECM Data January 2025'!D623</f>
        <v>81240</v>
      </c>
      <c r="E623" t="str">
        <f>'[1]HECM Data January 2025'!E623</f>
        <v>AMERICAN FINANCIAL MORTGAGE SERVICES, IN</v>
      </c>
      <c r="F623" t="str">
        <f>'[1]HECM Data January 2025'!F623</f>
        <v>Not Available</v>
      </c>
      <c r="G623" t="str">
        <f>'[1]HECM Data January 2025'!G623</f>
        <v>MONEY HOUSE INC</v>
      </c>
      <c r="H623" t="str">
        <f>'[1]HECM Data January 2025'!H623</f>
        <v>11259</v>
      </c>
      <c r="I623" t="str">
        <f>'[1]HECM Data January 2025'!I623</f>
        <v>AMERICAN FINANCIAL MORTGAGE SERVICES, IN</v>
      </c>
      <c r="J623" t="str">
        <f>'[1]HECM Data January 2025'!J623</f>
        <v>3027509990</v>
      </c>
      <c r="K623" t="str">
        <f>'[1]HECM Data January 2025'!K623</f>
        <v>1125900037</v>
      </c>
      <c r="L623" t="str">
        <f>'[1]HECM Data January 2025'!L623</f>
        <v>Hecm for Refinance</v>
      </c>
      <c r="M623" t="str">
        <f>'[1]HECM Data January 2025'!M623</f>
        <v>Adjustable</v>
      </c>
      <c r="N623">
        <f>'[1]HECM Data January 2025'!N623</f>
        <v>5.875</v>
      </c>
      <c r="O623">
        <f>'[1]HECM Data January 2025'!O623</f>
        <v>458700</v>
      </c>
      <c r="P623">
        <f>'[1]HECM Data January 2025'!P623</f>
        <v>1100000</v>
      </c>
      <c r="Q623">
        <f>'[1]HECM Data January 2025'!Q623</f>
        <v>2025</v>
      </c>
      <c r="R623">
        <f>'[1]HECM Data January 2025'!R623</f>
        <v>1</v>
      </c>
    </row>
    <row r="624" spans="1:18" x14ac:dyDescent="0.25">
      <c r="A624" t="str">
        <f>'[1]HECM Data January 2025'!A624</f>
        <v>CO</v>
      </c>
      <c r="B624" t="str">
        <f>'[1]HECM Data January 2025'!B624</f>
        <v>GARFIELD</v>
      </c>
      <c r="C624" t="str">
        <f>'[1]HECM Data January 2025'!C624</f>
        <v>GLENWOOD SPRINGS</v>
      </c>
      <c r="D624" t="str">
        <f>'[1]HECM Data January 2025'!D624</f>
        <v>81601</v>
      </c>
      <c r="E624" t="str">
        <f>'[1]HECM Data January 2025'!E624</f>
        <v>MUTUAL OF OMAHA MORTGAGE, INC.</v>
      </c>
      <c r="F624" t="str">
        <f>'[1]HECM Data January 2025'!F624</f>
        <v>31215</v>
      </c>
      <c r="G624" t="str">
        <f>'[1]HECM Data January 2025'!G624</f>
        <v>Not Available</v>
      </c>
      <c r="H624" t="str">
        <f>'[1]HECM Data January 2025'!H624</f>
        <v>Not Available</v>
      </c>
      <c r="I624" t="str">
        <f>'[1]HECM Data January 2025'!I624</f>
        <v>Not Available</v>
      </c>
      <c r="J624" t="str">
        <f>'[1]HECM Data January 2025'!J624</f>
        <v>1142500001</v>
      </c>
      <c r="K624" t="str">
        <f>'[1]HECM Data January 2025'!K624</f>
        <v>3121500003</v>
      </c>
      <c r="L624" t="str">
        <f>'[1]HECM Data January 2025'!L624</f>
        <v>Hecm Traditional</v>
      </c>
      <c r="M624" t="str">
        <f>'[1]HECM Data January 2025'!M624</f>
        <v>Adjustable</v>
      </c>
      <c r="N624">
        <f>'[1]HECM Data January 2025'!N624</f>
        <v>6.125</v>
      </c>
      <c r="O624">
        <f>'[1]HECM Data January 2025'!O624</f>
        <v>568013.55000000005</v>
      </c>
      <c r="P624">
        <f>'[1]HECM Data January 2025'!P624</f>
        <v>1149825</v>
      </c>
      <c r="Q624">
        <f>'[1]HECM Data January 2025'!Q624</f>
        <v>2025</v>
      </c>
      <c r="R624">
        <f>'[1]HECM Data January 2025'!R624</f>
        <v>1</v>
      </c>
    </row>
    <row r="625" spans="1:18" x14ac:dyDescent="0.25">
      <c r="A625" t="str">
        <f>'[1]HECM Data January 2025'!A625</f>
        <v>CO</v>
      </c>
      <c r="B625" t="str">
        <f>'[1]HECM Data January 2025'!B625</f>
        <v>JEFFERSON</v>
      </c>
      <c r="C625" t="str">
        <f>'[1]HECM Data January 2025'!C625</f>
        <v>ARVADA</v>
      </c>
      <c r="D625" t="str">
        <f>'[1]HECM Data January 2025'!D625</f>
        <v>80004</v>
      </c>
      <c r="E625" t="str">
        <f>'[1]HECM Data January 2025'!E625</f>
        <v>CHARTER WEST BANK</v>
      </c>
      <c r="F625" t="str">
        <f>'[1]HECM Data January 2025'!F625</f>
        <v>Not Available</v>
      </c>
      <c r="G625" t="str">
        <f>'[1]HECM Data January 2025'!G625</f>
        <v>GUILD MORTGAGE COMPANY LLC</v>
      </c>
      <c r="H625" t="str">
        <f>'[1]HECM Data January 2025'!H625</f>
        <v>04718</v>
      </c>
      <c r="I625" t="str">
        <f>'[1]HECM Data January 2025'!I625</f>
        <v>CHARTER WEST BANK</v>
      </c>
      <c r="J625" t="str">
        <f>'[1]HECM Data January 2025'!J625</f>
        <v>1142500001</v>
      </c>
      <c r="K625" t="str">
        <f>'[1]HECM Data January 2025'!K625</f>
        <v>0471809999</v>
      </c>
      <c r="L625" t="str">
        <f>'[1]HECM Data January 2025'!L625</f>
        <v>Hecm for Purchase</v>
      </c>
      <c r="M625" t="str">
        <f>'[1]HECM Data January 2025'!M625</f>
        <v>Adjustable</v>
      </c>
      <c r="N625">
        <f>'[1]HECM Data January 2025'!N625</f>
        <v>6.625</v>
      </c>
      <c r="O625">
        <f>'[1]HECM Data January 2025'!O625</f>
        <v>249195</v>
      </c>
      <c r="P625">
        <f>'[1]HECM Data January 2025'!P625</f>
        <v>555000</v>
      </c>
      <c r="Q625">
        <f>'[1]HECM Data January 2025'!Q625</f>
        <v>2025</v>
      </c>
      <c r="R625">
        <f>'[1]HECM Data January 2025'!R625</f>
        <v>1</v>
      </c>
    </row>
    <row r="626" spans="1:18" x14ac:dyDescent="0.25">
      <c r="A626" t="str">
        <f>'[1]HECM Data January 2025'!A626</f>
        <v>CO</v>
      </c>
      <c r="B626" t="str">
        <f>'[1]HECM Data January 2025'!B626</f>
        <v>JEFFERSON</v>
      </c>
      <c r="C626" t="str">
        <f>'[1]HECM Data January 2025'!C626</f>
        <v>ARVADA</v>
      </c>
      <c r="D626" t="str">
        <f>'[1]HECM Data January 2025'!D626</f>
        <v>80004</v>
      </c>
      <c r="E626" t="str">
        <f>'[1]HECM Data January 2025'!E626</f>
        <v>FINANCE OF AMERICA REVERSE LLC</v>
      </c>
      <c r="F626" t="str">
        <f>'[1]HECM Data January 2025'!F626</f>
        <v>21249</v>
      </c>
      <c r="G626" t="str">
        <f>'[1]HECM Data January 2025'!G626</f>
        <v>Not Available</v>
      </c>
      <c r="H626" t="str">
        <f>'[1]HECM Data January 2025'!H626</f>
        <v>Not Available</v>
      </c>
      <c r="I626" t="str">
        <f>'[1]HECM Data January 2025'!I626</f>
        <v>Not Available</v>
      </c>
      <c r="J626" t="str">
        <f>'[1]HECM Data January 2025'!J626</f>
        <v>1142500001</v>
      </c>
      <c r="K626" t="str">
        <f>'[1]HECM Data January 2025'!K626</f>
        <v>2124900009</v>
      </c>
      <c r="L626" t="str">
        <f>'[1]HECM Data January 2025'!L626</f>
        <v>Hecm Traditional</v>
      </c>
      <c r="M626" t="str">
        <f>'[1]HECM Data January 2025'!M626</f>
        <v>Adjustable</v>
      </c>
      <c r="N626">
        <f>'[1]HECM Data January 2025'!N626</f>
        <v>6.125</v>
      </c>
      <c r="O626">
        <f>'[1]HECM Data January 2025'!O626</f>
        <v>302250</v>
      </c>
      <c r="P626">
        <f>'[1]HECM Data January 2025'!P626</f>
        <v>650000</v>
      </c>
      <c r="Q626">
        <f>'[1]HECM Data January 2025'!Q626</f>
        <v>2025</v>
      </c>
      <c r="R626">
        <f>'[1]HECM Data January 2025'!R626</f>
        <v>1</v>
      </c>
    </row>
    <row r="627" spans="1:18" x14ac:dyDescent="0.25">
      <c r="A627" t="str">
        <f>'[1]HECM Data January 2025'!A627</f>
        <v>CO</v>
      </c>
      <c r="B627" t="str">
        <f>'[1]HECM Data January 2025'!B627</f>
        <v>JEFFERSON</v>
      </c>
      <c r="C627" t="str">
        <f>'[1]HECM Data January 2025'!C627</f>
        <v>ARVADA</v>
      </c>
      <c r="D627" t="str">
        <f>'[1]HECM Data January 2025'!D627</f>
        <v>80005</v>
      </c>
      <c r="E627" t="str">
        <f>'[1]HECM Data January 2025'!E627</f>
        <v>RESIDENTIAL LENDING LLC</v>
      </c>
      <c r="F627" t="str">
        <f>'[1]HECM Data January 2025'!F627</f>
        <v>Not Available</v>
      </c>
      <c r="G627" t="str">
        <f>'[1]HECM Data January 2025'!G627</f>
        <v>TRADITIONAL MORTGAGE ACCEPTANCE CORPORAT</v>
      </c>
      <c r="H627" t="str">
        <f>'[1]HECM Data January 2025'!H627</f>
        <v>31167</v>
      </c>
      <c r="I627" t="str">
        <f>'[1]HECM Data January 2025'!I627</f>
        <v>RESIDENTIAL LENDING LLC</v>
      </c>
      <c r="J627" t="str">
        <f>'[1]HECM Data January 2025'!J627</f>
        <v>1142500001</v>
      </c>
      <c r="K627" t="str">
        <f>'[1]HECM Data January 2025'!K627</f>
        <v>3116700009</v>
      </c>
      <c r="L627" t="str">
        <f>'[1]HECM Data January 2025'!L627</f>
        <v>Hecm for Purchase</v>
      </c>
      <c r="M627" t="str">
        <f>'[1]HECM Data January 2025'!M627</f>
        <v>Adjustable</v>
      </c>
      <c r="N627">
        <f>'[1]HECM Data January 2025'!N627</f>
        <v>6.75</v>
      </c>
      <c r="O627">
        <f>'[1]HECM Data January 2025'!O627</f>
        <v>253340</v>
      </c>
      <c r="P627">
        <f>'[1]HECM Data January 2025'!P627</f>
        <v>530000</v>
      </c>
      <c r="Q627">
        <f>'[1]HECM Data January 2025'!Q627</f>
        <v>2025</v>
      </c>
      <c r="R627">
        <f>'[1]HECM Data January 2025'!R627</f>
        <v>1</v>
      </c>
    </row>
    <row r="628" spans="1:18" x14ac:dyDescent="0.25">
      <c r="A628" t="str">
        <f>'[1]HECM Data January 2025'!A628</f>
        <v>CO</v>
      </c>
      <c r="B628" t="str">
        <f>'[1]HECM Data January 2025'!B628</f>
        <v>JEFFERSON</v>
      </c>
      <c r="C628" t="str">
        <f>'[1]HECM Data January 2025'!C628</f>
        <v>EDGEWATER</v>
      </c>
      <c r="D628" t="str">
        <f>'[1]HECM Data January 2025'!D628</f>
        <v>80214</v>
      </c>
      <c r="E628" t="str">
        <f>'[1]HECM Data January 2025'!E628</f>
        <v>EFINITY FINANCIAL INC</v>
      </c>
      <c r="F628" t="str">
        <f>'[1]HECM Data January 2025'!F628</f>
        <v>Not Available</v>
      </c>
      <c r="G628" t="str">
        <f>'[1]HECM Data January 2025'!G628</f>
        <v>GMFS LLC</v>
      </c>
      <c r="H628" t="str">
        <f>'[1]HECM Data January 2025'!H628</f>
        <v>15962</v>
      </c>
      <c r="I628" t="str">
        <f>'[1]HECM Data January 2025'!I628</f>
        <v>EFINITY FINANCIAL INC</v>
      </c>
      <c r="J628" t="str">
        <f>'[1]HECM Data January 2025'!J628</f>
        <v>3027509990</v>
      </c>
      <c r="K628" t="str">
        <f>'[1]HECM Data January 2025'!K628</f>
        <v>1596200232</v>
      </c>
      <c r="L628" t="str">
        <f>'[1]HECM Data January 2025'!L628</f>
        <v>Hecm Traditional</v>
      </c>
      <c r="M628" t="str">
        <f>'[1]HECM Data January 2025'!M628</f>
        <v>Adjustable</v>
      </c>
      <c r="N628">
        <f>'[1]HECM Data January 2025'!N628</f>
        <v>6.5</v>
      </c>
      <c r="O628">
        <f>'[1]HECM Data January 2025'!O628</f>
        <v>148224</v>
      </c>
      <c r="P628">
        <f>'[1]HECM Data January 2025'!P628</f>
        <v>384000</v>
      </c>
      <c r="Q628">
        <f>'[1]HECM Data January 2025'!Q628</f>
        <v>2025</v>
      </c>
      <c r="R628">
        <f>'[1]HECM Data January 2025'!R628</f>
        <v>1</v>
      </c>
    </row>
    <row r="629" spans="1:18" x14ac:dyDescent="0.25">
      <c r="A629" t="str">
        <f>'[1]HECM Data January 2025'!A629</f>
        <v>CO</v>
      </c>
      <c r="B629" t="str">
        <f>'[1]HECM Data January 2025'!B629</f>
        <v>JEFFERSON</v>
      </c>
      <c r="C629" t="str">
        <f>'[1]HECM Data January 2025'!C629</f>
        <v>EVERGREEN</v>
      </c>
      <c r="D629" t="str">
        <f>'[1]HECM Data January 2025'!D629</f>
        <v>80439</v>
      </c>
      <c r="E629" t="str">
        <f>'[1]HECM Data January 2025'!E629</f>
        <v>CL PARTNERS LLC</v>
      </c>
      <c r="F629" t="str">
        <f>'[1]HECM Data January 2025'!F629</f>
        <v>Not Available</v>
      </c>
      <c r="G629" t="str">
        <f>'[1]HECM Data January 2025'!G629</f>
        <v>PHH MORTGAGE CORPORATION</v>
      </c>
      <c r="H629" t="str">
        <f>'[1]HECM Data January 2025'!H629</f>
        <v>30275</v>
      </c>
      <c r="I629" t="str">
        <f>'[1]HECM Data January 2025'!I629</f>
        <v>CL PARTNERS LLC</v>
      </c>
      <c r="J629" t="str">
        <f>'[1]HECM Data January 2025'!J629</f>
        <v>3027509990</v>
      </c>
      <c r="K629" t="str">
        <f>'[1]HECM Data January 2025'!K629</f>
        <v>3027510460</v>
      </c>
      <c r="L629" t="str">
        <f>'[1]HECM Data January 2025'!L629</f>
        <v>Hecm Traditional</v>
      </c>
      <c r="M629" t="str">
        <f>'[1]HECM Data January 2025'!M629</f>
        <v>Adjustable</v>
      </c>
      <c r="N629">
        <f>'[1]HECM Data January 2025'!N629</f>
        <v>6.25</v>
      </c>
      <c r="O629">
        <f>'[1]HECM Data January 2025'!O629</f>
        <v>155116</v>
      </c>
      <c r="P629">
        <f>'[1]HECM Data January 2025'!P629</f>
        <v>314000</v>
      </c>
      <c r="Q629">
        <f>'[1]HECM Data January 2025'!Q629</f>
        <v>2025</v>
      </c>
      <c r="R629">
        <f>'[1]HECM Data January 2025'!R629</f>
        <v>1</v>
      </c>
    </row>
    <row r="630" spans="1:18" x14ac:dyDescent="0.25">
      <c r="A630" t="str">
        <f>'[1]HECM Data January 2025'!A630</f>
        <v>CO</v>
      </c>
      <c r="B630" t="str">
        <f>'[1]HECM Data January 2025'!B630</f>
        <v>JEFFERSON</v>
      </c>
      <c r="C630" t="str">
        <f>'[1]HECM Data January 2025'!C630</f>
        <v>GOLDEN</v>
      </c>
      <c r="D630" t="str">
        <f>'[1]HECM Data January 2025'!D630</f>
        <v>80401</v>
      </c>
      <c r="E630" t="str">
        <f>'[1]HECM Data January 2025'!E630</f>
        <v>CHARIOT FINANCIAL</v>
      </c>
      <c r="F630" t="str">
        <f>'[1]HECM Data January 2025'!F630</f>
        <v>Not Available</v>
      </c>
      <c r="G630" t="str">
        <f>'[1]HECM Data January 2025'!G630</f>
        <v>MUTUAL OF OMAHA MORTGAGE, INC.</v>
      </c>
      <c r="H630" t="str">
        <f>'[1]HECM Data January 2025'!H630</f>
        <v>31215</v>
      </c>
      <c r="I630" t="str">
        <f>'[1]HECM Data January 2025'!I630</f>
        <v>CHARIOT FINANCIAL</v>
      </c>
      <c r="J630" t="str">
        <f>'[1]HECM Data January 2025'!J630</f>
        <v>1142500001</v>
      </c>
      <c r="K630" t="str">
        <f>'[1]HECM Data January 2025'!K630</f>
        <v>3121500003</v>
      </c>
      <c r="L630" t="str">
        <f>'[1]HECM Data January 2025'!L630</f>
        <v>Hecm for Refinance</v>
      </c>
      <c r="M630" t="str">
        <f>'[1]HECM Data January 2025'!M630</f>
        <v>Adjustable</v>
      </c>
      <c r="N630">
        <f>'[1]HECM Data January 2025'!N630</f>
        <v>5.875</v>
      </c>
      <c r="O630">
        <f>'[1]HECM Data January 2025'!O630</f>
        <v>547316.69999999995</v>
      </c>
      <c r="P630">
        <f>'[1]HECM Data January 2025'!P630</f>
        <v>1149825</v>
      </c>
      <c r="Q630">
        <f>'[1]HECM Data January 2025'!Q630</f>
        <v>2025</v>
      </c>
      <c r="R630">
        <f>'[1]HECM Data January 2025'!R630</f>
        <v>1</v>
      </c>
    </row>
    <row r="631" spans="1:18" x14ac:dyDescent="0.25">
      <c r="A631" t="str">
        <f>'[1]HECM Data January 2025'!A631</f>
        <v>CO</v>
      </c>
      <c r="B631" t="str">
        <f>'[1]HECM Data January 2025'!B631</f>
        <v>JEFFERSON</v>
      </c>
      <c r="C631" t="str">
        <f>'[1]HECM Data January 2025'!C631</f>
        <v>GOLDEN</v>
      </c>
      <c r="D631" t="str">
        <f>'[1]HECM Data January 2025'!D631</f>
        <v>80403</v>
      </c>
      <c r="E631" t="str">
        <f>'[1]HECM Data January 2025'!E631</f>
        <v>MUTUAL OF OMAHA MORTGAGE, INC.</v>
      </c>
      <c r="F631" t="str">
        <f>'[1]HECM Data January 2025'!F631</f>
        <v>31215</v>
      </c>
      <c r="G631" t="str">
        <f>'[1]HECM Data January 2025'!G631</f>
        <v>Not Available</v>
      </c>
      <c r="H631" t="str">
        <f>'[1]HECM Data January 2025'!H631</f>
        <v>Not Available</v>
      </c>
      <c r="I631" t="str">
        <f>'[1]HECM Data January 2025'!I631</f>
        <v>Not Available</v>
      </c>
      <c r="J631" t="str">
        <f>'[1]HECM Data January 2025'!J631</f>
        <v>1142500001</v>
      </c>
      <c r="K631" t="str">
        <f>'[1]HECM Data January 2025'!K631</f>
        <v>3121500003</v>
      </c>
      <c r="L631" t="str">
        <f>'[1]HECM Data January 2025'!L631</f>
        <v>Hecm Traditional</v>
      </c>
      <c r="M631" t="str">
        <f>'[1]HECM Data January 2025'!M631</f>
        <v>Adjustable</v>
      </c>
      <c r="N631">
        <f>'[1]HECM Data January 2025'!N631</f>
        <v>6.5</v>
      </c>
      <c r="O631">
        <f>'[1]HECM Data January 2025'!O631</f>
        <v>425435.25</v>
      </c>
      <c r="P631">
        <f>'[1]HECM Data January 2025'!P631</f>
        <v>1149825</v>
      </c>
      <c r="Q631">
        <f>'[1]HECM Data January 2025'!Q631</f>
        <v>2025</v>
      </c>
      <c r="R631">
        <f>'[1]HECM Data January 2025'!R631</f>
        <v>1</v>
      </c>
    </row>
    <row r="632" spans="1:18" x14ac:dyDescent="0.25">
      <c r="A632" t="str">
        <f>'[1]HECM Data January 2025'!A632</f>
        <v>CO</v>
      </c>
      <c r="B632" t="str">
        <f>'[1]HECM Data January 2025'!B632</f>
        <v>JEFFERSON</v>
      </c>
      <c r="C632" t="str">
        <f>'[1]HECM Data January 2025'!C632</f>
        <v>LAKEWOOD</v>
      </c>
      <c r="D632" t="str">
        <f>'[1]HECM Data January 2025'!D632</f>
        <v>80215</v>
      </c>
      <c r="E632" t="str">
        <f>'[1]HECM Data January 2025'!E632</f>
        <v>WEST CAPITAL LENDING, INC.</v>
      </c>
      <c r="F632" t="str">
        <f>'[1]HECM Data January 2025'!F632</f>
        <v>Not Available</v>
      </c>
      <c r="G632" t="str">
        <f>'[1]HECM Data January 2025'!G632</f>
        <v>LONGBRIDGE FINANCIAL LLC</v>
      </c>
      <c r="H632" t="str">
        <f>'[1]HECM Data January 2025'!H632</f>
        <v>31169</v>
      </c>
      <c r="I632" t="str">
        <f>'[1]HECM Data January 2025'!I632</f>
        <v>WEST CAPITAL LENDING, INC.</v>
      </c>
      <c r="J632" t="str">
        <f>'[1]HECM Data January 2025'!J632</f>
        <v>1142500001</v>
      </c>
      <c r="K632" t="str">
        <f>'[1]HECM Data January 2025'!K632</f>
        <v>3116900000</v>
      </c>
      <c r="L632" t="str">
        <f>'[1]HECM Data January 2025'!L632</f>
        <v>Hecm Traditional</v>
      </c>
      <c r="M632" t="str">
        <f>'[1]HECM Data January 2025'!M632</f>
        <v>Adjustable</v>
      </c>
      <c r="N632">
        <f>'[1]HECM Data January 2025'!N632</f>
        <v>6.25</v>
      </c>
      <c r="O632">
        <f>'[1]HECM Data January 2025'!O632</f>
        <v>364320</v>
      </c>
      <c r="P632">
        <f>'[1]HECM Data January 2025'!P632</f>
        <v>660000</v>
      </c>
      <c r="Q632">
        <f>'[1]HECM Data January 2025'!Q632</f>
        <v>2025</v>
      </c>
      <c r="R632">
        <f>'[1]HECM Data January 2025'!R632</f>
        <v>1</v>
      </c>
    </row>
    <row r="633" spans="1:18" x14ac:dyDescent="0.25">
      <c r="A633" t="str">
        <f>'[1]HECM Data January 2025'!A633</f>
        <v>CO</v>
      </c>
      <c r="B633" t="str">
        <f>'[1]HECM Data January 2025'!B633</f>
        <v>JEFFERSON</v>
      </c>
      <c r="C633" t="str">
        <f>'[1]HECM Data January 2025'!C633</f>
        <v>LAKEWOOD</v>
      </c>
      <c r="D633" t="str">
        <f>'[1]HECM Data January 2025'!D633</f>
        <v>80226</v>
      </c>
      <c r="E633" t="str">
        <f>'[1]HECM Data January 2025'!E633</f>
        <v>NBH BANK</v>
      </c>
      <c r="F633" t="str">
        <f>'[1]HECM Data January 2025'!F633</f>
        <v>Not Available</v>
      </c>
      <c r="G633" t="str">
        <f>'[1]HECM Data January 2025'!G633</f>
        <v>GMFS LLC</v>
      </c>
      <c r="H633" t="str">
        <f>'[1]HECM Data January 2025'!H633</f>
        <v>15962</v>
      </c>
      <c r="I633" t="str">
        <f>'[1]HECM Data January 2025'!I633</f>
        <v>NBH BANK</v>
      </c>
      <c r="J633" t="str">
        <f>'[1]HECM Data January 2025'!J633</f>
        <v>1596200232</v>
      </c>
      <c r="K633" t="str">
        <f>'[1]HECM Data January 2025'!K633</f>
        <v>0000000000</v>
      </c>
      <c r="L633" t="str">
        <f>'[1]HECM Data January 2025'!L633</f>
        <v>Hecm Traditional</v>
      </c>
      <c r="M633" t="str">
        <f>'[1]HECM Data January 2025'!M633</f>
        <v>Adjustable</v>
      </c>
      <c r="N633">
        <f>'[1]HECM Data January 2025'!N633</f>
        <v>6.5</v>
      </c>
      <c r="O633">
        <f>'[1]HECM Data January 2025'!O633</f>
        <v>152880</v>
      </c>
      <c r="P633">
        <f>'[1]HECM Data January 2025'!P633</f>
        <v>420000</v>
      </c>
      <c r="Q633">
        <f>'[1]HECM Data January 2025'!Q633</f>
        <v>2025</v>
      </c>
      <c r="R633">
        <f>'[1]HECM Data January 2025'!R633</f>
        <v>1</v>
      </c>
    </row>
    <row r="634" spans="1:18" x14ac:dyDescent="0.25">
      <c r="A634" t="str">
        <f>'[1]HECM Data January 2025'!A634</f>
        <v>CO</v>
      </c>
      <c r="B634" t="str">
        <f>'[1]HECM Data January 2025'!B634</f>
        <v>JEFFERSON</v>
      </c>
      <c r="C634" t="str">
        <f>'[1]HECM Data January 2025'!C634</f>
        <v>LAKEWOOD</v>
      </c>
      <c r="D634" t="str">
        <f>'[1]HECM Data January 2025'!D634</f>
        <v>80226</v>
      </c>
      <c r="E634" t="str">
        <f>'[1]HECM Data January 2025'!E634</f>
        <v>PROFESSIONAL MORTGAGE SOURCE LLC</v>
      </c>
      <c r="F634" t="str">
        <f>'[1]HECM Data January 2025'!F634</f>
        <v>Not Available</v>
      </c>
      <c r="G634" t="str">
        <f>'[1]HECM Data January 2025'!G634</f>
        <v>LONGBRIDGE FINANCIAL LLC</v>
      </c>
      <c r="H634" t="str">
        <f>'[1]HECM Data January 2025'!H634</f>
        <v>31169</v>
      </c>
      <c r="I634" t="str">
        <f>'[1]HECM Data January 2025'!I634</f>
        <v>PROFESSIONAL MORTGAGE SOURCE LLC</v>
      </c>
      <c r="J634" t="str">
        <f>'[1]HECM Data January 2025'!J634</f>
        <v>1142500001</v>
      </c>
      <c r="K634" t="str">
        <f>'[1]HECM Data January 2025'!K634</f>
        <v>3116900000</v>
      </c>
      <c r="L634" t="str">
        <f>'[1]HECM Data January 2025'!L634</f>
        <v>Hecm Traditional</v>
      </c>
      <c r="M634" t="str">
        <f>'[1]HECM Data January 2025'!M634</f>
        <v>Adjustable</v>
      </c>
      <c r="N634">
        <f>'[1]HECM Data January 2025'!N634</f>
        <v>6.15</v>
      </c>
      <c r="O634">
        <f>'[1]HECM Data January 2025'!O634</f>
        <v>266760</v>
      </c>
      <c r="P634">
        <f>'[1]HECM Data January 2025'!P634</f>
        <v>540000</v>
      </c>
      <c r="Q634">
        <f>'[1]HECM Data January 2025'!Q634</f>
        <v>2025</v>
      </c>
      <c r="R634">
        <f>'[1]HECM Data January 2025'!R634</f>
        <v>1</v>
      </c>
    </row>
    <row r="635" spans="1:18" x14ac:dyDescent="0.25">
      <c r="A635" t="str">
        <f>'[1]HECM Data January 2025'!A635</f>
        <v>CO</v>
      </c>
      <c r="B635" t="str">
        <f>'[1]HECM Data January 2025'!B635</f>
        <v>JEFFERSON</v>
      </c>
      <c r="C635" t="str">
        <f>'[1]HECM Data January 2025'!C635</f>
        <v>LAKEWOOD</v>
      </c>
      <c r="D635" t="str">
        <f>'[1]HECM Data January 2025'!D635</f>
        <v>80226</v>
      </c>
      <c r="E635" t="str">
        <f>'[1]HECM Data January 2025'!E635</f>
        <v>M2 HOME LOANS LLC</v>
      </c>
      <c r="F635" t="str">
        <f>'[1]HECM Data January 2025'!F635</f>
        <v>Not Available</v>
      </c>
      <c r="G635" t="str">
        <f>'[1]HECM Data January 2025'!G635</f>
        <v>PLAZA HOME MORTGAGE, INC.</v>
      </c>
      <c r="H635" t="str">
        <f>'[1]HECM Data January 2025'!H635</f>
        <v>17101</v>
      </c>
      <c r="I635" t="str">
        <f>'[1]HECM Data January 2025'!I635</f>
        <v>M2 HOME LOANS LLC</v>
      </c>
      <c r="J635" t="str">
        <f>'[1]HECM Data January 2025'!J635</f>
        <v>1142500001</v>
      </c>
      <c r="K635" t="str">
        <f>'[1]HECM Data January 2025'!K635</f>
        <v>1710100002</v>
      </c>
      <c r="L635" t="str">
        <f>'[1]HECM Data January 2025'!L635</f>
        <v>Hecm Traditional</v>
      </c>
      <c r="M635" t="str">
        <f>'[1]HECM Data January 2025'!M635</f>
        <v>Adjustable</v>
      </c>
      <c r="N635">
        <f>'[1]HECM Data January 2025'!N635</f>
        <v>6.25</v>
      </c>
      <c r="O635">
        <f>'[1]HECM Data January 2025'!O635</f>
        <v>305610</v>
      </c>
      <c r="P635">
        <f>'[1]HECM Data January 2025'!P635</f>
        <v>610000</v>
      </c>
      <c r="Q635">
        <f>'[1]HECM Data January 2025'!Q635</f>
        <v>2025</v>
      </c>
      <c r="R635">
        <f>'[1]HECM Data January 2025'!R635</f>
        <v>1</v>
      </c>
    </row>
    <row r="636" spans="1:18" x14ac:dyDescent="0.25">
      <c r="A636" t="str">
        <f>'[1]HECM Data January 2025'!A636</f>
        <v>CO</v>
      </c>
      <c r="B636" t="str">
        <f>'[1]HECM Data January 2025'!B636</f>
        <v>JEFFERSON</v>
      </c>
      <c r="C636" t="str">
        <f>'[1]HECM Data January 2025'!C636</f>
        <v>LAKEWOOD</v>
      </c>
      <c r="D636" t="str">
        <f>'[1]HECM Data January 2025'!D636</f>
        <v>80228</v>
      </c>
      <c r="E636" t="str">
        <f>'[1]HECM Data January 2025'!E636</f>
        <v>DOWNS FINANCIAL, INC.</v>
      </c>
      <c r="F636" t="str">
        <f>'[1]HECM Data January 2025'!F636</f>
        <v>Not Available</v>
      </c>
      <c r="G636" t="str">
        <f>'[1]HECM Data January 2025'!G636</f>
        <v>TRADITIONAL MORTGAGE ACCEPTANCE CORPORAT</v>
      </c>
      <c r="H636" t="str">
        <f>'[1]HECM Data January 2025'!H636</f>
        <v>31167</v>
      </c>
      <c r="I636" t="str">
        <f>'[1]HECM Data January 2025'!I636</f>
        <v>DOWNS FINANCIAL, INC.</v>
      </c>
      <c r="J636" t="str">
        <f>'[1]HECM Data January 2025'!J636</f>
        <v>1142500001</v>
      </c>
      <c r="K636" t="str">
        <f>'[1]HECM Data January 2025'!K636</f>
        <v>3116700009</v>
      </c>
      <c r="L636" t="str">
        <f>'[1]HECM Data January 2025'!L636</f>
        <v>Hecm Traditional</v>
      </c>
      <c r="M636" t="str">
        <f>'[1]HECM Data January 2025'!M636</f>
        <v>Adjustable</v>
      </c>
      <c r="N636">
        <f>'[1]HECM Data January 2025'!N636</f>
        <v>6.875</v>
      </c>
      <c r="O636">
        <f>'[1]HECM Data January 2025'!O636</f>
        <v>332748</v>
      </c>
      <c r="P636">
        <f>'[1]HECM Data January 2025'!P636</f>
        <v>711000</v>
      </c>
      <c r="Q636">
        <f>'[1]HECM Data January 2025'!Q636</f>
        <v>2025</v>
      </c>
      <c r="R636">
        <f>'[1]HECM Data January 2025'!R636</f>
        <v>1</v>
      </c>
    </row>
    <row r="637" spans="1:18" x14ac:dyDescent="0.25">
      <c r="A637" t="str">
        <f>'[1]HECM Data January 2025'!A637</f>
        <v>CO</v>
      </c>
      <c r="B637" t="str">
        <f>'[1]HECM Data January 2025'!B637</f>
        <v>JEFFERSON</v>
      </c>
      <c r="C637" t="str">
        <f>'[1]HECM Data January 2025'!C637</f>
        <v>LAKEWOOD</v>
      </c>
      <c r="D637" t="str">
        <f>'[1]HECM Data January 2025'!D637</f>
        <v>80232</v>
      </c>
      <c r="E637" t="str">
        <f>'[1]HECM Data January 2025'!E637</f>
        <v>HOME MORTGAGE ADVISORS, LLC</v>
      </c>
      <c r="F637" t="str">
        <f>'[1]HECM Data January 2025'!F637</f>
        <v>Not Available</v>
      </c>
      <c r="G637" t="str">
        <f>'[1]HECM Data January 2025'!G637</f>
        <v>FINANCE OF AMERICA REVERSE LLC</v>
      </c>
      <c r="H637" t="str">
        <f>'[1]HECM Data January 2025'!H637</f>
        <v>21249</v>
      </c>
      <c r="I637" t="str">
        <f>'[1]HECM Data January 2025'!I637</f>
        <v>HOME MORTGAGE ADVISORS, LLC</v>
      </c>
      <c r="J637" t="str">
        <f>'[1]HECM Data January 2025'!J637</f>
        <v>1142500001</v>
      </c>
      <c r="K637" t="str">
        <f>'[1]HECM Data January 2025'!K637</f>
        <v>2124900009</v>
      </c>
      <c r="L637" t="str">
        <f>'[1]HECM Data January 2025'!L637</f>
        <v>Hecm Traditional</v>
      </c>
      <c r="M637" t="str">
        <f>'[1]HECM Data January 2025'!M637</f>
        <v>Adjustable</v>
      </c>
      <c r="N637">
        <f>'[1]HECM Data January 2025'!N637</f>
        <v>6.375</v>
      </c>
      <c r="O637">
        <f>'[1]HECM Data January 2025'!O637</f>
        <v>336310</v>
      </c>
      <c r="P637">
        <f>'[1]HECM Data January 2025'!P637</f>
        <v>845000</v>
      </c>
      <c r="Q637">
        <f>'[1]HECM Data January 2025'!Q637</f>
        <v>2025</v>
      </c>
      <c r="R637">
        <f>'[1]HECM Data January 2025'!R637</f>
        <v>1</v>
      </c>
    </row>
    <row r="638" spans="1:18" x14ac:dyDescent="0.25">
      <c r="A638" t="str">
        <f>'[1]HECM Data January 2025'!A638</f>
        <v>CO</v>
      </c>
      <c r="B638" t="str">
        <f>'[1]HECM Data January 2025'!B638</f>
        <v>JEFFERSON</v>
      </c>
      <c r="C638" t="str">
        <f>'[1]HECM Data January 2025'!C638</f>
        <v>LITTLETON</v>
      </c>
      <c r="D638" t="str">
        <f>'[1]HECM Data January 2025'!D638</f>
        <v>80123</v>
      </c>
      <c r="E638" t="str">
        <f>'[1]HECM Data January 2025'!E638</f>
        <v>GRANITE COMMUNITY BANK</v>
      </c>
      <c r="F638" t="str">
        <f>'[1]HECM Data January 2025'!F638</f>
        <v>Not Available</v>
      </c>
      <c r="G638" t="str">
        <f>'[1]HECM Data January 2025'!G638</f>
        <v>FINANCE OF AMERICA REVERSE LLC</v>
      </c>
      <c r="H638" t="str">
        <f>'[1]HECM Data January 2025'!H638</f>
        <v>21249</v>
      </c>
      <c r="I638" t="str">
        <f>'[1]HECM Data January 2025'!I638</f>
        <v>GRANITE COMMUNITY BANK</v>
      </c>
      <c r="J638" t="str">
        <f>'[1]HECM Data January 2025'!J638</f>
        <v>1142500001</v>
      </c>
      <c r="K638" t="str">
        <f>'[1]HECM Data January 2025'!K638</f>
        <v>2124900009</v>
      </c>
      <c r="L638" t="str">
        <f>'[1]HECM Data January 2025'!L638</f>
        <v>Hecm Traditional</v>
      </c>
      <c r="M638" t="str">
        <f>'[1]HECM Data January 2025'!M638</f>
        <v>Adjustable</v>
      </c>
      <c r="N638">
        <f>'[1]HECM Data January 2025'!N638</f>
        <v>6.375</v>
      </c>
      <c r="O638">
        <f>'[1]HECM Data January 2025'!O638</f>
        <v>263940</v>
      </c>
      <c r="P638">
        <f>'[1]HECM Data January 2025'!P638</f>
        <v>636000</v>
      </c>
      <c r="Q638">
        <f>'[1]HECM Data January 2025'!Q638</f>
        <v>2025</v>
      </c>
      <c r="R638">
        <f>'[1]HECM Data January 2025'!R638</f>
        <v>1</v>
      </c>
    </row>
    <row r="639" spans="1:18" x14ac:dyDescent="0.25">
      <c r="A639" t="str">
        <f>'[1]HECM Data January 2025'!A639</f>
        <v>CO</v>
      </c>
      <c r="B639" t="str">
        <f>'[1]HECM Data January 2025'!B639</f>
        <v>JEFFERSON</v>
      </c>
      <c r="C639" t="str">
        <f>'[1]HECM Data January 2025'!C639</f>
        <v>LITTLETON</v>
      </c>
      <c r="D639" t="str">
        <f>'[1]HECM Data January 2025'!D639</f>
        <v>80123</v>
      </c>
      <c r="E639" t="str">
        <f>'[1]HECM Data January 2025'!E639</f>
        <v>ORION MORTGAGE INC.</v>
      </c>
      <c r="F639" t="str">
        <f>'[1]HECM Data January 2025'!F639</f>
        <v>Not Available</v>
      </c>
      <c r="G639" t="str">
        <f>'[1]HECM Data January 2025'!G639</f>
        <v>LONGBRIDGE FINANCIAL LLC</v>
      </c>
      <c r="H639" t="str">
        <f>'[1]HECM Data January 2025'!H639</f>
        <v>31169</v>
      </c>
      <c r="I639" t="str">
        <f>'[1]HECM Data January 2025'!I639</f>
        <v>ORION MORTGAGE INC.</v>
      </c>
      <c r="J639" t="str">
        <f>'[1]HECM Data January 2025'!J639</f>
        <v>1142500001</v>
      </c>
      <c r="K639" t="str">
        <f>'[1]HECM Data January 2025'!K639</f>
        <v>3116900000</v>
      </c>
      <c r="L639" t="str">
        <f>'[1]HECM Data January 2025'!L639</f>
        <v>Hecm Traditional</v>
      </c>
      <c r="M639" t="str">
        <f>'[1]HECM Data January 2025'!M639</f>
        <v>Adjustable</v>
      </c>
      <c r="N639">
        <f>'[1]HECM Data January 2025'!N639</f>
        <v>6.375</v>
      </c>
      <c r="O639">
        <f>'[1]HECM Data January 2025'!O639</f>
        <v>260000</v>
      </c>
      <c r="P639">
        <f>'[1]HECM Data January 2025'!P639</f>
        <v>625000</v>
      </c>
      <c r="Q639">
        <f>'[1]HECM Data January 2025'!Q639</f>
        <v>2025</v>
      </c>
      <c r="R639">
        <f>'[1]HECM Data January 2025'!R639</f>
        <v>1</v>
      </c>
    </row>
    <row r="640" spans="1:18" x14ac:dyDescent="0.25">
      <c r="A640" t="str">
        <f>'[1]HECM Data January 2025'!A640</f>
        <v>CO</v>
      </c>
      <c r="B640" t="str">
        <f>'[1]HECM Data January 2025'!B640</f>
        <v>JEFFERSON</v>
      </c>
      <c r="C640" t="str">
        <f>'[1]HECM Data January 2025'!C640</f>
        <v>LITTLETON</v>
      </c>
      <c r="D640" t="str">
        <f>'[1]HECM Data January 2025'!D640</f>
        <v>80123</v>
      </c>
      <c r="E640" t="str">
        <f>'[1]HECM Data January 2025'!E640</f>
        <v>AMERICAN LIBERTY MORTGAGE INC</v>
      </c>
      <c r="F640" t="str">
        <f>'[1]HECM Data January 2025'!F640</f>
        <v>21229</v>
      </c>
      <c r="G640" t="str">
        <f>'[1]HECM Data January 2025'!G640</f>
        <v>LONGBRIDGE FINANCIAL LLC</v>
      </c>
      <c r="H640" t="str">
        <f>'[1]HECM Data January 2025'!H640</f>
        <v>31169</v>
      </c>
      <c r="I640" t="str">
        <f>'[1]HECM Data January 2025'!I640</f>
        <v>Not Available</v>
      </c>
      <c r="J640" t="str">
        <f>'[1]HECM Data January 2025'!J640</f>
        <v>1142500001</v>
      </c>
      <c r="K640" t="str">
        <f>'[1]HECM Data January 2025'!K640</f>
        <v>2122900006</v>
      </c>
      <c r="L640" t="str">
        <f>'[1]HECM Data January 2025'!L640</f>
        <v>Hecm Traditional</v>
      </c>
      <c r="M640" t="str">
        <f>'[1]HECM Data January 2025'!M640</f>
        <v>Adjustable</v>
      </c>
      <c r="N640">
        <f>'[1]HECM Data January 2025'!N640</f>
        <v>6.375</v>
      </c>
      <c r="O640">
        <f>'[1]HECM Data January 2025'!O640</f>
        <v>386750</v>
      </c>
      <c r="P640">
        <f>'[1]HECM Data January 2025'!P640</f>
        <v>910000</v>
      </c>
      <c r="Q640">
        <f>'[1]HECM Data January 2025'!Q640</f>
        <v>2025</v>
      </c>
      <c r="R640">
        <f>'[1]HECM Data January 2025'!R640</f>
        <v>1</v>
      </c>
    </row>
    <row r="641" spans="1:18" x14ac:dyDescent="0.25">
      <c r="A641" t="str">
        <f>'[1]HECM Data January 2025'!A641</f>
        <v>CO</v>
      </c>
      <c r="B641" t="str">
        <f>'[1]HECM Data January 2025'!B641</f>
        <v>JEFFERSON</v>
      </c>
      <c r="C641" t="str">
        <f>'[1]HECM Data January 2025'!C641</f>
        <v>LITTLETON</v>
      </c>
      <c r="D641" t="str">
        <f>'[1]HECM Data January 2025'!D641</f>
        <v>80123</v>
      </c>
      <c r="E641" t="str">
        <f>'[1]HECM Data January 2025'!E641</f>
        <v>LONGBRIDGE FINANCIAL LLC</v>
      </c>
      <c r="F641" t="str">
        <f>'[1]HECM Data January 2025'!F641</f>
        <v>31169</v>
      </c>
      <c r="G641" t="str">
        <f>'[1]HECM Data January 2025'!G641</f>
        <v>Not Available</v>
      </c>
      <c r="H641" t="str">
        <f>'[1]HECM Data January 2025'!H641</f>
        <v>Not Available</v>
      </c>
      <c r="I641" t="str">
        <f>'[1]HECM Data January 2025'!I641</f>
        <v>Not Available</v>
      </c>
      <c r="J641" t="str">
        <f>'[1]HECM Data January 2025'!J641</f>
        <v>1142500001</v>
      </c>
      <c r="K641" t="str">
        <f>'[1]HECM Data January 2025'!K641</f>
        <v>3116900052</v>
      </c>
      <c r="L641" t="str">
        <f>'[1]HECM Data January 2025'!L641</f>
        <v>Hecm Traditional</v>
      </c>
      <c r="M641" t="str">
        <f>'[1]HECM Data January 2025'!M641</f>
        <v>Adjustable</v>
      </c>
      <c r="N641">
        <f>'[1]HECM Data January 2025'!N641</f>
        <v>6.25</v>
      </c>
      <c r="O641">
        <f>'[1]HECM Data January 2025'!O641</f>
        <v>343620</v>
      </c>
      <c r="P641">
        <f>'[1]HECM Data January 2025'!P641</f>
        <v>830000</v>
      </c>
      <c r="Q641">
        <f>'[1]HECM Data January 2025'!Q641</f>
        <v>2025</v>
      </c>
      <c r="R641">
        <f>'[1]HECM Data January 2025'!R641</f>
        <v>1</v>
      </c>
    </row>
    <row r="642" spans="1:18" x14ac:dyDescent="0.25">
      <c r="A642" t="str">
        <f>'[1]HECM Data January 2025'!A642</f>
        <v>CO</v>
      </c>
      <c r="B642" t="str">
        <f>'[1]HECM Data January 2025'!B642</f>
        <v>JEFFERSON</v>
      </c>
      <c r="C642" t="str">
        <f>'[1]HECM Data January 2025'!C642</f>
        <v>WESTMINSTER</v>
      </c>
      <c r="D642" t="str">
        <f>'[1]HECM Data January 2025'!D642</f>
        <v>80020</v>
      </c>
      <c r="E642" t="str">
        <f>'[1]HECM Data January 2025'!E642</f>
        <v>PHH MORTGAGE CORPORATION</v>
      </c>
      <c r="F642" t="str">
        <f>'[1]HECM Data January 2025'!F642</f>
        <v>30275</v>
      </c>
      <c r="G642" t="str">
        <f>'[1]HECM Data January 2025'!G642</f>
        <v>Not Available</v>
      </c>
      <c r="H642" t="str">
        <f>'[1]HECM Data January 2025'!H642</f>
        <v>Not Available</v>
      </c>
      <c r="I642" t="str">
        <f>'[1]HECM Data January 2025'!I642</f>
        <v>Not Available</v>
      </c>
      <c r="J642" t="str">
        <f>'[1]HECM Data January 2025'!J642</f>
        <v>3027509990</v>
      </c>
      <c r="K642" t="str">
        <f>'[1]HECM Data January 2025'!K642</f>
        <v>3027510425</v>
      </c>
      <c r="L642" t="str">
        <f>'[1]HECM Data January 2025'!L642</f>
        <v>Hecm Traditional</v>
      </c>
      <c r="M642" t="str">
        <f>'[1]HECM Data January 2025'!M642</f>
        <v>Adjustable</v>
      </c>
      <c r="N642">
        <f>'[1]HECM Data January 2025'!N642</f>
        <v>6.125</v>
      </c>
      <c r="O642">
        <f>'[1]HECM Data January 2025'!O642</f>
        <v>240900</v>
      </c>
      <c r="P642">
        <f>'[1]HECM Data January 2025'!P642</f>
        <v>550000</v>
      </c>
      <c r="Q642">
        <f>'[1]HECM Data January 2025'!Q642</f>
        <v>2025</v>
      </c>
      <c r="R642">
        <f>'[1]HECM Data January 2025'!R642</f>
        <v>1</v>
      </c>
    </row>
    <row r="643" spans="1:18" x14ac:dyDescent="0.25">
      <c r="A643" t="str">
        <f>'[1]HECM Data January 2025'!A643</f>
        <v>CO</v>
      </c>
      <c r="B643" t="str">
        <f>'[1]HECM Data January 2025'!B643</f>
        <v>JEFFERSON</v>
      </c>
      <c r="C643" t="str">
        <f>'[1]HECM Data January 2025'!C643</f>
        <v>WESTMINSTER</v>
      </c>
      <c r="D643" t="str">
        <f>'[1]HECM Data January 2025'!D643</f>
        <v>80021</v>
      </c>
      <c r="E643" t="str">
        <f>'[1]HECM Data January 2025'!E643</f>
        <v>HAHN REVERSE MORTGAGE LLC</v>
      </c>
      <c r="F643" t="str">
        <f>'[1]HECM Data January 2025'!F643</f>
        <v>Not Available</v>
      </c>
      <c r="G643" t="str">
        <f>'[1]HECM Data January 2025'!G643</f>
        <v>LONGBRIDGE FINANCIAL LLC</v>
      </c>
      <c r="H643" t="str">
        <f>'[1]HECM Data January 2025'!H643</f>
        <v>31169</v>
      </c>
      <c r="I643" t="str">
        <f>'[1]HECM Data January 2025'!I643</f>
        <v>HAHN REVERSE MORTGAGE LLC</v>
      </c>
      <c r="J643" t="str">
        <f>'[1]HECM Data January 2025'!J643</f>
        <v>1142500001</v>
      </c>
      <c r="K643" t="str">
        <f>'[1]HECM Data January 2025'!K643</f>
        <v>3116900000</v>
      </c>
      <c r="L643" t="str">
        <f>'[1]HECM Data January 2025'!L643</f>
        <v>Hecm Traditional</v>
      </c>
      <c r="M643" t="str">
        <f>'[1]HECM Data January 2025'!M643</f>
        <v>Adjustable</v>
      </c>
      <c r="N643">
        <f>'[1]HECM Data January 2025'!N643</f>
        <v>6.25</v>
      </c>
      <c r="O643">
        <f>'[1]HECM Data January 2025'!O643</f>
        <v>221340</v>
      </c>
      <c r="P643">
        <f>'[1]HECM Data January 2025'!P643</f>
        <v>527000</v>
      </c>
      <c r="Q643">
        <f>'[1]HECM Data January 2025'!Q643</f>
        <v>2025</v>
      </c>
      <c r="R643">
        <f>'[1]HECM Data January 2025'!R643</f>
        <v>1</v>
      </c>
    </row>
    <row r="644" spans="1:18" x14ac:dyDescent="0.25">
      <c r="A644" t="str">
        <f>'[1]HECM Data January 2025'!A644</f>
        <v>CO</v>
      </c>
      <c r="B644" t="str">
        <f>'[1]HECM Data January 2025'!B644</f>
        <v>JEFFERSON</v>
      </c>
      <c r="C644" t="str">
        <f>'[1]HECM Data January 2025'!C644</f>
        <v>WESTMINSTER</v>
      </c>
      <c r="D644" t="str">
        <f>'[1]HECM Data January 2025'!D644</f>
        <v>80021</v>
      </c>
      <c r="E644" t="str">
        <f>'[1]HECM Data January 2025'!E644</f>
        <v>EDGE HOME FINANCE CORP.</v>
      </c>
      <c r="F644" t="str">
        <f>'[1]HECM Data January 2025'!F644</f>
        <v>Not Available</v>
      </c>
      <c r="G644" t="str">
        <f>'[1]HECM Data January 2025'!G644</f>
        <v>SMARTFI HOME LOANS, LLC</v>
      </c>
      <c r="H644" t="str">
        <f>'[1]HECM Data January 2025'!H644</f>
        <v>00917</v>
      </c>
      <c r="I644" t="str">
        <f>'[1]HECM Data January 2025'!I644</f>
        <v>EDGE HOME FINANCE CORP.</v>
      </c>
      <c r="J644" t="str">
        <f>'[1]HECM Data January 2025'!J644</f>
        <v>1142500001</v>
      </c>
      <c r="K644" t="str">
        <f>'[1]HECM Data January 2025'!K644</f>
        <v>0091700007</v>
      </c>
      <c r="L644" t="str">
        <f>'[1]HECM Data January 2025'!L644</f>
        <v>Hecm Traditional</v>
      </c>
      <c r="M644" t="str">
        <f>'[1]HECM Data January 2025'!M644</f>
        <v>Adjustable</v>
      </c>
      <c r="N644">
        <f>'[1]HECM Data January 2025'!N644</f>
        <v>6.5</v>
      </c>
      <c r="O644">
        <f>'[1]HECM Data January 2025'!O644</f>
        <v>203523</v>
      </c>
      <c r="P644">
        <f>'[1]HECM Data January 2025'!P644</f>
        <v>537000</v>
      </c>
      <c r="Q644">
        <f>'[1]HECM Data January 2025'!Q644</f>
        <v>2025</v>
      </c>
      <c r="R644">
        <f>'[1]HECM Data January 2025'!R644</f>
        <v>1</v>
      </c>
    </row>
    <row r="645" spans="1:18" x14ac:dyDescent="0.25">
      <c r="A645" t="str">
        <f>'[1]HECM Data January 2025'!A645</f>
        <v>CO</v>
      </c>
      <c r="B645" t="str">
        <f>'[1]HECM Data January 2025'!B645</f>
        <v>LARIMER</v>
      </c>
      <c r="C645" t="str">
        <f>'[1]HECM Data January 2025'!C645</f>
        <v>FORT COLLINS</v>
      </c>
      <c r="D645" t="str">
        <f>'[1]HECM Data January 2025'!D645</f>
        <v>80521</v>
      </c>
      <c r="E645" t="str">
        <f>'[1]HECM Data January 2025'!E645</f>
        <v>LOANDEPOT.COM</v>
      </c>
      <c r="F645" t="str">
        <f>'[1]HECM Data January 2025'!F645</f>
        <v>30096</v>
      </c>
      <c r="G645" t="str">
        <f>'[1]HECM Data January 2025'!G645</f>
        <v>FINANCE OF AMERICA REVERSE LLC</v>
      </c>
      <c r="H645" t="str">
        <f>'[1]HECM Data January 2025'!H645</f>
        <v>21249</v>
      </c>
      <c r="I645" t="str">
        <f>'[1]HECM Data January 2025'!I645</f>
        <v>Not Available</v>
      </c>
      <c r="J645" t="str">
        <f>'[1]HECM Data January 2025'!J645</f>
        <v>1142500001</v>
      </c>
      <c r="K645" t="str">
        <f>'[1]HECM Data January 2025'!K645</f>
        <v>2124900009</v>
      </c>
      <c r="L645" t="str">
        <f>'[1]HECM Data January 2025'!L645</f>
        <v>Hecm Traditional</v>
      </c>
      <c r="M645" t="str">
        <f>'[1]HECM Data January 2025'!M645</f>
        <v>Adjustable</v>
      </c>
      <c r="N645">
        <f>'[1]HECM Data January 2025'!N645</f>
        <v>6.5</v>
      </c>
      <c r="O645">
        <f>'[1]HECM Data January 2025'!O645</f>
        <v>190791</v>
      </c>
      <c r="P645">
        <f>'[1]HECM Data January 2025'!P645</f>
        <v>493000</v>
      </c>
      <c r="Q645">
        <f>'[1]HECM Data January 2025'!Q645</f>
        <v>2025</v>
      </c>
      <c r="R645">
        <f>'[1]HECM Data January 2025'!R645</f>
        <v>1</v>
      </c>
    </row>
    <row r="646" spans="1:18" x14ac:dyDescent="0.25">
      <c r="A646" t="str">
        <f>'[1]HECM Data January 2025'!A646</f>
        <v>CO</v>
      </c>
      <c r="B646" t="str">
        <f>'[1]HECM Data January 2025'!B646</f>
        <v>LARIMER</v>
      </c>
      <c r="C646" t="str">
        <f>'[1]HECM Data January 2025'!C646</f>
        <v>FORT COLLINS</v>
      </c>
      <c r="D646" t="str">
        <f>'[1]HECM Data January 2025'!D646</f>
        <v>80524</v>
      </c>
      <c r="E646" t="str">
        <f>'[1]HECM Data January 2025'!E646</f>
        <v>SOUTH RIVER MORTGAGE, LLC</v>
      </c>
      <c r="F646" t="str">
        <f>'[1]HECM Data January 2025'!F646</f>
        <v>01236</v>
      </c>
      <c r="G646" t="str">
        <f>'[1]HECM Data January 2025'!G646</f>
        <v>Not Available</v>
      </c>
      <c r="H646" t="str">
        <f>'[1]HECM Data January 2025'!H646</f>
        <v>Not Available</v>
      </c>
      <c r="I646" t="str">
        <f>'[1]HECM Data January 2025'!I646</f>
        <v>Not Available</v>
      </c>
      <c r="J646" t="str">
        <f>'[1]HECM Data January 2025'!J646</f>
        <v>3027509990</v>
      </c>
      <c r="K646" t="str">
        <f>'[1]HECM Data January 2025'!K646</f>
        <v>0123600005</v>
      </c>
      <c r="L646" t="str">
        <f>'[1]HECM Data January 2025'!L646</f>
        <v>Hecm Traditional</v>
      </c>
      <c r="M646" t="str">
        <f>'[1]HECM Data January 2025'!M646</f>
        <v>Adjustable</v>
      </c>
      <c r="N646">
        <f>'[1]HECM Data January 2025'!N646</f>
        <v>7.25</v>
      </c>
      <c r="O646">
        <f>'[1]HECM Data January 2025'!O646</f>
        <v>108160</v>
      </c>
      <c r="P646">
        <f>'[1]HECM Data January 2025'!P646</f>
        <v>320000</v>
      </c>
      <c r="Q646">
        <f>'[1]HECM Data January 2025'!Q646</f>
        <v>2025</v>
      </c>
      <c r="R646">
        <f>'[1]HECM Data January 2025'!R646</f>
        <v>1</v>
      </c>
    </row>
    <row r="647" spans="1:18" x14ac:dyDescent="0.25">
      <c r="A647" t="str">
        <f>'[1]HECM Data January 2025'!A647</f>
        <v>CO</v>
      </c>
      <c r="B647" t="str">
        <f>'[1]HECM Data January 2025'!B647</f>
        <v>LARIMER</v>
      </c>
      <c r="C647" t="str">
        <f>'[1]HECM Data January 2025'!C647</f>
        <v>FORT COLLINS</v>
      </c>
      <c r="D647" t="str">
        <f>'[1]HECM Data January 2025'!D647</f>
        <v>80525</v>
      </c>
      <c r="E647" t="str">
        <f>'[1]HECM Data January 2025'!E647</f>
        <v>CALCON MUTUAL MORTGAGE LLC</v>
      </c>
      <c r="F647" t="str">
        <f>'[1]HECM Data January 2025'!F647</f>
        <v>31196</v>
      </c>
      <c r="G647" t="str">
        <f>'[1]HECM Data January 2025'!G647</f>
        <v>Not Available</v>
      </c>
      <c r="H647" t="str">
        <f>'[1]HECM Data January 2025'!H647</f>
        <v>Not Available</v>
      </c>
      <c r="I647" t="str">
        <f>'[1]HECM Data January 2025'!I647</f>
        <v>Not Available</v>
      </c>
      <c r="J647" t="str">
        <f>'[1]HECM Data January 2025'!J647</f>
        <v>1142500001</v>
      </c>
      <c r="K647" t="str">
        <f>'[1]HECM Data January 2025'!K647</f>
        <v>3119600007</v>
      </c>
      <c r="L647" t="str">
        <f>'[1]HECM Data January 2025'!L647</f>
        <v>Hecm Traditional</v>
      </c>
      <c r="M647" t="str">
        <f>'[1]HECM Data January 2025'!M647</f>
        <v>Adjustable</v>
      </c>
      <c r="N647">
        <f>'[1]HECM Data January 2025'!N647</f>
        <v>6.625</v>
      </c>
      <c r="O647">
        <f>'[1]HECM Data January 2025'!O647</f>
        <v>226800</v>
      </c>
      <c r="P647">
        <f>'[1]HECM Data January 2025'!P647</f>
        <v>525000</v>
      </c>
      <c r="Q647">
        <f>'[1]HECM Data January 2025'!Q647</f>
        <v>2025</v>
      </c>
      <c r="R647">
        <f>'[1]HECM Data January 2025'!R647</f>
        <v>1</v>
      </c>
    </row>
    <row r="648" spans="1:18" x14ac:dyDescent="0.25">
      <c r="A648" t="str">
        <f>'[1]HECM Data January 2025'!A648</f>
        <v>CO</v>
      </c>
      <c r="B648" t="str">
        <f>'[1]HECM Data January 2025'!B648</f>
        <v>LARIMER</v>
      </c>
      <c r="C648" t="str">
        <f>'[1]HECM Data January 2025'!C648</f>
        <v>FORT COLLINS</v>
      </c>
      <c r="D648" t="str">
        <f>'[1]HECM Data January 2025'!D648</f>
        <v>80525</v>
      </c>
      <c r="E648" t="str">
        <f>'[1]HECM Data January 2025'!E648</f>
        <v>MUTUAL OF OMAHA MORTGAGE, INC.</v>
      </c>
      <c r="F648" t="str">
        <f>'[1]HECM Data January 2025'!F648</f>
        <v>31215</v>
      </c>
      <c r="G648" t="str">
        <f>'[1]HECM Data January 2025'!G648</f>
        <v>Not Available</v>
      </c>
      <c r="H648" t="str">
        <f>'[1]HECM Data January 2025'!H648</f>
        <v>Not Available</v>
      </c>
      <c r="I648" t="str">
        <f>'[1]HECM Data January 2025'!I648</f>
        <v>Not Available</v>
      </c>
      <c r="J648" t="str">
        <f>'[1]HECM Data January 2025'!J648</f>
        <v>1142500001</v>
      </c>
      <c r="K648" t="str">
        <f>'[1]HECM Data January 2025'!K648</f>
        <v>3121500003</v>
      </c>
      <c r="L648" t="str">
        <f>'[1]HECM Data January 2025'!L648</f>
        <v>Hecm Traditional</v>
      </c>
      <c r="M648" t="str">
        <f>'[1]HECM Data January 2025'!M648</f>
        <v>Adjustable</v>
      </c>
      <c r="N648">
        <f>'[1]HECM Data January 2025'!N648</f>
        <v>7.25</v>
      </c>
      <c r="O648">
        <f>'[1]HECM Data January 2025'!O648</f>
        <v>206580</v>
      </c>
      <c r="P648">
        <f>'[1]HECM Data January 2025'!P648</f>
        <v>660000</v>
      </c>
      <c r="Q648">
        <f>'[1]HECM Data January 2025'!Q648</f>
        <v>2025</v>
      </c>
      <c r="R648">
        <f>'[1]HECM Data January 2025'!R648</f>
        <v>1</v>
      </c>
    </row>
    <row r="649" spans="1:18" x14ac:dyDescent="0.25">
      <c r="A649" t="str">
        <f>'[1]HECM Data January 2025'!A649</f>
        <v>CO</v>
      </c>
      <c r="B649" t="str">
        <f>'[1]HECM Data January 2025'!B649</f>
        <v>LARIMER</v>
      </c>
      <c r="C649" t="str">
        <f>'[1]HECM Data January 2025'!C649</f>
        <v>FORT COLLINS</v>
      </c>
      <c r="D649" t="str">
        <f>'[1]HECM Data January 2025'!D649</f>
        <v>80526</v>
      </c>
      <c r="E649" t="str">
        <f>'[1]HECM Data January 2025'!E649</f>
        <v>LONGBRIDGE FINANCIAL LLC</v>
      </c>
      <c r="F649" t="str">
        <f>'[1]HECM Data January 2025'!F649</f>
        <v>31169</v>
      </c>
      <c r="G649" t="str">
        <f>'[1]HECM Data January 2025'!G649</f>
        <v>Not Available</v>
      </c>
      <c r="H649" t="str">
        <f>'[1]HECM Data January 2025'!H649</f>
        <v>Not Available</v>
      </c>
      <c r="I649" t="str">
        <f>'[1]HECM Data January 2025'!I649</f>
        <v>Not Available</v>
      </c>
      <c r="J649" t="str">
        <f>'[1]HECM Data January 2025'!J649</f>
        <v>1142500001</v>
      </c>
      <c r="K649" t="str">
        <f>'[1]HECM Data January 2025'!K649</f>
        <v>3116900052</v>
      </c>
      <c r="L649" t="str">
        <f>'[1]HECM Data January 2025'!L649</f>
        <v>Hecm Traditional</v>
      </c>
      <c r="M649" t="str">
        <f>'[1]HECM Data January 2025'!M649</f>
        <v>Adjustable</v>
      </c>
      <c r="N649">
        <f>'[1]HECM Data January 2025'!N649</f>
        <v>6.375</v>
      </c>
      <c r="O649">
        <f>'[1]HECM Data January 2025'!O649</f>
        <v>383250</v>
      </c>
      <c r="P649">
        <f>'[1]HECM Data January 2025'!P649</f>
        <v>875000</v>
      </c>
      <c r="Q649">
        <f>'[1]HECM Data January 2025'!Q649</f>
        <v>2025</v>
      </c>
      <c r="R649">
        <f>'[1]HECM Data January 2025'!R649</f>
        <v>1</v>
      </c>
    </row>
    <row r="650" spans="1:18" x14ac:dyDescent="0.25">
      <c r="A650" t="str">
        <f>'[1]HECM Data January 2025'!A650</f>
        <v>CO</v>
      </c>
      <c r="B650" t="str">
        <f>'[1]HECM Data January 2025'!B650</f>
        <v>LARIMER</v>
      </c>
      <c r="C650" t="str">
        <f>'[1]HECM Data January 2025'!C650</f>
        <v>LOVELAND</v>
      </c>
      <c r="D650" t="str">
        <f>'[1]HECM Data January 2025'!D650</f>
        <v>80537</v>
      </c>
      <c r="E650" t="str">
        <f>'[1]HECM Data January 2025'!E650</f>
        <v>UNITED MORTGAGE FUNDING LLC</v>
      </c>
      <c r="F650" t="str">
        <f>'[1]HECM Data January 2025'!F650</f>
        <v>Not Available</v>
      </c>
      <c r="G650" t="str">
        <f>'[1]HECM Data January 2025'!G650</f>
        <v>FINANCE OF AMERICA REVERSE LLC</v>
      </c>
      <c r="H650" t="str">
        <f>'[1]HECM Data January 2025'!H650</f>
        <v>21249</v>
      </c>
      <c r="I650" t="str">
        <f>'[1]HECM Data January 2025'!I650</f>
        <v>UNITED MORTGAGE FUNDING LLC</v>
      </c>
      <c r="J650" t="str">
        <f>'[1]HECM Data January 2025'!J650</f>
        <v>1142500001</v>
      </c>
      <c r="K650" t="str">
        <f>'[1]HECM Data January 2025'!K650</f>
        <v>2124900009</v>
      </c>
      <c r="L650" t="str">
        <f>'[1]HECM Data January 2025'!L650</f>
        <v>Hecm Traditional</v>
      </c>
      <c r="M650" t="str">
        <f>'[1]HECM Data January 2025'!M650</f>
        <v>Adjustable</v>
      </c>
      <c r="N650">
        <f>'[1]HECM Data January 2025'!N650</f>
        <v>7</v>
      </c>
      <c r="O650">
        <f>'[1]HECM Data January 2025'!O650</f>
        <v>282227.09999999998</v>
      </c>
      <c r="P650">
        <f>'[1]HECM Data January 2025'!P650</f>
        <v>455205</v>
      </c>
      <c r="Q650">
        <f>'[1]HECM Data January 2025'!Q650</f>
        <v>2025</v>
      </c>
      <c r="R650">
        <f>'[1]HECM Data January 2025'!R650</f>
        <v>1</v>
      </c>
    </row>
    <row r="651" spans="1:18" x14ac:dyDescent="0.25">
      <c r="A651" t="str">
        <f>'[1]HECM Data January 2025'!A651</f>
        <v>CO</v>
      </c>
      <c r="B651" t="str">
        <f>'[1]HECM Data January 2025'!B651</f>
        <v>LARIMER</v>
      </c>
      <c r="C651" t="str">
        <f>'[1]HECM Data January 2025'!C651</f>
        <v>LOVELAND</v>
      </c>
      <c r="D651" t="str">
        <f>'[1]HECM Data January 2025'!D651</f>
        <v>80537</v>
      </c>
      <c r="E651" t="str">
        <f>'[1]HECM Data January 2025'!E651</f>
        <v>GUILD MORTGAGE COMPANY LLC</v>
      </c>
      <c r="F651" t="str">
        <f>'[1]HECM Data January 2025'!F651</f>
        <v>04718</v>
      </c>
      <c r="G651" t="str">
        <f>'[1]HECM Data January 2025'!G651</f>
        <v>Not Available</v>
      </c>
      <c r="H651" t="str">
        <f>'[1]HECM Data January 2025'!H651</f>
        <v>Not Available</v>
      </c>
      <c r="I651" t="str">
        <f>'[1]HECM Data January 2025'!I651</f>
        <v>Not Available</v>
      </c>
      <c r="J651" t="str">
        <f>'[1]HECM Data January 2025'!J651</f>
        <v>1142500001</v>
      </c>
      <c r="K651" t="str">
        <f>'[1]HECM Data January 2025'!K651</f>
        <v>0471809999</v>
      </c>
      <c r="L651" t="str">
        <f>'[1]HECM Data January 2025'!L651</f>
        <v>Hecm Traditional</v>
      </c>
      <c r="M651" t="str">
        <f>'[1]HECM Data January 2025'!M651</f>
        <v>Adjustable</v>
      </c>
      <c r="N651">
        <f>'[1]HECM Data January 2025'!N651</f>
        <v>6.5</v>
      </c>
      <c r="O651">
        <f>'[1]HECM Data January 2025'!O651</f>
        <v>176008</v>
      </c>
      <c r="P651">
        <f>'[1]HECM Data January 2025'!P651</f>
        <v>392000</v>
      </c>
      <c r="Q651">
        <f>'[1]HECM Data January 2025'!Q651</f>
        <v>2025</v>
      </c>
      <c r="R651">
        <f>'[1]HECM Data January 2025'!R651</f>
        <v>1</v>
      </c>
    </row>
    <row r="652" spans="1:18" x14ac:dyDescent="0.25">
      <c r="A652" t="str">
        <f>'[1]HECM Data January 2025'!A652</f>
        <v>CO</v>
      </c>
      <c r="B652" t="str">
        <f>'[1]HECM Data January 2025'!B652</f>
        <v>LARIMER</v>
      </c>
      <c r="C652" t="str">
        <f>'[1]HECM Data January 2025'!C652</f>
        <v>LOVELAND</v>
      </c>
      <c r="D652" t="str">
        <f>'[1]HECM Data January 2025'!D652</f>
        <v>80537</v>
      </c>
      <c r="E652" t="str">
        <f>'[1]HECM Data January 2025'!E652</f>
        <v>MUTUAL OF OMAHA MORTGAGE, INC.</v>
      </c>
      <c r="F652" t="str">
        <f>'[1]HECM Data January 2025'!F652</f>
        <v>31215</v>
      </c>
      <c r="G652" t="str">
        <f>'[1]HECM Data January 2025'!G652</f>
        <v>Not Available</v>
      </c>
      <c r="H652" t="str">
        <f>'[1]HECM Data January 2025'!H652</f>
        <v>Not Available</v>
      </c>
      <c r="I652" t="str">
        <f>'[1]HECM Data January 2025'!I652</f>
        <v>Not Available</v>
      </c>
      <c r="J652" t="str">
        <f>'[1]HECM Data January 2025'!J652</f>
        <v>1142500001</v>
      </c>
      <c r="K652" t="str">
        <f>'[1]HECM Data January 2025'!K652</f>
        <v>3121500003</v>
      </c>
      <c r="L652" t="str">
        <f>'[1]HECM Data January 2025'!L652</f>
        <v>Hecm Traditional</v>
      </c>
      <c r="M652" t="str">
        <f>'[1]HECM Data January 2025'!M652</f>
        <v>Adjustable</v>
      </c>
      <c r="N652">
        <f>'[1]HECM Data January 2025'!N652</f>
        <v>7.375</v>
      </c>
      <c r="O652">
        <f>'[1]HECM Data January 2025'!O652</f>
        <v>181020</v>
      </c>
      <c r="P652">
        <f>'[1]HECM Data January 2025'!P652</f>
        <v>420000</v>
      </c>
      <c r="Q652">
        <f>'[1]HECM Data January 2025'!Q652</f>
        <v>2025</v>
      </c>
      <c r="R652">
        <f>'[1]HECM Data January 2025'!R652</f>
        <v>1</v>
      </c>
    </row>
    <row r="653" spans="1:18" x14ac:dyDescent="0.25">
      <c r="A653" t="str">
        <f>'[1]HECM Data January 2025'!A653</f>
        <v>CO</v>
      </c>
      <c r="B653" t="str">
        <f>'[1]HECM Data January 2025'!B653</f>
        <v>LARIMER</v>
      </c>
      <c r="C653" t="str">
        <f>'[1]HECM Data January 2025'!C653</f>
        <v>LOVELAND</v>
      </c>
      <c r="D653" t="str">
        <f>'[1]HECM Data January 2025'!D653</f>
        <v>80538</v>
      </c>
      <c r="E653" t="str">
        <f>'[1]HECM Data January 2025'!E653</f>
        <v>FAIRWAY INDEPENDENT MORTGAGE CORPORATION</v>
      </c>
      <c r="F653" t="str">
        <f>'[1]HECM Data January 2025'!F653</f>
        <v>79507</v>
      </c>
      <c r="G653" t="str">
        <f>'[1]HECM Data January 2025'!G653</f>
        <v>Not Available</v>
      </c>
      <c r="H653" t="str">
        <f>'[1]HECM Data January 2025'!H653</f>
        <v>Not Available</v>
      </c>
      <c r="I653" t="str">
        <f>'[1]HECM Data January 2025'!I653</f>
        <v>Not Available</v>
      </c>
      <c r="J653" t="str">
        <f>'[1]HECM Data January 2025'!J653</f>
        <v>1142500001</v>
      </c>
      <c r="K653" t="str">
        <f>'[1]HECM Data January 2025'!K653</f>
        <v>7950700001</v>
      </c>
      <c r="L653" t="str">
        <f>'[1]HECM Data January 2025'!L653</f>
        <v>Hecm Traditional</v>
      </c>
      <c r="M653" t="str">
        <f>'[1]HECM Data January 2025'!M653</f>
        <v>Adjustable</v>
      </c>
      <c r="N653">
        <f>'[1]HECM Data January 2025'!N653</f>
        <v>6.625</v>
      </c>
      <c r="O653">
        <f>'[1]HECM Data January 2025'!O653</f>
        <v>256000</v>
      </c>
      <c r="P653">
        <f>'[1]HECM Data January 2025'!P653</f>
        <v>500000</v>
      </c>
      <c r="Q653">
        <f>'[1]HECM Data January 2025'!Q653</f>
        <v>2025</v>
      </c>
      <c r="R653">
        <f>'[1]HECM Data January 2025'!R653</f>
        <v>1</v>
      </c>
    </row>
    <row r="654" spans="1:18" x14ac:dyDescent="0.25">
      <c r="A654" t="str">
        <f>'[1]HECM Data January 2025'!A654</f>
        <v>CO</v>
      </c>
      <c r="B654" t="str">
        <f>'[1]HECM Data January 2025'!B654</f>
        <v>LARIMER</v>
      </c>
      <c r="C654" t="str">
        <f>'[1]HECM Data January 2025'!C654</f>
        <v>LOVELAND</v>
      </c>
      <c r="D654" t="str">
        <f>'[1]HECM Data January 2025'!D654</f>
        <v>80538</v>
      </c>
      <c r="E654" t="str">
        <f>'[1]HECM Data January 2025'!E654</f>
        <v>MUTUAL OF OMAHA MORTGAGE, INC.</v>
      </c>
      <c r="F654" t="str">
        <f>'[1]HECM Data January 2025'!F654</f>
        <v>31215</v>
      </c>
      <c r="G654" t="str">
        <f>'[1]HECM Data January 2025'!G654</f>
        <v>Not Available</v>
      </c>
      <c r="H654" t="str">
        <f>'[1]HECM Data January 2025'!H654</f>
        <v>Not Available</v>
      </c>
      <c r="I654" t="str">
        <f>'[1]HECM Data January 2025'!I654</f>
        <v>Not Available</v>
      </c>
      <c r="J654" t="str">
        <f>'[1]HECM Data January 2025'!J654</f>
        <v>1142500001</v>
      </c>
      <c r="K654" t="str">
        <f>'[1]HECM Data January 2025'!K654</f>
        <v>3121500003</v>
      </c>
      <c r="L654" t="str">
        <f>'[1]HECM Data January 2025'!L654</f>
        <v>Hecm Traditional</v>
      </c>
      <c r="M654" t="str">
        <f>'[1]HECM Data January 2025'!M654</f>
        <v>Adjustable</v>
      </c>
      <c r="N654">
        <f>'[1]HECM Data January 2025'!N654</f>
        <v>5.625</v>
      </c>
      <c r="O654">
        <f>'[1]HECM Data January 2025'!O654</f>
        <v>202356</v>
      </c>
      <c r="P654">
        <f>'[1]HECM Data January 2025'!P654</f>
        <v>462000</v>
      </c>
      <c r="Q654">
        <f>'[1]HECM Data January 2025'!Q654</f>
        <v>2025</v>
      </c>
      <c r="R654">
        <f>'[1]HECM Data January 2025'!R654</f>
        <v>1</v>
      </c>
    </row>
    <row r="655" spans="1:18" x14ac:dyDescent="0.25">
      <c r="A655" t="str">
        <f>'[1]HECM Data January 2025'!A655</f>
        <v>CO</v>
      </c>
      <c r="B655" t="str">
        <f>'[1]HECM Data January 2025'!B655</f>
        <v>MESA</v>
      </c>
      <c r="C655" t="str">
        <f>'[1]HECM Data January 2025'!C655</f>
        <v>CLIFTON</v>
      </c>
      <c r="D655" t="str">
        <f>'[1]HECM Data January 2025'!D655</f>
        <v>81520</v>
      </c>
      <c r="E655" t="str">
        <f>'[1]HECM Data January 2025'!E655</f>
        <v>CORNERSTONE CAPITAL LENDING LLC</v>
      </c>
      <c r="F655" t="str">
        <f>'[1]HECM Data January 2025'!F655</f>
        <v>Not Available</v>
      </c>
      <c r="G655" t="str">
        <f>'[1]HECM Data January 2025'!G655</f>
        <v>SMARTFI HOME LOANS, LLC</v>
      </c>
      <c r="H655" t="str">
        <f>'[1]HECM Data January 2025'!H655</f>
        <v>00917</v>
      </c>
      <c r="I655" t="str">
        <f>'[1]HECM Data January 2025'!I655</f>
        <v>CORNERSTONE CAPITAL LENDING LLC</v>
      </c>
      <c r="J655" t="str">
        <f>'[1]HECM Data January 2025'!J655</f>
        <v>1142500001</v>
      </c>
      <c r="K655" t="str">
        <f>'[1]HECM Data January 2025'!K655</f>
        <v>0091700007</v>
      </c>
      <c r="L655" t="str">
        <f>'[1]HECM Data January 2025'!L655</f>
        <v>Hecm Traditional</v>
      </c>
      <c r="M655" t="str">
        <f>'[1]HECM Data January 2025'!M655</f>
        <v>Adjustable</v>
      </c>
      <c r="N655">
        <f>'[1]HECM Data January 2025'!N655</f>
        <v>6.75</v>
      </c>
      <c r="O655">
        <f>'[1]HECM Data January 2025'!O655</f>
        <v>66150</v>
      </c>
      <c r="P655">
        <f>'[1]HECM Data January 2025'!P655</f>
        <v>270000</v>
      </c>
      <c r="Q655">
        <f>'[1]HECM Data January 2025'!Q655</f>
        <v>2025</v>
      </c>
      <c r="R655">
        <f>'[1]HECM Data January 2025'!R655</f>
        <v>1</v>
      </c>
    </row>
    <row r="656" spans="1:18" x14ac:dyDescent="0.25">
      <c r="A656" t="str">
        <f>'[1]HECM Data January 2025'!A656</f>
        <v>CO</v>
      </c>
      <c r="B656" t="str">
        <f>'[1]HECM Data January 2025'!B656</f>
        <v>MESA</v>
      </c>
      <c r="C656" t="str">
        <f>'[1]HECM Data January 2025'!C656</f>
        <v>GRAND JUNCTION</v>
      </c>
      <c r="D656" t="str">
        <f>'[1]HECM Data January 2025'!D656</f>
        <v>81501</v>
      </c>
      <c r="E656" t="str">
        <f>'[1]HECM Data January 2025'!E656</f>
        <v>HIGH TECH LENDING INC</v>
      </c>
      <c r="F656" t="str">
        <f>'[1]HECM Data January 2025'!F656</f>
        <v>24969</v>
      </c>
      <c r="G656" t="str">
        <f>'[1]HECM Data January 2025'!G656</f>
        <v>Not Available</v>
      </c>
      <c r="H656" t="str">
        <f>'[1]HECM Data January 2025'!H656</f>
        <v>Not Available</v>
      </c>
      <c r="I656" t="str">
        <f>'[1]HECM Data January 2025'!I656</f>
        <v>Not Available</v>
      </c>
      <c r="J656" t="str">
        <f>'[1]HECM Data January 2025'!J656</f>
        <v>3027509990</v>
      </c>
      <c r="K656" t="str">
        <f>'[1]HECM Data January 2025'!K656</f>
        <v>3027509990</v>
      </c>
      <c r="L656" t="str">
        <f>'[1]HECM Data January 2025'!L656</f>
        <v>Hecm Traditional</v>
      </c>
      <c r="M656" t="str">
        <f>'[1]HECM Data January 2025'!M656</f>
        <v>Adjustable</v>
      </c>
      <c r="N656">
        <f>'[1]HECM Data January 2025'!N656</f>
        <v>6.75</v>
      </c>
      <c r="O656">
        <f>'[1]HECM Data January 2025'!O656</f>
        <v>216062</v>
      </c>
      <c r="P656">
        <f>'[1]HECM Data January 2025'!P656</f>
        <v>506000</v>
      </c>
      <c r="Q656">
        <f>'[1]HECM Data January 2025'!Q656</f>
        <v>2025</v>
      </c>
      <c r="R656">
        <f>'[1]HECM Data January 2025'!R656</f>
        <v>1</v>
      </c>
    </row>
    <row r="657" spans="1:18" x14ac:dyDescent="0.25">
      <c r="A657" t="str">
        <f>'[1]HECM Data January 2025'!A657</f>
        <v>CO</v>
      </c>
      <c r="B657" t="str">
        <f>'[1]HECM Data January 2025'!B657</f>
        <v>MESA</v>
      </c>
      <c r="C657" t="str">
        <f>'[1]HECM Data January 2025'!C657</f>
        <v>GRAND JUNCTION</v>
      </c>
      <c r="D657" t="str">
        <f>'[1]HECM Data January 2025'!D657</f>
        <v>81504</v>
      </c>
      <c r="E657" t="str">
        <f>'[1]HECM Data January 2025'!E657</f>
        <v>MUTUAL OF OMAHA MORTGAGE, INC.</v>
      </c>
      <c r="F657" t="str">
        <f>'[1]HECM Data January 2025'!F657</f>
        <v>31215</v>
      </c>
      <c r="G657" t="str">
        <f>'[1]HECM Data January 2025'!G657</f>
        <v>Not Available</v>
      </c>
      <c r="H657" t="str">
        <f>'[1]HECM Data January 2025'!H657</f>
        <v>Not Available</v>
      </c>
      <c r="I657" t="str">
        <f>'[1]HECM Data January 2025'!I657</f>
        <v>Not Available</v>
      </c>
      <c r="J657" t="str">
        <f>'[1]HECM Data January 2025'!J657</f>
        <v>1142500001</v>
      </c>
      <c r="K657" t="str">
        <f>'[1]HECM Data January 2025'!K657</f>
        <v>3121500003</v>
      </c>
      <c r="L657" t="str">
        <f>'[1]HECM Data January 2025'!L657</f>
        <v>Hecm Traditional</v>
      </c>
      <c r="M657" t="str">
        <f>'[1]HECM Data January 2025'!M657</f>
        <v>Adjustable</v>
      </c>
      <c r="N657">
        <f>'[1]HECM Data January 2025'!N657</f>
        <v>5.625</v>
      </c>
      <c r="O657">
        <f>'[1]HECM Data January 2025'!O657</f>
        <v>143520</v>
      </c>
      <c r="P657">
        <f>'[1]HECM Data January 2025'!P657</f>
        <v>345000</v>
      </c>
      <c r="Q657">
        <f>'[1]HECM Data January 2025'!Q657</f>
        <v>2025</v>
      </c>
      <c r="R657">
        <f>'[1]HECM Data January 2025'!R657</f>
        <v>1</v>
      </c>
    </row>
    <row r="658" spans="1:18" x14ac:dyDescent="0.25">
      <c r="A658" t="str">
        <f>'[1]HECM Data January 2025'!A658</f>
        <v>CO</v>
      </c>
      <c r="B658" t="str">
        <f>'[1]HECM Data January 2025'!B658</f>
        <v>MONTEZUMA</v>
      </c>
      <c r="C658" t="str">
        <f>'[1]HECM Data January 2025'!C658</f>
        <v>CORTEZ</v>
      </c>
      <c r="D658" t="str">
        <f>'[1]HECM Data January 2025'!D658</f>
        <v>81321</v>
      </c>
      <c r="E658" t="str">
        <f>'[1]HECM Data January 2025'!E658</f>
        <v>V.I.P. MORTGAGE INC.</v>
      </c>
      <c r="F658" t="str">
        <f>'[1]HECM Data January 2025'!F658</f>
        <v>25638</v>
      </c>
      <c r="G658" t="str">
        <f>'[1]HECM Data January 2025'!G658</f>
        <v>Not Available</v>
      </c>
      <c r="H658" t="str">
        <f>'[1]HECM Data January 2025'!H658</f>
        <v>Not Available</v>
      </c>
      <c r="I658" t="str">
        <f>'[1]HECM Data January 2025'!I658</f>
        <v>Not Available</v>
      </c>
      <c r="J658" t="str">
        <f>'[1]HECM Data January 2025'!J658</f>
        <v>1142500001</v>
      </c>
      <c r="K658" t="str">
        <f>'[1]HECM Data January 2025'!K658</f>
        <v>2563800009</v>
      </c>
      <c r="L658" t="str">
        <f>'[1]HECM Data January 2025'!L658</f>
        <v>Hecm for Purchase</v>
      </c>
      <c r="M658" t="str">
        <f>'[1]HECM Data January 2025'!M658</f>
        <v>Adjustable</v>
      </c>
      <c r="N658">
        <f>'[1]HECM Data January 2025'!N658</f>
        <v>6.625</v>
      </c>
      <c r="O658">
        <f>'[1]HECM Data January 2025'!O658</f>
        <v>112250</v>
      </c>
      <c r="P658">
        <f>'[1]HECM Data January 2025'!P658</f>
        <v>250000</v>
      </c>
      <c r="Q658">
        <f>'[1]HECM Data January 2025'!Q658</f>
        <v>2025</v>
      </c>
      <c r="R658">
        <f>'[1]HECM Data January 2025'!R658</f>
        <v>1</v>
      </c>
    </row>
    <row r="659" spans="1:18" x14ac:dyDescent="0.25">
      <c r="A659" t="str">
        <f>'[1]HECM Data January 2025'!A659</f>
        <v>CO</v>
      </c>
      <c r="B659" t="str">
        <f>'[1]HECM Data January 2025'!B659</f>
        <v>MORGAN</v>
      </c>
      <c r="C659" t="str">
        <f>'[1]HECM Data January 2025'!C659</f>
        <v>FORT MORGAN</v>
      </c>
      <c r="D659" t="str">
        <f>'[1]HECM Data January 2025'!D659</f>
        <v>80701</v>
      </c>
      <c r="E659" t="str">
        <f>'[1]HECM Data January 2025'!E659</f>
        <v>MUTUAL OF OMAHA MORTGAGE, INC.</v>
      </c>
      <c r="F659" t="str">
        <f>'[1]HECM Data January 2025'!F659</f>
        <v>31215</v>
      </c>
      <c r="G659" t="str">
        <f>'[1]HECM Data January 2025'!G659</f>
        <v>Not Available</v>
      </c>
      <c r="H659" t="str">
        <f>'[1]HECM Data January 2025'!H659</f>
        <v>Not Available</v>
      </c>
      <c r="I659" t="str">
        <f>'[1]HECM Data January 2025'!I659</f>
        <v>Not Available</v>
      </c>
      <c r="J659" t="str">
        <f>'[1]HECM Data January 2025'!J659</f>
        <v>1142500001</v>
      </c>
      <c r="K659" t="str">
        <f>'[1]HECM Data January 2025'!K659</f>
        <v>3121500003</v>
      </c>
      <c r="L659" t="str">
        <f>'[1]HECM Data January 2025'!L659</f>
        <v>Hecm Traditional</v>
      </c>
      <c r="M659" t="str">
        <f>'[1]HECM Data January 2025'!M659</f>
        <v>Adjustable</v>
      </c>
      <c r="N659">
        <f>'[1]HECM Data January 2025'!N659</f>
        <v>6.875</v>
      </c>
      <c r="O659">
        <f>'[1]HECM Data January 2025'!O659</f>
        <v>133731</v>
      </c>
      <c r="P659">
        <f>'[1]HECM Data January 2025'!P659</f>
        <v>351000</v>
      </c>
      <c r="Q659">
        <f>'[1]HECM Data January 2025'!Q659</f>
        <v>2025</v>
      </c>
      <c r="R659">
        <f>'[1]HECM Data January 2025'!R659</f>
        <v>1</v>
      </c>
    </row>
    <row r="660" spans="1:18" x14ac:dyDescent="0.25">
      <c r="A660" t="str">
        <f>'[1]HECM Data January 2025'!A660</f>
        <v>CO</v>
      </c>
      <c r="B660" t="str">
        <f>'[1]HECM Data January 2025'!B660</f>
        <v>PARK</v>
      </c>
      <c r="C660" t="str">
        <f>'[1]HECM Data January 2025'!C660</f>
        <v>BAILEY</v>
      </c>
      <c r="D660" t="str">
        <f>'[1]HECM Data January 2025'!D660</f>
        <v>80421</v>
      </c>
      <c r="E660" t="str">
        <f>'[1]HECM Data January 2025'!E660</f>
        <v>TRUSS FINANCIAL GROUP</v>
      </c>
      <c r="F660" t="str">
        <f>'[1]HECM Data January 2025'!F660</f>
        <v>Not Available</v>
      </c>
      <c r="G660" t="str">
        <f>'[1]HECM Data January 2025'!G660</f>
        <v>SMARTFI HOME LOANS, LLC</v>
      </c>
      <c r="H660" t="str">
        <f>'[1]HECM Data January 2025'!H660</f>
        <v>00917</v>
      </c>
      <c r="I660" t="str">
        <f>'[1]HECM Data January 2025'!I660</f>
        <v>TRUSS FINANCIAL GROUP</v>
      </c>
      <c r="J660" t="str">
        <f>'[1]HECM Data January 2025'!J660</f>
        <v>1142500001</v>
      </c>
      <c r="K660" t="str">
        <f>'[1]HECM Data January 2025'!K660</f>
        <v>0091700007</v>
      </c>
      <c r="L660" t="str">
        <f>'[1]HECM Data January 2025'!L660</f>
        <v>Hecm Traditional</v>
      </c>
      <c r="M660" t="str">
        <f>'[1]HECM Data January 2025'!M660</f>
        <v>Adjustable</v>
      </c>
      <c r="N660">
        <f>'[1]HECM Data January 2025'!N660</f>
        <v>6.5</v>
      </c>
      <c r="O660">
        <f>'[1]HECM Data January 2025'!O660</f>
        <v>239785</v>
      </c>
      <c r="P660">
        <f>'[1]HECM Data January 2025'!P660</f>
        <v>595000</v>
      </c>
      <c r="Q660">
        <f>'[1]HECM Data January 2025'!Q660</f>
        <v>2025</v>
      </c>
      <c r="R660">
        <f>'[1]HECM Data January 2025'!R660</f>
        <v>1</v>
      </c>
    </row>
    <row r="661" spans="1:18" x14ac:dyDescent="0.25">
      <c r="A661" t="str">
        <f>'[1]HECM Data January 2025'!A661</f>
        <v>CO</v>
      </c>
      <c r="B661" t="str">
        <f>'[1]HECM Data January 2025'!B661</f>
        <v>PARK</v>
      </c>
      <c r="C661" t="str">
        <f>'[1]HECM Data January 2025'!C661</f>
        <v>BAILEY</v>
      </c>
      <c r="D661" t="str">
        <f>'[1]HECM Data January 2025'!D661</f>
        <v>80421</v>
      </c>
      <c r="E661" t="str">
        <f>'[1]HECM Data January 2025'!E661</f>
        <v>FINANCE OF AMERICA REVERSE LLC</v>
      </c>
      <c r="F661" t="str">
        <f>'[1]HECM Data January 2025'!F661</f>
        <v>21249</v>
      </c>
      <c r="G661" t="str">
        <f>'[1]HECM Data January 2025'!G661</f>
        <v>Not Available</v>
      </c>
      <c r="H661" t="str">
        <f>'[1]HECM Data January 2025'!H661</f>
        <v>Not Available</v>
      </c>
      <c r="I661" t="str">
        <f>'[1]HECM Data January 2025'!I661</f>
        <v>Not Available</v>
      </c>
      <c r="J661" t="str">
        <f>'[1]HECM Data January 2025'!J661</f>
        <v>1142500001</v>
      </c>
      <c r="K661" t="str">
        <f>'[1]HECM Data January 2025'!K661</f>
        <v>2124900009</v>
      </c>
      <c r="L661" t="str">
        <f>'[1]HECM Data January 2025'!L661</f>
        <v>Hecm Traditional</v>
      </c>
      <c r="M661" t="str">
        <f>'[1]HECM Data January 2025'!M661</f>
        <v>Adjustable</v>
      </c>
      <c r="N661">
        <f>'[1]HECM Data January 2025'!N661</f>
        <v>6.125</v>
      </c>
      <c r="O661">
        <f>'[1]HECM Data January 2025'!O661</f>
        <v>419435</v>
      </c>
      <c r="P661">
        <f>'[1]HECM Data January 2025'!P661</f>
        <v>745000</v>
      </c>
      <c r="Q661">
        <f>'[1]HECM Data January 2025'!Q661</f>
        <v>2025</v>
      </c>
      <c r="R661">
        <f>'[1]HECM Data January 2025'!R661</f>
        <v>1</v>
      </c>
    </row>
    <row r="662" spans="1:18" x14ac:dyDescent="0.25">
      <c r="A662" t="str">
        <f>'[1]HECM Data January 2025'!A662</f>
        <v>CO</v>
      </c>
      <c r="B662" t="str">
        <f>'[1]HECM Data January 2025'!B662</f>
        <v>PARK</v>
      </c>
      <c r="C662" t="str">
        <f>'[1]HECM Data January 2025'!C662</f>
        <v>HARTSEL</v>
      </c>
      <c r="D662" t="str">
        <f>'[1]HECM Data January 2025'!D662</f>
        <v>80449</v>
      </c>
      <c r="E662" t="str">
        <f>'[1]HECM Data January 2025'!E662</f>
        <v>HAHN REVERSE MORTGAGE LLC</v>
      </c>
      <c r="F662" t="str">
        <f>'[1]HECM Data January 2025'!F662</f>
        <v>Not Available</v>
      </c>
      <c r="G662" t="str">
        <f>'[1]HECM Data January 2025'!G662</f>
        <v>LONGBRIDGE FINANCIAL LLC</v>
      </c>
      <c r="H662" t="str">
        <f>'[1]HECM Data January 2025'!H662</f>
        <v>31169</v>
      </c>
      <c r="I662" t="str">
        <f>'[1]HECM Data January 2025'!I662</f>
        <v>HAHN REVERSE MORTGAGE LLC</v>
      </c>
      <c r="J662" t="str">
        <f>'[1]HECM Data January 2025'!J662</f>
        <v>1142500001</v>
      </c>
      <c r="K662" t="str">
        <f>'[1]HECM Data January 2025'!K662</f>
        <v>3116900000</v>
      </c>
      <c r="L662" t="str">
        <f>'[1]HECM Data January 2025'!L662</f>
        <v>Hecm Traditional</v>
      </c>
      <c r="M662" t="str">
        <f>'[1]HECM Data January 2025'!M662</f>
        <v>Adjustable</v>
      </c>
      <c r="N662">
        <f>'[1]HECM Data January 2025'!N662</f>
        <v>6.35</v>
      </c>
      <c r="O662">
        <f>'[1]HECM Data January 2025'!O662</f>
        <v>299650</v>
      </c>
      <c r="P662">
        <f>'[1]HECM Data January 2025'!P662</f>
        <v>650000</v>
      </c>
      <c r="Q662">
        <f>'[1]HECM Data January 2025'!Q662</f>
        <v>2025</v>
      </c>
      <c r="R662">
        <f>'[1]HECM Data January 2025'!R662</f>
        <v>1</v>
      </c>
    </row>
    <row r="663" spans="1:18" x14ac:dyDescent="0.25">
      <c r="A663" t="str">
        <f>'[1]HECM Data January 2025'!A663</f>
        <v>CO</v>
      </c>
      <c r="B663" t="str">
        <f>'[1]HECM Data January 2025'!B663</f>
        <v>PUEBLO</v>
      </c>
      <c r="C663" t="str">
        <f>'[1]HECM Data January 2025'!C663</f>
        <v>AVONDALE</v>
      </c>
      <c r="D663" t="str">
        <f>'[1]HECM Data January 2025'!D663</f>
        <v>81022</v>
      </c>
      <c r="E663" t="str">
        <f>'[1]HECM Data January 2025'!E663</f>
        <v>FINANCE OF AMERICA REVERSE LLC</v>
      </c>
      <c r="F663" t="str">
        <f>'[1]HECM Data January 2025'!F663</f>
        <v>21249</v>
      </c>
      <c r="G663" t="str">
        <f>'[1]HECM Data January 2025'!G663</f>
        <v>Not Available</v>
      </c>
      <c r="H663" t="str">
        <f>'[1]HECM Data January 2025'!H663</f>
        <v>Not Available</v>
      </c>
      <c r="I663" t="str">
        <f>'[1]HECM Data January 2025'!I663</f>
        <v>Not Available</v>
      </c>
      <c r="J663" t="str">
        <f>'[1]HECM Data January 2025'!J663</f>
        <v>1142500001</v>
      </c>
      <c r="K663" t="str">
        <f>'[1]HECM Data January 2025'!K663</f>
        <v>2124900009</v>
      </c>
      <c r="L663" t="str">
        <f>'[1]HECM Data January 2025'!L663</f>
        <v>Hecm Traditional</v>
      </c>
      <c r="M663" t="str">
        <f>'[1]HECM Data January 2025'!M663</f>
        <v>Adjustable</v>
      </c>
      <c r="N663">
        <f>'[1]HECM Data January 2025'!N663</f>
        <v>6.875</v>
      </c>
      <c r="O663">
        <f>'[1]HECM Data January 2025'!O663</f>
        <v>142524</v>
      </c>
      <c r="P663">
        <f>'[1]HECM Data January 2025'!P663</f>
        <v>222000</v>
      </c>
      <c r="Q663">
        <f>'[1]HECM Data January 2025'!Q663</f>
        <v>2025</v>
      </c>
      <c r="R663">
        <f>'[1]HECM Data January 2025'!R663</f>
        <v>1</v>
      </c>
    </row>
    <row r="664" spans="1:18" x14ac:dyDescent="0.25">
      <c r="A664" t="str">
        <f>'[1]HECM Data January 2025'!A664</f>
        <v>CO</v>
      </c>
      <c r="B664" t="str">
        <f>'[1]HECM Data January 2025'!B664</f>
        <v>PUEBLO</v>
      </c>
      <c r="C664" t="str">
        <f>'[1]HECM Data January 2025'!C664</f>
        <v>PUEBLO</v>
      </c>
      <c r="D664" t="str">
        <f>'[1]HECM Data January 2025'!D664</f>
        <v>81005</v>
      </c>
      <c r="E664" t="str">
        <f>'[1]HECM Data January 2025'!E664</f>
        <v>HAHN REVERSE MORTGAGE LLC</v>
      </c>
      <c r="F664" t="str">
        <f>'[1]HECM Data January 2025'!F664</f>
        <v>Not Available</v>
      </c>
      <c r="G664" t="str">
        <f>'[1]HECM Data January 2025'!G664</f>
        <v>LONGBRIDGE FINANCIAL LLC</v>
      </c>
      <c r="H664" t="str">
        <f>'[1]HECM Data January 2025'!H664</f>
        <v>31169</v>
      </c>
      <c r="I664" t="str">
        <f>'[1]HECM Data January 2025'!I664</f>
        <v>HAHN REVERSE MORTGAGE LLC</v>
      </c>
      <c r="J664" t="str">
        <f>'[1]HECM Data January 2025'!J664</f>
        <v>1142500001</v>
      </c>
      <c r="K664" t="str">
        <f>'[1]HECM Data January 2025'!K664</f>
        <v>3116900000</v>
      </c>
      <c r="L664" t="str">
        <f>'[1]HECM Data January 2025'!L664</f>
        <v>Hecm Traditional</v>
      </c>
      <c r="M664" t="str">
        <f>'[1]HECM Data January 2025'!M664</f>
        <v>Adjustable</v>
      </c>
      <c r="N664">
        <f>'[1]HECM Data January 2025'!N664</f>
        <v>6</v>
      </c>
      <c r="O664">
        <f>'[1]HECM Data January 2025'!O664</f>
        <v>125860</v>
      </c>
      <c r="P664">
        <f>'[1]HECM Data January 2025'!P664</f>
        <v>290000</v>
      </c>
      <c r="Q664">
        <f>'[1]HECM Data January 2025'!Q664</f>
        <v>2025</v>
      </c>
      <c r="R664">
        <f>'[1]HECM Data January 2025'!R664</f>
        <v>1</v>
      </c>
    </row>
    <row r="665" spans="1:18" x14ac:dyDescent="0.25">
      <c r="A665" t="str">
        <f>'[1]HECM Data January 2025'!A665</f>
        <v>CO</v>
      </c>
      <c r="B665" t="str">
        <f>'[1]HECM Data January 2025'!B665</f>
        <v>PUEBLO</v>
      </c>
      <c r="C665" t="str">
        <f>'[1]HECM Data January 2025'!C665</f>
        <v>PUEBLO</v>
      </c>
      <c r="D665" t="str">
        <f>'[1]HECM Data January 2025'!D665</f>
        <v>81005</v>
      </c>
      <c r="E665" t="str">
        <f>'[1]HECM Data January 2025'!E665</f>
        <v>LONGBRIDGE FINANCIAL LLC</v>
      </c>
      <c r="F665" t="str">
        <f>'[1]HECM Data January 2025'!F665</f>
        <v>31169</v>
      </c>
      <c r="G665" t="str">
        <f>'[1]HECM Data January 2025'!G665</f>
        <v>Not Available</v>
      </c>
      <c r="H665" t="str">
        <f>'[1]HECM Data January 2025'!H665</f>
        <v>Not Available</v>
      </c>
      <c r="I665" t="str">
        <f>'[1]HECM Data January 2025'!I665</f>
        <v>Not Available</v>
      </c>
      <c r="J665" t="str">
        <f>'[1]HECM Data January 2025'!J665</f>
        <v>1142500001</v>
      </c>
      <c r="K665" t="str">
        <f>'[1]HECM Data January 2025'!K665</f>
        <v>3116900023</v>
      </c>
      <c r="L665" t="str">
        <f>'[1]HECM Data January 2025'!L665</f>
        <v>Hecm Traditional</v>
      </c>
      <c r="M665" t="str">
        <f>'[1]HECM Data January 2025'!M665</f>
        <v>Adjustable</v>
      </c>
      <c r="N665">
        <f>'[1]HECM Data January 2025'!N665</f>
        <v>6.5</v>
      </c>
      <c r="O665">
        <f>'[1]HECM Data January 2025'!O665</f>
        <v>138182</v>
      </c>
      <c r="P665">
        <f>'[1]HECM Data January 2025'!P665</f>
        <v>242000</v>
      </c>
      <c r="Q665">
        <f>'[1]HECM Data January 2025'!Q665</f>
        <v>2025</v>
      </c>
      <c r="R665">
        <f>'[1]HECM Data January 2025'!R665</f>
        <v>1</v>
      </c>
    </row>
    <row r="666" spans="1:18" x14ac:dyDescent="0.25">
      <c r="A666" t="str">
        <f>'[1]HECM Data January 2025'!A666</f>
        <v>CO</v>
      </c>
      <c r="B666" t="str">
        <f>'[1]HECM Data January 2025'!B666</f>
        <v>PUEBLO</v>
      </c>
      <c r="C666" t="str">
        <f>'[1]HECM Data January 2025'!C666</f>
        <v>PUEBLO</v>
      </c>
      <c r="D666" t="str">
        <f>'[1]HECM Data January 2025'!D666</f>
        <v>81005</v>
      </c>
      <c r="E666" t="str">
        <f>'[1]HECM Data January 2025'!E666</f>
        <v>MUTUAL OF OMAHA MORTGAGE, INC.</v>
      </c>
      <c r="F666" t="str">
        <f>'[1]HECM Data January 2025'!F666</f>
        <v>31215</v>
      </c>
      <c r="G666" t="str">
        <f>'[1]HECM Data January 2025'!G666</f>
        <v>Not Available</v>
      </c>
      <c r="H666" t="str">
        <f>'[1]HECM Data January 2025'!H666</f>
        <v>Not Available</v>
      </c>
      <c r="I666" t="str">
        <f>'[1]HECM Data January 2025'!I666</f>
        <v>Not Available</v>
      </c>
      <c r="J666" t="str">
        <f>'[1]HECM Data January 2025'!J666</f>
        <v>1142500001</v>
      </c>
      <c r="K666" t="str">
        <f>'[1]HECM Data January 2025'!K666</f>
        <v>3121500003</v>
      </c>
      <c r="L666" t="str">
        <f>'[1]HECM Data January 2025'!L666</f>
        <v>Hecm Traditional</v>
      </c>
      <c r="M666" t="str">
        <f>'[1]HECM Data January 2025'!M666</f>
        <v>Adjustable</v>
      </c>
      <c r="N666">
        <f>'[1]HECM Data January 2025'!N666</f>
        <v>7</v>
      </c>
      <c r="O666">
        <f>'[1]HECM Data January 2025'!O666</f>
        <v>167400</v>
      </c>
      <c r="P666">
        <f>'[1]HECM Data January 2025'!P666</f>
        <v>300000</v>
      </c>
      <c r="Q666">
        <f>'[1]HECM Data January 2025'!Q666</f>
        <v>2025</v>
      </c>
      <c r="R666">
        <f>'[1]HECM Data January 2025'!R666</f>
        <v>1</v>
      </c>
    </row>
    <row r="667" spans="1:18" x14ac:dyDescent="0.25">
      <c r="A667" t="str">
        <f>'[1]HECM Data January 2025'!A667</f>
        <v>CO</v>
      </c>
      <c r="B667" t="str">
        <f>'[1]HECM Data January 2025'!B667</f>
        <v>PUEBLO</v>
      </c>
      <c r="C667" t="str">
        <f>'[1]HECM Data January 2025'!C667</f>
        <v>PUEBLO WEST</v>
      </c>
      <c r="D667" t="str">
        <f>'[1]HECM Data January 2025'!D667</f>
        <v>81007</v>
      </c>
      <c r="E667" t="str">
        <f>'[1]HECM Data January 2025'!E667</f>
        <v>SENIOR LENDING CORPORATION</v>
      </c>
      <c r="F667" t="str">
        <f>'[1]HECM Data January 2025'!F667</f>
        <v>Not Available</v>
      </c>
      <c r="G667" t="str">
        <f>'[1]HECM Data January 2025'!G667</f>
        <v>FINANCE OF AMERICA REVERSE LLC</v>
      </c>
      <c r="H667" t="str">
        <f>'[1]HECM Data January 2025'!H667</f>
        <v>21249</v>
      </c>
      <c r="I667" t="str">
        <f>'[1]HECM Data January 2025'!I667</f>
        <v>SENIOR LENDING CORPORATION</v>
      </c>
      <c r="J667" t="str">
        <f>'[1]HECM Data January 2025'!J667</f>
        <v>1142500001</v>
      </c>
      <c r="K667" t="str">
        <f>'[1]HECM Data January 2025'!K667</f>
        <v>2124900009</v>
      </c>
      <c r="L667" t="str">
        <f>'[1]HECM Data January 2025'!L667</f>
        <v>Hecm Traditional</v>
      </c>
      <c r="M667" t="str">
        <f>'[1]HECM Data January 2025'!M667</f>
        <v>Adjustable</v>
      </c>
      <c r="N667">
        <f>'[1]HECM Data January 2025'!N667</f>
        <v>6.625</v>
      </c>
      <c r="O667">
        <f>'[1]HECM Data January 2025'!O667</f>
        <v>178875</v>
      </c>
      <c r="P667">
        <f>'[1]HECM Data January 2025'!P667</f>
        <v>375000</v>
      </c>
      <c r="Q667">
        <f>'[1]HECM Data January 2025'!Q667</f>
        <v>2025</v>
      </c>
      <c r="R667">
        <f>'[1]HECM Data January 2025'!R667</f>
        <v>1</v>
      </c>
    </row>
    <row r="668" spans="1:18" x14ac:dyDescent="0.25">
      <c r="A668" t="str">
        <f>'[1]HECM Data January 2025'!A668</f>
        <v>CO</v>
      </c>
      <c r="B668" t="str">
        <f>'[1]HECM Data January 2025'!B668</f>
        <v>SAGUACHE</v>
      </c>
      <c r="C668" t="str">
        <f>'[1]HECM Data January 2025'!C668</f>
        <v>CRESTONE</v>
      </c>
      <c r="D668" t="str">
        <f>'[1]HECM Data January 2025'!D668</f>
        <v>81131</v>
      </c>
      <c r="E668" t="str">
        <f>'[1]HECM Data January 2025'!E668</f>
        <v>UNITED PACIFIC MORTGAGE</v>
      </c>
      <c r="F668" t="str">
        <f>'[1]HECM Data January 2025'!F668</f>
        <v>Not Available</v>
      </c>
      <c r="G668" t="str">
        <f>'[1]HECM Data January 2025'!G668</f>
        <v>MUTUAL OF OMAHA MORTGAGE, INC.</v>
      </c>
      <c r="H668" t="str">
        <f>'[1]HECM Data January 2025'!H668</f>
        <v>31215</v>
      </c>
      <c r="I668" t="str">
        <f>'[1]HECM Data January 2025'!I668</f>
        <v>UNITED PACIFIC MORTGAGE</v>
      </c>
      <c r="J668" t="str">
        <f>'[1]HECM Data January 2025'!J668</f>
        <v>1142500001</v>
      </c>
      <c r="K668" t="str">
        <f>'[1]HECM Data January 2025'!K668</f>
        <v>3121500003</v>
      </c>
      <c r="L668" t="str">
        <f>'[1]HECM Data January 2025'!L668</f>
        <v>Hecm Traditional</v>
      </c>
      <c r="M668" t="str">
        <f>'[1]HECM Data January 2025'!M668</f>
        <v>Adjustable</v>
      </c>
      <c r="N668">
        <f>'[1]HECM Data January 2025'!N668</f>
        <v>5.875</v>
      </c>
      <c r="O668">
        <f>'[1]HECM Data January 2025'!O668</f>
        <v>197955</v>
      </c>
      <c r="P668">
        <f>'[1]HECM Data January 2025'!P668</f>
        <v>415000</v>
      </c>
      <c r="Q668">
        <f>'[1]HECM Data January 2025'!Q668</f>
        <v>2025</v>
      </c>
      <c r="R668">
        <f>'[1]HECM Data January 2025'!R668</f>
        <v>1</v>
      </c>
    </row>
    <row r="669" spans="1:18" x14ac:dyDescent="0.25">
      <c r="A669" t="str">
        <f>'[1]HECM Data January 2025'!A669</f>
        <v>CO</v>
      </c>
      <c r="B669" t="str">
        <f>'[1]HECM Data January 2025'!B669</f>
        <v>WELD</v>
      </c>
      <c r="C669" t="str">
        <f>'[1]HECM Data January 2025'!C669</f>
        <v>EVANS</v>
      </c>
      <c r="D669" t="str">
        <f>'[1]HECM Data January 2025'!D669</f>
        <v>80620</v>
      </c>
      <c r="E669" t="str">
        <f>'[1]HECM Data January 2025'!E669</f>
        <v>FAIRWAY INDEPENDENT MORTGAGE CORPORATION</v>
      </c>
      <c r="F669" t="str">
        <f>'[1]HECM Data January 2025'!F669</f>
        <v>79507</v>
      </c>
      <c r="G669" t="str">
        <f>'[1]HECM Data January 2025'!G669</f>
        <v>Not Available</v>
      </c>
      <c r="H669" t="str">
        <f>'[1]HECM Data January 2025'!H669</f>
        <v>Not Available</v>
      </c>
      <c r="I669" t="str">
        <f>'[1]HECM Data January 2025'!I669</f>
        <v>Not Available</v>
      </c>
      <c r="J669" t="str">
        <f>'[1]HECM Data January 2025'!J669</f>
        <v>1142500001</v>
      </c>
      <c r="K669" t="str">
        <f>'[1]HECM Data January 2025'!K669</f>
        <v>7950704140</v>
      </c>
      <c r="L669" t="str">
        <f>'[1]HECM Data January 2025'!L669</f>
        <v>Hecm for Purchase</v>
      </c>
      <c r="M669" t="str">
        <f>'[1]HECM Data January 2025'!M669</f>
        <v>Adjustable</v>
      </c>
      <c r="N669">
        <f>'[1]HECM Data January 2025'!N669</f>
        <v>6.75</v>
      </c>
      <c r="O669">
        <f>'[1]HECM Data January 2025'!O669</f>
        <v>155200</v>
      </c>
      <c r="P669">
        <f>'[1]HECM Data January 2025'!P669</f>
        <v>400000</v>
      </c>
      <c r="Q669">
        <f>'[1]HECM Data January 2025'!Q669</f>
        <v>2025</v>
      </c>
      <c r="R669">
        <f>'[1]HECM Data January 2025'!R669</f>
        <v>1</v>
      </c>
    </row>
    <row r="670" spans="1:18" x14ac:dyDescent="0.25">
      <c r="A670" t="str">
        <f>'[1]HECM Data January 2025'!A670</f>
        <v>CO</v>
      </c>
      <c r="B670" t="str">
        <f>'[1]HECM Data January 2025'!B670</f>
        <v>WELD</v>
      </c>
      <c r="C670" t="str">
        <f>'[1]HECM Data January 2025'!C670</f>
        <v>FIRESTONE</v>
      </c>
      <c r="D670" t="str">
        <f>'[1]HECM Data January 2025'!D670</f>
        <v>80504</v>
      </c>
      <c r="E670" t="str">
        <f>'[1]HECM Data January 2025'!E670</f>
        <v>MUTUAL OF OMAHA MORTGAGE, INC.</v>
      </c>
      <c r="F670" t="str">
        <f>'[1]HECM Data January 2025'!F670</f>
        <v>31215</v>
      </c>
      <c r="G670" t="str">
        <f>'[1]HECM Data January 2025'!G670</f>
        <v>Not Available</v>
      </c>
      <c r="H670" t="str">
        <f>'[1]HECM Data January 2025'!H670</f>
        <v>Not Available</v>
      </c>
      <c r="I670" t="str">
        <f>'[1]HECM Data January 2025'!I670</f>
        <v>Not Available</v>
      </c>
      <c r="J670" t="str">
        <f>'[1]HECM Data January 2025'!J670</f>
        <v>1142500001</v>
      </c>
      <c r="K670" t="str">
        <f>'[1]HECM Data January 2025'!K670</f>
        <v>3121500003</v>
      </c>
      <c r="L670" t="str">
        <f>'[1]HECM Data January 2025'!L670</f>
        <v>Hecm Traditional</v>
      </c>
      <c r="M670" t="str">
        <f>'[1]HECM Data January 2025'!M670</f>
        <v>Adjustable</v>
      </c>
      <c r="N670">
        <f>'[1]HECM Data January 2025'!N670</f>
        <v>6.125</v>
      </c>
      <c r="O670">
        <f>'[1]HECM Data January 2025'!O670</f>
        <v>277865</v>
      </c>
      <c r="P670">
        <f>'[1]HECM Data January 2025'!P670</f>
        <v>595000</v>
      </c>
      <c r="Q670">
        <f>'[1]HECM Data January 2025'!Q670</f>
        <v>2025</v>
      </c>
      <c r="R670">
        <f>'[1]HECM Data January 2025'!R670</f>
        <v>1</v>
      </c>
    </row>
    <row r="671" spans="1:18" x14ac:dyDescent="0.25">
      <c r="A671" t="str">
        <f>'[1]HECM Data January 2025'!A671</f>
        <v>CO</v>
      </c>
      <c r="B671" t="str">
        <f>'[1]HECM Data January 2025'!B671</f>
        <v>WELD</v>
      </c>
      <c r="C671" t="str">
        <f>'[1]HECM Data January 2025'!C671</f>
        <v>FREDERICK</v>
      </c>
      <c r="D671" t="str">
        <f>'[1]HECM Data January 2025'!D671</f>
        <v>80530</v>
      </c>
      <c r="E671" t="str">
        <f>'[1]HECM Data January 2025'!E671</f>
        <v>SOUTH RIVER MORTGAGE, LLC</v>
      </c>
      <c r="F671" t="str">
        <f>'[1]HECM Data January 2025'!F671</f>
        <v>01236</v>
      </c>
      <c r="G671" t="str">
        <f>'[1]HECM Data January 2025'!G671</f>
        <v>Not Available</v>
      </c>
      <c r="H671" t="str">
        <f>'[1]HECM Data January 2025'!H671</f>
        <v>Not Available</v>
      </c>
      <c r="I671" t="str">
        <f>'[1]HECM Data January 2025'!I671</f>
        <v>Not Available</v>
      </c>
      <c r="J671" t="str">
        <f>'[1]HECM Data January 2025'!J671</f>
        <v>1142500001</v>
      </c>
      <c r="K671" t="str">
        <f>'[1]HECM Data January 2025'!K671</f>
        <v>0123600005</v>
      </c>
      <c r="L671" t="str">
        <f>'[1]HECM Data January 2025'!L671</f>
        <v>Hecm for Refinance</v>
      </c>
      <c r="M671" t="str">
        <f>'[1]HECM Data January 2025'!M671</f>
        <v>Adjustable</v>
      </c>
      <c r="N671">
        <f>'[1]HECM Data January 2025'!N671</f>
        <v>5.875</v>
      </c>
      <c r="O671">
        <f>'[1]HECM Data January 2025'!O671</f>
        <v>202930</v>
      </c>
      <c r="P671">
        <f>'[1]HECM Data January 2025'!P671</f>
        <v>455000</v>
      </c>
      <c r="Q671">
        <f>'[1]HECM Data January 2025'!Q671</f>
        <v>2025</v>
      </c>
      <c r="R671">
        <f>'[1]HECM Data January 2025'!R671</f>
        <v>1</v>
      </c>
    </row>
    <row r="672" spans="1:18" x14ac:dyDescent="0.25">
      <c r="A672" t="str">
        <f>'[1]HECM Data January 2025'!A672</f>
        <v>CT</v>
      </c>
      <c r="B672" t="str">
        <f>'[1]HECM Data January 2025'!B672</f>
        <v>FAIRFIELD</v>
      </c>
      <c r="C672" t="str">
        <f>'[1]HECM Data January 2025'!C672</f>
        <v>BRIDGEPORT</v>
      </c>
      <c r="D672" t="str">
        <f>'[1]HECM Data January 2025'!D672</f>
        <v>06608</v>
      </c>
      <c r="E672" t="str">
        <f>'[1]HECM Data January 2025'!E672</f>
        <v>JET DIRECT FUNDING CORP</v>
      </c>
      <c r="F672" t="str">
        <f>'[1]HECM Data January 2025'!F672</f>
        <v>26483</v>
      </c>
      <c r="G672" t="str">
        <f>'[1]HECM Data January 2025'!G672</f>
        <v>FINANCE OF AMERICA REVERSE LLC</v>
      </c>
      <c r="H672" t="str">
        <f>'[1]HECM Data January 2025'!H672</f>
        <v>21249</v>
      </c>
      <c r="I672" t="str">
        <f>'[1]HECM Data January 2025'!I672</f>
        <v>Not Available</v>
      </c>
      <c r="J672" t="str">
        <f>'[1]HECM Data January 2025'!J672</f>
        <v>1142500001</v>
      </c>
      <c r="K672" t="str">
        <f>'[1]HECM Data January 2025'!K672</f>
        <v>2124900009</v>
      </c>
      <c r="L672" t="str">
        <f>'[1]HECM Data January 2025'!L672</f>
        <v>Hecm Traditional</v>
      </c>
      <c r="M672" t="str">
        <f>'[1]HECM Data January 2025'!M672</f>
        <v>Adjustable</v>
      </c>
      <c r="N672">
        <f>'[1]HECM Data January 2025'!N672</f>
        <v>7</v>
      </c>
      <c r="O672">
        <f>'[1]HECM Data January 2025'!O672</f>
        <v>179361</v>
      </c>
      <c r="P672">
        <f>'[1]HECM Data January 2025'!P672</f>
        <v>351000</v>
      </c>
      <c r="Q672">
        <f>'[1]HECM Data January 2025'!Q672</f>
        <v>2025</v>
      </c>
      <c r="R672">
        <f>'[1]HECM Data January 2025'!R672</f>
        <v>1</v>
      </c>
    </row>
    <row r="673" spans="1:18" x14ac:dyDescent="0.25">
      <c r="A673" t="str">
        <f>'[1]HECM Data January 2025'!A673</f>
        <v>CT</v>
      </c>
      <c r="B673" t="str">
        <f>'[1]HECM Data January 2025'!B673</f>
        <v>FAIRFIELD</v>
      </c>
      <c r="C673" t="str">
        <f>'[1]HECM Data January 2025'!C673</f>
        <v>TRUMBULL</v>
      </c>
      <c r="D673" t="str">
        <f>'[1]HECM Data January 2025'!D673</f>
        <v>06611</v>
      </c>
      <c r="E673" t="str">
        <f>'[1]HECM Data January 2025'!E673</f>
        <v>TEXANA BANK, N.A.</v>
      </c>
      <c r="F673" t="str">
        <f>'[1]HECM Data January 2025'!F673</f>
        <v>Not Available</v>
      </c>
      <c r="G673" t="str">
        <f>'[1]HECM Data January 2025'!G673</f>
        <v>FINANCE OF AMERICA REVERSE LLC</v>
      </c>
      <c r="H673" t="str">
        <f>'[1]HECM Data January 2025'!H673</f>
        <v>21249</v>
      </c>
      <c r="I673" t="str">
        <f>'[1]HECM Data January 2025'!I673</f>
        <v>TEXANA BANK, N.A.</v>
      </c>
      <c r="J673" t="str">
        <f>'[1]HECM Data January 2025'!J673</f>
        <v>1142500001</v>
      </c>
      <c r="K673" t="str">
        <f>'[1]HECM Data January 2025'!K673</f>
        <v>2124900009</v>
      </c>
      <c r="L673" t="str">
        <f>'[1]HECM Data January 2025'!L673</f>
        <v>Hecm Traditional</v>
      </c>
      <c r="M673" t="str">
        <f>'[1]HECM Data January 2025'!M673</f>
        <v>Adjustable</v>
      </c>
      <c r="N673">
        <f>'[1]HECM Data January 2025'!N673</f>
        <v>6.75</v>
      </c>
      <c r="O673">
        <f>'[1]HECM Data January 2025'!O673</f>
        <v>198340</v>
      </c>
      <c r="P673">
        <f>'[1]HECM Data January 2025'!P673</f>
        <v>470000</v>
      </c>
      <c r="Q673">
        <f>'[1]HECM Data January 2025'!Q673</f>
        <v>2025</v>
      </c>
      <c r="R673">
        <f>'[1]HECM Data January 2025'!R673</f>
        <v>1</v>
      </c>
    </row>
    <row r="674" spans="1:18" x14ac:dyDescent="0.25">
      <c r="A674" t="str">
        <f>'[1]HECM Data January 2025'!A674</f>
        <v>CT</v>
      </c>
      <c r="B674" t="str">
        <f>'[1]HECM Data January 2025'!B674</f>
        <v>HARTFORD</v>
      </c>
      <c r="C674" t="str">
        <f>'[1]HECM Data January 2025'!C674</f>
        <v>BERLIN</v>
      </c>
      <c r="D674" t="str">
        <f>'[1]HECM Data January 2025'!D674</f>
        <v>06037</v>
      </c>
      <c r="E674" t="str">
        <f>'[1]HECM Data January 2025'!E674</f>
        <v>MUTUAL OF OMAHA MORTGAGE, INC.</v>
      </c>
      <c r="F674" t="str">
        <f>'[1]HECM Data January 2025'!F674</f>
        <v>31215</v>
      </c>
      <c r="G674" t="str">
        <f>'[1]HECM Data January 2025'!G674</f>
        <v>Not Available</v>
      </c>
      <c r="H674" t="str">
        <f>'[1]HECM Data January 2025'!H674</f>
        <v>Not Available</v>
      </c>
      <c r="I674" t="str">
        <f>'[1]HECM Data January 2025'!I674</f>
        <v>Not Available</v>
      </c>
      <c r="J674" t="str">
        <f>'[1]HECM Data January 2025'!J674</f>
        <v>1142500001</v>
      </c>
      <c r="K674" t="str">
        <f>'[1]HECM Data January 2025'!K674</f>
        <v>3121500003</v>
      </c>
      <c r="L674" t="str">
        <f>'[1]HECM Data January 2025'!L674</f>
        <v>Hecm Traditional</v>
      </c>
      <c r="M674" t="str">
        <f>'[1]HECM Data January 2025'!M674</f>
        <v>Adjustable</v>
      </c>
      <c r="N674">
        <f>'[1]HECM Data January 2025'!N674</f>
        <v>5.625</v>
      </c>
      <c r="O674">
        <f>'[1]HECM Data January 2025'!O674</f>
        <v>245520</v>
      </c>
      <c r="P674">
        <f>'[1]HECM Data January 2025'!P674</f>
        <v>465000</v>
      </c>
      <c r="Q674">
        <f>'[1]HECM Data January 2025'!Q674</f>
        <v>2025</v>
      </c>
      <c r="R674">
        <f>'[1]HECM Data January 2025'!R674</f>
        <v>1</v>
      </c>
    </row>
    <row r="675" spans="1:18" x14ac:dyDescent="0.25">
      <c r="A675" t="str">
        <f>'[1]HECM Data January 2025'!A675</f>
        <v>CT</v>
      </c>
      <c r="B675" t="str">
        <f>'[1]HECM Data January 2025'!B675</f>
        <v>HARTFORD</v>
      </c>
      <c r="C675" t="str">
        <f>'[1]HECM Data January 2025'!C675</f>
        <v>CANTON</v>
      </c>
      <c r="D675" t="str">
        <f>'[1]HECM Data January 2025'!D675</f>
        <v>06019</v>
      </c>
      <c r="E675" t="str">
        <f>'[1]HECM Data January 2025'!E675</f>
        <v>ADVISORS MORTGAGE GROUP LLC</v>
      </c>
      <c r="F675" t="str">
        <f>'[1]HECM Data January 2025'!F675</f>
        <v>15483</v>
      </c>
      <c r="G675" t="str">
        <f>'[1]HECM Data January 2025'!G675</f>
        <v>Not Available</v>
      </c>
      <c r="H675" t="str">
        <f>'[1]HECM Data January 2025'!H675</f>
        <v>Not Available</v>
      </c>
      <c r="I675" t="str">
        <f>'[1]HECM Data January 2025'!I675</f>
        <v>Not Available</v>
      </c>
      <c r="J675" t="str">
        <f>'[1]HECM Data January 2025'!J675</f>
        <v>2124900009</v>
      </c>
      <c r="K675" t="str">
        <f>'[1]HECM Data January 2025'!K675</f>
        <v>1548300582</v>
      </c>
      <c r="L675" t="str">
        <f>'[1]HECM Data January 2025'!L675</f>
        <v>Hecm Traditional</v>
      </c>
      <c r="M675" t="str">
        <f>'[1]HECM Data January 2025'!M675</f>
        <v>Adjustable</v>
      </c>
      <c r="N675">
        <f>'[1]HECM Data January 2025'!N675</f>
        <v>7.5</v>
      </c>
      <c r="O675">
        <f>'[1]HECM Data January 2025'!O675</f>
        <v>297585</v>
      </c>
      <c r="P675">
        <f>'[1]HECM Data January 2025'!P675</f>
        <v>765000</v>
      </c>
      <c r="Q675">
        <f>'[1]HECM Data January 2025'!Q675</f>
        <v>2025</v>
      </c>
      <c r="R675">
        <f>'[1]HECM Data January 2025'!R675</f>
        <v>1</v>
      </c>
    </row>
    <row r="676" spans="1:18" x14ac:dyDescent="0.25">
      <c r="A676" t="str">
        <f>'[1]HECM Data January 2025'!A676</f>
        <v>CT</v>
      </c>
      <c r="B676" t="str">
        <f>'[1]HECM Data January 2025'!B676</f>
        <v>HARTFORD</v>
      </c>
      <c r="C676" t="str">
        <f>'[1]HECM Data January 2025'!C676</f>
        <v>HARTFORD</v>
      </c>
      <c r="D676" t="str">
        <f>'[1]HECM Data January 2025'!D676</f>
        <v>06106</v>
      </c>
      <c r="E676" t="str">
        <f>'[1]HECM Data January 2025'!E676</f>
        <v>FAIRWAY INDEPENDENT MORTGAGE CORPORATION</v>
      </c>
      <c r="F676" t="str">
        <f>'[1]HECM Data January 2025'!F676</f>
        <v>79507</v>
      </c>
      <c r="G676" t="str">
        <f>'[1]HECM Data January 2025'!G676</f>
        <v>Not Available</v>
      </c>
      <c r="H676" t="str">
        <f>'[1]HECM Data January 2025'!H676</f>
        <v>Not Available</v>
      </c>
      <c r="I676" t="str">
        <f>'[1]HECM Data January 2025'!I676</f>
        <v>Not Available</v>
      </c>
      <c r="J676" t="str">
        <f>'[1]HECM Data January 2025'!J676</f>
        <v>1142500001</v>
      </c>
      <c r="K676" t="str">
        <f>'[1]HECM Data January 2025'!K676</f>
        <v>7950700001</v>
      </c>
      <c r="L676" t="str">
        <f>'[1]HECM Data January 2025'!L676</f>
        <v>Hecm Traditional</v>
      </c>
      <c r="M676" t="str">
        <f>'[1]HECM Data January 2025'!M676</f>
        <v>Adjustable</v>
      </c>
      <c r="N676">
        <f>'[1]HECM Data January 2025'!N676</f>
        <v>6.625</v>
      </c>
      <c r="O676">
        <f>'[1]HECM Data January 2025'!O676</f>
        <v>97500</v>
      </c>
      <c r="P676">
        <f>'[1]HECM Data January 2025'!P676</f>
        <v>250000</v>
      </c>
      <c r="Q676">
        <f>'[1]HECM Data January 2025'!Q676</f>
        <v>2025</v>
      </c>
      <c r="R676">
        <f>'[1]HECM Data January 2025'!R676</f>
        <v>1</v>
      </c>
    </row>
    <row r="677" spans="1:18" x14ac:dyDescent="0.25">
      <c r="A677" t="str">
        <f>'[1]HECM Data January 2025'!A677</f>
        <v>CT</v>
      </c>
      <c r="B677" t="str">
        <f>'[1]HECM Data January 2025'!B677</f>
        <v>HARTFORD</v>
      </c>
      <c r="C677" t="str">
        <f>'[1]HECM Data January 2025'!C677</f>
        <v>NEWINGTON</v>
      </c>
      <c r="D677" t="str">
        <f>'[1]HECM Data January 2025'!D677</f>
        <v>06111</v>
      </c>
      <c r="E677" t="str">
        <f>'[1]HECM Data January 2025'!E677</f>
        <v>MSIMORTGAGE.COM LLC</v>
      </c>
      <c r="F677" t="str">
        <f>'[1]HECM Data January 2025'!F677</f>
        <v>Not Available</v>
      </c>
      <c r="G677" t="str">
        <f>'[1]HECM Data January 2025'!G677</f>
        <v>PHH MORTGAGE CORPORATION</v>
      </c>
      <c r="H677" t="str">
        <f>'[1]HECM Data January 2025'!H677</f>
        <v>30275</v>
      </c>
      <c r="I677" t="str">
        <f>'[1]HECM Data January 2025'!I677</f>
        <v>MSIMORTGAGE.COM LLC</v>
      </c>
      <c r="J677" t="str">
        <f>'[1]HECM Data January 2025'!J677</f>
        <v>3027509990</v>
      </c>
      <c r="K677" t="str">
        <f>'[1]HECM Data January 2025'!K677</f>
        <v>3027510460</v>
      </c>
      <c r="L677" t="str">
        <f>'[1]HECM Data January 2025'!L677</f>
        <v>Hecm Traditional</v>
      </c>
      <c r="M677" t="str">
        <f>'[1]HECM Data January 2025'!M677</f>
        <v>Adjustable</v>
      </c>
      <c r="N677">
        <f>'[1]HECM Data January 2025'!N677</f>
        <v>5.75</v>
      </c>
      <c r="O677">
        <f>'[1]HECM Data January 2025'!O677</f>
        <v>78518</v>
      </c>
      <c r="P677">
        <f>'[1]HECM Data January 2025'!P677</f>
        <v>166000</v>
      </c>
      <c r="Q677">
        <f>'[1]HECM Data January 2025'!Q677</f>
        <v>2025</v>
      </c>
      <c r="R677">
        <f>'[1]HECM Data January 2025'!R677</f>
        <v>1</v>
      </c>
    </row>
    <row r="678" spans="1:18" x14ac:dyDescent="0.25">
      <c r="A678" t="str">
        <f>'[1]HECM Data January 2025'!A678</f>
        <v>CT</v>
      </c>
      <c r="B678" t="str">
        <f>'[1]HECM Data January 2025'!B678</f>
        <v>HARTFORD</v>
      </c>
      <c r="C678" t="str">
        <f>'[1]HECM Data January 2025'!C678</f>
        <v>NEWINGTON</v>
      </c>
      <c r="D678" t="str">
        <f>'[1]HECM Data January 2025'!D678</f>
        <v>06111</v>
      </c>
      <c r="E678" t="str">
        <f>'[1]HECM Data January 2025'!E678</f>
        <v>ATLANTIC AVENUE MORTGAGE, LLC</v>
      </c>
      <c r="F678" t="str">
        <f>'[1]HECM Data January 2025'!F678</f>
        <v>Not Available</v>
      </c>
      <c r="G678" t="str">
        <f>'[1]HECM Data January 2025'!G678</f>
        <v>TRADITIONAL MORTGAGE ACCEPTANCE CORPORAT</v>
      </c>
      <c r="H678" t="str">
        <f>'[1]HECM Data January 2025'!H678</f>
        <v>31167</v>
      </c>
      <c r="I678" t="str">
        <f>'[1]HECM Data January 2025'!I678</f>
        <v>ATLANTIC AVENUE MORTGAGE, LLC</v>
      </c>
      <c r="J678" t="str">
        <f>'[1]HECM Data January 2025'!J678</f>
        <v>1142500001</v>
      </c>
      <c r="K678" t="str">
        <f>'[1]HECM Data January 2025'!K678</f>
        <v>3116700009</v>
      </c>
      <c r="L678" t="str">
        <f>'[1]HECM Data January 2025'!L678</f>
        <v>Hecm for Refinance</v>
      </c>
      <c r="M678" t="str">
        <f>'[1]HECM Data January 2025'!M678</f>
        <v>Adjustable</v>
      </c>
      <c r="N678">
        <f>'[1]HECM Data January 2025'!N678</f>
        <v>5.875</v>
      </c>
      <c r="O678">
        <f>'[1]HECM Data January 2025'!O678</f>
        <v>142435</v>
      </c>
      <c r="P678">
        <f>'[1]HECM Data January 2025'!P678</f>
        <v>305000</v>
      </c>
      <c r="Q678">
        <f>'[1]HECM Data January 2025'!Q678</f>
        <v>2025</v>
      </c>
      <c r="R678">
        <f>'[1]HECM Data January 2025'!R678</f>
        <v>1</v>
      </c>
    </row>
    <row r="679" spans="1:18" x14ac:dyDescent="0.25">
      <c r="A679" t="str">
        <f>'[1]HECM Data January 2025'!A679</f>
        <v>CT</v>
      </c>
      <c r="B679" t="str">
        <f>'[1]HECM Data January 2025'!B679</f>
        <v>HARTFORD</v>
      </c>
      <c r="C679" t="str">
        <f>'[1]HECM Data January 2025'!C679</f>
        <v>NEWINGTON</v>
      </c>
      <c r="D679" t="str">
        <f>'[1]HECM Data January 2025'!D679</f>
        <v>06111</v>
      </c>
      <c r="E679" t="str">
        <f>'[1]HECM Data January 2025'!E679</f>
        <v>LONGBRIDGE FINANCIAL LLC</v>
      </c>
      <c r="F679" t="str">
        <f>'[1]HECM Data January 2025'!F679</f>
        <v>31169</v>
      </c>
      <c r="G679" t="str">
        <f>'[1]HECM Data January 2025'!G679</f>
        <v>Not Available</v>
      </c>
      <c r="H679" t="str">
        <f>'[1]HECM Data January 2025'!H679</f>
        <v>Not Available</v>
      </c>
      <c r="I679" t="str">
        <f>'[1]HECM Data January 2025'!I679</f>
        <v>Not Available</v>
      </c>
      <c r="J679" t="str">
        <f>'[1]HECM Data January 2025'!J679</f>
        <v>1142500001</v>
      </c>
      <c r="K679" t="str">
        <f>'[1]HECM Data January 2025'!K679</f>
        <v>3116900000</v>
      </c>
      <c r="L679" t="str">
        <f>'[1]HECM Data January 2025'!L679</f>
        <v>Hecm Traditional</v>
      </c>
      <c r="M679" t="str">
        <f>'[1]HECM Data January 2025'!M679</f>
        <v>Adjustable</v>
      </c>
      <c r="N679">
        <f>'[1]HECM Data January 2025'!N679</f>
        <v>6.5</v>
      </c>
      <c r="O679">
        <f>'[1]HECM Data January 2025'!O679</f>
        <v>168662</v>
      </c>
      <c r="P679">
        <f>'[1]HECM Data January 2025'!P679</f>
        <v>338000</v>
      </c>
      <c r="Q679">
        <f>'[1]HECM Data January 2025'!Q679</f>
        <v>2025</v>
      </c>
      <c r="R679">
        <f>'[1]HECM Data January 2025'!R679</f>
        <v>1</v>
      </c>
    </row>
    <row r="680" spans="1:18" x14ac:dyDescent="0.25">
      <c r="A680" t="str">
        <f>'[1]HECM Data January 2025'!A680</f>
        <v>CT</v>
      </c>
      <c r="B680" t="str">
        <f>'[1]HECM Data January 2025'!B680</f>
        <v>LITCHFIELD</v>
      </c>
      <c r="C680" t="str">
        <f>'[1]HECM Data January 2025'!C680</f>
        <v>BANTAM</v>
      </c>
      <c r="D680" t="str">
        <f>'[1]HECM Data January 2025'!D680</f>
        <v>06750</v>
      </c>
      <c r="E680" t="str">
        <f>'[1]HECM Data January 2025'!E680</f>
        <v>LONGBRIDGE FINANCIAL LLC</v>
      </c>
      <c r="F680" t="str">
        <f>'[1]HECM Data January 2025'!F680</f>
        <v>31169</v>
      </c>
      <c r="G680" t="str">
        <f>'[1]HECM Data January 2025'!G680</f>
        <v>Not Available</v>
      </c>
      <c r="H680" t="str">
        <f>'[1]HECM Data January 2025'!H680</f>
        <v>Not Available</v>
      </c>
      <c r="I680" t="str">
        <f>'[1]HECM Data January 2025'!I680</f>
        <v>Not Available</v>
      </c>
      <c r="J680" t="str">
        <f>'[1]HECM Data January 2025'!J680</f>
        <v>1142500001</v>
      </c>
      <c r="K680" t="str">
        <f>'[1]HECM Data January 2025'!K680</f>
        <v>3116900046</v>
      </c>
      <c r="L680" t="str">
        <f>'[1]HECM Data January 2025'!L680</f>
        <v>Hecm Traditional</v>
      </c>
      <c r="M680" t="str">
        <f>'[1]HECM Data January 2025'!M680</f>
        <v>Adjustable</v>
      </c>
      <c r="N680">
        <f>'[1]HECM Data January 2025'!N680</f>
        <v>6.375</v>
      </c>
      <c r="O680">
        <f>'[1]HECM Data January 2025'!O680</f>
        <v>425625</v>
      </c>
      <c r="P680">
        <f>'[1]HECM Data January 2025'!P680</f>
        <v>625000</v>
      </c>
      <c r="Q680">
        <f>'[1]HECM Data January 2025'!Q680</f>
        <v>2025</v>
      </c>
      <c r="R680">
        <f>'[1]HECM Data January 2025'!R680</f>
        <v>1</v>
      </c>
    </row>
    <row r="681" spans="1:18" x14ac:dyDescent="0.25">
      <c r="A681" t="str">
        <f>'[1]HECM Data January 2025'!A681</f>
        <v>CT</v>
      </c>
      <c r="B681" t="str">
        <f>'[1]HECM Data January 2025'!B681</f>
        <v>LITCHFIELD</v>
      </c>
      <c r="C681" t="str">
        <f>'[1]HECM Data January 2025'!C681</f>
        <v>NEW MILFORD</v>
      </c>
      <c r="D681" t="str">
        <f>'[1]HECM Data January 2025'!D681</f>
        <v>06776</v>
      </c>
      <c r="E681" t="str">
        <f>'[1]HECM Data January 2025'!E681</f>
        <v>TOTAL MORTGAGE SERVICES LLC</v>
      </c>
      <c r="F681" t="str">
        <f>'[1]HECM Data January 2025'!F681</f>
        <v>13506</v>
      </c>
      <c r="G681" t="str">
        <f>'[1]HECM Data January 2025'!G681</f>
        <v>PHH MORTGAGE CORPORATION</v>
      </c>
      <c r="H681" t="str">
        <f>'[1]HECM Data January 2025'!H681</f>
        <v>30275</v>
      </c>
      <c r="I681" t="str">
        <f>'[1]HECM Data January 2025'!I681</f>
        <v>Not Available</v>
      </c>
      <c r="J681" t="str">
        <f>'[1]HECM Data January 2025'!J681</f>
        <v>3027509990</v>
      </c>
      <c r="K681" t="str">
        <f>'[1]HECM Data January 2025'!K681</f>
        <v>1350600005</v>
      </c>
      <c r="L681" t="str">
        <f>'[1]HECM Data January 2025'!L681</f>
        <v>Hecm Traditional</v>
      </c>
      <c r="M681" t="str">
        <f>'[1]HECM Data January 2025'!M681</f>
        <v>Adjustable</v>
      </c>
      <c r="N681">
        <f>'[1]HECM Data January 2025'!N681</f>
        <v>6.75</v>
      </c>
      <c r="O681">
        <f>'[1]HECM Data January 2025'!O681</f>
        <v>164500</v>
      </c>
      <c r="P681">
        <f>'[1]HECM Data January 2025'!P681</f>
        <v>500000</v>
      </c>
      <c r="Q681">
        <f>'[1]HECM Data January 2025'!Q681</f>
        <v>2025</v>
      </c>
      <c r="R681">
        <f>'[1]HECM Data January 2025'!R681</f>
        <v>1</v>
      </c>
    </row>
    <row r="682" spans="1:18" x14ac:dyDescent="0.25">
      <c r="A682" t="str">
        <f>'[1]HECM Data January 2025'!A682</f>
        <v>CT</v>
      </c>
      <c r="B682" t="str">
        <f>'[1]HECM Data January 2025'!B682</f>
        <v>LITCHFIELD</v>
      </c>
      <c r="C682" t="str">
        <f>'[1]HECM Data January 2025'!C682</f>
        <v>TORRINGTON</v>
      </c>
      <c r="D682" t="str">
        <f>'[1]HECM Data January 2025'!D682</f>
        <v>06790</v>
      </c>
      <c r="E682" t="str">
        <f>'[1]HECM Data January 2025'!E682</f>
        <v>ATLANTIC AVENUE MORTGAGE, LLC</v>
      </c>
      <c r="F682" t="str">
        <f>'[1]HECM Data January 2025'!F682</f>
        <v>Not Available</v>
      </c>
      <c r="G682" t="str">
        <f>'[1]HECM Data January 2025'!G682</f>
        <v>TRADITIONAL MORTGAGE ACCEPTANCE CORPORAT</v>
      </c>
      <c r="H682" t="str">
        <f>'[1]HECM Data January 2025'!H682</f>
        <v>31167</v>
      </c>
      <c r="I682" t="str">
        <f>'[1]HECM Data January 2025'!I682</f>
        <v>ATLANTIC AVENUE MORTGAGE, LLC</v>
      </c>
      <c r="J682" t="str">
        <f>'[1]HECM Data January 2025'!J682</f>
        <v>3027509990</v>
      </c>
      <c r="K682" t="str">
        <f>'[1]HECM Data January 2025'!K682</f>
        <v>3116700009</v>
      </c>
      <c r="L682" t="str">
        <f>'[1]HECM Data January 2025'!L682</f>
        <v>Hecm for Refinance</v>
      </c>
      <c r="M682" t="str">
        <f>'[1]HECM Data January 2025'!M682</f>
        <v>Adjustable</v>
      </c>
      <c r="N682">
        <f>'[1]HECM Data January 2025'!N682</f>
        <v>6</v>
      </c>
      <c r="O682">
        <f>'[1]HECM Data January 2025'!O682</f>
        <v>104370</v>
      </c>
      <c r="P682">
        <f>'[1]HECM Data January 2025'!P682</f>
        <v>245000</v>
      </c>
      <c r="Q682">
        <f>'[1]HECM Data January 2025'!Q682</f>
        <v>2025</v>
      </c>
      <c r="R682">
        <f>'[1]HECM Data January 2025'!R682</f>
        <v>1</v>
      </c>
    </row>
    <row r="683" spans="1:18" x14ac:dyDescent="0.25">
      <c r="A683" t="str">
        <f>'[1]HECM Data January 2025'!A683</f>
        <v>CT</v>
      </c>
      <c r="B683" t="str">
        <f>'[1]HECM Data January 2025'!B683</f>
        <v>MIDDLESEX</v>
      </c>
      <c r="C683" t="str">
        <f>'[1]HECM Data January 2025'!C683</f>
        <v>MIDDLETOWN</v>
      </c>
      <c r="D683" t="str">
        <f>'[1]HECM Data January 2025'!D683</f>
        <v>06457</v>
      </c>
      <c r="E683" t="str">
        <f>'[1]HECM Data January 2025'!E683</f>
        <v>ATLANTIC AVENUE MORTGAGE, LLC</v>
      </c>
      <c r="F683" t="str">
        <f>'[1]HECM Data January 2025'!F683</f>
        <v>Not Available</v>
      </c>
      <c r="G683" t="str">
        <f>'[1]HECM Data January 2025'!G683</f>
        <v>TRADITIONAL MORTGAGE ACCEPTANCE CORPORAT</v>
      </c>
      <c r="H683" t="str">
        <f>'[1]HECM Data January 2025'!H683</f>
        <v>31167</v>
      </c>
      <c r="I683" t="str">
        <f>'[1]HECM Data January 2025'!I683</f>
        <v>ATLANTIC AVENUE MORTGAGE, LLC</v>
      </c>
      <c r="J683" t="str">
        <f>'[1]HECM Data January 2025'!J683</f>
        <v>3027509990</v>
      </c>
      <c r="K683" t="str">
        <f>'[1]HECM Data January 2025'!K683</f>
        <v>0000000000</v>
      </c>
      <c r="L683" t="str">
        <f>'[1]HECM Data January 2025'!L683</f>
        <v>Hecm for Refinance</v>
      </c>
      <c r="M683" t="str">
        <f>'[1]HECM Data January 2025'!M683</f>
        <v>Adjustable</v>
      </c>
      <c r="N683">
        <f>'[1]HECM Data January 2025'!N683</f>
        <v>6.125</v>
      </c>
      <c r="O683">
        <f>'[1]HECM Data January 2025'!O683</f>
        <v>229200</v>
      </c>
      <c r="P683">
        <f>'[1]HECM Data January 2025'!P683</f>
        <v>400000</v>
      </c>
      <c r="Q683">
        <f>'[1]HECM Data January 2025'!Q683</f>
        <v>2025</v>
      </c>
      <c r="R683">
        <f>'[1]HECM Data January 2025'!R683</f>
        <v>1</v>
      </c>
    </row>
    <row r="684" spans="1:18" x14ac:dyDescent="0.25">
      <c r="A684" t="str">
        <f>'[1]HECM Data January 2025'!A684</f>
        <v>CT</v>
      </c>
      <c r="B684" t="str">
        <f>'[1]HECM Data January 2025'!B684</f>
        <v>MIDDLESEX</v>
      </c>
      <c r="C684" t="str">
        <f>'[1]HECM Data January 2025'!C684</f>
        <v>MIDDLETOWN</v>
      </c>
      <c r="D684" t="str">
        <f>'[1]HECM Data January 2025'!D684</f>
        <v>06457</v>
      </c>
      <c r="E684" t="str">
        <f>'[1]HECM Data January 2025'!E684</f>
        <v>FINANCE OF AMERICA REVERSE LLC</v>
      </c>
      <c r="F684" t="str">
        <f>'[1]HECM Data January 2025'!F684</f>
        <v>21249</v>
      </c>
      <c r="G684" t="str">
        <f>'[1]HECM Data January 2025'!G684</f>
        <v>Not Available</v>
      </c>
      <c r="H684" t="str">
        <f>'[1]HECM Data January 2025'!H684</f>
        <v>Not Available</v>
      </c>
      <c r="I684" t="str">
        <f>'[1]HECM Data January 2025'!I684</f>
        <v>Not Available</v>
      </c>
      <c r="J684" t="str">
        <f>'[1]HECM Data January 2025'!J684</f>
        <v>1142500001</v>
      </c>
      <c r="K684" t="str">
        <f>'[1]HECM Data January 2025'!K684</f>
        <v>2124900009</v>
      </c>
      <c r="L684" t="str">
        <f>'[1]HECM Data January 2025'!L684</f>
        <v>Hecm Traditional</v>
      </c>
      <c r="M684" t="str">
        <f>'[1]HECM Data January 2025'!M684</f>
        <v>Adjustable</v>
      </c>
      <c r="N684">
        <f>'[1]HECM Data January 2025'!N684</f>
        <v>6.51</v>
      </c>
      <c r="O684">
        <f>'[1]HECM Data January 2025'!O684</f>
        <v>161650</v>
      </c>
      <c r="P684">
        <f>'[1]HECM Data January 2025'!P684</f>
        <v>265000</v>
      </c>
      <c r="Q684">
        <f>'[1]HECM Data January 2025'!Q684</f>
        <v>2025</v>
      </c>
      <c r="R684">
        <f>'[1]HECM Data January 2025'!R684</f>
        <v>1</v>
      </c>
    </row>
    <row r="685" spans="1:18" x14ac:dyDescent="0.25">
      <c r="A685" t="str">
        <f>'[1]HECM Data January 2025'!A685</f>
        <v>CT</v>
      </c>
      <c r="B685" t="str">
        <f>'[1]HECM Data January 2025'!B685</f>
        <v>NEW HAVEN</v>
      </c>
      <c r="C685" t="str">
        <f>'[1]HECM Data January 2025'!C685</f>
        <v>BRANFORD</v>
      </c>
      <c r="D685" t="str">
        <f>'[1]HECM Data January 2025'!D685</f>
        <v>06405</v>
      </c>
      <c r="E685" t="str">
        <f>'[1]HECM Data January 2025'!E685</f>
        <v>EVERETT FINANCIAL INC</v>
      </c>
      <c r="F685" t="str">
        <f>'[1]HECM Data January 2025'!F685</f>
        <v>17224</v>
      </c>
      <c r="G685" t="str">
        <f>'[1]HECM Data January 2025'!G685</f>
        <v>LONGBRIDGE FINANCIAL LLC</v>
      </c>
      <c r="H685" t="str">
        <f>'[1]HECM Data January 2025'!H685</f>
        <v>31169</v>
      </c>
      <c r="I685" t="str">
        <f>'[1]HECM Data January 2025'!I685</f>
        <v>Not Available</v>
      </c>
      <c r="J685" t="str">
        <f>'[1]HECM Data January 2025'!J685</f>
        <v>1142500001</v>
      </c>
      <c r="K685" t="str">
        <f>'[1]HECM Data January 2025'!K685</f>
        <v>1722400006</v>
      </c>
      <c r="L685" t="str">
        <f>'[1]HECM Data January 2025'!L685</f>
        <v>Hecm Traditional</v>
      </c>
      <c r="M685" t="str">
        <f>'[1]HECM Data January 2025'!M685</f>
        <v>Adjustable</v>
      </c>
      <c r="N685">
        <f>'[1]HECM Data January 2025'!N685</f>
        <v>6.75</v>
      </c>
      <c r="O685">
        <f>'[1]HECM Data January 2025'!O685</f>
        <v>291575</v>
      </c>
      <c r="P685">
        <f>'[1]HECM Data January 2025'!P685</f>
        <v>545000</v>
      </c>
      <c r="Q685">
        <f>'[1]HECM Data January 2025'!Q685</f>
        <v>2025</v>
      </c>
      <c r="R685">
        <f>'[1]HECM Data January 2025'!R685</f>
        <v>1</v>
      </c>
    </row>
    <row r="686" spans="1:18" x14ac:dyDescent="0.25">
      <c r="A686" t="str">
        <f>'[1]HECM Data January 2025'!A686</f>
        <v>CT</v>
      </c>
      <c r="B686" t="str">
        <f>'[1]HECM Data January 2025'!B686</f>
        <v>NEW HAVEN</v>
      </c>
      <c r="C686" t="str">
        <f>'[1]HECM Data January 2025'!C686</f>
        <v>BRANFORD</v>
      </c>
      <c r="D686" t="str">
        <f>'[1]HECM Data January 2025'!D686</f>
        <v>06405</v>
      </c>
      <c r="E686" t="str">
        <f>'[1]HECM Data January 2025'!E686</f>
        <v>MUTUAL OF OMAHA MORTGAGE, INC.</v>
      </c>
      <c r="F686" t="str">
        <f>'[1]HECM Data January 2025'!F686</f>
        <v>31215</v>
      </c>
      <c r="G686" t="str">
        <f>'[1]HECM Data January 2025'!G686</f>
        <v>Not Available</v>
      </c>
      <c r="H686" t="str">
        <f>'[1]HECM Data January 2025'!H686</f>
        <v>Not Available</v>
      </c>
      <c r="I686" t="str">
        <f>'[1]HECM Data January 2025'!I686</f>
        <v>Not Available</v>
      </c>
      <c r="J686" t="str">
        <f>'[1]HECM Data January 2025'!J686</f>
        <v>1142500001</v>
      </c>
      <c r="K686" t="str">
        <f>'[1]HECM Data January 2025'!K686</f>
        <v>3121500003</v>
      </c>
      <c r="L686" t="str">
        <f>'[1]HECM Data January 2025'!L686</f>
        <v>Hecm for Refinance</v>
      </c>
      <c r="M686" t="str">
        <f>'[1]HECM Data January 2025'!M686</f>
        <v>Adjustable</v>
      </c>
      <c r="N686">
        <f>'[1]HECM Data January 2025'!N686</f>
        <v>6</v>
      </c>
      <c r="O686">
        <f>'[1]HECM Data January 2025'!O686</f>
        <v>140000</v>
      </c>
      <c r="P686">
        <f>'[1]HECM Data January 2025'!P686</f>
        <v>280000</v>
      </c>
      <c r="Q686">
        <f>'[1]HECM Data January 2025'!Q686</f>
        <v>2025</v>
      </c>
      <c r="R686">
        <f>'[1]HECM Data January 2025'!R686</f>
        <v>1</v>
      </c>
    </row>
    <row r="687" spans="1:18" x14ac:dyDescent="0.25">
      <c r="A687" t="str">
        <f>'[1]HECM Data January 2025'!A687</f>
        <v>CT</v>
      </c>
      <c r="B687" t="str">
        <f>'[1]HECM Data January 2025'!B687</f>
        <v>NEW HAVEN</v>
      </c>
      <c r="C687" t="str">
        <f>'[1]HECM Data January 2025'!C687</f>
        <v>BRANFORD</v>
      </c>
      <c r="D687" t="str">
        <f>'[1]HECM Data January 2025'!D687</f>
        <v>06405</v>
      </c>
      <c r="E687" t="str">
        <f>'[1]HECM Data January 2025'!E687</f>
        <v>MUTUAL OF OMAHA MORTGAGE, INC.</v>
      </c>
      <c r="F687" t="str">
        <f>'[1]HECM Data January 2025'!F687</f>
        <v>31215</v>
      </c>
      <c r="G687" t="str">
        <f>'[1]HECM Data January 2025'!G687</f>
        <v>Not Available</v>
      </c>
      <c r="H687" t="str">
        <f>'[1]HECM Data January 2025'!H687</f>
        <v>Not Available</v>
      </c>
      <c r="I687" t="str">
        <f>'[1]HECM Data January 2025'!I687</f>
        <v>Not Available</v>
      </c>
      <c r="J687" t="str">
        <f>'[1]HECM Data January 2025'!J687</f>
        <v>1142500001</v>
      </c>
      <c r="K687" t="str">
        <f>'[1]HECM Data January 2025'!K687</f>
        <v>3121500003</v>
      </c>
      <c r="L687" t="str">
        <f>'[1]HECM Data January 2025'!L687</f>
        <v>Hecm for Purchase</v>
      </c>
      <c r="M687" t="str">
        <f>'[1]HECM Data January 2025'!M687</f>
        <v>Adjustable</v>
      </c>
      <c r="N687">
        <f>'[1]HECM Data January 2025'!N687</f>
        <v>5.125</v>
      </c>
      <c r="O687">
        <f>'[1]HECM Data January 2025'!O687</f>
        <v>463379.48</v>
      </c>
      <c r="P687">
        <f>'[1]HECM Data January 2025'!P687</f>
        <v>1149825</v>
      </c>
      <c r="Q687">
        <f>'[1]HECM Data January 2025'!Q687</f>
        <v>2025</v>
      </c>
      <c r="R687">
        <f>'[1]HECM Data January 2025'!R687</f>
        <v>1</v>
      </c>
    </row>
    <row r="688" spans="1:18" x14ac:dyDescent="0.25">
      <c r="A688" t="str">
        <f>'[1]HECM Data January 2025'!A688</f>
        <v>CT</v>
      </c>
      <c r="B688" t="str">
        <f>'[1]HECM Data January 2025'!B688</f>
        <v>NEW HAVEN</v>
      </c>
      <c r="C688" t="str">
        <f>'[1]HECM Data January 2025'!C688</f>
        <v>EAST HAVEN</v>
      </c>
      <c r="D688" t="str">
        <f>'[1]HECM Data January 2025'!D688</f>
        <v>06512</v>
      </c>
      <c r="E688" t="str">
        <f>'[1]HECM Data January 2025'!E688</f>
        <v>FINANCE OF AMERICA REVERSE LLC</v>
      </c>
      <c r="F688" t="str">
        <f>'[1]HECM Data January 2025'!F688</f>
        <v>21249</v>
      </c>
      <c r="G688" t="str">
        <f>'[1]HECM Data January 2025'!G688</f>
        <v>Not Available</v>
      </c>
      <c r="H688" t="str">
        <f>'[1]HECM Data January 2025'!H688</f>
        <v>Not Available</v>
      </c>
      <c r="I688" t="str">
        <f>'[1]HECM Data January 2025'!I688</f>
        <v>Not Available</v>
      </c>
      <c r="J688" t="str">
        <f>'[1]HECM Data January 2025'!J688</f>
        <v>1142500001</v>
      </c>
      <c r="K688" t="str">
        <f>'[1]HECM Data January 2025'!K688</f>
        <v>2124900009</v>
      </c>
      <c r="L688" t="str">
        <f>'[1]HECM Data January 2025'!L688</f>
        <v>Hecm Traditional</v>
      </c>
      <c r="M688" t="str">
        <f>'[1]HECM Data January 2025'!M688</f>
        <v>Adjustable</v>
      </c>
      <c r="N688">
        <f>'[1]HECM Data January 2025'!N688</f>
        <v>6.88</v>
      </c>
      <c r="O688">
        <f>'[1]HECM Data January 2025'!O688</f>
        <v>200680</v>
      </c>
      <c r="P688">
        <f>'[1]HECM Data January 2025'!P688</f>
        <v>290000</v>
      </c>
      <c r="Q688">
        <f>'[1]HECM Data January 2025'!Q688</f>
        <v>2025</v>
      </c>
      <c r="R688">
        <f>'[1]HECM Data January 2025'!R688</f>
        <v>1</v>
      </c>
    </row>
    <row r="689" spans="1:18" x14ac:dyDescent="0.25">
      <c r="A689" t="str">
        <f>'[1]HECM Data January 2025'!A689</f>
        <v>CT</v>
      </c>
      <c r="B689" t="str">
        <f>'[1]HECM Data January 2025'!B689</f>
        <v>NEW HAVEN</v>
      </c>
      <c r="C689" t="str">
        <f>'[1]HECM Data January 2025'!C689</f>
        <v>MILFORD</v>
      </c>
      <c r="D689" t="str">
        <f>'[1]HECM Data January 2025'!D689</f>
        <v>06460</v>
      </c>
      <c r="E689" t="str">
        <f>'[1]HECM Data January 2025'!E689</f>
        <v>CALCON MUTUAL MORTGAGE LLC</v>
      </c>
      <c r="F689" t="str">
        <f>'[1]HECM Data January 2025'!F689</f>
        <v>31196</v>
      </c>
      <c r="G689" t="str">
        <f>'[1]HECM Data January 2025'!G689</f>
        <v>Not Available</v>
      </c>
      <c r="H689" t="str">
        <f>'[1]HECM Data January 2025'!H689</f>
        <v>Not Available</v>
      </c>
      <c r="I689" t="str">
        <f>'[1]HECM Data January 2025'!I689</f>
        <v>Not Available</v>
      </c>
      <c r="J689" t="str">
        <f>'[1]HECM Data January 2025'!J689</f>
        <v>1142500001</v>
      </c>
      <c r="K689" t="str">
        <f>'[1]HECM Data January 2025'!K689</f>
        <v>3119600007</v>
      </c>
      <c r="L689" t="str">
        <f>'[1]HECM Data January 2025'!L689</f>
        <v>Hecm for Refinance</v>
      </c>
      <c r="M689" t="str">
        <f>'[1]HECM Data January 2025'!M689</f>
        <v>Adjustable</v>
      </c>
      <c r="N689">
        <f>'[1]HECM Data January 2025'!N689</f>
        <v>7.17</v>
      </c>
      <c r="O689">
        <f>'[1]HECM Data January 2025'!O689</f>
        <v>232254</v>
      </c>
      <c r="P689">
        <f>'[1]HECM Data January 2025'!P689</f>
        <v>506000</v>
      </c>
      <c r="Q689">
        <f>'[1]HECM Data January 2025'!Q689</f>
        <v>2025</v>
      </c>
      <c r="R689">
        <f>'[1]HECM Data January 2025'!R689</f>
        <v>1</v>
      </c>
    </row>
    <row r="690" spans="1:18" x14ac:dyDescent="0.25">
      <c r="A690" t="str">
        <f>'[1]HECM Data January 2025'!A690</f>
        <v>CT</v>
      </c>
      <c r="B690" t="str">
        <f>'[1]HECM Data January 2025'!B690</f>
        <v>NEW HAVEN</v>
      </c>
      <c r="C690" t="str">
        <f>'[1]HECM Data January 2025'!C690</f>
        <v>NORTH HAVEN</v>
      </c>
      <c r="D690" t="str">
        <f>'[1]HECM Data January 2025'!D690</f>
        <v>06473</v>
      </c>
      <c r="E690" t="str">
        <f>'[1]HECM Data January 2025'!E690</f>
        <v>THE GUILFORD SAVINGS BANK</v>
      </c>
      <c r="F690" t="str">
        <f>'[1]HECM Data January 2025'!F690</f>
        <v>Not Available</v>
      </c>
      <c r="G690" t="str">
        <f>'[1]HECM Data January 2025'!G690</f>
        <v>LONGBRIDGE FINANCIAL LLC</v>
      </c>
      <c r="H690" t="str">
        <f>'[1]HECM Data January 2025'!H690</f>
        <v>31169</v>
      </c>
      <c r="I690" t="str">
        <f>'[1]HECM Data January 2025'!I690</f>
        <v>THE GUILFORD SAVINGS BANK</v>
      </c>
      <c r="J690" t="str">
        <f>'[1]HECM Data January 2025'!J690</f>
        <v>1142500001</v>
      </c>
      <c r="K690" t="str">
        <f>'[1]HECM Data January 2025'!K690</f>
        <v>3116900000</v>
      </c>
      <c r="L690" t="str">
        <f>'[1]HECM Data January 2025'!L690</f>
        <v>Hecm Traditional</v>
      </c>
      <c r="M690" t="str">
        <f>'[1]HECM Data January 2025'!M690</f>
        <v>Adjustable</v>
      </c>
      <c r="N690">
        <f>'[1]HECM Data January 2025'!N690</f>
        <v>6.87</v>
      </c>
      <c r="O690">
        <f>'[1]HECM Data January 2025'!O690</f>
        <v>221720</v>
      </c>
      <c r="P690">
        <f>'[1]HECM Data January 2025'!P690</f>
        <v>460000</v>
      </c>
      <c r="Q690">
        <f>'[1]HECM Data January 2025'!Q690</f>
        <v>2025</v>
      </c>
      <c r="R690">
        <f>'[1]HECM Data January 2025'!R690</f>
        <v>1</v>
      </c>
    </row>
    <row r="691" spans="1:18" x14ac:dyDescent="0.25">
      <c r="A691" t="str">
        <f>'[1]HECM Data January 2025'!A691</f>
        <v>CT</v>
      </c>
      <c r="B691" t="str">
        <f>'[1]HECM Data January 2025'!B691</f>
        <v>NEW HAVEN</v>
      </c>
      <c r="C691" t="str">
        <f>'[1]HECM Data January 2025'!C691</f>
        <v>SOUTHBURY</v>
      </c>
      <c r="D691" t="str">
        <f>'[1]HECM Data January 2025'!D691</f>
        <v>06488</v>
      </c>
      <c r="E691" t="str">
        <f>'[1]HECM Data January 2025'!E691</f>
        <v>FINANCE OF AMERICA REVERSE LLC</v>
      </c>
      <c r="F691" t="str">
        <f>'[1]HECM Data January 2025'!F691</f>
        <v>21249</v>
      </c>
      <c r="G691" t="str">
        <f>'[1]HECM Data January 2025'!G691</f>
        <v>Not Available</v>
      </c>
      <c r="H691" t="str">
        <f>'[1]HECM Data January 2025'!H691</f>
        <v>Not Available</v>
      </c>
      <c r="I691" t="str">
        <f>'[1]HECM Data January 2025'!I691</f>
        <v>Not Available</v>
      </c>
      <c r="J691" t="str">
        <f>'[1]HECM Data January 2025'!J691</f>
        <v>1142500001</v>
      </c>
      <c r="K691" t="str">
        <f>'[1]HECM Data January 2025'!K691</f>
        <v>2124900009</v>
      </c>
      <c r="L691" t="str">
        <f>'[1]HECM Data January 2025'!L691</f>
        <v>Hecm Traditional</v>
      </c>
      <c r="M691" t="str">
        <f>'[1]HECM Data January 2025'!M691</f>
        <v>Adjustable</v>
      </c>
      <c r="N691">
        <f>'[1]HECM Data January 2025'!N691</f>
        <v>6.5949999999999998</v>
      </c>
      <c r="O691">
        <f>'[1]HECM Data January 2025'!O691</f>
        <v>242015</v>
      </c>
      <c r="P691">
        <f>'[1]HECM Data January 2025'!P691</f>
        <v>485000</v>
      </c>
      <c r="Q691">
        <f>'[1]HECM Data January 2025'!Q691</f>
        <v>2025</v>
      </c>
      <c r="R691">
        <f>'[1]HECM Data January 2025'!R691</f>
        <v>1</v>
      </c>
    </row>
    <row r="692" spans="1:18" x14ac:dyDescent="0.25">
      <c r="A692" t="str">
        <f>'[1]HECM Data January 2025'!A692</f>
        <v>CT</v>
      </c>
      <c r="B692" t="str">
        <f>'[1]HECM Data January 2025'!B692</f>
        <v>NEW HAVEN</v>
      </c>
      <c r="C692" t="str">
        <f>'[1]HECM Data January 2025'!C692</f>
        <v>WALLINGFORD</v>
      </c>
      <c r="D692" t="str">
        <f>'[1]HECM Data January 2025'!D692</f>
        <v>06492</v>
      </c>
      <c r="E692" t="str">
        <f>'[1]HECM Data January 2025'!E692</f>
        <v>MUTUAL OF OMAHA MORTGAGE, INC.</v>
      </c>
      <c r="F692" t="str">
        <f>'[1]HECM Data January 2025'!F692</f>
        <v>31215</v>
      </c>
      <c r="G692" t="str">
        <f>'[1]HECM Data January 2025'!G692</f>
        <v>Not Available</v>
      </c>
      <c r="H692" t="str">
        <f>'[1]HECM Data January 2025'!H692</f>
        <v>Not Available</v>
      </c>
      <c r="I692" t="str">
        <f>'[1]HECM Data January 2025'!I692</f>
        <v>Not Available</v>
      </c>
      <c r="J692" t="str">
        <f>'[1]HECM Data January 2025'!J692</f>
        <v>1142500001</v>
      </c>
      <c r="K692" t="str">
        <f>'[1]HECM Data January 2025'!K692</f>
        <v>3121500003</v>
      </c>
      <c r="L692" t="str">
        <f>'[1]HECM Data January 2025'!L692</f>
        <v>Hecm Traditional</v>
      </c>
      <c r="M692" t="str">
        <f>'[1]HECM Data January 2025'!M692</f>
        <v>Adjustable</v>
      </c>
      <c r="N692">
        <f>'[1]HECM Data January 2025'!N692</f>
        <v>7.125</v>
      </c>
      <c r="O692">
        <f>'[1]HECM Data January 2025'!O692</f>
        <v>54730</v>
      </c>
      <c r="P692">
        <f>'[1]HECM Data January 2025'!P692</f>
        <v>130000</v>
      </c>
      <c r="Q692">
        <f>'[1]HECM Data January 2025'!Q692</f>
        <v>2025</v>
      </c>
      <c r="R692">
        <f>'[1]HECM Data January 2025'!R692</f>
        <v>1</v>
      </c>
    </row>
    <row r="693" spans="1:18" x14ac:dyDescent="0.25">
      <c r="A693" t="str">
        <f>'[1]HECM Data January 2025'!A693</f>
        <v>CT</v>
      </c>
      <c r="B693" t="str">
        <f>'[1]HECM Data January 2025'!B693</f>
        <v>NEW HAVEN</v>
      </c>
      <c r="C693" t="str">
        <f>'[1]HECM Data January 2025'!C693</f>
        <v>WATERBURY</v>
      </c>
      <c r="D693" t="str">
        <f>'[1]HECM Data January 2025'!D693</f>
        <v>06708</v>
      </c>
      <c r="E693" t="str">
        <f>'[1]HECM Data January 2025'!E693</f>
        <v>MUTUAL OF OMAHA MORTGAGE, INC.</v>
      </c>
      <c r="F693" t="str">
        <f>'[1]HECM Data January 2025'!F693</f>
        <v>31215</v>
      </c>
      <c r="G693" t="str">
        <f>'[1]HECM Data January 2025'!G693</f>
        <v>Not Available</v>
      </c>
      <c r="H693" t="str">
        <f>'[1]HECM Data January 2025'!H693</f>
        <v>Not Available</v>
      </c>
      <c r="I693" t="str">
        <f>'[1]HECM Data January 2025'!I693</f>
        <v>Not Available</v>
      </c>
      <c r="J693" t="str">
        <f>'[1]HECM Data January 2025'!J693</f>
        <v>1142500001</v>
      </c>
      <c r="K693" t="str">
        <f>'[1]HECM Data January 2025'!K693</f>
        <v>3121500003</v>
      </c>
      <c r="L693" t="str">
        <f>'[1]HECM Data January 2025'!L693</f>
        <v>Hecm Traditional</v>
      </c>
      <c r="M693" t="str">
        <f>'[1]HECM Data January 2025'!M693</f>
        <v>Adjustable</v>
      </c>
      <c r="N693">
        <f>'[1]HECM Data January 2025'!N693</f>
        <v>6.875</v>
      </c>
      <c r="O693">
        <f>'[1]HECM Data January 2025'!O693</f>
        <v>110600</v>
      </c>
      <c r="P693">
        <f>'[1]HECM Data January 2025'!P693</f>
        <v>280000</v>
      </c>
      <c r="Q693">
        <f>'[1]HECM Data January 2025'!Q693</f>
        <v>2025</v>
      </c>
      <c r="R693">
        <f>'[1]HECM Data January 2025'!R693</f>
        <v>1</v>
      </c>
    </row>
    <row r="694" spans="1:18" x14ac:dyDescent="0.25">
      <c r="A694" t="str">
        <f>'[1]HECM Data January 2025'!A694</f>
        <v>CT</v>
      </c>
      <c r="B694" t="str">
        <f>'[1]HECM Data January 2025'!B694</f>
        <v>NEW LONDON</v>
      </c>
      <c r="C694" t="str">
        <f>'[1]HECM Data January 2025'!C694</f>
        <v>COLCHESTER</v>
      </c>
      <c r="D694" t="str">
        <f>'[1]HECM Data January 2025'!D694</f>
        <v>06415</v>
      </c>
      <c r="E694" t="str">
        <f>'[1]HECM Data January 2025'!E694</f>
        <v>FINANCE OF AMERICA REVERSE LLC</v>
      </c>
      <c r="F694" t="str">
        <f>'[1]HECM Data January 2025'!F694</f>
        <v>21249</v>
      </c>
      <c r="G694" t="str">
        <f>'[1]HECM Data January 2025'!G694</f>
        <v>Not Available</v>
      </c>
      <c r="H694" t="str">
        <f>'[1]HECM Data January 2025'!H694</f>
        <v>Not Available</v>
      </c>
      <c r="I694" t="str">
        <f>'[1]HECM Data January 2025'!I694</f>
        <v>Not Available</v>
      </c>
      <c r="J694" t="str">
        <f>'[1]HECM Data January 2025'!J694</f>
        <v>1142500001</v>
      </c>
      <c r="K694" t="str">
        <f>'[1]HECM Data January 2025'!K694</f>
        <v>2124900009</v>
      </c>
      <c r="L694" t="str">
        <f>'[1]HECM Data January 2025'!L694</f>
        <v>Hecm Traditional</v>
      </c>
      <c r="M694" t="str">
        <f>'[1]HECM Data January 2025'!M694</f>
        <v>Adjustable</v>
      </c>
      <c r="N694">
        <f>'[1]HECM Data January 2025'!N694</f>
        <v>6.125</v>
      </c>
      <c r="O694">
        <f>'[1]HECM Data January 2025'!O694</f>
        <v>234790</v>
      </c>
      <c r="P694">
        <f>'[1]HECM Data January 2025'!P694</f>
        <v>530000</v>
      </c>
      <c r="Q694">
        <f>'[1]HECM Data January 2025'!Q694</f>
        <v>2025</v>
      </c>
      <c r="R694">
        <f>'[1]HECM Data January 2025'!R694</f>
        <v>1</v>
      </c>
    </row>
    <row r="695" spans="1:18" x14ac:dyDescent="0.25">
      <c r="A695" t="str">
        <f>'[1]HECM Data January 2025'!A695</f>
        <v>CT</v>
      </c>
      <c r="B695" t="str">
        <f>'[1]HECM Data January 2025'!B695</f>
        <v>NEW LONDON</v>
      </c>
      <c r="C695" t="str">
        <f>'[1]HECM Data January 2025'!C695</f>
        <v>GROTON</v>
      </c>
      <c r="D695" t="str">
        <f>'[1]HECM Data January 2025'!D695</f>
        <v>06340</v>
      </c>
      <c r="E695" t="str">
        <f>'[1]HECM Data January 2025'!E695</f>
        <v>WASHINGTON TRUST MORTGAGE COMPANY LLC</v>
      </c>
      <c r="F695" t="str">
        <f>'[1]HECM Data January 2025'!F695</f>
        <v>Not Available</v>
      </c>
      <c r="G695" t="str">
        <f>'[1]HECM Data January 2025'!G695</f>
        <v>FINANCE OF AMERICA REVERSE LLC</v>
      </c>
      <c r="H695" t="str">
        <f>'[1]HECM Data January 2025'!H695</f>
        <v>21249</v>
      </c>
      <c r="I695" t="str">
        <f>'[1]HECM Data January 2025'!I695</f>
        <v>WASHINGTON TRUST MORTGAGE COMPANY LLC</v>
      </c>
      <c r="J695" t="str">
        <f>'[1]HECM Data January 2025'!J695</f>
        <v>1142500001</v>
      </c>
      <c r="K695" t="str">
        <f>'[1]HECM Data January 2025'!K695</f>
        <v>2124900009</v>
      </c>
      <c r="L695" t="str">
        <f>'[1]HECM Data January 2025'!L695</f>
        <v>Hecm Traditional</v>
      </c>
      <c r="M695" t="str">
        <f>'[1]HECM Data January 2025'!M695</f>
        <v>Adjustable</v>
      </c>
      <c r="N695">
        <f>'[1]HECM Data January 2025'!N695</f>
        <v>6.375</v>
      </c>
      <c r="O695">
        <f>'[1]HECM Data January 2025'!O695</f>
        <v>110090</v>
      </c>
      <c r="P695">
        <f>'[1]HECM Data January 2025'!P695</f>
        <v>218000</v>
      </c>
      <c r="Q695">
        <f>'[1]HECM Data January 2025'!Q695</f>
        <v>2025</v>
      </c>
      <c r="R695">
        <f>'[1]HECM Data January 2025'!R695</f>
        <v>1</v>
      </c>
    </row>
    <row r="696" spans="1:18" x14ac:dyDescent="0.25">
      <c r="A696" t="str">
        <f>'[1]HECM Data January 2025'!A696</f>
        <v>CT</v>
      </c>
      <c r="B696" t="str">
        <f>'[1]HECM Data January 2025'!B696</f>
        <v>NEW LONDON</v>
      </c>
      <c r="C696" t="str">
        <f>'[1]HECM Data January 2025'!C696</f>
        <v>NORWICH</v>
      </c>
      <c r="D696" t="str">
        <f>'[1]HECM Data January 2025'!D696</f>
        <v>06360</v>
      </c>
      <c r="E696" t="str">
        <f>'[1]HECM Data January 2025'!E696</f>
        <v>FINANCE OF AMERICA REVERSE LLC</v>
      </c>
      <c r="F696" t="str">
        <f>'[1]HECM Data January 2025'!F696</f>
        <v>21249</v>
      </c>
      <c r="G696" t="str">
        <f>'[1]HECM Data January 2025'!G696</f>
        <v>Not Available</v>
      </c>
      <c r="H696" t="str">
        <f>'[1]HECM Data January 2025'!H696</f>
        <v>Not Available</v>
      </c>
      <c r="I696" t="str">
        <f>'[1]HECM Data January 2025'!I696</f>
        <v>Not Available</v>
      </c>
      <c r="J696" t="str">
        <f>'[1]HECM Data January 2025'!J696</f>
        <v>1142500001</v>
      </c>
      <c r="K696" t="str">
        <f>'[1]HECM Data January 2025'!K696</f>
        <v>2124900009</v>
      </c>
      <c r="L696" t="str">
        <f>'[1]HECM Data January 2025'!L696</f>
        <v>Hecm Traditional</v>
      </c>
      <c r="M696" t="str">
        <f>'[1]HECM Data January 2025'!M696</f>
        <v>Adjustable</v>
      </c>
      <c r="N696">
        <f>'[1]HECM Data January 2025'!N696</f>
        <v>6.875</v>
      </c>
      <c r="O696">
        <f>'[1]HECM Data January 2025'!O696</f>
        <v>93840</v>
      </c>
      <c r="P696">
        <f>'[1]HECM Data January 2025'!P696</f>
        <v>255000</v>
      </c>
      <c r="Q696">
        <f>'[1]HECM Data January 2025'!Q696</f>
        <v>2025</v>
      </c>
      <c r="R696">
        <f>'[1]HECM Data January 2025'!R696</f>
        <v>1</v>
      </c>
    </row>
    <row r="697" spans="1:18" x14ac:dyDescent="0.25">
      <c r="A697" t="str">
        <f>'[1]HECM Data January 2025'!A697</f>
        <v>CT</v>
      </c>
      <c r="B697" t="str">
        <f>'[1]HECM Data January 2025'!B697</f>
        <v>NEW LONDON</v>
      </c>
      <c r="C697" t="str">
        <f>'[1]HECM Data January 2025'!C697</f>
        <v>PAWCATUCK</v>
      </c>
      <c r="D697" t="str">
        <f>'[1]HECM Data January 2025'!D697</f>
        <v>06379</v>
      </c>
      <c r="E697" t="str">
        <f>'[1]HECM Data January 2025'!E697</f>
        <v>EASTERN CONNECTICUT SAVINGS BANK</v>
      </c>
      <c r="F697" t="str">
        <f>'[1]HECM Data January 2025'!F697</f>
        <v>Not Available</v>
      </c>
      <c r="G697" t="str">
        <f>'[1]HECM Data January 2025'!G697</f>
        <v>LONGBRIDGE FINANCIAL LLC</v>
      </c>
      <c r="H697" t="str">
        <f>'[1]HECM Data January 2025'!H697</f>
        <v>31169</v>
      </c>
      <c r="I697" t="str">
        <f>'[1]HECM Data January 2025'!I697</f>
        <v>EASTERN CONNECTICUT SAVINGS BANK</v>
      </c>
      <c r="J697" t="str">
        <f>'[1]HECM Data January 2025'!J697</f>
        <v>1142500001</v>
      </c>
      <c r="K697" t="str">
        <f>'[1]HECM Data January 2025'!K697</f>
        <v>3116900000</v>
      </c>
      <c r="L697" t="str">
        <f>'[1]HECM Data January 2025'!L697</f>
        <v>Hecm Traditional</v>
      </c>
      <c r="M697" t="str">
        <f>'[1]HECM Data January 2025'!M697</f>
        <v>Adjustable</v>
      </c>
      <c r="N697">
        <f>'[1]HECM Data January 2025'!N697</f>
        <v>6.75</v>
      </c>
      <c r="O697">
        <f>'[1]HECM Data January 2025'!O697</f>
        <v>158250</v>
      </c>
      <c r="P697">
        <f>'[1]HECM Data January 2025'!P697</f>
        <v>375000</v>
      </c>
      <c r="Q697">
        <f>'[1]HECM Data January 2025'!Q697</f>
        <v>2025</v>
      </c>
      <c r="R697">
        <f>'[1]HECM Data January 2025'!R697</f>
        <v>1</v>
      </c>
    </row>
    <row r="698" spans="1:18" x14ac:dyDescent="0.25">
      <c r="A698" t="str">
        <f>'[1]HECM Data January 2025'!A698</f>
        <v>CT</v>
      </c>
      <c r="B698" t="str">
        <f>'[1]HECM Data January 2025'!B698</f>
        <v>NEW LONDON</v>
      </c>
      <c r="C698" t="str">
        <f>'[1]HECM Data January 2025'!C698</f>
        <v>WATERFORD</v>
      </c>
      <c r="D698" t="str">
        <f>'[1]HECM Data January 2025'!D698</f>
        <v>06385</v>
      </c>
      <c r="E698" t="str">
        <f>'[1]HECM Data January 2025'!E698</f>
        <v>MUTUAL OF OMAHA MORTGAGE, INC.</v>
      </c>
      <c r="F698" t="str">
        <f>'[1]HECM Data January 2025'!F698</f>
        <v>31215</v>
      </c>
      <c r="G698" t="str">
        <f>'[1]HECM Data January 2025'!G698</f>
        <v>Not Available</v>
      </c>
      <c r="H698" t="str">
        <f>'[1]HECM Data January 2025'!H698</f>
        <v>Not Available</v>
      </c>
      <c r="I698" t="str">
        <f>'[1]HECM Data January 2025'!I698</f>
        <v>Not Available</v>
      </c>
      <c r="J698" t="str">
        <f>'[1]HECM Data January 2025'!J698</f>
        <v>1142500001</v>
      </c>
      <c r="K698" t="str">
        <f>'[1]HECM Data January 2025'!K698</f>
        <v>3121500003</v>
      </c>
      <c r="L698" t="str">
        <f>'[1]HECM Data January 2025'!L698</f>
        <v>Hecm Traditional</v>
      </c>
      <c r="M698" t="str">
        <f>'[1]HECM Data January 2025'!M698</f>
        <v>Adjustable</v>
      </c>
      <c r="N698">
        <f>'[1]HECM Data January 2025'!N698</f>
        <v>6.25</v>
      </c>
      <c r="O698">
        <f>'[1]HECM Data January 2025'!O698</f>
        <v>342400</v>
      </c>
      <c r="P698">
        <f>'[1]HECM Data January 2025'!P698</f>
        <v>800000</v>
      </c>
      <c r="Q698">
        <f>'[1]HECM Data January 2025'!Q698</f>
        <v>2025</v>
      </c>
      <c r="R698">
        <f>'[1]HECM Data January 2025'!R698</f>
        <v>1</v>
      </c>
    </row>
    <row r="699" spans="1:18" x14ac:dyDescent="0.25">
      <c r="A699" t="str">
        <f>'[1]HECM Data January 2025'!A699</f>
        <v>CT</v>
      </c>
      <c r="B699" t="str">
        <f>'[1]HECM Data January 2025'!B699</f>
        <v>TOLLAND</v>
      </c>
      <c r="C699" t="str">
        <f>'[1]HECM Data January 2025'!C699</f>
        <v>SOMERS</v>
      </c>
      <c r="D699" t="str">
        <f>'[1]HECM Data January 2025'!D699</f>
        <v>06071</v>
      </c>
      <c r="E699" t="str">
        <f>'[1]HECM Data January 2025'!E699</f>
        <v>ATLANTIC AVENUE MORTGAGE, LLC</v>
      </c>
      <c r="F699" t="str">
        <f>'[1]HECM Data January 2025'!F699</f>
        <v>Not Available</v>
      </c>
      <c r="G699" t="str">
        <f>'[1]HECM Data January 2025'!G699</f>
        <v>TRADITIONAL MORTGAGE ACCEPTANCE CORPORAT</v>
      </c>
      <c r="H699" t="str">
        <f>'[1]HECM Data January 2025'!H699</f>
        <v>31167</v>
      </c>
      <c r="I699" t="str">
        <f>'[1]HECM Data January 2025'!I699</f>
        <v>ATLANTIC AVENUE MORTGAGE, LLC</v>
      </c>
      <c r="J699" t="str">
        <f>'[1]HECM Data January 2025'!J699</f>
        <v>1142500001</v>
      </c>
      <c r="K699" t="str">
        <f>'[1]HECM Data January 2025'!K699</f>
        <v>3116700009</v>
      </c>
      <c r="L699" t="str">
        <f>'[1]HECM Data January 2025'!L699</f>
        <v>Hecm for Refinance</v>
      </c>
      <c r="M699" t="str">
        <f>'[1]HECM Data January 2025'!M699</f>
        <v>Adjustable</v>
      </c>
      <c r="N699">
        <f>'[1]HECM Data January 2025'!N699</f>
        <v>5.875</v>
      </c>
      <c r="O699">
        <f>'[1]HECM Data January 2025'!O699</f>
        <v>163450</v>
      </c>
      <c r="P699">
        <f>'[1]HECM Data January 2025'!P699</f>
        <v>350000</v>
      </c>
      <c r="Q699">
        <f>'[1]HECM Data January 2025'!Q699</f>
        <v>2025</v>
      </c>
      <c r="R699">
        <f>'[1]HECM Data January 2025'!R699</f>
        <v>1</v>
      </c>
    </row>
    <row r="700" spans="1:18" x14ac:dyDescent="0.25">
      <c r="A700" t="str">
        <f>'[1]HECM Data January 2025'!A700</f>
        <v>CT</v>
      </c>
      <c r="B700" t="str">
        <f>'[1]HECM Data January 2025'!B700</f>
        <v>WINDHAM</v>
      </c>
      <c r="C700" t="str">
        <f>'[1]HECM Data January 2025'!C700</f>
        <v>ONECO</v>
      </c>
      <c r="D700" t="str">
        <f>'[1]HECM Data January 2025'!D700</f>
        <v>06373</v>
      </c>
      <c r="E700" t="str">
        <f>'[1]HECM Data January 2025'!E700</f>
        <v>PHH MORTGAGE CORPORATION</v>
      </c>
      <c r="F700" t="str">
        <f>'[1]HECM Data January 2025'!F700</f>
        <v>30275</v>
      </c>
      <c r="G700" t="str">
        <f>'[1]HECM Data January 2025'!G700</f>
        <v>Not Available</v>
      </c>
      <c r="H700" t="str">
        <f>'[1]HECM Data January 2025'!H700</f>
        <v>Not Available</v>
      </c>
      <c r="I700" t="str">
        <f>'[1]HECM Data January 2025'!I700</f>
        <v>Not Available</v>
      </c>
      <c r="J700" t="str">
        <f>'[1]HECM Data January 2025'!J700</f>
        <v>3027509990</v>
      </c>
      <c r="K700" t="str">
        <f>'[1]HECM Data January 2025'!K700</f>
        <v>0000000000</v>
      </c>
      <c r="L700" t="str">
        <f>'[1]HECM Data January 2025'!L700</f>
        <v>Hecm for Refinance</v>
      </c>
      <c r="M700" t="str">
        <f>'[1]HECM Data January 2025'!M700</f>
        <v>Adjustable</v>
      </c>
      <c r="N700">
        <f>'[1]HECM Data January 2025'!N700</f>
        <v>6.375</v>
      </c>
      <c r="O700">
        <f>'[1]HECM Data January 2025'!O700</f>
        <v>232560</v>
      </c>
      <c r="P700">
        <f>'[1]HECM Data January 2025'!P700</f>
        <v>380000</v>
      </c>
      <c r="Q700">
        <f>'[1]HECM Data January 2025'!Q700</f>
        <v>2025</v>
      </c>
      <c r="R700">
        <f>'[1]HECM Data January 2025'!R700</f>
        <v>1</v>
      </c>
    </row>
    <row r="701" spans="1:18" x14ac:dyDescent="0.25">
      <c r="A701" t="str">
        <f>'[1]HECM Data January 2025'!A701</f>
        <v>DC</v>
      </c>
      <c r="B701" t="str">
        <f>'[1]HECM Data January 2025'!B701</f>
        <v>DISTRICT OF COLUMBIA</v>
      </c>
      <c r="C701" t="str">
        <f>'[1]HECM Data January 2025'!C701</f>
        <v>WASHINGTON</v>
      </c>
      <c r="D701" t="str">
        <f>'[1]HECM Data January 2025'!D701</f>
        <v>20012</v>
      </c>
      <c r="E701" t="str">
        <f>'[1]HECM Data January 2025'!E701</f>
        <v>LONGBRIDGE FINANCIAL LLC</v>
      </c>
      <c r="F701" t="str">
        <f>'[1]HECM Data January 2025'!F701</f>
        <v>31169</v>
      </c>
      <c r="G701" t="str">
        <f>'[1]HECM Data January 2025'!G701</f>
        <v>Not Available</v>
      </c>
      <c r="H701" t="str">
        <f>'[1]HECM Data January 2025'!H701</f>
        <v>Not Available</v>
      </c>
      <c r="I701" t="str">
        <f>'[1]HECM Data January 2025'!I701</f>
        <v>Not Available</v>
      </c>
      <c r="J701" t="str">
        <f>'[1]HECM Data January 2025'!J701</f>
        <v>1142500001</v>
      </c>
      <c r="K701" t="str">
        <f>'[1]HECM Data January 2025'!K701</f>
        <v>3116900341</v>
      </c>
      <c r="L701" t="str">
        <f>'[1]HECM Data January 2025'!L701</f>
        <v>Hecm Traditional</v>
      </c>
      <c r="M701" t="str">
        <f>'[1]HECM Data January 2025'!M701</f>
        <v>Adjustable</v>
      </c>
      <c r="N701">
        <f>'[1]HECM Data January 2025'!N701</f>
        <v>6.375</v>
      </c>
      <c r="O701">
        <f>'[1]HECM Data January 2025'!O701</f>
        <v>427688</v>
      </c>
      <c r="P701">
        <f>'[1]HECM Data January 2025'!P701</f>
        <v>772000</v>
      </c>
      <c r="Q701">
        <f>'[1]HECM Data January 2025'!Q701</f>
        <v>2025</v>
      </c>
      <c r="R701">
        <f>'[1]HECM Data January 2025'!R701</f>
        <v>1</v>
      </c>
    </row>
    <row r="702" spans="1:18" x14ac:dyDescent="0.25">
      <c r="A702" t="str">
        <f>'[1]HECM Data January 2025'!A702</f>
        <v>DC</v>
      </c>
      <c r="B702" t="str">
        <f>'[1]HECM Data January 2025'!B702</f>
        <v>DISTRICT OF COLUMBIA</v>
      </c>
      <c r="C702" t="str">
        <f>'[1]HECM Data January 2025'!C702</f>
        <v>WASHINGTON</v>
      </c>
      <c r="D702" t="str">
        <f>'[1]HECM Data January 2025'!D702</f>
        <v>20012</v>
      </c>
      <c r="E702" t="str">
        <f>'[1]HECM Data January 2025'!E702</f>
        <v>LONGBRIDGE FINANCIAL LLC</v>
      </c>
      <c r="F702" t="str">
        <f>'[1]HECM Data January 2025'!F702</f>
        <v>31169</v>
      </c>
      <c r="G702" t="str">
        <f>'[1]HECM Data January 2025'!G702</f>
        <v>Not Available</v>
      </c>
      <c r="H702" t="str">
        <f>'[1]HECM Data January 2025'!H702</f>
        <v>Not Available</v>
      </c>
      <c r="I702" t="str">
        <f>'[1]HECM Data January 2025'!I702</f>
        <v>Not Available</v>
      </c>
      <c r="J702" t="str">
        <f>'[1]HECM Data January 2025'!J702</f>
        <v>1142500001</v>
      </c>
      <c r="K702" t="str">
        <f>'[1]HECM Data January 2025'!K702</f>
        <v>3116900023</v>
      </c>
      <c r="L702" t="str">
        <f>'[1]HECM Data January 2025'!L702</f>
        <v>Hecm for Refinance</v>
      </c>
      <c r="M702" t="str">
        <f>'[1]HECM Data January 2025'!M702</f>
        <v>Adjustable</v>
      </c>
      <c r="N702">
        <f>'[1]HECM Data January 2025'!N702</f>
        <v>5.75</v>
      </c>
      <c r="O702">
        <f>'[1]HECM Data January 2025'!O702</f>
        <v>508440</v>
      </c>
      <c r="P702">
        <f>'[1]HECM Data January 2025'!P702</f>
        <v>1140000</v>
      </c>
      <c r="Q702">
        <f>'[1]HECM Data January 2025'!Q702</f>
        <v>2025</v>
      </c>
      <c r="R702">
        <f>'[1]HECM Data January 2025'!R702</f>
        <v>1</v>
      </c>
    </row>
    <row r="703" spans="1:18" x14ac:dyDescent="0.25">
      <c r="A703" t="str">
        <f>'[1]HECM Data January 2025'!A703</f>
        <v>DE</v>
      </c>
      <c r="B703" t="str">
        <f>'[1]HECM Data January 2025'!B703</f>
        <v>KENT</v>
      </c>
      <c r="C703" t="str">
        <f>'[1]HECM Data January 2025'!C703</f>
        <v>SMYRNA</v>
      </c>
      <c r="D703" t="str">
        <f>'[1]HECM Data January 2025'!D703</f>
        <v>19977</v>
      </c>
      <c r="E703" t="str">
        <f>'[1]HECM Data January 2025'!E703</f>
        <v>NEW AMERICAN FUNDING, LLC</v>
      </c>
      <c r="F703" t="str">
        <f>'[1]HECM Data January 2025'!F703</f>
        <v>21221</v>
      </c>
      <c r="G703" t="str">
        <f>'[1]HECM Data January 2025'!G703</f>
        <v>LONGBRIDGE FINANCIAL LLC</v>
      </c>
      <c r="H703" t="str">
        <f>'[1]HECM Data January 2025'!H703</f>
        <v>31169</v>
      </c>
      <c r="I703" t="str">
        <f>'[1]HECM Data January 2025'!I703</f>
        <v>Not Available</v>
      </c>
      <c r="J703" t="str">
        <f>'[1]HECM Data January 2025'!J703</f>
        <v>1142500001</v>
      </c>
      <c r="K703" t="str">
        <f>'[1]HECM Data January 2025'!K703</f>
        <v>2122100009</v>
      </c>
      <c r="L703" t="str">
        <f>'[1]HECM Data January 2025'!L703</f>
        <v>Hecm for Purchase</v>
      </c>
      <c r="M703" t="str">
        <f>'[1]HECM Data January 2025'!M703</f>
        <v>Adjustable</v>
      </c>
      <c r="N703">
        <f>'[1]HECM Data January 2025'!N703</f>
        <v>6.75</v>
      </c>
      <c r="O703">
        <f>'[1]HECM Data January 2025'!O703</f>
        <v>162680</v>
      </c>
      <c r="P703">
        <f>'[1]HECM Data January 2025'!P703</f>
        <v>415000</v>
      </c>
      <c r="Q703">
        <f>'[1]HECM Data January 2025'!Q703</f>
        <v>2025</v>
      </c>
      <c r="R703">
        <f>'[1]HECM Data January 2025'!R703</f>
        <v>1</v>
      </c>
    </row>
    <row r="704" spans="1:18" x14ac:dyDescent="0.25">
      <c r="A704" t="str">
        <f>'[1]HECM Data January 2025'!A704</f>
        <v>DE</v>
      </c>
      <c r="B704" t="str">
        <f>'[1]HECM Data January 2025'!B704</f>
        <v>NEW CASTLE</v>
      </c>
      <c r="C704" t="str">
        <f>'[1]HECM Data January 2025'!C704</f>
        <v>HOCKESSIN</v>
      </c>
      <c r="D704" t="str">
        <f>'[1]HECM Data January 2025'!D704</f>
        <v>19707</v>
      </c>
      <c r="E704" t="str">
        <f>'[1]HECM Data January 2025'!E704</f>
        <v>WILMINGTON SAVINGS FUND SOCIETY, FSB</v>
      </c>
      <c r="F704" t="str">
        <f>'[1]HECM Data January 2025'!F704</f>
        <v>Not Available</v>
      </c>
      <c r="G704" t="str">
        <f>'[1]HECM Data January 2025'!G704</f>
        <v>LONGBRIDGE FINANCIAL LLC</v>
      </c>
      <c r="H704" t="str">
        <f>'[1]HECM Data January 2025'!H704</f>
        <v>31169</v>
      </c>
      <c r="I704" t="str">
        <f>'[1]HECM Data January 2025'!I704</f>
        <v>WILMINGTON SAVINGS FUND SOCIETY, FSB</v>
      </c>
      <c r="J704" t="str">
        <f>'[1]HECM Data January 2025'!J704</f>
        <v>1142500001</v>
      </c>
      <c r="K704" t="str">
        <f>'[1]HECM Data January 2025'!K704</f>
        <v>3116900000</v>
      </c>
      <c r="L704" t="str">
        <f>'[1]HECM Data January 2025'!L704</f>
        <v>Hecm Traditional</v>
      </c>
      <c r="M704" t="str">
        <f>'[1]HECM Data January 2025'!M704</f>
        <v>Adjustable</v>
      </c>
      <c r="N704">
        <f>'[1]HECM Data January 2025'!N704</f>
        <v>6.5</v>
      </c>
      <c r="O704">
        <f>'[1]HECM Data January 2025'!O704</f>
        <v>192178</v>
      </c>
      <c r="P704">
        <f>'[1]HECM Data January 2025'!P704</f>
        <v>518000</v>
      </c>
      <c r="Q704">
        <f>'[1]HECM Data January 2025'!Q704</f>
        <v>2025</v>
      </c>
      <c r="R704">
        <f>'[1]HECM Data January 2025'!R704</f>
        <v>1</v>
      </c>
    </row>
    <row r="705" spans="1:18" x14ac:dyDescent="0.25">
      <c r="A705" t="str">
        <f>'[1]HECM Data January 2025'!A705</f>
        <v>DE</v>
      </c>
      <c r="B705" t="str">
        <f>'[1]HECM Data January 2025'!B705</f>
        <v>NEW CASTLE</v>
      </c>
      <c r="C705" t="str">
        <f>'[1]HECM Data January 2025'!C705</f>
        <v>WILMINGTON</v>
      </c>
      <c r="D705" t="str">
        <f>'[1]HECM Data January 2025'!D705</f>
        <v>19803</v>
      </c>
      <c r="E705" t="str">
        <f>'[1]HECM Data January 2025'!E705</f>
        <v>WILMINGTON SAVINGS FUND SOCIETY, FSB</v>
      </c>
      <c r="F705" t="str">
        <f>'[1]HECM Data January 2025'!F705</f>
        <v>Not Available</v>
      </c>
      <c r="G705" t="str">
        <f>'[1]HECM Data January 2025'!G705</f>
        <v>MUTUAL OF OMAHA MORTGAGE, INC.</v>
      </c>
      <c r="H705" t="str">
        <f>'[1]HECM Data January 2025'!H705</f>
        <v>31215</v>
      </c>
      <c r="I705" t="str">
        <f>'[1]HECM Data January 2025'!I705</f>
        <v>WILMINGTON SAVINGS FUND SOCIETY, FSB</v>
      </c>
      <c r="J705" t="str">
        <f>'[1]HECM Data January 2025'!J705</f>
        <v>1142500001</v>
      </c>
      <c r="K705" t="str">
        <f>'[1]HECM Data January 2025'!K705</f>
        <v>3121500003</v>
      </c>
      <c r="L705" t="str">
        <f>'[1]HECM Data January 2025'!L705</f>
        <v>Hecm Traditional</v>
      </c>
      <c r="M705" t="str">
        <f>'[1]HECM Data January 2025'!M705</f>
        <v>Adjustable</v>
      </c>
      <c r="N705">
        <f>'[1]HECM Data January 2025'!N705</f>
        <v>6.625</v>
      </c>
      <c r="O705">
        <f>'[1]HECM Data January 2025'!O705</f>
        <v>162255</v>
      </c>
      <c r="P705">
        <f>'[1]HECM Data January 2025'!P705</f>
        <v>435000</v>
      </c>
      <c r="Q705">
        <f>'[1]HECM Data January 2025'!Q705</f>
        <v>2025</v>
      </c>
      <c r="R705">
        <f>'[1]HECM Data January 2025'!R705</f>
        <v>1</v>
      </c>
    </row>
    <row r="706" spans="1:18" x14ac:dyDescent="0.25">
      <c r="A706" t="str">
        <f>'[1]HECM Data January 2025'!A706</f>
        <v>DE</v>
      </c>
      <c r="B706" t="str">
        <f>'[1]HECM Data January 2025'!B706</f>
        <v>SUSSEX</v>
      </c>
      <c r="C706" t="str">
        <f>'[1]HECM Data January 2025'!C706</f>
        <v>GEORGETOWN</v>
      </c>
      <c r="D706" t="str">
        <f>'[1]HECM Data January 2025'!D706</f>
        <v>19947</v>
      </c>
      <c r="E706" t="str">
        <f>'[1]HECM Data January 2025'!E706</f>
        <v>ALL AMERICAN MORTGAGE LTD</v>
      </c>
      <c r="F706" t="str">
        <f>'[1]HECM Data January 2025'!F706</f>
        <v>Not Available</v>
      </c>
      <c r="G706" t="str">
        <f>'[1]HECM Data January 2025'!G706</f>
        <v>PHH MORTGAGE CORPORATION</v>
      </c>
      <c r="H706" t="str">
        <f>'[1]HECM Data January 2025'!H706</f>
        <v>30275</v>
      </c>
      <c r="I706" t="str">
        <f>'[1]HECM Data January 2025'!I706</f>
        <v>ALL AMERICAN MORTGAGE LTD</v>
      </c>
      <c r="J706" t="str">
        <f>'[1]HECM Data January 2025'!J706</f>
        <v>3027509990</v>
      </c>
      <c r="K706" t="str">
        <f>'[1]HECM Data January 2025'!K706</f>
        <v>3027510460</v>
      </c>
      <c r="L706" t="str">
        <f>'[1]HECM Data January 2025'!L706</f>
        <v>Hecm Traditional</v>
      </c>
      <c r="M706" t="str">
        <f>'[1]HECM Data January 2025'!M706</f>
        <v>Adjustable</v>
      </c>
      <c r="N706">
        <f>'[1]HECM Data January 2025'!N706</f>
        <v>6</v>
      </c>
      <c r="O706">
        <f>'[1]HECM Data January 2025'!O706</f>
        <v>96496</v>
      </c>
      <c r="P706">
        <f>'[1]HECM Data January 2025'!P706</f>
        <v>326000</v>
      </c>
      <c r="Q706">
        <f>'[1]HECM Data January 2025'!Q706</f>
        <v>2025</v>
      </c>
      <c r="R706">
        <f>'[1]HECM Data January 2025'!R706</f>
        <v>1</v>
      </c>
    </row>
    <row r="707" spans="1:18" x14ac:dyDescent="0.25">
      <c r="A707" t="str">
        <f>'[1]HECM Data January 2025'!A707</f>
        <v>DE</v>
      </c>
      <c r="B707" t="str">
        <f>'[1]HECM Data January 2025'!B707</f>
        <v>SUSSEX</v>
      </c>
      <c r="C707" t="str">
        <f>'[1]HECM Data January 2025'!C707</f>
        <v>LEWES</v>
      </c>
      <c r="D707" t="str">
        <f>'[1]HECM Data January 2025'!D707</f>
        <v>19958</v>
      </c>
      <c r="E707" t="str">
        <f>'[1]HECM Data January 2025'!E707</f>
        <v>FINANCE OF AMERICA REVERSE LLC</v>
      </c>
      <c r="F707" t="str">
        <f>'[1]HECM Data January 2025'!F707</f>
        <v>21249</v>
      </c>
      <c r="G707" t="str">
        <f>'[1]HECM Data January 2025'!G707</f>
        <v>Not Available</v>
      </c>
      <c r="H707" t="str">
        <f>'[1]HECM Data January 2025'!H707</f>
        <v>Not Available</v>
      </c>
      <c r="I707" t="str">
        <f>'[1]HECM Data January 2025'!I707</f>
        <v>Not Available</v>
      </c>
      <c r="J707" t="str">
        <f>'[1]HECM Data January 2025'!J707</f>
        <v>1142500001</v>
      </c>
      <c r="K707" t="str">
        <f>'[1]HECM Data January 2025'!K707</f>
        <v>2124900009</v>
      </c>
      <c r="L707" t="str">
        <f>'[1]HECM Data January 2025'!L707</f>
        <v>Hecm Traditional</v>
      </c>
      <c r="M707" t="str">
        <f>'[1]HECM Data January 2025'!M707</f>
        <v>Adjustable</v>
      </c>
      <c r="N707">
        <f>'[1]HECM Data January 2025'!N707</f>
        <v>6.625</v>
      </c>
      <c r="O707">
        <f>'[1]HECM Data January 2025'!O707</f>
        <v>351276</v>
      </c>
      <c r="P707">
        <f>'[1]HECM Data January 2025'!P707</f>
        <v>802000</v>
      </c>
      <c r="Q707">
        <f>'[1]HECM Data January 2025'!Q707</f>
        <v>2025</v>
      </c>
      <c r="R707">
        <f>'[1]HECM Data January 2025'!R707</f>
        <v>1</v>
      </c>
    </row>
    <row r="708" spans="1:18" x14ac:dyDescent="0.25">
      <c r="A708" t="str">
        <f>'[1]HECM Data January 2025'!A708</f>
        <v>DE</v>
      </c>
      <c r="B708" t="str">
        <f>'[1]HECM Data January 2025'!B708</f>
        <v>SUSSEX</v>
      </c>
      <c r="C708" t="str">
        <f>'[1]HECM Data January 2025'!C708</f>
        <v>MILFORD</v>
      </c>
      <c r="D708" t="str">
        <f>'[1]HECM Data January 2025'!D708</f>
        <v>19963</v>
      </c>
      <c r="E708" t="str">
        <f>'[1]HECM Data January 2025'!E708</f>
        <v>MUTUAL OF OMAHA MORTGAGE, INC.</v>
      </c>
      <c r="F708" t="str">
        <f>'[1]HECM Data January 2025'!F708</f>
        <v>31215</v>
      </c>
      <c r="G708" t="str">
        <f>'[1]HECM Data January 2025'!G708</f>
        <v>Not Available</v>
      </c>
      <c r="H708" t="str">
        <f>'[1]HECM Data January 2025'!H708</f>
        <v>Not Available</v>
      </c>
      <c r="I708" t="str">
        <f>'[1]HECM Data January 2025'!I708</f>
        <v>Not Available</v>
      </c>
      <c r="J708" t="str">
        <f>'[1]HECM Data January 2025'!J708</f>
        <v>1142500001</v>
      </c>
      <c r="K708" t="str">
        <f>'[1]HECM Data January 2025'!K708</f>
        <v>3121500003</v>
      </c>
      <c r="L708" t="str">
        <f>'[1]HECM Data January 2025'!L708</f>
        <v>Hecm Traditional</v>
      </c>
      <c r="M708" t="str">
        <f>'[1]HECM Data January 2025'!M708</f>
        <v>Adjustable</v>
      </c>
      <c r="N708">
        <f>'[1]HECM Data January 2025'!N708</f>
        <v>6.875</v>
      </c>
      <c r="O708">
        <f>'[1]HECM Data January 2025'!O708</f>
        <v>105280</v>
      </c>
      <c r="P708">
        <f>'[1]HECM Data January 2025'!P708</f>
        <v>280000</v>
      </c>
      <c r="Q708">
        <f>'[1]HECM Data January 2025'!Q708</f>
        <v>2025</v>
      </c>
      <c r="R708">
        <f>'[1]HECM Data January 2025'!R708</f>
        <v>1</v>
      </c>
    </row>
    <row r="709" spans="1:18" x14ac:dyDescent="0.25">
      <c r="A709" t="str">
        <f>'[1]HECM Data January 2025'!A709</f>
        <v>DE</v>
      </c>
      <c r="B709" t="str">
        <f>'[1]HECM Data January 2025'!B709</f>
        <v>SUSSEX</v>
      </c>
      <c r="C709" t="str">
        <f>'[1]HECM Data January 2025'!C709</f>
        <v>MILLSBORO</v>
      </c>
      <c r="D709" t="str">
        <f>'[1]HECM Data January 2025'!D709</f>
        <v>19966</v>
      </c>
      <c r="E709" t="str">
        <f>'[1]HECM Data January 2025'!E709</f>
        <v>ATLANTIC AVENUE MORTGAGE, LLC</v>
      </c>
      <c r="F709" t="str">
        <f>'[1]HECM Data January 2025'!F709</f>
        <v>Not Available</v>
      </c>
      <c r="G709" t="str">
        <f>'[1]HECM Data January 2025'!G709</f>
        <v>TRADITIONAL MORTGAGE ACCEPTANCE CORPORAT</v>
      </c>
      <c r="H709" t="str">
        <f>'[1]HECM Data January 2025'!H709</f>
        <v>31167</v>
      </c>
      <c r="I709" t="str">
        <f>'[1]HECM Data January 2025'!I709</f>
        <v>ATLANTIC AVENUE MORTGAGE, LLC</v>
      </c>
      <c r="J709" t="str">
        <f>'[1]HECM Data January 2025'!J709</f>
        <v>3027509990</v>
      </c>
      <c r="K709" t="str">
        <f>'[1]HECM Data January 2025'!K709</f>
        <v>3116700009</v>
      </c>
      <c r="L709" t="str">
        <f>'[1]HECM Data January 2025'!L709</f>
        <v>Hecm for Refinance</v>
      </c>
      <c r="M709" t="str">
        <f>'[1]HECM Data January 2025'!M709</f>
        <v>Adjustable</v>
      </c>
      <c r="N709">
        <f>'[1]HECM Data January 2025'!N709</f>
        <v>6.375</v>
      </c>
      <c r="O709">
        <f>'[1]HECM Data January 2025'!O709</f>
        <v>140700</v>
      </c>
      <c r="P709">
        <f>'[1]HECM Data January 2025'!P709</f>
        <v>350000</v>
      </c>
      <c r="Q709">
        <f>'[1]HECM Data January 2025'!Q709</f>
        <v>2025</v>
      </c>
      <c r="R709">
        <f>'[1]HECM Data January 2025'!R709</f>
        <v>1</v>
      </c>
    </row>
    <row r="710" spans="1:18" x14ac:dyDescent="0.25">
      <c r="A710" t="str">
        <f>'[1]HECM Data January 2025'!A710</f>
        <v>DE</v>
      </c>
      <c r="B710" t="str">
        <f>'[1]HECM Data January 2025'!B710</f>
        <v>SUSSEX</v>
      </c>
      <c r="C710" t="str">
        <f>'[1]HECM Data January 2025'!C710</f>
        <v>MILLSBORO</v>
      </c>
      <c r="D710" t="str">
        <f>'[1]HECM Data January 2025'!D710</f>
        <v>19966</v>
      </c>
      <c r="E710" t="str">
        <f>'[1]HECM Data January 2025'!E710</f>
        <v>FINANCE OF AMERICA REVERSE LLC</v>
      </c>
      <c r="F710" t="str">
        <f>'[1]HECM Data January 2025'!F710</f>
        <v>21249</v>
      </c>
      <c r="G710" t="str">
        <f>'[1]HECM Data January 2025'!G710</f>
        <v>Not Available</v>
      </c>
      <c r="H710" t="str">
        <f>'[1]HECM Data January 2025'!H710</f>
        <v>Not Available</v>
      </c>
      <c r="I710" t="str">
        <f>'[1]HECM Data January 2025'!I710</f>
        <v>Not Available</v>
      </c>
      <c r="J710" t="str">
        <f>'[1]HECM Data January 2025'!J710</f>
        <v>1142500001</v>
      </c>
      <c r="K710" t="str">
        <f>'[1]HECM Data January 2025'!K710</f>
        <v>2124900009</v>
      </c>
      <c r="L710" t="str">
        <f>'[1]HECM Data January 2025'!L710</f>
        <v>Hecm Traditional</v>
      </c>
      <c r="M710" t="str">
        <f>'[1]HECM Data January 2025'!M710</f>
        <v>Adjustable</v>
      </c>
      <c r="N710">
        <f>'[1]HECM Data January 2025'!N710</f>
        <v>6.875</v>
      </c>
      <c r="O710">
        <f>'[1]HECM Data January 2025'!O710</f>
        <v>137780</v>
      </c>
      <c r="P710">
        <f>'[1]HECM Data January 2025'!P710</f>
        <v>332000</v>
      </c>
      <c r="Q710">
        <f>'[1]HECM Data January 2025'!Q710</f>
        <v>2025</v>
      </c>
      <c r="R710">
        <f>'[1]HECM Data January 2025'!R710</f>
        <v>1</v>
      </c>
    </row>
    <row r="711" spans="1:18" x14ac:dyDescent="0.25">
      <c r="A711" t="str">
        <f>'[1]HECM Data January 2025'!A711</f>
        <v>FL</v>
      </c>
      <c r="B711" t="str">
        <f>'[1]HECM Data January 2025'!B711</f>
        <v>ALACHUA</v>
      </c>
      <c r="C711" t="str">
        <f>'[1]HECM Data January 2025'!C711</f>
        <v>GAINESVILLE</v>
      </c>
      <c r="D711" t="str">
        <f>'[1]HECM Data January 2025'!D711</f>
        <v>32653</v>
      </c>
      <c r="E711" t="str">
        <f>'[1]HECM Data January 2025'!E711</f>
        <v>AMERICAN FINANCIAL NETWORK INC</v>
      </c>
      <c r="F711" t="str">
        <f>'[1]HECM Data January 2025'!F711</f>
        <v>18352</v>
      </c>
      <c r="G711" t="str">
        <f>'[1]HECM Data January 2025'!G711</f>
        <v>FINANCE OF AMERICA REVERSE LLC</v>
      </c>
      <c r="H711" t="str">
        <f>'[1]HECM Data January 2025'!H711</f>
        <v>21249</v>
      </c>
      <c r="I711" t="str">
        <f>'[1]HECM Data January 2025'!I711</f>
        <v>Not Available</v>
      </c>
      <c r="J711" t="str">
        <f>'[1]HECM Data January 2025'!J711</f>
        <v>1142500001</v>
      </c>
      <c r="K711" t="str">
        <f>'[1]HECM Data January 2025'!K711</f>
        <v>2124900009</v>
      </c>
      <c r="L711" t="str">
        <f>'[1]HECM Data January 2025'!L711</f>
        <v>Hecm Traditional</v>
      </c>
      <c r="M711" t="str">
        <f>'[1]HECM Data January 2025'!M711</f>
        <v>Adjustable</v>
      </c>
      <c r="N711">
        <f>'[1]HECM Data January 2025'!N711</f>
        <v>6.85</v>
      </c>
      <c r="O711">
        <f>'[1]HECM Data January 2025'!O711</f>
        <v>356732</v>
      </c>
      <c r="P711">
        <f>'[1]HECM Data January 2025'!P711</f>
        <v>883000</v>
      </c>
      <c r="Q711">
        <f>'[1]HECM Data January 2025'!Q711</f>
        <v>2025</v>
      </c>
      <c r="R711">
        <f>'[1]HECM Data January 2025'!R711</f>
        <v>1</v>
      </c>
    </row>
    <row r="712" spans="1:18" x14ac:dyDescent="0.25">
      <c r="A712" t="str">
        <f>'[1]HECM Data January 2025'!A712</f>
        <v>FL</v>
      </c>
      <c r="B712" t="str">
        <f>'[1]HECM Data January 2025'!B712</f>
        <v>BAY</v>
      </c>
      <c r="C712" t="str">
        <f>'[1]HECM Data January 2025'!C712</f>
        <v>PANAMA CITY</v>
      </c>
      <c r="D712" t="str">
        <f>'[1]HECM Data January 2025'!D712</f>
        <v>32401</v>
      </c>
      <c r="E712" t="str">
        <f>'[1]HECM Data January 2025'!E712</f>
        <v>SOUTH RIVER MORTGAGE, LLC</v>
      </c>
      <c r="F712" t="str">
        <f>'[1]HECM Data January 2025'!F712</f>
        <v>01236</v>
      </c>
      <c r="G712" t="str">
        <f>'[1]HECM Data January 2025'!G712</f>
        <v>Not Available</v>
      </c>
      <c r="H712" t="str">
        <f>'[1]HECM Data January 2025'!H712</f>
        <v>Not Available</v>
      </c>
      <c r="I712" t="str">
        <f>'[1]HECM Data January 2025'!I712</f>
        <v>Not Available</v>
      </c>
      <c r="J712" t="str">
        <f>'[1]HECM Data January 2025'!J712</f>
        <v>1142500001</v>
      </c>
      <c r="K712" t="str">
        <f>'[1]HECM Data January 2025'!K712</f>
        <v>0123600005</v>
      </c>
      <c r="L712" t="str">
        <f>'[1]HECM Data January 2025'!L712</f>
        <v>Hecm for Refinance</v>
      </c>
      <c r="M712" t="str">
        <f>'[1]HECM Data January 2025'!M712</f>
        <v>Adjustable</v>
      </c>
      <c r="N712">
        <f>'[1]HECM Data January 2025'!N712</f>
        <v>5.75</v>
      </c>
      <c r="O712">
        <f>'[1]HECM Data January 2025'!O712</f>
        <v>168870</v>
      </c>
      <c r="P712">
        <f>'[1]HECM Data January 2025'!P712</f>
        <v>390000</v>
      </c>
      <c r="Q712">
        <f>'[1]HECM Data January 2025'!Q712</f>
        <v>2025</v>
      </c>
      <c r="R712">
        <f>'[1]HECM Data January 2025'!R712</f>
        <v>1</v>
      </c>
    </row>
    <row r="713" spans="1:18" x14ac:dyDescent="0.25">
      <c r="A713" t="str">
        <f>'[1]HECM Data January 2025'!A713</f>
        <v>FL</v>
      </c>
      <c r="B713" t="str">
        <f>'[1]HECM Data January 2025'!B713</f>
        <v>BREVARD</v>
      </c>
      <c r="C713" t="str">
        <f>'[1]HECM Data January 2025'!C713</f>
        <v>MELBOURNE</v>
      </c>
      <c r="D713" t="str">
        <f>'[1]HECM Data January 2025'!D713</f>
        <v>32940</v>
      </c>
      <c r="E713" t="str">
        <f>'[1]HECM Data January 2025'!E713</f>
        <v>ASSURANCE HOME LOAN, INC.</v>
      </c>
      <c r="F713" t="str">
        <f>'[1]HECM Data January 2025'!F713</f>
        <v>Not Available</v>
      </c>
      <c r="G713" t="str">
        <f>'[1]HECM Data January 2025'!G713</f>
        <v>PHH MORTGAGE CORPORATION</v>
      </c>
      <c r="H713" t="str">
        <f>'[1]HECM Data January 2025'!H713</f>
        <v>30275</v>
      </c>
      <c r="I713" t="str">
        <f>'[1]HECM Data January 2025'!I713</f>
        <v>ASSURANCE HOME LOAN, INC.</v>
      </c>
      <c r="J713" t="str">
        <f>'[1]HECM Data January 2025'!J713</f>
        <v>3027509990</v>
      </c>
      <c r="K713" t="str">
        <f>'[1]HECM Data January 2025'!K713</f>
        <v>3027510460</v>
      </c>
      <c r="L713" t="str">
        <f>'[1]HECM Data January 2025'!L713</f>
        <v>Hecm Traditional</v>
      </c>
      <c r="M713" t="str">
        <f>'[1]HECM Data January 2025'!M713</f>
        <v>Adjustable</v>
      </c>
      <c r="N713">
        <f>'[1]HECM Data January 2025'!N713</f>
        <v>6.875</v>
      </c>
      <c r="O713">
        <f>'[1]HECM Data January 2025'!O713</f>
        <v>247744</v>
      </c>
      <c r="P713">
        <f>'[1]HECM Data January 2025'!P713</f>
        <v>632000</v>
      </c>
      <c r="Q713">
        <f>'[1]HECM Data January 2025'!Q713</f>
        <v>2025</v>
      </c>
      <c r="R713">
        <f>'[1]HECM Data January 2025'!R713</f>
        <v>1</v>
      </c>
    </row>
    <row r="714" spans="1:18" x14ac:dyDescent="0.25">
      <c r="A714" t="str">
        <f>'[1]HECM Data January 2025'!A714</f>
        <v>FL</v>
      </c>
      <c r="B714" t="str">
        <f>'[1]HECM Data January 2025'!B714</f>
        <v>BREVARD</v>
      </c>
      <c r="C714" t="str">
        <f>'[1]HECM Data January 2025'!C714</f>
        <v>MERRITT ISLAND</v>
      </c>
      <c r="D714" t="str">
        <f>'[1]HECM Data January 2025'!D714</f>
        <v>32952</v>
      </c>
      <c r="E714" t="str">
        <f>'[1]HECM Data January 2025'!E714</f>
        <v>ATLANTIC MORTGAGE SERVICES, INC.</v>
      </c>
      <c r="F714" t="str">
        <f>'[1]HECM Data January 2025'!F714</f>
        <v>Not Available</v>
      </c>
      <c r="G714" t="str">
        <f>'[1]HECM Data January 2025'!G714</f>
        <v>MUTUAL OF OMAHA MORTGAGE, INC.</v>
      </c>
      <c r="H714" t="str">
        <f>'[1]HECM Data January 2025'!H714</f>
        <v>31215</v>
      </c>
      <c r="I714" t="str">
        <f>'[1]HECM Data January 2025'!I714</f>
        <v>ATLANTIC MORTGAGE SERVICES, INC.</v>
      </c>
      <c r="J714" t="str">
        <f>'[1]HECM Data January 2025'!J714</f>
        <v>1142500001</v>
      </c>
      <c r="K714" t="str">
        <f>'[1]HECM Data January 2025'!K714</f>
        <v>3121500003</v>
      </c>
      <c r="L714" t="str">
        <f>'[1]HECM Data January 2025'!L714</f>
        <v>Hecm Traditional</v>
      </c>
      <c r="M714" t="str">
        <f>'[1]HECM Data January 2025'!M714</f>
        <v>Adjustable</v>
      </c>
      <c r="N714">
        <f>'[1]HECM Data January 2025'!N714</f>
        <v>6.375</v>
      </c>
      <c r="O714">
        <f>'[1]HECM Data January 2025'!O714</f>
        <v>254610</v>
      </c>
      <c r="P714">
        <f>'[1]HECM Data January 2025'!P714</f>
        <v>621000</v>
      </c>
      <c r="Q714">
        <f>'[1]HECM Data January 2025'!Q714</f>
        <v>2025</v>
      </c>
      <c r="R714">
        <f>'[1]HECM Data January 2025'!R714</f>
        <v>1</v>
      </c>
    </row>
    <row r="715" spans="1:18" x14ac:dyDescent="0.25">
      <c r="A715" t="str">
        <f>'[1]HECM Data January 2025'!A715</f>
        <v>FL</v>
      </c>
      <c r="B715" t="str">
        <f>'[1]HECM Data January 2025'!B715</f>
        <v>BREVARD</v>
      </c>
      <c r="C715" t="str">
        <f>'[1]HECM Data January 2025'!C715</f>
        <v>MERRITT ISLAND</v>
      </c>
      <c r="D715" t="str">
        <f>'[1]HECM Data January 2025'!D715</f>
        <v>32953</v>
      </c>
      <c r="E715" t="str">
        <f>'[1]HECM Data January 2025'!E715</f>
        <v>SENIOR LENDING CORPORATION</v>
      </c>
      <c r="F715" t="str">
        <f>'[1]HECM Data January 2025'!F715</f>
        <v>Not Available</v>
      </c>
      <c r="G715" t="str">
        <f>'[1]HECM Data January 2025'!G715</f>
        <v>FINANCE OF AMERICA REVERSE LLC</v>
      </c>
      <c r="H715" t="str">
        <f>'[1]HECM Data January 2025'!H715</f>
        <v>21249</v>
      </c>
      <c r="I715" t="str">
        <f>'[1]HECM Data January 2025'!I715</f>
        <v>SENIOR LENDING CORPORATION</v>
      </c>
      <c r="J715" t="str">
        <f>'[1]HECM Data January 2025'!J715</f>
        <v>1142500001</v>
      </c>
      <c r="K715" t="str">
        <f>'[1]HECM Data January 2025'!K715</f>
        <v>2124900009</v>
      </c>
      <c r="L715" t="str">
        <f>'[1]HECM Data January 2025'!L715</f>
        <v>Hecm Traditional</v>
      </c>
      <c r="M715" t="str">
        <f>'[1]HECM Data January 2025'!M715</f>
        <v>Adjustable</v>
      </c>
      <c r="N715">
        <f>'[1]HECM Data January 2025'!N715</f>
        <v>7.125</v>
      </c>
      <c r="O715">
        <f>'[1]HECM Data January 2025'!O715</f>
        <v>100016</v>
      </c>
      <c r="P715">
        <f>'[1]HECM Data January 2025'!P715</f>
        <v>266000</v>
      </c>
      <c r="Q715">
        <f>'[1]HECM Data January 2025'!Q715</f>
        <v>2025</v>
      </c>
      <c r="R715">
        <f>'[1]HECM Data January 2025'!R715</f>
        <v>1</v>
      </c>
    </row>
    <row r="716" spans="1:18" x14ac:dyDescent="0.25">
      <c r="A716" t="str">
        <f>'[1]HECM Data January 2025'!A716</f>
        <v>FL</v>
      </c>
      <c r="B716" t="str">
        <f>'[1]HECM Data January 2025'!B716</f>
        <v>BREVARD</v>
      </c>
      <c r="C716" t="str">
        <f>'[1]HECM Data January 2025'!C716</f>
        <v>MERRITT ISLAND</v>
      </c>
      <c r="D716" t="str">
        <f>'[1]HECM Data January 2025'!D716</f>
        <v>32953</v>
      </c>
      <c r="E716" t="str">
        <f>'[1]HECM Data January 2025'!E716</f>
        <v>CALIVER BEACH MORTGAGE, LLC.</v>
      </c>
      <c r="F716" t="str">
        <f>'[1]HECM Data January 2025'!F716</f>
        <v>Not Available</v>
      </c>
      <c r="G716" t="str">
        <f>'[1]HECM Data January 2025'!G716</f>
        <v>MONEY HOUSE INC</v>
      </c>
      <c r="H716" t="str">
        <f>'[1]HECM Data January 2025'!H716</f>
        <v>11259</v>
      </c>
      <c r="I716" t="str">
        <f>'[1]HECM Data January 2025'!I716</f>
        <v>CALIVER BEACH MORTGAGE, LLC.</v>
      </c>
      <c r="J716" t="str">
        <f>'[1]HECM Data January 2025'!J716</f>
        <v>3027509990</v>
      </c>
      <c r="K716" t="str">
        <f>'[1]HECM Data January 2025'!K716</f>
        <v>1125900037</v>
      </c>
      <c r="L716" t="str">
        <f>'[1]HECM Data January 2025'!L716</f>
        <v>Hecm for Refinance</v>
      </c>
      <c r="M716" t="str">
        <f>'[1]HECM Data January 2025'!M716</f>
        <v>Adjustable</v>
      </c>
      <c r="N716">
        <f>'[1]HECM Data January 2025'!N716</f>
        <v>6.625</v>
      </c>
      <c r="O716">
        <f>'[1]HECM Data January 2025'!O716</f>
        <v>204215</v>
      </c>
      <c r="P716">
        <f>'[1]HECM Data January 2025'!P716</f>
        <v>395000</v>
      </c>
      <c r="Q716">
        <f>'[1]HECM Data January 2025'!Q716</f>
        <v>2025</v>
      </c>
      <c r="R716">
        <f>'[1]HECM Data January 2025'!R716</f>
        <v>1</v>
      </c>
    </row>
    <row r="717" spans="1:18" x14ac:dyDescent="0.25">
      <c r="A717" t="str">
        <f>'[1]HECM Data January 2025'!A717</f>
        <v>FL</v>
      </c>
      <c r="B717" t="str">
        <f>'[1]HECM Data January 2025'!B717</f>
        <v>BREVARD</v>
      </c>
      <c r="C717" t="str">
        <f>'[1]HECM Data January 2025'!C717</f>
        <v>MERRITT ISLAND</v>
      </c>
      <c r="D717" t="str">
        <f>'[1]HECM Data January 2025'!D717</f>
        <v>32953</v>
      </c>
      <c r="E717" t="str">
        <f>'[1]HECM Data January 2025'!E717</f>
        <v>PHH MORTGAGE CORPORATION</v>
      </c>
      <c r="F717" t="str">
        <f>'[1]HECM Data January 2025'!F717</f>
        <v>30275</v>
      </c>
      <c r="G717" t="str">
        <f>'[1]HECM Data January 2025'!G717</f>
        <v>Not Available</v>
      </c>
      <c r="H717" t="str">
        <f>'[1]HECM Data January 2025'!H717</f>
        <v>Not Available</v>
      </c>
      <c r="I717" t="str">
        <f>'[1]HECM Data January 2025'!I717</f>
        <v>Not Available</v>
      </c>
      <c r="J717" t="str">
        <f>'[1]HECM Data January 2025'!J717</f>
        <v>3027509990</v>
      </c>
      <c r="K717" t="str">
        <f>'[1]HECM Data January 2025'!K717</f>
        <v>0000000000</v>
      </c>
      <c r="L717" t="str">
        <f>'[1]HECM Data January 2025'!L717</f>
        <v>Hecm Traditional</v>
      </c>
      <c r="M717" t="str">
        <f>'[1]HECM Data January 2025'!M717</f>
        <v>Adjustable</v>
      </c>
      <c r="N717">
        <f>'[1]HECM Data January 2025'!N717</f>
        <v>6.375</v>
      </c>
      <c r="O717">
        <f>'[1]HECM Data January 2025'!O717</f>
        <v>333440</v>
      </c>
      <c r="P717">
        <f>'[1]HECM Data January 2025'!P717</f>
        <v>640000</v>
      </c>
      <c r="Q717">
        <f>'[1]HECM Data January 2025'!Q717</f>
        <v>2025</v>
      </c>
      <c r="R717">
        <f>'[1]HECM Data January 2025'!R717</f>
        <v>1</v>
      </c>
    </row>
    <row r="718" spans="1:18" x14ac:dyDescent="0.25">
      <c r="A718" t="str">
        <f>'[1]HECM Data January 2025'!A718</f>
        <v>FL</v>
      </c>
      <c r="B718" t="str">
        <f>'[1]HECM Data January 2025'!B718</f>
        <v>BREVARD</v>
      </c>
      <c r="C718" t="str">
        <f>'[1]HECM Data January 2025'!C718</f>
        <v>PALM BAY</v>
      </c>
      <c r="D718" t="str">
        <f>'[1]HECM Data January 2025'!D718</f>
        <v>32905</v>
      </c>
      <c r="E718" t="str">
        <f>'[1]HECM Data January 2025'!E718</f>
        <v>FINANCE OF AMERICA REVERSE LLC</v>
      </c>
      <c r="F718" t="str">
        <f>'[1]HECM Data January 2025'!F718</f>
        <v>21249</v>
      </c>
      <c r="G718" t="str">
        <f>'[1]HECM Data January 2025'!G718</f>
        <v>Not Available</v>
      </c>
      <c r="H718" t="str">
        <f>'[1]HECM Data January 2025'!H718</f>
        <v>Not Available</v>
      </c>
      <c r="I718" t="str">
        <f>'[1]HECM Data January 2025'!I718</f>
        <v>Not Available</v>
      </c>
      <c r="J718" t="str">
        <f>'[1]HECM Data January 2025'!J718</f>
        <v>1142500001</v>
      </c>
      <c r="K718" t="str">
        <f>'[1]HECM Data January 2025'!K718</f>
        <v>2124900009</v>
      </c>
      <c r="L718" t="str">
        <f>'[1]HECM Data January 2025'!L718</f>
        <v>Hecm Traditional</v>
      </c>
      <c r="M718" t="str">
        <f>'[1]HECM Data January 2025'!M718</f>
        <v>Adjustable</v>
      </c>
      <c r="N718">
        <f>'[1]HECM Data January 2025'!N718</f>
        <v>6.85</v>
      </c>
      <c r="O718">
        <f>'[1]HECM Data January 2025'!O718</f>
        <v>109004</v>
      </c>
      <c r="P718">
        <f>'[1]HECM Data January 2025'!P718</f>
        <v>229000</v>
      </c>
      <c r="Q718">
        <f>'[1]HECM Data January 2025'!Q718</f>
        <v>2025</v>
      </c>
      <c r="R718">
        <f>'[1]HECM Data January 2025'!R718</f>
        <v>1</v>
      </c>
    </row>
    <row r="719" spans="1:18" x14ac:dyDescent="0.25">
      <c r="A719" t="str">
        <f>'[1]HECM Data January 2025'!A719</f>
        <v>FL</v>
      </c>
      <c r="B719" t="str">
        <f>'[1]HECM Data January 2025'!B719</f>
        <v>BREVARD</v>
      </c>
      <c r="C719" t="str">
        <f>'[1]HECM Data January 2025'!C719</f>
        <v>PALM BAY</v>
      </c>
      <c r="D719" t="str">
        <f>'[1]HECM Data January 2025'!D719</f>
        <v>32907</v>
      </c>
      <c r="E719" t="str">
        <f>'[1]HECM Data January 2025'!E719</f>
        <v>NEW AMERICAN FUNDING, LLC</v>
      </c>
      <c r="F719" t="str">
        <f>'[1]HECM Data January 2025'!F719</f>
        <v>21221</v>
      </c>
      <c r="G719" t="str">
        <f>'[1]HECM Data January 2025'!G719</f>
        <v>LONGBRIDGE FINANCIAL LLC</v>
      </c>
      <c r="H719" t="str">
        <f>'[1]HECM Data January 2025'!H719</f>
        <v>31169</v>
      </c>
      <c r="I719" t="str">
        <f>'[1]HECM Data January 2025'!I719</f>
        <v>Not Available</v>
      </c>
      <c r="J719" t="str">
        <f>'[1]HECM Data January 2025'!J719</f>
        <v>1142500001</v>
      </c>
      <c r="K719" t="str">
        <f>'[1]HECM Data January 2025'!K719</f>
        <v>2122100015</v>
      </c>
      <c r="L719" t="str">
        <f>'[1]HECM Data January 2025'!L719</f>
        <v>Hecm Traditional</v>
      </c>
      <c r="M719" t="str">
        <f>'[1]HECM Data January 2025'!M719</f>
        <v>Adjustable</v>
      </c>
      <c r="N719">
        <f>'[1]HECM Data January 2025'!N719</f>
        <v>6.875</v>
      </c>
      <c r="O719">
        <f>'[1]HECM Data January 2025'!O719</f>
        <v>119415</v>
      </c>
      <c r="P719">
        <f>'[1]HECM Data January 2025'!P719</f>
        <v>285000</v>
      </c>
      <c r="Q719">
        <f>'[1]HECM Data January 2025'!Q719</f>
        <v>2025</v>
      </c>
      <c r="R719">
        <f>'[1]HECM Data January 2025'!R719</f>
        <v>1</v>
      </c>
    </row>
    <row r="720" spans="1:18" x14ac:dyDescent="0.25">
      <c r="A720" t="str">
        <f>'[1]HECM Data January 2025'!A720</f>
        <v>FL</v>
      </c>
      <c r="B720" t="str">
        <f>'[1]HECM Data January 2025'!B720</f>
        <v>BREVARD</v>
      </c>
      <c r="C720" t="str">
        <f>'[1]HECM Data January 2025'!C720</f>
        <v>ROCKLEDGE</v>
      </c>
      <c r="D720" t="str">
        <f>'[1]HECM Data January 2025'!D720</f>
        <v>32955</v>
      </c>
      <c r="E720" t="str">
        <f>'[1]HECM Data January 2025'!E720</f>
        <v>ATLANTIC MORTGAGE SERVICES, INC.</v>
      </c>
      <c r="F720" t="str">
        <f>'[1]HECM Data January 2025'!F720</f>
        <v>Not Available</v>
      </c>
      <c r="G720" t="str">
        <f>'[1]HECM Data January 2025'!G720</f>
        <v>MUTUAL OF OMAHA MORTGAGE, INC.</v>
      </c>
      <c r="H720" t="str">
        <f>'[1]HECM Data January 2025'!H720</f>
        <v>31215</v>
      </c>
      <c r="I720" t="str">
        <f>'[1]HECM Data January 2025'!I720</f>
        <v>ATLANTIC MORTGAGE SERVICES, INC.</v>
      </c>
      <c r="J720" t="str">
        <f>'[1]HECM Data January 2025'!J720</f>
        <v>1142500001</v>
      </c>
      <c r="K720" t="str">
        <f>'[1]HECM Data January 2025'!K720</f>
        <v>3121500003</v>
      </c>
      <c r="L720" t="str">
        <f>'[1]HECM Data January 2025'!L720</f>
        <v>Hecm Traditional</v>
      </c>
      <c r="M720" t="str">
        <f>'[1]HECM Data January 2025'!M720</f>
        <v>Adjustable</v>
      </c>
      <c r="N720">
        <f>'[1]HECM Data January 2025'!N720</f>
        <v>6.625</v>
      </c>
      <c r="O720">
        <f>'[1]HECM Data January 2025'!O720</f>
        <v>144540</v>
      </c>
      <c r="P720">
        <f>'[1]HECM Data January 2025'!P720</f>
        <v>330000</v>
      </c>
      <c r="Q720">
        <f>'[1]HECM Data January 2025'!Q720</f>
        <v>2025</v>
      </c>
      <c r="R720">
        <f>'[1]HECM Data January 2025'!R720</f>
        <v>1</v>
      </c>
    </row>
    <row r="721" spans="1:18" x14ac:dyDescent="0.25">
      <c r="A721" t="str">
        <f>'[1]HECM Data January 2025'!A721</f>
        <v>FL</v>
      </c>
      <c r="B721" t="str">
        <f>'[1]HECM Data January 2025'!B721</f>
        <v>BREVARD</v>
      </c>
      <c r="C721" t="str">
        <f>'[1]HECM Data January 2025'!C721</f>
        <v>TITUSVILLE</v>
      </c>
      <c r="D721" t="str">
        <f>'[1]HECM Data January 2025'!D721</f>
        <v>32780</v>
      </c>
      <c r="E721" t="str">
        <f>'[1]HECM Data January 2025'!E721</f>
        <v>FINANCE OF AMERICA REVERSE LLC</v>
      </c>
      <c r="F721" t="str">
        <f>'[1]HECM Data January 2025'!F721</f>
        <v>21249</v>
      </c>
      <c r="G721" t="str">
        <f>'[1]HECM Data January 2025'!G721</f>
        <v>Not Available</v>
      </c>
      <c r="H721" t="str">
        <f>'[1]HECM Data January 2025'!H721</f>
        <v>Not Available</v>
      </c>
      <c r="I721" t="str">
        <f>'[1]HECM Data January 2025'!I721</f>
        <v>Not Available</v>
      </c>
      <c r="J721" t="str">
        <f>'[1]HECM Data January 2025'!J721</f>
        <v>1142500001</v>
      </c>
      <c r="K721" t="str">
        <f>'[1]HECM Data January 2025'!K721</f>
        <v>2124900009</v>
      </c>
      <c r="L721" t="str">
        <f>'[1]HECM Data January 2025'!L721</f>
        <v>Hecm Traditional</v>
      </c>
      <c r="M721" t="str">
        <f>'[1]HECM Data January 2025'!M721</f>
        <v>Adjustable</v>
      </c>
      <c r="N721">
        <f>'[1]HECM Data January 2025'!N721</f>
        <v>6.09</v>
      </c>
      <c r="O721">
        <f>'[1]HECM Data January 2025'!O721</f>
        <v>170800</v>
      </c>
      <c r="P721">
        <f>'[1]HECM Data January 2025'!P721</f>
        <v>350000</v>
      </c>
      <c r="Q721">
        <f>'[1]HECM Data January 2025'!Q721</f>
        <v>2025</v>
      </c>
      <c r="R721">
        <f>'[1]HECM Data January 2025'!R721</f>
        <v>1</v>
      </c>
    </row>
    <row r="722" spans="1:18" x14ac:dyDescent="0.25">
      <c r="A722" t="str">
        <f>'[1]HECM Data January 2025'!A722</f>
        <v>FL</v>
      </c>
      <c r="B722" t="str">
        <f>'[1]HECM Data January 2025'!B722</f>
        <v>BREVARD</v>
      </c>
      <c r="C722" t="str">
        <f>'[1]HECM Data January 2025'!C722</f>
        <v>TITUSVILLE</v>
      </c>
      <c r="D722" t="str">
        <f>'[1]HECM Data January 2025'!D722</f>
        <v>32780</v>
      </c>
      <c r="E722" t="str">
        <f>'[1]HECM Data January 2025'!E722</f>
        <v>FINANCE OF AMERICA REVERSE LLC</v>
      </c>
      <c r="F722" t="str">
        <f>'[1]HECM Data January 2025'!F722</f>
        <v>21249</v>
      </c>
      <c r="G722" t="str">
        <f>'[1]HECM Data January 2025'!G722</f>
        <v>Not Available</v>
      </c>
      <c r="H722" t="str">
        <f>'[1]HECM Data January 2025'!H722</f>
        <v>Not Available</v>
      </c>
      <c r="I722" t="str">
        <f>'[1]HECM Data January 2025'!I722</f>
        <v>Not Available</v>
      </c>
      <c r="J722" t="str">
        <f>'[1]HECM Data January 2025'!J722</f>
        <v>1142500001</v>
      </c>
      <c r="K722" t="str">
        <f>'[1]HECM Data January 2025'!K722</f>
        <v>2124900009</v>
      </c>
      <c r="L722" t="str">
        <f>'[1]HECM Data January 2025'!L722</f>
        <v>Hecm Traditional</v>
      </c>
      <c r="M722" t="str">
        <f>'[1]HECM Data January 2025'!M722</f>
        <v>Adjustable</v>
      </c>
      <c r="N722">
        <f>'[1]HECM Data January 2025'!N722</f>
        <v>6.875</v>
      </c>
      <c r="O722">
        <f>'[1]HECM Data January 2025'!O722</f>
        <v>161840</v>
      </c>
      <c r="P722">
        <f>'[1]HECM Data January 2025'!P722</f>
        <v>340000</v>
      </c>
      <c r="Q722">
        <f>'[1]HECM Data January 2025'!Q722</f>
        <v>2025</v>
      </c>
      <c r="R722">
        <f>'[1]HECM Data January 2025'!R722</f>
        <v>1</v>
      </c>
    </row>
    <row r="723" spans="1:18" x14ac:dyDescent="0.25">
      <c r="A723" t="str">
        <f>'[1]HECM Data January 2025'!A723</f>
        <v>FL</v>
      </c>
      <c r="B723" t="str">
        <f>'[1]HECM Data January 2025'!B723</f>
        <v>BROWARD</v>
      </c>
      <c r="C723" t="str">
        <f>'[1]HECM Data January 2025'!C723</f>
        <v>CORAL SPRINGS</v>
      </c>
      <c r="D723" t="str">
        <f>'[1]HECM Data January 2025'!D723</f>
        <v>33071</v>
      </c>
      <c r="E723" t="str">
        <f>'[1]HECM Data January 2025'!E723</f>
        <v>NATIONWIDE MORTGAGE GROUP INC</v>
      </c>
      <c r="F723" t="str">
        <f>'[1]HECM Data January 2025'!F723</f>
        <v>Not Available</v>
      </c>
      <c r="G723" t="str">
        <f>'[1]HECM Data January 2025'!G723</f>
        <v>FINANCE OF AMERICA REVERSE LLC</v>
      </c>
      <c r="H723" t="str">
        <f>'[1]HECM Data January 2025'!H723</f>
        <v>21249</v>
      </c>
      <c r="I723" t="str">
        <f>'[1]HECM Data January 2025'!I723</f>
        <v>NATIONWIDE MORTGAGE GROUP INC</v>
      </c>
      <c r="J723" t="str">
        <f>'[1]HECM Data January 2025'!J723</f>
        <v>1142500001</v>
      </c>
      <c r="K723" t="str">
        <f>'[1]HECM Data January 2025'!K723</f>
        <v>2124900009</v>
      </c>
      <c r="L723" t="str">
        <f>'[1]HECM Data January 2025'!L723</f>
        <v>Hecm Traditional</v>
      </c>
      <c r="M723" t="str">
        <f>'[1]HECM Data January 2025'!M723</f>
        <v>Adjustable</v>
      </c>
      <c r="N723">
        <f>'[1]HECM Data January 2025'!N723</f>
        <v>6.5</v>
      </c>
      <c r="O723">
        <f>'[1]HECM Data January 2025'!O723</f>
        <v>462423</v>
      </c>
      <c r="P723">
        <f>'[1]HECM Data January 2025'!P723</f>
        <v>923000</v>
      </c>
      <c r="Q723">
        <f>'[1]HECM Data January 2025'!Q723</f>
        <v>2025</v>
      </c>
      <c r="R723">
        <f>'[1]HECM Data January 2025'!R723</f>
        <v>1</v>
      </c>
    </row>
    <row r="724" spans="1:18" x14ac:dyDescent="0.25">
      <c r="A724" t="str">
        <f>'[1]HECM Data January 2025'!A724</f>
        <v>FL</v>
      </c>
      <c r="B724" t="str">
        <f>'[1]HECM Data January 2025'!B724</f>
        <v>BROWARD</v>
      </c>
      <c r="C724" t="str">
        <f>'[1]HECM Data January 2025'!C724</f>
        <v>DAVIE</v>
      </c>
      <c r="D724" t="str">
        <f>'[1]HECM Data January 2025'!D724</f>
        <v>33325</v>
      </c>
      <c r="E724" t="str">
        <f>'[1]HECM Data January 2025'!E724</f>
        <v>LONGBRIDGE FINANCIAL LLC</v>
      </c>
      <c r="F724" t="str">
        <f>'[1]HECM Data January 2025'!F724</f>
        <v>31169</v>
      </c>
      <c r="G724" t="str">
        <f>'[1]HECM Data January 2025'!G724</f>
        <v>Not Available</v>
      </c>
      <c r="H724" t="str">
        <f>'[1]HECM Data January 2025'!H724</f>
        <v>Not Available</v>
      </c>
      <c r="I724" t="str">
        <f>'[1]HECM Data January 2025'!I724</f>
        <v>Not Available</v>
      </c>
      <c r="J724" t="str">
        <f>'[1]HECM Data January 2025'!J724</f>
        <v>1142500001</v>
      </c>
      <c r="K724" t="str">
        <f>'[1]HECM Data January 2025'!K724</f>
        <v>3116900000</v>
      </c>
      <c r="L724" t="str">
        <f>'[1]HECM Data January 2025'!L724</f>
        <v>Hecm for Purchase</v>
      </c>
      <c r="M724" t="str">
        <f>'[1]HECM Data January 2025'!M724</f>
        <v>Adjustable</v>
      </c>
      <c r="N724">
        <f>'[1]HECM Data January 2025'!N724</f>
        <v>6.5</v>
      </c>
      <c r="O724">
        <f>'[1]HECM Data January 2025'!O724</f>
        <v>292380</v>
      </c>
      <c r="P724">
        <f>'[1]HECM Data January 2025'!P724</f>
        <v>660000</v>
      </c>
      <c r="Q724">
        <f>'[1]HECM Data January 2025'!Q724</f>
        <v>2025</v>
      </c>
      <c r="R724">
        <f>'[1]HECM Data January 2025'!R724</f>
        <v>1</v>
      </c>
    </row>
    <row r="725" spans="1:18" x14ac:dyDescent="0.25">
      <c r="A725" t="str">
        <f>'[1]HECM Data January 2025'!A725</f>
        <v>FL</v>
      </c>
      <c r="B725" t="str">
        <f>'[1]HECM Data January 2025'!B725</f>
        <v>BROWARD</v>
      </c>
      <c r="C725" t="str">
        <f>'[1]HECM Data January 2025'!C725</f>
        <v>DEERFIELD BEACH</v>
      </c>
      <c r="D725" t="str">
        <f>'[1]HECM Data January 2025'!D725</f>
        <v>33442</v>
      </c>
      <c r="E725" t="str">
        <f>'[1]HECM Data January 2025'!E725</f>
        <v>ELITE MORTGAGE OF SOUTH FLORIDA, INC.</v>
      </c>
      <c r="F725" t="str">
        <f>'[1]HECM Data January 2025'!F725</f>
        <v>Not Available</v>
      </c>
      <c r="G725" t="str">
        <f>'[1]HECM Data January 2025'!G725</f>
        <v>GMFS LLC</v>
      </c>
      <c r="H725" t="str">
        <f>'[1]HECM Data January 2025'!H725</f>
        <v>15962</v>
      </c>
      <c r="I725" t="str">
        <f>'[1]HECM Data January 2025'!I725</f>
        <v>ELITE MORTGAGE OF SOUTH FLORIDA, INC.</v>
      </c>
      <c r="J725" t="str">
        <f>'[1]HECM Data January 2025'!J725</f>
        <v>3027509990</v>
      </c>
      <c r="K725" t="str">
        <f>'[1]HECM Data January 2025'!K725</f>
        <v>1596200232</v>
      </c>
      <c r="L725" t="str">
        <f>'[1]HECM Data January 2025'!L725</f>
        <v>Hecm Traditional</v>
      </c>
      <c r="M725" t="str">
        <f>'[1]HECM Data January 2025'!M725</f>
        <v>Adjustable</v>
      </c>
      <c r="N725">
        <f>'[1]HECM Data January 2025'!N725</f>
        <v>6.25</v>
      </c>
      <c r="O725">
        <f>'[1]HECM Data January 2025'!O725</f>
        <v>206580</v>
      </c>
      <c r="P725">
        <f>'[1]HECM Data January 2025'!P725</f>
        <v>330000</v>
      </c>
      <c r="Q725">
        <f>'[1]HECM Data January 2025'!Q725</f>
        <v>2025</v>
      </c>
      <c r="R725">
        <f>'[1]HECM Data January 2025'!R725</f>
        <v>1</v>
      </c>
    </row>
    <row r="726" spans="1:18" x14ac:dyDescent="0.25">
      <c r="A726" t="str">
        <f>'[1]HECM Data January 2025'!A726</f>
        <v>FL</v>
      </c>
      <c r="B726" t="str">
        <f>'[1]HECM Data January 2025'!B726</f>
        <v>BROWARD</v>
      </c>
      <c r="C726" t="str">
        <f>'[1]HECM Data January 2025'!C726</f>
        <v>DEERFIELD BEACH</v>
      </c>
      <c r="D726" t="str">
        <f>'[1]HECM Data January 2025'!D726</f>
        <v>33442</v>
      </c>
      <c r="E726" t="str">
        <f>'[1]HECM Data January 2025'!E726</f>
        <v>FINANCE OF AMERICA REVERSE LLC</v>
      </c>
      <c r="F726" t="str">
        <f>'[1]HECM Data January 2025'!F726</f>
        <v>21249</v>
      </c>
      <c r="G726" t="str">
        <f>'[1]HECM Data January 2025'!G726</f>
        <v>Not Available</v>
      </c>
      <c r="H726" t="str">
        <f>'[1]HECM Data January 2025'!H726</f>
        <v>Not Available</v>
      </c>
      <c r="I726" t="str">
        <f>'[1]HECM Data January 2025'!I726</f>
        <v>Not Available</v>
      </c>
      <c r="J726" t="str">
        <f>'[1]HECM Data January 2025'!J726</f>
        <v>1142500001</v>
      </c>
      <c r="K726" t="str">
        <f>'[1]HECM Data January 2025'!K726</f>
        <v>2124900009</v>
      </c>
      <c r="L726" t="str">
        <f>'[1]HECM Data January 2025'!L726</f>
        <v>Hecm Traditional</v>
      </c>
      <c r="M726" t="str">
        <f>'[1]HECM Data January 2025'!M726</f>
        <v>Adjustable</v>
      </c>
      <c r="N726">
        <f>'[1]HECM Data January 2025'!N726</f>
        <v>6.75</v>
      </c>
      <c r="O726">
        <f>'[1]HECM Data January 2025'!O726</f>
        <v>174723</v>
      </c>
      <c r="P726">
        <f>'[1]HECM Data January 2025'!P726</f>
        <v>419000</v>
      </c>
      <c r="Q726">
        <f>'[1]HECM Data January 2025'!Q726</f>
        <v>2025</v>
      </c>
      <c r="R726">
        <f>'[1]HECM Data January 2025'!R726</f>
        <v>1</v>
      </c>
    </row>
    <row r="727" spans="1:18" x14ac:dyDescent="0.25">
      <c r="A727" t="str">
        <f>'[1]HECM Data January 2025'!A727</f>
        <v>FL</v>
      </c>
      <c r="B727" t="str">
        <f>'[1]HECM Data January 2025'!B727</f>
        <v>BROWARD</v>
      </c>
      <c r="C727" t="str">
        <f>'[1]HECM Data January 2025'!C727</f>
        <v>FORT LAUDERDALE</v>
      </c>
      <c r="D727" t="str">
        <f>'[1]HECM Data January 2025'!D727</f>
        <v>33304</v>
      </c>
      <c r="E727" t="str">
        <f>'[1]HECM Data January 2025'!E727</f>
        <v>NATIONWIDE EQUITIES CORPORATION</v>
      </c>
      <c r="F727" t="str">
        <f>'[1]HECM Data January 2025'!F727</f>
        <v>21639</v>
      </c>
      <c r="G727" t="str">
        <f>'[1]HECM Data January 2025'!G727</f>
        <v>Not Available</v>
      </c>
      <c r="H727" t="str">
        <f>'[1]HECM Data January 2025'!H727</f>
        <v>Not Available</v>
      </c>
      <c r="I727" t="str">
        <f>'[1]HECM Data January 2025'!I727</f>
        <v>Not Available</v>
      </c>
      <c r="J727" t="str">
        <f>'[1]HECM Data January 2025'!J727</f>
        <v>3027509990</v>
      </c>
      <c r="K727" t="str">
        <f>'[1]HECM Data January 2025'!K727</f>
        <v>2163900005</v>
      </c>
      <c r="L727" t="str">
        <f>'[1]HECM Data January 2025'!L727</f>
        <v>Hecm for Refinance</v>
      </c>
      <c r="M727" t="str">
        <f>'[1]HECM Data January 2025'!M727</f>
        <v>Adjustable</v>
      </c>
      <c r="N727">
        <f>'[1]HECM Data January 2025'!N727</f>
        <v>6.625</v>
      </c>
      <c r="O727">
        <f>'[1]HECM Data January 2025'!O727</f>
        <v>547800</v>
      </c>
      <c r="P727">
        <f>'[1]HECM Data January 2025'!P727</f>
        <v>1100000</v>
      </c>
      <c r="Q727">
        <f>'[1]HECM Data January 2025'!Q727</f>
        <v>2025</v>
      </c>
      <c r="R727">
        <f>'[1]HECM Data January 2025'!R727</f>
        <v>1</v>
      </c>
    </row>
    <row r="728" spans="1:18" x14ac:dyDescent="0.25">
      <c r="A728" t="str">
        <f>'[1]HECM Data January 2025'!A728</f>
        <v>FL</v>
      </c>
      <c r="B728" t="str">
        <f>'[1]HECM Data January 2025'!B728</f>
        <v>BROWARD</v>
      </c>
      <c r="C728" t="str">
        <f>'[1]HECM Data January 2025'!C728</f>
        <v>FORT LAUDERDALE</v>
      </c>
      <c r="D728" t="str">
        <f>'[1]HECM Data January 2025'!D728</f>
        <v>33334</v>
      </c>
      <c r="E728" t="str">
        <f>'[1]HECM Data January 2025'!E728</f>
        <v>SOUTH RIVER MORTGAGE, LLC</v>
      </c>
      <c r="F728" t="str">
        <f>'[1]HECM Data January 2025'!F728</f>
        <v>01236</v>
      </c>
      <c r="G728" t="str">
        <f>'[1]HECM Data January 2025'!G728</f>
        <v>Not Available</v>
      </c>
      <c r="H728" t="str">
        <f>'[1]HECM Data January 2025'!H728</f>
        <v>Not Available</v>
      </c>
      <c r="I728" t="str">
        <f>'[1]HECM Data January 2025'!I728</f>
        <v>Not Available</v>
      </c>
      <c r="J728" t="str">
        <f>'[1]HECM Data January 2025'!J728</f>
        <v>1142500001</v>
      </c>
      <c r="K728" t="str">
        <f>'[1]HECM Data January 2025'!K728</f>
        <v>0123600005</v>
      </c>
      <c r="L728" t="str">
        <f>'[1]HECM Data January 2025'!L728</f>
        <v>Hecm for Refinance</v>
      </c>
      <c r="M728" t="str">
        <f>'[1]HECM Data January 2025'!M728</f>
        <v>Adjustable</v>
      </c>
      <c r="N728">
        <f>'[1]HECM Data January 2025'!N728</f>
        <v>6.5</v>
      </c>
      <c r="O728">
        <f>'[1]HECM Data January 2025'!O728</f>
        <v>347975</v>
      </c>
      <c r="P728">
        <f>'[1]HECM Data January 2025'!P728</f>
        <v>775000</v>
      </c>
      <c r="Q728">
        <f>'[1]HECM Data January 2025'!Q728</f>
        <v>2025</v>
      </c>
      <c r="R728">
        <f>'[1]HECM Data January 2025'!R728</f>
        <v>1</v>
      </c>
    </row>
    <row r="729" spans="1:18" x14ac:dyDescent="0.25">
      <c r="A729" t="str">
        <f>'[1]HECM Data January 2025'!A729</f>
        <v>FL</v>
      </c>
      <c r="B729" t="str">
        <f>'[1]HECM Data January 2025'!B729</f>
        <v>BROWARD</v>
      </c>
      <c r="C729" t="str">
        <f>'[1]HECM Data January 2025'!C729</f>
        <v>FT LAUDERDALE</v>
      </c>
      <c r="D729" t="str">
        <f>'[1]HECM Data January 2025'!D729</f>
        <v>33311</v>
      </c>
      <c r="E729" t="str">
        <f>'[1]HECM Data January 2025'!E729</f>
        <v>ATLANTIC AVENUE MORTGAGE, LLC</v>
      </c>
      <c r="F729" t="str">
        <f>'[1]HECM Data January 2025'!F729</f>
        <v>Not Available</v>
      </c>
      <c r="G729" t="str">
        <f>'[1]HECM Data January 2025'!G729</f>
        <v>TRADITIONAL MORTGAGE ACCEPTANCE CORPORAT</v>
      </c>
      <c r="H729" t="str">
        <f>'[1]HECM Data January 2025'!H729</f>
        <v>31167</v>
      </c>
      <c r="I729" t="str">
        <f>'[1]HECM Data January 2025'!I729</f>
        <v>ATLANTIC AVENUE MORTGAGE, LLC</v>
      </c>
      <c r="J729" t="str">
        <f>'[1]HECM Data January 2025'!J729</f>
        <v>1142500001</v>
      </c>
      <c r="K729" t="str">
        <f>'[1]HECM Data January 2025'!K729</f>
        <v>3116700009</v>
      </c>
      <c r="L729" t="str">
        <f>'[1]HECM Data January 2025'!L729</f>
        <v>Hecm Traditional</v>
      </c>
      <c r="M729" t="str">
        <f>'[1]HECM Data January 2025'!M729</f>
        <v>Adjustable</v>
      </c>
      <c r="N729">
        <f>'[1]HECM Data January 2025'!N729</f>
        <v>6.75</v>
      </c>
      <c r="O729">
        <f>'[1]HECM Data January 2025'!O729</f>
        <v>175960</v>
      </c>
      <c r="P729">
        <f>'[1]HECM Data January 2025'!P729</f>
        <v>332000</v>
      </c>
      <c r="Q729">
        <f>'[1]HECM Data January 2025'!Q729</f>
        <v>2025</v>
      </c>
      <c r="R729">
        <f>'[1]HECM Data January 2025'!R729</f>
        <v>1</v>
      </c>
    </row>
    <row r="730" spans="1:18" x14ac:dyDescent="0.25">
      <c r="A730" t="str">
        <f>'[1]HECM Data January 2025'!A730</f>
        <v>FL</v>
      </c>
      <c r="B730" t="str">
        <f>'[1]HECM Data January 2025'!B730</f>
        <v>BROWARD</v>
      </c>
      <c r="C730" t="str">
        <f>'[1]HECM Data January 2025'!C730</f>
        <v>HOLLYWOOD</v>
      </c>
      <c r="D730" t="str">
        <f>'[1]HECM Data January 2025'!D730</f>
        <v>33021</v>
      </c>
      <c r="E730" t="str">
        <f>'[1]HECM Data January 2025'!E730</f>
        <v>FINANCE OF AMERICA REVERSE LLC</v>
      </c>
      <c r="F730" t="str">
        <f>'[1]HECM Data January 2025'!F730</f>
        <v>21249</v>
      </c>
      <c r="G730" t="str">
        <f>'[1]HECM Data January 2025'!G730</f>
        <v>Not Available</v>
      </c>
      <c r="H730" t="str">
        <f>'[1]HECM Data January 2025'!H730</f>
        <v>Not Available</v>
      </c>
      <c r="I730" t="str">
        <f>'[1]HECM Data January 2025'!I730</f>
        <v>Not Available</v>
      </c>
      <c r="J730" t="str">
        <f>'[1]HECM Data January 2025'!J730</f>
        <v>1142500001</v>
      </c>
      <c r="K730" t="str">
        <f>'[1]HECM Data January 2025'!K730</f>
        <v>2124900009</v>
      </c>
      <c r="L730" t="str">
        <f>'[1]HECM Data January 2025'!L730</f>
        <v>Hecm Traditional</v>
      </c>
      <c r="M730" t="str">
        <f>'[1]HECM Data January 2025'!M730</f>
        <v>Adjustable</v>
      </c>
      <c r="N730">
        <f>'[1]HECM Data January 2025'!N730</f>
        <v>6.875</v>
      </c>
      <c r="O730">
        <f>'[1]HECM Data January 2025'!O730</f>
        <v>215265</v>
      </c>
      <c r="P730">
        <f>'[1]HECM Data January 2025'!P730</f>
        <v>565000</v>
      </c>
      <c r="Q730">
        <f>'[1]HECM Data January 2025'!Q730</f>
        <v>2025</v>
      </c>
      <c r="R730">
        <f>'[1]HECM Data January 2025'!R730</f>
        <v>1</v>
      </c>
    </row>
    <row r="731" spans="1:18" x14ac:dyDescent="0.25">
      <c r="A731" t="str">
        <f>'[1]HECM Data January 2025'!A731</f>
        <v>FL</v>
      </c>
      <c r="B731" t="str">
        <f>'[1]HECM Data January 2025'!B731</f>
        <v>BROWARD</v>
      </c>
      <c r="C731" t="str">
        <f>'[1]HECM Data January 2025'!C731</f>
        <v>LIGHTHOUSE POINT</v>
      </c>
      <c r="D731" t="str">
        <f>'[1]HECM Data January 2025'!D731</f>
        <v>33064</v>
      </c>
      <c r="E731" t="str">
        <f>'[1]HECM Data January 2025'!E731</f>
        <v>CROSSCOUNTRY MORTGAGE, LLC</v>
      </c>
      <c r="F731" t="str">
        <f>'[1]HECM Data January 2025'!F731</f>
        <v>24979</v>
      </c>
      <c r="G731" t="str">
        <f>'[1]HECM Data January 2025'!G731</f>
        <v>Not Available</v>
      </c>
      <c r="H731" t="str">
        <f>'[1]HECM Data January 2025'!H731</f>
        <v>Not Available</v>
      </c>
      <c r="I731" t="str">
        <f>'[1]HECM Data January 2025'!I731</f>
        <v>Not Available</v>
      </c>
      <c r="J731" t="str">
        <f>'[1]HECM Data January 2025'!J731</f>
        <v>3027509990</v>
      </c>
      <c r="K731" t="str">
        <f>'[1]HECM Data January 2025'!K731</f>
        <v>2497900006</v>
      </c>
      <c r="L731" t="str">
        <f>'[1]HECM Data January 2025'!L731</f>
        <v>Hecm Traditional</v>
      </c>
      <c r="M731" t="str">
        <f>'[1]HECM Data January 2025'!M731</f>
        <v>Adjustable</v>
      </c>
      <c r="N731">
        <f>'[1]HECM Data January 2025'!N731</f>
        <v>7</v>
      </c>
      <c r="O731">
        <f>'[1]HECM Data January 2025'!O731</f>
        <v>317400</v>
      </c>
      <c r="P731">
        <f>'[1]HECM Data January 2025'!P731</f>
        <v>690000</v>
      </c>
      <c r="Q731">
        <f>'[1]HECM Data January 2025'!Q731</f>
        <v>2025</v>
      </c>
      <c r="R731">
        <f>'[1]HECM Data January 2025'!R731</f>
        <v>1</v>
      </c>
    </row>
    <row r="732" spans="1:18" x14ac:dyDescent="0.25">
      <c r="A732" t="str">
        <f>'[1]HECM Data January 2025'!A732</f>
        <v>FL</v>
      </c>
      <c r="B732" t="str">
        <f>'[1]HECM Data January 2025'!B732</f>
        <v>BROWARD</v>
      </c>
      <c r="C732" t="str">
        <f>'[1]HECM Data January 2025'!C732</f>
        <v>MARGATE</v>
      </c>
      <c r="D732" t="str">
        <f>'[1]HECM Data January 2025'!D732</f>
        <v>33063</v>
      </c>
      <c r="E732" t="str">
        <f>'[1]HECM Data January 2025'!E732</f>
        <v>ATLANTIC AVENUE MORTGAGE, LLC</v>
      </c>
      <c r="F732" t="str">
        <f>'[1]HECM Data January 2025'!F732</f>
        <v>Not Available</v>
      </c>
      <c r="G732" t="str">
        <f>'[1]HECM Data January 2025'!G732</f>
        <v>TRADITIONAL MORTGAGE ACCEPTANCE CORPORAT</v>
      </c>
      <c r="H732" t="str">
        <f>'[1]HECM Data January 2025'!H732</f>
        <v>31167</v>
      </c>
      <c r="I732" t="str">
        <f>'[1]HECM Data January 2025'!I732</f>
        <v>ATLANTIC AVENUE MORTGAGE, LLC</v>
      </c>
      <c r="J732" t="str">
        <f>'[1]HECM Data January 2025'!J732</f>
        <v>3027509990</v>
      </c>
      <c r="K732" t="str">
        <f>'[1]HECM Data January 2025'!K732</f>
        <v>3116700009</v>
      </c>
      <c r="L732" t="str">
        <f>'[1]HECM Data January 2025'!L732</f>
        <v>Hecm for Refinance</v>
      </c>
      <c r="M732" t="str">
        <f>'[1]HECM Data January 2025'!M732</f>
        <v>Adjustable</v>
      </c>
      <c r="N732">
        <f>'[1]HECM Data January 2025'!N732</f>
        <v>6</v>
      </c>
      <c r="O732">
        <f>'[1]HECM Data January 2025'!O732</f>
        <v>269280</v>
      </c>
      <c r="P732">
        <f>'[1]HECM Data January 2025'!P732</f>
        <v>510000</v>
      </c>
      <c r="Q732">
        <f>'[1]HECM Data January 2025'!Q732</f>
        <v>2025</v>
      </c>
      <c r="R732">
        <f>'[1]HECM Data January 2025'!R732</f>
        <v>1</v>
      </c>
    </row>
    <row r="733" spans="1:18" x14ac:dyDescent="0.25">
      <c r="A733" t="str">
        <f>'[1]HECM Data January 2025'!A733</f>
        <v>FL</v>
      </c>
      <c r="B733" t="str">
        <f>'[1]HECM Data January 2025'!B733</f>
        <v>BROWARD</v>
      </c>
      <c r="C733" t="str">
        <f>'[1]HECM Data January 2025'!C733</f>
        <v>MARGATE</v>
      </c>
      <c r="D733" t="str">
        <f>'[1]HECM Data January 2025'!D733</f>
        <v>33063</v>
      </c>
      <c r="E733" t="str">
        <f>'[1]HECM Data January 2025'!E733</f>
        <v>FINANCE OF AMERICA REVERSE LLC</v>
      </c>
      <c r="F733" t="str">
        <f>'[1]HECM Data January 2025'!F733</f>
        <v>21249</v>
      </c>
      <c r="G733" t="str">
        <f>'[1]HECM Data January 2025'!G733</f>
        <v>Not Available</v>
      </c>
      <c r="H733" t="str">
        <f>'[1]HECM Data January 2025'!H733</f>
        <v>Not Available</v>
      </c>
      <c r="I733" t="str">
        <f>'[1]HECM Data January 2025'!I733</f>
        <v>Not Available</v>
      </c>
      <c r="J733" t="str">
        <f>'[1]HECM Data January 2025'!J733</f>
        <v>1142500001</v>
      </c>
      <c r="K733" t="str">
        <f>'[1]HECM Data January 2025'!K733</f>
        <v>2124900009</v>
      </c>
      <c r="L733" t="str">
        <f>'[1]HECM Data January 2025'!L733</f>
        <v>Hecm Traditional</v>
      </c>
      <c r="M733" t="str">
        <f>'[1]HECM Data January 2025'!M733</f>
        <v>Adjustable</v>
      </c>
      <c r="N733">
        <f>'[1]HECM Data January 2025'!N733</f>
        <v>6.875</v>
      </c>
      <c r="O733">
        <f>'[1]HECM Data January 2025'!O733</f>
        <v>129270</v>
      </c>
      <c r="P733">
        <f>'[1]HECM Data January 2025'!P733</f>
        <v>310000</v>
      </c>
      <c r="Q733">
        <f>'[1]HECM Data January 2025'!Q733</f>
        <v>2025</v>
      </c>
      <c r="R733">
        <f>'[1]HECM Data January 2025'!R733</f>
        <v>1</v>
      </c>
    </row>
    <row r="734" spans="1:18" x14ac:dyDescent="0.25">
      <c r="A734" t="str">
        <f>'[1]HECM Data January 2025'!A734</f>
        <v>FL</v>
      </c>
      <c r="B734" t="str">
        <f>'[1]HECM Data January 2025'!B734</f>
        <v>BROWARD</v>
      </c>
      <c r="C734" t="str">
        <f>'[1]HECM Data January 2025'!C734</f>
        <v>MIRAMAR</v>
      </c>
      <c r="D734" t="str">
        <f>'[1]HECM Data January 2025'!D734</f>
        <v>33025</v>
      </c>
      <c r="E734" t="str">
        <f>'[1]HECM Data January 2025'!E734</f>
        <v>MUTUAL OF OMAHA MORTGAGE, INC.</v>
      </c>
      <c r="F734" t="str">
        <f>'[1]HECM Data January 2025'!F734</f>
        <v>31215</v>
      </c>
      <c r="G734" t="str">
        <f>'[1]HECM Data January 2025'!G734</f>
        <v>Not Available</v>
      </c>
      <c r="H734" t="str">
        <f>'[1]HECM Data January 2025'!H734</f>
        <v>Not Available</v>
      </c>
      <c r="I734" t="str">
        <f>'[1]HECM Data January 2025'!I734</f>
        <v>Not Available</v>
      </c>
      <c r="J734" t="str">
        <f>'[1]HECM Data January 2025'!J734</f>
        <v>1142500001</v>
      </c>
      <c r="K734" t="str">
        <f>'[1]HECM Data January 2025'!K734</f>
        <v>3121500003</v>
      </c>
      <c r="L734" t="str">
        <f>'[1]HECM Data January 2025'!L734</f>
        <v>Hecm Traditional</v>
      </c>
      <c r="M734" t="str">
        <f>'[1]HECM Data January 2025'!M734</f>
        <v>Adjustable</v>
      </c>
      <c r="N734">
        <f>'[1]HECM Data January 2025'!N734</f>
        <v>6.25</v>
      </c>
      <c r="O734">
        <f>'[1]HECM Data January 2025'!O734</f>
        <v>307530</v>
      </c>
      <c r="P734">
        <f>'[1]HECM Data January 2025'!P734</f>
        <v>670000</v>
      </c>
      <c r="Q734">
        <f>'[1]HECM Data January 2025'!Q734</f>
        <v>2025</v>
      </c>
      <c r="R734">
        <f>'[1]HECM Data January 2025'!R734</f>
        <v>1</v>
      </c>
    </row>
    <row r="735" spans="1:18" x14ac:dyDescent="0.25">
      <c r="A735" t="str">
        <f>'[1]HECM Data January 2025'!A735</f>
        <v>FL</v>
      </c>
      <c r="B735" t="str">
        <f>'[1]HECM Data January 2025'!B735</f>
        <v>BROWARD</v>
      </c>
      <c r="C735" t="str">
        <f>'[1]HECM Data January 2025'!C735</f>
        <v>MIRAMAR</v>
      </c>
      <c r="D735" t="str">
        <f>'[1]HECM Data January 2025'!D735</f>
        <v>33027</v>
      </c>
      <c r="E735" t="str">
        <f>'[1]HECM Data January 2025'!E735</f>
        <v>SENIOR LENDING CORPORATION</v>
      </c>
      <c r="F735" t="str">
        <f>'[1]HECM Data January 2025'!F735</f>
        <v>Not Available</v>
      </c>
      <c r="G735" t="str">
        <f>'[1]HECM Data January 2025'!G735</f>
        <v>LONGBRIDGE FINANCIAL LLC</v>
      </c>
      <c r="H735" t="str">
        <f>'[1]HECM Data January 2025'!H735</f>
        <v>31169</v>
      </c>
      <c r="I735" t="str">
        <f>'[1]HECM Data January 2025'!I735</f>
        <v>SENIOR LENDING CORPORATION</v>
      </c>
      <c r="J735" t="str">
        <f>'[1]HECM Data January 2025'!J735</f>
        <v>1142500001</v>
      </c>
      <c r="K735" t="str">
        <f>'[1]HECM Data January 2025'!K735</f>
        <v>3116900000</v>
      </c>
      <c r="L735" t="str">
        <f>'[1]HECM Data January 2025'!L735</f>
        <v>Hecm Traditional</v>
      </c>
      <c r="M735" t="str">
        <f>'[1]HECM Data January 2025'!M735</f>
        <v>Adjustable</v>
      </c>
      <c r="N735">
        <f>'[1]HECM Data January 2025'!N735</f>
        <v>6.875</v>
      </c>
      <c r="O735">
        <f>'[1]HECM Data January 2025'!O735</f>
        <v>225940</v>
      </c>
      <c r="P735">
        <f>'[1]HECM Data January 2025'!P735</f>
        <v>715000</v>
      </c>
      <c r="Q735">
        <f>'[1]HECM Data January 2025'!Q735</f>
        <v>2025</v>
      </c>
      <c r="R735">
        <f>'[1]HECM Data January 2025'!R735</f>
        <v>1</v>
      </c>
    </row>
    <row r="736" spans="1:18" x14ac:dyDescent="0.25">
      <c r="A736" t="str">
        <f>'[1]HECM Data January 2025'!A736</f>
        <v>FL</v>
      </c>
      <c r="B736" t="str">
        <f>'[1]HECM Data January 2025'!B736</f>
        <v>BROWARD</v>
      </c>
      <c r="C736" t="str">
        <f>'[1]HECM Data January 2025'!C736</f>
        <v>OAKLAND PARK</v>
      </c>
      <c r="D736" t="str">
        <f>'[1]HECM Data January 2025'!D736</f>
        <v>33309</v>
      </c>
      <c r="E736" t="str">
        <f>'[1]HECM Data January 2025'!E736</f>
        <v>ATLANTIC AVENUE MORTGAGE, LLC</v>
      </c>
      <c r="F736" t="str">
        <f>'[1]HECM Data January 2025'!F736</f>
        <v>Not Available</v>
      </c>
      <c r="G736" t="str">
        <f>'[1]HECM Data January 2025'!G736</f>
        <v>TRADITIONAL MORTGAGE ACCEPTANCE CORPORAT</v>
      </c>
      <c r="H736" t="str">
        <f>'[1]HECM Data January 2025'!H736</f>
        <v>31167</v>
      </c>
      <c r="I736" t="str">
        <f>'[1]HECM Data January 2025'!I736</f>
        <v>ATLANTIC AVENUE MORTGAGE, LLC</v>
      </c>
      <c r="J736" t="str">
        <f>'[1]HECM Data January 2025'!J736</f>
        <v>1142500001</v>
      </c>
      <c r="K736" t="str">
        <f>'[1]HECM Data January 2025'!K736</f>
        <v>3116700009</v>
      </c>
      <c r="L736" t="str">
        <f>'[1]HECM Data January 2025'!L736</f>
        <v>Hecm for Refinance</v>
      </c>
      <c r="M736" t="str">
        <f>'[1]HECM Data January 2025'!M736</f>
        <v>Adjustable</v>
      </c>
      <c r="N736">
        <f>'[1]HECM Data January 2025'!N736</f>
        <v>6.125</v>
      </c>
      <c r="O736">
        <f>'[1]HECM Data January 2025'!O736</f>
        <v>230652</v>
      </c>
      <c r="P736">
        <f>'[1]HECM Data January 2025'!P736</f>
        <v>447000</v>
      </c>
      <c r="Q736">
        <f>'[1]HECM Data January 2025'!Q736</f>
        <v>2025</v>
      </c>
      <c r="R736">
        <f>'[1]HECM Data January 2025'!R736</f>
        <v>1</v>
      </c>
    </row>
    <row r="737" spans="1:18" x14ac:dyDescent="0.25">
      <c r="A737" t="str">
        <f>'[1]HECM Data January 2025'!A737</f>
        <v>FL</v>
      </c>
      <c r="B737" t="str">
        <f>'[1]HECM Data January 2025'!B737</f>
        <v>BROWARD</v>
      </c>
      <c r="C737" t="str">
        <f>'[1]HECM Data January 2025'!C737</f>
        <v>PEMBROKE PINES</v>
      </c>
      <c r="D737" t="str">
        <f>'[1]HECM Data January 2025'!D737</f>
        <v>33025</v>
      </c>
      <c r="E737" t="str">
        <f>'[1]HECM Data January 2025'!E737</f>
        <v>NFM INC</v>
      </c>
      <c r="F737" t="str">
        <f>'[1]HECM Data January 2025'!F737</f>
        <v>Not Available</v>
      </c>
      <c r="G737" t="str">
        <f>'[1]HECM Data January 2025'!G737</f>
        <v>FINANCE OF AMERICA REVERSE LLC</v>
      </c>
      <c r="H737" t="str">
        <f>'[1]HECM Data January 2025'!H737</f>
        <v>21249</v>
      </c>
      <c r="I737" t="str">
        <f>'[1]HECM Data January 2025'!I737</f>
        <v>NFM INC</v>
      </c>
      <c r="J737" t="str">
        <f>'[1]HECM Data January 2025'!J737</f>
        <v>1142500001</v>
      </c>
      <c r="K737" t="str">
        <f>'[1]HECM Data January 2025'!K737</f>
        <v>2124900009</v>
      </c>
      <c r="L737" t="str">
        <f>'[1]HECM Data January 2025'!L737</f>
        <v>Hecm Traditional</v>
      </c>
      <c r="M737" t="str">
        <f>'[1]HECM Data January 2025'!M737</f>
        <v>Fixed</v>
      </c>
      <c r="N737">
        <f>'[1]HECM Data January 2025'!N737</f>
        <v>7.43</v>
      </c>
      <c r="O737">
        <f>'[1]HECM Data January 2025'!O737</f>
        <v>221875</v>
      </c>
      <c r="P737">
        <f>'[1]HECM Data January 2025'!P737</f>
        <v>625000</v>
      </c>
      <c r="Q737">
        <f>'[1]HECM Data January 2025'!Q737</f>
        <v>2025</v>
      </c>
      <c r="R737">
        <f>'[1]HECM Data January 2025'!R737</f>
        <v>1</v>
      </c>
    </row>
    <row r="738" spans="1:18" x14ac:dyDescent="0.25">
      <c r="A738" t="str">
        <f>'[1]HECM Data January 2025'!A738</f>
        <v>FL</v>
      </c>
      <c r="B738" t="str">
        <f>'[1]HECM Data January 2025'!B738</f>
        <v>BROWARD</v>
      </c>
      <c r="C738" t="str">
        <f>'[1]HECM Data January 2025'!C738</f>
        <v>PEMBROKE PINES</v>
      </c>
      <c r="D738" t="str">
        <f>'[1]HECM Data January 2025'!D738</f>
        <v>33029</v>
      </c>
      <c r="E738" t="str">
        <f>'[1]HECM Data January 2025'!E738</f>
        <v>FINANCE OF AMERICA REVERSE LLC</v>
      </c>
      <c r="F738" t="str">
        <f>'[1]HECM Data January 2025'!F738</f>
        <v>21249</v>
      </c>
      <c r="G738" t="str">
        <f>'[1]HECM Data January 2025'!G738</f>
        <v>Not Available</v>
      </c>
      <c r="H738" t="str">
        <f>'[1]HECM Data January 2025'!H738</f>
        <v>Not Available</v>
      </c>
      <c r="I738" t="str">
        <f>'[1]HECM Data January 2025'!I738</f>
        <v>Not Available</v>
      </c>
      <c r="J738" t="str">
        <f>'[1]HECM Data January 2025'!J738</f>
        <v>1142500001</v>
      </c>
      <c r="K738" t="str">
        <f>'[1]HECM Data January 2025'!K738</f>
        <v>2124900009</v>
      </c>
      <c r="L738" t="str">
        <f>'[1]HECM Data January 2025'!L738</f>
        <v>Hecm Traditional</v>
      </c>
      <c r="M738" t="str">
        <f>'[1]HECM Data January 2025'!M738</f>
        <v>Adjustable</v>
      </c>
      <c r="N738">
        <f>'[1]HECM Data January 2025'!N738</f>
        <v>6.86</v>
      </c>
      <c r="O738">
        <f>'[1]HECM Data January 2025'!O738</f>
        <v>416500</v>
      </c>
      <c r="P738">
        <f>'[1]HECM Data January 2025'!P738</f>
        <v>700000</v>
      </c>
      <c r="Q738">
        <f>'[1]HECM Data January 2025'!Q738</f>
        <v>2025</v>
      </c>
      <c r="R738">
        <f>'[1]HECM Data January 2025'!R738</f>
        <v>1</v>
      </c>
    </row>
    <row r="739" spans="1:18" x14ac:dyDescent="0.25">
      <c r="A739" t="str">
        <f>'[1]HECM Data January 2025'!A739</f>
        <v>FL</v>
      </c>
      <c r="B739" t="str">
        <f>'[1]HECM Data January 2025'!B739</f>
        <v>BROWARD</v>
      </c>
      <c r="C739" t="str">
        <f>'[1]HECM Data January 2025'!C739</f>
        <v>PLANTATION</v>
      </c>
      <c r="D739" t="str">
        <f>'[1]HECM Data January 2025'!D739</f>
        <v>33322</v>
      </c>
      <c r="E739" t="str">
        <f>'[1]HECM Data January 2025'!E739</f>
        <v>FINANCE OF AMERICA REVERSE LLC</v>
      </c>
      <c r="F739" t="str">
        <f>'[1]HECM Data January 2025'!F739</f>
        <v>21249</v>
      </c>
      <c r="G739" t="str">
        <f>'[1]HECM Data January 2025'!G739</f>
        <v>Not Available</v>
      </c>
      <c r="H739" t="str">
        <f>'[1]HECM Data January 2025'!H739</f>
        <v>Not Available</v>
      </c>
      <c r="I739" t="str">
        <f>'[1]HECM Data January 2025'!I739</f>
        <v>Not Available</v>
      </c>
      <c r="J739" t="str">
        <f>'[1]HECM Data January 2025'!J739</f>
        <v>1142500001</v>
      </c>
      <c r="K739" t="str">
        <f>'[1]HECM Data January 2025'!K739</f>
        <v>2124900009</v>
      </c>
      <c r="L739" t="str">
        <f>'[1]HECM Data January 2025'!L739</f>
        <v>Hecm Traditional</v>
      </c>
      <c r="M739" t="str">
        <f>'[1]HECM Data January 2025'!M739</f>
        <v>Adjustable</v>
      </c>
      <c r="N739">
        <f>'[1]HECM Data January 2025'!N739</f>
        <v>6.9</v>
      </c>
      <c r="O739">
        <f>'[1]HECM Data January 2025'!O739</f>
        <v>171475</v>
      </c>
      <c r="P739">
        <f>'[1]HECM Data January 2025'!P739</f>
        <v>475000</v>
      </c>
      <c r="Q739">
        <f>'[1]HECM Data January 2025'!Q739</f>
        <v>2025</v>
      </c>
      <c r="R739">
        <f>'[1]HECM Data January 2025'!R739</f>
        <v>1</v>
      </c>
    </row>
    <row r="740" spans="1:18" x14ac:dyDescent="0.25">
      <c r="A740" t="str">
        <f>'[1]HECM Data January 2025'!A740</f>
        <v>FL</v>
      </c>
      <c r="B740" t="str">
        <f>'[1]HECM Data January 2025'!B740</f>
        <v>BROWARD</v>
      </c>
      <c r="C740" t="str">
        <f>'[1]HECM Data January 2025'!C740</f>
        <v>POMPANO BEACH</v>
      </c>
      <c r="D740" t="str">
        <f>'[1]HECM Data January 2025'!D740</f>
        <v>33064</v>
      </c>
      <c r="E740" t="str">
        <f>'[1]HECM Data January 2025'!E740</f>
        <v>MUTUAL OF OMAHA MORTGAGE, INC.</v>
      </c>
      <c r="F740" t="str">
        <f>'[1]HECM Data January 2025'!F740</f>
        <v>31215</v>
      </c>
      <c r="G740" t="str">
        <f>'[1]HECM Data January 2025'!G740</f>
        <v>Not Available</v>
      </c>
      <c r="H740" t="str">
        <f>'[1]HECM Data January 2025'!H740</f>
        <v>Not Available</v>
      </c>
      <c r="I740" t="str">
        <f>'[1]HECM Data January 2025'!I740</f>
        <v>Not Available</v>
      </c>
      <c r="J740" t="str">
        <f>'[1]HECM Data January 2025'!J740</f>
        <v>1142500001</v>
      </c>
      <c r="K740" t="str">
        <f>'[1]HECM Data January 2025'!K740</f>
        <v>3121500003</v>
      </c>
      <c r="L740" t="str">
        <f>'[1]HECM Data January 2025'!L740</f>
        <v>Hecm Traditional</v>
      </c>
      <c r="M740" t="str">
        <f>'[1]HECM Data January 2025'!M740</f>
        <v>Adjustable</v>
      </c>
      <c r="N740">
        <f>'[1]HECM Data January 2025'!N740</f>
        <v>6.875</v>
      </c>
      <c r="O740">
        <f>'[1]HECM Data January 2025'!O740</f>
        <v>131660</v>
      </c>
      <c r="P740">
        <f>'[1]HECM Data January 2025'!P740</f>
        <v>290000</v>
      </c>
      <c r="Q740">
        <f>'[1]HECM Data January 2025'!Q740</f>
        <v>2025</v>
      </c>
      <c r="R740">
        <f>'[1]HECM Data January 2025'!R740</f>
        <v>1</v>
      </c>
    </row>
    <row r="741" spans="1:18" x14ac:dyDescent="0.25">
      <c r="A741" t="str">
        <f>'[1]HECM Data January 2025'!A741</f>
        <v>FL</v>
      </c>
      <c r="B741" t="str">
        <f>'[1]HECM Data January 2025'!B741</f>
        <v>BROWARD</v>
      </c>
      <c r="C741" t="str">
        <f>'[1]HECM Data January 2025'!C741</f>
        <v>SUNRISE</v>
      </c>
      <c r="D741" t="str">
        <f>'[1]HECM Data January 2025'!D741</f>
        <v>33323</v>
      </c>
      <c r="E741" t="str">
        <f>'[1]HECM Data January 2025'!E741</f>
        <v>FINANCE OF AMERICA REVERSE LLC</v>
      </c>
      <c r="F741" t="str">
        <f>'[1]HECM Data January 2025'!F741</f>
        <v>21249</v>
      </c>
      <c r="G741" t="str">
        <f>'[1]HECM Data January 2025'!G741</f>
        <v>Not Available</v>
      </c>
      <c r="H741" t="str">
        <f>'[1]HECM Data January 2025'!H741</f>
        <v>Not Available</v>
      </c>
      <c r="I741" t="str">
        <f>'[1]HECM Data January 2025'!I741</f>
        <v>Not Available</v>
      </c>
      <c r="J741" t="str">
        <f>'[1]HECM Data January 2025'!J741</f>
        <v>1142500001</v>
      </c>
      <c r="K741" t="str">
        <f>'[1]HECM Data January 2025'!K741</f>
        <v>2124900009</v>
      </c>
      <c r="L741" t="str">
        <f>'[1]HECM Data January 2025'!L741</f>
        <v>Hecm Traditional</v>
      </c>
      <c r="M741" t="str">
        <f>'[1]HECM Data January 2025'!M741</f>
        <v>Adjustable</v>
      </c>
      <c r="N741">
        <f>'[1]HECM Data January 2025'!N741</f>
        <v>7.03</v>
      </c>
      <c r="O741">
        <f>'[1]HECM Data January 2025'!O741</f>
        <v>223650</v>
      </c>
      <c r="P741">
        <f>'[1]HECM Data January 2025'!P741</f>
        <v>525000</v>
      </c>
      <c r="Q741">
        <f>'[1]HECM Data January 2025'!Q741</f>
        <v>2025</v>
      </c>
      <c r="R741">
        <f>'[1]HECM Data January 2025'!R741</f>
        <v>1</v>
      </c>
    </row>
    <row r="742" spans="1:18" x14ac:dyDescent="0.25">
      <c r="A742" t="str">
        <f>'[1]HECM Data January 2025'!A742</f>
        <v>FL</v>
      </c>
      <c r="B742" t="str">
        <f>'[1]HECM Data January 2025'!B742</f>
        <v>BROWARD</v>
      </c>
      <c r="C742" t="str">
        <f>'[1]HECM Data January 2025'!C742</f>
        <v>TAMARAC</v>
      </c>
      <c r="D742" t="str">
        <f>'[1]HECM Data January 2025'!D742</f>
        <v>33319</v>
      </c>
      <c r="E742" t="str">
        <f>'[1]HECM Data January 2025'!E742</f>
        <v>LUMINATE HOME LOANS, INC.</v>
      </c>
      <c r="F742" t="str">
        <f>'[1]HECM Data January 2025'!F742</f>
        <v>Not Available</v>
      </c>
      <c r="G742" t="str">
        <f>'[1]HECM Data January 2025'!G742</f>
        <v>GMFS LLC</v>
      </c>
      <c r="H742" t="str">
        <f>'[1]HECM Data January 2025'!H742</f>
        <v>15962</v>
      </c>
      <c r="I742" t="str">
        <f>'[1]HECM Data January 2025'!I742</f>
        <v>LUMINATE HOME LOANS, INC.</v>
      </c>
      <c r="J742" t="str">
        <f>'[1]HECM Data January 2025'!J742</f>
        <v>2124900009</v>
      </c>
      <c r="K742" t="str">
        <f>'[1]HECM Data January 2025'!K742</f>
        <v>0000000000</v>
      </c>
      <c r="L742" t="str">
        <f>'[1]HECM Data January 2025'!L742</f>
        <v>Hecm Traditional</v>
      </c>
      <c r="M742" t="str">
        <f>'[1]HECM Data January 2025'!M742</f>
        <v>Adjustable</v>
      </c>
      <c r="N742">
        <f>'[1]HECM Data January 2025'!N742</f>
        <v>6.625</v>
      </c>
      <c r="O742">
        <f>'[1]HECM Data January 2025'!O742</f>
        <v>63510</v>
      </c>
      <c r="P742">
        <f>'[1]HECM Data January 2025'!P742</f>
        <v>145000</v>
      </c>
      <c r="Q742">
        <f>'[1]HECM Data January 2025'!Q742</f>
        <v>2025</v>
      </c>
      <c r="R742">
        <f>'[1]HECM Data January 2025'!R742</f>
        <v>1</v>
      </c>
    </row>
    <row r="743" spans="1:18" x14ac:dyDescent="0.25">
      <c r="A743" t="str">
        <f>'[1]HECM Data January 2025'!A743</f>
        <v>FL</v>
      </c>
      <c r="B743" t="str">
        <f>'[1]HECM Data January 2025'!B743</f>
        <v>BROWARD</v>
      </c>
      <c r="C743" t="str">
        <f>'[1]HECM Data January 2025'!C743</f>
        <v>TAMARAC</v>
      </c>
      <c r="D743" t="str">
        <f>'[1]HECM Data January 2025'!D743</f>
        <v>33321</v>
      </c>
      <c r="E743" t="str">
        <f>'[1]HECM Data January 2025'!E743</f>
        <v>CMG MORTGAGE INC</v>
      </c>
      <c r="F743" t="str">
        <f>'[1]HECM Data January 2025'!F743</f>
        <v>78442</v>
      </c>
      <c r="G743" t="str">
        <f>'[1]HECM Data January 2025'!G743</f>
        <v>LONGBRIDGE FINANCIAL LLC</v>
      </c>
      <c r="H743" t="str">
        <f>'[1]HECM Data January 2025'!H743</f>
        <v>31169</v>
      </c>
      <c r="I743" t="str">
        <f>'[1]HECM Data January 2025'!I743</f>
        <v>Not Available</v>
      </c>
      <c r="J743" t="str">
        <f>'[1]HECM Data January 2025'!J743</f>
        <v>1142500001</v>
      </c>
      <c r="K743" t="str">
        <f>'[1]HECM Data January 2025'!K743</f>
        <v>7844200000</v>
      </c>
      <c r="L743" t="str">
        <f>'[1]HECM Data January 2025'!L743</f>
        <v>Hecm Traditional</v>
      </c>
      <c r="M743" t="str">
        <f>'[1]HECM Data January 2025'!M743</f>
        <v>Adjustable</v>
      </c>
      <c r="N743">
        <f>'[1]HECM Data January 2025'!N743</f>
        <v>5.875</v>
      </c>
      <c r="O743">
        <f>'[1]HECM Data January 2025'!O743</f>
        <v>162532</v>
      </c>
      <c r="P743">
        <f>'[1]HECM Data January 2025'!P743</f>
        <v>358000</v>
      </c>
      <c r="Q743">
        <f>'[1]HECM Data January 2025'!Q743</f>
        <v>2025</v>
      </c>
      <c r="R743">
        <f>'[1]HECM Data January 2025'!R743</f>
        <v>1</v>
      </c>
    </row>
    <row r="744" spans="1:18" x14ac:dyDescent="0.25">
      <c r="A744" t="str">
        <f>'[1]HECM Data January 2025'!A744</f>
        <v>FL</v>
      </c>
      <c r="B744" t="str">
        <f>'[1]HECM Data January 2025'!B744</f>
        <v>BROWARD</v>
      </c>
      <c r="C744" t="str">
        <f>'[1]HECM Data January 2025'!C744</f>
        <v>TAMARAC</v>
      </c>
      <c r="D744" t="str">
        <f>'[1]HECM Data January 2025'!D744</f>
        <v>33321</v>
      </c>
      <c r="E744" t="str">
        <f>'[1]HECM Data January 2025'!E744</f>
        <v>MCM HOLDINGS INC</v>
      </c>
      <c r="F744" t="str">
        <f>'[1]HECM Data January 2025'!F744</f>
        <v>25620</v>
      </c>
      <c r="G744" t="str">
        <f>'[1]HECM Data January 2025'!G744</f>
        <v>Not Available</v>
      </c>
      <c r="H744" t="str">
        <f>'[1]HECM Data January 2025'!H744</f>
        <v>Not Available</v>
      </c>
      <c r="I744" t="str">
        <f>'[1]HECM Data January 2025'!I744</f>
        <v>Not Available</v>
      </c>
      <c r="J744" t="str">
        <f>'[1]HECM Data January 2025'!J744</f>
        <v>1142500001</v>
      </c>
      <c r="K744" t="str">
        <f>'[1]HECM Data January 2025'!K744</f>
        <v>2562000005</v>
      </c>
      <c r="L744" t="str">
        <f>'[1]HECM Data January 2025'!L744</f>
        <v>Hecm Traditional</v>
      </c>
      <c r="M744" t="str">
        <f>'[1]HECM Data January 2025'!M744</f>
        <v>Adjustable</v>
      </c>
      <c r="N744">
        <f>'[1]HECM Data January 2025'!N744</f>
        <v>6.625</v>
      </c>
      <c r="O744">
        <f>'[1]HECM Data January 2025'!O744</f>
        <v>174150</v>
      </c>
      <c r="P744">
        <f>'[1]HECM Data January 2025'!P744</f>
        <v>387000</v>
      </c>
      <c r="Q744">
        <f>'[1]HECM Data January 2025'!Q744</f>
        <v>2025</v>
      </c>
      <c r="R744">
        <f>'[1]HECM Data January 2025'!R744</f>
        <v>1</v>
      </c>
    </row>
    <row r="745" spans="1:18" x14ac:dyDescent="0.25">
      <c r="A745" t="str">
        <f>'[1]HECM Data January 2025'!A745</f>
        <v>FL</v>
      </c>
      <c r="B745" t="str">
        <f>'[1]HECM Data January 2025'!B745</f>
        <v>BROWARD</v>
      </c>
      <c r="C745" t="str">
        <f>'[1]HECM Data January 2025'!C745</f>
        <v>WESTON</v>
      </c>
      <c r="D745" t="str">
        <f>'[1]HECM Data January 2025'!D745</f>
        <v>33326</v>
      </c>
      <c r="E745" t="str">
        <f>'[1]HECM Data January 2025'!E745</f>
        <v>THE TRUTH ABOUT LENDING, LLC</v>
      </c>
      <c r="F745" t="str">
        <f>'[1]HECM Data January 2025'!F745</f>
        <v>Not Available</v>
      </c>
      <c r="G745" t="str">
        <f>'[1]HECM Data January 2025'!G745</f>
        <v>FINANCE OF AMERICA REVERSE LLC</v>
      </c>
      <c r="H745" t="str">
        <f>'[1]HECM Data January 2025'!H745</f>
        <v>21249</v>
      </c>
      <c r="I745" t="str">
        <f>'[1]HECM Data January 2025'!I745</f>
        <v>THE TRUTH ABOUT LENDING, LLC</v>
      </c>
      <c r="J745" t="str">
        <f>'[1]HECM Data January 2025'!J745</f>
        <v>1142500001</v>
      </c>
      <c r="K745" t="str">
        <f>'[1]HECM Data January 2025'!K745</f>
        <v>2124900009</v>
      </c>
      <c r="L745" t="str">
        <f>'[1]HECM Data January 2025'!L745</f>
        <v>Hecm Traditional</v>
      </c>
      <c r="M745" t="str">
        <f>'[1]HECM Data January 2025'!M745</f>
        <v>Adjustable</v>
      </c>
      <c r="N745">
        <f>'[1]HECM Data January 2025'!N745</f>
        <v>7</v>
      </c>
      <c r="O745">
        <f>'[1]HECM Data January 2025'!O745</f>
        <v>456300</v>
      </c>
      <c r="P745">
        <f>'[1]HECM Data January 2025'!P745</f>
        <v>845000</v>
      </c>
      <c r="Q745">
        <f>'[1]HECM Data January 2025'!Q745</f>
        <v>2025</v>
      </c>
      <c r="R745">
        <f>'[1]HECM Data January 2025'!R745</f>
        <v>1</v>
      </c>
    </row>
    <row r="746" spans="1:18" x14ac:dyDescent="0.25">
      <c r="A746" t="str">
        <f>'[1]HECM Data January 2025'!A746</f>
        <v>FL</v>
      </c>
      <c r="B746" t="str">
        <f>'[1]HECM Data January 2025'!B746</f>
        <v>CHARLOTTE</v>
      </c>
      <c r="C746" t="str">
        <f>'[1]HECM Data January 2025'!C746</f>
        <v>ENGLEWOOD</v>
      </c>
      <c r="D746" t="str">
        <f>'[1]HECM Data January 2025'!D746</f>
        <v>34223</v>
      </c>
      <c r="E746" t="str">
        <f>'[1]HECM Data January 2025'!E746</f>
        <v>SENIOR LENDING CORPORATION</v>
      </c>
      <c r="F746" t="str">
        <f>'[1]HECM Data January 2025'!F746</f>
        <v>Not Available</v>
      </c>
      <c r="G746" t="str">
        <f>'[1]HECM Data January 2025'!G746</f>
        <v>FINANCE OF AMERICA REVERSE LLC</v>
      </c>
      <c r="H746" t="str">
        <f>'[1]HECM Data January 2025'!H746</f>
        <v>21249</v>
      </c>
      <c r="I746" t="str">
        <f>'[1]HECM Data January 2025'!I746</f>
        <v>SENIOR LENDING CORPORATION</v>
      </c>
      <c r="J746" t="str">
        <f>'[1]HECM Data January 2025'!J746</f>
        <v>1142500001</v>
      </c>
      <c r="K746" t="str">
        <f>'[1]HECM Data January 2025'!K746</f>
        <v>2124900009</v>
      </c>
      <c r="L746" t="str">
        <f>'[1]HECM Data January 2025'!L746</f>
        <v>Hecm Traditional</v>
      </c>
      <c r="M746" t="str">
        <f>'[1]HECM Data January 2025'!M746</f>
        <v>Adjustable</v>
      </c>
      <c r="N746">
        <f>'[1]HECM Data January 2025'!N746</f>
        <v>6.625</v>
      </c>
      <c r="O746">
        <f>'[1]HECM Data January 2025'!O746</f>
        <v>91476</v>
      </c>
      <c r="P746">
        <f>'[1]HECM Data January 2025'!P746</f>
        <v>252000</v>
      </c>
      <c r="Q746">
        <f>'[1]HECM Data January 2025'!Q746</f>
        <v>2025</v>
      </c>
      <c r="R746">
        <f>'[1]HECM Data January 2025'!R746</f>
        <v>1</v>
      </c>
    </row>
    <row r="747" spans="1:18" x14ac:dyDescent="0.25">
      <c r="A747" t="str">
        <f>'[1]HECM Data January 2025'!A747</f>
        <v>FL</v>
      </c>
      <c r="B747" t="str">
        <f>'[1]HECM Data January 2025'!B747</f>
        <v>CHARLOTTE</v>
      </c>
      <c r="C747" t="str">
        <f>'[1]HECM Data January 2025'!C747</f>
        <v>PUNTA GORDA</v>
      </c>
      <c r="D747" t="str">
        <f>'[1]HECM Data January 2025'!D747</f>
        <v>33950</v>
      </c>
      <c r="E747" t="str">
        <f>'[1]HECM Data January 2025'!E747</f>
        <v>FINANCE OF AMERICA REVERSE LLC</v>
      </c>
      <c r="F747" t="str">
        <f>'[1]HECM Data January 2025'!F747</f>
        <v>21249</v>
      </c>
      <c r="G747" t="str">
        <f>'[1]HECM Data January 2025'!G747</f>
        <v>Not Available</v>
      </c>
      <c r="H747" t="str">
        <f>'[1]HECM Data January 2025'!H747</f>
        <v>Not Available</v>
      </c>
      <c r="I747" t="str">
        <f>'[1]HECM Data January 2025'!I747</f>
        <v>Not Available</v>
      </c>
      <c r="J747" t="str">
        <f>'[1]HECM Data January 2025'!J747</f>
        <v>1142500001</v>
      </c>
      <c r="K747" t="str">
        <f>'[1]HECM Data January 2025'!K747</f>
        <v>2124900009</v>
      </c>
      <c r="L747" t="str">
        <f>'[1]HECM Data January 2025'!L747</f>
        <v>Hecm Traditional</v>
      </c>
      <c r="M747" t="str">
        <f>'[1]HECM Data January 2025'!M747</f>
        <v>Adjustable</v>
      </c>
      <c r="N747">
        <f>'[1]HECM Data January 2025'!N747</f>
        <v>6.91</v>
      </c>
      <c r="O747">
        <f>'[1]HECM Data January 2025'!O747</f>
        <v>374790</v>
      </c>
      <c r="P747">
        <f>'[1]HECM Data January 2025'!P747</f>
        <v>930000</v>
      </c>
      <c r="Q747">
        <f>'[1]HECM Data January 2025'!Q747</f>
        <v>2025</v>
      </c>
      <c r="R747">
        <f>'[1]HECM Data January 2025'!R747</f>
        <v>1</v>
      </c>
    </row>
    <row r="748" spans="1:18" x14ac:dyDescent="0.25">
      <c r="A748" t="str">
        <f>'[1]HECM Data January 2025'!A748</f>
        <v>FL</v>
      </c>
      <c r="B748" t="str">
        <f>'[1]HECM Data January 2025'!B748</f>
        <v>CHARLOTTE</v>
      </c>
      <c r="C748" t="str">
        <f>'[1]HECM Data January 2025'!C748</f>
        <v>PUNTA GORDA</v>
      </c>
      <c r="D748" t="str">
        <f>'[1]HECM Data January 2025'!D748</f>
        <v>33980</v>
      </c>
      <c r="E748" t="str">
        <f>'[1]HECM Data January 2025'!E748</f>
        <v>NEXA MORTGAGE, LLC</v>
      </c>
      <c r="F748" t="str">
        <f>'[1]HECM Data January 2025'!F748</f>
        <v>Not Available</v>
      </c>
      <c r="G748" t="str">
        <f>'[1]HECM Data January 2025'!G748</f>
        <v>FINANCE OF AMERICA REVERSE LLC</v>
      </c>
      <c r="H748" t="str">
        <f>'[1]HECM Data January 2025'!H748</f>
        <v>21249</v>
      </c>
      <c r="I748" t="str">
        <f>'[1]HECM Data January 2025'!I748</f>
        <v>NEXA MORTGAGE, LLC</v>
      </c>
      <c r="J748" t="str">
        <f>'[1]HECM Data January 2025'!J748</f>
        <v>1142500001</v>
      </c>
      <c r="K748" t="str">
        <f>'[1]HECM Data January 2025'!K748</f>
        <v>2124900009</v>
      </c>
      <c r="L748" t="str">
        <f>'[1]HECM Data January 2025'!L748</f>
        <v>Hecm Traditional</v>
      </c>
      <c r="M748" t="str">
        <f>'[1]HECM Data January 2025'!M748</f>
        <v>Adjustable</v>
      </c>
      <c r="N748">
        <f>'[1]HECM Data January 2025'!N748</f>
        <v>6.875</v>
      </c>
      <c r="O748">
        <f>'[1]HECM Data January 2025'!O748</f>
        <v>102704</v>
      </c>
      <c r="P748">
        <f>'[1]HECM Data January 2025'!P748</f>
        <v>262000</v>
      </c>
      <c r="Q748">
        <f>'[1]HECM Data January 2025'!Q748</f>
        <v>2025</v>
      </c>
      <c r="R748">
        <f>'[1]HECM Data January 2025'!R748</f>
        <v>1</v>
      </c>
    </row>
    <row r="749" spans="1:18" x14ac:dyDescent="0.25">
      <c r="A749" t="str">
        <f>'[1]HECM Data January 2025'!A749</f>
        <v>FL</v>
      </c>
      <c r="B749" t="str">
        <f>'[1]HECM Data January 2025'!B749</f>
        <v>CHARLOTTE</v>
      </c>
      <c r="C749" t="str">
        <f>'[1]HECM Data January 2025'!C749</f>
        <v>PUNTA GORDA</v>
      </c>
      <c r="D749" t="str">
        <f>'[1]HECM Data January 2025'!D749</f>
        <v>33983</v>
      </c>
      <c r="E749" t="str">
        <f>'[1]HECM Data January 2025'!E749</f>
        <v>LONGBRIDGE FINANCIAL LLC</v>
      </c>
      <c r="F749" t="str">
        <f>'[1]HECM Data January 2025'!F749</f>
        <v>31169</v>
      </c>
      <c r="G749" t="str">
        <f>'[1]HECM Data January 2025'!G749</f>
        <v>Not Available</v>
      </c>
      <c r="H749" t="str">
        <f>'[1]HECM Data January 2025'!H749</f>
        <v>Not Available</v>
      </c>
      <c r="I749" t="str">
        <f>'[1]HECM Data January 2025'!I749</f>
        <v>Not Available</v>
      </c>
      <c r="J749" t="str">
        <f>'[1]HECM Data January 2025'!J749</f>
        <v>1142500001</v>
      </c>
      <c r="K749" t="str">
        <f>'[1]HECM Data January 2025'!K749</f>
        <v>3116900046</v>
      </c>
      <c r="L749" t="str">
        <f>'[1]HECM Data January 2025'!L749</f>
        <v>Hecm Traditional</v>
      </c>
      <c r="M749" t="str">
        <f>'[1]HECM Data January 2025'!M749</f>
        <v>Adjustable</v>
      </c>
      <c r="N749">
        <f>'[1]HECM Data January 2025'!N749</f>
        <v>6.375</v>
      </c>
      <c r="O749">
        <f>'[1]HECM Data January 2025'!O749</f>
        <v>175130</v>
      </c>
      <c r="P749">
        <f>'[1]HECM Data January 2025'!P749</f>
        <v>415000</v>
      </c>
      <c r="Q749">
        <f>'[1]HECM Data January 2025'!Q749</f>
        <v>2025</v>
      </c>
      <c r="R749">
        <f>'[1]HECM Data January 2025'!R749</f>
        <v>1</v>
      </c>
    </row>
    <row r="750" spans="1:18" x14ac:dyDescent="0.25">
      <c r="A750" t="str">
        <f>'[1]HECM Data January 2025'!A750</f>
        <v>FL</v>
      </c>
      <c r="B750" t="str">
        <f>'[1]HECM Data January 2025'!B750</f>
        <v>CITRUS</v>
      </c>
      <c r="C750" t="str">
        <f>'[1]HECM Data January 2025'!C750</f>
        <v>BEVERLY HILLS</v>
      </c>
      <c r="D750" t="str">
        <f>'[1]HECM Data January 2025'!D750</f>
        <v>34465</v>
      </c>
      <c r="E750" t="str">
        <f>'[1]HECM Data January 2025'!E750</f>
        <v>FINANCE OF AMERICA REVERSE LLC</v>
      </c>
      <c r="F750" t="str">
        <f>'[1]HECM Data January 2025'!F750</f>
        <v>21249</v>
      </c>
      <c r="G750" t="str">
        <f>'[1]HECM Data January 2025'!G750</f>
        <v>Not Available</v>
      </c>
      <c r="H750" t="str">
        <f>'[1]HECM Data January 2025'!H750</f>
        <v>Not Available</v>
      </c>
      <c r="I750" t="str">
        <f>'[1]HECM Data January 2025'!I750</f>
        <v>Not Available</v>
      </c>
      <c r="J750" t="str">
        <f>'[1]HECM Data January 2025'!J750</f>
        <v>1142500001</v>
      </c>
      <c r="K750" t="str">
        <f>'[1]HECM Data January 2025'!K750</f>
        <v>2124900009</v>
      </c>
      <c r="L750" t="str">
        <f>'[1]HECM Data January 2025'!L750</f>
        <v>Hecm Traditional</v>
      </c>
      <c r="M750" t="str">
        <f>'[1]HECM Data January 2025'!M750</f>
        <v>Adjustable</v>
      </c>
      <c r="N750">
        <f>'[1]HECM Data January 2025'!N750</f>
        <v>6.75</v>
      </c>
      <c r="O750">
        <f>'[1]HECM Data January 2025'!O750</f>
        <v>138890</v>
      </c>
      <c r="P750">
        <f>'[1]HECM Data January 2025'!P750</f>
        <v>215000</v>
      </c>
      <c r="Q750">
        <f>'[1]HECM Data January 2025'!Q750</f>
        <v>2025</v>
      </c>
      <c r="R750">
        <f>'[1]HECM Data January 2025'!R750</f>
        <v>1</v>
      </c>
    </row>
    <row r="751" spans="1:18" x14ac:dyDescent="0.25">
      <c r="A751" t="str">
        <f>'[1]HECM Data January 2025'!A751</f>
        <v>FL</v>
      </c>
      <c r="B751" t="str">
        <f>'[1]HECM Data January 2025'!B751</f>
        <v>CITRUS</v>
      </c>
      <c r="C751" t="str">
        <f>'[1]HECM Data January 2025'!C751</f>
        <v>HERNANDO</v>
      </c>
      <c r="D751" t="str">
        <f>'[1]HECM Data January 2025'!D751</f>
        <v>34442</v>
      </c>
      <c r="E751" t="str">
        <f>'[1]HECM Data January 2025'!E751</f>
        <v>NEW AMERICAN FUNDING, LLC</v>
      </c>
      <c r="F751" t="str">
        <f>'[1]HECM Data January 2025'!F751</f>
        <v>21221</v>
      </c>
      <c r="G751" t="str">
        <f>'[1]HECM Data January 2025'!G751</f>
        <v>LONGBRIDGE FINANCIAL LLC</v>
      </c>
      <c r="H751" t="str">
        <f>'[1]HECM Data January 2025'!H751</f>
        <v>31169</v>
      </c>
      <c r="I751" t="str">
        <f>'[1]HECM Data January 2025'!I751</f>
        <v>Not Available</v>
      </c>
      <c r="J751" t="str">
        <f>'[1]HECM Data January 2025'!J751</f>
        <v>1142500001</v>
      </c>
      <c r="K751" t="str">
        <f>'[1]HECM Data January 2025'!K751</f>
        <v>2122100015</v>
      </c>
      <c r="L751" t="str">
        <f>'[1]HECM Data January 2025'!L751</f>
        <v>Hecm Traditional</v>
      </c>
      <c r="M751" t="str">
        <f>'[1]HECM Data January 2025'!M751</f>
        <v>Adjustable</v>
      </c>
      <c r="N751">
        <f>'[1]HECM Data January 2025'!N751</f>
        <v>6.875</v>
      </c>
      <c r="O751">
        <f>'[1]HECM Data January 2025'!O751</f>
        <v>284700</v>
      </c>
      <c r="P751">
        <f>'[1]HECM Data January 2025'!P751</f>
        <v>650000</v>
      </c>
      <c r="Q751">
        <f>'[1]HECM Data January 2025'!Q751</f>
        <v>2025</v>
      </c>
      <c r="R751">
        <f>'[1]HECM Data January 2025'!R751</f>
        <v>1</v>
      </c>
    </row>
    <row r="752" spans="1:18" x14ac:dyDescent="0.25">
      <c r="A752" t="str">
        <f>'[1]HECM Data January 2025'!A752</f>
        <v>FL</v>
      </c>
      <c r="B752" t="str">
        <f>'[1]HECM Data January 2025'!B752</f>
        <v>CITRUS</v>
      </c>
      <c r="C752" t="str">
        <f>'[1]HECM Data January 2025'!C752</f>
        <v>HOMOSASSA</v>
      </c>
      <c r="D752" t="str">
        <f>'[1]HECM Data January 2025'!D752</f>
        <v>34448</v>
      </c>
      <c r="E752" t="str">
        <f>'[1]HECM Data January 2025'!E752</f>
        <v>JD LENDING GROUP, INC</v>
      </c>
      <c r="F752" t="str">
        <f>'[1]HECM Data January 2025'!F752</f>
        <v>Not Available</v>
      </c>
      <c r="G752" t="str">
        <f>'[1]HECM Data January 2025'!G752</f>
        <v>PLAZA HOME MORTGAGE, INC.</v>
      </c>
      <c r="H752" t="str">
        <f>'[1]HECM Data January 2025'!H752</f>
        <v>17101</v>
      </c>
      <c r="I752" t="str">
        <f>'[1]HECM Data January 2025'!I752</f>
        <v>JD LENDING GROUP, INC</v>
      </c>
      <c r="J752" t="str">
        <f>'[1]HECM Data January 2025'!J752</f>
        <v>1142500001</v>
      </c>
      <c r="K752" t="str">
        <f>'[1]HECM Data January 2025'!K752</f>
        <v>1710100002</v>
      </c>
      <c r="L752" t="str">
        <f>'[1]HECM Data January 2025'!L752</f>
        <v>Hecm Traditional</v>
      </c>
      <c r="M752" t="str">
        <f>'[1]HECM Data January 2025'!M752</f>
        <v>Adjustable</v>
      </c>
      <c r="N752">
        <f>'[1]HECM Data January 2025'!N752</f>
        <v>6.75</v>
      </c>
      <c r="O752">
        <f>'[1]HECM Data January 2025'!O752</f>
        <v>108000</v>
      </c>
      <c r="P752">
        <f>'[1]HECM Data January 2025'!P752</f>
        <v>270000</v>
      </c>
      <c r="Q752">
        <f>'[1]HECM Data January 2025'!Q752</f>
        <v>2025</v>
      </c>
      <c r="R752">
        <f>'[1]HECM Data January 2025'!R752</f>
        <v>1</v>
      </c>
    </row>
    <row r="753" spans="1:18" x14ac:dyDescent="0.25">
      <c r="A753" t="str">
        <f>'[1]HECM Data January 2025'!A753</f>
        <v>FL</v>
      </c>
      <c r="B753" t="str">
        <f>'[1]HECM Data January 2025'!B753</f>
        <v>CITRUS</v>
      </c>
      <c r="C753" t="str">
        <f>'[1]HECM Data January 2025'!C753</f>
        <v>INVERNESS</v>
      </c>
      <c r="D753" t="str">
        <f>'[1]HECM Data January 2025'!D753</f>
        <v>34453</v>
      </c>
      <c r="E753" t="str">
        <f>'[1]HECM Data January 2025'!E753</f>
        <v>GUILD MORTGAGE COMPANY LLC</v>
      </c>
      <c r="F753" t="str">
        <f>'[1]HECM Data January 2025'!F753</f>
        <v>04718</v>
      </c>
      <c r="G753" t="str">
        <f>'[1]HECM Data January 2025'!G753</f>
        <v>Not Available</v>
      </c>
      <c r="H753" t="str">
        <f>'[1]HECM Data January 2025'!H753</f>
        <v>Not Available</v>
      </c>
      <c r="I753" t="str">
        <f>'[1]HECM Data January 2025'!I753</f>
        <v>Not Available</v>
      </c>
      <c r="J753" t="str">
        <f>'[1]HECM Data January 2025'!J753</f>
        <v>1142500001</v>
      </c>
      <c r="K753" t="str">
        <f>'[1]HECM Data January 2025'!K753</f>
        <v>0471809999</v>
      </c>
      <c r="L753" t="str">
        <f>'[1]HECM Data January 2025'!L753</f>
        <v>Hecm Traditional</v>
      </c>
      <c r="M753" t="str">
        <f>'[1]HECM Data January 2025'!M753</f>
        <v>Adjustable</v>
      </c>
      <c r="N753">
        <f>'[1]HECM Data January 2025'!N753</f>
        <v>6.125</v>
      </c>
      <c r="O753">
        <f>'[1]HECM Data January 2025'!O753</f>
        <v>159068</v>
      </c>
      <c r="P753">
        <f>'[1]HECM Data January 2025'!P753</f>
        <v>322000</v>
      </c>
      <c r="Q753">
        <f>'[1]HECM Data January 2025'!Q753</f>
        <v>2025</v>
      </c>
      <c r="R753">
        <f>'[1]HECM Data January 2025'!R753</f>
        <v>1</v>
      </c>
    </row>
    <row r="754" spans="1:18" x14ac:dyDescent="0.25">
      <c r="A754" t="str">
        <f>'[1]HECM Data January 2025'!A754</f>
        <v>FL</v>
      </c>
      <c r="B754" t="str">
        <f>'[1]HECM Data January 2025'!B754</f>
        <v>CLAY</v>
      </c>
      <c r="C754" t="str">
        <f>'[1]HECM Data January 2025'!C754</f>
        <v>ORANGE PARK</v>
      </c>
      <c r="D754" t="str">
        <f>'[1]HECM Data January 2025'!D754</f>
        <v>32073</v>
      </c>
      <c r="E754" t="str">
        <f>'[1]HECM Data January 2025'!E754</f>
        <v>MUTUAL OF OMAHA MORTGAGE, INC.</v>
      </c>
      <c r="F754" t="str">
        <f>'[1]HECM Data January 2025'!F754</f>
        <v>31215</v>
      </c>
      <c r="G754" t="str">
        <f>'[1]HECM Data January 2025'!G754</f>
        <v>Not Available</v>
      </c>
      <c r="H754" t="str">
        <f>'[1]HECM Data January 2025'!H754</f>
        <v>Not Available</v>
      </c>
      <c r="I754" t="str">
        <f>'[1]HECM Data January 2025'!I754</f>
        <v>Not Available</v>
      </c>
      <c r="J754" t="str">
        <f>'[1]HECM Data January 2025'!J754</f>
        <v>1142500001</v>
      </c>
      <c r="K754" t="str">
        <f>'[1]HECM Data January 2025'!K754</f>
        <v>3121500003</v>
      </c>
      <c r="L754" t="str">
        <f>'[1]HECM Data January 2025'!L754</f>
        <v>Hecm Traditional</v>
      </c>
      <c r="M754" t="str">
        <f>'[1]HECM Data January 2025'!M754</f>
        <v>Adjustable</v>
      </c>
      <c r="N754">
        <f>'[1]HECM Data January 2025'!N754</f>
        <v>6.75</v>
      </c>
      <c r="O754">
        <f>'[1]HECM Data January 2025'!O754</f>
        <v>176210</v>
      </c>
      <c r="P754">
        <f>'[1]HECM Data January 2025'!P754</f>
        <v>335000</v>
      </c>
      <c r="Q754">
        <f>'[1]HECM Data January 2025'!Q754</f>
        <v>2025</v>
      </c>
      <c r="R754">
        <f>'[1]HECM Data January 2025'!R754</f>
        <v>1</v>
      </c>
    </row>
    <row r="755" spans="1:18" x14ac:dyDescent="0.25">
      <c r="A755" t="str">
        <f>'[1]HECM Data January 2025'!A755</f>
        <v>FL</v>
      </c>
      <c r="B755" t="str">
        <f>'[1]HECM Data January 2025'!B755</f>
        <v>COLLIER</v>
      </c>
      <c r="C755" t="str">
        <f>'[1]HECM Data January 2025'!C755</f>
        <v>BONITA SPRINGS</v>
      </c>
      <c r="D755" t="str">
        <f>'[1]HECM Data January 2025'!D755</f>
        <v>34134</v>
      </c>
      <c r="E755" t="str">
        <f>'[1]HECM Data January 2025'!E755</f>
        <v>CROSSCOUNTRY MORTGAGE, LLC</v>
      </c>
      <c r="F755" t="str">
        <f>'[1]HECM Data January 2025'!F755</f>
        <v>24979</v>
      </c>
      <c r="G755" t="str">
        <f>'[1]HECM Data January 2025'!G755</f>
        <v>Not Available</v>
      </c>
      <c r="H755" t="str">
        <f>'[1]HECM Data January 2025'!H755</f>
        <v>Not Available</v>
      </c>
      <c r="I755" t="str">
        <f>'[1]HECM Data January 2025'!I755</f>
        <v>Not Available</v>
      </c>
      <c r="J755" t="str">
        <f>'[1]HECM Data January 2025'!J755</f>
        <v>1142500001</v>
      </c>
      <c r="K755" t="str">
        <f>'[1]HECM Data January 2025'!K755</f>
        <v>2497900006</v>
      </c>
      <c r="L755" t="str">
        <f>'[1]HECM Data January 2025'!L755</f>
        <v>Hecm Traditional</v>
      </c>
      <c r="M755" t="str">
        <f>'[1]HECM Data January 2025'!M755</f>
        <v>Adjustable</v>
      </c>
      <c r="N755">
        <f>'[1]HECM Data January 2025'!N755</f>
        <v>6.75</v>
      </c>
      <c r="O755">
        <f>'[1]HECM Data January 2025'!O755</f>
        <v>306850</v>
      </c>
      <c r="P755">
        <f>'[1]HECM Data January 2025'!P755</f>
        <v>850000</v>
      </c>
      <c r="Q755">
        <f>'[1]HECM Data January 2025'!Q755</f>
        <v>2025</v>
      </c>
      <c r="R755">
        <f>'[1]HECM Data January 2025'!R755</f>
        <v>1</v>
      </c>
    </row>
    <row r="756" spans="1:18" x14ac:dyDescent="0.25">
      <c r="A756" t="str">
        <f>'[1]HECM Data January 2025'!A756</f>
        <v>FL</v>
      </c>
      <c r="B756" t="str">
        <f>'[1]HECM Data January 2025'!B756</f>
        <v>COLLIER</v>
      </c>
      <c r="C756" t="str">
        <f>'[1]HECM Data January 2025'!C756</f>
        <v>NAPLES</v>
      </c>
      <c r="D756" t="str">
        <f>'[1]HECM Data January 2025'!D756</f>
        <v>34110</v>
      </c>
      <c r="E756" t="str">
        <f>'[1]HECM Data January 2025'!E756</f>
        <v>MUTUAL OF OMAHA MORTGAGE, INC.</v>
      </c>
      <c r="F756" t="str">
        <f>'[1]HECM Data January 2025'!F756</f>
        <v>31215</v>
      </c>
      <c r="G756" t="str">
        <f>'[1]HECM Data January 2025'!G756</f>
        <v>Not Available</v>
      </c>
      <c r="H756" t="str">
        <f>'[1]HECM Data January 2025'!H756</f>
        <v>Not Available</v>
      </c>
      <c r="I756" t="str">
        <f>'[1]HECM Data January 2025'!I756</f>
        <v>Not Available</v>
      </c>
      <c r="J756" t="str">
        <f>'[1]HECM Data January 2025'!J756</f>
        <v>1142500001</v>
      </c>
      <c r="K756" t="str">
        <f>'[1]HECM Data January 2025'!K756</f>
        <v>3121500003</v>
      </c>
      <c r="L756" t="str">
        <f>'[1]HECM Data January 2025'!L756</f>
        <v>Hecm Traditional</v>
      </c>
      <c r="M756" t="str">
        <f>'[1]HECM Data January 2025'!M756</f>
        <v>Adjustable</v>
      </c>
      <c r="N756">
        <f>'[1]HECM Data January 2025'!N756</f>
        <v>6.875</v>
      </c>
      <c r="O756">
        <f>'[1]HECM Data January 2025'!O756</f>
        <v>328100</v>
      </c>
      <c r="P756">
        <f>'[1]HECM Data January 2025'!P756</f>
        <v>850000</v>
      </c>
      <c r="Q756">
        <f>'[1]HECM Data January 2025'!Q756</f>
        <v>2025</v>
      </c>
      <c r="R756">
        <f>'[1]HECM Data January 2025'!R756</f>
        <v>1</v>
      </c>
    </row>
    <row r="757" spans="1:18" x14ac:dyDescent="0.25">
      <c r="A757" t="str">
        <f>'[1]HECM Data January 2025'!A757</f>
        <v>FL</v>
      </c>
      <c r="B757" t="str">
        <f>'[1]HECM Data January 2025'!B757</f>
        <v>COLLIER</v>
      </c>
      <c r="C757" t="str">
        <f>'[1]HECM Data January 2025'!C757</f>
        <v>NAPLES</v>
      </c>
      <c r="D757" t="str">
        <f>'[1]HECM Data January 2025'!D757</f>
        <v>34116</v>
      </c>
      <c r="E757" t="str">
        <f>'[1]HECM Data January 2025'!E757</f>
        <v>JET DIRECT FUNDING CORP</v>
      </c>
      <c r="F757" t="str">
        <f>'[1]HECM Data January 2025'!F757</f>
        <v>26483</v>
      </c>
      <c r="G757" t="str">
        <f>'[1]HECM Data January 2025'!G757</f>
        <v>FINANCE OF AMERICA REVERSE LLC</v>
      </c>
      <c r="H757" t="str">
        <f>'[1]HECM Data January 2025'!H757</f>
        <v>21249</v>
      </c>
      <c r="I757" t="str">
        <f>'[1]HECM Data January 2025'!I757</f>
        <v>Not Available</v>
      </c>
      <c r="J757" t="str">
        <f>'[1]HECM Data January 2025'!J757</f>
        <v>1142500001</v>
      </c>
      <c r="K757" t="str">
        <f>'[1]HECM Data January 2025'!K757</f>
        <v>2124900009</v>
      </c>
      <c r="L757" t="str">
        <f>'[1]HECM Data January 2025'!L757</f>
        <v>Hecm Traditional</v>
      </c>
      <c r="M757" t="str">
        <f>'[1]HECM Data January 2025'!M757</f>
        <v>Adjustable</v>
      </c>
      <c r="N757">
        <f>'[1]HECM Data January 2025'!N757</f>
        <v>7.125</v>
      </c>
      <c r="O757">
        <f>'[1]HECM Data January 2025'!O757</f>
        <v>195330</v>
      </c>
      <c r="P757">
        <f>'[1]HECM Data January 2025'!P757</f>
        <v>510000</v>
      </c>
      <c r="Q757">
        <f>'[1]HECM Data January 2025'!Q757</f>
        <v>2025</v>
      </c>
      <c r="R757">
        <f>'[1]HECM Data January 2025'!R757</f>
        <v>1</v>
      </c>
    </row>
    <row r="758" spans="1:18" x14ac:dyDescent="0.25">
      <c r="A758" t="str">
        <f>'[1]HECM Data January 2025'!A758</f>
        <v>FL</v>
      </c>
      <c r="B758" t="str">
        <f>'[1]HECM Data January 2025'!B758</f>
        <v>COLLIER</v>
      </c>
      <c r="C758" t="str">
        <f>'[1]HECM Data January 2025'!C758</f>
        <v>NAPLES</v>
      </c>
      <c r="D758" t="str">
        <f>'[1]HECM Data January 2025'!D758</f>
        <v>34119</v>
      </c>
      <c r="E758" t="str">
        <f>'[1]HECM Data January 2025'!E758</f>
        <v>FIRST EQUITY MORTGAGE BANKERS INC</v>
      </c>
      <c r="F758" t="str">
        <f>'[1]HECM Data January 2025'!F758</f>
        <v>13389</v>
      </c>
      <c r="G758" t="str">
        <f>'[1]HECM Data January 2025'!G758</f>
        <v>PHH MORTGAGE CORPORATION</v>
      </c>
      <c r="H758" t="str">
        <f>'[1]HECM Data January 2025'!H758</f>
        <v>30275</v>
      </c>
      <c r="I758" t="str">
        <f>'[1]HECM Data January 2025'!I758</f>
        <v>Not Available</v>
      </c>
      <c r="J758" t="str">
        <f>'[1]HECM Data January 2025'!J758</f>
        <v>3027509990</v>
      </c>
      <c r="K758" t="str">
        <f>'[1]HECM Data January 2025'!K758</f>
        <v>1338900002</v>
      </c>
      <c r="L758" t="str">
        <f>'[1]HECM Data January 2025'!L758</f>
        <v>Hecm Traditional</v>
      </c>
      <c r="M758" t="str">
        <f>'[1]HECM Data January 2025'!M758</f>
        <v>Adjustable</v>
      </c>
      <c r="N758">
        <f>'[1]HECM Data January 2025'!N758</f>
        <v>6.75</v>
      </c>
      <c r="O758">
        <f>'[1]HECM Data January 2025'!O758</f>
        <v>762333.98</v>
      </c>
      <c r="P758">
        <f>'[1]HECM Data January 2025'!P758</f>
        <v>1149825</v>
      </c>
      <c r="Q758">
        <f>'[1]HECM Data January 2025'!Q758</f>
        <v>2025</v>
      </c>
      <c r="R758">
        <f>'[1]HECM Data January 2025'!R758</f>
        <v>1</v>
      </c>
    </row>
    <row r="759" spans="1:18" x14ac:dyDescent="0.25">
      <c r="A759" t="str">
        <f>'[1]HECM Data January 2025'!A759</f>
        <v>FL</v>
      </c>
      <c r="B759" t="str">
        <f>'[1]HECM Data January 2025'!B759</f>
        <v>DESOTO</v>
      </c>
      <c r="C759" t="str">
        <f>'[1]HECM Data January 2025'!C759</f>
        <v>ARCADIA</v>
      </c>
      <c r="D759" t="str">
        <f>'[1]HECM Data January 2025'!D759</f>
        <v>34266</v>
      </c>
      <c r="E759" t="str">
        <f>'[1]HECM Data January 2025'!E759</f>
        <v>LONGBRIDGE FINANCIAL LLC</v>
      </c>
      <c r="F759" t="str">
        <f>'[1]HECM Data January 2025'!F759</f>
        <v>31169</v>
      </c>
      <c r="G759" t="str">
        <f>'[1]HECM Data January 2025'!G759</f>
        <v>Not Available</v>
      </c>
      <c r="H759" t="str">
        <f>'[1]HECM Data January 2025'!H759</f>
        <v>Not Available</v>
      </c>
      <c r="I759" t="str">
        <f>'[1]HECM Data January 2025'!I759</f>
        <v>Not Available</v>
      </c>
      <c r="J759" t="str">
        <f>'[1]HECM Data January 2025'!J759</f>
        <v>1142500001</v>
      </c>
      <c r="K759" t="str">
        <f>'[1]HECM Data January 2025'!K759</f>
        <v>3116900000</v>
      </c>
      <c r="L759" t="str">
        <f>'[1]HECM Data January 2025'!L759</f>
        <v>Hecm Traditional</v>
      </c>
      <c r="M759" t="str">
        <f>'[1]HECM Data January 2025'!M759</f>
        <v>Adjustable</v>
      </c>
      <c r="N759">
        <f>'[1]HECM Data January 2025'!N759</f>
        <v>7.06</v>
      </c>
      <c r="O759">
        <f>'[1]HECM Data January 2025'!O759</f>
        <v>72360</v>
      </c>
      <c r="P759">
        <f>'[1]HECM Data January 2025'!P759</f>
        <v>180000</v>
      </c>
      <c r="Q759">
        <f>'[1]HECM Data January 2025'!Q759</f>
        <v>2025</v>
      </c>
      <c r="R759">
        <f>'[1]HECM Data January 2025'!R759</f>
        <v>1</v>
      </c>
    </row>
    <row r="760" spans="1:18" x14ac:dyDescent="0.25">
      <c r="A760" t="str">
        <f>'[1]HECM Data January 2025'!A760</f>
        <v>FL</v>
      </c>
      <c r="B760" t="str">
        <f>'[1]HECM Data January 2025'!B760</f>
        <v>DUVAL</v>
      </c>
      <c r="C760" t="str">
        <f>'[1]HECM Data January 2025'!C760</f>
        <v>ATLANTIC BEACH</v>
      </c>
      <c r="D760" t="str">
        <f>'[1]HECM Data January 2025'!D760</f>
        <v>32233</v>
      </c>
      <c r="E760" t="str">
        <f>'[1]HECM Data January 2025'!E760</f>
        <v>LOAN FACTORY, INC</v>
      </c>
      <c r="F760" t="str">
        <f>'[1]HECM Data January 2025'!F760</f>
        <v>Not Available</v>
      </c>
      <c r="G760" t="str">
        <f>'[1]HECM Data January 2025'!G760</f>
        <v>HIGH TECH LENDING INC</v>
      </c>
      <c r="H760" t="str">
        <f>'[1]HECM Data January 2025'!H760</f>
        <v>24969</v>
      </c>
      <c r="I760" t="str">
        <f>'[1]HECM Data January 2025'!I760</f>
        <v>LOAN FACTORY, INC</v>
      </c>
      <c r="J760" t="str">
        <f>'[1]HECM Data January 2025'!J760</f>
        <v>3027509990</v>
      </c>
      <c r="K760" t="str">
        <f>'[1]HECM Data January 2025'!K760</f>
        <v>2496900000</v>
      </c>
      <c r="L760" t="str">
        <f>'[1]HECM Data January 2025'!L760</f>
        <v>Hecm Traditional</v>
      </c>
      <c r="M760" t="str">
        <f>'[1]HECM Data January 2025'!M760</f>
        <v>Adjustable</v>
      </c>
      <c r="N760">
        <f>'[1]HECM Data January 2025'!N760</f>
        <v>6.75</v>
      </c>
      <c r="O760">
        <f>'[1]HECM Data January 2025'!O760</f>
        <v>212040</v>
      </c>
      <c r="P760">
        <f>'[1]HECM Data January 2025'!P760</f>
        <v>456000</v>
      </c>
      <c r="Q760">
        <f>'[1]HECM Data January 2025'!Q760</f>
        <v>2025</v>
      </c>
      <c r="R760">
        <f>'[1]HECM Data January 2025'!R760</f>
        <v>1</v>
      </c>
    </row>
    <row r="761" spans="1:18" x14ac:dyDescent="0.25">
      <c r="A761" t="str">
        <f>'[1]HECM Data January 2025'!A761</f>
        <v>FL</v>
      </c>
      <c r="B761" t="str">
        <f>'[1]HECM Data January 2025'!B761</f>
        <v>DUVAL</v>
      </c>
      <c r="C761" t="str">
        <f>'[1]HECM Data January 2025'!C761</f>
        <v>JACKSONVILLE</v>
      </c>
      <c r="D761" t="str">
        <f>'[1]HECM Data January 2025'!D761</f>
        <v>32208</v>
      </c>
      <c r="E761" t="str">
        <f>'[1]HECM Data January 2025'!E761</f>
        <v>C2 FINANCIAL CORPORATION</v>
      </c>
      <c r="F761" t="str">
        <f>'[1]HECM Data January 2025'!F761</f>
        <v>Not Available</v>
      </c>
      <c r="G761" t="str">
        <f>'[1]HECM Data January 2025'!G761</f>
        <v>MUTUAL OF OMAHA MORTGAGE, INC.</v>
      </c>
      <c r="H761" t="str">
        <f>'[1]HECM Data January 2025'!H761</f>
        <v>31215</v>
      </c>
      <c r="I761" t="str">
        <f>'[1]HECM Data January 2025'!I761</f>
        <v>C2 FINANCIAL CORPORATION</v>
      </c>
      <c r="J761" t="str">
        <f>'[1]HECM Data January 2025'!J761</f>
        <v>1142500001</v>
      </c>
      <c r="K761" t="str">
        <f>'[1]HECM Data January 2025'!K761</f>
        <v>3121500003</v>
      </c>
      <c r="L761" t="str">
        <f>'[1]HECM Data January 2025'!L761</f>
        <v>Hecm Traditional</v>
      </c>
      <c r="M761" t="str">
        <f>'[1]HECM Data January 2025'!M761</f>
        <v>Adjustable</v>
      </c>
      <c r="N761">
        <f>'[1]HECM Data January 2025'!N761</f>
        <v>6.5</v>
      </c>
      <c r="O761">
        <f>'[1]HECM Data January 2025'!O761</f>
        <v>114215</v>
      </c>
      <c r="P761">
        <f>'[1]HECM Data January 2025'!P761</f>
        <v>265000</v>
      </c>
      <c r="Q761">
        <f>'[1]HECM Data January 2025'!Q761</f>
        <v>2025</v>
      </c>
      <c r="R761">
        <f>'[1]HECM Data January 2025'!R761</f>
        <v>1</v>
      </c>
    </row>
    <row r="762" spans="1:18" x14ac:dyDescent="0.25">
      <c r="A762" t="str">
        <f>'[1]HECM Data January 2025'!A762</f>
        <v>FL</v>
      </c>
      <c r="B762" t="str">
        <f>'[1]HECM Data January 2025'!B762</f>
        <v>DUVAL</v>
      </c>
      <c r="C762" t="str">
        <f>'[1]HECM Data January 2025'!C762</f>
        <v>JACKSONVILLE</v>
      </c>
      <c r="D762" t="str">
        <f>'[1]HECM Data January 2025'!D762</f>
        <v>32209</v>
      </c>
      <c r="E762" t="str">
        <f>'[1]HECM Data January 2025'!E762</f>
        <v>ALL REVERSE MORTGAGE, INC.</v>
      </c>
      <c r="F762" t="str">
        <f>'[1]HECM Data January 2025'!F762</f>
        <v>26031</v>
      </c>
      <c r="G762" t="str">
        <f>'[1]HECM Data January 2025'!G762</f>
        <v>LONGBRIDGE FINANCIAL LLC</v>
      </c>
      <c r="H762" t="str">
        <f>'[1]HECM Data January 2025'!H762</f>
        <v>31169</v>
      </c>
      <c r="I762" t="str">
        <f>'[1]HECM Data January 2025'!I762</f>
        <v>Not Available</v>
      </c>
      <c r="J762" t="str">
        <f>'[1]HECM Data January 2025'!J762</f>
        <v>1142500001</v>
      </c>
      <c r="K762" t="str">
        <f>'[1]HECM Data January 2025'!K762</f>
        <v>2603100007</v>
      </c>
      <c r="L762" t="str">
        <f>'[1]HECM Data January 2025'!L762</f>
        <v>Hecm Traditional</v>
      </c>
      <c r="M762" t="str">
        <f>'[1]HECM Data January 2025'!M762</f>
        <v>Adjustable</v>
      </c>
      <c r="N762">
        <f>'[1]HECM Data January 2025'!N762</f>
        <v>6.75</v>
      </c>
      <c r="O762">
        <f>'[1]HECM Data January 2025'!O762</f>
        <v>46863</v>
      </c>
      <c r="P762">
        <f>'[1]HECM Data January 2025'!P762</f>
        <v>123000</v>
      </c>
      <c r="Q762">
        <f>'[1]HECM Data January 2025'!Q762</f>
        <v>2025</v>
      </c>
      <c r="R762">
        <f>'[1]HECM Data January 2025'!R762</f>
        <v>1</v>
      </c>
    </row>
    <row r="763" spans="1:18" x14ac:dyDescent="0.25">
      <c r="A763" t="str">
        <f>'[1]HECM Data January 2025'!A763</f>
        <v>FL</v>
      </c>
      <c r="B763" t="str">
        <f>'[1]HECM Data January 2025'!B763</f>
        <v>DUVAL</v>
      </c>
      <c r="C763" t="str">
        <f>'[1]HECM Data January 2025'!C763</f>
        <v>JACKSONVILLE</v>
      </c>
      <c r="D763" t="str">
        <f>'[1]HECM Data January 2025'!D763</f>
        <v>32216</v>
      </c>
      <c r="E763" t="str">
        <f>'[1]HECM Data January 2025'!E763</f>
        <v>ADVISORS MORTGAGE GROUP, LLC</v>
      </c>
      <c r="F763" t="str">
        <f>'[1]HECM Data January 2025'!F763</f>
        <v>Not Available</v>
      </c>
      <c r="G763" t="str">
        <f>'[1]HECM Data January 2025'!G763</f>
        <v>MCM HOLDINGS INC</v>
      </c>
      <c r="H763" t="str">
        <f>'[1]HECM Data January 2025'!H763</f>
        <v>25620</v>
      </c>
      <c r="I763" t="str">
        <f>'[1]HECM Data January 2025'!I763</f>
        <v>ADVISORS MORTGAGE GROUP, LLC</v>
      </c>
      <c r="J763" t="str">
        <f>'[1]HECM Data January 2025'!J763</f>
        <v>1142500001</v>
      </c>
      <c r="K763" t="str">
        <f>'[1]HECM Data January 2025'!K763</f>
        <v>2562000005</v>
      </c>
      <c r="L763" t="str">
        <f>'[1]HECM Data January 2025'!L763</f>
        <v>Hecm Traditional</v>
      </c>
      <c r="M763" t="str">
        <f>'[1]HECM Data January 2025'!M763</f>
        <v>Adjustable</v>
      </c>
      <c r="N763">
        <f>'[1]HECM Data January 2025'!N763</f>
        <v>6.75</v>
      </c>
      <c r="O763">
        <f>'[1]HECM Data January 2025'!O763</f>
        <v>98604</v>
      </c>
      <c r="P763">
        <f>'[1]HECM Data January 2025'!P763</f>
        <v>249000</v>
      </c>
      <c r="Q763">
        <f>'[1]HECM Data January 2025'!Q763</f>
        <v>2025</v>
      </c>
      <c r="R763">
        <f>'[1]HECM Data January 2025'!R763</f>
        <v>1</v>
      </c>
    </row>
    <row r="764" spans="1:18" x14ac:dyDescent="0.25">
      <c r="A764" t="str">
        <f>'[1]HECM Data January 2025'!A764</f>
        <v>FL</v>
      </c>
      <c r="B764" t="str">
        <f>'[1]HECM Data January 2025'!B764</f>
        <v>DUVAL</v>
      </c>
      <c r="C764" t="str">
        <f>'[1]HECM Data January 2025'!C764</f>
        <v>JACKSONVILLE</v>
      </c>
      <c r="D764" t="str">
        <f>'[1]HECM Data January 2025'!D764</f>
        <v>32219</v>
      </c>
      <c r="E764" t="str">
        <f>'[1]HECM Data January 2025'!E764</f>
        <v>FINANCE OF AMERICA REVERSE LLC</v>
      </c>
      <c r="F764" t="str">
        <f>'[1]HECM Data January 2025'!F764</f>
        <v>21249</v>
      </c>
      <c r="G764" t="str">
        <f>'[1]HECM Data January 2025'!G764</f>
        <v>Not Available</v>
      </c>
      <c r="H764" t="str">
        <f>'[1]HECM Data January 2025'!H764</f>
        <v>Not Available</v>
      </c>
      <c r="I764" t="str">
        <f>'[1]HECM Data January 2025'!I764</f>
        <v>Not Available</v>
      </c>
      <c r="J764" t="str">
        <f>'[1]HECM Data January 2025'!J764</f>
        <v>1142500001</v>
      </c>
      <c r="K764" t="str">
        <f>'[1]HECM Data January 2025'!K764</f>
        <v>2124900009</v>
      </c>
      <c r="L764" t="str">
        <f>'[1]HECM Data January 2025'!L764</f>
        <v>Hecm Traditional</v>
      </c>
      <c r="M764" t="str">
        <f>'[1]HECM Data January 2025'!M764</f>
        <v>Adjustable</v>
      </c>
      <c r="N764">
        <f>'[1]HECM Data January 2025'!N764</f>
        <v>6.625</v>
      </c>
      <c r="O764">
        <f>'[1]HECM Data January 2025'!O764</f>
        <v>114600</v>
      </c>
      <c r="P764">
        <f>'[1]HECM Data January 2025'!P764</f>
        <v>300000</v>
      </c>
      <c r="Q764">
        <f>'[1]HECM Data January 2025'!Q764</f>
        <v>2025</v>
      </c>
      <c r="R764">
        <f>'[1]HECM Data January 2025'!R764</f>
        <v>1</v>
      </c>
    </row>
    <row r="765" spans="1:18" x14ac:dyDescent="0.25">
      <c r="A765" t="str">
        <f>'[1]HECM Data January 2025'!A765</f>
        <v>FL</v>
      </c>
      <c r="B765" t="str">
        <f>'[1]HECM Data January 2025'!B765</f>
        <v>DUVAL</v>
      </c>
      <c r="C765" t="str">
        <f>'[1]HECM Data January 2025'!C765</f>
        <v>JACKSONVILLE</v>
      </c>
      <c r="D765" t="str">
        <f>'[1]HECM Data January 2025'!D765</f>
        <v>32221</v>
      </c>
      <c r="E765" t="str">
        <f>'[1]HECM Data January 2025'!E765</f>
        <v>FINANCE OF AMERICA REVERSE LLC</v>
      </c>
      <c r="F765" t="str">
        <f>'[1]HECM Data January 2025'!F765</f>
        <v>21249</v>
      </c>
      <c r="G765" t="str">
        <f>'[1]HECM Data January 2025'!G765</f>
        <v>Not Available</v>
      </c>
      <c r="H765" t="str">
        <f>'[1]HECM Data January 2025'!H765</f>
        <v>Not Available</v>
      </c>
      <c r="I765" t="str">
        <f>'[1]HECM Data January 2025'!I765</f>
        <v>Not Available</v>
      </c>
      <c r="J765" t="str">
        <f>'[1]HECM Data January 2025'!J765</f>
        <v>1142500001</v>
      </c>
      <c r="K765" t="str">
        <f>'[1]HECM Data January 2025'!K765</f>
        <v>2124900009</v>
      </c>
      <c r="L765" t="str">
        <f>'[1]HECM Data January 2025'!L765</f>
        <v>Hecm Traditional</v>
      </c>
      <c r="M765" t="str">
        <f>'[1]HECM Data January 2025'!M765</f>
        <v>Adjustable</v>
      </c>
      <c r="N765">
        <f>'[1]HECM Data January 2025'!N765</f>
        <v>6.18</v>
      </c>
      <c r="O765">
        <f>'[1]HECM Data January 2025'!O765</f>
        <v>134615</v>
      </c>
      <c r="P765">
        <f>'[1]HECM Data January 2025'!P765</f>
        <v>272500</v>
      </c>
      <c r="Q765">
        <f>'[1]HECM Data January 2025'!Q765</f>
        <v>2025</v>
      </c>
      <c r="R765">
        <f>'[1]HECM Data January 2025'!R765</f>
        <v>1</v>
      </c>
    </row>
    <row r="766" spans="1:18" x14ac:dyDescent="0.25">
      <c r="A766" t="str">
        <f>'[1]HECM Data January 2025'!A766</f>
        <v>FL</v>
      </c>
      <c r="B766" t="str">
        <f>'[1]HECM Data January 2025'!B766</f>
        <v>DUVAL</v>
      </c>
      <c r="C766" t="str">
        <f>'[1]HECM Data January 2025'!C766</f>
        <v>JACKSONVILLE</v>
      </c>
      <c r="D766" t="str">
        <f>'[1]HECM Data January 2025'!D766</f>
        <v>32244</v>
      </c>
      <c r="E766" t="str">
        <f>'[1]HECM Data January 2025'!E766</f>
        <v>FLORIDA'S BEST MORTGAGE COMPANY LLC</v>
      </c>
      <c r="F766" t="str">
        <f>'[1]HECM Data January 2025'!F766</f>
        <v>Not Available</v>
      </c>
      <c r="G766" t="str">
        <f>'[1]HECM Data January 2025'!G766</f>
        <v>GMFS LLC</v>
      </c>
      <c r="H766" t="str">
        <f>'[1]HECM Data January 2025'!H766</f>
        <v>15962</v>
      </c>
      <c r="I766" t="str">
        <f>'[1]HECM Data January 2025'!I766</f>
        <v>FLORIDA'S BEST MORTGAGE COMPANY LLC</v>
      </c>
      <c r="J766" t="str">
        <f>'[1]HECM Data January 2025'!J766</f>
        <v>1142500001</v>
      </c>
      <c r="K766" t="str">
        <f>'[1]HECM Data January 2025'!K766</f>
        <v>1596200232</v>
      </c>
      <c r="L766" t="str">
        <f>'[1]HECM Data January 2025'!L766</f>
        <v>Hecm Traditional</v>
      </c>
      <c r="M766" t="str">
        <f>'[1]HECM Data January 2025'!M766</f>
        <v>Adjustable</v>
      </c>
      <c r="N766">
        <f>'[1]HECM Data January 2025'!N766</f>
        <v>6.375</v>
      </c>
      <c r="O766">
        <f>'[1]HECM Data January 2025'!O766</f>
        <v>127680</v>
      </c>
      <c r="P766">
        <f>'[1]HECM Data January 2025'!P766</f>
        <v>320000</v>
      </c>
      <c r="Q766">
        <f>'[1]HECM Data January 2025'!Q766</f>
        <v>2025</v>
      </c>
      <c r="R766">
        <f>'[1]HECM Data January 2025'!R766</f>
        <v>1</v>
      </c>
    </row>
    <row r="767" spans="1:18" x14ac:dyDescent="0.25">
      <c r="A767" t="str">
        <f>'[1]HECM Data January 2025'!A767</f>
        <v>FL</v>
      </c>
      <c r="B767" t="str">
        <f>'[1]HECM Data January 2025'!B767</f>
        <v>DUVAL</v>
      </c>
      <c r="C767" t="str">
        <f>'[1]HECM Data January 2025'!C767</f>
        <v>JACKSONVILLE</v>
      </c>
      <c r="D767" t="str">
        <f>'[1]HECM Data January 2025'!D767</f>
        <v>32244</v>
      </c>
      <c r="E767" t="str">
        <f>'[1]HECM Data January 2025'!E767</f>
        <v>ATLANTIC AVENUE MORTGAGE, LLC</v>
      </c>
      <c r="F767" t="str">
        <f>'[1]HECM Data January 2025'!F767</f>
        <v>Not Available</v>
      </c>
      <c r="G767" t="str">
        <f>'[1]HECM Data January 2025'!G767</f>
        <v>TRADITIONAL MORTGAGE ACCEPTANCE CORPORAT</v>
      </c>
      <c r="H767" t="str">
        <f>'[1]HECM Data January 2025'!H767</f>
        <v>31167</v>
      </c>
      <c r="I767" t="str">
        <f>'[1]HECM Data January 2025'!I767</f>
        <v>ATLANTIC AVENUE MORTGAGE, LLC</v>
      </c>
      <c r="J767" t="str">
        <f>'[1]HECM Data January 2025'!J767</f>
        <v>3027509990</v>
      </c>
      <c r="K767" t="str">
        <f>'[1]HECM Data January 2025'!K767</f>
        <v>3116700009</v>
      </c>
      <c r="L767" t="str">
        <f>'[1]HECM Data January 2025'!L767</f>
        <v>Hecm for Refinance</v>
      </c>
      <c r="M767" t="str">
        <f>'[1]HECM Data January 2025'!M767</f>
        <v>Adjustable</v>
      </c>
      <c r="N767">
        <f>'[1]HECM Data January 2025'!N767</f>
        <v>6</v>
      </c>
      <c r="O767">
        <f>'[1]HECM Data January 2025'!O767</f>
        <v>152500</v>
      </c>
      <c r="P767">
        <f>'[1]HECM Data January 2025'!P767</f>
        <v>305000</v>
      </c>
      <c r="Q767">
        <f>'[1]HECM Data January 2025'!Q767</f>
        <v>2025</v>
      </c>
      <c r="R767">
        <f>'[1]HECM Data January 2025'!R767</f>
        <v>1</v>
      </c>
    </row>
    <row r="768" spans="1:18" x14ac:dyDescent="0.25">
      <c r="A768" t="str">
        <f>'[1]HECM Data January 2025'!A768</f>
        <v>FL</v>
      </c>
      <c r="B768" t="str">
        <f>'[1]HECM Data January 2025'!B768</f>
        <v>DUVAL</v>
      </c>
      <c r="C768" t="str">
        <f>'[1]HECM Data January 2025'!C768</f>
        <v>JACKSONVILLE</v>
      </c>
      <c r="D768" t="str">
        <f>'[1]HECM Data January 2025'!D768</f>
        <v>32244</v>
      </c>
      <c r="E768" t="str">
        <f>'[1]HECM Data January 2025'!E768</f>
        <v>MOVEMENT MORTGAGE LLC</v>
      </c>
      <c r="F768" t="str">
        <f>'[1]HECM Data January 2025'!F768</f>
        <v>26264</v>
      </c>
      <c r="G768" t="str">
        <f>'[1]HECM Data January 2025'!G768</f>
        <v>MUTUAL OF OMAHA MORTGAGE, INC.</v>
      </c>
      <c r="H768" t="str">
        <f>'[1]HECM Data January 2025'!H768</f>
        <v>31215</v>
      </c>
      <c r="I768" t="str">
        <f>'[1]HECM Data January 2025'!I768</f>
        <v>Not Available</v>
      </c>
      <c r="J768" t="str">
        <f>'[1]HECM Data January 2025'!J768</f>
        <v>1142500001</v>
      </c>
      <c r="K768" t="str">
        <f>'[1]HECM Data January 2025'!K768</f>
        <v>3121500003</v>
      </c>
      <c r="L768" t="str">
        <f>'[1]HECM Data January 2025'!L768</f>
        <v>Hecm Traditional</v>
      </c>
      <c r="M768" t="str">
        <f>'[1]HECM Data January 2025'!M768</f>
        <v>Adjustable</v>
      </c>
      <c r="N768">
        <f>'[1]HECM Data January 2025'!N768</f>
        <v>6.5</v>
      </c>
      <c r="O768">
        <f>'[1]HECM Data January 2025'!O768</f>
        <v>72800</v>
      </c>
      <c r="P768">
        <f>'[1]HECM Data January 2025'!P768</f>
        <v>182000</v>
      </c>
      <c r="Q768">
        <f>'[1]HECM Data January 2025'!Q768</f>
        <v>2025</v>
      </c>
      <c r="R768">
        <f>'[1]HECM Data January 2025'!R768</f>
        <v>1</v>
      </c>
    </row>
    <row r="769" spans="1:18" x14ac:dyDescent="0.25">
      <c r="A769" t="str">
        <f>'[1]HECM Data January 2025'!A769</f>
        <v>FL</v>
      </c>
      <c r="B769" t="str">
        <f>'[1]HECM Data January 2025'!B769</f>
        <v>DUVAL</v>
      </c>
      <c r="C769" t="str">
        <f>'[1]HECM Data January 2025'!C769</f>
        <v>JACKSONVILLE</v>
      </c>
      <c r="D769" t="str">
        <f>'[1]HECM Data January 2025'!D769</f>
        <v>32246</v>
      </c>
      <c r="E769" t="str">
        <f>'[1]HECM Data January 2025'!E769</f>
        <v>CMG MORTGAGE INC</v>
      </c>
      <c r="F769" t="str">
        <f>'[1]HECM Data January 2025'!F769</f>
        <v>78442</v>
      </c>
      <c r="G769" t="str">
        <f>'[1]HECM Data January 2025'!G769</f>
        <v>LONGBRIDGE FINANCIAL LLC</v>
      </c>
      <c r="H769" t="str">
        <f>'[1]HECM Data January 2025'!H769</f>
        <v>31169</v>
      </c>
      <c r="I769" t="str">
        <f>'[1]HECM Data January 2025'!I769</f>
        <v>Not Available</v>
      </c>
      <c r="J769" t="str">
        <f>'[1]HECM Data January 2025'!J769</f>
        <v>1142500001</v>
      </c>
      <c r="K769" t="str">
        <f>'[1]HECM Data January 2025'!K769</f>
        <v>7844200000</v>
      </c>
      <c r="L769" t="str">
        <f>'[1]HECM Data January 2025'!L769</f>
        <v>Hecm Traditional</v>
      </c>
      <c r="M769" t="str">
        <f>'[1]HECM Data January 2025'!M769</f>
        <v>Adjustable</v>
      </c>
      <c r="N769">
        <f>'[1]HECM Data January 2025'!N769</f>
        <v>6.25</v>
      </c>
      <c r="O769">
        <f>'[1]HECM Data January 2025'!O769</f>
        <v>213110</v>
      </c>
      <c r="P769">
        <f>'[1]HECM Data January 2025'!P769</f>
        <v>505000</v>
      </c>
      <c r="Q769">
        <f>'[1]HECM Data January 2025'!Q769</f>
        <v>2025</v>
      </c>
      <c r="R769">
        <f>'[1]HECM Data January 2025'!R769</f>
        <v>1</v>
      </c>
    </row>
    <row r="770" spans="1:18" x14ac:dyDescent="0.25">
      <c r="A770" t="str">
        <f>'[1]HECM Data January 2025'!A770</f>
        <v>FL</v>
      </c>
      <c r="B770" t="str">
        <f>'[1]HECM Data January 2025'!B770</f>
        <v>DUVAL</v>
      </c>
      <c r="C770" t="str">
        <f>'[1]HECM Data January 2025'!C770</f>
        <v>JACKSONVILLE</v>
      </c>
      <c r="D770" t="str">
        <f>'[1]HECM Data January 2025'!D770</f>
        <v>32246</v>
      </c>
      <c r="E770" t="str">
        <f>'[1]HECM Data January 2025'!E770</f>
        <v>LOANDEPOT.COM</v>
      </c>
      <c r="F770" t="str">
        <f>'[1]HECM Data January 2025'!F770</f>
        <v>30096</v>
      </c>
      <c r="G770" t="str">
        <f>'[1]HECM Data January 2025'!G770</f>
        <v>FINANCE OF AMERICA REVERSE LLC</v>
      </c>
      <c r="H770" t="str">
        <f>'[1]HECM Data January 2025'!H770</f>
        <v>21249</v>
      </c>
      <c r="I770" t="str">
        <f>'[1]HECM Data January 2025'!I770</f>
        <v>Not Available</v>
      </c>
      <c r="J770" t="str">
        <f>'[1]HECM Data January 2025'!J770</f>
        <v>1142500001</v>
      </c>
      <c r="K770" t="str">
        <f>'[1]HECM Data January 2025'!K770</f>
        <v>2124900009</v>
      </c>
      <c r="L770" t="str">
        <f>'[1]HECM Data January 2025'!L770</f>
        <v>Hecm Traditional</v>
      </c>
      <c r="M770" t="str">
        <f>'[1]HECM Data January 2025'!M770</f>
        <v>Adjustable</v>
      </c>
      <c r="N770">
        <f>'[1]HECM Data January 2025'!N770</f>
        <v>6.75</v>
      </c>
      <c r="O770">
        <f>'[1]HECM Data January 2025'!O770</f>
        <v>230580</v>
      </c>
      <c r="P770">
        <f>'[1]HECM Data January 2025'!P770</f>
        <v>378000</v>
      </c>
      <c r="Q770">
        <f>'[1]HECM Data January 2025'!Q770</f>
        <v>2025</v>
      </c>
      <c r="R770">
        <f>'[1]HECM Data January 2025'!R770</f>
        <v>1</v>
      </c>
    </row>
    <row r="771" spans="1:18" x14ac:dyDescent="0.25">
      <c r="A771" t="str">
        <f>'[1]HECM Data January 2025'!A771</f>
        <v>FL</v>
      </c>
      <c r="B771" t="str">
        <f>'[1]HECM Data January 2025'!B771</f>
        <v>DUVAL</v>
      </c>
      <c r="C771" t="str">
        <f>'[1]HECM Data January 2025'!C771</f>
        <v>JACKSONVILLE</v>
      </c>
      <c r="D771" t="str">
        <f>'[1]HECM Data January 2025'!D771</f>
        <v>32246</v>
      </c>
      <c r="E771" t="str">
        <f>'[1]HECM Data January 2025'!E771</f>
        <v>MUTUAL OF OMAHA MORTGAGE, INC.</v>
      </c>
      <c r="F771" t="str">
        <f>'[1]HECM Data January 2025'!F771</f>
        <v>31215</v>
      </c>
      <c r="G771" t="str">
        <f>'[1]HECM Data January 2025'!G771</f>
        <v>Not Available</v>
      </c>
      <c r="H771" t="str">
        <f>'[1]HECM Data January 2025'!H771</f>
        <v>Not Available</v>
      </c>
      <c r="I771" t="str">
        <f>'[1]HECM Data January 2025'!I771</f>
        <v>Not Available</v>
      </c>
      <c r="J771" t="str">
        <f>'[1]HECM Data January 2025'!J771</f>
        <v>1142500001</v>
      </c>
      <c r="K771" t="str">
        <f>'[1]HECM Data January 2025'!K771</f>
        <v>3121500003</v>
      </c>
      <c r="L771" t="str">
        <f>'[1]HECM Data January 2025'!L771</f>
        <v>Hecm Traditional</v>
      </c>
      <c r="M771" t="str">
        <f>'[1]HECM Data January 2025'!M771</f>
        <v>Adjustable</v>
      </c>
      <c r="N771">
        <f>'[1]HECM Data January 2025'!N771</f>
        <v>6.875</v>
      </c>
      <c r="O771">
        <f>'[1]HECM Data January 2025'!O771</f>
        <v>176180</v>
      </c>
      <c r="P771">
        <f>'[1]HECM Data January 2025'!P771</f>
        <v>383000</v>
      </c>
      <c r="Q771">
        <f>'[1]HECM Data January 2025'!Q771</f>
        <v>2025</v>
      </c>
      <c r="R771">
        <f>'[1]HECM Data January 2025'!R771</f>
        <v>1</v>
      </c>
    </row>
    <row r="772" spans="1:18" x14ac:dyDescent="0.25">
      <c r="A772" t="str">
        <f>'[1]HECM Data January 2025'!A772</f>
        <v>FL</v>
      </c>
      <c r="B772" t="str">
        <f>'[1]HECM Data January 2025'!B772</f>
        <v>DUVAL</v>
      </c>
      <c r="C772" t="str">
        <f>'[1]HECM Data January 2025'!C772</f>
        <v>JACKSONVILLE</v>
      </c>
      <c r="D772" t="str">
        <f>'[1]HECM Data January 2025'!D772</f>
        <v>32257</v>
      </c>
      <c r="E772" t="str">
        <f>'[1]HECM Data January 2025'!E772</f>
        <v>ATLANTIC AVENUE MORTGAGE, LLC</v>
      </c>
      <c r="F772" t="str">
        <f>'[1]HECM Data January 2025'!F772</f>
        <v>Not Available</v>
      </c>
      <c r="G772" t="str">
        <f>'[1]HECM Data January 2025'!G772</f>
        <v>TRADITIONAL MORTGAGE ACCEPTANCE CORPORAT</v>
      </c>
      <c r="H772" t="str">
        <f>'[1]HECM Data January 2025'!H772</f>
        <v>31167</v>
      </c>
      <c r="I772" t="str">
        <f>'[1]HECM Data January 2025'!I772</f>
        <v>ATLANTIC AVENUE MORTGAGE, LLC</v>
      </c>
      <c r="J772" t="str">
        <f>'[1]HECM Data January 2025'!J772</f>
        <v>1142500001</v>
      </c>
      <c r="K772" t="str">
        <f>'[1]HECM Data January 2025'!K772</f>
        <v>3116700009</v>
      </c>
      <c r="L772" t="str">
        <f>'[1]HECM Data January 2025'!L772</f>
        <v>Hecm for Refinance</v>
      </c>
      <c r="M772" t="str">
        <f>'[1]HECM Data January 2025'!M772</f>
        <v>Adjustable</v>
      </c>
      <c r="N772">
        <f>'[1]HECM Data January 2025'!N772</f>
        <v>5.875</v>
      </c>
      <c r="O772">
        <f>'[1]HECM Data January 2025'!O772</f>
        <v>189732</v>
      </c>
      <c r="P772">
        <f>'[1]HECM Data January 2025'!P772</f>
        <v>388000</v>
      </c>
      <c r="Q772">
        <f>'[1]HECM Data January 2025'!Q772</f>
        <v>2025</v>
      </c>
      <c r="R772">
        <f>'[1]HECM Data January 2025'!R772</f>
        <v>1</v>
      </c>
    </row>
    <row r="773" spans="1:18" x14ac:dyDescent="0.25">
      <c r="A773" t="str">
        <f>'[1]HECM Data January 2025'!A773</f>
        <v>FL</v>
      </c>
      <c r="B773" t="str">
        <f>'[1]HECM Data January 2025'!B773</f>
        <v>DUVAL</v>
      </c>
      <c r="C773" t="str">
        <f>'[1]HECM Data January 2025'!C773</f>
        <v>JACKSONVILLE</v>
      </c>
      <c r="D773" t="str">
        <f>'[1]HECM Data January 2025'!D773</f>
        <v>32257</v>
      </c>
      <c r="E773" t="str">
        <f>'[1]HECM Data January 2025'!E773</f>
        <v>MUTUAL OF OMAHA MORTGAGE, INC.</v>
      </c>
      <c r="F773" t="str">
        <f>'[1]HECM Data January 2025'!F773</f>
        <v>31215</v>
      </c>
      <c r="G773" t="str">
        <f>'[1]HECM Data January 2025'!G773</f>
        <v>Not Available</v>
      </c>
      <c r="H773" t="str">
        <f>'[1]HECM Data January 2025'!H773</f>
        <v>Not Available</v>
      </c>
      <c r="I773" t="str">
        <f>'[1]HECM Data January 2025'!I773</f>
        <v>Not Available</v>
      </c>
      <c r="J773" t="str">
        <f>'[1]HECM Data January 2025'!J773</f>
        <v>1142500001</v>
      </c>
      <c r="K773" t="str">
        <f>'[1]HECM Data January 2025'!K773</f>
        <v>3121500003</v>
      </c>
      <c r="L773" t="str">
        <f>'[1]HECM Data January 2025'!L773</f>
        <v>Hecm for Purchase</v>
      </c>
      <c r="M773" t="str">
        <f>'[1]HECM Data January 2025'!M773</f>
        <v>Adjustable</v>
      </c>
      <c r="N773">
        <f>'[1]HECM Data January 2025'!N773</f>
        <v>7</v>
      </c>
      <c r="O773">
        <f>'[1]HECM Data January 2025'!O773</f>
        <v>167036.56</v>
      </c>
      <c r="P773">
        <f>'[1]HECM Data January 2025'!P773</f>
        <v>420747</v>
      </c>
      <c r="Q773">
        <f>'[1]HECM Data January 2025'!Q773</f>
        <v>2025</v>
      </c>
      <c r="R773">
        <f>'[1]HECM Data January 2025'!R773</f>
        <v>1</v>
      </c>
    </row>
    <row r="774" spans="1:18" x14ac:dyDescent="0.25">
      <c r="A774" t="str">
        <f>'[1]HECM Data January 2025'!A774</f>
        <v>FL</v>
      </c>
      <c r="B774" t="str">
        <f>'[1]HECM Data January 2025'!B774</f>
        <v>ESCAMBIA</v>
      </c>
      <c r="C774" t="str">
        <f>'[1]HECM Data January 2025'!C774</f>
        <v>PENSACOLA</v>
      </c>
      <c r="D774" t="str">
        <f>'[1]HECM Data January 2025'!D774</f>
        <v>32506</v>
      </c>
      <c r="E774" t="str">
        <f>'[1]HECM Data January 2025'!E774</f>
        <v>FINANCE OF AMERICA REVERSE LLC</v>
      </c>
      <c r="F774" t="str">
        <f>'[1]HECM Data January 2025'!F774</f>
        <v>21249</v>
      </c>
      <c r="G774" t="str">
        <f>'[1]HECM Data January 2025'!G774</f>
        <v>Not Available</v>
      </c>
      <c r="H774" t="str">
        <f>'[1]HECM Data January 2025'!H774</f>
        <v>Not Available</v>
      </c>
      <c r="I774" t="str">
        <f>'[1]HECM Data January 2025'!I774</f>
        <v>Not Available</v>
      </c>
      <c r="J774" t="str">
        <f>'[1]HECM Data January 2025'!J774</f>
        <v>1142500001</v>
      </c>
      <c r="K774" t="str">
        <f>'[1]HECM Data January 2025'!K774</f>
        <v>2124900009</v>
      </c>
      <c r="L774" t="str">
        <f>'[1]HECM Data January 2025'!L774</f>
        <v>Hecm Traditional</v>
      </c>
      <c r="M774" t="str">
        <f>'[1]HECM Data January 2025'!M774</f>
        <v>Adjustable</v>
      </c>
      <c r="N774">
        <f>'[1]HECM Data January 2025'!N774</f>
        <v>6.89</v>
      </c>
      <c r="O774">
        <f>'[1]HECM Data January 2025'!O774</f>
        <v>123405</v>
      </c>
      <c r="P774">
        <f>'[1]HECM Data January 2025'!P774</f>
        <v>285000</v>
      </c>
      <c r="Q774">
        <f>'[1]HECM Data January 2025'!Q774</f>
        <v>2025</v>
      </c>
      <c r="R774">
        <f>'[1]HECM Data January 2025'!R774</f>
        <v>1</v>
      </c>
    </row>
    <row r="775" spans="1:18" x14ac:dyDescent="0.25">
      <c r="A775" t="str">
        <f>'[1]HECM Data January 2025'!A775</f>
        <v>FL</v>
      </c>
      <c r="B775" t="str">
        <f>'[1]HECM Data January 2025'!B775</f>
        <v>ESCAMBIA</v>
      </c>
      <c r="C775" t="str">
        <f>'[1]HECM Data January 2025'!C775</f>
        <v>PENSACOLA</v>
      </c>
      <c r="D775" t="str">
        <f>'[1]HECM Data January 2025'!D775</f>
        <v>32526</v>
      </c>
      <c r="E775" t="str">
        <f>'[1]HECM Data January 2025'!E775</f>
        <v>FINANCE OF AMERICA REVERSE LLC</v>
      </c>
      <c r="F775" t="str">
        <f>'[1]HECM Data January 2025'!F775</f>
        <v>21249</v>
      </c>
      <c r="G775" t="str">
        <f>'[1]HECM Data January 2025'!G775</f>
        <v>Not Available</v>
      </c>
      <c r="H775" t="str">
        <f>'[1]HECM Data January 2025'!H775</f>
        <v>Not Available</v>
      </c>
      <c r="I775" t="str">
        <f>'[1]HECM Data January 2025'!I775</f>
        <v>Not Available</v>
      </c>
      <c r="J775" t="str">
        <f>'[1]HECM Data January 2025'!J775</f>
        <v>1142500001</v>
      </c>
      <c r="K775" t="str">
        <f>'[1]HECM Data January 2025'!K775</f>
        <v>2124900009</v>
      </c>
      <c r="L775" t="str">
        <f>'[1]HECM Data January 2025'!L775</f>
        <v>Hecm Traditional</v>
      </c>
      <c r="M775" t="str">
        <f>'[1]HECM Data January 2025'!M775</f>
        <v>Adjustable</v>
      </c>
      <c r="N775">
        <f>'[1]HECM Data January 2025'!N775</f>
        <v>6.67</v>
      </c>
      <c r="O775">
        <f>'[1]HECM Data January 2025'!O775</f>
        <v>201168</v>
      </c>
      <c r="P775">
        <f>'[1]HECM Data January 2025'!P775</f>
        <v>508000</v>
      </c>
      <c r="Q775">
        <f>'[1]HECM Data January 2025'!Q775</f>
        <v>2025</v>
      </c>
      <c r="R775">
        <f>'[1]HECM Data January 2025'!R775</f>
        <v>1</v>
      </c>
    </row>
    <row r="776" spans="1:18" x14ac:dyDescent="0.25">
      <c r="A776" t="str">
        <f>'[1]HECM Data January 2025'!A776</f>
        <v>FL</v>
      </c>
      <c r="B776" t="str">
        <f>'[1]HECM Data January 2025'!B776</f>
        <v>ESCAMBIA</v>
      </c>
      <c r="C776" t="str">
        <f>'[1]HECM Data January 2025'!C776</f>
        <v>PENSACOLA</v>
      </c>
      <c r="D776" t="str">
        <f>'[1]HECM Data January 2025'!D776</f>
        <v>32526</v>
      </c>
      <c r="E776" t="str">
        <f>'[1]HECM Data January 2025'!E776</f>
        <v>MUTUAL OF OMAHA MORTGAGE, INC.</v>
      </c>
      <c r="F776" t="str">
        <f>'[1]HECM Data January 2025'!F776</f>
        <v>31215</v>
      </c>
      <c r="G776" t="str">
        <f>'[1]HECM Data January 2025'!G776</f>
        <v>Not Available</v>
      </c>
      <c r="H776" t="str">
        <f>'[1]HECM Data January 2025'!H776</f>
        <v>Not Available</v>
      </c>
      <c r="I776" t="str">
        <f>'[1]HECM Data January 2025'!I776</f>
        <v>Not Available</v>
      </c>
      <c r="J776" t="str">
        <f>'[1]HECM Data January 2025'!J776</f>
        <v>1142500001</v>
      </c>
      <c r="K776" t="str">
        <f>'[1]HECM Data January 2025'!K776</f>
        <v>3121500003</v>
      </c>
      <c r="L776" t="str">
        <f>'[1]HECM Data January 2025'!L776</f>
        <v>Hecm Traditional</v>
      </c>
      <c r="M776" t="str">
        <f>'[1]HECM Data January 2025'!M776</f>
        <v>Adjustable</v>
      </c>
      <c r="N776">
        <f>'[1]HECM Data January 2025'!N776</f>
        <v>7.125</v>
      </c>
      <c r="O776">
        <f>'[1]HECM Data January 2025'!O776</f>
        <v>80300</v>
      </c>
      <c r="P776">
        <f>'[1]HECM Data January 2025'!P776</f>
        <v>220000</v>
      </c>
      <c r="Q776">
        <f>'[1]HECM Data January 2025'!Q776</f>
        <v>2025</v>
      </c>
      <c r="R776">
        <f>'[1]HECM Data January 2025'!R776</f>
        <v>1</v>
      </c>
    </row>
    <row r="777" spans="1:18" x14ac:dyDescent="0.25">
      <c r="A777" t="str">
        <f>'[1]HECM Data January 2025'!A777</f>
        <v>FL</v>
      </c>
      <c r="B777" t="str">
        <f>'[1]HECM Data January 2025'!B777</f>
        <v>FLAGLER</v>
      </c>
      <c r="C777" t="str">
        <f>'[1]HECM Data January 2025'!C777</f>
        <v>PALM COAST</v>
      </c>
      <c r="D777" t="str">
        <f>'[1]HECM Data January 2025'!D777</f>
        <v>32137</v>
      </c>
      <c r="E777" t="str">
        <f>'[1]HECM Data January 2025'!E777</f>
        <v>FINANCE OF AMERICA REVERSE LLC</v>
      </c>
      <c r="F777" t="str">
        <f>'[1]HECM Data January 2025'!F777</f>
        <v>21249</v>
      </c>
      <c r="G777" t="str">
        <f>'[1]HECM Data January 2025'!G777</f>
        <v>Not Available</v>
      </c>
      <c r="H777" t="str">
        <f>'[1]HECM Data January 2025'!H777</f>
        <v>Not Available</v>
      </c>
      <c r="I777" t="str">
        <f>'[1]HECM Data January 2025'!I777</f>
        <v>Not Available</v>
      </c>
      <c r="J777" t="str">
        <f>'[1]HECM Data January 2025'!J777</f>
        <v>1142500001</v>
      </c>
      <c r="K777" t="str">
        <f>'[1]HECM Data January 2025'!K777</f>
        <v>2124900009</v>
      </c>
      <c r="L777" t="str">
        <f>'[1]HECM Data January 2025'!L777</f>
        <v>Hecm Traditional</v>
      </c>
      <c r="M777" t="str">
        <f>'[1]HECM Data January 2025'!M777</f>
        <v>Adjustable</v>
      </c>
      <c r="N777">
        <f>'[1]HECM Data January 2025'!N777</f>
        <v>6.11</v>
      </c>
      <c r="O777">
        <f>'[1]HECM Data January 2025'!O777</f>
        <v>141600</v>
      </c>
      <c r="P777">
        <f>'[1]HECM Data January 2025'!P777</f>
        <v>354000</v>
      </c>
      <c r="Q777">
        <f>'[1]HECM Data January 2025'!Q777</f>
        <v>2025</v>
      </c>
      <c r="R777">
        <f>'[1]HECM Data January 2025'!R777</f>
        <v>1</v>
      </c>
    </row>
    <row r="778" spans="1:18" x14ac:dyDescent="0.25">
      <c r="A778" t="str">
        <f>'[1]HECM Data January 2025'!A778</f>
        <v>FL</v>
      </c>
      <c r="B778" t="str">
        <f>'[1]HECM Data January 2025'!B778</f>
        <v>FLAGLER</v>
      </c>
      <c r="C778" t="str">
        <f>'[1]HECM Data January 2025'!C778</f>
        <v>PALM COAST</v>
      </c>
      <c r="D778" t="str">
        <f>'[1]HECM Data January 2025'!D778</f>
        <v>32137</v>
      </c>
      <c r="E778" t="str">
        <f>'[1]HECM Data January 2025'!E778</f>
        <v>LONGBRIDGE FINANCIAL LLC</v>
      </c>
      <c r="F778" t="str">
        <f>'[1]HECM Data January 2025'!F778</f>
        <v>31169</v>
      </c>
      <c r="G778" t="str">
        <f>'[1]HECM Data January 2025'!G778</f>
        <v>Not Available</v>
      </c>
      <c r="H778" t="str">
        <f>'[1]HECM Data January 2025'!H778</f>
        <v>Not Available</v>
      </c>
      <c r="I778" t="str">
        <f>'[1]HECM Data January 2025'!I778</f>
        <v>Not Available</v>
      </c>
      <c r="J778" t="str">
        <f>'[1]HECM Data January 2025'!J778</f>
        <v>1142500001</v>
      </c>
      <c r="K778" t="str">
        <f>'[1]HECM Data January 2025'!K778</f>
        <v>3116900098</v>
      </c>
      <c r="L778" t="str">
        <f>'[1]HECM Data January 2025'!L778</f>
        <v>Hecm Traditional</v>
      </c>
      <c r="M778" t="str">
        <f>'[1]HECM Data January 2025'!M778</f>
        <v>Adjustable</v>
      </c>
      <c r="N778">
        <f>'[1]HECM Data January 2025'!N778</f>
        <v>6.5</v>
      </c>
      <c r="O778">
        <f>'[1]HECM Data January 2025'!O778</f>
        <v>206550</v>
      </c>
      <c r="P778">
        <f>'[1]HECM Data January 2025'!P778</f>
        <v>450000</v>
      </c>
      <c r="Q778">
        <f>'[1]HECM Data January 2025'!Q778</f>
        <v>2025</v>
      </c>
      <c r="R778">
        <f>'[1]HECM Data January 2025'!R778</f>
        <v>1</v>
      </c>
    </row>
    <row r="779" spans="1:18" x14ac:dyDescent="0.25">
      <c r="A779" t="str">
        <f>'[1]HECM Data January 2025'!A779</f>
        <v>FL</v>
      </c>
      <c r="B779" t="str">
        <f>'[1]HECM Data January 2025'!B779</f>
        <v>FLAGLER</v>
      </c>
      <c r="C779" t="str">
        <f>'[1]HECM Data January 2025'!C779</f>
        <v>PALM COAST</v>
      </c>
      <c r="D779" t="str">
        <f>'[1]HECM Data January 2025'!D779</f>
        <v>32164</v>
      </c>
      <c r="E779" t="str">
        <f>'[1]HECM Data January 2025'!E779</f>
        <v>ENCOMPASS MORTGAGE SERVICES INC.</v>
      </c>
      <c r="F779" t="str">
        <f>'[1]HECM Data January 2025'!F779</f>
        <v>Not Available</v>
      </c>
      <c r="G779" t="str">
        <f>'[1]HECM Data January 2025'!G779</f>
        <v>TRADITIONAL MORTGAGE ACCEPTANCE CORPORAT</v>
      </c>
      <c r="H779" t="str">
        <f>'[1]HECM Data January 2025'!H779</f>
        <v>31167</v>
      </c>
      <c r="I779" t="str">
        <f>'[1]HECM Data January 2025'!I779</f>
        <v>ENCOMPASS MORTGAGE SERVICES INC.</v>
      </c>
      <c r="J779" t="str">
        <f>'[1]HECM Data January 2025'!J779</f>
        <v>3027509990</v>
      </c>
      <c r="K779" t="str">
        <f>'[1]HECM Data January 2025'!K779</f>
        <v>3116700009</v>
      </c>
      <c r="L779" t="str">
        <f>'[1]HECM Data January 2025'!L779</f>
        <v>Hecm Traditional</v>
      </c>
      <c r="M779" t="str">
        <f>'[1]HECM Data January 2025'!M779</f>
        <v>Adjustable</v>
      </c>
      <c r="N779">
        <f>'[1]HECM Data January 2025'!N779</f>
        <v>6.25</v>
      </c>
      <c r="O779">
        <f>'[1]HECM Data January 2025'!O779</f>
        <v>157950</v>
      </c>
      <c r="P779">
        <f>'[1]HECM Data January 2025'!P779</f>
        <v>390000</v>
      </c>
      <c r="Q779">
        <f>'[1]HECM Data January 2025'!Q779</f>
        <v>2025</v>
      </c>
      <c r="R779">
        <f>'[1]HECM Data January 2025'!R779</f>
        <v>1</v>
      </c>
    </row>
    <row r="780" spans="1:18" x14ac:dyDescent="0.25">
      <c r="A780" t="str">
        <f>'[1]HECM Data January 2025'!A780</f>
        <v>FL</v>
      </c>
      <c r="B780" t="str">
        <f>'[1]HECM Data January 2025'!B780</f>
        <v>FLAGLER</v>
      </c>
      <c r="C780" t="str">
        <f>'[1]HECM Data January 2025'!C780</f>
        <v>PALM COAST</v>
      </c>
      <c r="D780" t="str">
        <f>'[1]HECM Data January 2025'!D780</f>
        <v>32164</v>
      </c>
      <c r="E780" t="str">
        <f>'[1]HECM Data January 2025'!E780</f>
        <v>ADVISORS MORTGAGE GROUP LLC</v>
      </c>
      <c r="F780" t="str">
        <f>'[1]HECM Data January 2025'!F780</f>
        <v>15483</v>
      </c>
      <c r="G780" t="str">
        <f>'[1]HECM Data January 2025'!G780</f>
        <v>Not Available</v>
      </c>
      <c r="H780" t="str">
        <f>'[1]HECM Data January 2025'!H780</f>
        <v>Not Available</v>
      </c>
      <c r="I780" t="str">
        <f>'[1]HECM Data January 2025'!I780</f>
        <v>Not Available</v>
      </c>
      <c r="J780" t="str">
        <f>'[1]HECM Data January 2025'!J780</f>
        <v>3027509990</v>
      </c>
      <c r="K780" t="str">
        <f>'[1]HECM Data January 2025'!K780</f>
        <v>1548300002</v>
      </c>
      <c r="L780" t="str">
        <f>'[1]HECM Data January 2025'!L780</f>
        <v>Hecm Traditional</v>
      </c>
      <c r="M780" t="str">
        <f>'[1]HECM Data January 2025'!M780</f>
        <v>Adjustable</v>
      </c>
      <c r="N780">
        <f>'[1]HECM Data January 2025'!N780</f>
        <v>7.875</v>
      </c>
      <c r="O780">
        <f>'[1]HECM Data January 2025'!O780</f>
        <v>184800</v>
      </c>
      <c r="P780">
        <f>'[1]HECM Data January 2025'!P780</f>
        <v>350000</v>
      </c>
      <c r="Q780">
        <f>'[1]HECM Data January 2025'!Q780</f>
        <v>2025</v>
      </c>
      <c r="R780">
        <f>'[1]HECM Data January 2025'!R780</f>
        <v>1</v>
      </c>
    </row>
    <row r="781" spans="1:18" x14ac:dyDescent="0.25">
      <c r="A781" t="str">
        <f>'[1]HECM Data January 2025'!A781</f>
        <v>FL</v>
      </c>
      <c r="B781" t="str">
        <f>'[1]HECM Data January 2025'!B781</f>
        <v>FLAGLER</v>
      </c>
      <c r="C781" t="str">
        <f>'[1]HECM Data January 2025'!C781</f>
        <v>PALM COAST</v>
      </c>
      <c r="D781" t="str">
        <f>'[1]HECM Data January 2025'!D781</f>
        <v>32164</v>
      </c>
      <c r="E781" t="str">
        <f>'[1]HECM Data January 2025'!E781</f>
        <v>MUTUAL OF OMAHA MORTGAGE, INC.</v>
      </c>
      <c r="F781" t="str">
        <f>'[1]HECM Data January 2025'!F781</f>
        <v>31215</v>
      </c>
      <c r="G781" t="str">
        <f>'[1]HECM Data January 2025'!G781</f>
        <v>Not Available</v>
      </c>
      <c r="H781" t="str">
        <f>'[1]HECM Data January 2025'!H781</f>
        <v>Not Available</v>
      </c>
      <c r="I781" t="str">
        <f>'[1]HECM Data January 2025'!I781</f>
        <v>Not Available</v>
      </c>
      <c r="J781" t="str">
        <f>'[1]HECM Data January 2025'!J781</f>
        <v>1142500001</v>
      </c>
      <c r="K781" t="str">
        <f>'[1]HECM Data January 2025'!K781</f>
        <v>3121500003</v>
      </c>
      <c r="L781" t="str">
        <f>'[1]HECM Data January 2025'!L781</f>
        <v>Hecm Traditional</v>
      </c>
      <c r="M781" t="str">
        <f>'[1]HECM Data January 2025'!M781</f>
        <v>Adjustable</v>
      </c>
      <c r="N781">
        <f>'[1]HECM Data January 2025'!N781</f>
        <v>5.625</v>
      </c>
      <c r="O781">
        <f>'[1]HECM Data January 2025'!O781</f>
        <v>158080</v>
      </c>
      <c r="P781">
        <f>'[1]HECM Data January 2025'!P781</f>
        <v>380000</v>
      </c>
      <c r="Q781">
        <f>'[1]HECM Data January 2025'!Q781</f>
        <v>2025</v>
      </c>
      <c r="R781">
        <f>'[1]HECM Data January 2025'!R781</f>
        <v>1</v>
      </c>
    </row>
    <row r="782" spans="1:18" x14ac:dyDescent="0.25">
      <c r="A782" t="str">
        <f>'[1]HECM Data January 2025'!A782</f>
        <v>FL</v>
      </c>
      <c r="B782" t="str">
        <f>'[1]HECM Data January 2025'!B782</f>
        <v>FLAGLER</v>
      </c>
      <c r="C782" t="str">
        <f>'[1]HECM Data January 2025'!C782</f>
        <v>PALM COAST</v>
      </c>
      <c r="D782" t="str">
        <f>'[1]HECM Data January 2025'!D782</f>
        <v>32164</v>
      </c>
      <c r="E782" t="str">
        <f>'[1]HECM Data January 2025'!E782</f>
        <v>PRIMELENDING A PLAINSCAPITAL COMPANY</v>
      </c>
      <c r="F782" t="str">
        <f>'[1]HECM Data January 2025'!F782</f>
        <v>73663</v>
      </c>
      <c r="G782" t="str">
        <f>'[1]HECM Data January 2025'!G782</f>
        <v>PHH MORTGAGE CORPORATION</v>
      </c>
      <c r="H782" t="str">
        <f>'[1]HECM Data January 2025'!H782</f>
        <v>30275</v>
      </c>
      <c r="I782" t="str">
        <f>'[1]HECM Data January 2025'!I782</f>
        <v>Not Available</v>
      </c>
      <c r="J782" t="str">
        <f>'[1]HECM Data January 2025'!J782</f>
        <v>3027509990</v>
      </c>
      <c r="K782" t="str">
        <f>'[1]HECM Data January 2025'!K782</f>
        <v>7366300002</v>
      </c>
      <c r="L782" t="str">
        <f>'[1]HECM Data January 2025'!L782</f>
        <v>Hecm for Purchase</v>
      </c>
      <c r="M782" t="str">
        <f>'[1]HECM Data January 2025'!M782</f>
        <v>Adjustable</v>
      </c>
      <c r="N782">
        <f>'[1]HECM Data January 2025'!N782</f>
        <v>6.75</v>
      </c>
      <c r="O782">
        <f>'[1]HECM Data January 2025'!O782</f>
        <v>124830</v>
      </c>
      <c r="P782">
        <f>'[1]HECM Data January 2025'!P782</f>
        <v>285000</v>
      </c>
      <c r="Q782">
        <f>'[1]HECM Data January 2025'!Q782</f>
        <v>2025</v>
      </c>
      <c r="R782">
        <f>'[1]HECM Data January 2025'!R782</f>
        <v>1</v>
      </c>
    </row>
    <row r="783" spans="1:18" x14ac:dyDescent="0.25">
      <c r="A783" t="str">
        <f>'[1]HECM Data January 2025'!A783</f>
        <v>FL</v>
      </c>
      <c r="B783" t="str">
        <f>'[1]HECM Data January 2025'!B783</f>
        <v>HERNANDO</v>
      </c>
      <c r="C783" t="str">
        <f>'[1]HECM Data January 2025'!C783</f>
        <v>BROOKSVILLE</v>
      </c>
      <c r="D783" t="str">
        <f>'[1]HECM Data January 2025'!D783</f>
        <v>34613</v>
      </c>
      <c r="E783" t="str">
        <f>'[1]HECM Data January 2025'!E783</f>
        <v>FINANCE OF AMERICA REVERSE LLC</v>
      </c>
      <c r="F783" t="str">
        <f>'[1]HECM Data January 2025'!F783</f>
        <v>21249</v>
      </c>
      <c r="G783" t="str">
        <f>'[1]HECM Data January 2025'!G783</f>
        <v>Not Available</v>
      </c>
      <c r="H783" t="str">
        <f>'[1]HECM Data January 2025'!H783</f>
        <v>Not Available</v>
      </c>
      <c r="I783" t="str">
        <f>'[1]HECM Data January 2025'!I783</f>
        <v>Not Available</v>
      </c>
      <c r="J783" t="str">
        <f>'[1]HECM Data January 2025'!J783</f>
        <v>1142500001</v>
      </c>
      <c r="K783" t="str">
        <f>'[1]HECM Data January 2025'!K783</f>
        <v>2124900009</v>
      </c>
      <c r="L783" t="str">
        <f>'[1]HECM Data January 2025'!L783</f>
        <v>Hecm Traditional</v>
      </c>
      <c r="M783" t="str">
        <f>'[1]HECM Data January 2025'!M783</f>
        <v>Adjustable</v>
      </c>
      <c r="N783">
        <f>'[1]HECM Data January 2025'!N783</f>
        <v>6.53</v>
      </c>
      <c r="O783">
        <f>'[1]HECM Data January 2025'!O783</f>
        <v>142301</v>
      </c>
      <c r="P783">
        <f>'[1]HECM Data January 2025'!P783</f>
        <v>269000</v>
      </c>
      <c r="Q783">
        <f>'[1]HECM Data January 2025'!Q783</f>
        <v>2025</v>
      </c>
      <c r="R783">
        <f>'[1]HECM Data January 2025'!R783</f>
        <v>1</v>
      </c>
    </row>
    <row r="784" spans="1:18" x14ac:dyDescent="0.25">
      <c r="A784" t="str">
        <f>'[1]HECM Data January 2025'!A784</f>
        <v>FL</v>
      </c>
      <c r="B784" t="str">
        <f>'[1]HECM Data January 2025'!B784</f>
        <v>HERNANDO</v>
      </c>
      <c r="C784" t="str">
        <f>'[1]HECM Data January 2025'!C784</f>
        <v>SPRING HILL</v>
      </c>
      <c r="D784" t="str">
        <f>'[1]HECM Data January 2025'!D784</f>
        <v>34606</v>
      </c>
      <c r="E784" t="str">
        <f>'[1]HECM Data January 2025'!E784</f>
        <v>ATLANTIC AVENUE MORTGAGE, LLC</v>
      </c>
      <c r="F784" t="str">
        <f>'[1]HECM Data January 2025'!F784</f>
        <v>Not Available</v>
      </c>
      <c r="G784" t="str">
        <f>'[1]HECM Data January 2025'!G784</f>
        <v>TRADITIONAL MORTGAGE ACCEPTANCE CORPORAT</v>
      </c>
      <c r="H784" t="str">
        <f>'[1]HECM Data January 2025'!H784</f>
        <v>31167</v>
      </c>
      <c r="I784" t="str">
        <f>'[1]HECM Data January 2025'!I784</f>
        <v>ATLANTIC AVENUE MORTGAGE, LLC</v>
      </c>
      <c r="J784" t="str">
        <f>'[1]HECM Data January 2025'!J784</f>
        <v>1142500001</v>
      </c>
      <c r="K784" t="str">
        <f>'[1]HECM Data January 2025'!K784</f>
        <v>3116700009</v>
      </c>
      <c r="L784" t="str">
        <f>'[1]HECM Data January 2025'!L784</f>
        <v>Hecm for Refinance</v>
      </c>
      <c r="M784" t="str">
        <f>'[1]HECM Data January 2025'!M784</f>
        <v>Adjustable</v>
      </c>
      <c r="N784">
        <f>'[1]HECM Data January 2025'!N784</f>
        <v>5.875</v>
      </c>
      <c r="O784">
        <f>'[1]HECM Data January 2025'!O784</f>
        <v>115896</v>
      </c>
      <c r="P784">
        <f>'[1]HECM Data January 2025'!P784</f>
        <v>264000</v>
      </c>
      <c r="Q784">
        <f>'[1]HECM Data January 2025'!Q784</f>
        <v>2025</v>
      </c>
      <c r="R784">
        <f>'[1]HECM Data January 2025'!R784</f>
        <v>1</v>
      </c>
    </row>
    <row r="785" spans="1:18" x14ac:dyDescent="0.25">
      <c r="A785" t="str">
        <f>'[1]HECM Data January 2025'!A785</f>
        <v>FL</v>
      </c>
      <c r="B785" t="str">
        <f>'[1]HECM Data January 2025'!B785</f>
        <v>HERNANDO</v>
      </c>
      <c r="C785" t="str">
        <f>'[1]HECM Data January 2025'!C785</f>
        <v>SPRING HILL</v>
      </c>
      <c r="D785" t="str">
        <f>'[1]HECM Data January 2025'!D785</f>
        <v>34608</v>
      </c>
      <c r="E785" t="str">
        <f>'[1]HECM Data January 2025'!E785</f>
        <v>FLORIDA'S BEST MORTGAGE COMPANY LLC</v>
      </c>
      <c r="F785" t="str">
        <f>'[1]HECM Data January 2025'!F785</f>
        <v>Not Available</v>
      </c>
      <c r="G785" t="str">
        <f>'[1]HECM Data January 2025'!G785</f>
        <v>FINANCE OF AMERICA REVERSE LLC</v>
      </c>
      <c r="H785" t="str">
        <f>'[1]HECM Data January 2025'!H785</f>
        <v>21249</v>
      </c>
      <c r="I785" t="str">
        <f>'[1]HECM Data January 2025'!I785</f>
        <v>FLORIDA'S BEST MORTGAGE COMPANY LLC</v>
      </c>
      <c r="J785" t="str">
        <f>'[1]HECM Data January 2025'!J785</f>
        <v>1142500001</v>
      </c>
      <c r="K785" t="str">
        <f>'[1]HECM Data January 2025'!K785</f>
        <v>2124900009</v>
      </c>
      <c r="L785" t="str">
        <f>'[1]HECM Data January 2025'!L785</f>
        <v>Hecm Traditional</v>
      </c>
      <c r="M785" t="str">
        <f>'[1]HECM Data January 2025'!M785</f>
        <v>Adjustable</v>
      </c>
      <c r="N785">
        <f>'[1]HECM Data January 2025'!N785</f>
        <v>6.5</v>
      </c>
      <c r="O785">
        <f>'[1]HECM Data January 2025'!O785</f>
        <v>100098</v>
      </c>
      <c r="P785">
        <f>'[1]HECM Data January 2025'!P785</f>
        <v>249000</v>
      </c>
      <c r="Q785">
        <f>'[1]HECM Data January 2025'!Q785</f>
        <v>2025</v>
      </c>
      <c r="R785">
        <f>'[1]HECM Data January 2025'!R785</f>
        <v>1</v>
      </c>
    </row>
    <row r="786" spans="1:18" x14ac:dyDescent="0.25">
      <c r="A786" t="str">
        <f>'[1]HECM Data January 2025'!A786</f>
        <v>FL</v>
      </c>
      <c r="B786" t="str">
        <f>'[1]HECM Data January 2025'!B786</f>
        <v>HERNANDO</v>
      </c>
      <c r="C786" t="str">
        <f>'[1]HECM Data January 2025'!C786</f>
        <v>SPRING HILL</v>
      </c>
      <c r="D786" t="str">
        <f>'[1]HECM Data January 2025'!D786</f>
        <v>34608</v>
      </c>
      <c r="E786" t="str">
        <f>'[1]HECM Data January 2025'!E786</f>
        <v>INTELLILOAN, INC.</v>
      </c>
      <c r="F786" t="str">
        <f>'[1]HECM Data January 2025'!F786</f>
        <v>12273</v>
      </c>
      <c r="G786" t="str">
        <f>'[1]HECM Data January 2025'!G786</f>
        <v>FINANCE OF AMERICA REVERSE LLC</v>
      </c>
      <c r="H786" t="str">
        <f>'[1]HECM Data January 2025'!H786</f>
        <v>21249</v>
      </c>
      <c r="I786" t="str">
        <f>'[1]HECM Data January 2025'!I786</f>
        <v>Not Available</v>
      </c>
      <c r="J786" t="str">
        <f>'[1]HECM Data January 2025'!J786</f>
        <v>1142500001</v>
      </c>
      <c r="K786" t="str">
        <f>'[1]HECM Data January 2025'!K786</f>
        <v>2124900009</v>
      </c>
      <c r="L786" t="str">
        <f>'[1]HECM Data January 2025'!L786</f>
        <v>Hecm for Refinance</v>
      </c>
      <c r="M786" t="str">
        <f>'[1]HECM Data January 2025'!M786</f>
        <v>Adjustable</v>
      </c>
      <c r="N786">
        <f>'[1]HECM Data January 2025'!N786</f>
        <v>7.125</v>
      </c>
      <c r="O786">
        <f>'[1]HECM Data January 2025'!O786</f>
        <v>93295</v>
      </c>
      <c r="P786">
        <f>'[1]HECM Data January 2025'!P786</f>
        <v>235000</v>
      </c>
      <c r="Q786">
        <f>'[1]HECM Data January 2025'!Q786</f>
        <v>2025</v>
      </c>
      <c r="R786">
        <f>'[1]HECM Data January 2025'!R786</f>
        <v>1</v>
      </c>
    </row>
    <row r="787" spans="1:18" x14ac:dyDescent="0.25">
      <c r="A787" t="str">
        <f>'[1]HECM Data January 2025'!A787</f>
        <v>FL</v>
      </c>
      <c r="B787" t="str">
        <f>'[1]HECM Data January 2025'!B787</f>
        <v>HILLSBOROUGH</v>
      </c>
      <c r="C787" t="str">
        <f>'[1]HECM Data January 2025'!C787</f>
        <v>BRANDON</v>
      </c>
      <c r="D787" t="str">
        <f>'[1]HECM Data January 2025'!D787</f>
        <v>33510</v>
      </c>
      <c r="E787" t="str">
        <f>'[1]HECM Data January 2025'!E787</f>
        <v>EAST COAST CAPITAL CORP</v>
      </c>
      <c r="F787" t="str">
        <f>'[1]HECM Data January 2025'!F787</f>
        <v>00018</v>
      </c>
      <c r="G787" t="str">
        <f>'[1]HECM Data January 2025'!G787</f>
        <v>PHH MORTGAGE CORPORATION</v>
      </c>
      <c r="H787" t="str">
        <f>'[1]HECM Data January 2025'!H787</f>
        <v>30275</v>
      </c>
      <c r="I787" t="str">
        <f>'[1]HECM Data January 2025'!I787</f>
        <v>Not Available</v>
      </c>
      <c r="J787" t="str">
        <f>'[1]HECM Data January 2025'!J787</f>
        <v>3027509990</v>
      </c>
      <c r="K787" t="str">
        <f>'[1]HECM Data January 2025'!K787</f>
        <v>0001800004</v>
      </c>
      <c r="L787" t="str">
        <f>'[1]HECM Data January 2025'!L787</f>
        <v>Hecm Traditional</v>
      </c>
      <c r="M787" t="str">
        <f>'[1]HECM Data January 2025'!M787</f>
        <v>Adjustable</v>
      </c>
      <c r="N787">
        <f>'[1]HECM Data January 2025'!N787</f>
        <v>6.5</v>
      </c>
      <c r="O787">
        <f>'[1]HECM Data January 2025'!O787</f>
        <v>136680</v>
      </c>
      <c r="P787">
        <f>'[1]HECM Data January 2025'!P787</f>
        <v>335000</v>
      </c>
      <c r="Q787">
        <f>'[1]HECM Data January 2025'!Q787</f>
        <v>2025</v>
      </c>
      <c r="R787">
        <f>'[1]HECM Data January 2025'!R787</f>
        <v>1</v>
      </c>
    </row>
    <row r="788" spans="1:18" x14ac:dyDescent="0.25">
      <c r="A788" t="str">
        <f>'[1]HECM Data January 2025'!A788</f>
        <v>FL</v>
      </c>
      <c r="B788" t="str">
        <f>'[1]HECM Data January 2025'!B788</f>
        <v>HILLSBOROUGH</v>
      </c>
      <c r="C788" t="str">
        <f>'[1]HECM Data January 2025'!C788</f>
        <v>LITHIA</v>
      </c>
      <c r="D788" t="str">
        <f>'[1]HECM Data January 2025'!D788</f>
        <v>33547</v>
      </c>
      <c r="E788" t="str">
        <f>'[1]HECM Data January 2025'!E788</f>
        <v>FINANCE OF AMERICA REVERSE LLC</v>
      </c>
      <c r="F788" t="str">
        <f>'[1]HECM Data January 2025'!F788</f>
        <v>21249</v>
      </c>
      <c r="G788" t="str">
        <f>'[1]HECM Data January 2025'!G788</f>
        <v>Not Available</v>
      </c>
      <c r="H788" t="str">
        <f>'[1]HECM Data January 2025'!H788</f>
        <v>Not Available</v>
      </c>
      <c r="I788" t="str">
        <f>'[1]HECM Data January 2025'!I788</f>
        <v>Not Available</v>
      </c>
      <c r="J788" t="str">
        <f>'[1]HECM Data January 2025'!J788</f>
        <v>1142500001</v>
      </c>
      <c r="K788" t="str">
        <f>'[1]HECM Data January 2025'!K788</f>
        <v>2124900009</v>
      </c>
      <c r="L788" t="str">
        <f>'[1]HECM Data January 2025'!L788</f>
        <v>Hecm Traditional</v>
      </c>
      <c r="M788" t="str">
        <f>'[1]HECM Data January 2025'!M788</f>
        <v>Adjustable</v>
      </c>
      <c r="N788">
        <f>'[1]HECM Data January 2025'!N788</f>
        <v>6.73</v>
      </c>
      <c r="O788">
        <f>'[1]HECM Data January 2025'!O788</f>
        <v>172050</v>
      </c>
      <c r="P788">
        <f>'[1]HECM Data January 2025'!P788</f>
        <v>370000</v>
      </c>
      <c r="Q788">
        <f>'[1]HECM Data January 2025'!Q788</f>
        <v>2025</v>
      </c>
      <c r="R788">
        <f>'[1]HECM Data January 2025'!R788</f>
        <v>1</v>
      </c>
    </row>
    <row r="789" spans="1:18" x14ac:dyDescent="0.25">
      <c r="A789" t="str">
        <f>'[1]HECM Data January 2025'!A789</f>
        <v>FL</v>
      </c>
      <c r="B789" t="str">
        <f>'[1]HECM Data January 2025'!B789</f>
        <v>HILLSBOROUGH</v>
      </c>
      <c r="C789" t="str">
        <f>'[1]HECM Data January 2025'!C789</f>
        <v>PLANT CITY</v>
      </c>
      <c r="D789" t="str">
        <f>'[1]HECM Data January 2025'!D789</f>
        <v>33566</v>
      </c>
      <c r="E789" t="str">
        <f>'[1]HECM Data January 2025'!E789</f>
        <v>LONGBRIDGE FINANCIAL LLC</v>
      </c>
      <c r="F789" t="str">
        <f>'[1]HECM Data January 2025'!F789</f>
        <v>31169</v>
      </c>
      <c r="G789" t="str">
        <f>'[1]HECM Data January 2025'!G789</f>
        <v>Not Available</v>
      </c>
      <c r="H789" t="str">
        <f>'[1]HECM Data January 2025'!H789</f>
        <v>Not Available</v>
      </c>
      <c r="I789" t="str">
        <f>'[1]HECM Data January 2025'!I789</f>
        <v>Not Available</v>
      </c>
      <c r="J789" t="str">
        <f>'[1]HECM Data January 2025'!J789</f>
        <v>1142500001</v>
      </c>
      <c r="K789" t="str">
        <f>'[1]HECM Data January 2025'!K789</f>
        <v>3116900069</v>
      </c>
      <c r="L789" t="str">
        <f>'[1]HECM Data January 2025'!L789</f>
        <v>Hecm Traditional</v>
      </c>
      <c r="M789" t="str">
        <f>'[1]HECM Data January 2025'!M789</f>
        <v>Adjustable</v>
      </c>
      <c r="N789">
        <f>'[1]HECM Data January 2025'!N789</f>
        <v>6.5</v>
      </c>
      <c r="O789">
        <f>'[1]HECM Data January 2025'!O789</f>
        <v>81190</v>
      </c>
      <c r="P789">
        <f>'[1]HECM Data January 2025'!P789</f>
        <v>230000</v>
      </c>
      <c r="Q789">
        <f>'[1]HECM Data January 2025'!Q789</f>
        <v>2025</v>
      </c>
      <c r="R789">
        <f>'[1]HECM Data January 2025'!R789</f>
        <v>1</v>
      </c>
    </row>
    <row r="790" spans="1:18" x14ac:dyDescent="0.25">
      <c r="A790" t="str">
        <f>'[1]HECM Data January 2025'!A790</f>
        <v>FL</v>
      </c>
      <c r="B790" t="str">
        <f>'[1]HECM Data January 2025'!B790</f>
        <v>HILLSBOROUGH</v>
      </c>
      <c r="C790" t="str">
        <f>'[1]HECM Data January 2025'!C790</f>
        <v>PLANT CITY</v>
      </c>
      <c r="D790" t="str">
        <f>'[1]HECM Data January 2025'!D790</f>
        <v>33567</v>
      </c>
      <c r="E790" t="str">
        <f>'[1]HECM Data January 2025'!E790</f>
        <v>THE FEDERAL SAVINGS BANK</v>
      </c>
      <c r="F790" t="str">
        <f>'[1]HECM Data January 2025'!F790</f>
        <v>Not Available</v>
      </c>
      <c r="G790" t="str">
        <f>'[1]HECM Data January 2025'!G790</f>
        <v>FINANCE OF AMERICA REVERSE LLC</v>
      </c>
      <c r="H790" t="str">
        <f>'[1]HECM Data January 2025'!H790</f>
        <v>21249</v>
      </c>
      <c r="I790" t="str">
        <f>'[1]HECM Data January 2025'!I790</f>
        <v>THE FEDERAL SAVINGS BANK</v>
      </c>
      <c r="J790" t="str">
        <f>'[1]HECM Data January 2025'!J790</f>
        <v>1142500001</v>
      </c>
      <c r="K790" t="str">
        <f>'[1]HECM Data January 2025'!K790</f>
        <v>2124900009</v>
      </c>
      <c r="L790" t="str">
        <f>'[1]HECM Data January 2025'!L790</f>
        <v>Hecm Traditional</v>
      </c>
      <c r="M790" t="str">
        <f>'[1]HECM Data January 2025'!M790</f>
        <v>Adjustable</v>
      </c>
      <c r="N790">
        <f>'[1]HECM Data January 2025'!N790</f>
        <v>6.47</v>
      </c>
      <c r="O790">
        <f>'[1]HECM Data January 2025'!O790</f>
        <v>294556</v>
      </c>
      <c r="P790">
        <f>'[1]HECM Data January 2025'!P790</f>
        <v>698000</v>
      </c>
      <c r="Q790">
        <f>'[1]HECM Data January 2025'!Q790</f>
        <v>2025</v>
      </c>
      <c r="R790">
        <f>'[1]HECM Data January 2025'!R790</f>
        <v>1</v>
      </c>
    </row>
    <row r="791" spans="1:18" x14ac:dyDescent="0.25">
      <c r="A791" t="str">
        <f>'[1]HECM Data January 2025'!A791</f>
        <v>FL</v>
      </c>
      <c r="B791" t="str">
        <f>'[1]HECM Data January 2025'!B791</f>
        <v>HILLSBOROUGH</v>
      </c>
      <c r="C791" t="str">
        <f>'[1]HECM Data January 2025'!C791</f>
        <v>RIVERVIEW</v>
      </c>
      <c r="D791" t="str">
        <f>'[1]HECM Data January 2025'!D791</f>
        <v>33569</v>
      </c>
      <c r="E791" t="str">
        <f>'[1]HECM Data January 2025'!E791</f>
        <v>MUTUAL OF OMAHA MORTGAGE, INC.</v>
      </c>
      <c r="F791" t="str">
        <f>'[1]HECM Data January 2025'!F791</f>
        <v>31215</v>
      </c>
      <c r="G791" t="str">
        <f>'[1]HECM Data January 2025'!G791</f>
        <v>Not Available</v>
      </c>
      <c r="H791" t="str">
        <f>'[1]HECM Data January 2025'!H791</f>
        <v>Not Available</v>
      </c>
      <c r="I791" t="str">
        <f>'[1]HECM Data January 2025'!I791</f>
        <v>Not Available</v>
      </c>
      <c r="J791" t="str">
        <f>'[1]HECM Data January 2025'!J791</f>
        <v>1142500001</v>
      </c>
      <c r="K791" t="str">
        <f>'[1]HECM Data January 2025'!K791</f>
        <v>3121500003</v>
      </c>
      <c r="L791" t="str">
        <f>'[1]HECM Data January 2025'!L791</f>
        <v>Hecm Traditional</v>
      </c>
      <c r="M791" t="str">
        <f>'[1]HECM Data January 2025'!M791</f>
        <v>Adjustable</v>
      </c>
      <c r="N791">
        <f>'[1]HECM Data January 2025'!N791</f>
        <v>6.125</v>
      </c>
      <c r="O791">
        <f>'[1]HECM Data January 2025'!O791</f>
        <v>167980</v>
      </c>
      <c r="P791">
        <f>'[1]HECM Data January 2025'!P791</f>
        <v>370000</v>
      </c>
      <c r="Q791">
        <f>'[1]HECM Data January 2025'!Q791</f>
        <v>2025</v>
      </c>
      <c r="R791">
        <f>'[1]HECM Data January 2025'!R791</f>
        <v>1</v>
      </c>
    </row>
    <row r="792" spans="1:18" x14ac:dyDescent="0.25">
      <c r="A792" t="str">
        <f>'[1]HECM Data January 2025'!A792</f>
        <v>FL</v>
      </c>
      <c r="B792" t="str">
        <f>'[1]HECM Data January 2025'!B792</f>
        <v>HILLSBOROUGH</v>
      </c>
      <c r="C792" t="str">
        <f>'[1]HECM Data January 2025'!C792</f>
        <v>RIVERVIEW</v>
      </c>
      <c r="D792" t="str">
        <f>'[1]HECM Data January 2025'!D792</f>
        <v>33578</v>
      </c>
      <c r="E792" t="str">
        <f>'[1]HECM Data January 2025'!E792</f>
        <v>QC LENDING, LLC</v>
      </c>
      <c r="F792" t="str">
        <f>'[1]HECM Data January 2025'!F792</f>
        <v>Not Available</v>
      </c>
      <c r="G792" t="str">
        <f>'[1]HECM Data January 2025'!G792</f>
        <v>SUN WEST MORTGAGE CO INC</v>
      </c>
      <c r="H792" t="str">
        <f>'[1]HECM Data January 2025'!H792</f>
        <v>64438</v>
      </c>
      <c r="I792" t="str">
        <f>'[1]HECM Data January 2025'!I792</f>
        <v>QC LENDING, LLC</v>
      </c>
      <c r="J792" t="str">
        <f>'[1]HECM Data January 2025'!J792</f>
        <v>6443809990</v>
      </c>
      <c r="K792" t="str">
        <f>'[1]HECM Data January 2025'!K792</f>
        <v>0000000000</v>
      </c>
      <c r="L792" t="str">
        <f>'[1]HECM Data January 2025'!L792</f>
        <v>Hecm Traditional</v>
      </c>
      <c r="M792" t="str">
        <f>'[1]HECM Data January 2025'!M792</f>
        <v>Adjustable</v>
      </c>
      <c r="N792">
        <f>'[1]HECM Data January 2025'!N792</f>
        <v>5.8650000000000002</v>
      </c>
      <c r="O792">
        <f>'[1]HECM Data January 2025'!O792</f>
        <v>143553</v>
      </c>
      <c r="P792">
        <f>'[1]HECM Data January 2025'!P792</f>
        <v>327000</v>
      </c>
      <c r="Q792">
        <f>'[1]HECM Data January 2025'!Q792</f>
        <v>2025</v>
      </c>
      <c r="R792">
        <f>'[1]HECM Data January 2025'!R792</f>
        <v>1</v>
      </c>
    </row>
    <row r="793" spans="1:18" x14ac:dyDescent="0.25">
      <c r="A793" t="str">
        <f>'[1]HECM Data January 2025'!A793</f>
        <v>FL</v>
      </c>
      <c r="B793" t="str">
        <f>'[1]HECM Data January 2025'!B793</f>
        <v>HILLSBOROUGH</v>
      </c>
      <c r="C793" t="str">
        <f>'[1]HECM Data January 2025'!C793</f>
        <v>TAMPA</v>
      </c>
      <c r="D793" t="str">
        <f>'[1]HECM Data January 2025'!D793</f>
        <v>33603</v>
      </c>
      <c r="E793" t="str">
        <f>'[1]HECM Data January 2025'!E793</f>
        <v>SENIOR LENDING CORPORATION</v>
      </c>
      <c r="F793" t="str">
        <f>'[1]HECM Data January 2025'!F793</f>
        <v>Not Available</v>
      </c>
      <c r="G793" t="str">
        <f>'[1]HECM Data January 2025'!G793</f>
        <v>FINANCE OF AMERICA REVERSE LLC</v>
      </c>
      <c r="H793" t="str">
        <f>'[1]HECM Data January 2025'!H793</f>
        <v>21249</v>
      </c>
      <c r="I793" t="str">
        <f>'[1]HECM Data January 2025'!I793</f>
        <v>SENIOR LENDING CORPORATION</v>
      </c>
      <c r="J793" t="str">
        <f>'[1]HECM Data January 2025'!J793</f>
        <v>1142500001</v>
      </c>
      <c r="K793" t="str">
        <f>'[1]HECM Data January 2025'!K793</f>
        <v>2124900009</v>
      </c>
      <c r="L793" t="str">
        <f>'[1]HECM Data January 2025'!L793</f>
        <v>Hecm Traditional</v>
      </c>
      <c r="M793" t="str">
        <f>'[1]HECM Data January 2025'!M793</f>
        <v>Adjustable</v>
      </c>
      <c r="N793">
        <f>'[1]HECM Data January 2025'!N793</f>
        <v>7.125</v>
      </c>
      <c r="O793">
        <f>'[1]HECM Data January 2025'!O793</f>
        <v>205400</v>
      </c>
      <c r="P793">
        <f>'[1]HECM Data January 2025'!P793</f>
        <v>395000</v>
      </c>
      <c r="Q793">
        <f>'[1]HECM Data January 2025'!Q793</f>
        <v>2025</v>
      </c>
      <c r="R793">
        <f>'[1]HECM Data January 2025'!R793</f>
        <v>1</v>
      </c>
    </row>
    <row r="794" spans="1:18" x14ac:dyDescent="0.25">
      <c r="A794" t="str">
        <f>'[1]HECM Data January 2025'!A794</f>
        <v>FL</v>
      </c>
      <c r="B794" t="str">
        <f>'[1]HECM Data January 2025'!B794</f>
        <v>HILLSBOROUGH</v>
      </c>
      <c r="C794" t="str">
        <f>'[1]HECM Data January 2025'!C794</f>
        <v>TAMPA</v>
      </c>
      <c r="D794" t="str">
        <f>'[1]HECM Data January 2025'!D794</f>
        <v>33607</v>
      </c>
      <c r="E794" t="str">
        <f>'[1]HECM Data January 2025'!E794</f>
        <v>FINANCE OF AMERICA REVERSE LLC</v>
      </c>
      <c r="F794" t="str">
        <f>'[1]HECM Data January 2025'!F794</f>
        <v>21249</v>
      </c>
      <c r="G794" t="str">
        <f>'[1]HECM Data January 2025'!G794</f>
        <v>Not Available</v>
      </c>
      <c r="H794" t="str">
        <f>'[1]HECM Data January 2025'!H794</f>
        <v>Not Available</v>
      </c>
      <c r="I794" t="str">
        <f>'[1]HECM Data January 2025'!I794</f>
        <v>Not Available</v>
      </c>
      <c r="J794" t="str">
        <f>'[1]HECM Data January 2025'!J794</f>
        <v>1142500001</v>
      </c>
      <c r="K794" t="str">
        <f>'[1]HECM Data January 2025'!K794</f>
        <v>2124900009</v>
      </c>
      <c r="L794" t="str">
        <f>'[1]HECM Data January 2025'!L794</f>
        <v>Hecm Traditional</v>
      </c>
      <c r="M794" t="str">
        <f>'[1]HECM Data January 2025'!M794</f>
        <v>Adjustable</v>
      </c>
      <c r="N794">
        <f>'[1]HECM Data January 2025'!N794</f>
        <v>6.875</v>
      </c>
      <c r="O794">
        <f>'[1]HECM Data January 2025'!O794</f>
        <v>159870</v>
      </c>
      <c r="P794">
        <f>'[1]HECM Data January 2025'!P794</f>
        <v>365000</v>
      </c>
      <c r="Q794">
        <f>'[1]HECM Data January 2025'!Q794</f>
        <v>2025</v>
      </c>
      <c r="R794">
        <f>'[1]HECM Data January 2025'!R794</f>
        <v>1</v>
      </c>
    </row>
    <row r="795" spans="1:18" x14ac:dyDescent="0.25">
      <c r="A795" t="str">
        <f>'[1]HECM Data January 2025'!A795</f>
        <v>FL</v>
      </c>
      <c r="B795" t="str">
        <f>'[1]HECM Data January 2025'!B795</f>
        <v>HILLSBOROUGH</v>
      </c>
      <c r="C795" t="str">
        <f>'[1]HECM Data January 2025'!C795</f>
        <v>TAMPA</v>
      </c>
      <c r="D795" t="str">
        <f>'[1]HECM Data January 2025'!D795</f>
        <v>33611</v>
      </c>
      <c r="E795" t="str">
        <f>'[1]HECM Data January 2025'!E795</f>
        <v>MUTUAL OF OMAHA MORTGAGE, INC.</v>
      </c>
      <c r="F795" t="str">
        <f>'[1]HECM Data January 2025'!F795</f>
        <v>31215</v>
      </c>
      <c r="G795" t="str">
        <f>'[1]HECM Data January 2025'!G795</f>
        <v>Not Available</v>
      </c>
      <c r="H795" t="str">
        <f>'[1]HECM Data January 2025'!H795</f>
        <v>Not Available</v>
      </c>
      <c r="I795" t="str">
        <f>'[1]HECM Data January 2025'!I795</f>
        <v>Not Available</v>
      </c>
      <c r="J795" t="str">
        <f>'[1]HECM Data January 2025'!J795</f>
        <v>1142500001</v>
      </c>
      <c r="K795" t="str">
        <f>'[1]HECM Data January 2025'!K795</f>
        <v>3121500003</v>
      </c>
      <c r="L795" t="str">
        <f>'[1]HECM Data January 2025'!L795</f>
        <v>Hecm Traditional</v>
      </c>
      <c r="M795" t="str">
        <f>'[1]HECM Data January 2025'!M795</f>
        <v>Adjustable</v>
      </c>
      <c r="N795">
        <f>'[1]HECM Data January 2025'!N795</f>
        <v>5.875</v>
      </c>
      <c r="O795">
        <f>'[1]HECM Data January 2025'!O795</f>
        <v>227500</v>
      </c>
      <c r="P795">
        <f>'[1]HECM Data January 2025'!P795</f>
        <v>455000</v>
      </c>
      <c r="Q795">
        <f>'[1]HECM Data January 2025'!Q795</f>
        <v>2025</v>
      </c>
      <c r="R795">
        <f>'[1]HECM Data January 2025'!R795</f>
        <v>1</v>
      </c>
    </row>
    <row r="796" spans="1:18" x14ac:dyDescent="0.25">
      <c r="A796" t="str">
        <f>'[1]HECM Data January 2025'!A796</f>
        <v>FL</v>
      </c>
      <c r="B796" t="str">
        <f>'[1]HECM Data January 2025'!B796</f>
        <v>HILLSBOROUGH</v>
      </c>
      <c r="C796" t="str">
        <f>'[1]HECM Data January 2025'!C796</f>
        <v>TAMPA</v>
      </c>
      <c r="D796" t="str">
        <f>'[1]HECM Data January 2025'!D796</f>
        <v>33613</v>
      </c>
      <c r="E796" t="str">
        <f>'[1]HECM Data January 2025'!E796</f>
        <v>LINCOLN LENDING GROUP, INC</v>
      </c>
      <c r="F796" t="str">
        <f>'[1]HECM Data January 2025'!F796</f>
        <v>Not Available</v>
      </c>
      <c r="G796" t="str">
        <f>'[1]HECM Data January 2025'!G796</f>
        <v>MONEY HOUSE INC</v>
      </c>
      <c r="H796" t="str">
        <f>'[1]HECM Data January 2025'!H796</f>
        <v>11259</v>
      </c>
      <c r="I796" t="str">
        <f>'[1]HECM Data January 2025'!I796</f>
        <v>LINCOLN LENDING GROUP, INC</v>
      </c>
      <c r="J796" t="str">
        <f>'[1]HECM Data January 2025'!J796</f>
        <v>3027509990</v>
      </c>
      <c r="K796" t="str">
        <f>'[1]HECM Data January 2025'!K796</f>
        <v>1125900037</v>
      </c>
      <c r="L796" t="str">
        <f>'[1]HECM Data January 2025'!L796</f>
        <v>Hecm Traditional</v>
      </c>
      <c r="M796" t="str">
        <f>'[1]HECM Data January 2025'!M796</f>
        <v>Adjustable</v>
      </c>
      <c r="N796">
        <f>'[1]HECM Data January 2025'!N796</f>
        <v>6.75</v>
      </c>
      <c r="O796">
        <f>'[1]HECM Data January 2025'!O796</f>
        <v>177205</v>
      </c>
      <c r="P796">
        <f>'[1]HECM Data January 2025'!P796</f>
        <v>415000</v>
      </c>
      <c r="Q796">
        <f>'[1]HECM Data January 2025'!Q796</f>
        <v>2025</v>
      </c>
      <c r="R796">
        <f>'[1]HECM Data January 2025'!R796</f>
        <v>1</v>
      </c>
    </row>
    <row r="797" spans="1:18" x14ac:dyDescent="0.25">
      <c r="A797" t="str">
        <f>'[1]HECM Data January 2025'!A797</f>
        <v>FL</v>
      </c>
      <c r="B797" t="str">
        <f>'[1]HECM Data January 2025'!B797</f>
        <v>HILLSBOROUGH</v>
      </c>
      <c r="C797" t="str">
        <f>'[1]HECM Data January 2025'!C797</f>
        <v>TAMPA</v>
      </c>
      <c r="D797" t="str">
        <f>'[1]HECM Data January 2025'!D797</f>
        <v>33615</v>
      </c>
      <c r="E797" t="str">
        <f>'[1]HECM Data January 2025'!E797</f>
        <v>FINANCE OF AMERICA REVERSE LLC</v>
      </c>
      <c r="F797" t="str">
        <f>'[1]HECM Data January 2025'!F797</f>
        <v>21249</v>
      </c>
      <c r="G797" t="str">
        <f>'[1]HECM Data January 2025'!G797</f>
        <v>Not Available</v>
      </c>
      <c r="H797" t="str">
        <f>'[1]HECM Data January 2025'!H797</f>
        <v>Not Available</v>
      </c>
      <c r="I797" t="str">
        <f>'[1]HECM Data January 2025'!I797</f>
        <v>Not Available</v>
      </c>
      <c r="J797" t="str">
        <f>'[1]HECM Data January 2025'!J797</f>
        <v>1142500001</v>
      </c>
      <c r="K797" t="str">
        <f>'[1]HECM Data January 2025'!K797</f>
        <v>2124900009</v>
      </c>
      <c r="L797" t="str">
        <f>'[1]HECM Data January 2025'!L797</f>
        <v>Hecm Traditional</v>
      </c>
      <c r="M797" t="str">
        <f>'[1]HECM Data January 2025'!M797</f>
        <v>Adjustable</v>
      </c>
      <c r="N797">
        <f>'[1]HECM Data January 2025'!N797</f>
        <v>6.75</v>
      </c>
      <c r="O797">
        <f>'[1]HECM Data January 2025'!O797</f>
        <v>124100</v>
      </c>
      <c r="P797">
        <f>'[1]HECM Data January 2025'!P797</f>
        <v>340000</v>
      </c>
      <c r="Q797">
        <f>'[1]HECM Data January 2025'!Q797</f>
        <v>2025</v>
      </c>
      <c r="R797">
        <f>'[1]HECM Data January 2025'!R797</f>
        <v>1</v>
      </c>
    </row>
    <row r="798" spans="1:18" x14ac:dyDescent="0.25">
      <c r="A798" t="str">
        <f>'[1]HECM Data January 2025'!A798</f>
        <v>FL</v>
      </c>
      <c r="B798" t="str">
        <f>'[1]HECM Data January 2025'!B798</f>
        <v>HILLSBOROUGH</v>
      </c>
      <c r="C798" t="str">
        <f>'[1]HECM Data January 2025'!C798</f>
        <v>TAMPA</v>
      </c>
      <c r="D798" t="str">
        <f>'[1]HECM Data January 2025'!D798</f>
        <v>33617</v>
      </c>
      <c r="E798" t="str">
        <f>'[1]HECM Data January 2025'!E798</f>
        <v>MUTUAL OF OMAHA MORTGAGE, INC.</v>
      </c>
      <c r="F798" t="str">
        <f>'[1]HECM Data January 2025'!F798</f>
        <v>31215</v>
      </c>
      <c r="G798" t="str">
        <f>'[1]HECM Data January 2025'!G798</f>
        <v>Not Available</v>
      </c>
      <c r="H798" t="str">
        <f>'[1]HECM Data January 2025'!H798</f>
        <v>Not Available</v>
      </c>
      <c r="I798" t="str">
        <f>'[1]HECM Data January 2025'!I798</f>
        <v>Not Available</v>
      </c>
      <c r="J798" t="str">
        <f>'[1]HECM Data January 2025'!J798</f>
        <v>1142500001</v>
      </c>
      <c r="K798" t="str">
        <f>'[1]HECM Data January 2025'!K798</f>
        <v>3121500003</v>
      </c>
      <c r="L798" t="str">
        <f>'[1]HECM Data January 2025'!L798</f>
        <v>Hecm Traditional</v>
      </c>
      <c r="M798" t="str">
        <f>'[1]HECM Data January 2025'!M798</f>
        <v>Adjustable</v>
      </c>
      <c r="N798">
        <f>'[1]HECM Data January 2025'!N798</f>
        <v>6.875</v>
      </c>
      <c r="O798">
        <f>'[1]HECM Data January 2025'!O798</f>
        <v>188615</v>
      </c>
      <c r="P798">
        <f>'[1]HECM Data January 2025'!P798</f>
        <v>317000</v>
      </c>
      <c r="Q798">
        <f>'[1]HECM Data January 2025'!Q798</f>
        <v>2025</v>
      </c>
      <c r="R798">
        <f>'[1]HECM Data January 2025'!R798</f>
        <v>1</v>
      </c>
    </row>
    <row r="799" spans="1:18" x14ac:dyDescent="0.25">
      <c r="A799" t="str">
        <f>'[1]HECM Data January 2025'!A799</f>
        <v>FL</v>
      </c>
      <c r="B799" t="str">
        <f>'[1]HECM Data January 2025'!B799</f>
        <v>HILLSBOROUGH</v>
      </c>
      <c r="C799" t="str">
        <f>'[1]HECM Data January 2025'!C799</f>
        <v>TAMPA</v>
      </c>
      <c r="D799" t="str">
        <f>'[1]HECM Data January 2025'!D799</f>
        <v>33624</v>
      </c>
      <c r="E799" t="str">
        <f>'[1]HECM Data January 2025'!E799</f>
        <v>PHH MORTGAGE CORPORATION</v>
      </c>
      <c r="F799" t="str">
        <f>'[1]HECM Data January 2025'!F799</f>
        <v>30275</v>
      </c>
      <c r="G799" t="str">
        <f>'[1]HECM Data January 2025'!G799</f>
        <v>Not Available</v>
      </c>
      <c r="H799" t="str">
        <f>'[1]HECM Data January 2025'!H799</f>
        <v>Not Available</v>
      </c>
      <c r="I799" t="str">
        <f>'[1]HECM Data January 2025'!I799</f>
        <v>Not Available</v>
      </c>
      <c r="J799" t="str">
        <f>'[1]HECM Data January 2025'!J799</f>
        <v>3027509990</v>
      </c>
      <c r="K799" t="str">
        <f>'[1]HECM Data January 2025'!K799</f>
        <v>3027510425</v>
      </c>
      <c r="L799" t="str">
        <f>'[1]HECM Data January 2025'!L799</f>
        <v>Hecm Traditional</v>
      </c>
      <c r="M799" t="str">
        <f>'[1]HECM Data January 2025'!M799</f>
        <v>Adjustable</v>
      </c>
      <c r="N799">
        <f>'[1]HECM Data January 2025'!N799</f>
        <v>5.75</v>
      </c>
      <c r="O799">
        <f>'[1]HECM Data January 2025'!O799</f>
        <v>190095</v>
      </c>
      <c r="P799">
        <f>'[1]HECM Data January 2025'!P799</f>
        <v>435000</v>
      </c>
      <c r="Q799">
        <f>'[1]HECM Data January 2025'!Q799</f>
        <v>2025</v>
      </c>
      <c r="R799">
        <f>'[1]HECM Data January 2025'!R799</f>
        <v>1</v>
      </c>
    </row>
    <row r="800" spans="1:18" x14ac:dyDescent="0.25">
      <c r="A800" t="str">
        <f>'[1]HECM Data January 2025'!A800</f>
        <v>FL</v>
      </c>
      <c r="B800" t="str">
        <f>'[1]HECM Data January 2025'!B800</f>
        <v>HILLSBOROUGH</v>
      </c>
      <c r="C800" t="str">
        <f>'[1]HECM Data January 2025'!C800</f>
        <v>TAMPA</v>
      </c>
      <c r="D800" t="str">
        <f>'[1]HECM Data January 2025'!D800</f>
        <v>33634</v>
      </c>
      <c r="E800" t="str">
        <f>'[1]HECM Data January 2025'!E800</f>
        <v>FINANCE OF AMERICA REVERSE LLC</v>
      </c>
      <c r="F800" t="str">
        <f>'[1]HECM Data January 2025'!F800</f>
        <v>21249</v>
      </c>
      <c r="G800" t="str">
        <f>'[1]HECM Data January 2025'!G800</f>
        <v>Not Available</v>
      </c>
      <c r="H800" t="str">
        <f>'[1]HECM Data January 2025'!H800</f>
        <v>Not Available</v>
      </c>
      <c r="I800" t="str">
        <f>'[1]HECM Data January 2025'!I800</f>
        <v>Not Available</v>
      </c>
      <c r="J800" t="str">
        <f>'[1]HECM Data January 2025'!J800</f>
        <v>1142500001</v>
      </c>
      <c r="K800" t="str">
        <f>'[1]HECM Data January 2025'!K800</f>
        <v>2124900009</v>
      </c>
      <c r="L800" t="str">
        <f>'[1]HECM Data January 2025'!L800</f>
        <v>Hecm Traditional</v>
      </c>
      <c r="M800" t="str">
        <f>'[1]HECM Data January 2025'!M800</f>
        <v>Adjustable</v>
      </c>
      <c r="N800">
        <f>'[1]HECM Data January 2025'!N800</f>
        <v>6.75</v>
      </c>
      <c r="O800">
        <f>'[1]HECM Data January 2025'!O800</f>
        <v>177200</v>
      </c>
      <c r="P800">
        <f>'[1]HECM Data January 2025'!P800</f>
        <v>400000</v>
      </c>
      <c r="Q800">
        <f>'[1]HECM Data January 2025'!Q800</f>
        <v>2025</v>
      </c>
      <c r="R800">
        <f>'[1]HECM Data January 2025'!R800</f>
        <v>1</v>
      </c>
    </row>
    <row r="801" spans="1:18" x14ac:dyDescent="0.25">
      <c r="A801" t="str">
        <f>'[1]HECM Data January 2025'!A801</f>
        <v>FL</v>
      </c>
      <c r="B801" t="str">
        <f>'[1]HECM Data January 2025'!B801</f>
        <v>HILLSBOROUGH</v>
      </c>
      <c r="C801" t="str">
        <f>'[1]HECM Data January 2025'!C801</f>
        <v>VALRICO</v>
      </c>
      <c r="D801" t="str">
        <f>'[1]HECM Data January 2025'!D801</f>
        <v>33596</v>
      </c>
      <c r="E801" t="str">
        <f>'[1]HECM Data January 2025'!E801</f>
        <v>FINANCE OF AMERICA REVERSE LLC</v>
      </c>
      <c r="F801" t="str">
        <f>'[1]HECM Data January 2025'!F801</f>
        <v>21249</v>
      </c>
      <c r="G801" t="str">
        <f>'[1]HECM Data January 2025'!G801</f>
        <v>Not Available</v>
      </c>
      <c r="H801" t="str">
        <f>'[1]HECM Data January 2025'!H801</f>
        <v>Not Available</v>
      </c>
      <c r="I801" t="str">
        <f>'[1]HECM Data January 2025'!I801</f>
        <v>Not Available</v>
      </c>
      <c r="J801" t="str">
        <f>'[1]HECM Data January 2025'!J801</f>
        <v>1142500001</v>
      </c>
      <c r="K801" t="str">
        <f>'[1]HECM Data January 2025'!K801</f>
        <v>2124900009</v>
      </c>
      <c r="L801" t="str">
        <f>'[1]HECM Data January 2025'!L801</f>
        <v>Hecm Traditional</v>
      </c>
      <c r="M801" t="str">
        <f>'[1]HECM Data January 2025'!M801</f>
        <v>Adjustable</v>
      </c>
      <c r="N801">
        <f>'[1]HECM Data January 2025'!N801</f>
        <v>6.875</v>
      </c>
      <c r="O801">
        <f>'[1]HECM Data January 2025'!O801</f>
        <v>157030</v>
      </c>
      <c r="P801">
        <f>'[1]HECM Data January 2025'!P801</f>
        <v>410000</v>
      </c>
      <c r="Q801">
        <f>'[1]HECM Data January 2025'!Q801</f>
        <v>2025</v>
      </c>
      <c r="R801">
        <f>'[1]HECM Data January 2025'!R801</f>
        <v>1</v>
      </c>
    </row>
    <row r="802" spans="1:18" x14ac:dyDescent="0.25">
      <c r="A802" t="str">
        <f>'[1]HECM Data January 2025'!A802</f>
        <v>FL</v>
      </c>
      <c r="B802" t="str">
        <f>'[1]HECM Data January 2025'!B802</f>
        <v>INDIAN RIVER</v>
      </c>
      <c r="C802" t="str">
        <f>'[1]HECM Data January 2025'!C802</f>
        <v>SEBASTIAN</v>
      </c>
      <c r="D802" t="str">
        <f>'[1]HECM Data January 2025'!D802</f>
        <v>32958</v>
      </c>
      <c r="E802" t="str">
        <f>'[1]HECM Data January 2025'!E802</f>
        <v>FINANCE OF AMERICA REVERSE LLC</v>
      </c>
      <c r="F802" t="str">
        <f>'[1]HECM Data January 2025'!F802</f>
        <v>21249</v>
      </c>
      <c r="G802" t="str">
        <f>'[1]HECM Data January 2025'!G802</f>
        <v>Not Available</v>
      </c>
      <c r="H802" t="str">
        <f>'[1]HECM Data January 2025'!H802</f>
        <v>Not Available</v>
      </c>
      <c r="I802" t="str">
        <f>'[1]HECM Data January 2025'!I802</f>
        <v>Not Available</v>
      </c>
      <c r="J802" t="str">
        <f>'[1]HECM Data January 2025'!J802</f>
        <v>1142500001</v>
      </c>
      <c r="K802" t="str">
        <f>'[1]HECM Data January 2025'!K802</f>
        <v>2124900009</v>
      </c>
      <c r="L802" t="str">
        <f>'[1]HECM Data January 2025'!L802</f>
        <v>Hecm for Refinance</v>
      </c>
      <c r="M802" t="str">
        <f>'[1]HECM Data January 2025'!M802</f>
        <v>Adjustable</v>
      </c>
      <c r="N802">
        <f>'[1]HECM Data January 2025'!N802</f>
        <v>7.06</v>
      </c>
      <c r="O802">
        <f>'[1]HECM Data January 2025'!O802</f>
        <v>173580</v>
      </c>
      <c r="P802">
        <f>'[1]HECM Data January 2025'!P802</f>
        <v>330000</v>
      </c>
      <c r="Q802">
        <f>'[1]HECM Data January 2025'!Q802</f>
        <v>2025</v>
      </c>
      <c r="R802">
        <f>'[1]HECM Data January 2025'!R802</f>
        <v>1</v>
      </c>
    </row>
    <row r="803" spans="1:18" x14ac:dyDescent="0.25">
      <c r="A803" t="str">
        <f>'[1]HECM Data January 2025'!A803</f>
        <v>FL</v>
      </c>
      <c r="B803" t="str">
        <f>'[1]HECM Data January 2025'!B803</f>
        <v>INDIAN RIVER</v>
      </c>
      <c r="C803" t="str">
        <f>'[1]HECM Data January 2025'!C803</f>
        <v>VERO BEACH</v>
      </c>
      <c r="D803" t="str">
        <f>'[1]HECM Data January 2025'!D803</f>
        <v>32962</v>
      </c>
      <c r="E803" t="str">
        <f>'[1]HECM Data January 2025'!E803</f>
        <v>OCEAN MORTGAGE CAPITAL, INC.</v>
      </c>
      <c r="F803" t="str">
        <f>'[1]HECM Data January 2025'!F803</f>
        <v>Not Available</v>
      </c>
      <c r="G803" t="str">
        <f>'[1]HECM Data January 2025'!G803</f>
        <v>LONGBRIDGE FINANCIAL LLC</v>
      </c>
      <c r="H803" t="str">
        <f>'[1]HECM Data January 2025'!H803</f>
        <v>31169</v>
      </c>
      <c r="I803" t="str">
        <f>'[1]HECM Data January 2025'!I803</f>
        <v>OCEAN MORTGAGE CAPITAL, INC.</v>
      </c>
      <c r="J803" t="str">
        <f>'[1]HECM Data January 2025'!J803</f>
        <v>1142500001</v>
      </c>
      <c r="K803" t="str">
        <f>'[1]HECM Data January 2025'!K803</f>
        <v>3116900000</v>
      </c>
      <c r="L803" t="str">
        <f>'[1]HECM Data January 2025'!L803</f>
        <v>Hecm Traditional</v>
      </c>
      <c r="M803" t="str">
        <f>'[1]HECM Data January 2025'!M803</f>
        <v>Adjustable</v>
      </c>
      <c r="N803">
        <f>'[1]HECM Data January 2025'!N803</f>
        <v>6.5</v>
      </c>
      <c r="O803">
        <f>'[1]HECM Data January 2025'!O803</f>
        <v>132455</v>
      </c>
      <c r="P803">
        <f>'[1]HECM Data January 2025'!P803</f>
        <v>295000</v>
      </c>
      <c r="Q803">
        <f>'[1]HECM Data January 2025'!Q803</f>
        <v>2025</v>
      </c>
      <c r="R803">
        <f>'[1]HECM Data January 2025'!R803</f>
        <v>1</v>
      </c>
    </row>
    <row r="804" spans="1:18" x14ac:dyDescent="0.25">
      <c r="A804" t="str">
        <f>'[1]HECM Data January 2025'!A804</f>
        <v>FL</v>
      </c>
      <c r="B804" t="str">
        <f>'[1]HECM Data January 2025'!B804</f>
        <v>JACKSON</v>
      </c>
      <c r="C804" t="str">
        <f>'[1]HECM Data January 2025'!C804</f>
        <v>GRAND RIDGE</v>
      </c>
      <c r="D804" t="str">
        <f>'[1]HECM Data January 2025'!D804</f>
        <v>32442</v>
      </c>
      <c r="E804" t="str">
        <f>'[1]HECM Data January 2025'!E804</f>
        <v>SOUTH RIVER MORTGAGE, LLC</v>
      </c>
      <c r="F804" t="str">
        <f>'[1]HECM Data January 2025'!F804</f>
        <v>01236</v>
      </c>
      <c r="G804" t="str">
        <f>'[1]HECM Data January 2025'!G804</f>
        <v>Not Available</v>
      </c>
      <c r="H804" t="str">
        <f>'[1]HECM Data January 2025'!H804</f>
        <v>Not Available</v>
      </c>
      <c r="I804" t="str">
        <f>'[1]HECM Data January 2025'!I804</f>
        <v>Not Available</v>
      </c>
      <c r="J804" t="str">
        <f>'[1]HECM Data January 2025'!J804</f>
        <v>1142500001</v>
      </c>
      <c r="K804" t="str">
        <f>'[1]HECM Data January 2025'!K804</f>
        <v>0123600005</v>
      </c>
      <c r="L804" t="str">
        <f>'[1]HECM Data January 2025'!L804</f>
        <v>Hecm Traditional</v>
      </c>
      <c r="M804" t="str">
        <f>'[1]HECM Data January 2025'!M804</f>
        <v>Adjustable</v>
      </c>
      <c r="N804">
        <f>'[1]HECM Data January 2025'!N804</f>
        <v>6.875</v>
      </c>
      <c r="O804">
        <f>'[1]HECM Data January 2025'!O804</f>
        <v>67598</v>
      </c>
      <c r="P804">
        <f>'[1]HECM Data January 2025'!P804</f>
        <v>146000</v>
      </c>
      <c r="Q804">
        <f>'[1]HECM Data January 2025'!Q804</f>
        <v>2025</v>
      </c>
      <c r="R804">
        <f>'[1]HECM Data January 2025'!R804</f>
        <v>1</v>
      </c>
    </row>
    <row r="805" spans="1:18" x14ac:dyDescent="0.25">
      <c r="A805" t="str">
        <f>'[1]HECM Data January 2025'!A805</f>
        <v>FL</v>
      </c>
      <c r="B805" t="str">
        <f>'[1]HECM Data January 2025'!B805</f>
        <v>LAKE</v>
      </c>
      <c r="C805" t="str">
        <f>'[1]HECM Data January 2025'!C805</f>
        <v>GROVELAND</v>
      </c>
      <c r="D805" t="str">
        <f>'[1]HECM Data January 2025'!D805</f>
        <v>34736</v>
      </c>
      <c r="E805" t="str">
        <f>'[1]HECM Data January 2025'!E805</f>
        <v>COAST2COAST MORTGAGE, LLC</v>
      </c>
      <c r="F805" t="str">
        <f>'[1]HECM Data January 2025'!F805</f>
        <v>Not Available</v>
      </c>
      <c r="G805" t="str">
        <f>'[1]HECM Data January 2025'!G805</f>
        <v>MUTUAL OF OMAHA MORTGAGE, INC.</v>
      </c>
      <c r="H805" t="str">
        <f>'[1]HECM Data January 2025'!H805</f>
        <v>31215</v>
      </c>
      <c r="I805" t="str">
        <f>'[1]HECM Data January 2025'!I805</f>
        <v>COAST2COAST MORTGAGE, LLC</v>
      </c>
      <c r="J805" t="str">
        <f>'[1]HECM Data January 2025'!J805</f>
        <v>1142500001</v>
      </c>
      <c r="K805" t="str">
        <f>'[1]HECM Data January 2025'!K805</f>
        <v>3121500003</v>
      </c>
      <c r="L805" t="str">
        <f>'[1]HECM Data January 2025'!L805</f>
        <v>Hecm Traditional</v>
      </c>
      <c r="M805" t="str">
        <f>'[1]HECM Data January 2025'!M805</f>
        <v>Adjustable</v>
      </c>
      <c r="N805">
        <f>'[1]HECM Data January 2025'!N805</f>
        <v>6</v>
      </c>
      <c r="O805">
        <f>'[1]HECM Data January 2025'!O805</f>
        <v>518571.08</v>
      </c>
      <c r="P805">
        <f>'[1]HECM Data January 2025'!P805</f>
        <v>1149825</v>
      </c>
      <c r="Q805">
        <f>'[1]HECM Data January 2025'!Q805</f>
        <v>2025</v>
      </c>
      <c r="R805">
        <f>'[1]HECM Data January 2025'!R805</f>
        <v>1</v>
      </c>
    </row>
    <row r="806" spans="1:18" x14ac:dyDescent="0.25">
      <c r="A806" t="str">
        <f>'[1]HECM Data January 2025'!A806</f>
        <v>FL</v>
      </c>
      <c r="B806" t="str">
        <f>'[1]HECM Data January 2025'!B806</f>
        <v>LAKE</v>
      </c>
      <c r="C806" t="str">
        <f>'[1]HECM Data January 2025'!C806</f>
        <v>LEESBURG</v>
      </c>
      <c r="D806" t="str">
        <f>'[1]HECM Data January 2025'!D806</f>
        <v>34788</v>
      </c>
      <c r="E806" t="str">
        <f>'[1]HECM Data January 2025'!E806</f>
        <v>LONGBRIDGE FINANCIAL LLC</v>
      </c>
      <c r="F806" t="str">
        <f>'[1]HECM Data January 2025'!F806</f>
        <v>31169</v>
      </c>
      <c r="G806" t="str">
        <f>'[1]HECM Data January 2025'!G806</f>
        <v>Not Available</v>
      </c>
      <c r="H806" t="str">
        <f>'[1]HECM Data January 2025'!H806</f>
        <v>Not Available</v>
      </c>
      <c r="I806" t="str">
        <f>'[1]HECM Data January 2025'!I806</f>
        <v>Not Available</v>
      </c>
      <c r="J806" t="str">
        <f>'[1]HECM Data January 2025'!J806</f>
        <v>1142500001</v>
      </c>
      <c r="K806" t="str">
        <f>'[1]HECM Data January 2025'!K806</f>
        <v>3116900023</v>
      </c>
      <c r="L806" t="str">
        <f>'[1]HECM Data January 2025'!L806</f>
        <v>Hecm Traditional</v>
      </c>
      <c r="M806" t="str">
        <f>'[1]HECM Data January 2025'!M806</f>
        <v>Adjustable</v>
      </c>
      <c r="N806">
        <f>'[1]HECM Data January 2025'!N806</f>
        <v>6.5</v>
      </c>
      <c r="O806">
        <f>'[1]HECM Data January 2025'!O806</f>
        <v>67424</v>
      </c>
      <c r="P806">
        <f>'[1]HECM Data January 2025'!P806</f>
        <v>172000</v>
      </c>
      <c r="Q806">
        <f>'[1]HECM Data January 2025'!Q806</f>
        <v>2025</v>
      </c>
      <c r="R806">
        <f>'[1]HECM Data January 2025'!R806</f>
        <v>1</v>
      </c>
    </row>
    <row r="807" spans="1:18" x14ac:dyDescent="0.25">
      <c r="A807" t="str">
        <f>'[1]HECM Data January 2025'!A807</f>
        <v>FL</v>
      </c>
      <c r="B807" t="str">
        <f>'[1]HECM Data January 2025'!B807</f>
        <v>LEE</v>
      </c>
      <c r="C807" t="str">
        <f>'[1]HECM Data January 2025'!C807</f>
        <v>BONITA SPRINGS</v>
      </c>
      <c r="D807" t="str">
        <f>'[1]HECM Data January 2025'!D807</f>
        <v>34134</v>
      </c>
      <c r="E807" t="str">
        <f>'[1]HECM Data January 2025'!E807</f>
        <v>MOVEMENT MORTGAGE LLC</v>
      </c>
      <c r="F807" t="str">
        <f>'[1]HECM Data January 2025'!F807</f>
        <v>26264</v>
      </c>
      <c r="G807" t="str">
        <f>'[1]HECM Data January 2025'!G807</f>
        <v>FINANCE OF AMERICA REVERSE LLC</v>
      </c>
      <c r="H807" t="str">
        <f>'[1]HECM Data January 2025'!H807</f>
        <v>21249</v>
      </c>
      <c r="I807" t="str">
        <f>'[1]HECM Data January 2025'!I807</f>
        <v>Not Available</v>
      </c>
      <c r="J807" t="str">
        <f>'[1]HECM Data January 2025'!J807</f>
        <v>1142500001</v>
      </c>
      <c r="K807" t="str">
        <f>'[1]HECM Data January 2025'!K807</f>
        <v>2124900009</v>
      </c>
      <c r="L807" t="str">
        <f>'[1]HECM Data January 2025'!L807</f>
        <v>Hecm Traditional</v>
      </c>
      <c r="M807" t="str">
        <f>'[1]HECM Data January 2025'!M807</f>
        <v>Adjustable</v>
      </c>
      <c r="N807">
        <f>'[1]HECM Data January 2025'!N807</f>
        <v>6.75</v>
      </c>
      <c r="O807">
        <f>'[1]HECM Data January 2025'!O807</f>
        <v>503623.35</v>
      </c>
      <c r="P807">
        <f>'[1]HECM Data January 2025'!P807</f>
        <v>1149825</v>
      </c>
      <c r="Q807">
        <f>'[1]HECM Data January 2025'!Q807</f>
        <v>2025</v>
      </c>
      <c r="R807">
        <f>'[1]HECM Data January 2025'!R807</f>
        <v>1</v>
      </c>
    </row>
    <row r="808" spans="1:18" x14ac:dyDescent="0.25">
      <c r="A808" t="str">
        <f>'[1]HECM Data January 2025'!A808</f>
        <v>FL</v>
      </c>
      <c r="B808" t="str">
        <f>'[1]HECM Data January 2025'!B808</f>
        <v>LEE</v>
      </c>
      <c r="C808" t="str">
        <f>'[1]HECM Data January 2025'!C808</f>
        <v>CAPE CORAL</v>
      </c>
      <c r="D808" t="str">
        <f>'[1]HECM Data January 2025'!D808</f>
        <v>33914</v>
      </c>
      <c r="E808" t="str">
        <f>'[1]HECM Data January 2025'!E808</f>
        <v>FINANCE OF AMERICA REVERSE LLC</v>
      </c>
      <c r="F808" t="str">
        <f>'[1]HECM Data January 2025'!F808</f>
        <v>21249</v>
      </c>
      <c r="G808" t="str">
        <f>'[1]HECM Data January 2025'!G808</f>
        <v>Not Available</v>
      </c>
      <c r="H808" t="str">
        <f>'[1]HECM Data January 2025'!H808</f>
        <v>Not Available</v>
      </c>
      <c r="I808" t="str">
        <f>'[1]HECM Data January 2025'!I808</f>
        <v>Not Available</v>
      </c>
      <c r="J808" t="str">
        <f>'[1]HECM Data January 2025'!J808</f>
        <v>1142500001</v>
      </c>
      <c r="K808" t="str">
        <f>'[1]HECM Data January 2025'!K808</f>
        <v>2124900009</v>
      </c>
      <c r="L808" t="str">
        <f>'[1]HECM Data January 2025'!L808</f>
        <v>Hecm Traditional</v>
      </c>
      <c r="M808" t="str">
        <f>'[1]HECM Data January 2025'!M808</f>
        <v>Adjustable</v>
      </c>
      <c r="N808">
        <f>'[1]HECM Data January 2025'!N808</f>
        <v>5.75</v>
      </c>
      <c r="O808">
        <f>'[1]HECM Data January 2025'!O808</f>
        <v>397053</v>
      </c>
      <c r="P808">
        <f>'[1]HECM Data January 2025'!P808</f>
        <v>843000</v>
      </c>
      <c r="Q808">
        <f>'[1]HECM Data January 2025'!Q808</f>
        <v>2025</v>
      </c>
      <c r="R808">
        <f>'[1]HECM Data January 2025'!R808</f>
        <v>1</v>
      </c>
    </row>
    <row r="809" spans="1:18" x14ac:dyDescent="0.25">
      <c r="A809" t="str">
        <f>'[1]HECM Data January 2025'!A809</f>
        <v>FL</v>
      </c>
      <c r="B809" t="str">
        <f>'[1]HECM Data January 2025'!B809</f>
        <v>LEE</v>
      </c>
      <c r="C809" t="str">
        <f>'[1]HECM Data January 2025'!C809</f>
        <v>FORT MYERS</v>
      </c>
      <c r="D809" t="str">
        <f>'[1]HECM Data January 2025'!D809</f>
        <v>33905</v>
      </c>
      <c r="E809" t="str">
        <f>'[1]HECM Data January 2025'!E809</f>
        <v>PRIMELENDING, A PLAINSCAPITAL CO.</v>
      </c>
      <c r="F809" t="str">
        <f>'[1]HECM Data January 2025'!F809</f>
        <v>Not Available</v>
      </c>
      <c r="G809" t="str">
        <f>'[1]HECM Data January 2025'!G809</f>
        <v>PHH MORTGAGE CORPORATION</v>
      </c>
      <c r="H809" t="str">
        <f>'[1]HECM Data January 2025'!H809</f>
        <v>30275</v>
      </c>
      <c r="I809" t="str">
        <f>'[1]HECM Data January 2025'!I809</f>
        <v>PRIMELENDING, A PLAINSCAPITAL CO.</v>
      </c>
      <c r="J809" t="str">
        <f>'[1]HECM Data January 2025'!J809</f>
        <v>3027509990</v>
      </c>
      <c r="K809" t="str">
        <f>'[1]HECM Data January 2025'!K809</f>
        <v>3027510460</v>
      </c>
      <c r="L809" t="str">
        <f>'[1]HECM Data January 2025'!L809</f>
        <v>Hecm for Purchase</v>
      </c>
      <c r="M809" t="str">
        <f>'[1]HECM Data January 2025'!M809</f>
        <v>Adjustable</v>
      </c>
      <c r="N809">
        <f>'[1]HECM Data January 2025'!N809</f>
        <v>6.75</v>
      </c>
      <c r="O809">
        <f>'[1]HECM Data January 2025'!O809</f>
        <v>120700</v>
      </c>
      <c r="P809">
        <f>'[1]HECM Data January 2025'!P809</f>
        <v>340000</v>
      </c>
      <c r="Q809">
        <f>'[1]HECM Data January 2025'!Q809</f>
        <v>2025</v>
      </c>
      <c r="R809">
        <f>'[1]HECM Data January 2025'!R809</f>
        <v>1</v>
      </c>
    </row>
    <row r="810" spans="1:18" x14ac:dyDescent="0.25">
      <c r="A810" t="str">
        <f>'[1]HECM Data January 2025'!A810</f>
        <v>FL</v>
      </c>
      <c r="B810" t="str">
        <f>'[1]HECM Data January 2025'!B810</f>
        <v>LEE</v>
      </c>
      <c r="C810" t="str">
        <f>'[1]HECM Data January 2025'!C810</f>
        <v>FORT MYERS</v>
      </c>
      <c r="D810" t="str">
        <f>'[1]HECM Data January 2025'!D810</f>
        <v>33916</v>
      </c>
      <c r="E810" t="str">
        <f>'[1]HECM Data January 2025'!E810</f>
        <v>SOUTH RIVER MORTGAGE, LLC</v>
      </c>
      <c r="F810" t="str">
        <f>'[1]HECM Data January 2025'!F810</f>
        <v>01236</v>
      </c>
      <c r="G810" t="str">
        <f>'[1]HECM Data January 2025'!G810</f>
        <v>Not Available</v>
      </c>
      <c r="H810" t="str">
        <f>'[1]HECM Data January 2025'!H810</f>
        <v>Not Available</v>
      </c>
      <c r="I810" t="str">
        <f>'[1]HECM Data January 2025'!I810</f>
        <v>Not Available</v>
      </c>
      <c r="J810" t="str">
        <f>'[1]HECM Data January 2025'!J810</f>
        <v>3027509990</v>
      </c>
      <c r="K810" t="str">
        <f>'[1]HECM Data January 2025'!K810</f>
        <v>0123600005</v>
      </c>
      <c r="L810" t="str">
        <f>'[1]HECM Data January 2025'!L810</f>
        <v>Hecm Traditional</v>
      </c>
      <c r="M810" t="str">
        <f>'[1]HECM Data January 2025'!M810</f>
        <v>Adjustable</v>
      </c>
      <c r="N810">
        <f>'[1]HECM Data January 2025'!N810</f>
        <v>5.75</v>
      </c>
      <c r="O810">
        <f>'[1]HECM Data January 2025'!O810</f>
        <v>161700</v>
      </c>
      <c r="P810">
        <f>'[1]HECM Data January 2025'!P810</f>
        <v>300000</v>
      </c>
      <c r="Q810">
        <f>'[1]HECM Data January 2025'!Q810</f>
        <v>2025</v>
      </c>
      <c r="R810">
        <f>'[1]HECM Data January 2025'!R810</f>
        <v>1</v>
      </c>
    </row>
    <row r="811" spans="1:18" x14ac:dyDescent="0.25">
      <c r="A811" t="str">
        <f>'[1]HECM Data January 2025'!A811</f>
        <v>FL</v>
      </c>
      <c r="B811" t="str">
        <f>'[1]HECM Data January 2025'!B811</f>
        <v>LEE</v>
      </c>
      <c r="C811" t="str">
        <f>'[1]HECM Data January 2025'!C811</f>
        <v>FORT MYERS</v>
      </c>
      <c r="D811" t="str">
        <f>'[1]HECM Data January 2025'!D811</f>
        <v>33966</v>
      </c>
      <c r="E811" t="str">
        <f>'[1]HECM Data January 2025'!E811</f>
        <v>FINANCE OF AMERICA REVERSE LLC</v>
      </c>
      <c r="F811" t="str">
        <f>'[1]HECM Data January 2025'!F811</f>
        <v>21249</v>
      </c>
      <c r="G811" t="str">
        <f>'[1]HECM Data January 2025'!G811</f>
        <v>Not Available</v>
      </c>
      <c r="H811" t="str">
        <f>'[1]HECM Data January 2025'!H811</f>
        <v>Not Available</v>
      </c>
      <c r="I811" t="str">
        <f>'[1]HECM Data January 2025'!I811</f>
        <v>Not Available</v>
      </c>
      <c r="J811" t="str">
        <f>'[1]HECM Data January 2025'!J811</f>
        <v>1142500001</v>
      </c>
      <c r="K811" t="str">
        <f>'[1]HECM Data January 2025'!K811</f>
        <v>2124900009</v>
      </c>
      <c r="L811" t="str">
        <f>'[1]HECM Data January 2025'!L811</f>
        <v>Hecm Traditional</v>
      </c>
      <c r="M811" t="str">
        <f>'[1]HECM Data January 2025'!M811</f>
        <v>Adjustable</v>
      </c>
      <c r="N811">
        <f>'[1]HECM Data January 2025'!N811</f>
        <v>5.875</v>
      </c>
      <c r="O811">
        <f>'[1]HECM Data January 2025'!O811</f>
        <v>208785</v>
      </c>
      <c r="P811">
        <f>'[1]HECM Data January 2025'!P811</f>
        <v>465000</v>
      </c>
      <c r="Q811">
        <f>'[1]HECM Data January 2025'!Q811</f>
        <v>2025</v>
      </c>
      <c r="R811">
        <f>'[1]HECM Data January 2025'!R811</f>
        <v>1</v>
      </c>
    </row>
    <row r="812" spans="1:18" x14ac:dyDescent="0.25">
      <c r="A812" t="str">
        <f>'[1]HECM Data January 2025'!A812</f>
        <v>FL</v>
      </c>
      <c r="B812" t="str">
        <f>'[1]HECM Data January 2025'!B812</f>
        <v>LEE</v>
      </c>
      <c r="C812" t="str">
        <f>'[1]HECM Data January 2025'!C812</f>
        <v>FORT MYERS</v>
      </c>
      <c r="D812" t="str">
        <f>'[1]HECM Data January 2025'!D812</f>
        <v>33967</v>
      </c>
      <c r="E812" t="str">
        <f>'[1]HECM Data January 2025'!E812</f>
        <v>BUILDERS CHOICE MORTGAGE LLC</v>
      </c>
      <c r="F812" t="str">
        <f>'[1]HECM Data January 2025'!F812</f>
        <v>Not Available</v>
      </c>
      <c r="G812" t="str">
        <f>'[1]HECM Data January 2025'!G812</f>
        <v>LONGBRIDGE FINANCIAL LLC</v>
      </c>
      <c r="H812" t="str">
        <f>'[1]HECM Data January 2025'!H812</f>
        <v>31169</v>
      </c>
      <c r="I812" t="str">
        <f>'[1]HECM Data January 2025'!I812</f>
        <v>BUILDERS CHOICE MORTGAGE LLC</v>
      </c>
      <c r="J812" t="str">
        <f>'[1]HECM Data January 2025'!J812</f>
        <v>1142500001</v>
      </c>
      <c r="K812" t="str">
        <f>'[1]HECM Data January 2025'!K812</f>
        <v>3116900000</v>
      </c>
      <c r="L812" t="str">
        <f>'[1]HECM Data January 2025'!L812</f>
        <v>Hecm Traditional</v>
      </c>
      <c r="M812" t="str">
        <f>'[1]HECM Data January 2025'!M812</f>
        <v>Adjustable</v>
      </c>
      <c r="N812">
        <f>'[1]HECM Data January 2025'!N812</f>
        <v>6.5</v>
      </c>
      <c r="O812">
        <f>'[1]HECM Data January 2025'!O812</f>
        <v>146374</v>
      </c>
      <c r="P812">
        <f>'[1]HECM Data January 2025'!P812</f>
        <v>326000</v>
      </c>
      <c r="Q812">
        <f>'[1]HECM Data January 2025'!Q812</f>
        <v>2025</v>
      </c>
      <c r="R812">
        <f>'[1]HECM Data January 2025'!R812</f>
        <v>1</v>
      </c>
    </row>
    <row r="813" spans="1:18" x14ac:dyDescent="0.25">
      <c r="A813" t="str">
        <f>'[1]HECM Data January 2025'!A813</f>
        <v>FL</v>
      </c>
      <c r="B813" t="str">
        <f>'[1]HECM Data January 2025'!B813</f>
        <v>LEE</v>
      </c>
      <c r="C813" t="str">
        <f>'[1]HECM Data January 2025'!C813</f>
        <v>LEHIGH ACRES</v>
      </c>
      <c r="D813" t="str">
        <f>'[1]HECM Data January 2025'!D813</f>
        <v>33936</v>
      </c>
      <c r="E813" t="str">
        <f>'[1]HECM Data January 2025'!E813</f>
        <v>ATLANTIC AVENUE MORTGAGE, LLC</v>
      </c>
      <c r="F813" t="str">
        <f>'[1]HECM Data January 2025'!F813</f>
        <v>Not Available</v>
      </c>
      <c r="G813" t="str">
        <f>'[1]HECM Data January 2025'!G813</f>
        <v>TRADITIONAL MORTGAGE ACCEPTANCE CORPORAT</v>
      </c>
      <c r="H813" t="str">
        <f>'[1]HECM Data January 2025'!H813</f>
        <v>31167</v>
      </c>
      <c r="I813" t="str">
        <f>'[1]HECM Data January 2025'!I813</f>
        <v>ATLANTIC AVENUE MORTGAGE, LLC</v>
      </c>
      <c r="J813" t="str">
        <f>'[1]HECM Data January 2025'!J813</f>
        <v>3027509990</v>
      </c>
      <c r="K813" t="str">
        <f>'[1]HECM Data January 2025'!K813</f>
        <v>3116700009</v>
      </c>
      <c r="L813" t="str">
        <f>'[1]HECM Data January 2025'!L813</f>
        <v>Hecm for Refinance</v>
      </c>
      <c r="M813" t="str">
        <f>'[1]HECM Data January 2025'!M813</f>
        <v>Adjustable</v>
      </c>
      <c r="N813">
        <f>'[1]HECM Data January 2025'!N813</f>
        <v>6.25</v>
      </c>
      <c r="O813">
        <f>'[1]HECM Data January 2025'!O813</f>
        <v>123410</v>
      </c>
      <c r="P813">
        <f>'[1]HECM Data January 2025'!P813</f>
        <v>205000</v>
      </c>
      <c r="Q813">
        <f>'[1]HECM Data January 2025'!Q813</f>
        <v>2025</v>
      </c>
      <c r="R813">
        <f>'[1]HECM Data January 2025'!R813</f>
        <v>1</v>
      </c>
    </row>
    <row r="814" spans="1:18" x14ac:dyDescent="0.25">
      <c r="A814" t="str">
        <f>'[1]HECM Data January 2025'!A814</f>
        <v>FL</v>
      </c>
      <c r="B814" t="str">
        <f>'[1]HECM Data January 2025'!B814</f>
        <v>LEE</v>
      </c>
      <c r="C814" t="str">
        <f>'[1]HECM Data January 2025'!C814</f>
        <v>LEHIGH ACRES</v>
      </c>
      <c r="D814" t="str">
        <f>'[1]HECM Data January 2025'!D814</f>
        <v>33936</v>
      </c>
      <c r="E814" t="str">
        <f>'[1]HECM Data January 2025'!E814</f>
        <v>FINANCE OF AMERICA REVERSE LLC</v>
      </c>
      <c r="F814" t="str">
        <f>'[1]HECM Data January 2025'!F814</f>
        <v>21249</v>
      </c>
      <c r="G814" t="str">
        <f>'[1]HECM Data January 2025'!G814</f>
        <v>Not Available</v>
      </c>
      <c r="H814" t="str">
        <f>'[1]HECM Data January 2025'!H814</f>
        <v>Not Available</v>
      </c>
      <c r="I814" t="str">
        <f>'[1]HECM Data January 2025'!I814</f>
        <v>Not Available</v>
      </c>
      <c r="J814" t="str">
        <f>'[1]HECM Data January 2025'!J814</f>
        <v>1142500001</v>
      </c>
      <c r="K814" t="str">
        <f>'[1]HECM Data January 2025'!K814</f>
        <v>2124900009</v>
      </c>
      <c r="L814" t="str">
        <f>'[1]HECM Data January 2025'!L814</f>
        <v>Hecm Traditional</v>
      </c>
      <c r="M814" t="str">
        <f>'[1]HECM Data January 2025'!M814</f>
        <v>Adjustable</v>
      </c>
      <c r="N814">
        <f>'[1]HECM Data January 2025'!N814</f>
        <v>6</v>
      </c>
      <c r="O814">
        <f>'[1]HECM Data January 2025'!O814</f>
        <v>135598</v>
      </c>
      <c r="P814">
        <f>'[1]HECM Data January 2025'!P814</f>
        <v>302000</v>
      </c>
      <c r="Q814">
        <f>'[1]HECM Data January 2025'!Q814</f>
        <v>2025</v>
      </c>
      <c r="R814">
        <f>'[1]HECM Data January 2025'!R814</f>
        <v>1</v>
      </c>
    </row>
    <row r="815" spans="1:18" x14ac:dyDescent="0.25">
      <c r="A815" t="str">
        <f>'[1]HECM Data January 2025'!A815</f>
        <v>FL</v>
      </c>
      <c r="B815" t="str">
        <f>'[1]HECM Data January 2025'!B815</f>
        <v>LEE</v>
      </c>
      <c r="C815" t="str">
        <f>'[1]HECM Data January 2025'!C815</f>
        <v>LEHIGH ACRES</v>
      </c>
      <c r="D815" t="str">
        <f>'[1]HECM Data January 2025'!D815</f>
        <v>33971</v>
      </c>
      <c r="E815" t="str">
        <f>'[1]HECM Data January 2025'!E815</f>
        <v>CITY FIRST MTG SERVICES LLC</v>
      </c>
      <c r="F815" t="str">
        <f>'[1]HECM Data January 2025'!F815</f>
        <v>10975</v>
      </c>
      <c r="G815" t="str">
        <f>'[1]HECM Data January 2025'!G815</f>
        <v>LONGBRIDGE FINANCIAL LLC</v>
      </c>
      <c r="H815" t="str">
        <f>'[1]HECM Data January 2025'!H815</f>
        <v>31169</v>
      </c>
      <c r="I815" t="str">
        <f>'[1]HECM Data January 2025'!I815</f>
        <v>Not Available</v>
      </c>
      <c r="J815" t="str">
        <f>'[1]HECM Data January 2025'!J815</f>
        <v>1142500001</v>
      </c>
      <c r="K815" t="str">
        <f>'[1]HECM Data January 2025'!K815</f>
        <v>1097500000</v>
      </c>
      <c r="L815" t="str">
        <f>'[1]HECM Data January 2025'!L815</f>
        <v>Hecm Traditional</v>
      </c>
      <c r="M815" t="str">
        <f>'[1]HECM Data January 2025'!M815</f>
        <v>Adjustable</v>
      </c>
      <c r="N815">
        <f>'[1]HECM Data January 2025'!N815</f>
        <v>7</v>
      </c>
      <c r="O815">
        <f>'[1]HECM Data January 2025'!O815</f>
        <v>114120</v>
      </c>
      <c r="P815">
        <f>'[1]HECM Data January 2025'!P815</f>
        <v>360000</v>
      </c>
      <c r="Q815">
        <f>'[1]HECM Data January 2025'!Q815</f>
        <v>2025</v>
      </c>
      <c r="R815">
        <f>'[1]HECM Data January 2025'!R815</f>
        <v>1</v>
      </c>
    </row>
    <row r="816" spans="1:18" x14ac:dyDescent="0.25">
      <c r="A816" t="str">
        <f>'[1]HECM Data January 2025'!A816</f>
        <v>FL</v>
      </c>
      <c r="B816" t="str">
        <f>'[1]HECM Data January 2025'!B816</f>
        <v>LEE</v>
      </c>
      <c r="C816" t="str">
        <f>'[1]HECM Data January 2025'!C816</f>
        <v>LEHIGH ACRES</v>
      </c>
      <c r="D816" t="str">
        <f>'[1]HECM Data January 2025'!D816</f>
        <v>33972</v>
      </c>
      <c r="E816" t="str">
        <f>'[1]HECM Data January 2025'!E816</f>
        <v>SENIOR LENDING CORPORATION</v>
      </c>
      <c r="F816" t="str">
        <f>'[1]HECM Data January 2025'!F816</f>
        <v>Not Available</v>
      </c>
      <c r="G816" t="str">
        <f>'[1]HECM Data January 2025'!G816</f>
        <v>FINANCE OF AMERICA REVERSE LLC</v>
      </c>
      <c r="H816" t="str">
        <f>'[1]HECM Data January 2025'!H816</f>
        <v>21249</v>
      </c>
      <c r="I816" t="str">
        <f>'[1]HECM Data January 2025'!I816</f>
        <v>SENIOR LENDING CORPORATION</v>
      </c>
      <c r="J816" t="str">
        <f>'[1]HECM Data January 2025'!J816</f>
        <v>1142500001</v>
      </c>
      <c r="K816" t="str">
        <f>'[1]HECM Data January 2025'!K816</f>
        <v>2124900009</v>
      </c>
      <c r="L816" t="str">
        <f>'[1]HECM Data January 2025'!L816</f>
        <v>Hecm Traditional</v>
      </c>
      <c r="M816" t="str">
        <f>'[1]HECM Data January 2025'!M816</f>
        <v>Adjustable</v>
      </c>
      <c r="N816">
        <f>'[1]HECM Data January 2025'!N816</f>
        <v>6.75</v>
      </c>
      <c r="O816">
        <f>'[1]HECM Data January 2025'!O816</f>
        <v>133797</v>
      </c>
      <c r="P816">
        <f>'[1]HECM Data January 2025'!P816</f>
        <v>309000</v>
      </c>
      <c r="Q816">
        <f>'[1]HECM Data January 2025'!Q816</f>
        <v>2025</v>
      </c>
      <c r="R816">
        <f>'[1]HECM Data January 2025'!R816</f>
        <v>1</v>
      </c>
    </row>
    <row r="817" spans="1:18" x14ac:dyDescent="0.25">
      <c r="A817" t="str">
        <f>'[1]HECM Data January 2025'!A817</f>
        <v>FL</v>
      </c>
      <c r="B817" t="str">
        <f>'[1]HECM Data January 2025'!B817</f>
        <v>LEON</v>
      </c>
      <c r="C817" t="str">
        <f>'[1]HECM Data January 2025'!C817</f>
        <v>TALLAHASSEE</v>
      </c>
      <c r="D817" t="str">
        <f>'[1]HECM Data January 2025'!D817</f>
        <v>32303</v>
      </c>
      <c r="E817" t="str">
        <f>'[1]HECM Data January 2025'!E817</f>
        <v>ENNKAR, INC.</v>
      </c>
      <c r="F817" t="str">
        <f>'[1]HECM Data January 2025'!F817</f>
        <v>00485</v>
      </c>
      <c r="G817" t="str">
        <f>'[1]HECM Data January 2025'!G817</f>
        <v>Not Available</v>
      </c>
      <c r="H817" t="str">
        <f>'[1]HECM Data January 2025'!H817</f>
        <v>Not Available</v>
      </c>
      <c r="I817" t="str">
        <f>'[1]HECM Data January 2025'!I817</f>
        <v>Not Available</v>
      </c>
      <c r="J817" t="str">
        <f>'[1]HECM Data January 2025'!J817</f>
        <v>1142500001</v>
      </c>
      <c r="K817" t="str">
        <f>'[1]HECM Data January 2025'!K817</f>
        <v>0048500009</v>
      </c>
      <c r="L817" t="str">
        <f>'[1]HECM Data January 2025'!L817</f>
        <v>Hecm Traditional</v>
      </c>
      <c r="M817" t="str">
        <f>'[1]HECM Data January 2025'!M817</f>
        <v>Adjustable</v>
      </c>
      <c r="N817">
        <f>'[1]HECM Data January 2025'!N817</f>
        <v>6.125</v>
      </c>
      <c r="O817">
        <f>'[1]HECM Data January 2025'!O817</f>
        <v>182780</v>
      </c>
      <c r="P817">
        <f>'[1]HECM Data January 2025'!P817</f>
        <v>370000</v>
      </c>
      <c r="Q817">
        <f>'[1]HECM Data January 2025'!Q817</f>
        <v>2025</v>
      </c>
      <c r="R817">
        <f>'[1]HECM Data January 2025'!R817</f>
        <v>1</v>
      </c>
    </row>
    <row r="818" spans="1:18" x14ac:dyDescent="0.25">
      <c r="A818" t="str">
        <f>'[1]HECM Data January 2025'!A818</f>
        <v>FL</v>
      </c>
      <c r="B818" t="str">
        <f>'[1]HECM Data January 2025'!B818</f>
        <v>LEON</v>
      </c>
      <c r="C818" t="str">
        <f>'[1]HECM Data January 2025'!C818</f>
        <v>TALLAHASSEE</v>
      </c>
      <c r="D818" t="str">
        <f>'[1]HECM Data January 2025'!D818</f>
        <v>32303</v>
      </c>
      <c r="E818" t="str">
        <f>'[1]HECM Data January 2025'!E818</f>
        <v>LONGBRIDGE FINANCIAL LLC</v>
      </c>
      <c r="F818" t="str">
        <f>'[1]HECM Data January 2025'!F818</f>
        <v>31169</v>
      </c>
      <c r="G818" t="str">
        <f>'[1]HECM Data January 2025'!G818</f>
        <v>Not Available</v>
      </c>
      <c r="H818" t="str">
        <f>'[1]HECM Data January 2025'!H818</f>
        <v>Not Available</v>
      </c>
      <c r="I818" t="str">
        <f>'[1]HECM Data January 2025'!I818</f>
        <v>Not Available</v>
      </c>
      <c r="J818" t="str">
        <f>'[1]HECM Data January 2025'!J818</f>
        <v>1142500001</v>
      </c>
      <c r="K818" t="str">
        <f>'[1]HECM Data January 2025'!K818</f>
        <v>3116900023</v>
      </c>
      <c r="L818" t="str">
        <f>'[1]HECM Data January 2025'!L818</f>
        <v>Hecm Traditional</v>
      </c>
      <c r="M818" t="str">
        <f>'[1]HECM Data January 2025'!M818</f>
        <v>Adjustable</v>
      </c>
      <c r="N818">
        <f>'[1]HECM Data January 2025'!N818</f>
        <v>6.125</v>
      </c>
      <c r="O818">
        <f>'[1]HECM Data January 2025'!O818</f>
        <v>131043</v>
      </c>
      <c r="P818">
        <f>'[1]HECM Data January 2025'!P818</f>
        <v>363000</v>
      </c>
      <c r="Q818">
        <f>'[1]HECM Data January 2025'!Q818</f>
        <v>2025</v>
      </c>
      <c r="R818">
        <f>'[1]HECM Data January 2025'!R818</f>
        <v>1</v>
      </c>
    </row>
    <row r="819" spans="1:18" x14ac:dyDescent="0.25">
      <c r="A819" t="str">
        <f>'[1]HECM Data January 2025'!A819</f>
        <v>FL</v>
      </c>
      <c r="B819" t="str">
        <f>'[1]HECM Data January 2025'!B819</f>
        <v>LEON</v>
      </c>
      <c r="C819" t="str">
        <f>'[1]HECM Data January 2025'!C819</f>
        <v>TALLAHASSEE</v>
      </c>
      <c r="D819" t="str">
        <f>'[1]HECM Data January 2025'!D819</f>
        <v>32311</v>
      </c>
      <c r="E819" t="str">
        <f>'[1]HECM Data January 2025'!E819</f>
        <v>FINANCE OF AMERICA REVERSE LLC</v>
      </c>
      <c r="F819" t="str">
        <f>'[1]HECM Data January 2025'!F819</f>
        <v>21249</v>
      </c>
      <c r="G819" t="str">
        <f>'[1]HECM Data January 2025'!G819</f>
        <v>Not Available</v>
      </c>
      <c r="H819" t="str">
        <f>'[1]HECM Data January 2025'!H819</f>
        <v>Not Available</v>
      </c>
      <c r="I819" t="str">
        <f>'[1]HECM Data January 2025'!I819</f>
        <v>Not Available</v>
      </c>
      <c r="J819" t="str">
        <f>'[1]HECM Data January 2025'!J819</f>
        <v>1142500001</v>
      </c>
      <c r="K819" t="str">
        <f>'[1]HECM Data January 2025'!K819</f>
        <v>2124900009</v>
      </c>
      <c r="L819" t="str">
        <f>'[1]HECM Data January 2025'!L819</f>
        <v>Hecm Traditional</v>
      </c>
      <c r="M819" t="str">
        <f>'[1]HECM Data January 2025'!M819</f>
        <v>Adjustable</v>
      </c>
      <c r="N819">
        <f>'[1]HECM Data January 2025'!N819</f>
        <v>6.625</v>
      </c>
      <c r="O819">
        <f>'[1]HECM Data January 2025'!O819</f>
        <v>121230</v>
      </c>
      <c r="P819">
        <f>'[1]HECM Data January 2025'!P819</f>
        <v>270000</v>
      </c>
      <c r="Q819">
        <f>'[1]HECM Data January 2025'!Q819</f>
        <v>2025</v>
      </c>
      <c r="R819">
        <f>'[1]HECM Data January 2025'!R819</f>
        <v>1</v>
      </c>
    </row>
    <row r="820" spans="1:18" x14ac:dyDescent="0.25">
      <c r="A820" t="str">
        <f>'[1]HECM Data January 2025'!A820</f>
        <v>FL</v>
      </c>
      <c r="B820" t="str">
        <f>'[1]HECM Data January 2025'!B820</f>
        <v>LEON</v>
      </c>
      <c r="C820" t="str">
        <f>'[1]HECM Data January 2025'!C820</f>
        <v>TALLAHASSEE</v>
      </c>
      <c r="D820" t="str">
        <f>'[1]HECM Data January 2025'!D820</f>
        <v>32312</v>
      </c>
      <c r="E820" t="str">
        <f>'[1]HECM Data January 2025'!E820</f>
        <v>FINANCE OF AMERICA REVERSE LLC</v>
      </c>
      <c r="F820" t="str">
        <f>'[1]HECM Data January 2025'!F820</f>
        <v>21249</v>
      </c>
      <c r="G820" t="str">
        <f>'[1]HECM Data January 2025'!G820</f>
        <v>Not Available</v>
      </c>
      <c r="H820" t="str">
        <f>'[1]HECM Data January 2025'!H820</f>
        <v>Not Available</v>
      </c>
      <c r="I820" t="str">
        <f>'[1]HECM Data January 2025'!I820</f>
        <v>Not Available</v>
      </c>
      <c r="J820" t="str">
        <f>'[1]HECM Data January 2025'!J820</f>
        <v>1142500001</v>
      </c>
      <c r="K820" t="str">
        <f>'[1]HECM Data January 2025'!K820</f>
        <v>2124900009</v>
      </c>
      <c r="L820" t="str">
        <f>'[1]HECM Data January 2025'!L820</f>
        <v>Hecm Traditional</v>
      </c>
      <c r="M820" t="str">
        <f>'[1]HECM Data January 2025'!M820</f>
        <v>Adjustable</v>
      </c>
      <c r="N820">
        <f>'[1]HECM Data January 2025'!N820</f>
        <v>6.625</v>
      </c>
      <c r="O820">
        <f>'[1]HECM Data January 2025'!O820</f>
        <v>130548</v>
      </c>
      <c r="P820">
        <f>'[1]HECM Data January 2025'!P820</f>
        <v>276000</v>
      </c>
      <c r="Q820">
        <f>'[1]HECM Data January 2025'!Q820</f>
        <v>2025</v>
      </c>
      <c r="R820">
        <f>'[1]HECM Data January 2025'!R820</f>
        <v>1</v>
      </c>
    </row>
    <row r="821" spans="1:18" x14ac:dyDescent="0.25">
      <c r="A821" t="str">
        <f>'[1]HECM Data January 2025'!A821</f>
        <v>FL</v>
      </c>
      <c r="B821" t="str">
        <f>'[1]HECM Data January 2025'!B821</f>
        <v>LEVY</v>
      </c>
      <c r="C821" t="str">
        <f>'[1]HECM Data January 2025'!C821</f>
        <v>WILLISTON</v>
      </c>
      <c r="D821" t="str">
        <f>'[1]HECM Data January 2025'!D821</f>
        <v>32696</v>
      </c>
      <c r="E821" t="str">
        <f>'[1]HECM Data January 2025'!E821</f>
        <v>FINANCE OF AMERICA REVERSE LLC</v>
      </c>
      <c r="F821" t="str">
        <f>'[1]HECM Data January 2025'!F821</f>
        <v>21249</v>
      </c>
      <c r="G821" t="str">
        <f>'[1]HECM Data January 2025'!G821</f>
        <v>Not Available</v>
      </c>
      <c r="H821" t="str">
        <f>'[1]HECM Data January 2025'!H821</f>
        <v>Not Available</v>
      </c>
      <c r="I821" t="str">
        <f>'[1]HECM Data January 2025'!I821</f>
        <v>Not Available</v>
      </c>
      <c r="J821" t="str">
        <f>'[1]HECM Data January 2025'!J821</f>
        <v>1142500001</v>
      </c>
      <c r="K821" t="str">
        <f>'[1]HECM Data January 2025'!K821</f>
        <v>2124900009</v>
      </c>
      <c r="L821" t="str">
        <f>'[1]HECM Data January 2025'!L821</f>
        <v>Hecm Traditional</v>
      </c>
      <c r="M821" t="str">
        <f>'[1]HECM Data January 2025'!M821</f>
        <v>Adjustable</v>
      </c>
      <c r="N821">
        <f>'[1]HECM Data January 2025'!N821</f>
        <v>6.63</v>
      </c>
      <c r="O821">
        <f>'[1]HECM Data January 2025'!O821</f>
        <v>217070</v>
      </c>
      <c r="P821">
        <f>'[1]HECM Data January 2025'!P821</f>
        <v>490000</v>
      </c>
      <c r="Q821">
        <f>'[1]HECM Data January 2025'!Q821</f>
        <v>2025</v>
      </c>
      <c r="R821">
        <f>'[1]HECM Data January 2025'!R821</f>
        <v>1</v>
      </c>
    </row>
    <row r="822" spans="1:18" x14ac:dyDescent="0.25">
      <c r="A822" t="str">
        <f>'[1]HECM Data January 2025'!A822</f>
        <v>FL</v>
      </c>
      <c r="B822" t="str">
        <f>'[1]HECM Data January 2025'!B822</f>
        <v>MANATEE</v>
      </c>
      <c r="C822" t="str">
        <f>'[1]HECM Data January 2025'!C822</f>
        <v>BRADENTON</v>
      </c>
      <c r="D822" t="str">
        <f>'[1]HECM Data January 2025'!D822</f>
        <v>34202</v>
      </c>
      <c r="E822" t="str">
        <f>'[1]HECM Data January 2025'!E822</f>
        <v>LUMINATE HOME LOANS, INC.</v>
      </c>
      <c r="F822" t="str">
        <f>'[1]HECM Data January 2025'!F822</f>
        <v>Not Available</v>
      </c>
      <c r="G822" t="str">
        <f>'[1]HECM Data January 2025'!G822</f>
        <v>GMFS LLC</v>
      </c>
      <c r="H822" t="str">
        <f>'[1]HECM Data January 2025'!H822</f>
        <v>15962</v>
      </c>
      <c r="I822" t="str">
        <f>'[1]HECM Data January 2025'!I822</f>
        <v>LUMINATE HOME LOANS, INC.</v>
      </c>
      <c r="J822" t="str">
        <f>'[1]HECM Data January 2025'!J822</f>
        <v>3027509990</v>
      </c>
      <c r="K822" t="str">
        <f>'[1]HECM Data January 2025'!K822</f>
        <v>1596200232</v>
      </c>
      <c r="L822" t="str">
        <f>'[1]HECM Data January 2025'!L822</f>
        <v>Hecm Traditional</v>
      </c>
      <c r="M822" t="str">
        <f>'[1]HECM Data January 2025'!M822</f>
        <v>Adjustable</v>
      </c>
      <c r="N822">
        <f>'[1]HECM Data January 2025'!N822</f>
        <v>6.25</v>
      </c>
      <c r="O822">
        <f>'[1]HECM Data January 2025'!O822</f>
        <v>299085</v>
      </c>
      <c r="P822">
        <f>'[1]HECM Data January 2025'!P822</f>
        <v>635000</v>
      </c>
      <c r="Q822">
        <f>'[1]HECM Data January 2025'!Q822</f>
        <v>2025</v>
      </c>
      <c r="R822">
        <f>'[1]HECM Data January 2025'!R822</f>
        <v>1</v>
      </c>
    </row>
    <row r="823" spans="1:18" x14ac:dyDescent="0.25">
      <c r="A823" t="str">
        <f>'[1]HECM Data January 2025'!A823</f>
        <v>FL</v>
      </c>
      <c r="B823" t="str">
        <f>'[1]HECM Data January 2025'!B823</f>
        <v>MANATEE</v>
      </c>
      <c r="C823" t="str">
        <f>'[1]HECM Data January 2025'!C823</f>
        <v>BRADENTON</v>
      </c>
      <c r="D823" t="str">
        <f>'[1]HECM Data January 2025'!D823</f>
        <v>34203</v>
      </c>
      <c r="E823" t="str">
        <f>'[1]HECM Data January 2025'!E823</f>
        <v>FINANCE OF AMERICA REVERSE LLC</v>
      </c>
      <c r="F823" t="str">
        <f>'[1]HECM Data January 2025'!F823</f>
        <v>21249</v>
      </c>
      <c r="G823" t="str">
        <f>'[1]HECM Data January 2025'!G823</f>
        <v>Not Available</v>
      </c>
      <c r="H823" t="str">
        <f>'[1]HECM Data January 2025'!H823</f>
        <v>Not Available</v>
      </c>
      <c r="I823" t="str">
        <f>'[1]HECM Data January 2025'!I823</f>
        <v>Not Available</v>
      </c>
      <c r="J823" t="str">
        <f>'[1]HECM Data January 2025'!J823</f>
        <v>1142500001</v>
      </c>
      <c r="K823" t="str">
        <f>'[1]HECM Data January 2025'!K823</f>
        <v>2124900009</v>
      </c>
      <c r="L823" t="str">
        <f>'[1]HECM Data January 2025'!L823</f>
        <v>Hecm Traditional</v>
      </c>
      <c r="M823" t="str">
        <f>'[1]HECM Data January 2025'!M823</f>
        <v>Adjustable</v>
      </c>
      <c r="N823">
        <f>'[1]HECM Data January 2025'!N823</f>
        <v>5.61</v>
      </c>
      <c r="O823">
        <f>'[1]HECM Data January 2025'!O823</f>
        <v>202095</v>
      </c>
      <c r="P823">
        <f>'[1]HECM Data January 2025'!P823</f>
        <v>405000</v>
      </c>
      <c r="Q823">
        <f>'[1]HECM Data January 2025'!Q823</f>
        <v>2025</v>
      </c>
      <c r="R823">
        <f>'[1]HECM Data January 2025'!R823</f>
        <v>1</v>
      </c>
    </row>
    <row r="824" spans="1:18" x14ac:dyDescent="0.25">
      <c r="A824" t="str">
        <f>'[1]HECM Data January 2025'!A824</f>
        <v>FL</v>
      </c>
      <c r="B824" t="str">
        <f>'[1]HECM Data January 2025'!B824</f>
        <v>MANATEE</v>
      </c>
      <c r="C824" t="str">
        <f>'[1]HECM Data January 2025'!C824</f>
        <v>BRADENTON</v>
      </c>
      <c r="D824" t="str">
        <f>'[1]HECM Data January 2025'!D824</f>
        <v>34205</v>
      </c>
      <c r="E824" t="str">
        <f>'[1]HECM Data January 2025'!E824</f>
        <v>SOUTH RIVER MORTGAGE, LLC</v>
      </c>
      <c r="F824" t="str">
        <f>'[1]HECM Data January 2025'!F824</f>
        <v>01236</v>
      </c>
      <c r="G824" t="str">
        <f>'[1]HECM Data January 2025'!G824</f>
        <v>Not Available</v>
      </c>
      <c r="H824" t="str">
        <f>'[1]HECM Data January 2025'!H824</f>
        <v>Not Available</v>
      </c>
      <c r="I824" t="str">
        <f>'[1]HECM Data January 2025'!I824</f>
        <v>Not Available</v>
      </c>
      <c r="J824" t="str">
        <f>'[1]HECM Data January 2025'!J824</f>
        <v>1142500001</v>
      </c>
      <c r="K824" t="str">
        <f>'[1]HECM Data January 2025'!K824</f>
        <v>0123600005</v>
      </c>
      <c r="L824" t="str">
        <f>'[1]HECM Data January 2025'!L824</f>
        <v>Hecm for Refinance</v>
      </c>
      <c r="M824" t="str">
        <f>'[1]HECM Data January 2025'!M824</f>
        <v>Adjustable</v>
      </c>
      <c r="N824">
        <f>'[1]HECM Data January 2025'!N824</f>
        <v>5.75</v>
      </c>
      <c r="O824">
        <f>'[1]HECM Data January 2025'!O824</f>
        <v>111720</v>
      </c>
      <c r="P824">
        <f>'[1]HECM Data January 2025'!P824</f>
        <v>245000</v>
      </c>
      <c r="Q824">
        <f>'[1]HECM Data January 2025'!Q824</f>
        <v>2025</v>
      </c>
      <c r="R824">
        <f>'[1]HECM Data January 2025'!R824</f>
        <v>1</v>
      </c>
    </row>
    <row r="825" spans="1:18" x14ac:dyDescent="0.25">
      <c r="A825" t="str">
        <f>'[1]HECM Data January 2025'!A825</f>
        <v>FL</v>
      </c>
      <c r="B825" t="str">
        <f>'[1]HECM Data January 2025'!B825</f>
        <v>MANATEE</v>
      </c>
      <c r="C825" t="str">
        <f>'[1]HECM Data January 2025'!C825</f>
        <v>BRADENTON</v>
      </c>
      <c r="D825" t="str">
        <f>'[1]HECM Data January 2025'!D825</f>
        <v>34209</v>
      </c>
      <c r="E825" t="str">
        <f>'[1]HECM Data January 2025'!E825</f>
        <v>MUTUAL OF OMAHA MORTGAGE, INC.</v>
      </c>
      <c r="F825" t="str">
        <f>'[1]HECM Data January 2025'!F825</f>
        <v>31215</v>
      </c>
      <c r="G825" t="str">
        <f>'[1]HECM Data January 2025'!G825</f>
        <v>Not Available</v>
      </c>
      <c r="H825" t="str">
        <f>'[1]HECM Data January 2025'!H825</f>
        <v>Not Available</v>
      </c>
      <c r="I825" t="str">
        <f>'[1]HECM Data January 2025'!I825</f>
        <v>Not Available</v>
      </c>
      <c r="J825" t="str">
        <f>'[1]HECM Data January 2025'!J825</f>
        <v>1142500001</v>
      </c>
      <c r="K825" t="str">
        <f>'[1]HECM Data January 2025'!K825</f>
        <v>3121500003</v>
      </c>
      <c r="L825" t="str">
        <f>'[1]HECM Data January 2025'!L825</f>
        <v>Hecm Traditional</v>
      </c>
      <c r="M825" t="str">
        <f>'[1]HECM Data January 2025'!M825</f>
        <v>Adjustable</v>
      </c>
      <c r="N825">
        <f>'[1]HECM Data January 2025'!N825</f>
        <v>6.625</v>
      </c>
      <c r="O825">
        <f>'[1]HECM Data January 2025'!O825</f>
        <v>178450</v>
      </c>
      <c r="P825">
        <f>'[1]HECM Data January 2025'!P825</f>
        <v>430000</v>
      </c>
      <c r="Q825">
        <f>'[1]HECM Data January 2025'!Q825</f>
        <v>2025</v>
      </c>
      <c r="R825">
        <f>'[1]HECM Data January 2025'!R825</f>
        <v>1</v>
      </c>
    </row>
    <row r="826" spans="1:18" x14ac:dyDescent="0.25">
      <c r="A826" t="str">
        <f>'[1]HECM Data January 2025'!A826</f>
        <v>FL</v>
      </c>
      <c r="B826" t="str">
        <f>'[1]HECM Data January 2025'!B826</f>
        <v>MANATEE</v>
      </c>
      <c r="C826" t="str">
        <f>'[1]HECM Data January 2025'!C826</f>
        <v>MYAKKA CITY</v>
      </c>
      <c r="D826" t="str">
        <f>'[1]HECM Data January 2025'!D826</f>
        <v>34251</v>
      </c>
      <c r="E826" t="str">
        <f>'[1]HECM Data January 2025'!E826</f>
        <v>CALCON MUTUAL MORTGAGE LLC</v>
      </c>
      <c r="F826" t="str">
        <f>'[1]HECM Data January 2025'!F826</f>
        <v>31196</v>
      </c>
      <c r="G826" t="str">
        <f>'[1]HECM Data January 2025'!G826</f>
        <v>Not Available</v>
      </c>
      <c r="H826" t="str">
        <f>'[1]HECM Data January 2025'!H826</f>
        <v>Not Available</v>
      </c>
      <c r="I826" t="str">
        <f>'[1]HECM Data January 2025'!I826</f>
        <v>Not Available</v>
      </c>
      <c r="J826" t="str">
        <f>'[1]HECM Data January 2025'!J826</f>
        <v>1142500001</v>
      </c>
      <c r="K826" t="str">
        <f>'[1]HECM Data January 2025'!K826</f>
        <v>1142500001</v>
      </c>
      <c r="L826" t="str">
        <f>'[1]HECM Data January 2025'!L826</f>
        <v>Hecm for Refinance</v>
      </c>
      <c r="M826" t="str">
        <f>'[1]HECM Data January 2025'!M826</f>
        <v>Adjustable</v>
      </c>
      <c r="N826">
        <f>'[1]HECM Data January 2025'!N826</f>
        <v>6.5</v>
      </c>
      <c r="O826">
        <f>'[1]HECM Data January 2025'!O826</f>
        <v>262422</v>
      </c>
      <c r="P826">
        <f>'[1]HECM Data January 2025'!P826</f>
        <v>478000</v>
      </c>
      <c r="Q826">
        <f>'[1]HECM Data January 2025'!Q826</f>
        <v>2025</v>
      </c>
      <c r="R826">
        <f>'[1]HECM Data January 2025'!R826</f>
        <v>1</v>
      </c>
    </row>
    <row r="827" spans="1:18" x14ac:dyDescent="0.25">
      <c r="A827" t="str">
        <f>'[1]HECM Data January 2025'!A827</f>
        <v>FL</v>
      </c>
      <c r="B827" t="str">
        <f>'[1]HECM Data January 2025'!B827</f>
        <v>MANATEE</v>
      </c>
      <c r="C827" t="str">
        <f>'[1]HECM Data January 2025'!C827</f>
        <v>SARASOTA</v>
      </c>
      <c r="D827" t="str">
        <f>'[1]HECM Data January 2025'!D827</f>
        <v>34243</v>
      </c>
      <c r="E827" t="str">
        <f>'[1]HECM Data January 2025'!E827</f>
        <v>FINANCE OF AMERICA REVERSE LLC</v>
      </c>
      <c r="F827" t="str">
        <f>'[1]HECM Data January 2025'!F827</f>
        <v>21249</v>
      </c>
      <c r="G827" t="str">
        <f>'[1]HECM Data January 2025'!G827</f>
        <v>Not Available</v>
      </c>
      <c r="H827" t="str">
        <f>'[1]HECM Data January 2025'!H827</f>
        <v>Not Available</v>
      </c>
      <c r="I827" t="str">
        <f>'[1]HECM Data January 2025'!I827</f>
        <v>Not Available</v>
      </c>
      <c r="J827" t="str">
        <f>'[1]HECM Data January 2025'!J827</f>
        <v>1142500001</v>
      </c>
      <c r="K827" t="str">
        <f>'[1]HECM Data January 2025'!K827</f>
        <v>2124900009</v>
      </c>
      <c r="L827" t="str">
        <f>'[1]HECM Data January 2025'!L827</f>
        <v>Hecm Traditional</v>
      </c>
      <c r="M827" t="str">
        <f>'[1]HECM Data January 2025'!M827</f>
        <v>Adjustable</v>
      </c>
      <c r="N827">
        <f>'[1]HECM Data January 2025'!N827</f>
        <v>6</v>
      </c>
      <c r="O827">
        <f>'[1]HECM Data January 2025'!O827</f>
        <v>303660</v>
      </c>
      <c r="P827">
        <f>'[1]HECM Data January 2025'!P827</f>
        <v>630000</v>
      </c>
      <c r="Q827">
        <f>'[1]HECM Data January 2025'!Q827</f>
        <v>2025</v>
      </c>
      <c r="R827">
        <f>'[1]HECM Data January 2025'!R827</f>
        <v>1</v>
      </c>
    </row>
    <row r="828" spans="1:18" x14ac:dyDescent="0.25">
      <c r="A828" t="str">
        <f>'[1]HECM Data January 2025'!A828</f>
        <v>FL</v>
      </c>
      <c r="B828" t="str">
        <f>'[1]HECM Data January 2025'!B828</f>
        <v>MANATEE</v>
      </c>
      <c r="C828" t="str">
        <f>'[1]HECM Data January 2025'!C828</f>
        <v>TERRA CEIA</v>
      </c>
      <c r="D828" t="str">
        <f>'[1]HECM Data January 2025'!D828</f>
        <v>34250</v>
      </c>
      <c r="E828" t="str">
        <f>'[1]HECM Data January 2025'!E828</f>
        <v>FINANCE OF AMERICA REVERSE LLC</v>
      </c>
      <c r="F828" t="str">
        <f>'[1]HECM Data January 2025'!F828</f>
        <v>21249</v>
      </c>
      <c r="G828" t="str">
        <f>'[1]HECM Data January 2025'!G828</f>
        <v>Not Available</v>
      </c>
      <c r="H828" t="str">
        <f>'[1]HECM Data January 2025'!H828</f>
        <v>Not Available</v>
      </c>
      <c r="I828" t="str">
        <f>'[1]HECM Data January 2025'!I828</f>
        <v>Not Available</v>
      </c>
      <c r="J828" t="str">
        <f>'[1]HECM Data January 2025'!J828</f>
        <v>1142500001</v>
      </c>
      <c r="K828" t="str">
        <f>'[1]HECM Data January 2025'!K828</f>
        <v>2124900009</v>
      </c>
      <c r="L828" t="str">
        <f>'[1]HECM Data January 2025'!L828</f>
        <v>Hecm Traditional</v>
      </c>
      <c r="M828" t="str">
        <f>'[1]HECM Data January 2025'!M828</f>
        <v>Adjustable</v>
      </c>
      <c r="N828">
        <f>'[1]HECM Data January 2025'!N828</f>
        <v>6.31</v>
      </c>
      <c r="O828">
        <f>'[1]HECM Data January 2025'!O828</f>
        <v>366160</v>
      </c>
      <c r="P828">
        <f>'[1]HECM Data January 2025'!P828</f>
        <v>920000</v>
      </c>
      <c r="Q828">
        <f>'[1]HECM Data January 2025'!Q828</f>
        <v>2025</v>
      </c>
      <c r="R828">
        <f>'[1]HECM Data January 2025'!R828</f>
        <v>1</v>
      </c>
    </row>
    <row r="829" spans="1:18" x14ac:dyDescent="0.25">
      <c r="A829" t="str">
        <f>'[1]HECM Data January 2025'!A829</f>
        <v>FL</v>
      </c>
      <c r="B829" t="str">
        <f>'[1]HECM Data January 2025'!B829</f>
        <v>MARION</v>
      </c>
      <c r="C829" t="str">
        <f>'[1]HECM Data January 2025'!C829</f>
        <v>BELLEVIEW</v>
      </c>
      <c r="D829" t="str">
        <f>'[1]HECM Data January 2025'!D829</f>
        <v>34420</v>
      </c>
      <c r="E829" t="str">
        <f>'[1]HECM Data January 2025'!E829</f>
        <v>AMERICAN FINANCIAL NETWORK INC</v>
      </c>
      <c r="F829" t="str">
        <f>'[1]HECM Data January 2025'!F829</f>
        <v>18352</v>
      </c>
      <c r="G829" t="str">
        <f>'[1]HECM Data January 2025'!G829</f>
        <v>FINANCE OF AMERICA REVERSE LLC</v>
      </c>
      <c r="H829" t="str">
        <f>'[1]HECM Data January 2025'!H829</f>
        <v>21249</v>
      </c>
      <c r="I829" t="str">
        <f>'[1]HECM Data January 2025'!I829</f>
        <v>Not Available</v>
      </c>
      <c r="J829" t="str">
        <f>'[1]HECM Data January 2025'!J829</f>
        <v>1142500001</v>
      </c>
      <c r="K829" t="str">
        <f>'[1]HECM Data January 2025'!K829</f>
        <v>2124900009</v>
      </c>
      <c r="L829" t="str">
        <f>'[1]HECM Data January 2025'!L829</f>
        <v>Hecm Traditional</v>
      </c>
      <c r="M829" t="str">
        <f>'[1]HECM Data January 2025'!M829</f>
        <v>Adjustable</v>
      </c>
      <c r="N829">
        <f>'[1]HECM Data January 2025'!N829</f>
        <v>6.75</v>
      </c>
      <c r="O829">
        <f>'[1]HECM Data January 2025'!O829</f>
        <v>117810</v>
      </c>
      <c r="P829">
        <f>'[1]HECM Data January 2025'!P829</f>
        <v>315000</v>
      </c>
      <c r="Q829">
        <f>'[1]HECM Data January 2025'!Q829</f>
        <v>2025</v>
      </c>
      <c r="R829">
        <f>'[1]HECM Data January 2025'!R829</f>
        <v>1</v>
      </c>
    </row>
    <row r="830" spans="1:18" x14ac:dyDescent="0.25">
      <c r="A830" t="str">
        <f>'[1]HECM Data January 2025'!A830</f>
        <v>FL</v>
      </c>
      <c r="B830" t="str">
        <f>'[1]HECM Data January 2025'!B830</f>
        <v>MARION</v>
      </c>
      <c r="C830" t="str">
        <f>'[1]HECM Data January 2025'!C830</f>
        <v>OCALA</v>
      </c>
      <c r="D830" t="str">
        <f>'[1]HECM Data January 2025'!D830</f>
        <v>34471</v>
      </c>
      <c r="E830" t="str">
        <f>'[1]HECM Data January 2025'!E830</f>
        <v>JC&amp;C WORLDWIDE LLC</v>
      </c>
      <c r="F830" t="str">
        <f>'[1]HECM Data January 2025'!F830</f>
        <v>Not Available</v>
      </c>
      <c r="G830" t="str">
        <f>'[1]HECM Data January 2025'!G830</f>
        <v>FINANCE OF AMERICA REVERSE LLC</v>
      </c>
      <c r="H830" t="str">
        <f>'[1]HECM Data January 2025'!H830</f>
        <v>21249</v>
      </c>
      <c r="I830" t="str">
        <f>'[1]HECM Data January 2025'!I830</f>
        <v>JC&amp;C WORLDWIDE LLC</v>
      </c>
      <c r="J830" t="str">
        <f>'[1]HECM Data January 2025'!J830</f>
        <v>1142500001</v>
      </c>
      <c r="K830" t="str">
        <f>'[1]HECM Data January 2025'!K830</f>
        <v>2124900009</v>
      </c>
      <c r="L830" t="str">
        <f>'[1]HECM Data January 2025'!L830</f>
        <v>Hecm Traditional</v>
      </c>
      <c r="M830" t="str">
        <f>'[1]HECM Data January 2025'!M830</f>
        <v>Adjustable</v>
      </c>
      <c r="N830">
        <f>'[1]HECM Data January 2025'!N830</f>
        <v>6.5</v>
      </c>
      <c r="O830">
        <f>'[1]HECM Data January 2025'!O830</f>
        <v>173558</v>
      </c>
      <c r="P830">
        <f>'[1]HECM Data January 2025'!P830</f>
        <v>377300</v>
      </c>
      <c r="Q830">
        <f>'[1]HECM Data January 2025'!Q830</f>
        <v>2025</v>
      </c>
      <c r="R830">
        <f>'[1]HECM Data January 2025'!R830</f>
        <v>1</v>
      </c>
    </row>
    <row r="831" spans="1:18" x14ac:dyDescent="0.25">
      <c r="A831" t="str">
        <f>'[1]HECM Data January 2025'!A831</f>
        <v>FL</v>
      </c>
      <c r="B831" t="str">
        <f>'[1]HECM Data January 2025'!B831</f>
        <v>MARION</v>
      </c>
      <c r="C831" t="str">
        <f>'[1]HECM Data January 2025'!C831</f>
        <v>OCALA</v>
      </c>
      <c r="D831" t="str">
        <f>'[1]HECM Data January 2025'!D831</f>
        <v>34472</v>
      </c>
      <c r="E831" t="str">
        <f>'[1]HECM Data January 2025'!E831</f>
        <v>KEY HOME LENDING, LLC</v>
      </c>
      <c r="F831" t="str">
        <f>'[1]HECM Data January 2025'!F831</f>
        <v>Not Available</v>
      </c>
      <c r="G831" t="str">
        <f>'[1]HECM Data January 2025'!G831</f>
        <v>TRADITIONAL MORTGAGE ACCEPTANCE CORPORAT</v>
      </c>
      <c r="H831" t="str">
        <f>'[1]HECM Data January 2025'!H831</f>
        <v>31167</v>
      </c>
      <c r="I831" t="str">
        <f>'[1]HECM Data January 2025'!I831</f>
        <v>KEY HOME LENDING, LLC</v>
      </c>
      <c r="J831" t="str">
        <f>'[1]HECM Data January 2025'!J831</f>
        <v>3027509990</v>
      </c>
      <c r="K831" t="str">
        <f>'[1]HECM Data January 2025'!K831</f>
        <v>3116700009</v>
      </c>
      <c r="L831" t="str">
        <f>'[1]HECM Data January 2025'!L831</f>
        <v>Hecm Traditional</v>
      </c>
      <c r="M831" t="str">
        <f>'[1]HECM Data January 2025'!M831</f>
        <v>Adjustable</v>
      </c>
      <c r="N831">
        <f>'[1]HECM Data January 2025'!N831</f>
        <v>5.75</v>
      </c>
      <c r="O831">
        <f>'[1]HECM Data January 2025'!O831</f>
        <v>105115.5</v>
      </c>
      <c r="P831">
        <f>'[1]HECM Data January 2025'!P831</f>
        <v>248500</v>
      </c>
      <c r="Q831">
        <f>'[1]HECM Data January 2025'!Q831</f>
        <v>2025</v>
      </c>
      <c r="R831">
        <f>'[1]HECM Data January 2025'!R831</f>
        <v>1</v>
      </c>
    </row>
    <row r="832" spans="1:18" x14ac:dyDescent="0.25">
      <c r="A832" t="str">
        <f>'[1]HECM Data January 2025'!A832</f>
        <v>FL</v>
      </c>
      <c r="B832" t="str">
        <f>'[1]HECM Data January 2025'!B832</f>
        <v>MARION</v>
      </c>
      <c r="C832" t="str">
        <f>'[1]HECM Data January 2025'!C832</f>
        <v>OCALA</v>
      </c>
      <c r="D832" t="str">
        <f>'[1]HECM Data January 2025'!D832</f>
        <v>34473</v>
      </c>
      <c r="E832" t="str">
        <f>'[1]HECM Data January 2025'!E832</f>
        <v>LONGBRIDGE FINANCIAL LLC</v>
      </c>
      <c r="F832" t="str">
        <f>'[1]HECM Data January 2025'!F832</f>
        <v>31169</v>
      </c>
      <c r="G832" t="str">
        <f>'[1]HECM Data January 2025'!G832</f>
        <v>Not Available</v>
      </c>
      <c r="H832" t="str">
        <f>'[1]HECM Data January 2025'!H832</f>
        <v>Not Available</v>
      </c>
      <c r="I832" t="str">
        <f>'[1]HECM Data January 2025'!I832</f>
        <v>Not Available</v>
      </c>
      <c r="J832" t="str">
        <f>'[1]HECM Data January 2025'!J832</f>
        <v>1142500001</v>
      </c>
      <c r="K832" t="str">
        <f>'[1]HECM Data January 2025'!K832</f>
        <v>3116900023</v>
      </c>
      <c r="L832" t="str">
        <f>'[1]HECM Data January 2025'!L832</f>
        <v>Hecm Traditional</v>
      </c>
      <c r="M832" t="str">
        <f>'[1]HECM Data January 2025'!M832</f>
        <v>Adjustable</v>
      </c>
      <c r="N832">
        <f>'[1]HECM Data January 2025'!N832</f>
        <v>6.5</v>
      </c>
      <c r="O832">
        <f>'[1]HECM Data January 2025'!O832</f>
        <v>97270</v>
      </c>
      <c r="P832">
        <f>'[1]HECM Data January 2025'!P832</f>
        <v>274000</v>
      </c>
      <c r="Q832">
        <f>'[1]HECM Data January 2025'!Q832</f>
        <v>2025</v>
      </c>
      <c r="R832">
        <f>'[1]HECM Data January 2025'!R832</f>
        <v>1</v>
      </c>
    </row>
    <row r="833" spans="1:18" x14ac:dyDescent="0.25">
      <c r="A833" t="str">
        <f>'[1]HECM Data January 2025'!A833</f>
        <v>FL</v>
      </c>
      <c r="B833" t="str">
        <f>'[1]HECM Data January 2025'!B833</f>
        <v>MARION</v>
      </c>
      <c r="C833" t="str">
        <f>'[1]HECM Data January 2025'!C833</f>
        <v>OCALA</v>
      </c>
      <c r="D833" t="str">
        <f>'[1]HECM Data January 2025'!D833</f>
        <v>34475</v>
      </c>
      <c r="E833" t="str">
        <f>'[1]HECM Data January 2025'!E833</f>
        <v>AMERICAN FINANCIAL NETWORK INC</v>
      </c>
      <c r="F833" t="str">
        <f>'[1]HECM Data January 2025'!F833</f>
        <v>18352</v>
      </c>
      <c r="G833" t="str">
        <f>'[1]HECM Data January 2025'!G833</f>
        <v>FINANCE OF AMERICA REVERSE LLC</v>
      </c>
      <c r="H833" t="str">
        <f>'[1]HECM Data January 2025'!H833</f>
        <v>21249</v>
      </c>
      <c r="I833" t="str">
        <f>'[1]HECM Data January 2025'!I833</f>
        <v>Not Available</v>
      </c>
      <c r="J833" t="str">
        <f>'[1]HECM Data January 2025'!J833</f>
        <v>1142500001</v>
      </c>
      <c r="K833" t="str">
        <f>'[1]HECM Data January 2025'!K833</f>
        <v>2124900009</v>
      </c>
      <c r="L833" t="str">
        <f>'[1]HECM Data January 2025'!L833</f>
        <v>Hecm Traditional</v>
      </c>
      <c r="M833" t="str">
        <f>'[1]HECM Data January 2025'!M833</f>
        <v>Adjustable</v>
      </c>
      <c r="N833">
        <f>'[1]HECM Data January 2025'!N833</f>
        <v>6.78</v>
      </c>
      <c r="O833">
        <f>'[1]HECM Data January 2025'!O833</f>
        <v>182756</v>
      </c>
      <c r="P833">
        <f>'[1]HECM Data January 2025'!P833</f>
        <v>427000</v>
      </c>
      <c r="Q833">
        <f>'[1]HECM Data January 2025'!Q833</f>
        <v>2025</v>
      </c>
      <c r="R833">
        <f>'[1]HECM Data January 2025'!R833</f>
        <v>1</v>
      </c>
    </row>
    <row r="834" spans="1:18" x14ac:dyDescent="0.25">
      <c r="A834" t="str">
        <f>'[1]HECM Data January 2025'!A834</f>
        <v>FL</v>
      </c>
      <c r="B834" t="str">
        <f>'[1]HECM Data January 2025'!B834</f>
        <v>MARION</v>
      </c>
      <c r="C834" t="str">
        <f>'[1]HECM Data January 2025'!C834</f>
        <v>OCALA</v>
      </c>
      <c r="D834" t="str">
        <f>'[1]HECM Data January 2025'!D834</f>
        <v>34476</v>
      </c>
      <c r="E834" t="str">
        <f>'[1]HECM Data January 2025'!E834</f>
        <v>FBC MORTGAGE, LLC</v>
      </c>
      <c r="F834" t="str">
        <f>'[1]HECM Data January 2025'!F834</f>
        <v>Not Available</v>
      </c>
      <c r="G834" t="str">
        <f>'[1]HECM Data January 2025'!G834</f>
        <v>SMARTFI HOME LOANS, LLC</v>
      </c>
      <c r="H834" t="str">
        <f>'[1]HECM Data January 2025'!H834</f>
        <v>00917</v>
      </c>
      <c r="I834" t="str">
        <f>'[1]HECM Data January 2025'!I834</f>
        <v>FBC MORTGAGE, LLC</v>
      </c>
      <c r="J834" t="str">
        <f>'[1]HECM Data January 2025'!J834</f>
        <v>1142500001</v>
      </c>
      <c r="K834" t="str">
        <f>'[1]HECM Data January 2025'!K834</f>
        <v>0091700007</v>
      </c>
      <c r="L834" t="str">
        <f>'[1]HECM Data January 2025'!L834</f>
        <v>Hecm for Purchase</v>
      </c>
      <c r="M834" t="str">
        <f>'[1]HECM Data January 2025'!M834</f>
        <v>Adjustable</v>
      </c>
      <c r="N834">
        <f>'[1]HECM Data January 2025'!N834</f>
        <v>6.5</v>
      </c>
      <c r="O834">
        <f>'[1]HECM Data January 2025'!O834</f>
        <v>108055.73</v>
      </c>
      <c r="P834">
        <f>'[1]HECM Data January 2025'!P834</f>
        <v>313205</v>
      </c>
      <c r="Q834">
        <f>'[1]HECM Data January 2025'!Q834</f>
        <v>2025</v>
      </c>
      <c r="R834">
        <f>'[1]HECM Data January 2025'!R834</f>
        <v>1</v>
      </c>
    </row>
    <row r="835" spans="1:18" x14ac:dyDescent="0.25">
      <c r="A835" t="str">
        <f>'[1]HECM Data January 2025'!A835</f>
        <v>FL</v>
      </c>
      <c r="B835" t="str">
        <f>'[1]HECM Data January 2025'!B835</f>
        <v>MARION</v>
      </c>
      <c r="C835" t="str">
        <f>'[1]HECM Data January 2025'!C835</f>
        <v>OCALA</v>
      </c>
      <c r="D835" t="str">
        <f>'[1]HECM Data January 2025'!D835</f>
        <v>34476</v>
      </c>
      <c r="E835" t="str">
        <f>'[1]HECM Data January 2025'!E835</f>
        <v>FBC MORTGAGE, LLC</v>
      </c>
      <c r="F835" t="str">
        <f>'[1]HECM Data January 2025'!F835</f>
        <v>Not Available</v>
      </c>
      <c r="G835" t="str">
        <f>'[1]HECM Data January 2025'!G835</f>
        <v>SMARTFI HOME LOANS, LLC</v>
      </c>
      <c r="H835" t="str">
        <f>'[1]HECM Data January 2025'!H835</f>
        <v>00917</v>
      </c>
      <c r="I835" t="str">
        <f>'[1]HECM Data January 2025'!I835</f>
        <v>FBC MORTGAGE, LLC</v>
      </c>
      <c r="J835" t="str">
        <f>'[1]HECM Data January 2025'!J835</f>
        <v>3027509990</v>
      </c>
      <c r="K835" t="str">
        <f>'[1]HECM Data January 2025'!K835</f>
        <v>0091700007</v>
      </c>
      <c r="L835" t="str">
        <f>'[1]HECM Data January 2025'!L835</f>
        <v>Hecm for Purchase</v>
      </c>
      <c r="M835" t="str">
        <f>'[1]HECM Data January 2025'!M835</f>
        <v>Adjustable</v>
      </c>
      <c r="N835">
        <f>'[1]HECM Data January 2025'!N835</f>
        <v>6.25</v>
      </c>
      <c r="O835">
        <f>'[1]HECM Data January 2025'!O835</f>
        <v>160950.74</v>
      </c>
      <c r="P835">
        <f>'[1]HECM Data January 2025'!P835</f>
        <v>305990</v>
      </c>
      <c r="Q835">
        <f>'[1]HECM Data January 2025'!Q835</f>
        <v>2025</v>
      </c>
      <c r="R835">
        <f>'[1]HECM Data January 2025'!R835</f>
        <v>1</v>
      </c>
    </row>
    <row r="836" spans="1:18" x14ac:dyDescent="0.25">
      <c r="A836" t="str">
        <f>'[1]HECM Data January 2025'!A836</f>
        <v>FL</v>
      </c>
      <c r="B836" t="str">
        <f>'[1]HECM Data January 2025'!B836</f>
        <v>MARION</v>
      </c>
      <c r="C836" t="str">
        <f>'[1]HECM Data January 2025'!C836</f>
        <v>OCALA</v>
      </c>
      <c r="D836" t="str">
        <f>'[1]HECM Data January 2025'!D836</f>
        <v>34476</v>
      </c>
      <c r="E836" t="str">
        <f>'[1]HECM Data January 2025'!E836</f>
        <v>AMERICAN FINANCIAL NETWORK INC</v>
      </c>
      <c r="F836" t="str">
        <f>'[1]HECM Data January 2025'!F836</f>
        <v>18352</v>
      </c>
      <c r="G836" t="str">
        <f>'[1]HECM Data January 2025'!G836</f>
        <v>FINANCE OF AMERICA REVERSE LLC</v>
      </c>
      <c r="H836" t="str">
        <f>'[1]HECM Data January 2025'!H836</f>
        <v>21249</v>
      </c>
      <c r="I836" t="str">
        <f>'[1]HECM Data January 2025'!I836</f>
        <v>Not Available</v>
      </c>
      <c r="J836" t="str">
        <f>'[1]HECM Data January 2025'!J836</f>
        <v>1142500001</v>
      </c>
      <c r="K836" t="str">
        <f>'[1]HECM Data January 2025'!K836</f>
        <v>2124900009</v>
      </c>
      <c r="L836" t="str">
        <f>'[1]HECM Data January 2025'!L836</f>
        <v>Hecm Traditional</v>
      </c>
      <c r="M836" t="str">
        <f>'[1]HECM Data January 2025'!M836</f>
        <v>Adjustable</v>
      </c>
      <c r="N836">
        <f>'[1]HECM Data January 2025'!N836</f>
        <v>6.76</v>
      </c>
      <c r="O836">
        <f>'[1]HECM Data January 2025'!O836</f>
        <v>125550</v>
      </c>
      <c r="P836">
        <f>'[1]HECM Data January 2025'!P836</f>
        <v>225000</v>
      </c>
      <c r="Q836">
        <f>'[1]HECM Data January 2025'!Q836</f>
        <v>2025</v>
      </c>
      <c r="R836">
        <f>'[1]HECM Data January 2025'!R836</f>
        <v>1</v>
      </c>
    </row>
    <row r="837" spans="1:18" x14ac:dyDescent="0.25">
      <c r="A837" t="str">
        <f>'[1]HECM Data January 2025'!A837</f>
        <v>FL</v>
      </c>
      <c r="B837" t="str">
        <f>'[1]HECM Data January 2025'!B837</f>
        <v>MARION</v>
      </c>
      <c r="C837" t="str">
        <f>'[1]HECM Data January 2025'!C837</f>
        <v>OCALA</v>
      </c>
      <c r="D837" t="str">
        <f>'[1]HECM Data January 2025'!D837</f>
        <v>34479</v>
      </c>
      <c r="E837" t="str">
        <f>'[1]HECM Data January 2025'!E837</f>
        <v>MUTUAL OF OMAHA MORTGAGE, INC.</v>
      </c>
      <c r="F837" t="str">
        <f>'[1]HECM Data January 2025'!F837</f>
        <v>31215</v>
      </c>
      <c r="G837" t="str">
        <f>'[1]HECM Data January 2025'!G837</f>
        <v>Not Available</v>
      </c>
      <c r="H837" t="str">
        <f>'[1]HECM Data January 2025'!H837</f>
        <v>Not Available</v>
      </c>
      <c r="I837" t="str">
        <f>'[1]HECM Data January 2025'!I837</f>
        <v>Not Available</v>
      </c>
      <c r="J837" t="str">
        <f>'[1]HECM Data January 2025'!J837</f>
        <v>1142500001</v>
      </c>
      <c r="K837" t="str">
        <f>'[1]HECM Data January 2025'!K837</f>
        <v>3121500003</v>
      </c>
      <c r="L837" t="str">
        <f>'[1]HECM Data January 2025'!L837</f>
        <v>Hecm Traditional</v>
      </c>
      <c r="M837" t="str">
        <f>'[1]HECM Data January 2025'!M837</f>
        <v>Adjustable</v>
      </c>
      <c r="N837">
        <f>'[1]HECM Data January 2025'!N837</f>
        <v>6.875</v>
      </c>
      <c r="O837">
        <f>'[1]HECM Data January 2025'!O837</f>
        <v>114300</v>
      </c>
      <c r="P837">
        <f>'[1]HECM Data January 2025'!P837</f>
        <v>300000</v>
      </c>
      <c r="Q837">
        <f>'[1]HECM Data January 2025'!Q837</f>
        <v>2025</v>
      </c>
      <c r="R837">
        <f>'[1]HECM Data January 2025'!R837</f>
        <v>1</v>
      </c>
    </row>
    <row r="838" spans="1:18" x14ac:dyDescent="0.25">
      <c r="A838" t="str">
        <f>'[1]HECM Data January 2025'!A838</f>
        <v>FL</v>
      </c>
      <c r="B838" t="str">
        <f>'[1]HECM Data January 2025'!B838</f>
        <v>MARION</v>
      </c>
      <c r="C838" t="str">
        <f>'[1]HECM Data January 2025'!C838</f>
        <v>OCALA</v>
      </c>
      <c r="D838" t="str">
        <f>'[1]HECM Data January 2025'!D838</f>
        <v>34481</v>
      </c>
      <c r="E838" t="str">
        <f>'[1]HECM Data January 2025'!E838</f>
        <v>C2 FINANCIAL CORPORATION</v>
      </c>
      <c r="F838" t="str">
        <f>'[1]HECM Data January 2025'!F838</f>
        <v>Not Available</v>
      </c>
      <c r="G838" t="str">
        <f>'[1]HECM Data January 2025'!G838</f>
        <v>TRADITIONAL MORTGAGE ACCEPTANCE CORPORAT</v>
      </c>
      <c r="H838" t="str">
        <f>'[1]HECM Data January 2025'!H838</f>
        <v>31167</v>
      </c>
      <c r="I838" t="str">
        <f>'[1]HECM Data January 2025'!I838</f>
        <v>C2 FINANCIAL CORPORATION</v>
      </c>
      <c r="J838" t="str">
        <f>'[1]HECM Data January 2025'!J838</f>
        <v>1142500001</v>
      </c>
      <c r="K838" t="str">
        <f>'[1]HECM Data January 2025'!K838</f>
        <v>3116700009</v>
      </c>
      <c r="L838" t="str">
        <f>'[1]HECM Data January 2025'!L838</f>
        <v>Hecm for Purchase</v>
      </c>
      <c r="M838" t="str">
        <f>'[1]HECM Data January 2025'!M838</f>
        <v>Adjustable</v>
      </c>
      <c r="N838">
        <f>'[1]HECM Data January 2025'!N838</f>
        <v>5.75</v>
      </c>
      <c r="O838">
        <f>'[1]HECM Data January 2025'!O838</f>
        <v>253752.95999999999</v>
      </c>
      <c r="P838">
        <f>'[1]HECM Data January 2025'!P838</f>
        <v>567680</v>
      </c>
      <c r="Q838">
        <f>'[1]HECM Data January 2025'!Q838</f>
        <v>2025</v>
      </c>
      <c r="R838">
        <f>'[1]HECM Data January 2025'!R838</f>
        <v>1</v>
      </c>
    </row>
    <row r="839" spans="1:18" x14ac:dyDescent="0.25">
      <c r="A839" t="str">
        <f>'[1]HECM Data January 2025'!A839</f>
        <v>FL</v>
      </c>
      <c r="B839" t="str">
        <f>'[1]HECM Data January 2025'!B839</f>
        <v>MARION</v>
      </c>
      <c r="C839" t="str">
        <f>'[1]HECM Data January 2025'!C839</f>
        <v>OCALA</v>
      </c>
      <c r="D839" t="str">
        <f>'[1]HECM Data January 2025'!D839</f>
        <v>34481</v>
      </c>
      <c r="E839" t="str">
        <f>'[1]HECM Data January 2025'!E839</f>
        <v>AMERICAN FINANCIAL NETWORK INC</v>
      </c>
      <c r="F839" t="str">
        <f>'[1]HECM Data January 2025'!F839</f>
        <v>18352</v>
      </c>
      <c r="G839" t="str">
        <f>'[1]HECM Data January 2025'!G839</f>
        <v>FINANCE OF AMERICA REVERSE LLC</v>
      </c>
      <c r="H839" t="str">
        <f>'[1]HECM Data January 2025'!H839</f>
        <v>21249</v>
      </c>
      <c r="I839" t="str">
        <f>'[1]HECM Data January 2025'!I839</f>
        <v>Not Available</v>
      </c>
      <c r="J839" t="str">
        <f>'[1]HECM Data January 2025'!J839</f>
        <v>1142500001</v>
      </c>
      <c r="K839" t="str">
        <f>'[1]HECM Data January 2025'!K839</f>
        <v>2124900009</v>
      </c>
      <c r="L839" t="str">
        <f>'[1]HECM Data January 2025'!L839</f>
        <v>Hecm Traditional</v>
      </c>
      <c r="M839" t="str">
        <f>'[1]HECM Data January 2025'!M839</f>
        <v>Adjustable</v>
      </c>
      <c r="N839">
        <f>'[1]HECM Data January 2025'!N839</f>
        <v>6.76</v>
      </c>
      <c r="O839">
        <f>'[1]HECM Data January 2025'!O839</f>
        <v>134420</v>
      </c>
      <c r="P839">
        <f>'[1]HECM Data January 2025'!P839</f>
        <v>235000</v>
      </c>
      <c r="Q839">
        <f>'[1]HECM Data January 2025'!Q839</f>
        <v>2025</v>
      </c>
      <c r="R839">
        <f>'[1]HECM Data January 2025'!R839</f>
        <v>1</v>
      </c>
    </row>
    <row r="840" spans="1:18" x14ac:dyDescent="0.25">
      <c r="A840" t="str">
        <f>'[1]HECM Data January 2025'!A840</f>
        <v>FL</v>
      </c>
      <c r="B840" t="str">
        <f>'[1]HECM Data January 2025'!B840</f>
        <v>MARION</v>
      </c>
      <c r="C840" t="str">
        <f>'[1]HECM Data January 2025'!C840</f>
        <v>OCALA</v>
      </c>
      <c r="D840" t="str">
        <f>'[1]HECM Data January 2025'!D840</f>
        <v>34481</v>
      </c>
      <c r="E840" t="str">
        <f>'[1]HECM Data January 2025'!E840</f>
        <v>AMERICAN FINANCIAL NETWORK INC</v>
      </c>
      <c r="F840" t="str">
        <f>'[1]HECM Data January 2025'!F840</f>
        <v>18352</v>
      </c>
      <c r="G840" t="str">
        <f>'[1]HECM Data January 2025'!G840</f>
        <v>FINANCE OF AMERICA REVERSE LLC</v>
      </c>
      <c r="H840" t="str">
        <f>'[1]HECM Data January 2025'!H840</f>
        <v>21249</v>
      </c>
      <c r="I840" t="str">
        <f>'[1]HECM Data January 2025'!I840</f>
        <v>Not Available</v>
      </c>
      <c r="J840" t="str">
        <f>'[1]HECM Data January 2025'!J840</f>
        <v>1142500001</v>
      </c>
      <c r="K840" t="str">
        <f>'[1]HECM Data January 2025'!K840</f>
        <v>2124900009</v>
      </c>
      <c r="L840" t="str">
        <f>'[1]HECM Data January 2025'!L840</f>
        <v>Hecm for Purchase</v>
      </c>
      <c r="M840" t="str">
        <f>'[1]HECM Data January 2025'!M840</f>
        <v>Adjustable</v>
      </c>
      <c r="N840">
        <f>'[1]HECM Data January 2025'!N840</f>
        <v>6.75</v>
      </c>
      <c r="O840">
        <f>'[1]HECM Data January 2025'!O840</f>
        <v>161460</v>
      </c>
      <c r="P840">
        <f>'[1]HECM Data January 2025'!P840</f>
        <v>345000</v>
      </c>
      <c r="Q840">
        <f>'[1]HECM Data January 2025'!Q840</f>
        <v>2025</v>
      </c>
      <c r="R840">
        <f>'[1]HECM Data January 2025'!R840</f>
        <v>1</v>
      </c>
    </row>
    <row r="841" spans="1:18" x14ac:dyDescent="0.25">
      <c r="A841" t="str">
        <f>'[1]HECM Data January 2025'!A841</f>
        <v>FL</v>
      </c>
      <c r="B841" t="str">
        <f>'[1]HECM Data January 2025'!B841</f>
        <v>MARION</v>
      </c>
      <c r="C841" t="str">
        <f>'[1]HECM Data January 2025'!C841</f>
        <v>OCALA</v>
      </c>
      <c r="D841" t="str">
        <f>'[1]HECM Data January 2025'!D841</f>
        <v>34482</v>
      </c>
      <c r="E841" t="str">
        <f>'[1]HECM Data January 2025'!E841</f>
        <v>LUMINATE HOME LOANS, INC.</v>
      </c>
      <c r="F841" t="str">
        <f>'[1]HECM Data January 2025'!F841</f>
        <v>Not Available</v>
      </c>
      <c r="G841" t="str">
        <f>'[1]HECM Data January 2025'!G841</f>
        <v>FINANCE OF AMERICA REVERSE LLC</v>
      </c>
      <c r="H841" t="str">
        <f>'[1]HECM Data January 2025'!H841</f>
        <v>21249</v>
      </c>
      <c r="I841" t="str">
        <f>'[1]HECM Data January 2025'!I841</f>
        <v>LUMINATE HOME LOANS, INC.</v>
      </c>
      <c r="J841" t="str">
        <f>'[1]HECM Data January 2025'!J841</f>
        <v>1142500001</v>
      </c>
      <c r="K841" t="str">
        <f>'[1]HECM Data January 2025'!K841</f>
        <v>2124900009</v>
      </c>
      <c r="L841" t="str">
        <f>'[1]HECM Data January 2025'!L841</f>
        <v>Hecm Traditional</v>
      </c>
      <c r="M841" t="str">
        <f>'[1]HECM Data January 2025'!M841</f>
        <v>Adjustable</v>
      </c>
      <c r="N841">
        <f>'[1]HECM Data January 2025'!N841</f>
        <v>6.5</v>
      </c>
      <c r="O841">
        <f>'[1]HECM Data January 2025'!O841</f>
        <v>320760</v>
      </c>
      <c r="P841">
        <f>'[1]HECM Data January 2025'!P841</f>
        <v>810000</v>
      </c>
      <c r="Q841">
        <f>'[1]HECM Data January 2025'!Q841</f>
        <v>2025</v>
      </c>
      <c r="R841">
        <f>'[1]HECM Data January 2025'!R841</f>
        <v>1</v>
      </c>
    </row>
    <row r="842" spans="1:18" x14ac:dyDescent="0.25">
      <c r="A842" t="str">
        <f>'[1]HECM Data January 2025'!A842</f>
        <v>FL</v>
      </c>
      <c r="B842" t="str">
        <f>'[1]HECM Data January 2025'!B842</f>
        <v>MARION</v>
      </c>
      <c r="C842" t="str">
        <f>'[1]HECM Data January 2025'!C842</f>
        <v>OCALA</v>
      </c>
      <c r="D842" t="str">
        <f>'[1]HECM Data January 2025'!D842</f>
        <v>34482</v>
      </c>
      <c r="E842" t="str">
        <f>'[1]HECM Data January 2025'!E842</f>
        <v>KEY HOME LENDING, LLC</v>
      </c>
      <c r="F842" t="str">
        <f>'[1]HECM Data January 2025'!F842</f>
        <v>Not Available</v>
      </c>
      <c r="G842" t="str">
        <f>'[1]HECM Data January 2025'!G842</f>
        <v>TRADITIONAL MORTGAGE ACCEPTANCE CORPORAT</v>
      </c>
      <c r="H842" t="str">
        <f>'[1]HECM Data January 2025'!H842</f>
        <v>31167</v>
      </c>
      <c r="I842" t="str">
        <f>'[1]HECM Data January 2025'!I842</f>
        <v>KEY HOME LENDING, LLC</v>
      </c>
      <c r="J842" t="str">
        <f>'[1]HECM Data January 2025'!J842</f>
        <v>1142500001</v>
      </c>
      <c r="K842" t="str">
        <f>'[1]HECM Data January 2025'!K842</f>
        <v>3116700009</v>
      </c>
      <c r="L842" t="str">
        <f>'[1]HECM Data January 2025'!L842</f>
        <v>Hecm Traditional</v>
      </c>
      <c r="M842" t="str">
        <f>'[1]HECM Data January 2025'!M842</f>
        <v>Adjustable</v>
      </c>
      <c r="N842">
        <f>'[1]HECM Data January 2025'!N842</f>
        <v>6.875</v>
      </c>
      <c r="O842">
        <f>'[1]HECM Data January 2025'!O842</f>
        <v>108675</v>
      </c>
      <c r="P842">
        <f>'[1]HECM Data January 2025'!P842</f>
        <v>225000</v>
      </c>
      <c r="Q842">
        <f>'[1]HECM Data January 2025'!Q842</f>
        <v>2025</v>
      </c>
      <c r="R842">
        <f>'[1]HECM Data January 2025'!R842</f>
        <v>1</v>
      </c>
    </row>
    <row r="843" spans="1:18" x14ac:dyDescent="0.25">
      <c r="A843" t="str">
        <f>'[1]HECM Data January 2025'!A843</f>
        <v>FL</v>
      </c>
      <c r="B843" t="str">
        <f>'[1]HECM Data January 2025'!B843</f>
        <v>MARION</v>
      </c>
      <c r="C843" t="str">
        <f>'[1]HECM Data January 2025'!C843</f>
        <v>OCALA</v>
      </c>
      <c r="D843" t="str">
        <f>'[1]HECM Data January 2025'!D843</f>
        <v>34482</v>
      </c>
      <c r="E843" t="str">
        <f>'[1]HECM Data January 2025'!E843</f>
        <v>ATLANTIC AVENUE MORTGAGE, LLC</v>
      </c>
      <c r="F843" t="str">
        <f>'[1]HECM Data January 2025'!F843</f>
        <v>Not Available</v>
      </c>
      <c r="G843" t="str">
        <f>'[1]HECM Data January 2025'!G843</f>
        <v>TRADITIONAL MORTGAGE ACCEPTANCE CORPORAT</v>
      </c>
      <c r="H843" t="str">
        <f>'[1]HECM Data January 2025'!H843</f>
        <v>31167</v>
      </c>
      <c r="I843" t="str">
        <f>'[1]HECM Data January 2025'!I843</f>
        <v>ATLANTIC AVENUE MORTGAGE, LLC</v>
      </c>
      <c r="J843" t="str">
        <f>'[1]HECM Data January 2025'!J843</f>
        <v>3027509990</v>
      </c>
      <c r="K843" t="str">
        <f>'[1]HECM Data January 2025'!K843</f>
        <v>3116700009</v>
      </c>
      <c r="L843" t="str">
        <f>'[1]HECM Data January 2025'!L843</f>
        <v>Hecm for Refinance</v>
      </c>
      <c r="M843" t="str">
        <f>'[1]HECM Data January 2025'!M843</f>
        <v>Adjustable</v>
      </c>
      <c r="N843">
        <f>'[1]HECM Data January 2025'!N843</f>
        <v>6</v>
      </c>
      <c r="O843">
        <f>'[1]HECM Data January 2025'!O843</f>
        <v>147680</v>
      </c>
      <c r="P843">
        <f>'[1]HECM Data January 2025'!P843</f>
        <v>260000</v>
      </c>
      <c r="Q843">
        <f>'[1]HECM Data January 2025'!Q843</f>
        <v>2025</v>
      </c>
      <c r="R843">
        <f>'[1]HECM Data January 2025'!R843</f>
        <v>1</v>
      </c>
    </row>
    <row r="844" spans="1:18" x14ac:dyDescent="0.25">
      <c r="A844" t="str">
        <f>'[1]HECM Data January 2025'!A844</f>
        <v>FL</v>
      </c>
      <c r="B844" t="str">
        <f>'[1]HECM Data January 2025'!B844</f>
        <v>MARION</v>
      </c>
      <c r="C844" t="str">
        <f>'[1]HECM Data January 2025'!C844</f>
        <v>OCKLAWAHA</v>
      </c>
      <c r="D844" t="str">
        <f>'[1]HECM Data January 2025'!D844</f>
        <v>32179</v>
      </c>
      <c r="E844" t="str">
        <f>'[1]HECM Data January 2025'!E844</f>
        <v>LONGBRIDGE FINANCIAL LLC</v>
      </c>
      <c r="F844" t="str">
        <f>'[1]HECM Data January 2025'!F844</f>
        <v>31169</v>
      </c>
      <c r="G844" t="str">
        <f>'[1]HECM Data January 2025'!G844</f>
        <v>Not Available</v>
      </c>
      <c r="H844" t="str">
        <f>'[1]HECM Data January 2025'!H844</f>
        <v>Not Available</v>
      </c>
      <c r="I844" t="str">
        <f>'[1]HECM Data January 2025'!I844</f>
        <v>Not Available</v>
      </c>
      <c r="J844" t="str">
        <f>'[1]HECM Data January 2025'!J844</f>
        <v>1142500001</v>
      </c>
      <c r="K844" t="str">
        <f>'[1]HECM Data January 2025'!K844</f>
        <v>3116900046</v>
      </c>
      <c r="L844" t="str">
        <f>'[1]HECM Data January 2025'!L844</f>
        <v>Hecm Traditional</v>
      </c>
      <c r="M844" t="str">
        <f>'[1]HECM Data January 2025'!M844</f>
        <v>Adjustable</v>
      </c>
      <c r="N844">
        <f>'[1]HECM Data January 2025'!N844</f>
        <v>6.25</v>
      </c>
      <c r="O844">
        <f>'[1]HECM Data January 2025'!O844</f>
        <v>109650</v>
      </c>
      <c r="P844">
        <f>'[1]HECM Data January 2025'!P844</f>
        <v>258000</v>
      </c>
      <c r="Q844">
        <f>'[1]HECM Data January 2025'!Q844</f>
        <v>2025</v>
      </c>
      <c r="R844">
        <f>'[1]HECM Data January 2025'!R844</f>
        <v>1</v>
      </c>
    </row>
    <row r="845" spans="1:18" x14ac:dyDescent="0.25">
      <c r="A845" t="str">
        <f>'[1]HECM Data January 2025'!A845</f>
        <v>FL</v>
      </c>
      <c r="B845" t="str">
        <f>'[1]HECM Data January 2025'!B845</f>
        <v>MARION</v>
      </c>
      <c r="C845" t="str">
        <f>'[1]HECM Data January 2025'!C845</f>
        <v>UMATILLA</v>
      </c>
      <c r="D845" t="str">
        <f>'[1]HECM Data January 2025'!D845</f>
        <v>32784</v>
      </c>
      <c r="E845" t="str">
        <f>'[1]HECM Data January 2025'!E845</f>
        <v>LEXINGTON MORTGAGE CORPORATION</v>
      </c>
      <c r="F845" t="str">
        <f>'[1]HECM Data January 2025'!F845</f>
        <v>Not Available</v>
      </c>
      <c r="G845" t="str">
        <f>'[1]HECM Data January 2025'!G845</f>
        <v>LONGBRIDGE FINANCIAL LLC</v>
      </c>
      <c r="H845" t="str">
        <f>'[1]HECM Data January 2025'!H845</f>
        <v>31169</v>
      </c>
      <c r="I845" t="str">
        <f>'[1]HECM Data January 2025'!I845</f>
        <v>LEXINGTON MORTGAGE CORPORATION</v>
      </c>
      <c r="J845" t="str">
        <f>'[1]HECM Data January 2025'!J845</f>
        <v>1142500001</v>
      </c>
      <c r="K845" t="str">
        <f>'[1]HECM Data January 2025'!K845</f>
        <v>3116900000</v>
      </c>
      <c r="L845" t="str">
        <f>'[1]HECM Data January 2025'!L845</f>
        <v>Hecm Traditional</v>
      </c>
      <c r="M845" t="str">
        <f>'[1]HECM Data January 2025'!M845</f>
        <v>Adjustable</v>
      </c>
      <c r="N845">
        <f>'[1]HECM Data January 2025'!N845</f>
        <v>7</v>
      </c>
      <c r="O845">
        <f>'[1]HECM Data January 2025'!O845</f>
        <v>132649</v>
      </c>
      <c r="P845">
        <f>'[1]HECM Data January 2025'!P845</f>
        <v>389000</v>
      </c>
      <c r="Q845">
        <f>'[1]HECM Data January 2025'!Q845</f>
        <v>2025</v>
      </c>
      <c r="R845">
        <f>'[1]HECM Data January 2025'!R845</f>
        <v>1</v>
      </c>
    </row>
    <row r="846" spans="1:18" x14ac:dyDescent="0.25">
      <c r="A846" t="str">
        <f>'[1]HECM Data January 2025'!A846</f>
        <v>FL</v>
      </c>
      <c r="B846" t="str">
        <f>'[1]HECM Data January 2025'!B846</f>
        <v>MARTIN</v>
      </c>
      <c r="C846" t="str">
        <f>'[1]HECM Data January 2025'!C846</f>
        <v>HOBE SOUND</v>
      </c>
      <c r="D846" t="str">
        <f>'[1]HECM Data January 2025'!D846</f>
        <v>33455</v>
      </c>
      <c r="E846" t="str">
        <f>'[1]HECM Data January 2025'!E846</f>
        <v>ALL REVERSE MORTGAGE, INC.</v>
      </c>
      <c r="F846" t="str">
        <f>'[1]HECM Data January 2025'!F846</f>
        <v>26031</v>
      </c>
      <c r="G846" t="str">
        <f>'[1]HECM Data January 2025'!G846</f>
        <v>LONGBRIDGE FINANCIAL LLC</v>
      </c>
      <c r="H846" t="str">
        <f>'[1]HECM Data January 2025'!H846</f>
        <v>31169</v>
      </c>
      <c r="I846" t="str">
        <f>'[1]HECM Data January 2025'!I846</f>
        <v>Not Available</v>
      </c>
      <c r="J846" t="str">
        <f>'[1]HECM Data January 2025'!J846</f>
        <v>1142500001</v>
      </c>
      <c r="K846" t="str">
        <f>'[1]HECM Data January 2025'!K846</f>
        <v>2603100007</v>
      </c>
      <c r="L846" t="str">
        <f>'[1]HECM Data January 2025'!L846</f>
        <v>Hecm Traditional</v>
      </c>
      <c r="M846" t="str">
        <f>'[1]HECM Data January 2025'!M846</f>
        <v>Adjustable</v>
      </c>
      <c r="N846">
        <f>'[1]HECM Data January 2025'!N846</f>
        <v>6</v>
      </c>
      <c r="O846">
        <f>'[1]HECM Data January 2025'!O846</f>
        <v>148225</v>
      </c>
      <c r="P846">
        <f>'[1]HECM Data January 2025'!P846</f>
        <v>275000</v>
      </c>
      <c r="Q846">
        <f>'[1]HECM Data January 2025'!Q846</f>
        <v>2025</v>
      </c>
      <c r="R846">
        <f>'[1]HECM Data January 2025'!R846</f>
        <v>1</v>
      </c>
    </row>
    <row r="847" spans="1:18" x14ac:dyDescent="0.25">
      <c r="A847" t="str">
        <f>'[1]HECM Data January 2025'!A847</f>
        <v>FL</v>
      </c>
      <c r="B847" t="str">
        <f>'[1]HECM Data January 2025'!B847</f>
        <v>MARTIN</v>
      </c>
      <c r="C847" t="str">
        <f>'[1]HECM Data January 2025'!C847</f>
        <v>JENSEN BEACH</v>
      </c>
      <c r="D847" t="str">
        <f>'[1]HECM Data January 2025'!D847</f>
        <v>34957</v>
      </c>
      <c r="E847" t="str">
        <f>'[1]HECM Data January 2025'!E847</f>
        <v>FINANCE OF AMERICA REVERSE LLC</v>
      </c>
      <c r="F847" t="str">
        <f>'[1]HECM Data January 2025'!F847</f>
        <v>21249</v>
      </c>
      <c r="G847" t="str">
        <f>'[1]HECM Data January 2025'!G847</f>
        <v>Not Available</v>
      </c>
      <c r="H847" t="str">
        <f>'[1]HECM Data January 2025'!H847</f>
        <v>Not Available</v>
      </c>
      <c r="I847" t="str">
        <f>'[1]HECM Data January 2025'!I847</f>
        <v>Not Available</v>
      </c>
      <c r="J847" t="str">
        <f>'[1]HECM Data January 2025'!J847</f>
        <v>1142500001</v>
      </c>
      <c r="K847" t="str">
        <f>'[1]HECM Data January 2025'!K847</f>
        <v>2124900009</v>
      </c>
      <c r="L847" t="str">
        <f>'[1]HECM Data January 2025'!L847</f>
        <v>Hecm Traditional</v>
      </c>
      <c r="M847" t="str">
        <f>'[1]HECM Data January 2025'!M847</f>
        <v>Adjustable</v>
      </c>
      <c r="N847">
        <f>'[1]HECM Data January 2025'!N847</f>
        <v>6.56</v>
      </c>
      <c r="O847">
        <f>'[1]HECM Data January 2025'!O847</f>
        <v>353306</v>
      </c>
      <c r="P847">
        <f>'[1]HECM Data January 2025'!P847</f>
        <v>733000</v>
      </c>
      <c r="Q847">
        <f>'[1]HECM Data January 2025'!Q847</f>
        <v>2025</v>
      </c>
      <c r="R847">
        <f>'[1]HECM Data January 2025'!R847</f>
        <v>1</v>
      </c>
    </row>
    <row r="848" spans="1:18" x14ac:dyDescent="0.25">
      <c r="A848" t="str">
        <f>'[1]HECM Data January 2025'!A848</f>
        <v>FL</v>
      </c>
      <c r="B848" t="str">
        <f>'[1]HECM Data January 2025'!B848</f>
        <v>MARTIN</v>
      </c>
      <c r="C848" t="str">
        <f>'[1]HECM Data January 2025'!C848</f>
        <v>PALM CITY</v>
      </c>
      <c r="D848" t="str">
        <f>'[1]HECM Data January 2025'!D848</f>
        <v>34990</v>
      </c>
      <c r="E848" t="str">
        <f>'[1]HECM Data January 2025'!E848</f>
        <v>MUTUAL OF OMAHA MORTGAGE, INC.</v>
      </c>
      <c r="F848" t="str">
        <f>'[1]HECM Data January 2025'!F848</f>
        <v>31215</v>
      </c>
      <c r="G848" t="str">
        <f>'[1]HECM Data January 2025'!G848</f>
        <v>Not Available</v>
      </c>
      <c r="H848" t="str">
        <f>'[1]HECM Data January 2025'!H848</f>
        <v>Not Available</v>
      </c>
      <c r="I848" t="str">
        <f>'[1]HECM Data January 2025'!I848</f>
        <v>Not Available</v>
      </c>
      <c r="J848" t="str">
        <f>'[1]HECM Data January 2025'!J848</f>
        <v>1142500001</v>
      </c>
      <c r="K848" t="str">
        <f>'[1]HECM Data January 2025'!K848</f>
        <v>3121500003</v>
      </c>
      <c r="L848" t="str">
        <f>'[1]HECM Data January 2025'!L848</f>
        <v>Hecm Traditional</v>
      </c>
      <c r="M848" t="str">
        <f>'[1]HECM Data January 2025'!M848</f>
        <v>Adjustable</v>
      </c>
      <c r="N848">
        <f>'[1]HECM Data January 2025'!N848</f>
        <v>6</v>
      </c>
      <c r="O848">
        <f>'[1]HECM Data January 2025'!O848</f>
        <v>237456</v>
      </c>
      <c r="P848">
        <f>'[1]HECM Data January 2025'!P848</f>
        <v>388000</v>
      </c>
      <c r="Q848">
        <f>'[1]HECM Data January 2025'!Q848</f>
        <v>2025</v>
      </c>
      <c r="R848">
        <f>'[1]HECM Data January 2025'!R848</f>
        <v>1</v>
      </c>
    </row>
    <row r="849" spans="1:18" x14ac:dyDescent="0.25">
      <c r="A849" t="str">
        <f>'[1]HECM Data January 2025'!A849</f>
        <v>FL</v>
      </c>
      <c r="B849" t="str">
        <f>'[1]HECM Data January 2025'!B849</f>
        <v>MARTIN</v>
      </c>
      <c r="C849" t="str">
        <f>'[1]HECM Data January 2025'!C849</f>
        <v>STUART</v>
      </c>
      <c r="D849" t="str">
        <f>'[1]HECM Data January 2025'!D849</f>
        <v>34994</v>
      </c>
      <c r="E849" t="str">
        <f>'[1]HECM Data January 2025'!E849</f>
        <v>CLASSIC MORTGAGE, LLC.</v>
      </c>
      <c r="F849" t="str">
        <f>'[1]HECM Data January 2025'!F849</f>
        <v>Not Available</v>
      </c>
      <c r="G849" t="str">
        <f>'[1]HECM Data January 2025'!G849</f>
        <v>LONGBRIDGE FINANCIAL LLC</v>
      </c>
      <c r="H849" t="str">
        <f>'[1]HECM Data January 2025'!H849</f>
        <v>31169</v>
      </c>
      <c r="I849" t="str">
        <f>'[1]HECM Data January 2025'!I849</f>
        <v>CLASSIC MORTGAGE, LLC.</v>
      </c>
      <c r="J849" t="str">
        <f>'[1]HECM Data January 2025'!J849</f>
        <v>1142500001</v>
      </c>
      <c r="K849" t="str">
        <f>'[1]HECM Data January 2025'!K849</f>
        <v>3116900000</v>
      </c>
      <c r="L849" t="str">
        <f>'[1]HECM Data January 2025'!L849</f>
        <v>Hecm Traditional</v>
      </c>
      <c r="M849" t="str">
        <f>'[1]HECM Data January 2025'!M849</f>
        <v>Adjustable</v>
      </c>
      <c r="N849">
        <f>'[1]HECM Data January 2025'!N849</f>
        <v>6.7249999999999996</v>
      </c>
      <c r="O849">
        <f>'[1]HECM Data January 2025'!O849</f>
        <v>162120</v>
      </c>
      <c r="P849">
        <f>'[1]HECM Data January 2025'!P849</f>
        <v>420000</v>
      </c>
      <c r="Q849">
        <f>'[1]HECM Data January 2025'!Q849</f>
        <v>2025</v>
      </c>
      <c r="R849">
        <f>'[1]HECM Data January 2025'!R849</f>
        <v>1</v>
      </c>
    </row>
    <row r="850" spans="1:18" x14ac:dyDescent="0.25">
      <c r="A850" t="str">
        <f>'[1]HECM Data January 2025'!A850</f>
        <v>FL</v>
      </c>
      <c r="B850" t="str">
        <f>'[1]HECM Data January 2025'!B850</f>
        <v>MARTIN</v>
      </c>
      <c r="C850" t="str">
        <f>'[1]HECM Data January 2025'!C850</f>
        <v>STUART</v>
      </c>
      <c r="D850" t="str">
        <f>'[1]HECM Data January 2025'!D850</f>
        <v>34997</v>
      </c>
      <c r="E850" t="str">
        <f>'[1]HECM Data January 2025'!E850</f>
        <v>FINANCE OF AMERICA REVERSE LLC</v>
      </c>
      <c r="F850" t="str">
        <f>'[1]HECM Data January 2025'!F850</f>
        <v>21249</v>
      </c>
      <c r="G850" t="str">
        <f>'[1]HECM Data January 2025'!G850</f>
        <v>Not Available</v>
      </c>
      <c r="H850" t="str">
        <f>'[1]HECM Data January 2025'!H850</f>
        <v>Not Available</v>
      </c>
      <c r="I850" t="str">
        <f>'[1]HECM Data January 2025'!I850</f>
        <v>Not Available</v>
      </c>
      <c r="J850" t="str">
        <f>'[1]HECM Data January 2025'!J850</f>
        <v>1142500001</v>
      </c>
      <c r="K850" t="str">
        <f>'[1]HECM Data January 2025'!K850</f>
        <v>2124900009</v>
      </c>
      <c r="L850" t="str">
        <f>'[1]HECM Data January 2025'!L850</f>
        <v>Hecm Traditional</v>
      </c>
      <c r="M850" t="str">
        <f>'[1]HECM Data January 2025'!M850</f>
        <v>Adjustable</v>
      </c>
      <c r="N850">
        <f>'[1]HECM Data January 2025'!N850</f>
        <v>5.92</v>
      </c>
      <c r="O850">
        <f>'[1]HECM Data January 2025'!O850</f>
        <v>218050</v>
      </c>
      <c r="P850">
        <f>'[1]HECM Data January 2025'!P850</f>
        <v>490000</v>
      </c>
      <c r="Q850">
        <f>'[1]HECM Data January 2025'!Q850</f>
        <v>2025</v>
      </c>
      <c r="R850">
        <f>'[1]HECM Data January 2025'!R850</f>
        <v>1</v>
      </c>
    </row>
    <row r="851" spans="1:18" x14ac:dyDescent="0.25">
      <c r="A851" t="str">
        <f>'[1]HECM Data January 2025'!A851</f>
        <v>FL</v>
      </c>
      <c r="B851" t="str">
        <f>'[1]HECM Data January 2025'!B851</f>
        <v>MARTIN</v>
      </c>
      <c r="C851" t="str">
        <f>'[1]HECM Data January 2025'!C851</f>
        <v>TEQUESTA</v>
      </c>
      <c r="D851" t="str">
        <f>'[1]HECM Data January 2025'!D851</f>
        <v>33469</v>
      </c>
      <c r="E851" t="str">
        <f>'[1]HECM Data January 2025'!E851</f>
        <v>HIGH TECH LENDING INC</v>
      </c>
      <c r="F851" t="str">
        <f>'[1]HECM Data January 2025'!F851</f>
        <v>24969</v>
      </c>
      <c r="G851" t="str">
        <f>'[1]HECM Data January 2025'!G851</f>
        <v>Not Available</v>
      </c>
      <c r="H851" t="str">
        <f>'[1]HECM Data January 2025'!H851</f>
        <v>Not Available</v>
      </c>
      <c r="I851" t="str">
        <f>'[1]HECM Data January 2025'!I851</f>
        <v>Not Available</v>
      </c>
      <c r="J851" t="str">
        <f>'[1]HECM Data January 2025'!J851</f>
        <v>1142500001</v>
      </c>
      <c r="K851" t="str">
        <f>'[1]HECM Data January 2025'!K851</f>
        <v>2496900000</v>
      </c>
      <c r="L851" t="str">
        <f>'[1]HECM Data January 2025'!L851</f>
        <v>Hecm Traditional</v>
      </c>
      <c r="M851" t="str">
        <f>'[1]HECM Data January 2025'!M851</f>
        <v>Adjustable</v>
      </c>
      <c r="N851">
        <f>'[1]HECM Data January 2025'!N851</f>
        <v>6.25</v>
      </c>
      <c r="O851">
        <f>'[1]HECM Data January 2025'!O851</f>
        <v>189210</v>
      </c>
      <c r="P851">
        <f>'[1]HECM Data January 2025'!P851</f>
        <v>530000</v>
      </c>
      <c r="Q851">
        <f>'[1]HECM Data January 2025'!Q851</f>
        <v>2025</v>
      </c>
      <c r="R851">
        <f>'[1]HECM Data January 2025'!R851</f>
        <v>1</v>
      </c>
    </row>
    <row r="852" spans="1:18" x14ac:dyDescent="0.25">
      <c r="A852" t="str">
        <f>'[1]HECM Data January 2025'!A852</f>
        <v>FL</v>
      </c>
      <c r="B852" t="str">
        <f>'[1]HECM Data January 2025'!B852</f>
        <v>MIAMI-DADE</v>
      </c>
      <c r="C852" t="str">
        <f>'[1]HECM Data January 2025'!C852</f>
        <v>BISCAYNE PARK</v>
      </c>
      <c r="D852" t="str">
        <f>'[1]HECM Data January 2025'!D852</f>
        <v>33161</v>
      </c>
      <c r="E852" t="str">
        <f>'[1]HECM Data January 2025'!E852</f>
        <v>FINANCE OF AMERICA REVERSE LLC</v>
      </c>
      <c r="F852" t="str">
        <f>'[1]HECM Data January 2025'!F852</f>
        <v>21249</v>
      </c>
      <c r="G852" t="str">
        <f>'[1]HECM Data January 2025'!G852</f>
        <v>Not Available</v>
      </c>
      <c r="H852" t="str">
        <f>'[1]HECM Data January 2025'!H852</f>
        <v>Not Available</v>
      </c>
      <c r="I852" t="str">
        <f>'[1]HECM Data January 2025'!I852</f>
        <v>Not Available</v>
      </c>
      <c r="J852" t="str">
        <f>'[1]HECM Data January 2025'!J852</f>
        <v>1142500001</v>
      </c>
      <c r="K852" t="str">
        <f>'[1]HECM Data January 2025'!K852</f>
        <v>2124900009</v>
      </c>
      <c r="L852" t="str">
        <f>'[1]HECM Data January 2025'!L852</f>
        <v>Hecm Traditional</v>
      </c>
      <c r="M852" t="str">
        <f>'[1]HECM Data January 2025'!M852</f>
        <v>Adjustable</v>
      </c>
      <c r="N852">
        <f>'[1]HECM Data January 2025'!N852</f>
        <v>6.24</v>
      </c>
      <c r="O852">
        <f>'[1]HECM Data January 2025'!O852</f>
        <v>483345</v>
      </c>
      <c r="P852">
        <f>'[1]HECM Data January 2025'!P852</f>
        <v>1035000</v>
      </c>
      <c r="Q852">
        <f>'[1]HECM Data January 2025'!Q852</f>
        <v>2025</v>
      </c>
      <c r="R852">
        <f>'[1]HECM Data January 2025'!R852</f>
        <v>1</v>
      </c>
    </row>
    <row r="853" spans="1:18" x14ac:dyDescent="0.25">
      <c r="A853" t="str">
        <f>'[1]HECM Data January 2025'!A853</f>
        <v>FL</v>
      </c>
      <c r="B853" t="str">
        <f>'[1]HECM Data January 2025'!B853</f>
        <v>MIAMI-DADE</v>
      </c>
      <c r="C853" t="str">
        <f>'[1]HECM Data January 2025'!C853</f>
        <v>HIALEAH</v>
      </c>
      <c r="D853" t="str">
        <f>'[1]HECM Data January 2025'!D853</f>
        <v>33010</v>
      </c>
      <c r="E853" t="str">
        <f>'[1]HECM Data January 2025'!E853</f>
        <v>THE REVERSE MORTGAGE GROUP, LLC</v>
      </c>
      <c r="F853" t="str">
        <f>'[1]HECM Data January 2025'!F853</f>
        <v>Not Available</v>
      </c>
      <c r="G853" t="str">
        <f>'[1]HECM Data January 2025'!G853</f>
        <v>MCM HOLDINGS INC</v>
      </c>
      <c r="H853" t="str">
        <f>'[1]HECM Data January 2025'!H853</f>
        <v>25620</v>
      </c>
      <c r="I853" t="str">
        <f>'[1]HECM Data January 2025'!I853</f>
        <v>THE REVERSE MORTGAGE GROUP, LLC</v>
      </c>
      <c r="J853" t="str">
        <f>'[1]HECM Data January 2025'!J853</f>
        <v>3027509990</v>
      </c>
      <c r="K853" t="str">
        <f>'[1]HECM Data January 2025'!K853</f>
        <v>2562000005</v>
      </c>
      <c r="L853" t="str">
        <f>'[1]HECM Data January 2025'!L853</f>
        <v>Hecm for Refinance</v>
      </c>
      <c r="M853" t="str">
        <f>'[1]HECM Data January 2025'!M853</f>
        <v>Adjustable</v>
      </c>
      <c r="N853">
        <f>'[1]HECM Data January 2025'!N853</f>
        <v>5.625</v>
      </c>
      <c r="O853">
        <f>'[1]HECM Data January 2025'!O853</f>
        <v>313740</v>
      </c>
      <c r="P853">
        <f>'[1]HECM Data January 2025'!P853</f>
        <v>630000</v>
      </c>
      <c r="Q853">
        <f>'[1]HECM Data January 2025'!Q853</f>
        <v>2025</v>
      </c>
      <c r="R853">
        <f>'[1]HECM Data January 2025'!R853</f>
        <v>1</v>
      </c>
    </row>
    <row r="854" spans="1:18" x14ac:dyDescent="0.25">
      <c r="A854" t="str">
        <f>'[1]HECM Data January 2025'!A854</f>
        <v>FL</v>
      </c>
      <c r="B854" t="str">
        <f>'[1]HECM Data January 2025'!B854</f>
        <v>MIAMI-DADE</v>
      </c>
      <c r="C854" t="str">
        <f>'[1]HECM Data January 2025'!C854</f>
        <v>HIALEAH</v>
      </c>
      <c r="D854" t="str">
        <f>'[1]HECM Data January 2025'!D854</f>
        <v>33012</v>
      </c>
      <c r="E854" t="str">
        <f>'[1]HECM Data January 2025'!E854</f>
        <v>THE MARKETING FORCE INC.</v>
      </c>
      <c r="F854" t="str">
        <f>'[1]HECM Data January 2025'!F854</f>
        <v>Not Available</v>
      </c>
      <c r="G854" t="str">
        <f>'[1]HECM Data January 2025'!G854</f>
        <v>PHH MORTGAGE CORPORATION</v>
      </c>
      <c r="H854" t="str">
        <f>'[1]HECM Data January 2025'!H854</f>
        <v>30275</v>
      </c>
      <c r="I854" t="str">
        <f>'[1]HECM Data January 2025'!I854</f>
        <v>THE MARKETING FORCE INC.</v>
      </c>
      <c r="J854" t="str">
        <f>'[1]HECM Data January 2025'!J854</f>
        <v>3027509990</v>
      </c>
      <c r="K854" t="str">
        <f>'[1]HECM Data January 2025'!K854</f>
        <v>3027510460</v>
      </c>
      <c r="L854" t="str">
        <f>'[1]HECM Data January 2025'!L854</f>
        <v>Hecm for Refinance</v>
      </c>
      <c r="M854" t="str">
        <f>'[1]HECM Data January 2025'!M854</f>
        <v>Adjustable</v>
      </c>
      <c r="N854">
        <f>'[1]HECM Data January 2025'!N854</f>
        <v>6</v>
      </c>
      <c r="O854">
        <f>'[1]HECM Data January 2025'!O854</f>
        <v>350455</v>
      </c>
      <c r="P854">
        <f>'[1]HECM Data January 2025'!P854</f>
        <v>665000</v>
      </c>
      <c r="Q854">
        <f>'[1]HECM Data January 2025'!Q854</f>
        <v>2025</v>
      </c>
      <c r="R854">
        <f>'[1]HECM Data January 2025'!R854</f>
        <v>1</v>
      </c>
    </row>
    <row r="855" spans="1:18" x14ac:dyDescent="0.25">
      <c r="A855" t="str">
        <f>'[1]HECM Data January 2025'!A855</f>
        <v>FL</v>
      </c>
      <c r="B855" t="str">
        <f>'[1]HECM Data January 2025'!B855</f>
        <v>MIAMI-DADE</v>
      </c>
      <c r="C855" t="str">
        <f>'[1]HECM Data January 2025'!C855</f>
        <v>HIALEAH</v>
      </c>
      <c r="D855" t="str">
        <f>'[1]HECM Data January 2025'!D855</f>
        <v>33013</v>
      </c>
      <c r="E855" t="str">
        <f>'[1]HECM Data January 2025'!E855</f>
        <v>THE REVERSE MORTGAGE GROUP, LLC</v>
      </c>
      <c r="F855" t="str">
        <f>'[1]HECM Data January 2025'!F855</f>
        <v>Not Available</v>
      </c>
      <c r="G855" t="str">
        <f>'[1]HECM Data January 2025'!G855</f>
        <v>MCM HOLDINGS INC</v>
      </c>
      <c r="H855" t="str">
        <f>'[1]HECM Data January 2025'!H855</f>
        <v>25620</v>
      </c>
      <c r="I855" t="str">
        <f>'[1]HECM Data January 2025'!I855</f>
        <v>THE REVERSE MORTGAGE GROUP, LLC</v>
      </c>
      <c r="J855" t="str">
        <f>'[1]HECM Data January 2025'!J855</f>
        <v>1142500001</v>
      </c>
      <c r="K855" t="str">
        <f>'[1]HECM Data January 2025'!K855</f>
        <v>2562000005</v>
      </c>
      <c r="L855" t="str">
        <f>'[1]HECM Data January 2025'!L855</f>
        <v>Hecm for Refinance</v>
      </c>
      <c r="M855" t="str">
        <f>'[1]HECM Data January 2025'!M855</f>
        <v>Adjustable</v>
      </c>
      <c r="N855">
        <f>'[1]HECM Data January 2025'!N855</f>
        <v>6.375</v>
      </c>
      <c r="O855">
        <f>'[1]HECM Data January 2025'!O855</f>
        <v>314390</v>
      </c>
      <c r="P855">
        <f>'[1]HECM Data January 2025'!P855</f>
        <v>745000</v>
      </c>
      <c r="Q855">
        <f>'[1]HECM Data January 2025'!Q855</f>
        <v>2025</v>
      </c>
      <c r="R855">
        <f>'[1]HECM Data January 2025'!R855</f>
        <v>1</v>
      </c>
    </row>
    <row r="856" spans="1:18" x14ac:dyDescent="0.25">
      <c r="A856" t="str">
        <f>'[1]HECM Data January 2025'!A856</f>
        <v>FL</v>
      </c>
      <c r="B856" t="str">
        <f>'[1]HECM Data January 2025'!B856</f>
        <v>MIAMI-DADE</v>
      </c>
      <c r="C856" t="str">
        <f>'[1]HECM Data January 2025'!C856</f>
        <v>MIAMI</v>
      </c>
      <c r="D856" t="str">
        <f>'[1]HECM Data January 2025'!D856</f>
        <v>33135</v>
      </c>
      <c r="E856" t="str">
        <f>'[1]HECM Data January 2025'!E856</f>
        <v>ATLANTIC AVENUE MORTGAGE, LLC</v>
      </c>
      <c r="F856" t="str">
        <f>'[1]HECM Data January 2025'!F856</f>
        <v>Not Available</v>
      </c>
      <c r="G856" t="str">
        <f>'[1]HECM Data January 2025'!G856</f>
        <v>TRADITIONAL MORTGAGE ACCEPTANCE CORPORAT</v>
      </c>
      <c r="H856" t="str">
        <f>'[1]HECM Data January 2025'!H856</f>
        <v>31167</v>
      </c>
      <c r="I856" t="str">
        <f>'[1]HECM Data January 2025'!I856</f>
        <v>ATLANTIC AVENUE MORTGAGE, LLC</v>
      </c>
      <c r="J856" t="str">
        <f>'[1]HECM Data January 2025'!J856</f>
        <v>3027509990</v>
      </c>
      <c r="K856" t="str">
        <f>'[1]HECM Data January 2025'!K856</f>
        <v>3116700009</v>
      </c>
      <c r="L856" t="str">
        <f>'[1]HECM Data January 2025'!L856</f>
        <v>Hecm for Refinance</v>
      </c>
      <c r="M856" t="str">
        <f>'[1]HECM Data January 2025'!M856</f>
        <v>Adjustable</v>
      </c>
      <c r="N856">
        <f>'[1]HECM Data January 2025'!N856</f>
        <v>6</v>
      </c>
      <c r="O856">
        <f>'[1]HECM Data January 2025'!O856</f>
        <v>279460</v>
      </c>
      <c r="P856">
        <f>'[1]HECM Data January 2025'!P856</f>
        <v>628000</v>
      </c>
      <c r="Q856">
        <f>'[1]HECM Data January 2025'!Q856</f>
        <v>2025</v>
      </c>
      <c r="R856">
        <f>'[1]HECM Data January 2025'!R856</f>
        <v>1</v>
      </c>
    </row>
    <row r="857" spans="1:18" x14ac:dyDescent="0.25">
      <c r="A857" t="str">
        <f>'[1]HECM Data January 2025'!A857</f>
        <v>FL</v>
      </c>
      <c r="B857" t="str">
        <f>'[1]HECM Data January 2025'!B857</f>
        <v>MIAMI-DADE</v>
      </c>
      <c r="C857" t="str">
        <f>'[1]HECM Data January 2025'!C857</f>
        <v>MIAMI</v>
      </c>
      <c r="D857" t="str">
        <f>'[1]HECM Data January 2025'!D857</f>
        <v>33143</v>
      </c>
      <c r="E857" t="str">
        <f>'[1]HECM Data January 2025'!E857</f>
        <v>AMERICA REVERSE MORTGAGE GROUP, LLC</v>
      </c>
      <c r="F857" t="str">
        <f>'[1]HECM Data January 2025'!F857</f>
        <v>Not Available</v>
      </c>
      <c r="G857" t="str">
        <f>'[1]HECM Data January 2025'!G857</f>
        <v>SMARTFI HOME LOANS, LLC</v>
      </c>
      <c r="H857" t="str">
        <f>'[1]HECM Data January 2025'!H857</f>
        <v>00917</v>
      </c>
      <c r="I857" t="str">
        <f>'[1]HECM Data January 2025'!I857</f>
        <v>AMERICA REVERSE MORTGAGE GROUP, LLC</v>
      </c>
      <c r="J857" t="str">
        <f>'[1]HECM Data January 2025'!J857</f>
        <v>3027509990</v>
      </c>
      <c r="K857" t="str">
        <f>'[1]HECM Data January 2025'!K857</f>
        <v>0091700007</v>
      </c>
      <c r="L857" t="str">
        <f>'[1]HECM Data January 2025'!L857</f>
        <v>Hecm Traditional</v>
      </c>
      <c r="M857" t="str">
        <f>'[1]HECM Data January 2025'!M857</f>
        <v>Adjustable</v>
      </c>
      <c r="N857">
        <f>'[1]HECM Data January 2025'!N857</f>
        <v>6.5</v>
      </c>
      <c r="O857">
        <f>'[1]HECM Data January 2025'!O857</f>
        <v>442391</v>
      </c>
      <c r="P857">
        <f>'[1]HECM Data January 2025'!P857</f>
        <v>901000</v>
      </c>
      <c r="Q857">
        <f>'[1]HECM Data January 2025'!Q857</f>
        <v>2025</v>
      </c>
      <c r="R857">
        <f>'[1]HECM Data January 2025'!R857</f>
        <v>1</v>
      </c>
    </row>
    <row r="858" spans="1:18" x14ac:dyDescent="0.25">
      <c r="A858" t="str">
        <f>'[1]HECM Data January 2025'!A858</f>
        <v>FL</v>
      </c>
      <c r="B858" t="str">
        <f>'[1]HECM Data January 2025'!B858</f>
        <v>MIAMI-DADE</v>
      </c>
      <c r="C858" t="str">
        <f>'[1]HECM Data January 2025'!C858</f>
        <v>MIAMI</v>
      </c>
      <c r="D858" t="str">
        <f>'[1]HECM Data January 2025'!D858</f>
        <v>33144</v>
      </c>
      <c r="E858" t="str">
        <f>'[1]HECM Data January 2025'!E858</f>
        <v>EAST COAST CAPITAL CORP</v>
      </c>
      <c r="F858" t="str">
        <f>'[1]HECM Data January 2025'!F858</f>
        <v>00018</v>
      </c>
      <c r="G858" t="str">
        <f>'[1]HECM Data January 2025'!G858</f>
        <v>LONGBRIDGE FINANCIAL LLC</v>
      </c>
      <c r="H858" t="str">
        <f>'[1]HECM Data January 2025'!H858</f>
        <v>31169</v>
      </c>
      <c r="I858" t="str">
        <f>'[1]HECM Data January 2025'!I858</f>
        <v>Not Available</v>
      </c>
      <c r="J858" t="str">
        <f>'[1]HECM Data January 2025'!J858</f>
        <v>1142500001</v>
      </c>
      <c r="K858" t="str">
        <f>'[1]HECM Data January 2025'!K858</f>
        <v>0001800004</v>
      </c>
      <c r="L858" t="str">
        <f>'[1]HECM Data January 2025'!L858</f>
        <v>Hecm Traditional</v>
      </c>
      <c r="M858" t="str">
        <f>'[1]HECM Data January 2025'!M858</f>
        <v>Adjustable</v>
      </c>
      <c r="N858">
        <f>'[1]HECM Data January 2025'!N858</f>
        <v>7.01</v>
      </c>
      <c r="O858">
        <f>'[1]HECM Data January 2025'!O858</f>
        <v>227032</v>
      </c>
      <c r="P858">
        <f>'[1]HECM Data January 2025'!P858</f>
        <v>481000</v>
      </c>
      <c r="Q858">
        <f>'[1]HECM Data January 2025'!Q858</f>
        <v>2025</v>
      </c>
      <c r="R858">
        <f>'[1]HECM Data January 2025'!R858</f>
        <v>1</v>
      </c>
    </row>
    <row r="859" spans="1:18" x14ac:dyDescent="0.25">
      <c r="A859" t="str">
        <f>'[1]HECM Data January 2025'!A859</f>
        <v>FL</v>
      </c>
      <c r="B859" t="str">
        <f>'[1]HECM Data January 2025'!B859</f>
        <v>MIAMI-DADE</v>
      </c>
      <c r="C859" t="str">
        <f>'[1]HECM Data January 2025'!C859</f>
        <v>MIAMI</v>
      </c>
      <c r="D859" t="str">
        <f>'[1]HECM Data January 2025'!D859</f>
        <v>33147</v>
      </c>
      <c r="E859" t="str">
        <f>'[1]HECM Data January 2025'!E859</f>
        <v>UNITED MORTGAGE LIMITED LIABILITY COMPAN</v>
      </c>
      <c r="F859" t="str">
        <f>'[1]HECM Data January 2025'!F859</f>
        <v>Not Available</v>
      </c>
      <c r="G859" t="str">
        <f>'[1]HECM Data January 2025'!G859</f>
        <v>TRADITIONAL MORTGAGE ACCEPTANCE CORPORAT</v>
      </c>
      <c r="H859" t="str">
        <f>'[1]HECM Data January 2025'!H859</f>
        <v>31167</v>
      </c>
      <c r="I859" t="str">
        <f>'[1]HECM Data January 2025'!I859</f>
        <v>UNITED MORTGAGE LIMITED LIABILITY COMPAN</v>
      </c>
      <c r="J859" t="str">
        <f>'[1]HECM Data January 2025'!J859</f>
        <v>1142500001</v>
      </c>
      <c r="K859" t="str">
        <f>'[1]HECM Data January 2025'!K859</f>
        <v>3116700009</v>
      </c>
      <c r="L859" t="str">
        <f>'[1]HECM Data January 2025'!L859</f>
        <v>Hecm for Refinance</v>
      </c>
      <c r="M859" t="str">
        <f>'[1]HECM Data January 2025'!M859</f>
        <v>Adjustable</v>
      </c>
      <c r="N859">
        <f>'[1]HECM Data January 2025'!N859</f>
        <v>6.5</v>
      </c>
      <c r="O859">
        <f>'[1]HECM Data January 2025'!O859</f>
        <v>230039</v>
      </c>
      <c r="P859">
        <f>'[1]HECM Data January 2025'!P859</f>
        <v>499000</v>
      </c>
      <c r="Q859">
        <f>'[1]HECM Data January 2025'!Q859</f>
        <v>2025</v>
      </c>
      <c r="R859">
        <f>'[1]HECM Data January 2025'!R859</f>
        <v>1</v>
      </c>
    </row>
    <row r="860" spans="1:18" x14ac:dyDescent="0.25">
      <c r="A860" t="str">
        <f>'[1]HECM Data January 2025'!A860</f>
        <v>FL</v>
      </c>
      <c r="B860" t="str">
        <f>'[1]HECM Data January 2025'!B860</f>
        <v>MIAMI-DADE</v>
      </c>
      <c r="C860" t="str">
        <f>'[1]HECM Data January 2025'!C860</f>
        <v>MIAMI</v>
      </c>
      <c r="D860" t="str">
        <f>'[1]HECM Data January 2025'!D860</f>
        <v>33147</v>
      </c>
      <c r="E860" t="str">
        <f>'[1]HECM Data January 2025'!E860</f>
        <v>MCM HOLDINGS INC</v>
      </c>
      <c r="F860" t="str">
        <f>'[1]HECM Data January 2025'!F860</f>
        <v>25620</v>
      </c>
      <c r="G860" t="str">
        <f>'[1]HECM Data January 2025'!G860</f>
        <v>Not Available</v>
      </c>
      <c r="H860" t="str">
        <f>'[1]HECM Data January 2025'!H860</f>
        <v>Not Available</v>
      </c>
      <c r="I860" t="str">
        <f>'[1]HECM Data January 2025'!I860</f>
        <v>Not Available</v>
      </c>
      <c r="J860" t="str">
        <f>'[1]HECM Data January 2025'!J860</f>
        <v>3027509990</v>
      </c>
      <c r="K860" t="str">
        <f>'[1]HECM Data January 2025'!K860</f>
        <v>2562000070</v>
      </c>
      <c r="L860" t="str">
        <f>'[1]HECM Data January 2025'!L860</f>
        <v>Hecm for Refinance</v>
      </c>
      <c r="M860" t="str">
        <f>'[1]HECM Data January 2025'!M860</f>
        <v>Adjustable</v>
      </c>
      <c r="N860">
        <f>'[1]HECM Data January 2025'!N860</f>
        <v>5.875</v>
      </c>
      <c r="O860">
        <f>'[1]HECM Data January 2025'!O860</f>
        <v>272340</v>
      </c>
      <c r="P860">
        <f>'[1]HECM Data January 2025'!P860</f>
        <v>445000</v>
      </c>
      <c r="Q860">
        <f>'[1]HECM Data January 2025'!Q860</f>
        <v>2025</v>
      </c>
      <c r="R860">
        <f>'[1]HECM Data January 2025'!R860</f>
        <v>1</v>
      </c>
    </row>
    <row r="861" spans="1:18" x14ac:dyDescent="0.25">
      <c r="A861" t="str">
        <f>'[1]HECM Data January 2025'!A861</f>
        <v>FL</v>
      </c>
      <c r="B861" t="str">
        <f>'[1]HECM Data January 2025'!B861</f>
        <v>MIAMI-DADE</v>
      </c>
      <c r="C861" t="str">
        <f>'[1]HECM Data January 2025'!C861</f>
        <v>MIAMI</v>
      </c>
      <c r="D861" t="str">
        <f>'[1]HECM Data January 2025'!D861</f>
        <v>33155</v>
      </c>
      <c r="E861" t="str">
        <f>'[1]HECM Data January 2025'!E861</f>
        <v>NATIONWIDE LOANS, INC</v>
      </c>
      <c r="F861" t="str">
        <f>'[1]HECM Data January 2025'!F861</f>
        <v>Not Available</v>
      </c>
      <c r="G861" t="str">
        <f>'[1]HECM Data January 2025'!G861</f>
        <v>MUTUAL OF OMAHA MORTGAGE, INC.</v>
      </c>
      <c r="H861" t="str">
        <f>'[1]HECM Data January 2025'!H861</f>
        <v>31215</v>
      </c>
      <c r="I861" t="str">
        <f>'[1]HECM Data January 2025'!I861</f>
        <v>NATIONWIDE LOANS, INC</v>
      </c>
      <c r="J861" t="str">
        <f>'[1]HECM Data January 2025'!J861</f>
        <v>1142500001</v>
      </c>
      <c r="K861" t="str">
        <f>'[1]HECM Data January 2025'!K861</f>
        <v>3121500003</v>
      </c>
      <c r="L861" t="str">
        <f>'[1]HECM Data January 2025'!L861</f>
        <v>Hecm Traditional</v>
      </c>
      <c r="M861" t="str">
        <f>'[1]HECM Data January 2025'!M861</f>
        <v>Adjustable</v>
      </c>
      <c r="N861">
        <f>'[1]HECM Data January 2025'!N861</f>
        <v>6.625</v>
      </c>
      <c r="O861">
        <f>'[1]HECM Data January 2025'!O861</f>
        <v>506920</v>
      </c>
      <c r="P861">
        <f>'[1]HECM Data January 2025'!P861</f>
        <v>760000</v>
      </c>
      <c r="Q861">
        <f>'[1]HECM Data January 2025'!Q861</f>
        <v>2025</v>
      </c>
      <c r="R861">
        <f>'[1]HECM Data January 2025'!R861</f>
        <v>1</v>
      </c>
    </row>
    <row r="862" spans="1:18" x14ac:dyDescent="0.25">
      <c r="A862" t="str">
        <f>'[1]HECM Data January 2025'!A862</f>
        <v>FL</v>
      </c>
      <c r="B862" t="str">
        <f>'[1]HECM Data January 2025'!B862</f>
        <v>MIAMI-DADE</v>
      </c>
      <c r="C862" t="str">
        <f>'[1]HECM Data January 2025'!C862</f>
        <v>MIAMI</v>
      </c>
      <c r="D862" t="str">
        <f>'[1]HECM Data January 2025'!D862</f>
        <v>33155</v>
      </c>
      <c r="E862" t="str">
        <f>'[1]HECM Data January 2025'!E862</f>
        <v>AXE CAPITAL LENDING LLC</v>
      </c>
      <c r="F862" t="str">
        <f>'[1]HECM Data January 2025'!F862</f>
        <v>Not Available</v>
      </c>
      <c r="G862" t="str">
        <f>'[1]HECM Data January 2025'!G862</f>
        <v>PLAZA HOME MORTGAGE, INC.</v>
      </c>
      <c r="H862" t="str">
        <f>'[1]HECM Data January 2025'!H862</f>
        <v>17101</v>
      </c>
      <c r="I862" t="str">
        <f>'[1]HECM Data January 2025'!I862</f>
        <v>AXE CAPITAL LENDING LLC</v>
      </c>
      <c r="J862" t="str">
        <f>'[1]HECM Data January 2025'!J862</f>
        <v>1142500001</v>
      </c>
      <c r="K862" t="str">
        <f>'[1]HECM Data January 2025'!K862</f>
        <v>1710100002</v>
      </c>
      <c r="L862" t="str">
        <f>'[1]HECM Data January 2025'!L862</f>
        <v>Hecm Traditional</v>
      </c>
      <c r="M862" t="str">
        <f>'[1]HECM Data January 2025'!M862</f>
        <v>Adjustable</v>
      </c>
      <c r="N862">
        <f>'[1]HECM Data January 2025'!N862</f>
        <v>6.75</v>
      </c>
      <c r="O862">
        <f>'[1]HECM Data January 2025'!O862</f>
        <v>235077</v>
      </c>
      <c r="P862">
        <f>'[1]HECM Data January 2025'!P862</f>
        <v>617000</v>
      </c>
      <c r="Q862">
        <f>'[1]HECM Data January 2025'!Q862</f>
        <v>2025</v>
      </c>
      <c r="R862">
        <f>'[1]HECM Data January 2025'!R862</f>
        <v>1</v>
      </c>
    </row>
    <row r="863" spans="1:18" x14ac:dyDescent="0.25">
      <c r="A863" t="str">
        <f>'[1]HECM Data January 2025'!A863</f>
        <v>FL</v>
      </c>
      <c r="B863" t="str">
        <f>'[1]HECM Data January 2025'!B863</f>
        <v>MIAMI-DADE</v>
      </c>
      <c r="C863" t="str">
        <f>'[1]HECM Data January 2025'!C863</f>
        <v>MIAMI</v>
      </c>
      <c r="D863" t="str">
        <f>'[1]HECM Data January 2025'!D863</f>
        <v>33157</v>
      </c>
      <c r="E863" t="str">
        <f>'[1]HECM Data January 2025'!E863</f>
        <v>THE REVERSE MORTGAGE GROUP, LLC</v>
      </c>
      <c r="F863" t="str">
        <f>'[1]HECM Data January 2025'!F863</f>
        <v>Not Available</v>
      </c>
      <c r="G863" t="str">
        <f>'[1]HECM Data January 2025'!G863</f>
        <v>MCM HOLDINGS INC</v>
      </c>
      <c r="H863" t="str">
        <f>'[1]HECM Data January 2025'!H863</f>
        <v>25620</v>
      </c>
      <c r="I863" t="str">
        <f>'[1]HECM Data January 2025'!I863</f>
        <v>THE REVERSE MORTGAGE GROUP, LLC</v>
      </c>
      <c r="J863" t="str">
        <f>'[1]HECM Data January 2025'!J863</f>
        <v>1142500001</v>
      </c>
      <c r="K863" t="str">
        <f>'[1]HECM Data January 2025'!K863</f>
        <v>2562000005</v>
      </c>
      <c r="L863" t="str">
        <f>'[1]HECM Data January 2025'!L863</f>
        <v>Hecm for Refinance</v>
      </c>
      <c r="M863" t="str">
        <f>'[1]HECM Data January 2025'!M863</f>
        <v>Adjustable</v>
      </c>
      <c r="N863">
        <f>'[1]HECM Data January 2025'!N863</f>
        <v>6</v>
      </c>
      <c r="O863">
        <f>'[1]HECM Data January 2025'!O863</f>
        <v>305520</v>
      </c>
      <c r="P863">
        <f>'[1]HECM Data January 2025'!P863</f>
        <v>670000</v>
      </c>
      <c r="Q863">
        <f>'[1]HECM Data January 2025'!Q863</f>
        <v>2025</v>
      </c>
      <c r="R863">
        <f>'[1]HECM Data January 2025'!R863</f>
        <v>1</v>
      </c>
    </row>
    <row r="864" spans="1:18" x14ac:dyDescent="0.25">
      <c r="A864" t="str">
        <f>'[1]HECM Data January 2025'!A864</f>
        <v>FL</v>
      </c>
      <c r="B864" t="str">
        <f>'[1]HECM Data January 2025'!B864</f>
        <v>MIAMI-DADE</v>
      </c>
      <c r="C864" t="str">
        <f>'[1]HECM Data January 2025'!C864</f>
        <v>MIAMI</v>
      </c>
      <c r="D864" t="str">
        <f>'[1]HECM Data January 2025'!D864</f>
        <v>33165</v>
      </c>
      <c r="E864" t="str">
        <f>'[1]HECM Data January 2025'!E864</f>
        <v>THE REVERSE MORTGAGE GROUP, LLC</v>
      </c>
      <c r="F864" t="str">
        <f>'[1]HECM Data January 2025'!F864</f>
        <v>Not Available</v>
      </c>
      <c r="G864" t="str">
        <f>'[1]HECM Data January 2025'!G864</f>
        <v>MCM HOLDINGS INC</v>
      </c>
      <c r="H864" t="str">
        <f>'[1]HECM Data January 2025'!H864</f>
        <v>25620</v>
      </c>
      <c r="I864" t="str">
        <f>'[1]HECM Data January 2025'!I864</f>
        <v>THE REVERSE MORTGAGE GROUP, LLC</v>
      </c>
      <c r="J864" t="str">
        <f>'[1]HECM Data January 2025'!J864</f>
        <v>3027509990</v>
      </c>
      <c r="K864" t="str">
        <f>'[1]HECM Data January 2025'!K864</f>
        <v>0000000000</v>
      </c>
      <c r="L864" t="str">
        <f>'[1]HECM Data January 2025'!L864</f>
        <v>Hecm Traditional</v>
      </c>
      <c r="M864" t="str">
        <f>'[1]HECM Data January 2025'!M864</f>
        <v>Adjustable</v>
      </c>
      <c r="N864">
        <f>'[1]HECM Data January 2025'!N864</f>
        <v>6.875</v>
      </c>
      <c r="O864">
        <f>'[1]HECM Data January 2025'!O864</f>
        <v>388755</v>
      </c>
      <c r="P864">
        <f>'[1]HECM Data January 2025'!P864</f>
        <v>795000</v>
      </c>
      <c r="Q864">
        <f>'[1]HECM Data January 2025'!Q864</f>
        <v>2025</v>
      </c>
      <c r="R864">
        <f>'[1]HECM Data January 2025'!R864</f>
        <v>1</v>
      </c>
    </row>
    <row r="865" spans="1:18" x14ac:dyDescent="0.25">
      <c r="A865" t="str">
        <f>'[1]HECM Data January 2025'!A865</f>
        <v>FL</v>
      </c>
      <c r="B865" t="str">
        <f>'[1]HECM Data January 2025'!B865</f>
        <v>MIAMI-DADE</v>
      </c>
      <c r="C865" t="str">
        <f>'[1]HECM Data January 2025'!C865</f>
        <v>MIAMI</v>
      </c>
      <c r="D865" t="str">
        <f>'[1]HECM Data January 2025'!D865</f>
        <v>33169</v>
      </c>
      <c r="E865" t="str">
        <f>'[1]HECM Data January 2025'!E865</f>
        <v>SOUTH RIVER MORTGAGE, LLC</v>
      </c>
      <c r="F865" t="str">
        <f>'[1]HECM Data January 2025'!F865</f>
        <v>01236</v>
      </c>
      <c r="G865" t="str">
        <f>'[1]HECM Data January 2025'!G865</f>
        <v>Not Available</v>
      </c>
      <c r="H865" t="str">
        <f>'[1]HECM Data January 2025'!H865</f>
        <v>Not Available</v>
      </c>
      <c r="I865" t="str">
        <f>'[1]HECM Data January 2025'!I865</f>
        <v>Not Available</v>
      </c>
      <c r="J865" t="str">
        <f>'[1]HECM Data January 2025'!J865</f>
        <v>1142500001</v>
      </c>
      <c r="K865" t="str">
        <f>'[1]HECM Data January 2025'!K865</f>
        <v>0123600005</v>
      </c>
      <c r="L865" t="str">
        <f>'[1]HECM Data January 2025'!L865</f>
        <v>Hecm for Refinance</v>
      </c>
      <c r="M865" t="str">
        <f>'[1]HECM Data January 2025'!M865</f>
        <v>Adjustable</v>
      </c>
      <c r="N865">
        <f>'[1]HECM Data January 2025'!N865</f>
        <v>6.375</v>
      </c>
      <c r="O865">
        <f>'[1]HECM Data January 2025'!O865</f>
        <v>274500</v>
      </c>
      <c r="P865">
        <f>'[1]HECM Data January 2025'!P865</f>
        <v>500000</v>
      </c>
      <c r="Q865">
        <f>'[1]HECM Data January 2025'!Q865</f>
        <v>2025</v>
      </c>
      <c r="R865">
        <f>'[1]HECM Data January 2025'!R865</f>
        <v>1</v>
      </c>
    </row>
    <row r="866" spans="1:18" x14ac:dyDescent="0.25">
      <c r="A866" t="str">
        <f>'[1]HECM Data January 2025'!A866</f>
        <v>FL</v>
      </c>
      <c r="B866" t="str">
        <f>'[1]HECM Data January 2025'!B866</f>
        <v>MIAMI-DADE</v>
      </c>
      <c r="C866" t="str">
        <f>'[1]HECM Data January 2025'!C866</f>
        <v>MIAMI</v>
      </c>
      <c r="D866" t="str">
        <f>'[1]HECM Data January 2025'!D866</f>
        <v>33170</v>
      </c>
      <c r="E866" t="str">
        <f>'[1]HECM Data January 2025'!E866</f>
        <v>GREAT FLORIDA LENDING, INC</v>
      </c>
      <c r="F866" t="str">
        <f>'[1]HECM Data January 2025'!F866</f>
        <v>Not Available</v>
      </c>
      <c r="G866" t="str">
        <f>'[1]HECM Data January 2025'!G866</f>
        <v>TRADITIONAL MORTGAGE ACCEPTANCE CORPORAT</v>
      </c>
      <c r="H866" t="str">
        <f>'[1]HECM Data January 2025'!H866</f>
        <v>31167</v>
      </c>
      <c r="I866" t="str">
        <f>'[1]HECM Data January 2025'!I866</f>
        <v>GREAT FLORIDA LENDING, INC</v>
      </c>
      <c r="J866" t="str">
        <f>'[1]HECM Data January 2025'!J866</f>
        <v>1142500001</v>
      </c>
      <c r="K866" t="str">
        <f>'[1]HECM Data January 2025'!K866</f>
        <v>3116700009</v>
      </c>
      <c r="L866" t="str">
        <f>'[1]HECM Data January 2025'!L866</f>
        <v>Hecm Traditional</v>
      </c>
      <c r="M866" t="str">
        <f>'[1]HECM Data January 2025'!M866</f>
        <v>Adjustable</v>
      </c>
      <c r="N866">
        <f>'[1]HECM Data January 2025'!N866</f>
        <v>6.625</v>
      </c>
      <c r="O866">
        <f>'[1]HECM Data January 2025'!O866</f>
        <v>430920</v>
      </c>
      <c r="P866">
        <f>'[1]HECM Data January 2025'!P866</f>
        <v>630000</v>
      </c>
      <c r="Q866">
        <f>'[1]HECM Data January 2025'!Q866</f>
        <v>2025</v>
      </c>
      <c r="R866">
        <f>'[1]HECM Data January 2025'!R866</f>
        <v>1</v>
      </c>
    </row>
    <row r="867" spans="1:18" x14ac:dyDescent="0.25">
      <c r="A867" t="str">
        <f>'[1]HECM Data January 2025'!A867</f>
        <v>FL</v>
      </c>
      <c r="B867" t="str">
        <f>'[1]HECM Data January 2025'!B867</f>
        <v>MIAMI-DADE</v>
      </c>
      <c r="C867" t="str">
        <f>'[1]HECM Data January 2025'!C867</f>
        <v>MIAMI</v>
      </c>
      <c r="D867" t="str">
        <f>'[1]HECM Data January 2025'!D867</f>
        <v>33173</v>
      </c>
      <c r="E867" t="str">
        <f>'[1]HECM Data January 2025'!E867</f>
        <v>FINANCE OF AMERICA REVERSE LLC</v>
      </c>
      <c r="F867" t="str">
        <f>'[1]HECM Data January 2025'!F867</f>
        <v>21249</v>
      </c>
      <c r="G867" t="str">
        <f>'[1]HECM Data January 2025'!G867</f>
        <v>Not Available</v>
      </c>
      <c r="H867" t="str">
        <f>'[1]HECM Data January 2025'!H867</f>
        <v>Not Available</v>
      </c>
      <c r="I867" t="str">
        <f>'[1]HECM Data January 2025'!I867</f>
        <v>Not Available</v>
      </c>
      <c r="J867" t="str">
        <f>'[1]HECM Data January 2025'!J867</f>
        <v>1142500001</v>
      </c>
      <c r="K867" t="str">
        <f>'[1]HECM Data January 2025'!K867</f>
        <v>2124900009</v>
      </c>
      <c r="L867" t="str">
        <f>'[1]HECM Data January 2025'!L867</f>
        <v>Hecm for Refinance</v>
      </c>
      <c r="M867" t="str">
        <f>'[1]HECM Data January 2025'!M867</f>
        <v>Adjustable</v>
      </c>
      <c r="N867">
        <f>'[1]HECM Data January 2025'!N867</f>
        <v>6.625</v>
      </c>
      <c r="O867">
        <f>'[1]HECM Data January 2025'!O867</f>
        <v>367086</v>
      </c>
      <c r="P867">
        <f>'[1]HECM Data January 2025'!P867</f>
        <v>579000</v>
      </c>
      <c r="Q867">
        <f>'[1]HECM Data January 2025'!Q867</f>
        <v>2025</v>
      </c>
      <c r="R867">
        <f>'[1]HECM Data January 2025'!R867</f>
        <v>1</v>
      </c>
    </row>
    <row r="868" spans="1:18" x14ac:dyDescent="0.25">
      <c r="A868" t="str">
        <f>'[1]HECM Data January 2025'!A868</f>
        <v>FL</v>
      </c>
      <c r="B868" t="str">
        <f>'[1]HECM Data January 2025'!B868</f>
        <v>MIAMI-DADE</v>
      </c>
      <c r="C868" t="str">
        <f>'[1]HECM Data January 2025'!C868</f>
        <v>MIAMI</v>
      </c>
      <c r="D868" t="str">
        <f>'[1]HECM Data January 2025'!D868</f>
        <v>33174</v>
      </c>
      <c r="E868" t="str">
        <f>'[1]HECM Data January 2025'!E868</f>
        <v>GREAT FLORIDA LENDING, INC</v>
      </c>
      <c r="F868" t="str">
        <f>'[1]HECM Data January 2025'!F868</f>
        <v>Not Available</v>
      </c>
      <c r="G868" t="str">
        <f>'[1]HECM Data January 2025'!G868</f>
        <v>TRADITIONAL MORTGAGE ACCEPTANCE CORPORAT</v>
      </c>
      <c r="H868" t="str">
        <f>'[1]HECM Data January 2025'!H868</f>
        <v>31167</v>
      </c>
      <c r="I868" t="str">
        <f>'[1]HECM Data January 2025'!I868</f>
        <v>GREAT FLORIDA LENDING, INC</v>
      </c>
      <c r="J868" t="str">
        <f>'[1]HECM Data January 2025'!J868</f>
        <v>1142500001</v>
      </c>
      <c r="K868" t="str">
        <f>'[1]HECM Data January 2025'!K868</f>
        <v>3116700009</v>
      </c>
      <c r="L868" t="str">
        <f>'[1]HECM Data January 2025'!L868</f>
        <v>Hecm Traditional</v>
      </c>
      <c r="M868" t="str">
        <f>'[1]HECM Data January 2025'!M868</f>
        <v>Adjustable</v>
      </c>
      <c r="N868">
        <f>'[1]HECM Data January 2025'!N868</f>
        <v>7</v>
      </c>
      <c r="O868">
        <f>'[1]HECM Data January 2025'!O868</f>
        <v>306603</v>
      </c>
      <c r="P868">
        <f>'[1]HECM Data January 2025'!P868</f>
        <v>627000</v>
      </c>
      <c r="Q868">
        <f>'[1]HECM Data January 2025'!Q868</f>
        <v>2025</v>
      </c>
      <c r="R868">
        <f>'[1]HECM Data January 2025'!R868</f>
        <v>1</v>
      </c>
    </row>
    <row r="869" spans="1:18" x14ac:dyDescent="0.25">
      <c r="A869" t="str">
        <f>'[1]HECM Data January 2025'!A869</f>
        <v>FL</v>
      </c>
      <c r="B869" t="str">
        <f>'[1]HECM Data January 2025'!B869</f>
        <v>MIAMI-DADE</v>
      </c>
      <c r="C869" t="str">
        <f>'[1]HECM Data January 2025'!C869</f>
        <v>MIAMI</v>
      </c>
      <c r="D869" t="str">
        <f>'[1]HECM Data January 2025'!D869</f>
        <v>33177</v>
      </c>
      <c r="E869" t="str">
        <f>'[1]HECM Data January 2025'!E869</f>
        <v>SOUTH RIVER MORTGAGE, LLC</v>
      </c>
      <c r="F869" t="str">
        <f>'[1]HECM Data January 2025'!F869</f>
        <v>01236</v>
      </c>
      <c r="G869" t="str">
        <f>'[1]HECM Data January 2025'!G869</f>
        <v>Not Available</v>
      </c>
      <c r="H869" t="str">
        <f>'[1]HECM Data January 2025'!H869</f>
        <v>Not Available</v>
      </c>
      <c r="I869" t="str">
        <f>'[1]HECM Data January 2025'!I869</f>
        <v>Not Available</v>
      </c>
      <c r="J869" t="str">
        <f>'[1]HECM Data January 2025'!J869</f>
        <v>1142500001</v>
      </c>
      <c r="K869" t="str">
        <f>'[1]HECM Data January 2025'!K869</f>
        <v>0123600005</v>
      </c>
      <c r="L869" t="str">
        <f>'[1]HECM Data January 2025'!L869</f>
        <v>Hecm for Refinance</v>
      </c>
      <c r="M869" t="str">
        <f>'[1]HECM Data January 2025'!M869</f>
        <v>Adjustable</v>
      </c>
      <c r="N869">
        <f>'[1]HECM Data January 2025'!N869</f>
        <v>5.875</v>
      </c>
      <c r="O869">
        <f>'[1]HECM Data January 2025'!O869</f>
        <v>286160</v>
      </c>
      <c r="P869">
        <f>'[1]HECM Data January 2025'!P869</f>
        <v>560000</v>
      </c>
      <c r="Q869">
        <f>'[1]HECM Data January 2025'!Q869</f>
        <v>2025</v>
      </c>
      <c r="R869">
        <f>'[1]HECM Data January 2025'!R869</f>
        <v>1</v>
      </c>
    </row>
    <row r="870" spans="1:18" x14ac:dyDescent="0.25">
      <c r="A870" t="str">
        <f>'[1]HECM Data January 2025'!A870</f>
        <v>FL</v>
      </c>
      <c r="B870" t="str">
        <f>'[1]HECM Data January 2025'!B870</f>
        <v>MIAMI-DADE</v>
      </c>
      <c r="C870" t="str">
        <f>'[1]HECM Data January 2025'!C870</f>
        <v>MIAMI</v>
      </c>
      <c r="D870" t="str">
        <f>'[1]HECM Data January 2025'!D870</f>
        <v>33182</v>
      </c>
      <c r="E870" t="str">
        <f>'[1]HECM Data January 2025'!E870</f>
        <v>EASY MORTGAGE FLORIDA CORP</v>
      </c>
      <c r="F870" t="str">
        <f>'[1]HECM Data January 2025'!F870</f>
        <v>Not Available</v>
      </c>
      <c r="G870" t="str">
        <f>'[1]HECM Data January 2025'!G870</f>
        <v>HIGH TECH LENDING INC</v>
      </c>
      <c r="H870" t="str">
        <f>'[1]HECM Data January 2025'!H870</f>
        <v>24969</v>
      </c>
      <c r="I870" t="str">
        <f>'[1]HECM Data January 2025'!I870</f>
        <v>EASY MORTGAGE FLORIDA CORP</v>
      </c>
      <c r="J870" t="str">
        <f>'[1]HECM Data January 2025'!J870</f>
        <v>2124900009</v>
      </c>
      <c r="K870" t="str">
        <f>'[1]HECM Data January 2025'!K870</f>
        <v>2496900000</v>
      </c>
      <c r="L870" t="str">
        <f>'[1]HECM Data January 2025'!L870</f>
        <v>Hecm Traditional</v>
      </c>
      <c r="M870" t="str">
        <f>'[1]HECM Data January 2025'!M870</f>
        <v>Adjustable</v>
      </c>
      <c r="N870">
        <f>'[1]HECM Data January 2025'!N870</f>
        <v>6.5</v>
      </c>
      <c r="O870">
        <f>'[1]HECM Data January 2025'!O870</f>
        <v>440820</v>
      </c>
      <c r="P870">
        <f>'[1]HECM Data January 2025'!P870</f>
        <v>790000</v>
      </c>
      <c r="Q870">
        <f>'[1]HECM Data January 2025'!Q870</f>
        <v>2025</v>
      </c>
      <c r="R870">
        <f>'[1]HECM Data January 2025'!R870</f>
        <v>1</v>
      </c>
    </row>
    <row r="871" spans="1:18" x14ac:dyDescent="0.25">
      <c r="A871" t="str">
        <f>'[1]HECM Data January 2025'!A871</f>
        <v>FL</v>
      </c>
      <c r="B871" t="str">
        <f>'[1]HECM Data January 2025'!B871</f>
        <v>MIAMI-DADE</v>
      </c>
      <c r="C871" t="str">
        <f>'[1]HECM Data January 2025'!C871</f>
        <v>MIAMI</v>
      </c>
      <c r="D871" t="str">
        <f>'[1]HECM Data January 2025'!D871</f>
        <v>33183</v>
      </c>
      <c r="E871" t="str">
        <f>'[1]HECM Data January 2025'!E871</f>
        <v>ATLANTIC AVENUE MORTGAGE, LLC</v>
      </c>
      <c r="F871" t="str">
        <f>'[1]HECM Data January 2025'!F871</f>
        <v>Not Available</v>
      </c>
      <c r="G871" t="str">
        <f>'[1]HECM Data January 2025'!G871</f>
        <v>TRADITIONAL MORTGAGE ACCEPTANCE CORPORAT</v>
      </c>
      <c r="H871" t="str">
        <f>'[1]HECM Data January 2025'!H871</f>
        <v>31167</v>
      </c>
      <c r="I871" t="str">
        <f>'[1]HECM Data January 2025'!I871</f>
        <v>ATLANTIC AVENUE MORTGAGE, LLC</v>
      </c>
      <c r="J871" t="str">
        <f>'[1]HECM Data January 2025'!J871</f>
        <v>3027509990</v>
      </c>
      <c r="K871" t="str">
        <f>'[1]HECM Data January 2025'!K871</f>
        <v>3116700009</v>
      </c>
      <c r="L871" t="str">
        <f>'[1]HECM Data January 2025'!L871</f>
        <v>Hecm for Refinance</v>
      </c>
      <c r="M871" t="str">
        <f>'[1]HECM Data January 2025'!M871</f>
        <v>Adjustable</v>
      </c>
      <c r="N871">
        <f>'[1]HECM Data January 2025'!N871</f>
        <v>6.875</v>
      </c>
      <c r="O871">
        <f>'[1]HECM Data January 2025'!O871</f>
        <v>215130</v>
      </c>
      <c r="P871">
        <f>'[1]HECM Data January 2025'!P871</f>
        <v>355000</v>
      </c>
      <c r="Q871">
        <f>'[1]HECM Data January 2025'!Q871</f>
        <v>2025</v>
      </c>
      <c r="R871">
        <f>'[1]HECM Data January 2025'!R871</f>
        <v>1</v>
      </c>
    </row>
    <row r="872" spans="1:18" x14ac:dyDescent="0.25">
      <c r="A872" t="str">
        <f>'[1]HECM Data January 2025'!A872</f>
        <v>FL</v>
      </c>
      <c r="B872" t="str">
        <f>'[1]HECM Data January 2025'!B872</f>
        <v>MIAMI-DADE</v>
      </c>
      <c r="C872" t="str">
        <f>'[1]HECM Data January 2025'!C872</f>
        <v>MIAMI</v>
      </c>
      <c r="D872" t="str">
        <f>'[1]HECM Data January 2025'!D872</f>
        <v>33187</v>
      </c>
      <c r="E872" t="str">
        <f>'[1]HECM Data January 2025'!E872</f>
        <v>SHORE CAPITAL CORPORATION</v>
      </c>
      <c r="F872" t="str">
        <f>'[1]HECM Data January 2025'!F872</f>
        <v>Not Available</v>
      </c>
      <c r="G872" t="str">
        <f>'[1]HECM Data January 2025'!G872</f>
        <v>PHH MORTGAGE CORPORATION</v>
      </c>
      <c r="H872" t="str">
        <f>'[1]HECM Data January 2025'!H872</f>
        <v>30275</v>
      </c>
      <c r="I872" t="str">
        <f>'[1]HECM Data January 2025'!I872</f>
        <v>SHORE CAPITAL CORPORATION</v>
      </c>
      <c r="J872" t="str">
        <f>'[1]HECM Data January 2025'!J872</f>
        <v>3027509990</v>
      </c>
      <c r="K872" t="str">
        <f>'[1]HECM Data January 2025'!K872</f>
        <v>3027510460</v>
      </c>
      <c r="L872" t="str">
        <f>'[1]HECM Data January 2025'!L872</f>
        <v>Hecm for Refinance</v>
      </c>
      <c r="M872" t="str">
        <f>'[1]HECM Data January 2025'!M872</f>
        <v>Adjustable</v>
      </c>
      <c r="N872">
        <f>'[1]HECM Data January 2025'!N872</f>
        <v>7</v>
      </c>
      <c r="O872">
        <f>'[1]HECM Data January 2025'!O872</f>
        <v>425320</v>
      </c>
      <c r="P872">
        <f>'[1]HECM Data January 2025'!P872</f>
        <v>686000</v>
      </c>
      <c r="Q872">
        <f>'[1]HECM Data January 2025'!Q872</f>
        <v>2025</v>
      </c>
      <c r="R872">
        <f>'[1]HECM Data January 2025'!R872</f>
        <v>1</v>
      </c>
    </row>
    <row r="873" spans="1:18" x14ac:dyDescent="0.25">
      <c r="A873" t="str">
        <f>'[1]HECM Data January 2025'!A873</f>
        <v>FL</v>
      </c>
      <c r="B873" t="str">
        <f>'[1]HECM Data January 2025'!B873</f>
        <v>MIAMI-DADE</v>
      </c>
      <c r="C873" t="str">
        <f>'[1]HECM Data January 2025'!C873</f>
        <v>MIAMI</v>
      </c>
      <c r="D873" t="str">
        <f>'[1]HECM Data January 2025'!D873</f>
        <v>33187</v>
      </c>
      <c r="E873" t="str">
        <f>'[1]HECM Data January 2025'!E873</f>
        <v>SOUTH RIVER MORTGAGE, LLC</v>
      </c>
      <c r="F873" t="str">
        <f>'[1]HECM Data January 2025'!F873</f>
        <v>01236</v>
      </c>
      <c r="G873" t="str">
        <f>'[1]HECM Data January 2025'!G873</f>
        <v>Not Available</v>
      </c>
      <c r="H873" t="str">
        <f>'[1]HECM Data January 2025'!H873</f>
        <v>Not Available</v>
      </c>
      <c r="I873" t="str">
        <f>'[1]HECM Data January 2025'!I873</f>
        <v>Not Available</v>
      </c>
      <c r="J873" t="str">
        <f>'[1]HECM Data January 2025'!J873</f>
        <v>1142500001</v>
      </c>
      <c r="K873" t="str">
        <f>'[1]HECM Data January 2025'!K873</f>
        <v>0123600005</v>
      </c>
      <c r="L873" t="str">
        <f>'[1]HECM Data January 2025'!L873</f>
        <v>Hecm for Refinance</v>
      </c>
      <c r="M873" t="str">
        <f>'[1]HECM Data January 2025'!M873</f>
        <v>Adjustable</v>
      </c>
      <c r="N873">
        <f>'[1]HECM Data January 2025'!N873</f>
        <v>6.125</v>
      </c>
      <c r="O873">
        <f>'[1]HECM Data January 2025'!O873</f>
        <v>507072.83</v>
      </c>
      <c r="P873">
        <f>'[1]HECM Data January 2025'!P873</f>
        <v>1149825</v>
      </c>
      <c r="Q873">
        <f>'[1]HECM Data January 2025'!Q873</f>
        <v>2025</v>
      </c>
      <c r="R873">
        <f>'[1]HECM Data January 2025'!R873</f>
        <v>1</v>
      </c>
    </row>
    <row r="874" spans="1:18" x14ac:dyDescent="0.25">
      <c r="A874" t="str">
        <f>'[1]HECM Data January 2025'!A874</f>
        <v>FL</v>
      </c>
      <c r="B874" t="str">
        <f>'[1]HECM Data January 2025'!B874</f>
        <v>MIAMI-DADE</v>
      </c>
      <c r="C874" t="str">
        <f>'[1]HECM Data January 2025'!C874</f>
        <v>MIAMI</v>
      </c>
      <c r="D874" t="str">
        <f>'[1]HECM Data January 2025'!D874</f>
        <v>33196</v>
      </c>
      <c r="E874" t="str">
        <f>'[1]HECM Data January 2025'!E874</f>
        <v>M.C. FINANCIAL GROUP, INC.</v>
      </c>
      <c r="F874" t="str">
        <f>'[1]HECM Data January 2025'!F874</f>
        <v>Not Available</v>
      </c>
      <c r="G874" t="str">
        <f>'[1]HECM Data January 2025'!G874</f>
        <v>TRUST MORTGAGE LENDING CORP</v>
      </c>
      <c r="H874" t="str">
        <f>'[1]HECM Data January 2025'!H874</f>
        <v>27814</v>
      </c>
      <c r="I874" t="str">
        <f>'[1]HECM Data January 2025'!I874</f>
        <v>M.C. FINANCIAL GROUP, INC.</v>
      </c>
      <c r="J874" t="str">
        <f>'[1]HECM Data January 2025'!J874</f>
        <v>1142500001</v>
      </c>
      <c r="K874" t="str">
        <f>'[1]HECM Data January 2025'!K874</f>
        <v>2781400006</v>
      </c>
      <c r="L874" t="str">
        <f>'[1]HECM Data January 2025'!L874</f>
        <v>Hecm Traditional</v>
      </c>
      <c r="M874" t="str">
        <f>'[1]HECM Data January 2025'!M874</f>
        <v>Adjustable</v>
      </c>
      <c r="N874">
        <f>'[1]HECM Data January 2025'!N874</f>
        <v>6.5</v>
      </c>
      <c r="O874">
        <f>'[1]HECM Data January 2025'!O874</f>
        <v>224672</v>
      </c>
      <c r="P874">
        <f>'[1]HECM Data January 2025'!P874</f>
        <v>472000</v>
      </c>
      <c r="Q874">
        <f>'[1]HECM Data January 2025'!Q874</f>
        <v>2025</v>
      </c>
      <c r="R874">
        <f>'[1]HECM Data January 2025'!R874</f>
        <v>1</v>
      </c>
    </row>
    <row r="875" spans="1:18" x14ac:dyDescent="0.25">
      <c r="A875" t="str">
        <f>'[1]HECM Data January 2025'!A875</f>
        <v>FL</v>
      </c>
      <c r="B875" t="str">
        <f>'[1]HECM Data January 2025'!B875</f>
        <v>MIAMI-DADE</v>
      </c>
      <c r="C875" t="str">
        <f>'[1]HECM Data January 2025'!C875</f>
        <v>MIAMI GARDENS</v>
      </c>
      <c r="D875" t="str">
        <f>'[1]HECM Data January 2025'!D875</f>
        <v>33055</v>
      </c>
      <c r="E875" t="str">
        <f>'[1]HECM Data January 2025'!E875</f>
        <v>PARAMOUNT RESIDENTIAL MORTGAGE GROUP INC</v>
      </c>
      <c r="F875" t="str">
        <f>'[1]HECM Data January 2025'!F875</f>
        <v>22944</v>
      </c>
      <c r="G875" t="str">
        <f>'[1]HECM Data January 2025'!G875</f>
        <v>MUTUAL OF OMAHA MORTGAGE, INC.</v>
      </c>
      <c r="H875" t="str">
        <f>'[1]HECM Data January 2025'!H875</f>
        <v>31215</v>
      </c>
      <c r="I875" t="str">
        <f>'[1]HECM Data January 2025'!I875</f>
        <v>Not Available</v>
      </c>
      <c r="J875" t="str">
        <f>'[1]HECM Data January 2025'!J875</f>
        <v>1142500001</v>
      </c>
      <c r="K875" t="str">
        <f>'[1]HECM Data January 2025'!K875</f>
        <v>3121500003</v>
      </c>
      <c r="L875" t="str">
        <f>'[1]HECM Data January 2025'!L875</f>
        <v>Hecm Traditional</v>
      </c>
      <c r="M875" t="str">
        <f>'[1]HECM Data January 2025'!M875</f>
        <v>Adjustable</v>
      </c>
      <c r="N875">
        <f>'[1]HECM Data January 2025'!N875</f>
        <v>6.75</v>
      </c>
      <c r="O875">
        <f>'[1]HECM Data January 2025'!O875</f>
        <v>274000</v>
      </c>
      <c r="P875">
        <f>'[1]HECM Data January 2025'!P875</f>
        <v>500000</v>
      </c>
      <c r="Q875">
        <f>'[1]HECM Data January 2025'!Q875</f>
        <v>2025</v>
      </c>
      <c r="R875">
        <f>'[1]HECM Data January 2025'!R875</f>
        <v>1</v>
      </c>
    </row>
    <row r="876" spans="1:18" x14ac:dyDescent="0.25">
      <c r="A876" t="str">
        <f>'[1]HECM Data January 2025'!A876</f>
        <v>FL</v>
      </c>
      <c r="B876" t="str">
        <f>'[1]HECM Data January 2025'!B876</f>
        <v>MIAMI-DADE</v>
      </c>
      <c r="C876" t="str">
        <f>'[1]HECM Data January 2025'!C876</f>
        <v>MIAMI GARDENS</v>
      </c>
      <c r="D876" t="str">
        <f>'[1]HECM Data January 2025'!D876</f>
        <v>33056</v>
      </c>
      <c r="E876" t="str">
        <f>'[1]HECM Data January 2025'!E876</f>
        <v>SENIOR MANAGEMENT GROUP, INC.</v>
      </c>
      <c r="F876" t="str">
        <f>'[1]HECM Data January 2025'!F876</f>
        <v>Not Available</v>
      </c>
      <c r="G876" t="str">
        <f>'[1]HECM Data January 2025'!G876</f>
        <v>FINANCE OF AMERICA REVERSE LLC</v>
      </c>
      <c r="H876" t="str">
        <f>'[1]HECM Data January 2025'!H876</f>
        <v>21249</v>
      </c>
      <c r="I876" t="str">
        <f>'[1]HECM Data January 2025'!I876</f>
        <v>SENIOR MANAGEMENT GROUP, INC.</v>
      </c>
      <c r="J876" t="str">
        <f>'[1]HECM Data January 2025'!J876</f>
        <v>1142500001</v>
      </c>
      <c r="K876" t="str">
        <f>'[1]HECM Data January 2025'!K876</f>
        <v>2124900009</v>
      </c>
      <c r="L876" t="str">
        <f>'[1]HECM Data January 2025'!L876</f>
        <v>Hecm Traditional</v>
      </c>
      <c r="M876" t="str">
        <f>'[1]HECM Data January 2025'!M876</f>
        <v>Adjustable</v>
      </c>
      <c r="N876">
        <f>'[1]HECM Data January 2025'!N876</f>
        <v>7</v>
      </c>
      <c r="O876">
        <f>'[1]HECM Data January 2025'!O876</f>
        <v>182284</v>
      </c>
      <c r="P876">
        <f>'[1]HECM Data January 2025'!P876</f>
        <v>398000</v>
      </c>
      <c r="Q876">
        <f>'[1]HECM Data January 2025'!Q876</f>
        <v>2025</v>
      </c>
      <c r="R876">
        <f>'[1]HECM Data January 2025'!R876</f>
        <v>1</v>
      </c>
    </row>
    <row r="877" spans="1:18" x14ac:dyDescent="0.25">
      <c r="A877" t="str">
        <f>'[1]HECM Data January 2025'!A877</f>
        <v>FL</v>
      </c>
      <c r="B877" t="str">
        <f>'[1]HECM Data January 2025'!B877</f>
        <v>MIAMI-DADE</v>
      </c>
      <c r="C877" t="str">
        <f>'[1]HECM Data January 2025'!C877</f>
        <v>MIAMI GARDENS</v>
      </c>
      <c r="D877" t="str">
        <f>'[1]HECM Data January 2025'!D877</f>
        <v>33056</v>
      </c>
      <c r="E877" t="str">
        <f>'[1]HECM Data January 2025'!E877</f>
        <v>PRIMARY RESIDENTIAL MORTGAGE INC</v>
      </c>
      <c r="F877" t="str">
        <f>'[1]HECM Data January 2025'!F877</f>
        <v>12617</v>
      </c>
      <c r="G877" t="str">
        <f>'[1]HECM Data January 2025'!G877</f>
        <v>FINANCE OF AMERICA REVERSE LLC</v>
      </c>
      <c r="H877" t="str">
        <f>'[1]HECM Data January 2025'!H877</f>
        <v>21249</v>
      </c>
      <c r="I877" t="str">
        <f>'[1]HECM Data January 2025'!I877</f>
        <v>Not Available</v>
      </c>
      <c r="J877" t="str">
        <f>'[1]HECM Data January 2025'!J877</f>
        <v>1142500001</v>
      </c>
      <c r="K877" t="str">
        <f>'[1]HECM Data January 2025'!K877</f>
        <v>2124900009</v>
      </c>
      <c r="L877" t="str">
        <f>'[1]HECM Data January 2025'!L877</f>
        <v>Hecm Traditional</v>
      </c>
      <c r="M877" t="str">
        <f>'[1]HECM Data January 2025'!M877</f>
        <v>Adjustable</v>
      </c>
      <c r="N877">
        <f>'[1]HECM Data January 2025'!N877</f>
        <v>6.75</v>
      </c>
      <c r="O877">
        <f>'[1]HECM Data January 2025'!O877</f>
        <v>174350</v>
      </c>
      <c r="P877">
        <f>'[1]HECM Data January 2025'!P877</f>
        <v>550000</v>
      </c>
      <c r="Q877">
        <f>'[1]HECM Data January 2025'!Q877</f>
        <v>2025</v>
      </c>
      <c r="R877">
        <f>'[1]HECM Data January 2025'!R877</f>
        <v>1</v>
      </c>
    </row>
    <row r="878" spans="1:18" x14ac:dyDescent="0.25">
      <c r="A878" t="str">
        <f>'[1]HECM Data January 2025'!A878</f>
        <v>FL</v>
      </c>
      <c r="B878" t="str">
        <f>'[1]HECM Data January 2025'!B878</f>
        <v>MIAMI-DADE</v>
      </c>
      <c r="C878" t="str">
        <f>'[1]HECM Data January 2025'!C878</f>
        <v>OPA LOCKA</v>
      </c>
      <c r="D878" t="str">
        <f>'[1]HECM Data January 2025'!D878</f>
        <v>33054</v>
      </c>
      <c r="E878" t="str">
        <f>'[1]HECM Data January 2025'!E878</f>
        <v>THE MARKETING FORCE INC.</v>
      </c>
      <c r="F878" t="str">
        <f>'[1]HECM Data January 2025'!F878</f>
        <v>Not Available</v>
      </c>
      <c r="G878" t="str">
        <f>'[1]HECM Data January 2025'!G878</f>
        <v>PHH MORTGAGE CORPORATION</v>
      </c>
      <c r="H878" t="str">
        <f>'[1]HECM Data January 2025'!H878</f>
        <v>30275</v>
      </c>
      <c r="I878" t="str">
        <f>'[1]HECM Data January 2025'!I878</f>
        <v>THE MARKETING FORCE INC.</v>
      </c>
      <c r="J878" t="str">
        <f>'[1]HECM Data January 2025'!J878</f>
        <v>3027509990</v>
      </c>
      <c r="K878" t="str">
        <f>'[1]HECM Data January 2025'!K878</f>
        <v>3027510460</v>
      </c>
      <c r="L878" t="str">
        <f>'[1]HECM Data January 2025'!L878</f>
        <v>Hecm for Refinance</v>
      </c>
      <c r="M878" t="str">
        <f>'[1]HECM Data January 2025'!M878</f>
        <v>Adjustable</v>
      </c>
      <c r="N878">
        <f>'[1]HECM Data January 2025'!N878</f>
        <v>6.375</v>
      </c>
      <c r="O878">
        <f>'[1]HECM Data January 2025'!O878</f>
        <v>194052</v>
      </c>
      <c r="P878">
        <f>'[1]HECM Data January 2025'!P878</f>
        <v>412000</v>
      </c>
      <c r="Q878">
        <f>'[1]HECM Data January 2025'!Q878</f>
        <v>2025</v>
      </c>
      <c r="R878">
        <f>'[1]HECM Data January 2025'!R878</f>
        <v>1</v>
      </c>
    </row>
    <row r="879" spans="1:18" x14ac:dyDescent="0.25">
      <c r="A879" t="str">
        <f>'[1]HECM Data January 2025'!A879</f>
        <v>FL</v>
      </c>
      <c r="B879" t="str">
        <f>'[1]HECM Data January 2025'!B879</f>
        <v>MIAMI-DADE</v>
      </c>
      <c r="C879" t="str">
        <f>'[1]HECM Data January 2025'!C879</f>
        <v>PRINCETON</v>
      </c>
      <c r="D879" t="str">
        <f>'[1]HECM Data January 2025'!D879</f>
        <v>33032</v>
      </c>
      <c r="E879" t="str">
        <f>'[1]HECM Data January 2025'!E879</f>
        <v>FINANCE OF AMERICA REVERSE LLC</v>
      </c>
      <c r="F879" t="str">
        <f>'[1]HECM Data January 2025'!F879</f>
        <v>21249</v>
      </c>
      <c r="G879" t="str">
        <f>'[1]HECM Data January 2025'!G879</f>
        <v>Not Available</v>
      </c>
      <c r="H879" t="str">
        <f>'[1]HECM Data January 2025'!H879</f>
        <v>Not Available</v>
      </c>
      <c r="I879" t="str">
        <f>'[1]HECM Data January 2025'!I879</f>
        <v>Not Available</v>
      </c>
      <c r="J879" t="str">
        <f>'[1]HECM Data January 2025'!J879</f>
        <v>1142500001</v>
      </c>
      <c r="K879" t="str">
        <f>'[1]HECM Data January 2025'!K879</f>
        <v>2124900009</v>
      </c>
      <c r="L879" t="str">
        <f>'[1]HECM Data January 2025'!L879</f>
        <v>Hecm Traditional</v>
      </c>
      <c r="M879" t="str">
        <f>'[1]HECM Data January 2025'!M879</f>
        <v>Adjustable</v>
      </c>
      <c r="N879">
        <f>'[1]HECM Data January 2025'!N879</f>
        <v>6.62</v>
      </c>
      <c r="O879">
        <f>'[1]HECM Data January 2025'!O879</f>
        <v>288200</v>
      </c>
      <c r="P879">
        <f>'[1]HECM Data January 2025'!P879</f>
        <v>550000</v>
      </c>
      <c r="Q879">
        <f>'[1]HECM Data January 2025'!Q879</f>
        <v>2025</v>
      </c>
      <c r="R879">
        <f>'[1]HECM Data January 2025'!R879</f>
        <v>1</v>
      </c>
    </row>
    <row r="880" spans="1:18" x14ac:dyDescent="0.25">
      <c r="A880" t="str">
        <f>'[1]HECM Data January 2025'!A880</f>
        <v>FL</v>
      </c>
      <c r="B880" t="str">
        <f>'[1]HECM Data January 2025'!B880</f>
        <v>MIAMI-DADE</v>
      </c>
      <c r="C880" t="str">
        <f>'[1]HECM Data January 2025'!C880</f>
        <v>SOUTH MIAMI</v>
      </c>
      <c r="D880" t="str">
        <f>'[1]HECM Data January 2025'!D880</f>
        <v>33143</v>
      </c>
      <c r="E880" t="str">
        <f>'[1]HECM Data January 2025'!E880</f>
        <v>FAIRWAY INDEPENDENT MORTGAGE CORPORATION</v>
      </c>
      <c r="F880" t="str">
        <f>'[1]HECM Data January 2025'!F880</f>
        <v>79507</v>
      </c>
      <c r="G880" t="str">
        <f>'[1]HECM Data January 2025'!G880</f>
        <v>Not Available</v>
      </c>
      <c r="H880" t="str">
        <f>'[1]HECM Data January 2025'!H880</f>
        <v>Not Available</v>
      </c>
      <c r="I880" t="str">
        <f>'[1]HECM Data January 2025'!I880</f>
        <v>Not Available</v>
      </c>
      <c r="J880" t="str">
        <f>'[1]HECM Data January 2025'!J880</f>
        <v>1142500001</v>
      </c>
      <c r="K880" t="str">
        <f>'[1]HECM Data January 2025'!K880</f>
        <v>7950700001</v>
      </c>
      <c r="L880" t="str">
        <f>'[1]HECM Data January 2025'!L880</f>
        <v>Hecm for Refinance</v>
      </c>
      <c r="M880" t="str">
        <f>'[1]HECM Data January 2025'!M880</f>
        <v>Adjustable</v>
      </c>
      <c r="N880">
        <f>'[1]HECM Data January 2025'!N880</f>
        <v>6.25</v>
      </c>
      <c r="O880">
        <f>'[1]HECM Data January 2025'!O880</f>
        <v>498560</v>
      </c>
      <c r="P880">
        <f>'[1]HECM Data January 2025'!P880</f>
        <v>820000</v>
      </c>
      <c r="Q880">
        <f>'[1]HECM Data January 2025'!Q880</f>
        <v>2025</v>
      </c>
      <c r="R880">
        <f>'[1]HECM Data January 2025'!R880</f>
        <v>1</v>
      </c>
    </row>
    <row r="881" spans="1:18" x14ac:dyDescent="0.25">
      <c r="A881" t="str">
        <f>'[1]HECM Data January 2025'!A881</f>
        <v>FL</v>
      </c>
      <c r="B881" t="str">
        <f>'[1]HECM Data January 2025'!B881</f>
        <v>NASSAU</v>
      </c>
      <c r="C881" t="str">
        <f>'[1]HECM Data January 2025'!C881</f>
        <v>YULEE</v>
      </c>
      <c r="D881" t="str">
        <f>'[1]HECM Data January 2025'!D881</f>
        <v>32097</v>
      </c>
      <c r="E881" t="str">
        <f>'[1]HECM Data January 2025'!E881</f>
        <v>BOYD CAPITAL FUNDING LLC</v>
      </c>
      <c r="F881" t="str">
        <f>'[1]HECM Data January 2025'!F881</f>
        <v>Not Available</v>
      </c>
      <c r="G881" t="str">
        <f>'[1]HECM Data January 2025'!G881</f>
        <v>FINANCE OF AMERICA REVERSE LLC</v>
      </c>
      <c r="H881" t="str">
        <f>'[1]HECM Data January 2025'!H881</f>
        <v>21249</v>
      </c>
      <c r="I881" t="str">
        <f>'[1]HECM Data January 2025'!I881</f>
        <v>BOYD CAPITAL FUNDING LLC</v>
      </c>
      <c r="J881" t="str">
        <f>'[1]HECM Data January 2025'!J881</f>
        <v>1142500001</v>
      </c>
      <c r="K881" t="str">
        <f>'[1]HECM Data January 2025'!K881</f>
        <v>2124900009</v>
      </c>
      <c r="L881" t="str">
        <f>'[1]HECM Data January 2025'!L881</f>
        <v>Hecm Traditional</v>
      </c>
      <c r="M881" t="str">
        <f>'[1]HECM Data January 2025'!M881</f>
        <v>Adjustable</v>
      </c>
      <c r="N881">
        <f>'[1]HECM Data January 2025'!N881</f>
        <v>6</v>
      </c>
      <c r="O881">
        <f>'[1]HECM Data January 2025'!O881</f>
        <v>146626</v>
      </c>
      <c r="P881">
        <f>'[1]HECM Data January 2025'!P881</f>
        <v>334000</v>
      </c>
      <c r="Q881">
        <f>'[1]HECM Data January 2025'!Q881</f>
        <v>2025</v>
      </c>
      <c r="R881">
        <f>'[1]HECM Data January 2025'!R881</f>
        <v>1</v>
      </c>
    </row>
    <row r="882" spans="1:18" x14ac:dyDescent="0.25">
      <c r="A882" t="str">
        <f>'[1]HECM Data January 2025'!A882</f>
        <v>FL</v>
      </c>
      <c r="B882" t="str">
        <f>'[1]HECM Data January 2025'!B882</f>
        <v>NASSAU</v>
      </c>
      <c r="C882" t="str">
        <f>'[1]HECM Data January 2025'!C882</f>
        <v>YULEE</v>
      </c>
      <c r="D882" t="str">
        <f>'[1]HECM Data January 2025'!D882</f>
        <v>32097</v>
      </c>
      <c r="E882" t="str">
        <f>'[1]HECM Data January 2025'!E882</f>
        <v>LOANDEPOT.COM</v>
      </c>
      <c r="F882" t="str">
        <f>'[1]HECM Data January 2025'!F882</f>
        <v>30096</v>
      </c>
      <c r="G882" t="str">
        <f>'[1]HECM Data January 2025'!G882</f>
        <v>FINANCE OF AMERICA REVERSE LLC</v>
      </c>
      <c r="H882" t="str">
        <f>'[1]HECM Data January 2025'!H882</f>
        <v>21249</v>
      </c>
      <c r="I882" t="str">
        <f>'[1]HECM Data January 2025'!I882</f>
        <v>Not Available</v>
      </c>
      <c r="J882" t="str">
        <f>'[1]HECM Data January 2025'!J882</f>
        <v>1142500001</v>
      </c>
      <c r="K882" t="str">
        <f>'[1]HECM Data January 2025'!K882</f>
        <v>2124900009</v>
      </c>
      <c r="L882" t="str">
        <f>'[1]HECM Data January 2025'!L882</f>
        <v>Hecm Traditional</v>
      </c>
      <c r="M882" t="str">
        <f>'[1]HECM Data January 2025'!M882</f>
        <v>Adjustable</v>
      </c>
      <c r="N882">
        <f>'[1]HECM Data January 2025'!N882</f>
        <v>6.5</v>
      </c>
      <c r="O882">
        <f>'[1]HECM Data January 2025'!O882</f>
        <v>179896</v>
      </c>
      <c r="P882">
        <f>'[1]HECM Data January 2025'!P882</f>
        <v>452000</v>
      </c>
      <c r="Q882">
        <f>'[1]HECM Data January 2025'!Q882</f>
        <v>2025</v>
      </c>
      <c r="R882">
        <f>'[1]HECM Data January 2025'!R882</f>
        <v>1</v>
      </c>
    </row>
    <row r="883" spans="1:18" x14ac:dyDescent="0.25">
      <c r="A883" t="str">
        <f>'[1]HECM Data January 2025'!A883</f>
        <v>FL</v>
      </c>
      <c r="B883" t="str">
        <f>'[1]HECM Data January 2025'!B883</f>
        <v>OKALOOSA</v>
      </c>
      <c r="C883" t="str">
        <f>'[1]HECM Data January 2025'!C883</f>
        <v>DESTIN</v>
      </c>
      <c r="D883" t="str">
        <f>'[1]HECM Data January 2025'!D883</f>
        <v>32541</v>
      </c>
      <c r="E883" t="str">
        <f>'[1]HECM Data January 2025'!E883</f>
        <v>FINANCE OF AMERICA REVERSE LLC</v>
      </c>
      <c r="F883" t="str">
        <f>'[1]HECM Data January 2025'!F883</f>
        <v>21249</v>
      </c>
      <c r="G883" t="str">
        <f>'[1]HECM Data January 2025'!G883</f>
        <v>Not Available</v>
      </c>
      <c r="H883" t="str">
        <f>'[1]HECM Data January 2025'!H883</f>
        <v>Not Available</v>
      </c>
      <c r="I883" t="str">
        <f>'[1]HECM Data January 2025'!I883</f>
        <v>Not Available</v>
      </c>
      <c r="J883" t="str">
        <f>'[1]HECM Data January 2025'!J883</f>
        <v>1142500001</v>
      </c>
      <c r="K883" t="str">
        <f>'[1]HECM Data January 2025'!K883</f>
        <v>2124900009</v>
      </c>
      <c r="L883" t="str">
        <f>'[1]HECM Data January 2025'!L883</f>
        <v>Hecm Traditional</v>
      </c>
      <c r="M883" t="str">
        <f>'[1]HECM Data January 2025'!M883</f>
        <v>Adjustable</v>
      </c>
      <c r="N883">
        <f>'[1]HECM Data January 2025'!N883</f>
        <v>6.75</v>
      </c>
      <c r="O883">
        <f>'[1]HECM Data January 2025'!O883</f>
        <v>319600</v>
      </c>
      <c r="P883">
        <f>'[1]HECM Data January 2025'!P883</f>
        <v>850000</v>
      </c>
      <c r="Q883">
        <f>'[1]HECM Data January 2025'!Q883</f>
        <v>2025</v>
      </c>
      <c r="R883">
        <f>'[1]HECM Data January 2025'!R883</f>
        <v>1</v>
      </c>
    </row>
    <row r="884" spans="1:18" x14ac:dyDescent="0.25">
      <c r="A884" t="str">
        <f>'[1]HECM Data January 2025'!A884</f>
        <v>FL</v>
      </c>
      <c r="B884" t="str">
        <f>'[1]HECM Data January 2025'!B884</f>
        <v>ORANGE</v>
      </c>
      <c r="C884" t="str">
        <f>'[1]HECM Data January 2025'!C884</f>
        <v>APOPKA</v>
      </c>
      <c r="D884" t="str">
        <f>'[1]HECM Data January 2025'!D884</f>
        <v>32712</v>
      </c>
      <c r="E884" t="str">
        <f>'[1]HECM Data January 2025'!E884</f>
        <v>FLORIDA'S BEST MORTGAGE COMPANY LLC</v>
      </c>
      <c r="F884" t="str">
        <f>'[1]HECM Data January 2025'!F884</f>
        <v>Not Available</v>
      </c>
      <c r="G884" t="str">
        <f>'[1]HECM Data January 2025'!G884</f>
        <v>GMFS LLC</v>
      </c>
      <c r="H884" t="str">
        <f>'[1]HECM Data January 2025'!H884</f>
        <v>15962</v>
      </c>
      <c r="I884" t="str">
        <f>'[1]HECM Data January 2025'!I884</f>
        <v>FLORIDA'S BEST MORTGAGE COMPANY LLC</v>
      </c>
      <c r="J884" t="str">
        <f>'[1]HECM Data January 2025'!J884</f>
        <v>3027509990</v>
      </c>
      <c r="K884" t="str">
        <f>'[1]HECM Data January 2025'!K884</f>
        <v>0000000000</v>
      </c>
      <c r="L884" t="str">
        <f>'[1]HECM Data January 2025'!L884</f>
        <v>Hecm Traditional</v>
      </c>
      <c r="M884" t="str">
        <f>'[1]HECM Data January 2025'!M884</f>
        <v>Adjustable</v>
      </c>
      <c r="N884">
        <f>'[1]HECM Data January 2025'!N884</f>
        <v>7</v>
      </c>
      <c r="O884">
        <f>'[1]HECM Data January 2025'!O884</f>
        <v>235950</v>
      </c>
      <c r="P884">
        <f>'[1]HECM Data January 2025'!P884</f>
        <v>650000</v>
      </c>
      <c r="Q884">
        <f>'[1]HECM Data January 2025'!Q884</f>
        <v>2025</v>
      </c>
      <c r="R884">
        <f>'[1]HECM Data January 2025'!R884</f>
        <v>1</v>
      </c>
    </row>
    <row r="885" spans="1:18" x14ac:dyDescent="0.25">
      <c r="A885" t="str">
        <f>'[1]HECM Data January 2025'!A885</f>
        <v>FL</v>
      </c>
      <c r="B885" t="str">
        <f>'[1]HECM Data January 2025'!B885</f>
        <v>ORANGE</v>
      </c>
      <c r="C885" t="str">
        <f>'[1]HECM Data January 2025'!C885</f>
        <v>APOPKA</v>
      </c>
      <c r="D885" t="str">
        <f>'[1]HECM Data January 2025'!D885</f>
        <v>32712</v>
      </c>
      <c r="E885" t="str">
        <f>'[1]HECM Data January 2025'!E885</f>
        <v>ALL REVERSE MORTGAGE, INC.</v>
      </c>
      <c r="F885" t="str">
        <f>'[1]HECM Data January 2025'!F885</f>
        <v>26031</v>
      </c>
      <c r="G885" t="str">
        <f>'[1]HECM Data January 2025'!G885</f>
        <v>LONGBRIDGE FINANCIAL LLC</v>
      </c>
      <c r="H885" t="str">
        <f>'[1]HECM Data January 2025'!H885</f>
        <v>31169</v>
      </c>
      <c r="I885" t="str">
        <f>'[1]HECM Data January 2025'!I885</f>
        <v>Not Available</v>
      </c>
      <c r="J885" t="str">
        <f>'[1]HECM Data January 2025'!J885</f>
        <v>1142500001</v>
      </c>
      <c r="K885" t="str">
        <f>'[1]HECM Data January 2025'!K885</f>
        <v>2603100007</v>
      </c>
      <c r="L885" t="str">
        <f>'[1]HECM Data January 2025'!L885</f>
        <v>Hecm Traditional</v>
      </c>
      <c r="M885" t="str">
        <f>'[1]HECM Data January 2025'!M885</f>
        <v>Adjustable</v>
      </c>
      <c r="N885">
        <f>'[1]HECM Data January 2025'!N885</f>
        <v>5.875</v>
      </c>
      <c r="O885">
        <f>'[1]HECM Data January 2025'!O885</f>
        <v>207196</v>
      </c>
      <c r="P885">
        <f>'[1]HECM Data January 2025'!P885</f>
        <v>374000</v>
      </c>
      <c r="Q885">
        <f>'[1]HECM Data January 2025'!Q885</f>
        <v>2025</v>
      </c>
      <c r="R885">
        <f>'[1]HECM Data January 2025'!R885</f>
        <v>1</v>
      </c>
    </row>
    <row r="886" spans="1:18" x14ac:dyDescent="0.25">
      <c r="A886" t="str">
        <f>'[1]HECM Data January 2025'!A886</f>
        <v>FL</v>
      </c>
      <c r="B886" t="str">
        <f>'[1]HECM Data January 2025'!B886</f>
        <v>ORANGE</v>
      </c>
      <c r="C886" t="str">
        <f>'[1]HECM Data January 2025'!C886</f>
        <v>APOPKA</v>
      </c>
      <c r="D886" t="str">
        <f>'[1]HECM Data January 2025'!D886</f>
        <v>32712</v>
      </c>
      <c r="E886" t="str">
        <f>'[1]HECM Data January 2025'!E886</f>
        <v>MOVEMENT MORTGAGE LLC</v>
      </c>
      <c r="F886" t="str">
        <f>'[1]HECM Data January 2025'!F886</f>
        <v>26264</v>
      </c>
      <c r="G886" t="str">
        <f>'[1]HECM Data January 2025'!G886</f>
        <v>FINANCE OF AMERICA REVERSE LLC</v>
      </c>
      <c r="H886" t="str">
        <f>'[1]HECM Data January 2025'!H886</f>
        <v>21249</v>
      </c>
      <c r="I886" t="str">
        <f>'[1]HECM Data January 2025'!I886</f>
        <v>Not Available</v>
      </c>
      <c r="J886" t="str">
        <f>'[1]HECM Data January 2025'!J886</f>
        <v>1142500001</v>
      </c>
      <c r="K886" t="str">
        <f>'[1]HECM Data January 2025'!K886</f>
        <v>2124900009</v>
      </c>
      <c r="L886" t="str">
        <f>'[1]HECM Data January 2025'!L886</f>
        <v>Hecm Traditional</v>
      </c>
      <c r="M886" t="str">
        <f>'[1]HECM Data January 2025'!M886</f>
        <v>Adjustable</v>
      </c>
      <c r="N886">
        <f>'[1]HECM Data January 2025'!N886</f>
        <v>6.75</v>
      </c>
      <c r="O886">
        <f>'[1]HECM Data January 2025'!O886</f>
        <v>219905</v>
      </c>
      <c r="P886">
        <f>'[1]HECM Data January 2025'!P886</f>
        <v>515000</v>
      </c>
      <c r="Q886">
        <f>'[1]HECM Data January 2025'!Q886</f>
        <v>2025</v>
      </c>
      <c r="R886">
        <f>'[1]HECM Data January 2025'!R886</f>
        <v>1</v>
      </c>
    </row>
    <row r="887" spans="1:18" x14ac:dyDescent="0.25">
      <c r="A887" t="str">
        <f>'[1]HECM Data January 2025'!A887</f>
        <v>FL</v>
      </c>
      <c r="B887" t="str">
        <f>'[1]HECM Data January 2025'!B887</f>
        <v>ORANGE</v>
      </c>
      <c r="C887" t="str">
        <f>'[1]HECM Data January 2025'!C887</f>
        <v>APOPKA</v>
      </c>
      <c r="D887" t="str">
        <f>'[1]HECM Data January 2025'!D887</f>
        <v>32712</v>
      </c>
      <c r="E887" t="str">
        <f>'[1]HECM Data January 2025'!E887</f>
        <v>MOVEMENT MORTGAGE LLC</v>
      </c>
      <c r="F887" t="str">
        <f>'[1]HECM Data January 2025'!F887</f>
        <v>26264</v>
      </c>
      <c r="G887" t="str">
        <f>'[1]HECM Data January 2025'!G887</f>
        <v>FINANCE OF AMERICA REVERSE LLC</v>
      </c>
      <c r="H887" t="str">
        <f>'[1]HECM Data January 2025'!H887</f>
        <v>21249</v>
      </c>
      <c r="I887" t="str">
        <f>'[1]HECM Data January 2025'!I887</f>
        <v>Not Available</v>
      </c>
      <c r="J887" t="str">
        <f>'[1]HECM Data January 2025'!J887</f>
        <v>1142500001</v>
      </c>
      <c r="K887" t="str">
        <f>'[1]HECM Data January 2025'!K887</f>
        <v>2124900009</v>
      </c>
      <c r="L887" t="str">
        <f>'[1]HECM Data January 2025'!L887</f>
        <v>Hecm Traditional</v>
      </c>
      <c r="M887" t="str">
        <f>'[1]HECM Data January 2025'!M887</f>
        <v>Adjustable</v>
      </c>
      <c r="N887">
        <f>'[1]HECM Data January 2025'!N887</f>
        <v>6.25</v>
      </c>
      <c r="O887">
        <f>'[1]HECM Data January 2025'!O887</f>
        <v>242740</v>
      </c>
      <c r="P887">
        <f>'[1]HECM Data January 2025'!P887</f>
        <v>530000</v>
      </c>
      <c r="Q887">
        <f>'[1]HECM Data January 2025'!Q887</f>
        <v>2025</v>
      </c>
      <c r="R887">
        <f>'[1]HECM Data January 2025'!R887</f>
        <v>1</v>
      </c>
    </row>
    <row r="888" spans="1:18" x14ac:dyDescent="0.25">
      <c r="A888" t="str">
        <f>'[1]HECM Data January 2025'!A888</f>
        <v>FL</v>
      </c>
      <c r="B888" t="str">
        <f>'[1]HECM Data January 2025'!B888</f>
        <v>ORANGE</v>
      </c>
      <c r="C888" t="str">
        <f>'[1]HECM Data January 2025'!C888</f>
        <v>OCOEE</v>
      </c>
      <c r="D888" t="str">
        <f>'[1]HECM Data January 2025'!D888</f>
        <v>34761</v>
      </c>
      <c r="E888" t="str">
        <f>'[1]HECM Data January 2025'!E888</f>
        <v>PREMIER REVERSE mortgage, LLC</v>
      </c>
      <c r="F888" t="str">
        <f>'[1]HECM Data January 2025'!F888</f>
        <v>Not Available</v>
      </c>
      <c r="G888" t="str">
        <f>'[1]HECM Data January 2025'!G888</f>
        <v>LONGBRIDGE FINANCIAL LLC</v>
      </c>
      <c r="H888" t="str">
        <f>'[1]HECM Data January 2025'!H888</f>
        <v>31169</v>
      </c>
      <c r="I888" t="str">
        <f>'[1]HECM Data January 2025'!I888</f>
        <v>PREMIER REVERSE mortgage, LLC</v>
      </c>
      <c r="J888" t="str">
        <f>'[1]HECM Data January 2025'!J888</f>
        <v>1142500001</v>
      </c>
      <c r="K888" t="str">
        <f>'[1]HECM Data January 2025'!K888</f>
        <v>3116900000</v>
      </c>
      <c r="L888" t="str">
        <f>'[1]HECM Data January 2025'!L888</f>
        <v>Hecm Traditional</v>
      </c>
      <c r="M888" t="str">
        <f>'[1]HECM Data January 2025'!M888</f>
        <v>Adjustable</v>
      </c>
      <c r="N888">
        <f>'[1]HECM Data January 2025'!N888</f>
        <v>6.5</v>
      </c>
      <c r="O888">
        <f>'[1]HECM Data January 2025'!O888</f>
        <v>132792</v>
      </c>
      <c r="P888">
        <f>'[1]HECM Data January 2025'!P888</f>
        <v>264000</v>
      </c>
      <c r="Q888">
        <f>'[1]HECM Data January 2025'!Q888</f>
        <v>2025</v>
      </c>
      <c r="R888">
        <f>'[1]HECM Data January 2025'!R888</f>
        <v>1</v>
      </c>
    </row>
    <row r="889" spans="1:18" x14ac:dyDescent="0.25">
      <c r="A889" t="str">
        <f>'[1]HECM Data January 2025'!A889</f>
        <v>FL</v>
      </c>
      <c r="B889" t="str">
        <f>'[1]HECM Data January 2025'!B889</f>
        <v>ORANGE</v>
      </c>
      <c r="C889" t="str">
        <f>'[1]HECM Data January 2025'!C889</f>
        <v>OCOEE</v>
      </c>
      <c r="D889" t="str">
        <f>'[1]HECM Data January 2025'!D889</f>
        <v>34761</v>
      </c>
      <c r="E889" t="str">
        <f>'[1]HECM Data January 2025'!E889</f>
        <v>FINANCE OF AMERICA REVERSE LLC</v>
      </c>
      <c r="F889" t="str">
        <f>'[1]HECM Data January 2025'!F889</f>
        <v>21249</v>
      </c>
      <c r="G889" t="str">
        <f>'[1]HECM Data January 2025'!G889</f>
        <v>Not Available</v>
      </c>
      <c r="H889" t="str">
        <f>'[1]HECM Data January 2025'!H889</f>
        <v>Not Available</v>
      </c>
      <c r="I889" t="str">
        <f>'[1]HECM Data January 2025'!I889</f>
        <v>Not Available</v>
      </c>
      <c r="J889" t="str">
        <f>'[1]HECM Data January 2025'!J889</f>
        <v>1142500001</v>
      </c>
      <c r="K889" t="str">
        <f>'[1]HECM Data January 2025'!K889</f>
        <v>2124900009</v>
      </c>
      <c r="L889" t="str">
        <f>'[1]HECM Data January 2025'!L889</f>
        <v>Hecm Traditional</v>
      </c>
      <c r="M889" t="str">
        <f>'[1]HECM Data January 2025'!M889</f>
        <v>Adjustable</v>
      </c>
      <c r="N889">
        <f>'[1]HECM Data January 2025'!N889</f>
        <v>6.86</v>
      </c>
      <c r="O889">
        <f>'[1]HECM Data January 2025'!O889</f>
        <v>107976</v>
      </c>
      <c r="P889">
        <f>'[1]HECM Data January 2025'!P889</f>
        <v>264000</v>
      </c>
      <c r="Q889">
        <f>'[1]HECM Data January 2025'!Q889</f>
        <v>2025</v>
      </c>
      <c r="R889">
        <f>'[1]HECM Data January 2025'!R889</f>
        <v>1</v>
      </c>
    </row>
    <row r="890" spans="1:18" x14ac:dyDescent="0.25">
      <c r="A890" t="str">
        <f>'[1]HECM Data January 2025'!A890</f>
        <v>FL</v>
      </c>
      <c r="B890" t="str">
        <f>'[1]HECM Data January 2025'!B890</f>
        <v>ORANGE</v>
      </c>
      <c r="C890" t="str">
        <f>'[1]HECM Data January 2025'!C890</f>
        <v>ORLANDO</v>
      </c>
      <c r="D890" t="str">
        <f>'[1]HECM Data January 2025'!D890</f>
        <v>32803</v>
      </c>
      <c r="E890" t="str">
        <f>'[1]HECM Data January 2025'!E890</f>
        <v>FLORIDA'S BEST MORTGAGE COMPANY LLC</v>
      </c>
      <c r="F890" t="str">
        <f>'[1]HECM Data January 2025'!F890</f>
        <v>Not Available</v>
      </c>
      <c r="G890" t="str">
        <f>'[1]HECM Data January 2025'!G890</f>
        <v>FINANCE OF AMERICA REVERSE LLC</v>
      </c>
      <c r="H890" t="str">
        <f>'[1]HECM Data January 2025'!H890</f>
        <v>21249</v>
      </c>
      <c r="I890" t="str">
        <f>'[1]HECM Data January 2025'!I890</f>
        <v>FLORIDA'S BEST MORTGAGE COMPANY LLC</v>
      </c>
      <c r="J890" t="str">
        <f>'[1]HECM Data January 2025'!J890</f>
        <v>1142500001</v>
      </c>
      <c r="K890" t="str">
        <f>'[1]HECM Data January 2025'!K890</f>
        <v>2124900009</v>
      </c>
      <c r="L890" t="str">
        <f>'[1]HECM Data January 2025'!L890</f>
        <v>Hecm Traditional</v>
      </c>
      <c r="M890" t="str">
        <f>'[1]HECM Data January 2025'!M890</f>
        <v>Adjustable</v>
      </c>
      <c r="N890">
        <f>'[1]HECM Data January 2025'!N890</f>
        <v>6.75</v>
      </c>
      <c r="O890">
        <f>'[1]HECM Data January 2025'!O890</f>
        <v>129360</v>
      </c>
      <c r="P890">
        <f>'[1]HECM Data January 2025'!P890</f>
        <v>330000</v>
      </c>
      <c r="Q890">
        <f>'[1]HECM Data January 2025'!Q890</f>
        <v>2025</v>
      </c>
      <c r="R890">
        <f>'[1]HECM Data January 2025'!R890</f>
        <v>1</v>
      </c>
    </row>
    <row r="891" spans="1:18" x14ac:dyDescent="0.25">
      <c r="A891" t="str">
        <f>'[1]HECM Data January 2025'!A891</f>
        <v>FL</v>
      </c>
      <c r="B891" t="str">
        <f>'[1]HECM Data January 2025'!B891</f>
        <v>ORANGE</v>
      </c>
      <c r="C891" t="str">
        <f>'[1]HECM Data January 2025'!C891</f>
        <v>ORLANDO</v>
      </c>
      <c r="D891" t="str">
        <f>'[1]HECM Data January 2025'!D891</f>
        <v>32803</v>
      </c>
      <c r="E891" t="str">
        <f>'[1]HECM Data January 2025'!E891</f>
        <v>MUTUAL OF OMAHA MORTGAGE, INC.</v>
      </c>
      <c r="F891" t="str">
        <f>'[1]HECM Data January 2025'!F891</f>
        <v>31215</v>
      </c>
      <c r="G891" t="str">
        <f>'[1]HECM Data January 2025'!G891</f>
        <v>Not Available</v>
      </c>
      <c r="H891" t="str">
        <f>'[1]HECM Data January 2025'!H891</f>
        <v>Not Available</v>
      </c>
      <c r="I891" t="str">
        <f>'[1]HECM Data January 2025'!I891</f>
        <v>Not Available</v>
      </c>
      <c r="J891" t="str">
        <f>'[1]HECM Data January 2025'!J891</f>
        <v>1142500001</v>
      </c>
      <c r="K891" t="str">
        <f>'[1]HECM Data January 2025'!K891</f>
        <v>3121500003</v>
      </c>
      <c r="L891" t="str">
        <f>'[1]HECM Data January 2025'!L891</f>
        <v>Hecm Traditional</v>
      </c>
      <c r="M891" t="str">
        <f>'[1]HECM Data January 2025'!M891</f>
        <v>Adjustable</v>
      </c>
      <c r="N891">
        <f>'[1]HECM Data January 2025'!N891</f>
        <v>5.125</v>
      </c>
      <c r="O891">
        <f>'[1]HECM Data January 2025'!O891</f>
        <v>222270</v>
      </c>
      <c r="P891">
        <f>'[1]HECM Data January 2025'!P891</f>
        <v>478000</v>
      </c>
      <c r="Q891">
        <f>'[1]HECM Data January 2025'!Q891</f>
        <v>2025</v>
      </c>
      <c r="R891">
        <f>'[1]HECM Data January 2025'!R891</f>
        <v>1</v>
      </c>
    </row>
    <row r="892" spans="1:18" x14ac:dyDescent="0.25">
      <c r="A892" t="str">
        <f>'[1]HECM Data January 2025'!A892</f>
        <v>FL</v>
      </c>
      <c r="B892" t="str">
        <f>'[1]HECM Data January 2025'!B892</f>
        <v>ORANGE</v>
      </c>
      <c r="C892" t="str">
        <f>'[1]HECM Data January 2025'!C892</f>
        <v>ORLANDO</v>
      </c>
      <c r="D892" t="str">
        <f>'[1]HECM Data January 2025'!D892</f>
        <v>32808</v>
      </c>
      <c r="E892" t="str">
        <f>'[1]HECM Data January 2025'!E892</f>
        <v>MUTUAL OF OMAHA MORTGAGE, INC.</v>
      </c>
      <c r="F892" t="str">
        <f>'[1]HECM Data January 2025'!F892</f>
        <v>31215</v>
      </c>
      <c r="G892" t="str">
        <f>'[1]HECM Data January 2025'!G892</f>
        <v>Not Available</v>
      </c>
      <c r="H892" t="str">
        <f>'[1]HECM Data January 2025'!H892</f>
        <v>Not Available</v>
      </c>
      <c r="I892" t="str">
        <f>'[1]HECM Data January 2025'!I892</f>
        <v>Not Available</v>
      </c>
      <c r="J892" t="str">
        <f>'[1]HECM Data January 2025'!J892</f>
        <v>1142500001</v>
      </c>
      <c r="K892" t="str">
        <f>'[1]HECM Data January 2025'!K892</f>
        <v>3121500003</v>
      </c>
      <c r="L892" t="str">
        <f>'[1]HECM Data January 2025'!L892</f>
        <v>Hecm Traditional</v>
      </c>
      <c r="M892" t="str">
        <f>'[1]HECM Data January 2025'!M892</f>
        <v>Adjustable</v>
      </c>
      <c r="N892">
        <f>'[1]HECM Data January 2025'!N892</f>
        <v>7</v>
      </c>
      <c r="O892">
        <f>'[1]HECM Data January 2025'!O892</f>
        <v>119040</v>
      </c>
      <c r="P892">
        <f>'[1]HECM Data January 2025'!P892</f>
        <v>310000</v>
      </c>
      <c r="Q892">
        <f>'[1]HECM Data January 2025'!Q892</f>
        <v>2025</v>
      </c>
      <c r="R892">
        <f>'[1]HECM Data January 2025'!R892</f>
        <v>1</v>
      </c>
    </row>
    <row r="893" spans="1:18" x14ac:dyDescent="0.25">
      <c r="A893" t="str">
        <f>'[1]HECM Data January 2025'!A893</f>
        <v>FL</v>
      </c>
      <c r="B893" t="str">
        <f>'[1]HECM Data January 2025'!B893</f>
        <v>ORANGE</v>
      </c>
      <c r="C893" t="str">
        <f>'[1]HECM Data January 2025'!C893</f>
        <v>ORLANDO</v>
      </c>
      <c r="D893" t="str">
        <f>'[1]HECM Data January 2025'!D893</f>
        <v>32811</v>
      </c>
      <c r="E893" t="str">
        <f>'[1]HECM Data January 2025'!E893</f>
        <v>FINANCE OF AMERICA REVERSE LLC</v>
      </c>
      <c r="F893" t="str">
        <f>'[1]HECM Data January 2025'!F893</f>
        <v>21249</v>
      </c>
      <c r="G893" t="str">
        <f>'[1]HECM Data January 2025'!G893</f>
        <v>Not Available</v>
      </c>
      <c r="H893" t="str">
        <f>'[1]HECM Data January 2025'!H893</f>
        <v>Not Available</v>
      </c>
      <c r="I893" t="str">
        <f>'[1]HECM Data January 2025'!I893</f>
        <v>Not Available</v>
      </c>
      <c r="J893" t="str">
        <f>'[1]HECM Data January 2025'!J893</f>
        <v>1142500001</v>
      </c>
      <c r="K893" t="str">
        <f>'[1]HECM Data January 2025'!K893</f>
        <v>2124900009</v>
      </c>
      <c r="L893" t="str">
        <f>'[1]HECM Data January 2025'!L893</f>
        <v>Hecm Traditional</v>
      </c>
      <c r="M893" t="str">
        <f>'[1]HECM Data January 2025'!M893</f>
        <v>Adjustable</v>
      </c>
      <c r="N893">
        <f>'[1]HECM Data January 2025'!N893</f>
        <v>6.36</v>
      </c>
      <c r="O893">
        <f>'[1]HECM Data January 2025'!O893</f>
        <v>136395</v>
      </c>
      <c r="P893">
        <f>'[1]HECM Data January 2025'!P893</f>
        <v>315000</v>
      </c>
      <c r="Q893">
        <f>'[1]HECM Data January 2025'!Q893</f>
        <v>2025</v>
      </c>
      <c r="R893">
        <f>'[1]HECM Data January 2025'!R893</f>
        <v>1</v>
      </c>
    </row>
    <row r="894" spans="1:18" x14ac:dyDescent="0.25">
      <c r="A894" t="str">
        <f>'[1]HECM Data January 2025'!A894</f>
        <v>FL</v>
      </c>
      <c r="B894" t="str">
        <f>'[1]HECM Data January 2025'!B894</f>
        <v>ORANGE</v>
      </c>
      <c r="C894" t="str">
        <f>'[1]HECM Data January 2025'!C894</f>
        <v>ORLANDO</v>
      </c>
      <c r="D894" t="str">
        <f>'[1]HECM Data January 2025'!D894</f>
        <v>32825</v>
      </c>
      <c r="E894" t="str">
        <f>'[1]HECM Data January 2025'!E894</f>
        <v>SIERRA PACIFIC MORTGAGE</v>
      </c>
      <c r="F894" t="str">
        <f>'[1]HECM Data January 2025'!F894</f>
        <v>70560</v>
      </c>
      <c r="G894" t="str">
        <f>'[1]HECM Data January 2025'!G894</f>
        <v>PHH MORTGAGE CORPORATION</v>
      </c>
      <c r="H894" t="str">
        <f>'[1]HECM Data January 2025'!H894</f>
        <v>30275</v>
      </c>
      <c r="I894" t="str">
        <f>'[1]HECM Data January 2025'!I894</f>
        <v>Not Available</v>
      </c>
      <c r="J894" t="str">
        <f>'[1]HECM Data January 2025'!J894</f>
        <v>3027509990</v>
      </c>
      <c r="K894" t="str">
        <f>'[1]HECM Data January 2025'!K894</f>
        <v>7056000000</v>
      </c>
      <c r="L894" t="str">
        <f>'[1]HECM Data January 2025'!L894</f>
        <v>Hecm Traditional</v>
      </c>
      <c r="M894" t="str">
        <f>'[1]HECM Data January 2025'!M894</f>
        <v>Adjustable</v>
      </c>
      <c r="N894">
        <f>'[1]HECM Data January 2025'!N894</f>
        <v>6.875</v>
      </c>
      <c r="O894">
        <f>'[1]HECM Data January 2025'!O894</f>
        <v>127040</v>
      </c>
      <c r="P894">
        <f>'[1]HECM Data January 2025'!P894</f>
        <v>320000</v>
      </c>
      <c r="Q894">
        <f>'[1]HECM Data January 2025'!Q894</f>
        <v>2025</v>
      </c>
      <c r="R894">
        <f>'[1]HECM Data January 2025'!R894</f>
        <v>1</v>
      </c>
    </row>
    <row r="895" spans="1:18" x14ac:dyDescent="0.25">
      <c r="A895" t="str">
        <f>'[1]HECM Data January 2025'!A895</f>
        <v>FL</v>
      </c>
      <c r="B895" t="str">
        <f>'[1]HECM Data January 2025'!B895</f>
        <v>ORANGE</v>
      </c>
      <c r="C895" t="str">
        <f>'[1]HECM Data January 2025'!C895</f>
        <v>ORLANDO</v>
      </c>
      <c r="D895" t="str">
        <f>'[1]HECM Data January 2025'!D895</f>
        <v>32828</v>
      </c>
      <c r="E895" t="str">
        <f>'[1]HECM Data January 2025'!E895</f>
        <v>FINANCE OF AMERICA REVERSE LLC</v>
      </c>
      <c r="F895" t="str">
        <f>'[1]HECM Data January 2025'!F895</f>
        <v>21249</v>
      </c>
      <c r="G895" t="str">
        <f>'[1]HECM Data January 2025'!G895</f>
        <v>Not Available</v>
      </c>
      <c r="H895" t="str">
        <f>'[1]HECM Data January 2025'!H895</f>
        <v>Not Available</v>
      </c>
      <c r="I895" t="str">
        <f>'[1]HECM Data January 2025'!I895</f>
        <v>Not Available</v>
      </c>
      <c r="J895" t="str">
        <f>'[1]HECM Data January 2025'!J895</f>
        <v>1142500001</v>
      </c>
      <c r="K895" t="str">
        <f>'[1]HECM Data January 2025'!K895</f>
        <v>2124900009</v>
      </c>
      <c r="L895" t="str">
        <f>'[1]HECM Data January 2025'!L895</f>
        <v>Hecm Traditional</v>
      </c>
      <c r="M895" t="str">
        <f>'[1]HECM Data January 2025'!M895</f>
        <v>Adjustable</v>
      </c>
      <c r="N895">
        <f>'[1]HECM Data January 2025'!N895</f>
        <v>6.52</v>
      </c>
      <c r="O895">
        <f>'[1]HECM Data January 2025'!O895</f>
        <v>211182</v>
      </c>
      <c r="P895">
        <f>'[1]HECM Data January 2025'!P895</f>
        <v>366000</v>
      </c>
      <c r="Q895">
        <f>'[1]HECM Data January 2025'!Q895</f>
        <v>2025</v>
      </c>
      <c r="R895">
        <f>'[1]HECM Data January 2025'!R895</f>
        <v>1</v>
      </c>
    </row>
    <row r="896" spans="1:18" x14ac:dyDescent="0.25">
      <c r="A896" t="str">
        <f>'[1]HECM Data January 2025'!A896</f>
        <v>FL</v>
      </c>
      <c r="B896" t="str">
        <f>'[1]HECM Data January 2025'!B896</f>
        <v>ORANGE</v>
      </c>
      <c r="C896" t="str">
        <f>'[1]HECM Data January 2025'!C896</f>
        <v>ORLANDO</v>
      </c>
      <c r="D896" t="str">
        <f>'[1]HECM Data January 2025'!D896</f>
        <v>32839</v>
      </c>
      <c r="E896" t="str">
        <f>'[1]HECM Data January 2025'!E896</f>
        <v>ATLANTIC AVENUE MORTGAGE, LLC</v>
      </c>
      <c r="F896" t="str">
        <f>'[1]HECM Data January 2025'!F896</f>
        <v>Not Available</v>
      </c>
      <c r="G896" t="str">
        <f>'[1]HECM Data January 2025'!G896</f>
        <v>TRADITIONAL MORTGAGE ACCEPTANCE CORPORAT</v>
      </c>
      <c r="H896" t="str">
        <f>'[1]HECM Data January 2025'!H896</f>
        <v>31167</v>
      </c>
      <c r="I896" t="str">
        <f>'[1]HECM Data January 2025'!I896</f>
        <v>ATLANTIC AVENUE MORTGAGE, LLC</v>
      </c>
      <c r="J896" t="str">
        <f>'[1]HECM Data January 2025'!J896</f>
        <v>1142500001</v>
      </c>
      <c r="K896" t="str">
        <f>'[1]HECM Data January 2025'!K896</f>
        <v>3116700009</v>
      </c>
      <c r="L896" t="str">
        <f>'[1]HECM Data January 2025'!L896</f>
        <v>Hecm for Refinance</v>
      </c>
      <c r="M896" t="str">
        <f>'[1]HECM Data January 2025'!M896</f>
        <v>Adjustable</v>
      </c>
      <c r="N896">
        <f>'[1]HECM Data January 2025'!N896</f>
        <v>6.75</v>
      </c>
      <c r="O896">
        <f>'[1]HECM Data January 2025'!O896</f>
        <v>197613</v>
      </c>
      <c r="P896">
        <f>'[1]HECM Data January 2025'!P896</f>
        <v>351000</v>
      </c>
      <c r="Q896">
        <f>'[1]HECM Data January 2025'!Q896</f>
        <v>2025</v>
      </c>
      <c r="R896">
        <f>'[1]HECM Data January 2025'!R896</f>
        <v>1</v>
      </c>
    </row>
    <row r="897" spans="1:18" x14ac:dyDescent="0.25">
      <c r="A897" t="str">
        <f>'[1]HECM Data January 2025'!A897</f>
        <v>FL</v>
      </c>
      <c r="B897" t="str">
        <f>'[1]HECM Data January 2025'!B897</f>
        <v>ORANGE</v>
      </c>
      <c r="C897" t="str">
        <f>'[1]HECM Data January 2025'!C897</f>
        <v>WINDERMERE</v>
      </c>
      <c r="D897" t="str">
        <f>'[1]HECM Data January 2025'!D897</f>
        <v>34786</v>
      </c>
      <c r="E897" t="str">
        <f>'[1]HECM Data January 2025'!E897</f>
        <v>MOVEMENT MORTGAGE LLC</v>
      </c>
      <c r="F897" t="str">
        <f>'[1]HECM Data January 2025'!F897</f>
        <v>26264</v>
      </c>
      <c r="G897" t="str">
        <f>'[1]HECM Data January 2025'!G897</f>
        <v>MUTUAL OF OMAHA MORTGAGE, INC.</v>
      </c>
      <c r="H897" t="str">
        <f>'[1]HECM Data January 2025'!H897</f>
        <v>31215</v>
      </c>
      <c r="I897" t="str">
        <f>'[1]HECM Data January 2025'!I897</f>
        <v>Not Available</v>
      </c>
      <c r="J897" t="str">
        <f>'[1]HECM Data January 2025'!J897</f>
        <v>1142500001</v>
      </c>
      <c r="K897" t="str">
        <f>'[1]HECM Data January 2025'!K897</f>
        <v>3121500003</v>
      </c>
      <c r="L897" t="str">
        <f>'[1]HECM Data January 2025'!L897</f>
        <v>Hecm Traditional</v>
      </c>
      <c r="M897" t="str">
        <f>'[1]HECM Data January 2025'!M897</f>
        <v>Adjustable</v>
      </c>
      <c r="N897">
        <f>'[1]HECM Data January 2025'!N897</f>
        <v>6.625</v>
      </c>
      <c r="O897">
        <f>'[1]HECM Data January 2025'!O897</f>
        <v>389712</v>
      </c>
      <c r="P897">
        <f>'[1]HECM Data January 2025'!P897</f>
        <v>1104000</v>
      </c>
      <c r="Q897">
        <f>'[1]HECM Data January 2025'!Q897</f>
        <v>2025</v>
      </c>
      <c r="R897">
        <f>'[1]HECM Data January 2025'!R897</f>
        <v>1</v>
      </c>
    </row>
    <row r="898" spans="1:18" x14ac:dyDescent="0.25">
      <c r="A898" t="str">
        <f>'[1]HECM Data January 2025'!A898</f>
        <v>FL</v>
      </c>
      <c r="B898" t="str">
        <f>'[1]HECM Data January 2025'!B898</f>
        <v>ORANGE</v>
      </c>
      <c r="C898" t="str">
        <f>'[1]HECM Data January 2025'!C898</f>
        <v>WINTER GARDEN</v>
      </c>
      <c r="D898" t="str">
        <f>'[1]HECM Data January 2025'!D898</f>
        <v>34787</v>
      </c>
      <c r="E898" t="str">
        <f>'[1]HECM Data January 2025'!E898</f>
        <v>CALIVER BEACH MORTGAGE, LLC.</v>
      </c>
      <c r="F898" t="str">
        <f>'[1]HECM Data January 2025'!F898</f>
        <v>Not Available</v>
      </c>
      <c r="G898" t="str">
        <f>'[1]HECM Data January 2025'!G898</f>
        <v>MONEY HOUSE INC</v>
      </c>
      <c r="H898" t="str">
        <f>'[1]HECM Data January 2025'!H898</f>
        <v>11259</v>
      </c>
      <c r="I898" t="str">
        <f>'[1]HECM Data January 2025'!I898</f>
        <v>CALIVER BEACH MORTGAGE, LLC.</v>
      </c>
      <c r="J898" t="str">
        <f>'[1]HECM Data January 2025'!J898</f>
        <v>3027509990</v>
      </c>
      <c r="K898" t="str">
        <f>'[1]HECM Data January 2025'!K898</f>
        <v>1125900037</v>
      </c>
      <c r="L898" t="str">
        <f>'[1]HECM Data January 2025'!L898</f>
        <v>Hecm Traditional</v>
      </c>
      <c r="M898" t="str">
        <f>'[1]HECM Data January 2025'!M898</f>
        <v>Adjustable</v>
      </c>
      <c r="N898">
        <f>'[1]HECM Data January 2025'!N898</f>
        <v>6.5</v>
      </c>
      <c r="O898">
        <f>'[1]HECM Data January 2025'!O898</f>
        <v>411655</v>
      </c>
      <c r="P898">
        <f>'[1]HECM Data January 2025'!P898</f>
        <v>835000</v>
      </c>
      <c r="Q898">
        <f>'[1]HECM Data January 2025'!Q898</f>
        <v>2025</v>
      </c>
      <c r="R898">
        <f>'[1]HECM Data January 2025'!R898</f>
        <v>1</v>
      </c>
    </row>
    <row r="899" spans="1:18" x14ac:dyDescent="0.25">
      <c r="A899" t="str">
        <f>'[1]HECM Data January 2025'!A899</f>
        <v>FL</v>
      </c>
      <c r="B899" t="str">
        <f>'[1]HECM Data January 2025'!B899</f>
        <v>ORANGE</v>
      </c>
      <c r="C899" t="str">
        <f>'[1]HECM Data January 2025'!C899</f>
        <v>WINTER GARDEN</v>
      </c>
      <c r="D899" t="str">
        <f>'[1]HECM Data January 2025'!D899</f>
        <v>34787</v>
      </c>
      <c r="E899" t="str">
        <f>'[1]HECM Data January 2025'!E899</f>
        <v>MOVEMENT MORTGAGE LLC</v>
      </c>
      <c r="F899" t="str">
        <f>'[1]HECM Data January 2025'!F899</f>
        <v>26264</v>
      </c>
      <c r="G899" t="str">
        <f>'[1]HECM Data January 2025'!G899</f>
        <v>FINANCE OF AMERICA REVERSE LLC</v>
      </c>
      <c r="H899" t="str">
        <f>'[1]HECM Data January 2025'!H899</f>
        <v>21249</v>
      </c>
      <c r="I899" t="str">
        <f>'[1]HECM Data January 2025'!I899</f>
        <v>Not Available</v>
      </c>
      <c r="J899" t="str">
        <f>'[1]HECM Data January 2025'!J899</f>
        <v>1142500001</v>
      </c>
      <c r="K899" t="str">
        <f>'[1]HECM Data January 2025'!K899</f>
        <v>2124900009</v>
      </c>
      <c r="L899" t="str">
        <f>'[1]HECM Data January 2025'!L899</f>
        <v>Hecm Traditional</v>
      </c>
      <c r="M899" t="str">
        <f>'[1]HECM Data January 2025'!M899</f>
        <v>Adjustable</v>
      </c>
      <c r="N899">
        <f>'[1]HECM Data January 2025'!N899</f>
        <v>6.375</v>
      </c>
      <c r="O899">
        <f>'[1]HECM Data January 2025'!O899</f>
        <v>430034.55</v>
      </c>
      <c r="P899">
        <f>'[1]HECM Data January 2025'!P899</f>
        <v>1149825</v>
      </c>
      <c r="Q899">
        <f>'[1]HECM Data January 2025'!Q899</f>
        <v>2025</v>
      </c>
      <c r="R899">
        <f>'[1]HECM Data January 2025'!R899</f>
        <v>1</v>
      </c>
    </row>
    <row r="900" spans="1:18" x14ac:dyDescent="0.25">
      <c r="A900" t="str">
        <f>'[1]HECM Data January 2025'!A900</f>
        <v>FL</v>
      </c>
      <c r="B900" t="str">
        <f>'[1]HECM Data January 2025'!B900</f>
        <v>ORANGE</v>
      </c>
      <c r="C900" t="str">
        <f>'[1]HECM Data January 2025'!C900</f>
        <v>WINTER PARK</v>
      </c>
      <c r="D900" t="str">
        <f>'[1]HECM Data January 2025'!D900</f>
        <v>32789</v>
      </c>
      <c r="E900" t="str">
        <f>'[1]HECM Data January 2025'!E900</f>
        <v>FINANCE OF AMERICA REVERSE LLC</v>
      </c>
      <c r="F900" t="str">
        <f>'[1]HECM Data January 2025'!F900</f>
        <v>21249</v>
      </c>
      <c r="G900" t="str">
        <f>'[1]HECM Data January 2025'!G900</f>
        <v>Not Available</v>
      </c>
      <c r="H900" t="str">
        <f>'[1]HECM Data January 2025'!H900</f>
        <v>Not Available</v>
      </c>
      <c r="I900" t="str">
        <f>'[1]HECM Data January 2025'!I900</f>
        <v>Not Available</v>
      </c>
      <c r="J900" t="str">
        <f>'[1]HECM Data January 2025'!J900</f>
        <v>1142500001</v>
      </c>
      <c r="K900" t="str">
        <f>'[1]HECM Data January 2025'!K900</f>
        <v>2124900009</v>
      </c>
      <c r="L900" t="str">
        <f>'[1]HECM Data January 2025'!L900</f>
        <v>Hecm for Refinance</v>
      </c>
      <c r="M900" t="str">
        <f>'[1]HECM Data January 2025'!M900</f>
        <v>Adjustable</v>
      </c>
      <c r="N900">
        <f>'[1]HECM Data January 2025'!N900</f>
        <v>6.75</v>
      </c>
      <c r="O900">
        <f>'[1]HECM Data January 2025'!O900</f>
        <v>380472</v>
      </c>
      <c r="P900">
        <f>'[1]HECM Data January 2025'!P900</f>
        <v>573000</v>
      </c>
      <c r="Q900">
        <f>'[1]HECM Data January 2025'!Q900</f>
        <v>2025</v>
      </c>
      <c r="R900">
        <f>'[1]HECM Data January 2025'!R900</f>
        <v>1</v>
      </c>
    </row>
    <row r="901" spans="1:18" x14ac:dyDescent="0.25">
      <c r="A901" t="str">
        <f>'[1]HECM Data January 2025'!A901</f>
        <v>FL</v>
      </c>
      <c r="B901" t="str">
        <f>'[1]HECM Data January 2025'!B901</f>
        <v>OSCEOLA</v>
      </c>
      <c r="C901" t="str">
        <f>'[1]HECM Data January 2025'!C901</f>
        <v>CELEBRATION</v>
      </c>
      <c r="D901" t="str">
        <f>'[1]HECM Data January 2025'!D901</f>
        <v>34747</v>
      </c>
      <c r="E901" t="str">
        <f>'[1]HECM Data January 2025'!E901</f>
        <v>FAIRWAY INDEPENDENT MORTGAGE CORPORATION</v>
      </c>
      <c r="F901" t="str">
        <f>'[1]HECM Data January 2025'!F901</f>
        <v>79507</v>
      </c>
      <c r="G901" t="str">
        <f>'[1]HECM Data January 2025'!G901</f>
        <v>Not Available</v>
      </c>
      <c r="H901" t="str">
        <f>'[1]HECM Data January 2025'!H901</f>
        <v>Not Available</v>
      </c>
      <c r="I901" t="str">
        <f>'[1]HECM Data January 2025'!I901</f>
        <v>Not Available</v>
      </c>
      <c r="J901" t="str">
        <f>'[1]HECM Data January 2025'!J901</f>
        <v>1142500001</v>
      </c>
      <c r="K901" t="str">
        <f>'[1]HECM Data January 2025'!K901</f>
        <v>7950703638</v>
      </c>
      <c r="L901" t="str">
        <f>'[1]HECM Data January 2025'!L901</f>
        <v>Hecm Traditional</v>
      </c>
      <c r="M901" t="str">
        <f>'[1]HECM Data January 2025'!M901</f>
        <v>Adjustable</v>
      </c>
      <c r="N901">
        <f>'[1]HECM Data January 2025'!N901</f>
        <v>6.75</v>
      </c>
      <c r="O901">
        <f>'[1]HECM Data January 2025'!O901</f>
        <v>408100</v>
      </c>
      <c r="P901">
        <f>'[1]HECM Data January 2025'!P901</f>
        <v>1100000</v>
      </c>
      <c r="Q901">
        <f>'[1]HECM Data January 2025'!Q901</f>
        <v>2025</v>
      </c>
      <c r="R901">
        <f>'[1]HECM Data January 2025'!R901</f>
        <v>1</v>
      </c>
    </row>
    <row r="902" spans="1:18" x14ac:dyDescent="0.25">
      <c r="A902" t="str">
        <f>'[1]HECM Data January 2025'!A902</f>
        <v>FL</v>
      </c>
      <c r="B902" t="str">
        <f>'[1]HECM Data January 2025'!B902</f>
        <v>OSCEOLA</v>
      </c>
      <c r="C902" t="str">
        <f>'[1]HECM Data January 2025'!C902</f>
        <v>KISSIMMEE</v>
      </c>
      <c r="D902" t="str">
        <f>'[1]HECM Data January 2025'!D902</f>
        <v>34746</v>
      </c>
      <c r="E902" t="str">
        <f>'[1]HECM Data January 2025'!E902</f>
        <v>PIONEER MORTGAGE FUNDING, INC.</v>
      </c>
      <c r="F902" t="str">
        <f>'[1]HECM Data January 2025'!F902</f>
        <v>Not Available</v>
      </c>
      <c r="G902" t="str">
        <f>'[1]HECM Data January 2025'!G902</f>
        <v>MONEY HOUSE INC</v>
      </c>
      <c r="H902" t="str">
        <f>'[1]HECM Data January 2025'!H902</f>
        <v>11259</v>
      </c>
      <c r="I902" t="str">
        <f>'[1]HECM Data January 2025'!I902</f>
        <v>PIONEER MORTGAGE FUNDING, INC.</v>
      </c>
      <c r="J902" t="str">
        <f>'[1]HECM Data January 2025'!J902</f>
        <v>1142500001</v>
      </c>
      <c r="K902" t="str">
        <f>'[1]HECM Data January 2025'!K902</f>
        <v>1125900037</v>
      </c>
      <c r="L902" t="str">
        <f>'[1]HECM Data January 2025'!L902</f>
        <v>Hecm Traditional</v>
      </c>
      <c r="M902" t="str">
        <f>'[1]HECM Data January 2025'!M902</f>
        <v>Adjustable</v>
      </c>
      <c r="N902">
        <f>'[1]HECM Data January 2025'!N902</f>
        <v>6.125</v>
      </c>
      <c r="O902">
        <f>'[1]HECM Data January 2025'!O902</f>
        <v>159030</v>
      </c>
      <c r="P902">
        <f>'[1]HECM Data January 2025'!P902</f>
        <v>342000</v>
      </c>
      <c r="Q902">
        <f>'[1]HECM Data January 2025'!Q902</f>
        <v>2025</v>
      </c>
      <c r="R902">
        <f>'[1]HECM Data January 2025'!R902</f>
        <v>1</v>
      </c>
    </row>
    <row r="903" spans="1:18" x14ac:dyDescent="0.25">
      <c r="A903" t="str">
        <f>'[1]HECM Data January 2025'!A903</f>
        <v>FL</v>
      </c>
      <c r="B903" t="str">
        <f>'[1]HECM Data January 2025'!B903</f>
        <v>OSCEOLA</v>
      </c>
      <c r="C903" t="str">
        <f>'[1]HECM Data January 2025'!C903</f>
        <v>KISSIMMEE</v>
      </c>
      <c r="D903" t="str">
        <f>'[1]HECM Data January 2025'!D903</f>
        <v>34758</v>
      </c>
      <c r="E903" t="str">
        <f>'[1]HECM Data January 2025'!E903</f>
        <v>THE MORTGAGE FIRM INC</v>
      </c>
      <c r="F903" t="str">
        <f>'[1]HECM Data January 2025'!F903</f>
        <v>Not Available</v>
      </c>
      <c r="G903" t="str">
        <f>'[1]HECM Data January 2025'!G903</f>
        <v>FINANCE OF AMERICA REVERSE LLC</v>
      </c>
      <c r="H903" t="str">
        <f>'[1]HECM Data January 2025'!H903</f>
        <v>21249</v>
      </c>
      <c r="I903" t="str">
        <f>'[1]HECM Data January 2025'!I903</f>
        <v>THE MORTGAGE FIRM INC</v>
      </c>
      <c r="J903" t="str">
        <f>'[1]HECM Data January 2025'!J903</f>
        <v>1142500001</v>
      </c>
      <c r="K903" t="str">
        <f>'[1]HECM Data January 2025'!K903</f>
        <v>2124900009</v>
      </c>
      <c r="L903" t="str">
        <f>'[1]HECM Data January 2025'!L903</f>
        <v>Hecm Traditional</v>
      </c>
      <c r="M903" t="str">
        <f>'[1]HECM Data January 2025'!M903</f>
        <v>Adjustable</v>
      </c>
      <c r="N903">
        <f>'[1]HECM Data January 2025'!N903</f>
        <v>6.875</v>
      </c>
      <c r="O903">
        <f>'[1]HECM Data January 2025'!O903</f>
        <v>130975</v>
      </c>
      <c r="P903">
        <f>'[1]HECM Data January 2025'!P903</f>
        <v>325000</v>
      </c>
      <c r="Q903">
        <f>'[1]HECM Data January 2025'!Q903</f>
        <v>2025</v>
      </c>
      <c r="R903">
        <f>'[1]HECM Data January 2025'!R903</f>
        <v>1</v>
      </c>
    </row>
    <row r="904" spans="1:18" x14ac:dyDescent="0.25">
      <c r="A904" t="str">
        <f>'[1]HECM Data January 2025'!A904</f>
        <v>FL</v>
      </c>
      <c r="B904" t="str">
        <f>'[1]HECM Data January 2025'!B904</f>
        <v>PALM BEACH</v>
      </c>
      <c r="C904" t="str">
        <f>'[1]HECM Data January 2025'!C904</f>
        <v>BOCA RATON</v>
      </c>
      <c r="D904" t="str">
        <f>'[1]HECM Data January 2025'!D904</f>
        <v>33431</v>
      </c>
      <c r="E904" t="str">
        <f>'[1]HECM Data January 2025'!E904</f>
        <v>LOANDEPOT.COM, LLC</v>
      </c>
      <c r="F904" t="str">
        <f>'[1]HECM Data January 2025'!F904</f>
        <v>Not Available</v>
      </c>
      <c r="G904" t="str">
        <f>'[1]HECM Data January 2025'!G904</f>
        <v>LONGBRIDGE FINANCIAL LLC</v>
      </c>
      <c r="H904" t="str">
        <f>'[1]HECM Data January 2025'!H904</f>
        <v>31169</v>
      </c>
      <c r="I904" t="str">
        <f>'[1]HECM Data January 2025'!I904</f>
        <v>LOANDEPOT.COM, LLC</v>
      </c>
      <c r="J904" t="str">
        <f>'[1]HECM Data January 2025'!J904</f>
        <v>1142500001</v>
      </c>
      <c r="K904" t="str">
        <f>'[1]HECM Data January 2025'!K904</f>
        <v>3116900000</v>
      </c>
      <c r="L904" t="str">
        <f>'[1]HECM Data January 2025'!L904</f>
        <v>Hecm Traditional</v>
      </c>
      <c r="M904" t="str">
        <f>'[1]HECM Data January 2025'!M904</f>
        <v>Adjustable</v>
      </c>
      <c r="N904">
        <f>'[1]HECM Data January 2025'!N904</f>
        <v>6.625</v>
      </c>
      <c r="O904">
        <f>'[1]HECM Data January 2025'!O904</f>
        <v>537380</v>
      </c>
      <c r="P904">
        <f>'[1]HECM Data January 2025'!P904</f>
        <v>970000</v>
      </c>
      <c r="Q904">
        <f>'[1]HECM Data January 2025'!Q904</f>
        <v>2025</v>
      </c>
      <c r="R904">
        <f>'[1]HECM Data January 2025'!R904</f>
        <v>1</v>
      </c>
    </row>
    <row r="905" spans="1:18" x14ac:dyDescent="0.25">
      <c r="A905" t="str">
        <f>'[1]HECM Data January 2025'!A905</f>
        <v>FL</v>
      </c>
      <c r="B905" t="str">
        <f>'[1]HECM Data January 2025'!B905</f>
        <v>PALM BEACH</v>
      </c>
      <c r="C905" t="str">
        <f>'[1]HECM Data January 2025'!C905</f>
        <v>BOCA RATON</v>
      </c>
      <c r="D905" t="str">
        <f>'[1]HECM Data January 2025'!D905</f>
        <v>33433</v>
      </c>
      <c r="E905" t="str">
        <f>'[1]HECM Data January 2025'!E905</f>
        <v>ATLANTIC AVENUE MORTGAGE, LLC</v>
      </c>
      <c r="F905" t="str">
        <f>'[1]HECM Data January 2025'!F905</f>
        <v>Not Available</v>
      </c>
      <c r="G905" t="str">
        <f>'[1]HECM Data January 2025'!G905</f>
        <v>TRADITIONAL MORTGAGE ACCEPTANCE CORPORAT</v>
      </c>
      <c r="H905" t="str">
        <f>'[1]HECM Data January 2025'!H905</f>
        <v>31167</v>
      </c>
      <c r="I905" t="str">
        <f>'[1]HECM Data January 2025'!I905</f>
        <v>ATLANTIC AVENUE MORTGAGE, LLC</v>
      </c>
      <c r="J905" t="str">
        <f>'[1]HECM Data January 2025'!J905</f>
        <v>3027509990</v>
      </c>
      <c r="K905" t="str">
        <f>'[1]HECM Data January 2025'!K905</f>
        <v>3116700009</v>
      </c>
      <c r="L905" t="str">
        <f>'[1]HECM Data January 2025'!L905</f>
        <v>Hecm for Refinance</v>
      </c>
      <c r="M905" t="str">
        <f>'[1]HECM Data January 2025'!M905</f>
        <v>Adjustable</v>
      </c>
      <c r="N905">
        <f>'[1]HECM Data January 2025'!N905</f>
        <v>6.125</v>
      </c>
      <c r="O905">
        <f>'[1]HECM Data January 2025'!O905</f>
        <v>367575</v>
      </c>
      <c r="P905">
        <f>'[1]HECM Data January 2025'!P905</f>
        <v>507000</v>
      </c>
      <c r="Q905">
        <f>'[1]HECM Data January 2025'!Q905</f>
        <v>2025</v>
      </c>
      <c r="R905">
        <f>'[1]HECM Data January 2025'!R905</f>
        <v>1</v>
      </c>
    </row>
    <row r="906" spans="1:18" x14ac:dyDescent="0.25">
      <c r="A906" t="str">
        <f>'[1]HECM Data January 2025'!A906</f>
        <v>FL</v>
      </c>
      <c r="B906" t="str">
        <f>'[1]HECM Data January 2025'!B906</f>
        <v>PALM BEACH</v>
      </c>
      <c r="C906" t="str">
        <f>'[1]HECM Data January 2025'!C906</f>
        <v>BOCA RATON</v>
      </c>
      <c r="D906" t="str">
        <f>'[1]HECM Data January 2025'!D906</f>
        <v>33434</v>
      </c>
      <c r="E906" t="str">
        <f>'[1]HECM Data January 2025'!E906</f>
        <v>NATIONWIDE MORTGAGE GROUP INC</v>
      </c>
      <c r="F906" t="str">
        <f>'[1]HECM Data January 2025'!F906</f>
        <v>Not Available</v>
      </c>
      <c r="G906" t="str">
        <f>'[1]HECM Data January 2025'!G906</f>
        <v>FINANCE OF AMERICA REVERSE LLC</v>
      </c>
      <c r="H906" t="str">
        <f>'[1]HECM Data January 2025'!H906</f>
        <v>21249</v>
      </c>
      <c r="I906" t="str">
        <f>'[1]HECM Data January 2025'!I906</f>
        <v>NATIONWIDE MORTGAGE GROUP INC</v>
      </c>
      <c r="J906" t="str">
        <f>'[1]HECM Data January 2025'!J906</f>
        <v>1142500001</v>
      </c>
      <c r="K906" t="str">
        <f>'[1]HECM Data January 2025'!K906</f>
        <v>2124900009</v>
      </c>
      <c r="L906" t="str">
        <f>'[1]HECM Data January 2025'!L906</f>
        <v>Hecm Traditional</v>
      </c>
      <c r="M906" t="str">
        <f>'[1]HECM Data January 2025'!M906</f>
        <v>Adjustable</v>
      </c>
      <c r="N906">
        <f>'[1]HECM Data January 2025'!N906</f>
        <v>6.5</v>
      </c>
      <c r="O906">
        <f>'[1]HECM Data January 2025'!O906</f>
        <v>424320</v>
      </c>
      <c r="P906">
        <f>'[1]HECM Data January 2025'!P906</f>
        <v>1020000</v>
      </c>
      <c r="Q906">
        <f>'[1]HECM Data January 2025'!Q906</f>
        <v>2025</v>
      </c>
      <c r="R906">
        <f>'[1]HECM Data January 2025'!R906</f>
        <v>1</v>
      </c>
    </row>
    <row r="907" spans="1:18" x14ac:dyDescent="0.25">
      <c r="A907" t="str">
        <f>'[1]HECM Data January 2025'!A907</f>
        <v>FL</v>
      </c>
      <c r="B907" t="str">
        <f>'[1]HECM Data January 2025'!B907</f>
        <v>PALM BEACH</v>
      </c>
      <c r="C907" t="str">
        <f>'[1]HECM Data January 2025'!C907</f>
        <v>BOCA RATON</v>
      </c>
      <c r="D907" t="str">
        <f>'[1]HECM Data January 2025'!D907</f>
        <v>33487</v>
      </c>
      <c r="E907" t="str">
        <f>'[1]HECM Data January 2025'!E907</f>
        <v>FINANCE OF AMERICA REVERSE LLC</v>
      </c>
      <c r="F907" t="str">
        <f>'[1]HECM Data January 2025'!F907</f>
        <v>21249</v>
      </c>
      <c r="G907" t="str">
        <f>'[1]HECM Data January 2025'!G907</f>
        <v>Not Available</v>
      </c>
      <c r="H907" t="str">
        <f>'[1]HECM Data January 2025'!H907</f>
        <v>Not Available</v>
      </c>
      <c r="I907" t="str">
        <f>'[1]HECM Data January 2025'!I907</f>
        <v>Not Available</v>
      </c>
      <c r="J907" t="str">
        <f>'[1]HECM Data January 2025'!J907</f>
        <v>1142500001</v>
      </c>
      <c r="K907" t="str">
        <f>'[1]HECM Data January 2025'!K907</f>
        <v>2124900009</v>
      </c>
      <c r="L907" t="str">
        <f>'[1]HECM Data January 2025'!L907</f>
        <v>Hecm Traditional</v>
      </c>
      <c r="M907" t="str">
        <f>'[1]HECM Data January 2025'!M907</f>
        <v>Adjustable</v>
      </c>
      <c r="N907">
        <f>'[1]HECM Data January 2025'!N907</f>
        <v>6.43</v>
      </c>
      <c r="O907">
        <f>'[1]HECM Data January 2025'!O907</f>
        <v>419975</v>
      </c>
      <c r="P907">
        <f>'[1]HECM Data January 2025'!P907</f>
        <v>785000</v>
      </c>
      <c r="Q907">
        <f>'[1]HECM Data January 2025'!Q907</f>
        <v>2025</v>
      </c>
      <c r="R907">
        <f>'[1]HECM Data January 2025'!R907</f>
        <v>1</v>
      </c>
    </row>
    <row r="908" spans="1:18" x14ac:dyDescent="0.25">
      <c r="A908" t="str">
        <f>'[1]HECM Data January 2025'!A908</f>
        <v>FL</v>
      </c>
      <c r="B908" t="str">
        <f>'[1]HECM Data January 2025'!B908</f>
        <v>PALM BEACH</v>
      </c>
      <c r="C908" t="str">
        <f>'[1]HECM Data January 2025'!C908</f>
        <v>BOCA RATON</v>
      </c>
      <c r="D908" t="str">
        <f>'[1]HECM Data January 2025'!D908</f>
        <v>33496</v>
      </c>
      <c r="E908" t="str">
        <f>'[1]HECM Data January 2025'!E908</f>
        <v>PREMIER LENDING CORP</v>
      </c>
      <c r="F908" t="str">
        <f>'[1]HECM Data January 2025'!F908</f>
        <v>Not Available</v>
      </c>
      <c r="G908" t="str">
        <f>'[1]HECM Data January 2025'!G908</f>
        <v>MCM HOLDINGS INC</v>
      </c>
      <c r="H908" t="str">
        <f>'[1]HECM Data January 2025'!H908</f>
        <v>25620</v>
      </c>
      <c r="I908" t="str">
        <f>'[1]HECM Data January 2025'!I908</f>
        <v>PREMIER LENDING CORP</v>
      </c>
      <c r="J908" t="str">
        <f>'[1]HECM Data January 2025'!J908</f>
        <v>3027509990</v>
      </c>
      <c r="K908" t="str">
        <f>'[1]HECM Data January 2025'!K908</f>
        <v>0000000000</v>
      </c>
      <c r="L908" t="str">
        <f>'[1]HECM Data January 2025'!L908</f>
        <v>Hecm Traditional</v>
      </c>
      <c r="M908" t="str">
        <f>'[1]HECM Data January 2025'!M908</f>
        <v>Adjustable</v>
      </c>
      <c r="N908">
        <f>'[1]HECM Data January 2025'!N908</f>
        <v>6.625</v>
      </c>
      <c r="O908">
        <f>'[1]HECM Data January 2025'!O908</f>
        <v>184605</v>
      </c>
      <c r="P908">
        <f>'[1]HECM Data January 2025'!P908</f>
        <v>465000</v>
      </c>
      <c r="Q908">
        <f>'[1]HECM Data January 2025'!Q908</f>
        <v>2025</v>
      </c>
      <c r="R908">
        <f>'[1]HECM Data January 2025'!R908</f>
        <v>1</v>
      </c>
    </row>
    <row r="909" spans="1:18" x14ac:dyDescent="0.25">
      <c r="A909" t="str">
        <f>'[1]HECM Data January 2025'!A909</f>
        <v>FL</v>
      </c>
      <c r="B909" t="str">
        <f>'[1]HECM Data January 2025'!B909</f>
        <v>PALM BEACH</v>
      </c>
      <c r="C909" t="str">
        <f>'[1]HECM Data January 2025'!C909</f>
        <v>BOYNTON BEACH</v>
      </c>
      <c r="D909" t="str">
        <f>'[1]HECM Data January 2025'!D909</f>
        <v>33437</v>
      </c>
      <c r="E909" t="str">
        <f>'[1]HECM Data January 2025'!E909</f>
        <v>CALIVER BEACH MORTGAGE, LLC.</v>
      </c>
      <c r="F909" t="str">
        <f>'[1]HECM Data January 2025'!F909</f>
        <v>Not Available</v>
      </c>
      <c r="G909" t="str">
        <f>'[1]HECM Data January 2025'!G909</f>
        <v>TRADITIONAL MORTGAGE ACCEPTANCE CORPORAT</v>
      </c>
      <c r="H909" t="str">
        <f>'[1]HECM Data January 2025'!H909</f>
        <v>31167</v>
      </c>
      <c r="I909" t="str">
        <f>'[1]HECM Data January 2025'!I909</f>
        <v>CALIVER BEACH MORTGAGE, LLC.</v>
      </c>
      <c r="J909" t="str">
        <f>'[1]HECM Data January 2025'!J909</f>
        <v>1142500001</v>
      </c>
      <c r="K909" t="str">
        <f>'[1]HECM Data January 2025'!K909</f>
        <v>3116700009</v>
      </c>
      <c r="L909" t="str">
        <f>'[1]HECM Data January 2025'!L909</f>
        <v>Hecm Traditional</v>
      </c>
      <c r="M909" t="str">
        <f>'[1]HECM Data January 2025'!M909</f>
        <v>Adjustable</v>
      </c>
      <c r="N909">
        <f>'[1]HECM Data January 2025'!N909</f>
        <v>6.875</v>
      </c>
      <c r="O909">
        <f>'[1]HECM Data January 2025'!O909</f>
        <v>216600</v>
      </c>
      <c r="P909">
        <f>'[1]HECM Data January 2025'!P909</f>
        <v>600000</v>
      </c>
      <c r="Q909">
        <f>'[1]HECM Data January 2025'!Q909</f>
        <v>2025</v>
      </c>
      <c r="R909">
        <f>'[1]HECM Data January 2025'!R909</f>
        <v>1</v>
      </c>
    </row>
    <row r="910" spans="1:18" x14ac:dyDescent="0.25">
      <c r="A910" t="str">
        <f>'[1]HECM Data January 2025'!A910</f>
        <v>FL</v>
      </c>
      <c r="B910" t="str">
        <f>'[1]HECM Data January 2025'!B910</f>
        <v>PALM BEACH</v>
      </c>
      <c r="C910" t="str">
        <f>'[1]HECM Data January 2025'!C910</f>
        <v>BOYNTON BEACH</v>
      </c>
      <c r="D910" t="str">
        <f>'[1]HECM Data January 2025'!D910</f>
        <v>33437</v>
      </c>
      <c r="E910" t="str">
        <f>'[1]HECM Data January 2025'!E910</f>
        <v>MUTUAL OF OMAHA MORTGAGE, INC.</v>
      </c>
      <c r="F910" t="str">
        <f>'[1]HECM Data January 2025'!F910</f>
        <v>31215</v>
      </c>
      <c r="G910" t="str">
        <f>'[1]HECM Data January 2025'!G910</f>
        <v>Not Available</v>
      </c>
      <c r="H910" t="str">
        <f>'[1]HECM Data January 2025'!H910</f>
        <v>Not Available</v>
      </c>
      <c r="I910" t="str">
        <f>'[1]HECM Data January 2025'!I910</f>
        <v>Not Available</v>
      </c>
      <c r="J910" t="str">
        <f>'[1]HECM Data January 2025'!J910</f>
        <v>1142500001</v>
      </c>
      <c r="K910" t="str">
        <f>'[1]HECM Data January 2025'!K910</f>
        <v>3121500003</v>
      </c>
      <c r="L910" t="str">
        <f>'[1]HECM Data January 2025'!L910</f>
        <v>Hecm Traditional</v>
      </c>
      <c r="M910" t="str">
        <f>'[1]HECM Data January 2025'!M910</f>
        <v>Adjustable</v>
      </c>
      <c r="N910">
        <f>'[1]HECM Data January 2025'!N910</f>
        <v>5.75</v>
      </c>
      <c r="O910">
        <f>'[1]HECM Data January 2025'!O910</f>
        <v>396705</v>
      </c>
      <c r="P910">
        <f>'[1]HECM Data January 2025'!P910</f>
        <v>795000</v>
      </c>
      <c r="Q910">
        <f>'[1]HECM Data January 2025'!Q910</f>
        <v>2025</v>
      </c>
      <c r="R910">
        <f>'[1]HECM Data January 2025'!R910</f>
        <v>1</v>
      </c>
    </row>
    <row r="911" spans="1:18" x14ac:dyDescent="0.25">
      <c r="A911" t="str">
        <f>'[1]HECM Data January 2025'!A911</f>
        <v>FL</v>
      </c>
      <c r="B911" t="str">
        <f>'[1]HECM Data January 2025'!B911</f>
        <v>PALM BEACH</v>
      </c>
      <c r="C911" t="str">
        <f>'[1]HECM Data January 2025'!C911</f>
        <v>BOYNTON BEACH</v>
      </c>
      <c r="D911" t="str">
        <f>'[1]HECM Data January 2025'!D911</f>
        <v>33473</v>
      </c>
      <c r="E911" t="str">
        <f>'[1]HECM Data January 2025'!E911</f>
        <v>UNITED PACIFIC MORTGAGE</v>
      </c>
      <c r="F911" t="str">
        <f>'[1]HECM Data January 2025'!F911</f>
        <v>Not Available</v>
      </c>
      <c r="G911" t="str">
        <f>'[1]HECM Data January 2025'!G911</f>
        <v>MUTUAL OF OMAHA MORTGAGE, INC.</v>
      </c>
      <c r="H911" t="str">
        <f>'[1]HECM Data January 2025'!H911</f>
        <v>31215</v>
      </c>
      <c r="I911" t="str">
        <f>'[1]HECM Data January 2025'!I911</f>
        <v>UNITED PACIFIC MORTGAGE</v>
      </c>
      <c r="J911" t="str">
        <f>'[1]HECM Data January 2025'!J911</f>
        <v>1142500001</v>
      </c>
      <c r="K911" t="str">
        <f>'[1]HECM Data January 2025'!K911</f>
        <v>3121500003</v>
      </c>
      <c r="L911" t="str">
        <f>'[1]HECM Data January 2025'!L911</f>
        <v>Hecm Traditional</v>
      </c>
      <c r="M911" t="str">
        <f>'[1]HECM Data January 2025'!M911</f>
        <v>Adjustable</v>
      </c>
      <c r="N911">
        <f>'[1]HECM Data January 2025'!N911</f>
        <v>6.375</v>
      </c>
      <c r="O911">
        <f>'[1]HECM Data January 2025'!O911</f>
        <v>373500</v>
      </c>
      <c r="P911">
        <f>'[1]HECM Data January 2025'!P911</f>
        <v>900000</v>
      </c>
      <c r="Q911">
        <f>'[1]HECM Data January 2025'!Q911</f>
        <v>2025</v>
      </c>
      <c r="R911">
        <f>'[1]HECM Data January 2025'!R911</f>
        <v>1</v>
      </c>
    </row>
    <row r="912" spans="1:18" x14ac:dyDescent="0.25">
      <c r="A912" t="str">
        <f>'[1]HECM Data January 2025'!A912</f>
        <v>FL</v>
      </c>
      <c r="B912" t="str">
        <f>'[1]HECM Data January 2025'!B912</f>
        <v>PALM BEACH</v>
      </c>
      <c r="C912" t="str">
        <f>'[1]HECM Data January 2025'!C912</f>
        <v>BOYNTON BEACH</v>
      </c>
      <c r="D912" t="str">
        <f>'[1]HECM Data January 2025'!D912</f>
        <v>33473</v>
      </c>
      <c r="E912" t="str">
        <f>'[1]HECM Data January 2025'!E912</f>
        <v>EAST COAST CAPITAL CORP</v>
      </c>
      <c r="F912" t="str">
        <f>'[1]HECM Data January 2025'!F912</f>
        <v>00018</v>
      </c>
      <c r="G912" t="str">
        <f>'[1]HECM Data January 2025'!G912</f>
        <v>PHH MORTGAGE CORPORATION</v>
      </c>
      <c r="H912" t="str">
        <f>'[1]HECM Data January 2025'!H912</f>
        <v>30275</v>
      </c>
      <c r="I912" t="str">
        <f>'[1]HECM Data January 2025'!I912</f>
        <v>Not Available</v>
      </c>
      <c r="J912" t="str">
        <f>'[1]HECM Data January 2025'!J912</f>
        <v>3027509990</v>
      </c>
      <c r="K912" t="str">
        <f>'[1]HECM Data January 2025'!K912</f>
        <v>0001800004</v>
      </c>
      <c r="L912" t="str">
        <f>'[1]HECM Data January 2025'!L912</f>
        <v>Hecm Traditional</v>
      </c>
      <c r="M912" t="str">
        <f>'[1]HECM Data January 2025'!M912</f>
        <v>Adjustable</v>
      </c>
      <c r="N912">
        <f>'[1]HECM Data January 2025'!N912</f>
        <v>6.625</v>
      </c>
      <c r="O912">
        <f>'[1]HECM Data January 2025'!O912</f>
        <v>384000</v>
      </c>
      <c r="P912">
        <f>'[1]HECM Data January 2025'!P912</f>
        <v>1000000</v>
      </c>
      <c r="Q912">
        <f>'[1]HECM Data January 2025'!Q912</f>
        <v>2025</v>
      </c>
      <c r="R912">
        <f>'[1]HECM Data January 2025'!R912</f>
        <v>1</v>
      </c>
    </row>
    <row r="913" spans="1:18" x14ac:dyDescent="0.25">
      <c r="A913" t="str">
        <f>'[1]HECM Data January 2025'!A913</f>
        <v>FL</v>
      </c>
      <c r="B913" t="str">
        <f>'[1]HECM Data January 2025'!B913</f>
        <v>PALM BEACH</v>
      </c>
      <c r="C913" t="str">
        <f>'[1]HECM Data January 2025'!C913</f>
        <v>DELRAY BEACH</v>
      </c>
      <c r="D913" t="str">
        <f>'[1]HECM Data January 2025'!D913</f>
        <v>33446</v>
      </c>
      <c r="E913" t="str">
        <f>'[1]HECM Data January 2025'!E913</f>
        <v>FINANCE OF AMERICA REVERSE LLC</v>
      </c>
      <c r="F913" t="str">
        <f>'[1]HECM Data January 2025'!F913</f>
        <v>21249</v>
      </c>
      <c r="G913" t="str">
        <f>'[1]HECM Data January 2025'!G913</f>
        <v>Not Available</v>
      </c>
      <c r="H913" t="str">
        <f>'[1]HECM Data January 2025'!H913</f>
        <v>Not Available</v>
      </c>
      <c r="I913" t="str">
        <f>'[1]HECM Data January 2025'!I913</f>
        <v>Not Available</v>
      </c>
      <c r="J913" t="str">
        <f>'[1]HECM Data January 2025'!J913</f>
        <v>1142500001</v>
      </c>
      <c r="K913" t="str">
        <f>'[1]HECM Data January 2025'!K913</f>
        <v>2124900009</v>
      </c>
      <c r="L913" t="str">
        <f>'[1]HECM Data January 2025'!L913</f>
        <v>Hecm Traditional</v>
      </c>
      <c r="M913" t="str">
        <f>'[1]HECM Data January 2025'!M913</f>
        <v>Adjustable</v>
      </c>
      <c r="N913">
        <f>'[1]HECM Data January 2025'!N913</f>
        <v>6.34</v>
      </c>
      <c r="O913">
        <f>'[1]HECM Data January 2025'!O913</f>
        <v>434320</v>
      </c>
      <c r="P913">
        <f>'[1]HECM Data January 2025'!P913</f>
        <v>890000</v>
      </c>
      <c r="Q913">
        <f>'[1]HECM Data January 2025'!Q913</f>
        <v>2025</v>
      </c>
      <c r="R913">
        <f>'[1]HECM Data January 2025'!R913</f>
        <v>1</v>
      </c>
    </row>
    <row r="914" spans="1:18" x14ac:dyDescent="0.25">
      <c r="A914" t="str">
        <f>'[1]HECM Data January 2025'!A914</f>
        <v>FL</v>
      </c>
      <c r="B914" t="str">
        <f>'[1]HECM Data January 2025'!B914</f>
        <v>PALM BEACH</v>
      </c>
      <c r="C914" t="str">
        <f>'[1]HECM Data January 2025'!C914</f>
        <v>JUPITER</v>
      </c>
      <c r="D914" t="str">
        <f>'[1]HECM Data January 2025'!D914</f>
        <v>33458</v>
      </c>
      <c r="E914" t="str">
        <f>'[1]HECM Data January 2025'!E914</f>
        <v>HIGH TECH LENDING INC</v>
      </c>
      <c r="F914" t="str">
        <f>'[1]HECM Data January 2025'!F914</f>
        <v>24969</v>
      </c>
      <c r="G914" t="str">
        <f>'[1]HECM Data January 2025'!G914</f>
        <v>Not Available</v>
      </c>
      <c r="H914" t="str">
        <f>'[1]HECM Data January 2025'!H914</f>
        <v>Not Available</v>
      </c>
      <c r="I914" t="str">
        <f>'[1]HECM Data January 2025'!I914</f>
        <v>Not Available</v>
      </c>
      <c r="J914" t="str">
        <f>'[1]HECM Data January 2025'!J914</f>
        <v>1142500001</v>
      </c>
      <c r="K914" t="str">
        <f>'[1]HECM Data January 2025'!K914</f>
        <v>2496900000</v>
      </c>
      <c r="L914" t="str">
        <f>'[1]HECM Data January 2025'!L914</f>
        <v>Hecm Traditional</v>
      </c>
      <c r="M914" t="str">
        <f>'[1]HECM Data January 2025'!M914</f>
        <v>Adjustable</v>
      </c>
      <c r="N914">
        <f>'[1]HECM Data January 2025'!N914</f>
        <v>6.625</v>
      </c>
      <c r="O914">
        <f>'[1]HECM Data January 2025'!O914</f>
        <v>283945</v>
      </c>
      <c r="P914">
        <f>'[1]HECM Data January 2025'!P914</f>
        <v>545000</v>
      </c>
      <c r="Q914">
        <f>'[1]HECM Data January 2025'!Q914</f>
        <v>2025</v>
      </c>
      <c r="R914">
        <f>'[1]HECM Data January 2025'!R914</f>
        <v>1</v>
      </c>
    </row>
    <row r="915" spans="1:18" x14ac:dyDescent="0.25">
      <c r="A915" t="str">
        <f>'[1]HECM Data January 2025'!A915</f>
        <v>FL</v>
      </c>
      <c r="B915" t="str">
        <f>'[1]HECM Data January 2025'!B915</f>
        <v>PALM BEACH</v>
      </c>
      <c r="C915" t="str">
        <f>'[1]HECM Data January 2025'!C915</f>
        <v>LAKE WORTH</v>
      </c>
      <c r="D915" t="str">
        <f>'[1]HECM Data January 2025'!D915</f>
        <v>33463</v>
      </c>
      <c r="E915" t="str">
        <f>'[1]HECM Data January 2025'!E915</f>
        <v>SOUTH RIVER MORTGAGE, LLC</v>
      </c>
      <c r="F915" t="str">
        <f>'[1]HECM Data January 2025'!F915</f>
        <v>01236</v>
      </c>
      <c r="G915" t="str">
        <f>'[1]HECM Data January 2025'!G915</f>
        <v>Not Available</v>
      </c>
      <c r="H915" t="str">
        <f>'[1]HECM Data January 2025'!H915</f>
        <v>Not Available</v>
      </c>
      <c r="I915" t="str">
        <f>'[1]HECM Data January 2025'!I915</f>
        <v>Not Available</v>
      </c>
      <c r="J915" t="str">
        <f>'[1]HECM Data January 2025'!J915</f>
        <v>1142500001</v>
      </c>
      <c r="K915" t="str">
        <f>'[1]HECM Data January 2025'!K915</f>
        <v>0123600005</v>
      </c>
      <c r="L915" t="str">
        <f>'[1]HECM Data January 2025'!L915</f>
        <v>Hecm for Refinance</v>
      </c>
      <c r="M915" t="str">
        <f>'[1]HECM Data January 2025'!M915</f>
        <v>Adjustable</v>
      </c>
      <c r="N915">
        <f>'[1]HECM Data January 2025'!N915</f>
        <v>5.875</v>
      </c>
      <c r="O915">
        <f>'[1]HECM Data January 2025'!O915</f>
        <v>137800</v>
      </c>
      <c r="P915">
        <f>'[1]HECM Data January 2025'!P915</f>
        <v>325000</v>
      </c>
      <c r="Q915">
        <f>'[1]HECM Data January 2025'!Q915</f>
        <v>2025</v>
      </c>
      <c r="R915">
        <f>'[1]HECM Data January 2025'!R915</f>
        <v>1</v>
      </c>
    </row>
    <row r="916" spans="1:18" x14ac:dyDescent="0.25">
      <c r="A916" t="str">
        <f>'[1]HECM Data January 2025'!A916</f>
        <v>FL</v>
      </c>
      <c r="B916" t="str">
        <f>'[1]HECM Data January 2025'!B916</f>
        <v>PALM BEACH</v>
      </c>
      <c r="C916" t="str">
        <f>'[1]HECM Data January 2025'!C916</f>
        <v>LAKE WORTH</v>
      </c>
      <c r="D916" t="str">
        <f>'[1]HECM Data January 2025'!D916</f>
        <v>33467</v>
      </c>
      <c r="E916" t="str">
        <f>'[1]HECM Data January 2025'!E916</f>
        <v>REVERSING PA MORTGAGE LLC</v>
      </c>
      <c r="F916" t="str">
        <f>'[1]HECM Data January 2025'!F916</f>
        <v>Not Available</v>
      </c>
      <c r="G916" t="str">
        <f>'[1]HECM Data January 2025'!G916</f>
        <v>LONGBRIDGE FINANCIAL LLC</v>
      </c>
      <c r="H916" t="str">
        <f>'[1]HECM Data January 2025'!H916</f>
        <v>31169</v>
      </c>
      <c r="I916" t="str">
        <f>'[1]HECM Data January 2025'!I916</f>
        <v>REVERSING PA MORTGAGE LLC</v>
      </c>
      <c r="J916" t="str">
        <f>'[1]HECM Data January 2025'!J916</f>
        <v>1142500001</v>
      </c>
      <c r="K916" t="str">
        <f>'[1]HECM Data January 2025'!K916</f>
        <v>3116900000</v>
      </c>
      <c r="L916" t="str">
        <f>'[1]HECM Data January 2025'!L916</f>
        <v>Hecm Traditional</v>
      </c>
      <c r="M916" t="str">
        <f>'[1]HECM Data January 2025'!M916</f>
        <v>Adjustable</v>
      </c>
      <c r="N916">
        <f>'[1]HECM Data January 2025'!N916</f>
        <v>6.5</v>
      </c>
      <c r="O916">
        <f>'[1]HECM Data January 2025'!O916</f>
        <v>357420</v>
      </c>
      <c r="P916">
        <f>'[1]HECM Data January 2025'!P916</f>
        <v>690000</v>
      </c>
      <c r="Q916">
        <f>'[1]HECM Data January 2025'!Q916</f>
        <v>2025</v>
      </c>
      <c r="R916">
        <f>'[1]HECM Data January 2025'!R916</f>
        <v>1</v>
      </c>
    </row>
    <row r="917" spans="1:18" x14ac:dyDescent="0.25">
      <c r="A917" t="str">
        <f>'[1]HECM Data January 2025'!A917</f>
        <v>FL</v>
      </c>
      <c r="B917" t="str">
        <f>'[1]HECM Data January 2025'!B917</f>
        <v>PALM BEACH</v>
      </c>
      <c r="C917" t="str">
        <f>'[1]HECM Data January 2025'!C917</f>
        <v>NORTH PALM BEACH</v>
      </c>
      <c r="D917" t="str">
        <f>'[1]HECM Data January 2025'!D917</f>
        <v>33408</v>
      </c>
      <c r="E917" t="str">
        <f>'[1]HECM Data January 2025'!E917</f>
        <v>ATLANTIC AVENUE MORTGAGE, LLC</v>
      </c>
      <c r="F917" t="str">
        <f>'[1]HECM Data January 2025'!F917</f>
        <v>Not Available</v>
      </c>
      <c r="G917" t="str">
        <f>'[1]HECM Data January 2025'!G917</f>
        <v>TRADITIONAL MORTGAGE ACCEPTANCE CORPORAT</v>
      </c>
      <c r="H917" t="str">
        <f>'[1]HECM Data January 2025'!H917</f>
        <v>31167</v>
      </c>
      <c r="I917" t="str">
        <f>'[1]HECM Data January 2025'!I917</f>
        <v>ATLANTIC AVENUE MORTGAGE, LLC</v>
      </c>
      <c r="J917" t="str">
        <f>'[1]HECM Data January 2025'!J917</f>
        <v>3027509990</v>
      </c>
      <c r="K917" t="str">
        <f>'[1]HECM Data January 2025'!K917</f>
        <v>3116700009</v>
      </c>
      <c r="L917" t="str">
        <f>'[1]HECM Data January 2025'!L917</f>
        <v>Hecm for Refinance</v>
      </c>
      <c r="M917" t="str">
        <f>'[1]HECM Data January 2025'!M917</f>
        <v>Adjustable</v>
      </c>
      <c r="N917">
        <f>'[1]HECM Data January 2025'!N917</f>
        <v>5.875</v>
      </c>
      <c r="O917">
        <f>'[1]HECM Data January 2025'!O917</f>
        <v>316940</v>
      </c>
      <c r="P917">
        <f>'[1]HECM Data January 2025'!P917</f>
        <v>530000</v>
      </c>
      <c r="Q917">
        <f>'[1]HECM Data January 2025'!Q917</f>
        <v>2025</v>
      </c>
      <c r="R917">
        <f>'[1]HECM Data January 2025'!R917</f>
        <v>1</v>
      </c>
    </row>
    <row r="918" spans="1:18" x14ac:dyDescent="0.25">
      <c r="A918" t="str">
        <f>'[1]HECM Data January 2025'!A918</f>
        <v>FL</v>
      </c>
      <c r="B918" t="str">
        <f>'[1]HECM Data January 2025'!B918</f>
        <v>PALM BEACH</v>
      </c>
      <c r="C918" t="str">
        <f>'[1]HECM Data January 2025'!C918</f>
        <v>PALM BCH GARDENS</v>
      </c>
      <c r="D918" t="str">
        <f>'[1]HECM Data January 2025'!D918</f>
        <v>33410</v>
      </c>
      <c r="E918" t="str">
        <f>'[1]HECM Data January 2025'!E918</f>
        <v>CALCON MUTUAL MORTGAGE LLC</v>
      </c>
      <c r="F918" t="str">
        <f>'[1]HECM Data January 2025'!F918</f>
        <v>31196</v>
      </c>
      <c r="G918" t="str">
        <f>'[1]HECM Data January 2025'!G918</f>
        <v>Not Available</v>
      </c>
      <c r="H918" t="str">
        <f>'[1]HECM Data January 2025'!H918</f>
        <v>Not Available</v>
      </c>
      <c r="I918" t="str">
        <f>'[1]HECM Data January 2025'!I918</f>
        <v>Not Available</v>
      </c>
      <c r="J918" t="str">
        <f>'[1]HECM Data January 2025'!J918</f>
        <v>1142500001</v>
      </c>
      <c r="K918" t="str">
        <f>'[1]HECM Data January 2025'!K918</f>
        <v>0000000000</v>
      </c>
      <c r="L918" t="str">
        <f>'[1]HECM Data January 2025'!L918</f>
        <v>Hecm Traditional</v>
      </c>
      <c r="M918" t="str">
        <f>'[1]HECM Data January 2025'!M918</f>
        <v>Adjustable</v>
      </c>
      <c r="N918">
        <f>'[1]HECM Data January 2025'!N918</f>
        <v>6.625</v>
      </c>
      <c r="O918">
        <f>'[1]HECM Data January 2025'!O918</f>
        <v>186150</v>
      </c>
      <c r="P918">
        <f>'[1]HECM Data January 2025'!P918</f>
        <v>510000</v>
      </c>
      <c r="Q918">
        <f>'[1]HECM Data January 2025'!Q918</f>
        <v>2025</v>
      </c>
      <c r="R918">
        <f>'[1]HECM Data January 2025'!R918</f>
        <v>1</v>
      </c>
    </row>
    <row r="919" spans="1:18" x14ac:dyDescent="0.25">
      <c r="A919" t="str">
        <f>'[1]HECM Data January 2025'!A919</f>
        <v>FL</v>
      </c>
      <c r="B919" t="str">
        <f>'[1]HECM Data January 2025'!B919</f>
        <v>PALM BEACH</v>
      </c>
      <c r="C919" t="str">
        <f>'[1]HECM Data January 2025'!C919</f>
        <v>PALM BEACH GARDEN</v>
      </c>
      <c r="D919" t="str">
        <f>'[1]HECM Data January 2025'!D919</f>
        <v>33418</v>
      </c>
      <c r="E919" t="str">
        <f>'[1]HECM Data January 2025'!E919</f>
        <v>MTG RESOURCES OF SO. FLA., INC</v>
      </c>
      <c r="F919" t="str">
        <f>'[1]HECM Data January 2025'!F919</f>
        <v>Not Available</v>
      </c>
      <c r="G919" t="str">
        <f>'[1]HECM Data January 2025'!G919</f>
        <v>LONGBRIDGE FINANCIAL LLC</v>
      </c>
      <c r="H919" t="str">
        <f>'[1]HECM Data January 2025'!H919</f>
        <v>31169</v>
      </c>
      <c r="I919" t="str">
        <f>'[1]HECM Data January 2025'!I919</f>
        <v>MTG RESOURCES OF SO. FLA., INC</v>
      </c>
      <c r="J919" t="str">
        <f>'[1]HECM Data January 2025'!J919</f>
        <v>1142500001</v>
      </c>
      <c r="K919" t="str">
        <f>'[1]HECM Data January 2025'!K919</f>
        <v>3116900000</v>
      </c>
      <c r="L919" t="str">
        <f>'[1]HECM Data January 2025'!L919</f>
        <v>Hecm Traditional</v>
      </c>
      <c r="M919" t="str">
        <f>'[1]HECM Data January 2025'!M919</f>
        <v>Adjustable</v>
      </c>
      <c r="N919">
        <f>'[1]HECM Data January 2025'!N919</f>
        <v>6.75</v>
      </c>
      <c r="O919">
        <f>'[1]HECM Data January 2025'!O919</f>
        <v>183084</v>
      </c>
      <c r="P919">
        <f>'[1]HECM Data January 2025'!P919</f>
        <v>418000</v>
      </c>
      <c r="Q919">
        <f>'[1]HECM Data January 2025'!Q919</f>
        <v>2025</v>
      </c>
      <c r="R919">
        <f>'[1]HECM Data January 2025'!R919</f>
        <v>1</v>
      </c>
    </row>
    <row r="920" spans="1:18" x14ac:dyDescent="0.25">
      <c r="A920" t="str">
        <f>'[1]HECM Data January 2025'!A920</f>
        <v>FL</v>
      </c>
      <c r="B920" t="str">
        <f>'[1]HECM Data January 2025'!B920</f>
        <v>PALM BEACH</v>
      </c>
      <c r="C920" t="str">
        <f>'[1]HECM Data January 2025'!C920</f>
        <v>RIVIERA BEACH</v>
      </c>
      <c r="D920" t="str">
        <f>'[1]HECM Data January 2025'!D920</f>
        <v>33404</v>
      </c>
      <c r="E920" t="str">
        <f>'[1]HECM Data January 2025'!E920</f>
        <v>SOUTH RIVER MORTGAGE, LLC</v>
      </c>
      <c r="F920" t="str">
        <f>'[1]HECM Data January 2025'!F920</f>
        <v>01236</v>
      </c>
      <c r="G920" t="str">
        <f>'[1]HECM Data January 2025'!G920</f>
        <v>Not Available</v>
      </c>
      <c r="H920" t="str">
        <f>'[1]HECM Data January 2025'!H920</f>
        <v>Not Available</v>
      </c>
      <c r="I920" t="str">
        <f>'[1]HECM Data January 2025'!I920</f>
        <v>Not Available</v>
      </c>
      <c r="J920" t="str">
        <f>'[1]HECM Data January 2025'!J920</f>
        <v>3027509990</v>
      </c>
      <c r="K920" t="str">
        <f>'[1]HECM Data January 2025'!K920</f>
        <v>0123600005</v>
      </c>
      <c r="L920" t="str">
        <f>'[1]HECM Data January 2025'!L920</f>
        <v>Hecm Traditional</v>
      </c>
      <c r="M920" t="str">
        <f>'[1]HECM Data January 2025'!M920</f>
        <v>Adjustable</v>
      </c>
      <c r="N920">
        <f>'[1]HECM Data January 2025'!N920</f>
        <v>7.25</v>
      </c>
      <c r="O920">
        <f>'[1]HECM Data January 2025'!O920</f>
        <v>113100</v>
      </c>
      <c r="P920">
        <f>'[1]HECM Data January 2025'!P920</f>
        <v>290000</v>
      </c>
      <c r="Q920">
        <f>'[1]HECM Data January 2025'!Q920</f>
        <v>2025</v>
      </c>
      <c r="R920">
        <f>'[1]HECM Data January 2025'!R920</f>
        <v>1</v>
      </c>
    </row>
    <row r="921" spans="1:18" x14ac:dyDescent="0.25">
      <c r="A921" t="str">
        <f>'[1]HECM Data January 2025'!A921</f>
        <v>FL</v>
      </c>
      <c r="B921" t="str">
        <f>'[1]HECM Data January 2025'!B921</f>
        <v>PALM BEACH</v>
      </c>
      <c r="C921" t="str">
        <f>'[1]HECM Data January 2025'!C921</f>
        <v>ROYAL PALM BEACH</v>
      </c>
      <c r="D921" t="str">
        <f>'[1]HECM Data January 2025'!D921</f>
        <v>33411</v>
      </c>
      <c r="E921" t="str">
        <f>'[1]HECM Data January 2025'!E921</f>
        <v>LONGBRIDGE FINANCIAL LLC</v>
      </c>
      <c r="F921" t="str">
        <f>'[1]HECM Data January 2025'!F921</f>
        <v>31169</v>
      </c>
      <c r="G921" t="str">
        <f>'[1]HECM Data January 2025'!G921</f>
        <v>Not Available</v>
      </c>
      <c r="H921" t="str">
        <f>'[1]HECM Data January 2025'!H921</f>
        <v>Not Available</v>
      </c>
      <c r="I921" t="str">
        <f>'[1]HECM Data January 2025'!I921</f>
        <v>Not Available</v>
      </c>
      <c r="J921" t="str">
        <f>'[1]HECM Data January 2025'!J921</f>
        <v>1142500001</v>
      </c>
      <c r="K921" t="str">
        <f>'[1]HECM Data January 2025'!K921</f>
        <v>3116900000</v>
      </c>
      <c r="L921" t="str">
        <f>'[1]HECM Data January 2025'!L921</f>
        <v>Hecm Traditional</v>
      </c>
      <c r="M921" t="str">
        <f>'[1]HECM Data January 2025'!M921</f>
        <v>Adjustable</v>
      </c>
      <c r="N921">
        <f>'[1]HECM Data January 2025'!N921</f>
        <v>6.5</v>
      </c>
      <c r="O921">
        <f>'[1]HECM Data January 2025'!O921</f>
        <v>191065</v>
      </c>
      <c r="P921">
        <f>'[1]HECM Data January 2025'!P921</f>
        <v>515000</v>
      </c>
      <c r="Q921">
        <f>'[1]HECM Data January 2025'!Q921</f>
        <v>2025</v>
      </c>
      <c r="R921">
        <f>'[1]HECM Data January 2025'!R921</f>
        <v>1</v>
      </c>
    </row>
    <row r="922" spans="1:18" x14ac:dyDescent="0.25">
      <c r="A922" t="str">
        <f>'[1]HECM Data January 2025'!A922</f>
        <v>FL</v>
      </c>
      <c r="B922" t="str">
        <f>'[1]HECM Data January 2025'!B922</f>
        <v>PALM BEACH</v>
      </c>
      <c r="C922" t="str">
        <f>'[1]HECM Data January 2025'!C922</f>
        <v>WELLINGTON</v>
      </c>
      <c r="D922" t="str">
        <f>'[1]HECM Data January 2025'!D922</f>
        <v>33414</v>
      </c>
      <c r="E922" t="str">
        <f>'[1]HECM Data January 2025'!E922</f>
        <v>FINANCE OF AMERICA REVERSE LLC</v>
      </c>
      <c r="F922" t="str">
        <f>'[1]HECM Data January 2025'!F922</f>
        <v>21249</v>
      </c>
      <c r="G922" t="str">
        <f>'[1]HECM Data January 2025'!G922</f>
        <v>Not Available</v>
      </c>
      <c r="H922" t="str">
        <f>'[1]HECM Data January 2025'!H922</f>
        <v>Not Available</v>
      </c>
      <c r="I922" t="str">
        <f>'[1]HECM Data January 2025'!I922</f>
        <v>Not Available</v>
      </c>
      <c r="J922" t="str">
        <f>'[1]HECM Data January 2025'!J922</f>
        <v>1142500001</v>
      </c>
      <c r="K922" t="str">
        <f>'[1]HECM Data January 2025'!K922</f>
        <v>2124900009</v>
      </c>
      <c r="L922" t="str">
        <f>'[1]HECM Data January 2025'!L922</f>
        <v>Hecm Traditional</v>
      </c>
      <c r="M922" t="str">
        <f>'[1]HECM Data January 2025'!M922</f>
        <v>Adjustable</v>
      </c>
      <c r="N922">
        <f>'[1]HECM Data January 2025'!N922</f>
        <v>6.32</v>
      </c>
      <c r="O922">
        <f>'[1]HECM Data January 2025'!O922</f>
        <v>475170</v>
      </c>
      <c r="P922">
        <f>'[1]HECM Data January 2025'!P922</f>
        <v>705000</v>
      </c>
      <c r="Q922">
        <f>'[1]HECM Data January 2025'!Q922</f>
        <v>2025</v>
      </c>
      <c r="R922">
        <f>'[1]HECM Data January 2025'!R922</f>
        <v>1</v>
      </c>
    </row>
    <row r="923" spans="1:18" x14ac:dyDescent="0.25">
      <c r="A923" t="str">
        <f>'[1]HECM Data January 2025'!A923</f>
        <v>FL</v>
      </c>
      <c r="B923" t="str">
        <f>'[1]HECM Data January 2025'!B923</f>
        <v>PALM BEACH</v>
      </c>
      <c r="C923" t="str">
        <f>'[1]HECM Data January 2025'!C923</f>
        <v>WELLINGTON</v>
      </c>
      <c r="D923" t="str">
        <f>'[1]HECM Data January 2025'!D923</f>
        <v>33414</v>
      </c>
      <c r="E923" t="str">
        <f>'[1]HECM Data January 2025'!E923</f>
        <v>MUTUAL OF OMAHA MORTGAGE, INC.</v>
      </c>
      <c r="F923" t="str">
        <f>'[1]HECM Data January 2025'!F923</f>
        <v>31215</v>
      </c>
      <c r="G923" t="str">
        <f>'[1]HECM Data January 2025'!G923</f>
        <v>Not Available</v>
      </c>
      <c r="H923" t="str">
        <f>'[1]HECM Data January 2025'!H923</f>
        <v>Not Available</v>
      </c>
      <c r="I923" t="str">
        <f>'[1]HECM Data January 2025'!I923</f>
        <v>Not Available</v>
      </c>
      <c r="J923" t="str">
        <f>'[1]HECM Data January 2025'!J923</f>
        <v>1142500001</v>
      </c>
      <c r="K923" t="str">
        <f>'[1]HECM Data January 2025'!K923</f>
        <v>3121500003</v>
      </c>
      <c r="L923" t="str">
        <f>'[1]HECM Data January 2025'!L923</f>
        <v>Hecm Traditional</v>
      </c>
      <c r="M923" t="str">
        <f>'[1]HECM Data January 2025'!M923</f>
        <v>Adjustable</v>
      </c>
      <c r="N923">
        <f>'[1]HECM Data January 2025'!N923</f>
        <v>6.75</v>
      </c>
      <c r="O923">
        <f>'[1]HECM Data January 2025'!O923</f>
        <v>313240</v>
      </c>
      <c r="P923">
        <f>'[1]HECM Data January 2025'!P923</f>
        <v>820000</v>
      </c>
      <c r="Q923">
        <f>'[1]HECM Data January 2025'!Q923</f>
        <v>2025</v>
      </c>
      <c r="R923">
        <f>'[1]HECM Data January 2025'!R923</f>
        <v>1</v>
      </c>
    </row>
    <row r="924" spans="1:18" x14ac:dyDescent="0.25">
      <c r="A924" t="str">
        <f>'[1]HECM Data January 2025'!A924</f>
        <v>FL</v>
      </c>
      <c r="B924" t="str">
        <f>'[1]HECM Data January 2025'!B924</f>
        <v>PASCO</v>
      </c>
      <c r="C924" t="str">
        <f>'[1]HECM Data January 2025'!C924</f>
        <v>LUTZ</v>
      </c>
      <c r="D924" t="str">
        <f>'[1]HECM Data January 2025'!D924</f>
        <v>33558</v>
      </c>
      <c r="E924" t="str">
        <f>'[1]HECM Data January 2025'!E924</f>
        <v>COAST2COAST MORTGAGE, LLC</v>
      </c>
      <c r="F924" t="str">
        <f>'[1]HECM Data January 2025'!F924</f>
        <v>Not Available</v>
      </c>
      <c r="G924" t="str">
        <f>'[1]HECM Data January 2025'!G924</f>
        <v>PLAZA HOME MORTGAGE, INC.</v>
      </c>
      <c r="H924" t="str">
        <f>'[1]HECM Data January 2025'!H924</f>
        <v>17101</v>
      </c>
      <c r="I924" t="str">
        <f>'[1]HECM Data January 2025'!I924</f>
        <v>COAST2COAST MORTGAGE, LLC</v>
      </c>
      <c r="J924" t="str">
        <f>'[1]HECM Data January 2025'!J924</f>
        <v>1142500001</v>
      </c>
      <c r="K924" t="str">
        <f>'[1]HECM Data January 2025'!K924</f>
        <v>1710100002</v>
      </c>
      <c r="L924" t="str">
        <f>'[1]HECM Data January 2025'!L924</f>
        <v>Hecm Traditional</v>
      </c>
      <c r="M924" t="str">
        <f>'[1]HECM Data January 2025'!M924</f>
        <v>Adjustable</v>
      </c>
      <c r="N924">
        <f>'[1]HECM Data January 2025'!N924</f>
        <v>6.5</v>
      </c>
      <c r="O924">
        <f>'[1]HECM Data January 2025'!O924</f>
        <v>214200</v>
      </c>
      <c r="P924">
        <f>'[1]HECM Data January 2025'!P924</f>
        <v>360000</v>
      </c>
      <c r="Q924">
        <f>'[1]HECM Data January 2025'!Q924</f>
        <v>2025</v>
      </c>
      <c r="R924">
        <f>'[1]HECM Data January 2025'!R924</f>
        <v>1</v>
      </c>
    </row>
    <row r="925" spans="1:18" x14ac:dyDescent="0.25">
      <c r="A925" t="str">
        <f>'[1]HECM Data January 2025'!A925</f>
        <v>FL</v>
      </c>
      <c r="B925" t="str">
        <f>'[1]HECM Data January 2025'!B925</f>
        <v>PASCO</v>
      </c>
      <c r="C925" t="str">
        <f>'[1]HECM Data January 2025'!C925</f>
        <v>NEW PORT RICHEY</v>
      </c>
      <c r="D925" t="str">
        <f>'[1]HECM Data January 2025'!D925</f>
        <v>34653</v>
      </c>
      <c r="E925" t="str">
        <f>'[1]HECM Data January 2025'!E925</f>
        <v>LONGBRIDGE FINANCIAL LLC</v>
      </c>
      <c r="F925" t="str">
        <f>'[1]HECM Data January 2025'!F925</f>
        <v>31169</v>
      </c>
      <c r="G925" t="str">
        <f>'[1]HECM Data January 2025'!G925</f>
        <v>Not Available</v>
      </c>
      <c r="H925" t="str">
        <f>'[1]HECM Data January 2025'!H925</f>
        <v>Not Available</v>
      </c>
      <c r="I925" t="str">
        <f>'[1]HECM Data January 2025'!I925</f>
        <v>Not Available</v>
      </c>
      <c r="J925" t="str">
        <f>'[1]HECM Data January 2025'!J925</f>
        <v>1142500001</v>
      </c>
      <c r="K925" t="str">
        <f>'[1]HECM Data January 2025'!K925</f>
        <v>3116900046</v>
      </c>
      <c r="L925" t="str">
        <f>'[1]HECM Data January 2025'!L925</f>
        <v>Hecm Traditional</v>
      </c>
      <c r="M925" t="str">
        <f>'[1]HECM Data January 2025'!M925</f>
        <v>Adjustable</v>
      </c>
      <c r="N925">
        <f>'[1]HECM Data January 2025'!N925</f>
        <v>6.375</v>
      </c>
      <c r="O925">
        <f>'[1]HECM Data January 2025'!O925</f>
        <v>136500</v>
      </c>
      <c r="P925">
        <f>'[1]HECM Data January 2025'!P925</f>
        <v>350000</v>
      </c>
      <c r="Q925">
        <f>'[1]HECM Data January 2025'!Q925</f>
        <v>2025</v>
      </c>
      <c r="R925">
        <f>'[1]HECM Data January 2025'!R925</f>
        <v>1</v>
      </c>
    </row>
    <row r="926" spans="1:18" x14ac:dyDescent="0.25">
      <c r="A926" t="str">
        <f>'[1]HECM Data January 2025'!A926</f>
        <v>FL</v>
      </c>
      <c r="B926" t="str">
        <f>'[1]HECM Data January 2025'!B926</f>
        <v>PASCO</v>
      </c>
      <c r="C926" t="str">
        <f>'[1]HECM Data January 2025'!C926</f>
        <v>NEW PORT RICHEY</v>
      </c>
      <c r="D926" t="str">
        <f>'[1]HECM Data January 2025'!D926</f>
        <v>34655</v>
      </c>
      <c r="E926" t="str">
        <f>'[1]HECM Data January 2025'!E926</f>
        <v>CALIVER BEACH MORTGAGE, LLC.</v>
      </c>
      <c r="F926" t="str">
        <f>'[1]HECM Data January 2025'!F926</f>
        <v>Not Available</v>
      </c>
      <c r="G926" t="str">
        <f>'[1]HECM Data January 2025'!G926</f>
        <v>PHH MORTGAGE CORPORATION</v>
      </c>
      <c r="H926" t="str">
        <f>'[1]HECM Data January 2025'!H926</f>
        <v>30275</v>
      </c>
      <c r="I926" t="str">
        <f>'[1]HECM Data January 2025'!I926</f>
        <v>CALIVER BEACH MORTGAGE, LLC.</v>
      </c>
      <c r="J926" t="str">
        <f>'[1]HECM Data January 2025'!J926</f>
        <v>3027509990</v>
      </c>
      <c r="K926" t="str">
        <f>'[1]HECM Data January 2025'!K926</f>
        <v>3027510460</v>
      </c>
      <c r="L926" t="str">
        <f>'[1]HECM Data January 2025'!L926</f>
        <v>Hecm for Refinance</v>
      </c>
      <c r="M926" t="str">
        <f>'[1]HECM Data January 2025'!M926</f>
        <v>Adjustable</v>
      </c>
      <c r="N926">
        <f>'[1]HECM Data January 2025'!N926</f>
        <v>6.75</v>
      </c>
      <c r="O926">
        <f>'[1]HECM Data January 2025'!O926</f>
        <v>226424</v>
      </c>
      <c r="P926">
        <f>'[1]HECM Data January 2025'!P926</f>
        <v>332000</v>
      </c>
      <c r="Q926">
        <f>'[1]HECM Data January 2025'!Q926</f>
        <v>2025</v>
      </c>
      <c r="R926">
        <f>'[1]HECM Data January 2025'!R926</f>
        <v>1</v>
      </c>
    </row>
    <row r="927" spans="1:18" x14ac:dyDescent="0.25">
      <c r="A927" t="str">
        <f>'[1]HECM Data January 2025'!A927</f>
        <v>FL</v>
      </c>
      <c r="B927" t="str">
        <f>'[1]HECM Data January 2025'!B927</f>
        <v>PASCO</v>
      </c>
      <c r="C927" t="str">
        <f>'[1]HECM Data January 2025'!C927</f>
        <v>ODESSA</v>
      </c>
      <c r="D927" t="str">
        <f>'[1]HECM Data January 2025'!D927</f>
        <v>33556</v>
      </c>
      <c r="E927" t="str">
        <f>'[1]HECM Data January 2025'!E927</f>
        <v>ROYAL &amp; COMPANY MORTGAGE CORP</v>
      </c>
      <c r="F927" t="str">
        <f>'[1]HECM Data January 2025'!F927</f>
        <v>Not Available</v>
      </c>
      <c r="G927" t="str">
        <f>'[1]HECM Data January 2025'!G927</f>
        <v>UNIVERSITY BANK</v>
      </c>
      <c r="H927" t="str">
        <f>'[1]HECM Data January 2025'!H927</f>
        <v>26718</v>
      </c>
      <c r="I927" t="str">
        <f>'[1]HECM Data January 2025'!I927</f>
        <v>ROYAL &amp; COMPANY MORTGAGE CORP</v>
      </c>
      <c r="J927" t="str">
        <f>'[1]HECM Data January 2025'!J927</f>
        <v>3027509990</v>
      </c>
      <c r="K927" t="str">
        <f>'[1]HECM Data January 2025'!K927</f>
        <v>2671800008</v>
      </c>
      <c r="L927" t="str">
        <f>'[1]HECM Data January 2025'!L927</f>
        <v>Hecm Traditional</v>
      </c>
      <c r="M927" t="str">
        <f>'[1]HECM Data January 2025'!M927</f>
        <v>Adjustable</v>
      </c>
      <c r="N927">
        <f>'[1]HECM Data January 2025'!N927</f>
        <v>6.625</v>
      </c>
      <c r="O927">
        <f>'[1]HECM Data January 2025'!O927</f>
        <v>509372.48</v>
      </c>
      <c r="P927">
        <f>'[1]HECM Data January 2025'!P927</f>
        <v>1149825</v>
      </c>
      <c r="Q927">
        <f>'[1]HECM Data January 2025'!Q927</f>
        <v>2025</v>
      </c>
      <c r="R927">
        <f>'[1]HECM Data January 2025'!R927</f>
        <v>1</v>
      </c>
    </row>
    <row r="928" spans="1:18" x14ac:dyDescent="0.25">
      <c r="A928" t="str">
        <f>'[1]HECM Data January 2025'!A928</f>
        <v>FL</v>
      </c>
      <c r="B928" t="str">
        <f>'[1]HECM Data January 2025'!B928</f>
        <v>PASCO</v>
      </c>
      <c r="C928" t="str">
        <f>'[1]HECM Data January 2025'!C928</f>
        <v>TRINITY</v>
      </c>
      <c r="D928" t="str">
        <f>'[1]HECM Data January 2025'!D928</f>
        <v>34655</v>
      </c>
      <c r="E928" t="str">
        <f>'[1]HECM Data January 2025'!E928</f>
        <v>SENIOR LENDING CORPORATION</v>
      </c>
      <c r="F928" t="str">
        <f>'[1]HECM Data January 2025'!F928</f>
        <v>Not Available</v>
      </c>
      <c r="G928" t="str">
        <f>'[1]HECM Data January 2025'!G928</f>
        <v>FINANCE OF AMERICA REVERSE LLC</v>
      </c>
      <c r="H928" t="str">
        <f>'[1]HECM Data January 2025'!H928</f>
        <v>21249</v>
      </c>
      <c r="I928" t="str">
        <f>'[1]HECM Data January 2025'!I928</f>
        <v>SENIOR LENDING CORPORATION</v>
      </c>
      <c r="J928" t="str">
        <f>'[1]HECM Data January 2025'!J928</f>
        <v>1142500001</v>
      </c>
      <c r="K928" t="str">
        <f>'[1]HECM Data January 2025'!K928</f>
        <v>2124900009</v>
      </c>
      <c r="L928" t="str">
        <f>'[1]HECM Data January 2025'!L928</f>
        <v>Hecm Traditional</v>
      </c>
      <c r="M928" t="str">
        <f>'[1]HECM Data January 2025'!M928</f>
        <v>Adjustable</v>
      </c>
      <c r="N928">
        <f>'[1]HECM Data January 2025'!N928</f>
        <v>6.5</v>
      </c>
      <c r="O928">
        <f>'[1]HECM Data January 2025'!O928</f>
        <v>157976</v>
      </c>
      <c r="P928">
        <f>'[1]HECM Data January 2025'!P928</f>
        <v>403000</v>
      </c>
      <c r="Q928">
        <f>'[1]HECM Data January 2025'!Q928</f>
        <v>2025</v>
      </c>
      <c r="R928">
        <f>'[1]HECM Data January 2025'!R928</f>
        <v>1</v>
      </c>
    </row>
    <row r="929" spans="1:18" x14ac:dyDescent="0.25">
      <c r="A929" t="str">
        <f>'[1]HECM Data January 2025'!A929</f>
        <v>FL</v>
      </c>
      <c r="B929" t="str">
        <f>'[1]HECM Data January 2025'!B929</f>
        <v>PASCO</v>
      </c>
      <c r="C929" t="str">
        <f>'[1]HECM Data January 2025'!C929</f>
        <v>WESLEY CHAPEL</v>
      </c>
      <c r="D929" t="str">
        <f>'[1]HECM Data January 2025'!D929</f>
        <v>33545</v>
      </c>
      <c r="E929" t="str">
        <f>'[1]HECM Data January 2025'!E929</f>
        <v>LINCOLN LENDING GROUP, INC</v>
      </c>
      <c r="F929" t="str">
        <f>'[1]HECM Data January 2025'!F929</f>
        <v>Not Available</v>
      </c>
      <c r="G929" t="str">
        <f>'[1]HECM Data January 2025'!G929</f>
        <v>MONEY HOUSE INC</v>
      </c>
      <c r="H929" t="str">
        <f>'[1]HECM Data January 2025'!H929</f>
        <v>11259</v>
      </c>
      <c r="I929" t="str">
        <f>'[1]HECM Data January 2025'!I929</f>
        <v>LINCOLN LENDING GROUP, INC</v>
      </c>
      <c r="J929" t="str">
        <f>'[1]HECM Data January 2025'!J929</f>
        <v>1142500001</v>
      </c>
      <c r="K929" t="str">
        <f>'[1]HECM Data January 2025'!K929</f>
        <v>1125900037</v>
      </c>
      <c r="L929" t="str">
        <f>'[1]HECM Data January 2025'!L929</f>
        <v>Hecm Traditional</v>
      </c>
      <c r="M929" t="str">
        <f>'[1]HECM Data January 2025'!M929</f>
        <v>Adjustable</v>
      </c>
      <c r="N929">
        <f>'[1]HECM Data January 2025'!N929</f>
        <v>6.25</v>
      </c>
      <c r="O929">
        <f>'[1]HECM Data January 2025'!O929</f>
        <v>376380</v>
      </c>
      <c r="P929">
        <f>'[1]HECM Data January 2025'!P929</f>
        <v>820000</v>
      </c>
      <c r="Q929">
        <f>'[1]HECM Data January 2025'!Q929</f>
        <v>2025</v>
      </c>
      <c r="R929">
        <f>'[1]HECM Data January 2025'!R929</f>
        <v>1</v>
      </c>
    </row>
    <row r="930" spans="1:18" x14ac:dyDescent="0.25">
      <c r="A930" t="str">
        <f>'[1]HECM Data January 2025'!A930</f>
        <v>FL</v>
      </c>
      <c r="B930" t="str">
        <f>'[1]HECM Data January 2025'!B930</f>
        <v>PASCO</v>
      </c>
      <c r="C930" t="str">
        <f>'[1]HECM Data January 2025'!C930</f>
        <v>ZEPHYRHILLS</v>
      </c>
      <c r="D930" t="str">
        <f>'[1]HECM Data January 2025'!D930</f>
        <v>33542</v>
      </c>
      <c r="E930" t="str">
        <f>'[1]HECM Data January 2025'!E930</f>
        <v>MUTUAL OF OMAHA MORTGAGE, INC.</v>
      </c>
      <c r="F930" t="str">
        <f>'[1]HECM Data January 2025'!F930</f>
        <v>31215</v>
      </c>
      <c r="G930" t="str">
        <f>'[1]HECM Data January 2025'!G930</f>
        <v>Not Available</v>
      </c>
      <c r="H930" t="str">
        <f>'[1]HECM Data January 2025'!H930</f>
        <v>Not Available</v>
      </c>
      <c r="I930" t="str">
        <f>'[1]HECM Data January 2025'!I930</f>
        <v>Not Available</v>
      </c>
      <c r="J930" t="str">
        <f>'[1]HECM Data January 2025'!J930</f>
        <v>1142500001</v>
      </c>
      <c r="K930" t="str">
        <f>'[1]HECM Data January 2025'!K930</f>
        <v>3121500003</v>
      </c>
      <c r="L930" t="str">
        <f>'[1]HECM Data January 2025'!L930</f>
        <v>Hecm Traditional</v>
      </c>
      <c r="M930" t="str">
        <f>'[1]HECM Data January 2025'!M930</f>
        <v>Adjustable</v>
      </c>
      <c r="N930">
        <f>'[1]HECM Data January 2025'!N930</f>
        <v>6.375</v>
      </c>
      <c r="O930">
        <f>'[1]HECM Data January 2025'!O930</f>
        <v>166290</v>
      </c>
      <c r="P930">
        <f>'[1]HECM Data January 2025'!P930</f>
        <v>345000</v>
      </c>
      <c r="Q930">
        <f>'[1]HECM Data January 2025'!Q930</f>
        <v>2025</v>
      </c>
      <c r="R930">
        <f>'[1]HECM Data January 2025'!R930</f>
        <v>1</v>
      </c>
    </row>
    <row r="931" spans="1:18" x14ac:dyDescent="0.25">
      <c r="A931" t="str">
        <f>'[1]HECM Data January 2025'!A931</f>
        <v>FL</v>
      </c>
      <c r="B931" t="str">
        <f>'[1]HECM Data January 2025'!B931</f>
        <v>PINELLAS</v>
      </c>
      <c r="C931" t="str">
        <f>'[1]HECM Data January 2025'!C931</f>
        <v>CLEARWATER</v>
      </c>
      <c r="D931" t="str">
        <f>'[1]HECM Data January 2025'!D931</f>
        <v>33763</v>
      </c>
      <c r="E931" t="str">
        <f>'[1]HECM Data January 2025'!E931</f>
        <v>CALIVER BEACH MORTGAGE, LLC.</v>
      </c>
      <c r="F931" t="str">
        <f>'[1]HECM Data January 2025'!F931</f>
        <v>Not Available</v>
      </c>
      <c r="G931" t="str">
        <f>'[1]HECM Data January 2025'!G931</f>
        <v>MONEY HOUSE INC</v>
      </c>
      <c r="H931" t="str">
        <f>'[1]HECM Data January 2025'!H931</f>
        <v>11259</v>
      </c>
      <c r="I931" t="str">
        <f>'[1]HECM Data January 2025'!I931</f>
        <v>CALIVER BEACH MORTGAGE, LLC.</v>
      </c>
      <c r="J931" t="str">
        <f>'[1]HECM Data January 2025'!J931</f>
        <v>3027509990</v>
      </c>
      <c r="K931" t="str">
        <f>'[1]HECM Data January 2025'!K931</f>
        <v>1125900037</v>
      </c>
      <c r="L931" t="str">
        <f>'[1]HECM Data January 2025'!L931</f>
        <v>Hecm for Refinance</v>
      </c>
      <c r="M931" t="str">
        <f>'[1]HECM Data January 2025'!M931</f>
        <v>Adjustable</v>
      </c>
      <c r="N931">
        <f>'[1]HECM Data January 2025'!N931</f>
        <v>6.375</v>
      </c>
      <c r="O931">
        <f>'[1]HECM Data January 2025'!O931</f>
        <v>248745</v>
      </c>
      <c r="P931">
        <f>'[1]HECM Data January 2025'!P931</f>
        <v>515000</v>
      </c>
      <c r="Q931">
        <f>'[1]HECM Data January 2025'!Q931</f>
        <v>2025</v>
      </c>
      <c r="R931">
        <f>'[1]HECM Data January 2025'!R931</f>
        <v>1</v>
      </c>
    </row>
    <row r="932" spans="1:18" x14ac:dyDescent="0.25">
      <c r="A932" t="str">
        <f>'[1]HECM Data January 2025'!A932</f>
        <v>FL</v>
      </c>
      <c r="B932" t="str">
        <f>'[1]HECM Data January 2025'!B932</f>
        <v>PINELLAS</v>
      </c>
      <c r="C932" t="str">
        <f>'[1]HECM Data January 2025'!C932</f>
        <v>CLEARWATER</v>
      </c>
      <c r="D932" t="str">
        <f>'[1]HECM Data January 2025'!D932</f>
        <v>33764</v>
      </c>
      <c r="E932" t="str">
        <f>'[1]HECM Data January 2025'!E932</f>
        <v>MUTUAL OF OMAHA MORTGAGE, INC.</v>
      </c>
      <c r="F932" t="str">
        <f>'[1]HECM Data January 2025'!F932</f>
        <v>31215</v>
      </c>
      <c r="G932" t="str">
        <f>'[1]HECM Data January 2025'!G932</f>
        <v>Not Available</v>
      </c>
      <c r="H932" t="str">
        <f>'[1]HECM Data January 2025'!H932</f>
        <v>Not Available</v>
      </c>
      <c r="I932" t="str">
        <f>'[1]HECM Data January 2025'!I932</f>
        <v>Not Available</v>
      </c>
      <c r="J932" t="str">
        <f>'[1]HECM Data January 2025'!J932</f>
        <v>1142500001</v>
      </c>
      <c r="K932" t="str">
        <f>'[1]HECM Data January 2025'!K932</f>
        <v>3121500003</v>
      </c>
      <c r="L932" t="str">
        <f>'[1]HECM Data January 2025'!L932</f>
        <v>Hecm Traditional</v>
      </c>
      <c r="M932" t="str">
        <f>'[1]HECM Data January 2025'!M932</f>
        <v>Adjustable</v>
      </c>
      <c r="N932">
        <f>'[1]HECM Data January 2025'!N932</f>
        <v>6.75</v>
      </c>
      <c r="O932">
        <f>'[1]HECM Data January 2025'!O932</f>
        <v>219736</v>
      </c>
      <c r="P932">
        <f>'[1]HECM Data January 2025'!P932</f>
        <v>484000</v>
      </c>
      <c r="Q932">
        <f>'[1]HECM Data January 2025'!Q932</f>
        <v>2025</v>
      </c>
      <c r="R932">
        <f>'[1]HECM Data January 2025'!R932</f>
        <v>1</v>
      </c>
    </row>
    <row r="933" spans="1:18" x14ac:dyDescent="0.25">
      <c r="A933" t="str">
        <f>'[1]HECM Data January 2025'!A933</f>
        <v>FL</v>
      </c>
      <c r="B933" t="str">
        <f>'[1]HECM Data January 2025'!B933</f>
        <v>PINELLAS</v>
      </c>
      <c r="C933" t="str">
        <f>'[1]HECM Data January 2025'!C933</f>
        <v>CLEARWATER</v>
      </c>
      <c r="D933" t="str">
        <f>'[1]HECM Data January 2025'!D933</f>
        <v>33765</v>
      </c>
      <c r="E933" t="str">
        <f>'[1]HECM Data January 2025'!E933</f>
        <v>LONGBRIDGE FINANCIAL LLC</v>
      </c>
      <c r="F933" t="str">
        <f>'[1]HECM Data January 2025'!F933</f>
        <v>31169</v>
      </c>
      <c r="G933" t="str">
        <f>'[1]HECM Data January 2025'!G933</f>
        <v>Not Available</v>
      </c>
      <c r="H933" t="str">
        <f>'[1]HECM Data January 2025'!H933</f>
        <v>Not Available</v>
      </c>
      <c r="I933" t="str">
        <f>'[1]HECM Data January 2025'!I933</f>
        <v>Not Available</v>
      </c>
      <c r="J933" t="str">
        <f>'[1]HECM Data January 2025'!J933</f>
        <v>1142500001</v>
      </c>
      <c r="K933" t="str">
        <f>'[1]HECM Data January 2025'!K933</f>
        <v>3116900046</v>
      </c>
      <c r="L933" t="str">
        <f>'[1]HECM Data January 2025'!L933</f>
        <v>Hecm Traditional</v>
      </c>
      <c r="M933" t="str">
        <f>'[1]HECM Data January 2025'!M933</f>
        <v>Adjustable</v>
      </c>
      <c r="N933">
        <f>'[1]HECM Data January 2025'!N933</f>
        <v>6.375</v>
      </c>
      <c r="O933">
        <f>'[1]HECM Data January 2025'!O933</f>
        <v>224940</v>
      </c>
      <c r="P933">
        <f>'[1]HECM Data January 2025'!P933</f>
        <v>460000</v>
      </c>
      <c r="Q933">
        <f>'[1]HECM Data January 2025'!Q933</f>
        <v>2025</v>
      </c>
      <c r="R933">
        <f>'[1]HECM Data January 2025'!R933</f>
        <v>1</v>
      </c>
    </row>
    <row r="934" spans="1:18" x14ac:dyDescent="0.25">
      <c r="A934" t="str">
        <f>'[1]HECM Data January 2025'!A934</f>
        <v>FL</v>
      </c>
      <c r="B934" t="str">
        <f>'[1]HECM Data January 2025'!B934</f>
        <v>PINELLAS</v>
      </c>
      <c r="C934" t="str">
        <f>'[1]HECM Data January 2025'!C934</f>
        <v>CLEARWATER BEACH</v>
      </c>
      <c r="D934" t="str">
        <f>'[1]HECM Data January 2025'!D934</f>
        <v>33767</v>
      </c>
      <c r="E934" t="str">
        <f>'[1]HECM Data January 2025'!E934</f>
        <v>SOUTH RIVER MORTGAGE, LLC</v>
      </c>
      <c r="F934" t="str">
        <f>'[1]HECM Data January 2025'!F934</f>
        <v>01236</v>
      </c>
      <c r="G934" t="str">
        <f>'[1]HECM Data January 2025'!G934</f>
        <v>Not Available</v>
      </c>
      <c r="H934" t="str">
        <f>'[1]HECM Data January 2025'!H934</f>
        <v>Not Available</v>
      </c>
      <c r="I934" t="str">
        <f>'[1]HECM Data January 2025'!I934</f>
        <v>Not Available</v>
      </c>
      <c r="J934" t="str">
        <f>'[1]HECM Data January 2025'!J934</f>
        <v>3027509990</v>
      </c>
      <c r="K934" t="str">
        <f>'[1]HECM Data January 2025'!K934</f>
        <v>0123600005</v>
      </c>
      <c r="L934" t="str">
        <f>'[1]HECM Data January 2025'!L934</f>
        <v>Hecm for Refinance</v>
      </c>
      <c r="M934" t="str">
        <f>'[1]HECM Data January 2025'!M934</f>
        <v>Adjustable</v>
      </c>
      <c r="N934">
        <f>'[1]HECM Data January 2025'!N934</f>
        <v>6.125</v>
      </c>
      <c r="O934">
        <f>'[1]HECM Data January 2025'!O934</f>
        <v>300328</v>
      </c>
      <c r="P934">
        <f>'[1]HECM Data January 2025'!P934</f>
        <v>692000</v>
      </c>
      <c r="Q934">
        <f>'[1]HECM Data January 2025'!Q934</f>
        <v>2025</v>
      </c>
      <c r="R934">
        <f>'[1]HECM Data January 2025'!R934</f>
        <v>1</v>
      </c>
    </row>
    <row r="935" spans="1:18" x14ac:dyDescent="0.25">
      <c r="A935" t="str">
        <f>'[1]HECM Data January 2025'!A935</f>
        <v>FL</v>
      </c>
      <c r="B935" t="str">
        <f>'[1]HECM Data January 2025'!B935</f>
        <v>PINELLAS</v>
      </c>
      <c r="C935" t="str">
        <f>'[1]HECM Data January 2025'!C935</f>
        <v>LARGO</v>
      </c>
      <c r="D935" t="str">
        <f>'[1]HECM Data January 2025'!D935</f>
        <v>33770</v>
      </c>
      <c r="E935" t="str">
        <f>'[1]HECM Data January 2025'!E935</f>
        <v>NEXT WAVE MORTGAGE, LLC</v>
      </c>
      <c r="F935" t="str">
        <f>'[1]HECM Data January 2025'!F935</f>
        <v>Not Available</v>
      </c>
      <c r="G935" t="str">
        <f>'[1]HECM Data January 2025'!G935</f>
        <v>MUTUAL OF OMAHA MORTGAGE, INC.</v>
      </c>
      <c r="H935" t="str">
        <f>'[1]HECM Data January 2025'!H935</f>
        <v>31215</v>
      </c>
      <c r="I935" t="str">
        <f>'[1]HECM Data January 2025'!I935</f>
        <v>NEXT WAVE MORTGAGE, LLC</v>
      </c>
      <c r="J935" t="str">
        <f>'[1]HECM Data January 2025'!J935</f>
        <v>1142500001</v>
      </c>
      <c r="K935" t="str">
        <f>'[1]HECM Data January 2025'!K935</f>
        <v>3121500003</v>
      </c>
      <c r="L935" t="str">
        <f>'[1]HECM Data January 2025'!L935</f>
        <v>Hecm Traditional</v>
      </c>
      <c r="M935" t="str">
        <f>'[1]HECM Data January 2025'!M935</f>
        <v>Adjustable</v>
      </c>
      <c r="N935">
        <f>'[1]HECM Data January 2025'!N935</f>
        <v>6.75</v>
      </c>
      <c r="O935">
        <f>'[1]HECM Data January 2025'!O935</f>
        <v>128480</v>
      </c>
      <c r="P935">
        <f>'[1]HECM Data January 2025'!P935</f>
        <v>365000</v>
      </c>
      <c r="Q935">
        <f>'[1]HECM Data January 2025'!Q935</f>
        <v>2025</v>
      </c>
      <c r="R935">
        <f>'[1]HECM Data January 2025'!R935</f>
        <v>1</v>
      </c>
    </row>
    <row r="936" spans="1:18" x14ac:dyDescent="0.25">
      <c r="A936" t="str">
        <f>'[1]HECM Data January 2025'!A936</f>
        <v>FL</v>
      </c>
      <c r="B936" t="str">
        <f>'[1]HECM Data January 2025'!B936</f>
        <v>PINELLAS</v>
      </c>
      <c r="C936" t="str">
        <f>'[1]HECM Data January 2025'!C936</f>
        <v>LARGO</v>
      </c>
      <c r="D936" t="str">
        <f>'[1]HECM Data January 2025'!D936</f>
        <v>33771</v>
      </c>
      <c r="E936" t="str">
        <f>'[1]HECM Data January 2025'!E936</f>
        <v>LONGBRIDGE FINANCIAL LLC</v>
      </c>
      <c r="F936" t="str">
        <f>'[1]HECM Data January 2025'!F936</f>
        <v>31169</v>
      </c>
      <c r="G936" t="str">
        <f>'[1]HECM Data January 2025'!G936</f>
        <v>Not Available</v>
      </c>
      <c r="H936" t="str">
        <f>'[1]HECM Data January 2025'!H936</f>
        <v>Not Available</v>
      </c>
      <c r="I936" t="str">
        <f>'[1]HECM Data January 2025'!I936</f>
        <v>Not Available</v>
      </c>
      <c r="J936" t="str">
        <f>'[1]HECM Data January 2025'!J936</f>
        <v>1142500001</v>
      </c>
      <c r="K936" t="str">
        <f>'[1]HECM Data January 2025'!K936</f>
        <v>3116900046</v>
      </c>
      <c r="L936" t="str">
        <f>'[1]HECM Data January 2025'!L936</f>
        <v>Hecm Traditional</v>
      </c>
      <c r="M936" t="str">
        <f>'[1]HECM Data January 2025'!M936</f>
        <v>Adjustable</v>
      </c>
      <c r="N936">
        <f>'[1]HECM Data January 2025'!N936</f>
        <v>6.4</v>
      </c>
      <c r="O936">
        <f>'[1]HECM Data January 2025'!O936</f>
        <v>139092</v>
      </c>
      <c r="P936">
        <f>'[1]HECM Data January 2025'!P936</f>
        <v>346000</v>
      </c>
      <c r="Q936">
        <f>'[1]HECM Data January 2025'!Q936</f>
        <v>2025</v>
      </c>
      <c r="R936">
        <f>'[1]HECM Data January 2025'!R936</f>
        <v>1</v>
      </c>
    </row>
    <row r="937" spans="1:18" x14ac:dyDescent="0.25">
      <c r="A937" t="str">
        <f>'[1]HECM Data January 2025'!A937</f>
        <v>FL</v>
      </c>
      <c r="B937" t="str">
        <f>'[1]HECM Data January 2025'!B937</f>
        <v>PINELLAS</v>
      </c>
      <c r="C937" t="str">
        <f>'[1]HECM Data January 2025'!C937</f>
        <v>LARGO</v>
      </c>
      <c r="D937" t="str">
        <f>'[1]HECM Data January 2025'!D937</f>
        <v>33773</v>
      </c>
      <c r="E937" t="str">
        <f>'[1]HECM Data January 2025'!E937</f>
        <v>FINANCE OF AMERICA REVERSE LLC</v>
      </c>
      <c r="F937" t="str">
        <f>'[1]HECM Data January 2025'!F937</f>
        <v>21249</v>
      </c>
      <c r="G937" t="str">
        <f>'[1]HECM Data January 2025'!G937</f>
        <v>Not Available</v>
      </c>
      <c r="H937" t="str">
        <f>'[1]HECM Data January 2025'!H937</f>
        <v>Not Available</v>
      </c>
      <c r="I937" t="str">
        <f>'[1]HECM Data January 2025'!I937</f>
        <v>Not Available</v>
      </c>
      <c r="J937" t="str">
        <f>'[1]HECM Data January 2025'!J937</f>
        <v>1142500001</v>
      </c>
      <c r="K937" t="str">
        <f>'[1]HECM Data January 2025'!K937</f>
        <v>2124900009</v>
      </c>
      <c r="L937" t="str">
        <f>'[1]HECM Data January 2025'!L937</f>
        <v>Hecm Traditional</v>
      </c>
      <c r="M937" t="str">
        <f>'[1]HECM Data January 2025'!M937</f>
        <v>Adjustable</v>
      </c>
      <c r="N937">
        <f>'[1]HECM Data January 2025'!N937</f>
        <v>6.625</v>
      </c>
      <c r="O937">
        <f>'[1]HECM Data January 2025'!O937</f>
        <v>135255</v>
      </c>
      <c r="P937">
        <f>'[1]HECM Data January 2025'!P937</f>
        <v>355000</v>
      </c>
      <c r="Q937">
        <f>'[1]HECM Data January 2025'!Q937</f>
        <v>2025</v>
      </c>
      <c r="R937">
        <f>'[1]HECM Data January 2025'!R937</f>
        <v>1</v>
      </c>
    </row>
    <row r="938" spans="1:18" x14ac:dyDescent="0.25">
      <c r="A938" t="str">
        <f>'[1]HECM Data January 2025'!A938</f>
        <v>FL</v>
      </c>
      <c r="B938" t="str">
        <f>'[1]HECM Data January 2025'!B938</f>
        <v>PINELLAS</v>
      </c>
      <c r="C938" t="str">
        <f>'[1]HECM Data January 2025'!C938</f>
        <v>OLDSMAR</v>
      </c>
      <c r="D938" t="str">
        <f>'[1]HECM Data January 2025'!D938</f>
        <v>34677</v>
      </c>
      <c r="E938" t="str">
        <f>'[1]HECM Data January 2025'!E938</f>
        <v>MOVEMENT MORTGAGE LLC</v>
      </c>
      <c r="F938" t="str">
        <f>'[1]HECM Data January 2025'!F938</f>
        <v>26264</v>
      </c>
      <c r="G938" t="str">
        <f>'[1]HECM Data January 2025'!G938</f>
        <v>FINANCE OF AMERICA REVERSE LLC</v>
      </c>
      <c r="H938" t="str">
        <f>'[1]HECM Data January 2025'!H938</f>
        <v>21249</v>
      </c>
      <c r="I938" t="str">
        <f>'[1]HECM Data January 2025'!I938</f>
        <v>Not Available</v>
      </c>
      <c r="J938" t="str">
        <f>'[1]HECM Data January 2025'!J938</f>
        <v>1142500001</v>
      </c>
      <c r="K938" t="str">
        <f>'[1]HECM Data January 2025'!K938</f>
        <v>2124900009</v>
      </c>
      <c r="L938" t="str">
        <f>'[1]HECM Data January 2025'!L938</f>
        <v>Hecm Traditional</v>
      </c>
      <c r="M938" t="str">
        <f>'[1]HECM Data January 2025'!M938</f>
        <v>Adjustable</v>
      </c>
      <c r="N938">
        <f>'[1]HECM Data January 2025'!N938</f>
        <v>6.875</v>
      </c>
      <c r="O938">
        <f>'[1]HECM Data January 2025'!O938</f>
        <v>111600</v>
      </c>
      <c r="P938">
        <f>'[1]HECM Data January 2025'!P938</f>
        <v>200000</v>
      </c>
      <c r="Q938">
        <f>'[1]HECM Data January 2025'!Q938</f>
        <v>2025</v>
      </c>
      <c r="R938">
        <f>'[1]HECM Data January 2025'!R938</f>
        <v>1</v>
      </c>
    </row>
    <row r="939" spans="1:18" x14ac:dyDescent="0.25">
      <c r="A939" t="str">
        <f>'[1]HECM Data January 2025'!A939</f>
        <v>FL</v>
      </c>
      <c r="B939" t="str">
        <f>'[1]HECM Data January 2025'!B939</f>
        <v>PINELLAS</v>
      </c>
      <c r="C939" t="str">
        <f>'[1]HECM Data January 2025'!C939</f>
        <v>PALM HARBOR</v>
      </c>
      <c r="D939" t="str">
        <f>'[1]HECM Data January 2025'!D939</f>
        <v>34685</v>
      </c>
      <c r="E939" t="str">
        <f>'[1]HECM Data January 2025'!E939</f>
        <v>DDA MORTGAGE INC</v>
      </c>
      <c r="F939" t="str">
        <f>'[1]HECM Data January 2025'!F939</f>
        <v>Not Available</v>
      </c>
      <c r="G939" t="str">
        <f>'[1]HECM Data January 2025'!G939</f>
        <v>MUTUAL OF OMAHA MORTGAGE, INC.</v>
      </c>
      <c r="H939" t="str">
        <f>'[1]HECM Data January 2025'!H939</f>
        <v>31215</v>
      </c>
      <c r="I939" t="str">
        <f>'[1]HECM Data January 2025'!I939</f>
        <v>DDA MORTGAGE INC</v>
      </c>
      <c r="J939" t="str">
        <f>'[1]HECM Data January 2025'!J939</f>
        <v>1142500001</v>
      </c>
      <c r="K939" t="str">
        <f>'[1]HECM Data January 2025'!K939</f>
        <v>3121500003</v>
      </c>
      <c r="L939" t="str">
        <f>'[1]HECM Data January 2025'!L939</f>
        <v>Hecm for Purchase</v>
      </c>
      <c r="M939" t="str">
        <f>'[1]HECM Data January 2025'!M939</f>
        <v>Adjustable</v>
      </c>
      <c r="N939">
        <f>'[1]HECM Data January 2025'!N939</f>
        <v>6.25</v>
      </c>
      <c r="O939">
        <f>'[1]HECM Data January 2025'!O939</f>
        <v>187265</v>
      </c>
      <c r="P939">
        <f>'[1]HECM Data January 2025'!P939</f>
        <v>335000</v>
      </c>
      <c r="Q939">
        <f>'[1]HECM Data January 2025'!Q939</f>
        <v>2025</v>
      </c>
      <c r="R939">
        <f>'[1]HECM Data January 2025'!R939</f>
        <v>1</v>
      </c>
    </row>
    <row r="940" spans="1:18" x14ac:dyDescent="0.25">
      <c r="A940" t="str">
        <f>'[1]HECM Data January 2025'!A940</f>
        <v>FL</v>
      </c>
      <c r="B940" t="str">
        <f>'[1]HECM Data January 2025'!B940</f>
        <v>PINELLAS</v>
      </c>
      <c r="C940" t="str">
        <f>'[1]HECM Data January 2025'!C940</f>
        <v>PALM HARBOR</v>
      </c>
      <c r="D940" t="str">
        <f>'[1]HECM Data January 2025'!D940</f>
        <v>34685</v>
      </c>
      <c r="E940" t="str">
        <f>'[1]HECM Data January 2025'!E940</f>
        <v>ALL REVERSE MORTGAGE, INC.</v>
      </c>
      <c r="F940" t="str">
        <f>'[1]HECM Data January 2025'!F940</f>
        <v>26031</v>
      </c>
      <c r="G940" t="str">
        <f>'[1]HECM Data January 2025'!G940</f>
        <v>LONGBRIDGE FINANCIAL LLC</v>
      </c>
      <c r="H940" t="str">
        <f>'[1]HECM Data January 2025'!H940</f>
        <v>31169</v>
      </c>
      <c r="I940" t="str">
        <f>'[1]HECM Data January 2025'!I940</f>
        <v>Not Available</v>
      </c>
      <c r="J940" t="str">
        <f>'[1]HECM Data January 2025'!J940</f>
        <v>1142500001</v>
      </c>
      <c r="K940" t="str">
        <f>'[1]HECM Data January 2025'!K940</f>
        <v>2603100007</v>
      </c>
      <c r="L940" t="str">
        <f>'[1]HECM Data January 2025'!L940</f>
        <v>Hecm Traditional</v>
      </c>
      <c r="M940" t="str">
        <f>'[1]HECM Data January 2025'!M940</f>
        <v>Adjustable</v>
      </c>
      <c r="N940">
        <f>'[1]HECM Data January 2025'!N940</f>
        <v>5.625</v>
      </c>
      <c r="O940">
        <f>'[1]HECM Data January 2025'!O940</f>
        <v>409860</v>
      </c>
      <c r="P940">
        <f>'[1]HECM Data January 2025'!P940</f>
        <v>828000</v>
      </c>
      <c r="Q940">
        <f>'[1]HECM Data January 2025'!Q940</f>
        <v>2025</v>
      </c>
      <c r="R940">
        <f>'[1]HECM Data January 2025'!R940</f>
        <v>1</v>
      </c>
    </row>
    <row r="941" spans="1:18" x14ac:dyDescent="0.25">
      <c r="A941" t="str">
        <f>'[1]HECM Data January 2025'!A941</f>
        <v>FL</v>
      </c>
      <c r="B941" t="str">
        <f>'[1]HECM Data January 2025'!B941</f>
        <v>PINELLAS</v>
      </c>
      <c r="C941" t="str">
        <f>'[1]HECM Data January 2025'!C941</f>
        <v>PINELLAS PARK</v>
      </c>
      <c r="D941" t="str">
        <f>'[1]HECM Data January 2025'!D941</f>
        <v>33781</v>
      </c>
      <c r="E941" t="str">
        <f>'[1]HECM Data January 2025'!E941</f>
        <v>MUTUAL OF OMAHA MORTGAGE, INC.</v>
      </c>
      <c r="F941" t="str">
        <f>'[1]HECM Data January 2025'!F941</f>
        <v>31215</v>
      </c>
      <c r="G941" t="str">
        <f>'[1]HECM Data January 2025'!G941</f>
        <v>Not Available</v>
      </c>
      <c r="H941" t="str">
        <f>'[1]HECM Data January 2025'!H941</f>
        <v>Not Available</v>
      </c>
      <c r="I941" t="str">
        <f>'[1]HECM Data January 2025'!I941</f>
        <v>Not Available</v>
      </c>
      <c r="J941" t="str">
        <f>'[1]HECM Data January 2025'!J941</f>
        <v>1142500001</v>
      </c>
      <c r="K941" t="str">
        <f>'[1]HECM Data January 2025'!K941</f>
        <v>3121500003</v>
      </c>
      <c r="L941" t="str">
        <f>'[1]HECM Data January 2025'!L941</f>
        <v>Hecm Traditional</v>
      </c>
      <c r="M941" t="str">
        <f>'[1]HECM Data January 2025'!M941</f>
        <v>Adjustable</v>
      </c>
      <c r="N941">
        <f>'[1]HECM Data January 2025'!N941</f>
        <v>6.125</v>
      </c>
      <c r="O941">
        <f>'[1]HECM Data January 2025'!O941</f>
        <v>128700</v>
      </c>
      <c r="P941">
        <f>'[1]HECM Data January 2025'!P941</f>
        <v>325000</v>
      </c>
      <c r="Q941">
        <f>'[1]HECM Data January 2025'!Q941</f>
        <v>2025</v>
      </c>
      <c r="R941">
        <f>'[1]HECM Data January 2025'!R941</f>
        <v>1</v>
      </c>
    </row>
    <row r="942" spans="1:18" x14ac:dyDescent="0.25">
      <c r="A942" t="str">
        <f>'[1]HECM Data January 2025'!A942</f>
        <v>FL</v>
      </c>
      <c r="B942" t="str">
        <f>'[1]HECM Data January 2025'!B942</f>
        <v>PINELLAS</v>
      </c>
      <c r="C942" t="str">
        <f>'[1]HECM Data January 2025'!C942</f>
        <v>PINELLAS PARK</v>
      </c>
      <c r="D942" t="str">
        <f>'[1]HECM Data January 2025'!D942</f>
        <v>33782</v>
      </c>
      <c r="E942" t="str">
        <f>'[1]HECM Data January 2025'!E942</f>
        <v>FLORIDA CAPITAL CONSULTANTS LLC</v>
      </c>
      <c r="F942" t="str">
        <f>'[1]HECM Data January 2025'!F942</f>
        <v>Not Available</v>
      </c>
      <c r="G942" t="str">
        <f>'[1]HECM Data January 2025'!G942</f>
        <v>LONGBRIDGE FINANCIAL LLC</v>
      </c>
      <c r="H942" t="str">
        <f>'[1]HECM Data January 2025'!H942</f>
        <v>31169</v>
      </c>
      <c r="I942" t="str">
        <f>'[1]HECM Data January 2025'!I942</f>
        <v>FLORIDA CAPITAL CONSULTANTS LLC</v>
      </c>
      <c r="J942" t="str">
        <f>'[1]HECM Data January 2025'!J942</f>
        <v>1142500001</v>
      </c>
      <c r="K942" t="str">
        <f>'[1]HECM Data January 2025'!K942</f>
        <v>3116900000</v>
      </c>
      <c r="L942" t="str">
        <f>'[1]HECM Data January 2025'!L942</f>
        <v>Hecm Traditional</v>
      </c>
      <c r="M942" t="str">
        <f>'[1]HECM Data January 2025'!M942</f>
        <v>Adjustable</v>
      </c>
      <c r="N942">
        <f>'[1]HECM Data January 2025'!N942</f>
        <v>6.5</v>
      </c>
      <c r="O942">
        <f>'[1]HECM Data January 2025'!O942</f>
        <v>135700</v>
      </c>
      <c r="P942">
        <f>'[1]HECM Data January 2025'!P942</f>
        <v>295000</v>
      </c>
      <c r="Q942">
        <f>'[1]HECM Data January 2025'!Q942</f>
        <v>2025</v>
      </c>
      <c r="R942">
        <f>'[1]HECM Data January 2025'!R942</f>
        <v>1</v>
      </c>
    </row>
    <row r="943" spans="1:18" x14ac:dyDescent="0.25">
      <c r="A943" t="str">
        <f>'[1]HECM Data January 2025'!A943</f>
        <v>FL</v>
      </c>
      <c r="B943" t="str">
        <f>'[1]HECM Data January 2025'!B943</f>
        <v>PINELLAS</v>
      </c>
      <c r="C943" t="str">
        <f>'[1]HECM Data January 2025'!C943</f>
        <v>SAFETY HARBOR</v>
      </c>
      <c r="D943" t="str">
        <f>'[1]HECM Data January 2025'!D943</f>
        <v>34695</v>
      </c>
      <c r="E943" t="str">
        <f>'[1]HECM Data January 2025'!E943</f>
        <v>ENNKAR, INC.</v>
      </c>
      <c r="F943" t="str">
        <f>'[1]HECM Data January 2025'!F943</f>
        <v>00485</v>
      </c>
      <c r="G943" t="str">
        <f>'[1]HECM Data January 2025'!G943</f>
        <v>Not Available</v>
      </c>
      <c r="H943" t="str">
        <f>'[1]HECM Data January 2025'!H943</f>
        <v>Not Available</v>
      </c>
      <c r="I943" t="str">
        <f>'[1]HECM Data January 2025'!I943</f>
        <v>Not Available</v>
      </c>
      <c r="J943" t="str">
        <f>'[1]HECM Data January 2025'!J943</f>
        <v>1142500001</v>
      </c>
      <c r="K943" t="str">
        <f>'[1]HECM Data January 2025'!K943</f>
        <v>0048500009</v>
      </c>
      <c r="L943" t="str">
        <f>'[1]HECM Data January 2025'!L943</f>
        <v>Hecm Traditional</v>
      </c>
      <c r="M943" t="str">
        <f>'[1]HECM Data January 2025'!M943</f>
        <v>Adjustable</v>
      </c>
      <c r="N943">
        <f>'[1]HECM Data January 2025'!N943</f>
        <v>6.25</v>
      </c>
      <c r="O943">
        <f>'[1]HECM Data January 2025'!O943</f>
        <v>213902</v>
      </c>
      <c r="P943">
        <f>'[1]HECM Data January 2025'!P943</f>
        <v>494000</v>
      </c>
      <c r="Q943">
        <f>'[1]HECM Data January 2025'!Q943</f>
        <v>2025</v>
      </c>
      <c r="R943">
        <f>'[1]HECM Data January 2025'!R943</f>
        <v>1</v>
      </c>
    </row>
    <row r="944" spans="1:18" x14ac:dyDescent="0.25">
      <c r="A944" t="str">
        <f>'[1]HECM Data January 2025'!A944</f>
        <v>FL</v>
      </c>
      <c r="B944" t="str">
        <f>'[1]HECM Data January 2025'!B944</f>
        <v>PINELLAS</v>
      </c>
      <c r="C944" t="str">
        <f>'[1]HECM Data January 2025'!C944</f>
        <v>SAINT PETERSBURG</v>
      </c>
      <c r="D944" t="str">
        <f>'[1]HECM Data January 2025'!D944</f>
        <v>33701</v>
      </c>
      <c r="E944" t="str">
        <f>'[1]HECM Data January 2025'!E944</f>
        <v>ATLANTIC AVENUE MORTGAGE, LLC</v>
      </c>
      <c r="F944" t="str">
        <f>'[1]HECM Data January 2025'!F944</f>
        <v>Not Available</v>
      </c>
      <c r="G944" t="str">
        <f>'[1]HECM Data January 2025'!G944</f>
        <v>TRADITIONAL MORTGAGE ACCEPTANCE CORPORAT</v>
      </c>
      <c r="H944" t="str">
        <f>'[1]HECM Data January 2025'!H944</f>
        <v>31167</v>
      </c>
      <c r="I944" t="str">
        <f>'[1]HECM Data January 2025'!I944</f>
        <v>ATLANTIC AVENUE MORTGAGE, LLC</v>
      </c>
      <c r="J944" t="str">
        <f>'[1]HECM Data January 2025'!J944</f>
        <v>1142500001</v>
      </c>
      <c r="K944" t="str">
        <f>'[1]HECM Data January 2025'!K944</f>
        <v>3116700009</v>
      </c>
      <c r="L944" t="str">
        <f>'[1]HECM Data January 2025'!L944</f>
        <v>Hecm for Refinance</v>
      </c>
      <c r="M944" t="str">
        <f>'[1]HECM Data January 2025'!M944</f>
        <v>Adjustable</v>
      </c>
      <c r="N944">
        <f>'[1]HECM Data January 2025'!N944</f>
        <v>6.5</v>
      </c>
      <c r="O944">
        <f>'[1]HECM Data January 2025'!O944</f>
        <v>110189</v>
      </c>
      <c r="P944">
        <f>'[1]HECM Data January 2025'!P944</f>
        <v>251000</v>
      </c>
      <c r="Q944">
        <f>'[1]HECM Data January 2025'!Q944</f>
        <v>2025</v>
      </c>
      <c r="R944">
        <f>'[1]HECM Data January 2025'!R944</f>
        <v>1</v>
      </c>
    </row>
    <row r="945" spans="1:18" x14ac:dyDescent="0.25">
      <c r="A945" t="str">
        <f>'[1]HECM Data January 2025'!A945</f>
        <v>FL</v>
      </c>
      <c r="B945" t="str">
        <f>'[1]HECM Data January 2025'!B945</f>
        <v>PINELLAS</v>
      </c>
      <c r="C945" t="str">
        <f>'[1]HECM Data January 2025'!C945</f>
        <v>SAINT PETERSBURG</v>
      </c>
      <c r="D945" t="str">
        <f>'[1]HECM Data January 2025'!D945</f>
        <v>33701</v>
      </c>
      <c r="E945" t="str">
        <f>'[1]HECM Data January 2025'!E945</f>
        <v>MUTUAL OF OMAHA MORTGAGE, INC.</v>
      </c>
      <c r="F945" t="str">
        <f>'[1]HECM Data January 2025'!F945</f>
        <v>31215</v>
      </c>
      <c r="G945" t="str">
        <f>'[1]HECM Data January 2025'!G945</f>
        <v>Not Available</v>
      </c>
      <c r="H945" t="str">
        <f>'[1]HECM Data January 2025'!H945</f>
        <v>Not Available</v>
      </c>
      <c r="I945" t="str">
        <f>'[1]HECM Data January 2025'!I945</f>
        <v>Not Available</v>
      </c>
      <c r="J945" t="str">
        <f>'[1]HECM Data January 2025'!J945</f>
        <v>1142500001</v>
      </c>
      <c r="K945" t="str">
        <f>'[1]HECM Data January 2025'!K945</f>
        <v>3121500003</v>
      </c>
      <c r="L945" t="str">
        <f>'[1]HECM Data January 2025'!L945</f>
        <v>Hecm Traditional</v>
      </c>
      <c r="M945" t="str">
        <f>'[1]HECM Data January 2025'!M945</f>
        <v>Adjustable</v>
      </c>
      <c r="N945">
        <f>'[1]HECM Data January 2025'!N945</f>
        <v>6</v>
      </c>
      <c r="O945">
        <f>'[1]HECM Data January 2025'!O945</f>
        <v>286350</v>
      </c>
      <c r="P945">
        <f>'[1]HECM Data January 2025'!P945</f>
        <v>690000</v>
      </c>
      <c r="Q945">
        <f>'[1]HECM Data January 2025'!Q945</f>
        <v>2025</v>
      </c>
      <c r="R945">
        <f>'[1]HECM Data January 2025'!R945</f>
        <v>1</v>
      </c>
    </row>
    <row r="946" spans="1:18" x14ac:dyDescent="0.25">
      <c r="A946" t="str">
        <f>'[1]HECM Data January 2025'!A946</f>
        <v>FL</v>
      </c>
      <c r="B946" t="str">
        <f>'[1]HECM Data January 2025'!B946</f>
        <v>PINELLAS</v>
      </c>
      <c r="C946" t="str">
        <f>'[1]HECM Data January 2025'!C946</f>
        <v>SAINT PETERSBURG</v>
      </c>
      <c r="D946" t="str">
        <f>'[1]HECM Data January 2025'!D946</f>
        <v>33704</v>
      </c>
      <c r="E946" t="str">
        <f>'[1]HECM Data January 2025'!E946</f>
        <v>CREATIVE MORTGAGE LENDERS, INC</v>
      </c>
      <c r="F946" t="str">
        <f>'[1]HECM Data January 2025'!F946</f>
        <v>Not Available</v>
      </c>
      <c r="G946" t="str">
        <f>'[1]HECM Data January 2025'!G946</f>
        <v>FINANCE OF AMERICA REVERSE LLC</v>
      </c>
      <c r="H946" t="str">
        <f>'[1]HECM Data January 2025'!H946</f>
        <v>21249</v>
      </c>
      <c r="I946" t="str">
        <f>'[1]HECM Data January 2025'!I946</f>
        <v>CREATIVE MORTGAGE LENDERS, INC</v>
      </c>
      <c r="J946" t="str">
        <f>'[1]HECM Data January 2025'!J946</f>
        <v>1142500001</v>
      </c>
      <c r="K946" t="str">
        <f>'[1]HECM Data January 2025'!K946</f>
        <v>2124900009</v>
      </c>
      <c r="L946" t="str">
        <f>'[1]HECM Data January 2025'!L946</f>
        <v>Hecm Traditional</v>
      </c>
      <c r="M946" t="str">
        <f>'[1]HECM Data January 2025'!M946</f>
        <v>Adjustable</v>
      </c>
      <c r="N946">
        <f>'[1]HECM Data January 2025'!N946</f>
        <v>6.28</v>
      </c>
      <c r="O946">
        <f>'[1]HECM Data January 2025'!O946</f>
        <v>444960</v>
      </c>
      <c r="P946">
        <f>'[1]HECM Data January 2025'!P946</f>
        <v>1080000</v>
      </c>
      <c r="Q946">
        <f>'[1]HECM Data January 2025'!Q946</f>
        <v>2025</v>
      </c>
      <c r="R946">
        <f>'[1]HECM Data January 2025'!R946</f>
        <v>1</v>
      </c>
    </row>
    <row r="947" spans="1:18" x14ac:dyDescent="0.25">
      <c r="A947" t="str">
        <f>'[1]HECM Data January 2025'!A947</f>
        <v>FL</v>
      </c>
      <c r="B947" t="str">
        <f>'[1]HECM Data January 2025'!B947</f>
        <v>PINELLAS</v>
      </c>
      <c r="C947" t="str">
        <f>'[1]HECM Data January 2025'!C947</f>
        <v>SAINT PETERSBURG</v>
      </c>
      <c r="D947" t="str">
        <f>'[1]HECM Data January 2025'!D947</f>
        <v>33704</v>
      </c>
      <c r="E947" t="str">
        <f>'[1]HECM Data January 2025'!E947</f>
        <v>AMERICAN FINANCIAL MORTGAGE SERVICES, IN</v>
      </c>
      <c r="F947" t="str">
        <f>'[1]HECM Data January 2025'!F947</f>
        <v>Not Available</v>
      </c>
      <c r="G947" t="str">
        <f>'[1]HECM Data January 2025'!G947</f>
        <v>MONEY HOUSE INC</v>
      </c>
      <c r="H947" t="str">
        <f>'[1]HECM Data January 2025'!H947</f>
        <v>11259</v>
      </c>
      <c r="I947" t="str">
        <f>'[1]HECM Data January 2025'!I947</f>
        <v>AMERICAN FINANCIAL MORTGAGE SERVICES, IN</v>
      </c>
      <c r="J947" t="str">
        <f>'[1]HECM Data January 2025'!J947</f>
        <v>3027509990</v>
      </c>
      <c r="K947" t="str">
        <f>'[1]HECM Data January 2025'!K947</f>
        <v>1125900037</v>
      </c>
      <c r="L947" t="str">
        <f>'[1]HECM Data January 2025'!L947</f>
        <v>Hecm for Refinance</v>
      </c>
      <c r="M947" t="str">
        <f>'[1]HECM Data January 2025'!M947</f>
        <v>Adjustable</v>
      </c>
      <c r="N947">
        <f>'[1]HECM Data January 2025'!N947</f>
        <v>6</v>
      </c>
      <c r="O947">
        <f>'[1]HECM Data January 2025'!O947</f>
        <v>146900</v>
      </c>
      <c r="P947">
        <f>'[1]HECM Data January 2025'!P947</f>
        <v>325000</v>
      </c>
      <c r="Q947">
        <f>'[1]HECM Data January 2025'!Q947</f>
        <v>2025</v>
      </c>
      <c r="R947">
        <f>'[1]HECM Data January 2025'!R947</f>
        <v>1</v>
      </c>
    </row>
    <row r="948" spans="1:18" x14ac:dyDescent="0.25">
      <c r="A948" t="str">
        <f>'[1]HECM Data January 2025'!A948</f>
        <v>FL</v>
      </c>
      <c r="B948" t="str">
        <f>'[1]HECM Data January 2025'!B948</f>
        <v>PINELLAS</v>
      </c>
      <c r="C948" t="str">
        <f>'[1]HECM Data January 2025'!C948</f>
        <v>SAINT PETERSBURG</v>
      </c>
      <c r="D948" t="str">
        <f>'[1]HECM Data January 2025'!D948</f>
        <v>33713</v>
      </c>
      <c r="E948" t="str">
        <f>'[1]HECM Data January 2025'!E948</f>
        <v>FLORIDA'S BEST MORTGAGE COMPANY LLC</v>
      </c>
      <c r="F948" t="str">
        <f>'[1]HECM Data January 2025'!F948</f>
        <v>Not Available</v>
      </c>
      <c r="G948" t="str">
        <f>'[1]HECM Data January 2025'!G948</f>
        <v>FINANCE OF AMERICA REVERSE LLC</v>
      </c>
      <c r="H948" t="str">
        <f>'[1]HECM Data January 2025'!H948</f>
        <v>21249</v>
      </c>
      <c r="I948" t="str">
        <f>'[1]HECM Data January 2025'!I948</f>
        <v>FLORIDA'S BEST MORTGAGE COMPANY LLC</v>
      </c>
      <c r="J948" t="str">
        <f>'[1]HECM Data January 2025'!J948</f>
        <v>1142500001</v>
      </c>
      <c r="K948" t="str">
        <f>'[1]HECM Data January 2025'!K948</f>
        <v>2124900009</v>
      </c>
      <c r="L948" t="str">
        <f>'[1]HECM Data January 2025'!L948</f>
        <v>Hecm Traditional</v>
      </c>
      <c r="M948" t="str">
        <f>'[1]HECM Data January 2025'!M948</f>
        <v>Adjustable</v>
      </c>
      <c r="N948">
        <f>'[1]HECM Data January 2025'!N948</f>
        <v>6.625</v>
      </c>
      <c r="O948">
        <f>'[1]HECM Data January 2025'!O948</f>
        <v>175960</v>
      </c>
      <c r="P948">
        <f>'[1]HECM Data January 2025'!P948</f>
        <v>332000</v>
      </c>
      <c r="Q948">
        <f>'[1]HECM Data January 2025'!Q948</f>
        <v>2025</v>
      </c>
      <c r="R948">
        <f>'[1]HECM Data January 2025'!R948</f>
        <v>1</v>
      </c>
    </row>
    <row r="949" spans="1:18" x14ac:dyDescent="0.25">
      <c r="A949" t="str">
        <f>'[1]HECM Data January 2025'!A949</f>
        <v>FL</v>
      </c>
      <c r="B949" t="str">
        <f>'[1]HECM Data January 2025'!B949</f>
        <v>PINELLAS</v>
      </c>
      <c r="C949" t="str">
        <f>'[1]HECM Data January 2025'!C949</f>
        <v>SEMINOLE</v>
      </c>
      <c r="D949" t="str">
        <f>'[1]HECM Data January 2025'!D949</f>
        <v>33777</v>
      </c>
      <c r="E949" t="str">
        <f>'[1]HECM Data January 2025'!E949</f>
        <v>LONGBRIDGE FINANCIAL LLC</v>
      </c>
      <c r="F949" t="str">
        <f>'[1]HECM Data January 2025'!F949</f>
        <v>31169</v>
      </c>
      <c r="G949" t="str">
        <f>'[1]HECM Data January 2025'!G949</f>
        <v>Not Available</v>
      </c>
      <c r="H949" t="str">
        <f>'[1]HECM Data January 2025'!H949</f>
        <v>Not Available</v>
      </c>
      <c r="I949" t="str">
        <f>'[1]HECM Data January 2025'!I949</f>
        <v>Not Available</v>
      </c>
      <c r="J949" t="str">
        <f>'[1]HECM Data January 2025'!J949</f>
        <v>1142500001</v>
      </c>
      <c r="K949" t="str">
        <f>'[1]HECM Data January 2025'!K949</f>
        <v>3116900046</v>
      </c>
      <c r="L949" t="str">
        <f>'[1]HECM Data January 2025'!L949</f>
        <v>Hecm Traditional</v>
      </c>
      <c r="M949" t="str">
        <f>'[1]HECM Data January 2025'!M949</f>
        <v>Adjustable</v>
      </c>
      <c r="N949">
        <f>'[1]HECM Data January 2025'!N949</f>
        <v>6.25</v>
      </c>
      <c r="O949">
        <f>'[1]HECM Data January 2025'!O949</f>
        <v>176970</v>
      </c>
      <c r="P949">
        <f>'[1]HECM Data January 2025'!P949</f>
        <v>510000</v>
      </c>
      <c r="Q949">
        <f>'[1]HECM Data January 2025'!Q949</f>
        <v>2025</v>
      </c>
      <c r="R949">
        <f>'[1]HECM Data January 2025'!R949</f>
        <v>1</v>
      </c>
    </row>
    <row r="950" spans="1:18" x14ac:dyDescent="0.25">
      <c r="A950" t="str">
        <f>'[1]HECM Data January 2025'!A950</f>
        <v>FL</v>
      </c>
      <c r="B950" t="str">
        <f>'[1]HECM Data January 2025'!B950</f>
        <v>PINELLAS</v>
      </c>
      <c r="C950" t="str">
        <f>'[1]HECM Data January 2025'!C950</f>
        <v>TARPON SPRINGS</v>
      </c>
      <c r="D950" t="str">
        <f>'[1]HECM Data January 2025'!D950</f>
        <v>34688</v>
      </c>
      <c r="E950" t="str">
        <f>'[1]HECM Data January 2025'!E950</f>
        <v>MUTUAL OF OMAHA MORTGAGE, INC.</v>
      </c>
      <c r="F950" t="str">
        <f>'[1]HECM Data January 2025'!F950</f>
        <v>31215</v>
      </c>
      <c r="G950" t="str">
        <f>'[1]HECM Data January 2025'!G950</f>
        <v>Not Available</v>
      </c>
      <c r="H950" t="str">
        <f>'[1]HECM Data January 2025'!H950</f>
        <v>Not Available</v>
      </c>
      <c r="I950" t="str">
        <f>'[1]HECM Data January 2025'!I950</f>
        <v>Not Available</v>
      </c>
      <c r="J950" t="str">
        <f>'[1]HECM Data January 2025'!J950</f>
        <v>1142500001</v>
      </c>
      <c r="K950" t="str">
        <f>'[1]HECM Data January 2025'!K950</f>
        <v>3121500003</v>
      </c>
      <c r="L950" t="str">
        <f>'[1]HECM Data January 2025'!L950</f>
        <v>Hecm for Refinance</v>
      </c>
      <c r="M950" t="str">
        <f>'[1]HECM Data January 2025'!M950</f>
        <v>Adjustable</v>
      </c>
      <c r="N950">
        <f>'[1]HECM Data January 2025'!N950</f>
        <v>6.25</v>
      </c>
      <c r="O950">
        <f>'[1]HECM Data January 2025'!O950</f>
        <v>220414</v>
      </c>
      <c r="P950">
        <f>'[1]HECM Data January 2025'!P950</f>
        <v>382000</v>
      </c>
      <c r="Q950">
        <f>'[1]HECM Data January 2025'!Q950</f>
        <v>2025</v>
      </c>
      <c r="R950">
        <f>'[1]HECM Data January 2025'!R950</f>
        <v>1</v>
      </c>
    </row>
    <row r="951" spans="1:18" x14ac:dyDescent="0.25">
      <c r="A951" t="str">
        <f>'[1]HECM Data January 2025'!A951</f>
        <v>FL</v>
      </c>
      <c r="B951" t="str">
        <f>'[1]HECM Data January 2025'!B951</f>
        <v>PINELLAS</v>
      </c>
      <c r="C951" t="str">
        <f>'[1]HECM Data January 2025'!C951</f>
        <v>TARPON SPRINGS</v>
      </c>
      <c r="D951" t="str">
        <f>'[1]HECM Data January 2025'!D951</f>
        <v>34688</v>
      </c>
      <c r="E951" t="str">
        <f>'[1]HECM Data January 2025'!E951</f>
        <v>MUTUAL OF OMAHA MORTGAGE, INC.</v>
      </c>
      <c r="F951" t="str">
        <f>'[1]HECM Data January 2025'!F951</f>
        <v>31215</v>
      </c>
      <c r="G951" t="str">
        <f>'[1]HECM Data January 2025'!G951</f>
        <v>Not Available</v>
      </c>
      <c r="H951" t="str">
        <f>'[1]HECM Data January 2025'!H951</f>
        <v>Not Available</v>
      </c>
      <c r="I951" t="str">
        <f>'[1]HECM Data January 2025'!I951</f>
        <v>Not Available</v>
      </c>
      <c r="J951" t="str">
        <f>'[1]HECM Data January 2025'!J951</f>
        <v>1142500001</v>
      </c>
      <c r="K951" t="str">
        <f>'[1]HECM Data January 2025'!K951</f>
        <v>3121500003</v>
      </c>
      <c r="L951" t="str">
        <f>'[1]HECM Data January 2025'!L951</f>
        <v>Hecm Traditional</v>
      </c>
      <c r="M951" t="str">
        <f>'[1]HECM Data January 2025'!M951</f>
        <v>Adjustable</v>
      </c>
      <c r="N951">
        <f>'[1]HECM Data January 2025'!N951</f>
        <v>7</v>
      </c>
      <c r="O951">
        <f>'[1]HECM Data January 2025'!O951</f>
        <v>364000</v>
      </c>
      <c r="P951">
        <f>'[1]HECM Data January 2025'!P951</f>
        <v>700000</v>
      </c>
      <c r="Q951">
        <f>'[1]HECM Data January 2025'!Q951</f>
        <v>2025</v>
      </c>
      <c r="R951">
        <f>'[1]HECM Data January 2025'!R951</f>
        <v>1</v>
      </c>
    </row>
    <row r="952" spans="1:18" x14ac:dyDescent="0.25">
      <c r="A952" t="str">
        <f>'[1]HECM Data January 2025'!A952</f>
        <v>FL</v>
      </c>
      <c r="B952" t="str">
        <f>'[1]HECM Data January 2025'!B952</f>
        <v>POLK</v>
      </c>
      <c r="C952" t="str">
        <f>'[1]HECM Data January 2025'!C952</f>
        <v>DAVENPORT</v>
      </c>
      <c r="D952" t="str">
        <f>'[1]HECM Data January 2025'!D952</f>
        <v>33837</v>
      </c>
      <c r="E952" t="str">
        <f>'[1]HECM Data January 2025'!E952</f>
        <v>MPIRE FINANCIAL GROUP LLC</v>
      </c>
      <c r="F952" t="str">
        <f>'[1]HECM Data January 2025'!F952</f>
        <v>Not Available</v>
      </c>
      <c r="G952" t="str">
        <f>'[1]HECM Data January 2025'!G952</f>
        <v>SMARTFI HOME LOANS, LLC</v>
      </c>
      <c r="H952" t="str">
        <f>'[1]HECM Data January 2025'!H952</f>
        <v>00917</v>
      </c>
      <c r="I952" t="str">
        <f>'[1]HECM Data January 2025'!I952</f>
        <v>MPIRE FINANCIAL GROUP LLC</v>
      </c>
      <c r="J952" t="str">
        <f>'[1]HECM Data January 2025'!J952</f>
        <v>1142500001</v>
      </c>
      <c r="K952" t="str">
        <f>'[1]HECM Data January 2025'!K952</f>
        <v>0091700007</v>
      </c>
      <c r="L952" t="str">
        <f>'[1]HECM Data January 2025'!L952</f>
        <v>Hecm Traditional</v>
      </c>
      <c r="M952" t="str">
        <f>'[1]HECM Data January 2025'!M952</f>
        <v>Adjustable</v>
      </c>
      <c r="N952">
        <f>'[1]HECM Data January 2025'!N952</f>
        <v>6.5</v>
      </c>
      <c r="O952">
        <f>'[1]HECM Data January 2025'!O952</f>
        <v>118340</v>
      </c>
      <c r="P952">
        <f>'[1]HECM Data January 2025'!P952</f>
        <v>305000</v>
      </c>
      <c r="Q952">
        <f>'[1]HECM Data January 2025'!Q952</f>
        <v>2025</v>
      </c>
      <c r="R952">
        <f>'[1]HECM Data January 2025'!R952</f>
        <v>1</v>
      </c>
    </row>
    <row r="953" spans="1:18" x14ac:dyDescent="0.25">
      <c r="A953" t="str">
        <f>'[1]HECM Data January 2025'!A953</f>
        <v>FL</v>
      </c>
      <c r="B953" t="str">
        <f>'[1]HECM Data January 2025'!B953</f>
        <v>POLK</v>
      </c>
      <c r="C953" t="str">
        <f>'[1]HECM Data January 2025'!C953</f>
        <v>DAVENPORT</v>
      </c>
      <c r="D953" t="str">
        <f>'[1]HECM Data January 2025'!D953</f>
        <v>33896</v>
      </c>
      <c r="E953" t="str">
        <f>'[1]HECM Data January 2025'!E953</f>
        <v>SENIOR LENDING CORPORATION</v>
      </c>
      <c r="F953" t="str">
        <f>'[1]HECM Data January 2025'!F953</f>
        <v>Not Available</v>
      </c>
      <c r="G953" t="str">
        <f>'[1]HECM Data January 2025'!G953</f>
        <v>FINANCE OF AMERICA REVERSE LLC</v>
      </c>
      <c r="H953" t="str">
        <f>'[1]HECM Data January 2025'!H953</f>
        <v>21249</v>
      </c>
      <c r="I953" t="str">
        <f>'[1]HECM Data January 2025'!I953</f>
        <v>SENIOR LENDING CORPORATION</v>
      </c>
      <c r="J953" t="str">
        <f>'[1]HECM Data January 2025'!J953</f>
        <v>1142500001</v>
      </c>
      <c r="K953" t="str">
        <f>'[1]HECM Data January 2025'!K953</f>
        <v>2124900009</v>
      </c>
      <c r="L953" t="str">
        <f>'[1]HECM Data January 2025'!L953</f>
        <v>Hecm Traditional</v>
      </c>
      <c r="M953" t="str">
        <f>'[1]HECM Data January 2025'!M953</f>
        <v>Adjustable</v>
      </c>
      <c r="N953">
        <f>'[1]HECM Data January 2025'!N953</f>
        <v>7</v>
      </c>
      <c r="O953">
        <f>'[1]HECM Data January 2025'!O953</f>
        <v>129375</v>
      </c>
      <c r="P953">
        <f>'[1]HECM Data January 2025'!P953</f>
        <v>345000</v>
      </c>
      <c r="Q953">
        <f>'[1]HECM Data January 2025'!Q953</f>
        <v>2025</v>
      </c>
      <c r="R953">
        <f>'[1]HECM Data January 2025'!R953</f>
        <v>1</v>
      </c>
    </row>
    <row r="954" spans="1:18" x14ac:dyDescent="0.25">
      <c r="A954" t="str">
        <f>'[1]HECM Data January 2025'!A954</f>
        <v>FL</v>
      </c>
      <c r="B954" t="str">
        <f>'[1]HECM Data January 2025'!B954</f>
        <v>POLK</v>
      </c>
      <c r="C954" t="str">
        <f>'[1]HECM Data January 2025'!C954</f>
        <v>KISSIMMEE</v>
      </c>
      <c r="D954" t="str">
        <f>'[1]HECM Data January 2025'!D954</f>
        <v>34759</v>
      </c>
      <c r="E954" t="str">
        <f>'[1]HECM Data January 2025'!E954</f>
        <v>MUTUAL OF OMAHA MORTGAGE, INC.</v>
      </c>
      <c r="F954" t="str">
        <f>'[1]HECM Data January 2025'!F954</f>
        <v>31215</v>
      </c>
      <c r="G954" t="str">
        <f>'[1]HECM Data January 2025'!G954</f>
        <v>Not Available</v>
      </c>
      <c r="H954" t="str">
        <f>'[1]HECM Data January 2025'!H954</f>
        <v>Not Available</v>
      </c>
      <c r="I954" t="str">
        <f>'[1]HECM Data January 2025'!I954</f>
        <v>Not Available</v>
      </c>
      <c r="J954" t="str">
        <f>'[1]HECM Data January 2025'!J954</f>
        <v>1142500001</v>
      </c>
      <c r="K954" t="str">
        <f>'[1]HECM Data January 2025'!K954</f>
        <v>3121500003</v>
      </c>
      <c r="L954" t="str">
        <f>'[1]HECM Data January 2025'!L954</f>
        <v>Hecm Traditional</v>
      </c>
      <c r="M954" t="str">
        <f>'[1]HECM Data January 2025'!M954</f>
        <v>Adjustable</v>
      </c>
      <c r="N954">
        <f>'[1]HECM Data January 2025'!N954</f>
        <v>5.5</v>
      </c>
      <c r="O954">
        <f>'[1]HECM Data January 2025'!O954</f>
        <v>144150</v>
      </c>
      <c r="P954">
        <f>'[1]HECM Data January 2025'!P954</f>
        <v>310000</v>
      </c>
      <c r="Q954">
        <f>'[1]HECM Data January 2025'!Q954</f>
        <v>2025</v>
      </c>
      <c r="R954">
        <f>'[1]HECM Data January 2025'!R954</f>
        <v>1</v>
      </c>
    </row>
    <row r="955" spans="1:18" x14ac:dyDescent="0.25">
      <c r="A955" t="str">
        <f>'[1]HECM Data January 2025'!A955</f>
        <v>FL</v>
      </c>
      <c r="B955" t="str">
        <f>'[1]HECM Data January 2025'!B955</f>
        <v>POLK</v>
      </c>
      <c r="C955" t="str">
        <f>'[1]HECM Data January 2025'!C955</f>
        <v>LAKELAND</v>
      </c>
      <c r="D955" t="str">
        <f>'[1]HECM Data January 2025'!D955</f>
        <v>33810</v>
      </c>
      <c r="E955" t="str">
        <f>'[1]HECM Data January 2025'!E955</f>
        <v>LONGBRIDGE FINANCIAL LLC</v>
      </c>
      <c r="F955" t="str">
        <f>'[1]HECM Data January 2025'!F955</f>
        <v>31169</v>
      </c>
      <c r="G955" t="str">
        <f>'[1]HECM Data January 2025'!G955</f>
        <v>Not Available</v>
      </c>
      <c r="H955" t="str">
        <f>'[1]HECM Data January 2025'!H955</f>
        <v>Not Available</v>
      </c>
      <c r="I955" t="str">
        <f>'[1]HECM Data January 2025'!I955</f>
        <v>Not Available</v>
      </c>
      <c r="J955" t="str">
        <f>'[1]HECM Data January 2025'!J955</f>
        <v>1142500001</v>
      </c>
      <c r="K955" t="str">
        <f>'[1]HECM Data January 2025'!K955</f>
        <v>3116900046</v>
      </c>
      <c r="L955" t="str">
        <f>'[1]HECM Data January 2025'!L955</f>
        <v>Hecm Traditional</v>
      </c>
      <c r="M955" t="str">
        <f>'[1]HECM Data January 2025'!M955</f>
        <v>Adjustable</v>
      </c>
      <c r="N955">
        <f>'[1]HECM Data January 2025'!N955</f>
        <v>5.875</v>
      </c>
      <c r="O955">
        <f>'[1]HECM Data January 2025'!O955</f>
        <v>135292</v>
      </c>
      <c r="P955">
        <f>'[1]HECM Data January 2025'!P955</f>
        <v>298000</v>
      </c>
      <c r="Q955">
        <f>'[1]HECM Data January 2025'!Q955</f>
        <v>2025</v>
      </c>
      <c r="R955">
        <f>'[1]HECM Data January 2025'!R955</f>
        <v>1</v>
      </c>
    </row>
    <row r="956" spans="1:18" x14ac:dyDescent="0.25">
      <c r="A956" t="str">
        <f>'[1]HECM Data January 2025'!A956</f>
        <v>FL</v>
      </c>
      <c r="B956" t="str">
        <f>'[1]HECM Data January 2025'!B956</f>
        <v>POLK</v>
      </c>
      <c r="C956" t="str">
        <f>'[1]HECM Data January 2025'!C956</f>
        <v>LAKELAND</v>
      </c>
      <c r="D956" t="str">
        <f>'[1]HECM Data January 2025'!D956</f>
        <v>33813</v>
      </c>
      <c r="E956" t="str">
        <f>'[1]HECM Data January 2025'!E956</f>
        <v>MORTGAGE &amp; INSURANCE SOLUTIONS, INC.</v>
      </c>
      <c r="F956" t="str">
        <f>'[1]HECM Data January 2025'!F956</f>
        <v>Not Available</v>
      </c>
      <c r="G956" t="str">
        <f>'[1]HECM Data January 2025'!G956</f>
        <v>LONGBRIDGE FINANCIAL LLC</v>
      </c>
      <c r="H956" t="str">
        <f>'[1]HECM Data January 2025'!H956</f>
        <v>31169</v>
      </c>
      <c r="I956" t="str">
        <f>'[1]HECM Data January 2025'!I956</f>
        <v>MORTGAGE &amp; INSURANCE SOLUTIONS, INC.</v>
      </c>
      <c r="J956" t="str">
        <f>'[1]HECM Data January 2025'!J956</f>
        <v>1142500001</v>
      </c>
      <c r="K956" t="str">
        <f>'[1]HECM Data January 2025'!K956</f>
        <v>3116900000</v>
      </c>
      <c r="L956" t="str">
        <f>'[1]HECM Data January 2025'!L956</f>
        <v>Hecm Traditional</v>
      </c>
      <c r="M956" t="str">
        <f>'[1]HECM Data January 2025'!M956</f>
        <v>Adjustable</v>
      </c>
      <c r="N956">
        <f>'[1]HECM Data January 2025'!N956</f>
        <v>6.875</v>
      </c>
      <c r="O956">
        <f>'[1]HECM Data January 2025'!O956</f>
        <v>205500</v>
      </c>
      <c r="P956">
        <f>'[1]HECM Data January 2025'!P956</f>
        <v>500000</v>
      </c>
      <c r="Q956">
        <f>'[1]HECM Data January 2025'!Q956</f>
        <v>2025</v>
      </c>
      <c r="R956">
        <f>'[1]HECM Data January 2025'!R956</f>
        <v>1</v>
      </c>
    </row>
    <row r="957" spans="1:18" x14ac:dyDescent="0.25">
      <c r="A957" t="str">
        <f>'[1]HECM Data January 2025'!A957</f>
        <v>FL</v>
      </c>
      <c r="B957" t="str">
        <f>'[1]HECM Data January 2025'!B957</f>
        <v>POLK</v>
      </c>
      <c r="C957" t="str">
        <f>'[1]HECM Data January 2025'!C957</f>
        <v>POINCIANA</v>
      </c>
      <c r="D957" t="str">
        <f>'[1]HECM Data January 2025'!D957</f>
        <v>34759</v>
      </c>
      <c r="E957" t="str">
        <f>'[1]HECM Data January 2025'!E957</f>
        <v>ALL REVERSE MORTGAGE, INC.</v>
      </c>
      <c r="F957" t="str">
        <f>'[1]HECM Data January 2025'!F957</f>
        <v>26031</v>
      </c>
      <c r="G957" t="str">
        <f>'[1]HECM Data January 2025'!G957</f>
        <v>LONGBRIDGE FINANCIAL LLC</v>
      </c>
      <c r="H957" t="str">
        <f>'[1]HECM Data January 2025'!H957</f>
        <v>31169</v>
      </c>
      <c r="I957" t="str">
        <f>'[1]HECM Data January 2025'!I957</f>
        <v>Not Available</v>
      </c>
      <c r="J957" t="str">
        <f>'[1]HECM Data January 2025'!J957</f>
        <v>1142500001</v>
      </c>
      <c r="K957" t="str">
        <f>'[1]HECM Data January 2025'!K957</f>
        <v>2603100007</v>
      </c>
      <c r="L957" t="str">
        <f>'[1]HECM Data January 2025'!L957</f>
        <v>Hecm Traditional</v>
      </c>
      <c r="M957" t="str">
        <f>'[1]HECM Data January 2025'!M957</f>
        <v>Adjustable</v>
      </c>
      <c r="N957">
        <f>'[1]HECM Data January 2025'!N957</f>
        <v>5.875</v>
      </c>
      <c r="O957">
        <f>'[1]HECM Data January 2025'!O957</f>
        <v>126247</v>
      </c>
      <c r="P957">
        <f>'[1]HECM Data January 2025'!P957</f>
        <v>253000</v>
      </c>
      <c r="Q957">
        <f>'[1]HECM Data January 2025'!Q957</f>
        <v>2025</v>
      </c>
      <c r="R957">
        <f>'[1]HECM Data January 2025'!R957</f>
        <v>1</v>
      </c>
    </row>
    <row r="958" spans="1:18" x14ac:dyDescent="0.25">
      <c r="A958" t="str">
        <f>'[1]HECM Data January 2025'!A958</f>
        <v>FL</v>
      </c>
      <c r="B958" t="str">
        <f>'[1]HECM Data January 2025'!B958</f>
        <v>POLK</v>
      </c>
      <c r="C958" t="str">
        <f>'[1]HECM Data January 2025'!C958</f>
        <v>POINCIANA</v>
      </c>
      <c r="D958" t="str">
        <f>'[1]HECM Data January 2025'!D958</f>
        <v>34759</v>
      </c>
      <c r="E958" t="str">
        <f>'[1]HECM Data January 2025'!E958</f>
        <v>MUTUAL OF OMAHA MORTGAGE, INC.</v>
      </c>
      <c r="F958" t="str">
        <f>'[1]HECM Data January 2025'!F958</f>
        <v>31215</v>
      </c>
      <c r="G958" t="str">
        <f>'[1]HECM Data January 2025'!G958</f>
        <v>Not Available</v>
      </c>
      <c r="H958" t="str">
        <f>'[1]HECM Data January 2025'!H958</f>
        <v>Not Available</v>
      </c>
      <c r="I958" t="str">
        <f>'[1]HECM Data January 2025'!I958</f>
        <v>Not Available</v>
      </c>
      <c r="J958" t="str">
        <f>'[1]HECM Data January 2025'!J958</f>
        <v>1142500001</v>
      </c>
      <c r="K958" t="str">
        <f>'[1]HECM Data January 2025'!K958</f>
        <v>3121500003</v>
      </c>
      <c r="L958" t="str">
        <f>'[1]HECM Data January 2025'!L958</f>
        <v>Hecm Traditional</v>
      </c>
      <c r="M958" t="str">
        <f>'[1]HECM Data January 2025'!M958</f>
        <v>Adjustable</v>
      </c>
      <c r="N958">
        <f>'[1]HECM Data January 2025'!N958</f>
        <v>5.875</v>
      </c>
      <c r="O958">
        <f>'[1]HECM Data January 2025'!O958</f>
        <v>239108</v>
      </c>
      <c r="P958">
        <f>'[1]HECM Data January 2025'!P958</f>
        <v>529000</v>
      </c>
      <c r="Q958">
        <f>'[1]HECM Data January 2025'!Q958</f>
        <v>2025</v>
      </c>
      <c r="R958">
        <f>'[1]HECM Data January 2025'!R958</f>
        <v>1</v>
      </c>
    </row>
    <row r="959" spans="1:18" x14ac:dyDescent="0.25">
      <c r="A959" t="str">
        <f>'[1]HECM Data January 2025'!A959</f>
        <v>FL</v>
      </c>
      <c r="B959" t="str">
        <f>'[1]HECM Data January 2025'!B959</f>
        <v>POLK</v>
      </c>
      <c r="C959" t="str">
        <f>'[1]HECM Data January 2025'!C959</f>
        <v>WINTER HAVEN</v>
      </c>
      <c r="D959" t="str">
        <f>'[1]HECM Data January 2025'!D959</f>
        <v>33884</v>
      </c>
      <c r="E959" t="str">
        <f>'[1]HECM Data January 2025'!E959</f>
        <v>MUTUAL OF OMAHA MORTGAGE, INC.</v>
      </c>
      <c r="F959" t="str">
        <f>'[1]HECM Data January 2025'!F959</f>
        <v>31215</v>
      </c>
      <c r="G959" t="str">
        <f>'[1]HECM Data January 2025'!G959</f>
        <v>Not Available</v>
      </c>
      <c r="H959" t="str">
        <f>'[1]HECM Data January 2025'!H959</f>
        <v>Not Available</v>
      </c>
      <c r="I959" t="str">
        <f>'[1]HECM Data January 2025'!I959</f>
        <v>Not Available</v>
      </c>
      <c r="J959" t="str">
        <f>'[1]HECM Data January 2025'!J959</f>
        <v>1142500001</v>
      </c>
      <c r="K959" t="str">
        <f>'[1]HECM Data January 2025'!K959</f>
        <v>3121500003</v>
      </c>
      <c r="L959" t="str">
        <f>'[1]HECM Data January 2025'!L959</f>
        <v>Hecm Traditional</v>
      </c>
      <c r="M959" t="str">
        <f>'[1]HECM Data January 2025'!M959</f>
        <v>Adjustable</v>
      </c>
      <c r="N959">
        <f>'[1]HECM Data January 2025'!N959</f>
        <v>6.875</v>
      </c>
      <c r="O959">
        <f>'[1]HECM Data January 2025'!O959</f>
        <v>89535</v>
      </c>
      <c r="P959">
        <f>'[1]HECM Data January 2025'!P959</f>
        <v>235000</v>
      </c>
      <c r="Q959">
        <f>'[1]HECM Data January 2025'!Q959</f>
        <v>2025</v>
      </c>
      <c r="R959">
        <f>'[1]HECM Data January 2025'!R959</f>
        <v>1</v>
      </c>
    </row>
    <row r="960" spans="1:18" x14ac:dyDescent="0.25">
      <c r="A960" t="str">
        <f>'[1]HECM Data January 2025'!A960</f>
        <v>FL</v>
      </c>
      <c r="B960" t="str">
        <f>'[1]HECM Data January 2025'!B960</f>
        <v>SANTA ROSA</v>
      </c>
      <c r="C960" t="str">
        <f>'[1]HECM Data January 2025'!C960</f>
        <v>GULF BREEZE</v>
      </c>
      <c r="D960" t="str">
        <f>'[1]HECM Data January 2025'!D960</f>
        <v>32563</v>
      </c>
      <c r="E960" t="str">
        <f>'[1]HECM Data January 2025'!E960</f>
        <v>FINANCE OF AMERICA REVERSE LLC</v>
      </c>
      <c r="F960" t="str">
        <f>'[1]HECM Data January 2025'!F960</f>
        <v>21249</v>
      </c>
      <c r="G960" t="str">
        <f>'[1]HECM Data January 2025'!G960</f>
        <v>Not Available</v>
      </c>
      <c r="H960" t="str">
        <f>'[1]HECM Data January 2025'!H960</f>
        <v>Not Available</v>
      </c>
      <c r="I960" t="str">
        <f>'[1]HECM Data January 2025'!I960</f>
        <v>Not Available</v>
      </c>
      <c r="J960" t="str">
        <f>'[1]HECM Data January 2025'!J960</f>
        <v>1142500001</v>
      </c>
      <c r="K960" t="str">
        <f>'[1]HECM Data January 2025'!K960</f>
        <v>2124900009</v>
      </c>
      <c r="L960" t="str">
        <f>'[1]HECM Data January 2025'!L960</f>
        <v>Hecm Traditional</v>
      </c>
      <c r="M960" t="str">
        <f>'[1]HECM Data January 2025'!M960</f>
        <v>Adjustable</v>
      </c>
      <c r="N960">
        <f>'[1]HECM Data January 2025'!N960</f>
        <v>6.875</v>
      </c>
      <c r="O960">
        <f>'[1]HECM Data January 2025'!O960</f>
        <v>109500</v>
      </c>
      <c r="P960">
        <f>'[1]HECM Data January 2025'!P960</f>
        <v>292000</v>
      </c>
      <c r="Q960">
        <f>'[1]HECM Data January 2025'!Q960</f>
        <v>2025</v>
      </c>
      <c r="R960">
        <f>'[1]HECM Data January 2025'!R960</f>
        <v>1</v>
      </c>
    </row>
    <row r="961" spans="1:18" x14ac:dyDescent="0.25">
      <c r="A961" t="str">
        <f>'[1]HECM Data January 2025'!A961</f>
        <v>FL</v>
      </c>
      <c r="B961" t="str">
        <f>'[1]HECM Data January 2025'!B961</f>
        <v>SANTA ROSA</v>
      </c>
      <c r="C961" t="str">
        <f>'[1]HECM Data January 2025'!C961</f>
        <v>MILTON</v>
      </c>
      <c r="D961" t="str">
        <f>'[1]HECM Data January 2025'!D961</f>
        <v>32570</v>
      </c>
      <c r="E961" t="str">
        <f>'[1]HECM Data January 2025'!E961</f>
        <v>FINANCE OF AMERICA REVERSE LLC</v>
      </c>
      <c r="F961" t="str">
        <f>'[1]HECM Data January 2025'!F961</f>
        <v>21249</v>
      </c>
      <c r="G961" t="str">
        <f>'[1]HECM Data January 2025'!G961</f>
        <v>Not Available</v>
      </c>
      <c r="H961" t="str">
        <f>'[1]HECM Data January 2025'!H961</f>
        <v>Not Available</v>
      </c>
      <c r="I961" t="str">
        <f>'[1]HECM Data January 2025'!I961</f>
        <v>Not Available</v>
      </c>
      <c r="J961" t="str">
        <f>'[1]HECM Data January 2025'!J961</f>
        <v>1142500001</v>
      </c>
      <c r="K961" t="str">
        <f>'[1]HECM Data January 2025'!K961</f>
        <v>2124900009</v>
      </c>
      <c r="L961" t="str">
        <f>'[1]HECM Data January 2025'!L961</f>
        <v>Hecm Traditional</v>
      </c>
      <c r="M961" t="str">
        <f>'[1]HECM Data January 2025'!M961</f>
        <v>Adjustable</v>
      </c>
      <c r="N961">
        <f>'[1]HECM Data January 2025'!N961</f>
        <v>5.875</v>
      </c>
      <c r="O961">
        <f>'[1]HECM Data January 2025'!O961</f>
        <v>79810</v>
      </c>
      <c r="P961">
        <f>'[1]HECM Data January 2025'!P961</f>
        <v>230000</v>
      </c>
      <c r="Q961">
        <f>'[1]HECM Data January 2025'!Q961</f>
        <v>2025</v>
      </c>
      <c r="R961">
        <f>'[1]HECM Data January 2025'!R961</f>
        <v>1</v>
      </c>
    </row>
    <row r="962" spans="1:18" x14ac:dyDescent="0.25">
      <c r="A962" t="str">
        <f>'[1]HECM Data January 2025'!A962</f>
        <v>FL</v>
      </c>
      <c r="B962" t="str">
        <f>'[1]HECM Data January 2025'!B962</f>
        <v>SANTA ROSA</v>
      </c>
      <c r="C962" t="str">
        <f>'[1]HECM Data January 2025'!C962</f>
        <v>MILTON</v>
      </c>
      <c r="D962" t="str">
        <f>'[1]HECM Data January 2025'!D962</f>
        <v>32570</v>
      </c>
      <c r="E962" t="str">
        <f>'[1]HECM Data January 2025'!E962</f>
        <v>MUTUAL OF OMAHA MORTGAGE, INC.</v>
      </c>
      <c r="F962" t="str">
        <f>'[1]HECM Data January 2025'!F962</f>
        <v>31215</v>
      </c>
      <c r="G962" t="str">
        <f>'[1]HECM Data January 2025'!G962</f>
        <v>Not Available</v>
      </c>
      <c r="H962" t="str">
        <f>'[1]HECM Data January 2025'!H962</f>
        <v>Not Available</v>
      </c>
      <c r="I962" t="str">
        <f>'[1]HECM Data January 2025'!I962</f>
        <v>Not Available</v>
      </c>
      <c r="J962" t="str">
        <f>'[1]HECM Data January 2025'!J962</f>
        <v>1142500001</v>
      </c>
      <c r="K962" t="str">
        <f>'[1]HECM Data January 2025'!K962</f>
        <v>3121500003</v>
      </c>
      <c r="L962" t="str">
        <f>'[1]HECM Data January 2025'!L962</f>
        <v>Hecm Traditional</v>
      </c>
      <c r="M962" t="str">
        <f>'[1]HECM Data January 2025'!M962</f>
        <v>Adjustable</v>
      </c>
      <c r="N962">
        <f>'[1]HECM Data January 2025'!N962</f>
        <v>6.625</v>
      </c>
      <c r="O962">
        <f>'[1]HECM Data January 2025'!O962</f>
        <v>126720</v>
      </c>
      <c r="P962">
        <f>'[1]HECM Data January 2025'!P962</f>
        <v>330000</v>
      </c>
      <c r="Q962">
        <f>'[1]HECM Data January 2025'!Q962</f>
        <v>2025</v>
      </c>
      <c r="R962">
        <f>'[1]HECM Data January 2025'!R962</f>
        <v>1</v>
      </c>
    </row>
    <row r="963" spans="1:18" x14ac:dyDescent="0.25">
      <c r="A963" t="str">
        <f>'[1]HECM Data January 2025'!A963</f>
        <v>FL</v>
      </c>
      <c r="B963" t="str">
        <f>'[1]HECM Data January 2025'!B963</f>
        <v>SARASOTA</v>
      </c>
      <c r="C963" t="str">
        <f>'[1]HECM Data January 2025'!C963</f>
        <v>ENGLEWOOD</v>
      </c>
      <c r="D963" t="str">
        <f>'[1]HECM Data January 2025'!D963</f>
        <v>34223</v>
      </c>
      <c r="E963" t="str">
        <f>'[1]HECM Data January 2025'!E963</f>
        <v>NATIONWIDE MORTGAGE BANKERS, INC.</v>
      </c>
      <c r="F963" t="str">
        <f>'[1]HECM Data January 2025'!F963</f>
        <v>31132</v>
      </c>
      <c r="G963" t="str">
        <f>'[1]HECM Data January 2025'!G963</f>
        <v>FINANCE OF AMERICA REVERSE LLC</v>
      </c>
      <c r="H963" t="str">
        <f>'[1]HECM Data January 2025'!H963</f>
        <v>21249</v>
      </c>
      <c r="I963" t="str">
        <f>'[1]HECM Data January 2025'!I963</f>
        <v>Not Available</v>
      </c>
      <c r="J963" t="str">
        <f>'[1]HECM Data January 2025'!J963</f>
        <v>1142500001</v>
      </c>
      <c r="K963" t="str">
        <f>'[1]HECM Data January 2025'!K963</f>
        <v>2124900009</v>
      </c>
      <c r="L963" t="str">
        <f>'[1]HECM Data January 2025'!L963</f>
        <v>Hecm Traditional</v>
      </c>
      <c r="M963" t="str">
        <f>'[1]HECM Data January 2025'!M963</f>
        <v>Adjustable</v>
      </c>
      <c r="N963">
        <f>'[1]HECM Data January 2025'!N963</f>
        <v>7.125</v>
      </c>
      <c r="O963">
        <f>'[1]HECM Data January 2025'!O963</f>
        <v>173940</v>
      </c>
      <c r="P963">
        <f>'[1]HECM Data January 2025'!P963</f>
        <v>390000</v>
      </c>
      <c r="Q963">
        <f>'[1]HECM Data January 2025'!Q963</f>
        <v>2025</v>
      </c>
      <c r="R963">
        <f>'[1]HECM Data January 2025'!R963</f>
        <v>1</v>
      </c>
    </row>
    <row r="964" spans="1:18" x14ac:dyDescent="0.25">
      <c r="A964" t="str">
        <f>'[1]HECM Data January 2025'!A964</f>
        <v>FL</v>
      </c>
      <c r="B964" t="str">
        <f>'[1]HECM Data January 2025'!B964</f>
        <v>SARASOTA</v>
      </c>
      <c r="C964" t="str">
        <f>'[1]HECM Data January 2025'!C964</f>
        <v>NORTH PORT</v>
      </c>
      <c r="D964" t="str">
        <f>'[1]HECM Data January 2025'!D964</f>
        <v>34291</v>
      </c>
      <c r="E964" t="str">
        <f>'[1]HECM Data January 2025'!E964</f>
        <v>MUTUAL OF OMAHA MORTGAGE, INC.</v>
      </c>
      <c r="F964" t="str">
        <f>'[1]HECM Data January 2025'!F964</f>
        <v>31215</v>
      </c>
      <c r="G964" t="str">
        <f>'[1]HECM Data January 2025'!G964</f>
        <v>Not Available</v>
      </c>
      <c r="H964" t="str">
        <f>'[1]HECM Data January 2025'!H964</f>
        <v>Not Available</v>
      </c>
      <c r="I964" t="str">
        <f>'[1]HECM Data January 2025'!I964</f>
        <v>Not Available</v>
      </c>
      <c r="J964" t="str">
        <f>'[1]HECM Data January 2025'!J964</f>
        <v>1142500001</v>
      </c>
      <c r="K964" t="str">
        <f>'[1]HECM Data January 2025'!K964</f>
        <v>3121500003</v>
      </c>
      <c r="L964" t="str">
        <f>'[1]HECM Data January 2025'!L964</f>
        <v>Hecm Traditional</v>
      </c>
      <c r="M964" t="str">
        <f>'[1]HECM Data January 2025'!M964</f>
        <v>Adjustable</v>
      </c>
      <c r="N964">
        <f>'[1]HECM Data January 2025'!N964</f>
        <v>6.875</v>
      </c>
      <c r="O964">
        <f>'[1]HECM Data January 2025'!O964</f>
        <v>118340</v>
      </c>
      <c r="P964">
        <f>'[1]HECM Data January 2025'!P964</f>
        <v>305000</v>
      </c>
      <c r="Q964">
        <f>'[1]HECM Data January 2025'!Q964</f>
        <v>2025</v>
      </c>
      <c r="R964">
        <f>'[1]HECM Data January 2025'!R964</f>
        <v>1</v>
      </c>
    </row>
    <row r="965" spans="1:18" x14ac:dyDescent="0.25">
      <c r="A965" t="str">
        <f>'[1]HECM Data January 2025'!A965</f>
        <v>FL</v>
      </c>
      <c r="B965" t="str">
        <f>'[1]HECM Data January 2025'!B965</f>
        <v>SARASOTA</v>
      </c>
      <c r="C965" t="str">
        <f>'[1]HECM Data January 2025'!C965</f>
        <v>SARASOTA</v>
      </c>
      <c r="D965" t="str">
        <f>'[1]HECM Data January 2025'!D965</f>
        <v>34231</v>
      </c>
      <c r="E965" t="str">
        <f>'[1]HECM Data January 2025'!E965</f>
        <v>CUSTOMIZED MORTGAGE SOLUTIONS, LLC</v>
      </c>
      <c r="F965" t="str">
        <f>'[1]HECM Data January 2025'!F965</f>
        <v>Not Available</v>
      </c>
      <c r="G965" t="str">
        <f>'[1]HECM Data January 2025'!G965</f>
        <v>FINANCE OF AMERICA REVERSE LLC</v>
      </c>
      <c r="H965" t="str">
        <f>'[1]HECM Data January 2025'!H965</f>
        <v>21249</v>
      </c>
      <c r="I965" t="str">
        <f>'[1]HECM Data January 2025'!I965</f>
        <v>CUSTOMIZED MORTGAGE SOLUTIONS, LLC</v>
      </c>
      <c r="J965" t="str">
        <f>'[1]HECM Data January 2025'!J965</f>
        <v>1142500001</v>
      </c>
      <c r="K965" t="str">
        <f>'[1]HECM Data January 2025'!K965</f>
        <v>2124900009</v>
      </c>
      <c r="L965" t="str">
        <f>'[1]HECM Data January 2025'!L965</f>
        <v>Hecm Traditional</v>
      </c>
      <c r="M965" t="str">
        <f>'[1]HECM Data January 2025'!M965</f>
        <v>Adjustable</v>
      </c>
      <c r="N965">
        <f>'[1]HECM Data January 2025'!N965</f>
        <v>6.69</v>
      </c>
      <c r="O965">
        <f>'[1]HECM Data January 2025'!O965</f>
        <v>165300</v>
      </c>
      <c r="P965">
        <f>'[1]HECM Data January 2025'!P965</f>
        <v>435000</v>
      </c>
      <c r="Q965">
        <f>'[1]HECM Data January 2025'!Q965</f>
        <v>2025</v>
      </c>
      <c r="R965">
        <f>'[1]HECM Data January 2025'!R965</f>
        <v>1</v>
      </c>
    </row>
    <row r="966" spans="1:18" x14ac:dyDescent="0.25">
      <c r="A966" t="str">
        <f>'[1]HECM Data January 2025'!A966</f>
        <v>FL</v>
      </c>
      <c r="B966" t="str">
        <f>'[1]HECM Data January 2025'!B966</f>
        <v>SARASOTA</v>
      </c>
      <c r="C966" t="str">
        <f>'[1]HECM Data January 2025'!C966</f>
        <v>SARASOTA</v>
      </c>
      <c r="D966" t="str">
        <f>'[1]HECM Data January 2025'!D966</f>
        <v>34232</v>
      </c>
      <c r="E966" t="str">
        <f>'[1]HECM Data January 2025'!E966</f>
        <v>MOVEMENT MORTGAGE LLC</v>
      </c>
      <c r="F966" t="str">
        <f>'[1]HECM Data January 2025'!F966</f>
        <v>26264</v>
      </c>
      <c r="G966" t="str">
        <f>'[1]HECM Data January 2025'!G966</f>
        <v>LONGBRIDGE FINANCIAL LLC</v>
      </c>
      <c r="H966" t="str">
        <f>'[1]HECM Data January 2025'!H966</f>
        <v>31169</v>
      </c>
      <c r="I966" t="str">
        <f>'[1]HECM Data January 2025'!I966</f>
        <v>Not Available</v>
      </c>
      <c r="J966" t="str">
        <f>'[1]HECM Data January 2025'!J966</f>
        <v>1142500001</v>
      </c>
      <c r="K966" t="str">
        <f>'[1]HECM Data January 2025'!K966</f>
        <v>2626400005</v>
      </c>
      <c r="L966" t="str">
        <f>'[1]HECM Data January 2025'!L966</f>
        <v>Hecm Traditional</v>
      </c>
      <c r="M966" t="str">
        <f>'[1]HECM Data January 2025'!M966</f>
        <v>Adjustable</v>
      </c>
      <c r="N966">
        <f>'[1]HECM Data January 2025'!N966</f>
        <v>6.375</v>
      </c>
      <c r="O966">
        <f>'[1]HECM Data January 2025'!O966</f>
        <v>236160</v>
      </c>
      <c r="P966">
        <f>'[1]HECM Data January 2025'!P966</f>
        <v>576000</v>
      </c>
      <c r="Q966">
        <f>'[1]HECM Data January 2025'!Q966</f>
        <v>2025</v>
      </c>
      <c r="R966">
        <f>'[1]HECM Data January 2025'!R966</f>
        <v>1</v>
      </c>
    </row>
    <row r="967" spans="1:18" x14ac:dyDescent="0.25">
      <c r="A967" t="str">
        <f>'[1]HECM Data January 2025'!A967</f>
        <v>FL</v>
      </c>
      <c r="B967" t="str">
        <f>'[1]HECM Data January 2025'!B967</f>
        <v>SARASOTA</v>
      </c>
      <c r="C967" t="str">
        <f>'[1]HECM Data January 2025'!C967</f>
        <v>SARASOTA</v>
      </c>
      <c r="D967" t="str">
        <f>'[1]HECM Data January 2025'!D967</f>
        <v>34234</v>
      </c>
      <c r="E967" t="str">
        <f>'[1]HECM Data January 2025'!E967</f>
        <v>CUSTOMIZED MORTGAGE SOLUTIONS, LLC</v>
      </c>
      <c r="F967" t="str">
        <f>'[1]HECM Data January 2025'!F967</f>
        <v>Not Available</v>
      </c>
      <c r="G967" t="str">
        <f>'[1]HECM Data January 2025'!G967</f>
        <v>LONGBRIDGE FINANCIAL LLC</v>
      </c>
      <c r="H967" t="str">
        <f>'[1]HECM Data January 2025'!H967</f>
        <v>31169</v>
      </c>
      <c r="I967" t="str">
        <f>'[1]HECM Data January 2025'!I967</f>
        <v>CUSTOMIZED MORTGAGE SOLUTIONS, LLC</v>
      </c>
      <c r="J967" t="str">
        <f>'[1]HECM Data January 2025'!J967</f>
        <v>1142500001</v>
      </c>
      <c r="K967" t="str">
        <f>'[1]HECM Data January 2025'!K967</f>
        <v>3116900000</v>
      </c>
      <c r="L967" t="str">
        <f>'[1]HECM Data January 2025'!L967</f>
        <v>Hecm for Purchase</v>
      </c>
      <c r="M967" t="str">
        <f>'[1]HECM Data January 2025'!M967</f>
        <v>Adjustable</v>
      </c>
      <c r="N967">
        <f>'[1]HECM Data January 2025'!N967</f>
        <v>6.875</v>
      </c>
      <c r="O967">
        <f>'[1]HECM Data January 2025'!O967</f>
        <v>110750</v>
      </c>
      <c r="P967">
        <f>'[1]HECM Data January 2025'!P967</f>
        <v>250000</v>
      </c>
      <c r="Q967">
        <f>'[1]HECM Data January 2025'!Q967</f>
        <v>2025</v>
      </c>
      <c r="R967">
        <f>'[1]HECM Data January 2025'!R967</f>
        <v>1</v>
      </c>
    </row>
    <row r="968" spans="1:18" x14ac:dyDescent="0.25">
      <c r="A968" t="str">
        <f>'[1]HECM Data January 2025'!A968</f>
        <v>FL</v>
      </c>
      <c r="B968" t="str">
        <f>'[1]HECM Data January 2025'!B968</f>
        <v>SARASOTA</v>
      </c>
      <c r="C968" t="str">
        <f>'[1]HECM Data January 2025'!C968</f>
        <v>SARASOTA</v>
      </c>
      <c r="D968" t="str">
        <f>'[1]HECM Data January 2025'!D968</f>
        <v>34235</v>
      </c>
      <c r="E968" t="str">
        <f>'[1]HECM Data January 2025'!E968</f>
        <v>ADVISORS MORTGAGE GROUP LLC</v>
      </c>
      <c r="F968" t="str">
        <f>'[1]HECM Data January 2025'!F968</f>
        <v>15483</v>
      </c>
      <c r="G968" t="str">
        <f>'[1]HECM Data January 2025'!G968</f>
        <v>Not Available</v>
      </c>
      <c r="H968" t="str">
        <f>'[1]HECM Data January 2025'!H968</f>
        <v>Not Available</v>
      </c>
      <c r="I968" t="str">
        <f>'[1]HECM Data January 2025'!I968</f>
        <v>Not Available</v>
      </c>
      <c r="J968" t="str">
        <f>'[1]HECM Data January 2025'!J968</f>
        <v>1142500001</v>
      </c>
      <c r="K968" t="str">
        <f>'[1]HECM Data January 2025'!K968</f>
        <v>1548300002</v>
      </c>
      <c r="L968" t="str">
        <f>'[1]HECM Data January 2025'!L968</f>
        <v>Hecm Traditional</v>
      </c>
      <c r="M968" t="str">
        <f>'[1]HECM Data January 2025'!M968</f>
        <v>Adjustable</v>
      </c>
      <c r="N968">
        <f>'[1]HECM Data January 2025'!N968</f>
        <v>6.75</v>
      </c>
      <c r="O968">
        <f>'[1]HECM Data January 2025'!O968</f>
        <v>245625</v>
      </c>
      <c r="P968">
        <f>'[1]HECM Data January 2025'!P968</f>
        <v>625000</v>
      </c>
      <c r="Q968">
        <f>'[1]HECM Data January 2025'!Q968</f>
        <v>2025</v>
      </c>
      <c r="R968">
        <f>'[1]HECM Data January 2025'!R968</f>
        <v>1</v>
      </c>
    </row>
    <row r="969" spans="1:18" x14ac:dyDescent="0.25">
      <c r="A969" t="str">
        <f>'[1]HECM Data January 2025'!A969</f>
        <v>FL</v>
      </c>
      <c r="B969" t="str">
        <f>'[1]HECM Data January 2025'!B969</f>
        <v>SEMINOLE</v>
      </c>
      <c r="C969" t="str">
        <f>'[1]HECM Data January 2025'!C969</f>
        <v>CASSELBERRY</v>
      </c>
      <c r="D969" t="str">
        <f>'[1]HECM Data January 2025'!D969</f>
        <v>32707</v>
      </c>
      <c r="E969" t="str">
        <f>'[1]HECM Data January 2025'!E969</f>
        <v>MORTGAGE &amp; INSURANCE SOLUTIONS, INC.</v>
      </c>
      <c r="F969" t="str">
        <f>'[1]HECM Data January 2025'!F969</f>
        <v>Not Available</v>
      </c>
      <c r="G969" t="str">
        <f>'[1]HECM Data January 2025'!G969</f>
        <v>LONGBRIDGE FINANCIAL LLC</v>
      </c>
      <c r="H969" t="str">
        <f>'[1]HECM Data January 2025'!H969</f>
        <v>31169</v>
      </c>
      <c r="I969" t="str">
        <f>'[1]HECM Data January 2025'!I969</f>
        <v>MORTGAGE &amp; INSURANCE SOLUTIONS, INC.</v>
      </c>
      <c r="J969" t="str">
        <f>'[1]HECM Data January 2025'!J969</f>
        <v>1142500001</v>
      </c>
      <c r="K969" t="str">
        <f>'[1]HECM Data January 2025'!K969</f>
        <v>3116900000</v>
      </c>
      <c r="L969" t="str">
        <f>'[1]HECM Data January 2025'!L969</f>
        <v>Hecm Traditional</v>
      </c>
      <c r="M969" t="str">
        <f>'[1]HECM Data January 2025'!M969</f>
        <v>Adjustable</v>
      </c>
      <c r="N969">
        <f>'[1]HECM Data January 2025'!N969</f>
        <v>6.875</v>
      </c>
      <c r="O969">
        <f>'[1]HECM Data January 2025'!O969</f>
        <v>131480</v>
      </c>
      <c r="P969">
        <f>'[1]HECM Data January 2025'!P969</f>
        <v>346000</v>
      </c>
      <c r="Q969">
        <f>'[1]HECM Data January 2025'!Q969</f>
        <v>2025</v>
      </c>
      <c r="R969">
        <f>'[1]HECM Data January 2025'!R969</f>
        <v>1</v>
      </c>
    </row>
    <row r="970" spans="1:18" x14ac:dyDescent="0.25">
      <c r="A970" t="str">
        <f>'[1]HECM Data January 2025'!A970</f>
        <v>FL</v>
      </c>
      <c r="B970" t="str">
        <f>'[1]HECM Data January 2025'!B970</f>
        <v>SEMINOLE</v>
      </c>
      <c r="C970" t="str">
        <f>'[1]HECM Data January 2025'!C970</f>
        <v>CASSELBERRY</v>
      </c>
      <c r="D970" t="str">
        <f>'[1]HECM Data January 2025'!D970</f>
        <v>32707</v>
      </c>
      <c r="E970" t="str">
        <f>'[1]HECM Data January 2025'!E970</f>
        <v>CALIVER BEACH MORTGAGE, LLC.</v>
      </c>
      <c r="F970" t="str">
        <f>'[1]HECM Data January 2025'!F970</f>
        <v>Not Available</v>
      </c>
      <c r="G970" t="str">
        <f>'[1]HECM Data January 2025'!G970</f>
        <v>MONEY HOUSE INC</v>
      </c>
      <c r="H970" t="str">
        <f>'[1]HECM Data January 2025'!H970</f>
        <v>11259</v>
      </c>
      <c r="I970" t="str">
        <f>'[1]HECM Data January 2025'!I970</f>
        <v>CALIVER BEACH MORTGAGE, LLC.</v>
      </c>
      <c r="J970" t="str">
        <f>'[1]HECM Data January 2025'!J970</f>
        <v>3027509990</v>
      </c>
      <c r="K970" t="str">
        <f>'[1]HECM Data January 2025'!K970</f>
        <v>1125900037</v>
      </c>
      <c r="L970" t="str">
        <f>'[1]HECM Data January 2025'!L970</f>
        <v>Hecm Traditional</v>
      </c>
      <c r="M970" t="str">
        <f>'[1]HECM Data January 2025'!M970</f>
        <v>Adjustable</v>
      </c>
      <c r="N970">
        <f>'[1]HECM Data January 2025'!N970</f>
        <v>6.75</v>
      </c>
      <c r="O970">
        <f>'[1]HECM Data January 2025'!O970</f>
        <v>122475</v>
      </c>
      <c r="P970">
        <f>'[1]HECM Data January 2025'!P970</f>
        <v>345000</v>
      </c>
      <c r="Q970">
        <f>'[1]HECM Data January 2025'!Q970</f>
        <v>2025</v>
      </c>
      <c r="R970">
        <f>'[1]HECM Data January 2025'!R970</f>
        <v>1</v>
      </c>
    </row>
    <row r="971" spans="1:18" x14ac:dyDescent="0.25">
      <c r="A971" t="str">
        <f>'[1]HECM Data January 2025'!A971</f>
        <v>FL</v>
      </c>
      <c r="B971" t="str">
        <f>'[1]HECM Data January 2025'!B971</f>
        <v>SEMINOLE</v>
      </c>
      <c r="C971" t="str">
        <f>'[1]HECM Data January 2025'!C971</f>
        <v>CASSELBERRY</v>
      </c>
      <c r="D971" t="str">
        <f>'[1]HECM Data January 2025'!D971</f>
        <v>32707</v>
      </c>
      <c r="E971" t="str">
        <f>'[1]HECM Data January 2025'!E971</f>
        <v>MUTUAL OF OMAHA MORTGAGE, INC.</v>
      </c>
      <c r="F971" t="str">
        <f>'[1]HECM Data January 2025'!F971</f>
        <v>31215</v>
      </c>
      <c r="G971" t="str">
        <f>'[1]HECM Data January 2025'!G971</f>
        <v>Not Available</v>
      </c>
      <c r="H971" t="str">
        <f>'[1]HECM Data January 2025'!H971</f>
        <v>Not Available</v>
      </c>
      <c r="I971" t="str">
        <f>'[1]HECM Data January 2025'!I971</f>
        <v>Not Available</v>
      </c>
      <c r="J971" t="str">
        <f>'[1]HECM Data January 2025'!J971</f>
        <v>1142500001</v>
      </c>
      <c r="K971" t="str">
        <f>'[1]HECM Data January 2025'!K971</f>
        <v>3121500003</v>
      </c>
      <c r="L971" t="str">
        <f>'[1]HECM Data January 2025'!L971</f>
        <v>Hecm Traditional</v>
      </c>
      <c r="M971" t="str">
        <f>'[1]HECM Data January 2025'!M971</f>
        <v>Adjustable</v>
      </c>
      <c r="N971">
        <f>'[1]HECM Data January 2025'!N971</f>
        <v>6.375</v>
      </c>
      <c r="O971">
        <f>'[1]HECM Data January 2025'!O971</f>
        <v>124236</v>
      </c>
      <c r="P971">
        <f>'[1]HECM Data January 2025'!P971</f>
        <v>306000</v>
      </c>
      <c r="Q971">
        <f>'[1]HECM Data January 2025'!Q971</f>
        <v>2025</v>
      </c>
      <c r="R971">
        <f>'[1]HECM Data January 2025'!R971</f>
        <v>1</v>
      </c>
    </row>
    <row r="972" spans="1:18" x14ac:dyDescent="0.25">
      <c r="A972" t="str">
        <f>'[1]HECM Data January 2025'!A972</f>
        <v>FL</v>
      </c>
      <c r="B972" t="str">
        <f>'[1]HECM Data January 2025'!B972</f>
        <v>SEMINOLE</v>
      </c>
      <c r="C972" t="str">
        <f>'[1]HECM Data January 2025'!C972</f>
        <v>LONGWOOD</v>
      </c>
      <c r="D972" t="str">
        <f>'[1]HECM Data January 2025'!D972</f>
        <v>32750</v>
      </c>
      <c r="E972" t="str">
        <f>'[1]HECM Data January 2025'!E972</f>
        <v>MOVEMENT MORTGAGE LLC</v>
      </c>
      <c r="F972" t="str">
        <f>'[1]HECM Data January 2025'!F972</f>
        <v>26264</v>
      </c>
      <c r="G972" t="str">
        <f>'[1]HECM Data January 2025'!G972</f>
        <v>MUTUAL OF OMAHA MORTGAGE, INC.</v>
      </c>
      <c r="H972" t="str">
        <f>'[1]HECM Data January 2025'!H972</f>
        <v>31215</v>
      </c>
      <c r="I972" t="str">
        <f>'[1]HECM Data January 2025'!I972</f>
        <v>Not Available</v>
      </c>
      <c r="J972" t="str">
        <f>'[1]HECM Data January 2025'!J972</f>
        <v>1142500001</v>
      </c>
      <c r="K972" t="str">
        <f>'[1]HECM Data January 2025'!K972</f>
        <v>3121500003</v>
      </c>
      <c r="L972" t="str">
        <f>'[1]HECM Data January 2025'!L972</f>
        <v>Hecm Traditional</v>
      </c>
      <c r="M972" t="str">
        <f>'[1]HECM Data January 2025'!M972</f>
        <v>Adjustable</v>
      </c>
      <c r="N972">
        <f>'[1]HECM Data January 2025'!N972</f>
        <v>6.375</v>
      </c>
      <c r="O972">
        <f>'[1]HECM Data January 2025'!O972</f>
        <v>189000</v>
      </c>
      <c r="P972">
        <f>'[1]HECM Data January 2025'!P972</f>
        <v>420000</v>
      </c>
      <c r="Q972">
        <f>'[1]HECM Data January 2025'!Q972</f>
        <v>2025</v>
      </c>
      <c r="R972">
        <f>'[1]HECM Data January 2025'!R972</f>
        <v>1</v>
      </c>
    </row>
    <row r="973" spans="1:18" x14ac:dyDescent="0.25">
      <c r="A973" t="str">
        <f>'[1]HECM Data January 2025'!A973</f>
        <v>FL</v>
      </c>
      <c r="B973" t="str">
        <f>'[1]HECM Data January 2025'!B973</f>
        <v>SEMINOLE</v>
      </c>
      <c r="C973" t="str">
        <f>'[1]HECM Data January 2025'!C973</f>
        <v>OVIEDO</v>
      </c>
      <c r="D973" t="str">
        <f>'[1]HECM Data January 2025'!D973</f>
        <v>32765</v>
      </c>
      <c r="E973" t="str">
        <f>'[1]HECM Data January 2025'!E973</f>
        <v>LONGBRIDGE FINANCIAL LLC</v>
      </c>
      <c r="F973" t="str">
        <f>'[1]HECM Data January 2025'!F973</f>
        <v>31169</v>
      </c>
      <c r="G973" t="str">
        <f>'[1]HECM Data January 2025'!G973</f>
        <v>Not Available</v>
      </c>
      <c r="H973" t="str">
        <f>'[1]HECM Data January 2025'!H973</f>
        <v>Not Available</v>
      </c>
      <c r="I973" t="str">
        <f>'[1]HECM Data January 2025'!I973</f>
        <v>Not Available</v>
      </c>
      <c r="J973" t="str">
        <f>'[1]HECM Data January 2025'!J973</f>
        <v>1142500001</v>
      </c>
      <c r="K973" t="str">
        <f>'[1]HECM Data January 2025'!K973</f>
        <v>3116900046</v>
      </c>
      <c r="L973" t="str">
        <f>'[1]HECM Data January 2025'!L973</f>
        <v>Hecm Traditional</v>
      </c>
      <c r="M973" t="str">
        <f>'[1]HECM Data January 2025'!M973</f>
        <v>Adjustable</v>
      </c>
      <c r="N973">
        <f>'[1]HECM Data January 2025'!N973</f>
        <v>6</v>
      </c>
      <c r="O973">
        <f>'[1]HECM Data January 2025'!O973</f>
        <v>155400</v>
      </c>
      <c r="P973">
        <f>'[1]HECM Data January 2025'!P973</f>
        <v>370000</v>
      </c>
      <c r="Q973">
        <f>'[1]HECM Data January 2025'!Q973</f>
        <v>2025</v>
      </c>
      <c r="R973">
        <f>'[1]HECM Data January 2025'!R973</f>
        <v>1</v>
      </c>
    </row>
    <row r="974" spans="1:18" x14ac:dyDescent="0.25">
      <c r="A974" t="str">
        <f>'[1]HECM Data January 2025'!A974</f>
        <v>FL</v>
      </c>
      <c r="B974" t="str">
        <f>'[1]HECM Data January 2025'!B974</f>
        <v>ST. JOHNS</v>
      </c>
      <c r="C974" t="str">
        <f>'[1]HECM Data January 2025'!C974</f>
        <v>PONTE VEDRA BEACH</v>
      </c>
      <c r="D974" t="str">
        <f>'[1]HECM Data January 2025'!D974</f>
        <v>32082</v>
      </c>
      <c r="E974" t="str">
        <f>'[1]HECM Data January 2025'!E974</f>
        <v>MERIDIAN CAPITAL RESOURCES, INC.</v>
      </c>
      <c r="F974" t="str">
        <f>'[1]HECM Data January 2025'!F974</f>
        <v>Not Available</v>
      </c>
      <c r="G974" t="str">
        <f>'[1]HECM Data January 2025'!G974</f>
        <v>GMFS LLC</v>
      </c>
      <c r="H974" t="str">
        <f>'[1]HECM Data January 2025'!H974</f>
        <v>15962</v>
      </c>
      <c r="I974" t="str">
        <f>'[1]HECM Data January 2025'!I974</f>
        <v>MERIDIAN CAPITAL RESOURCES, INC.</v>
      </c>
      <c r="J974" t="str">
        <f>'[1]HECM Data January 2025'!J974</f>
        <v>3027509990</v>
      </c>
      <c r="K974" t="str">
        <f>'[1]HECM Data January 2025'!K974</f>
        <v>1596200232</v>
      </c>
      <c r="L974" t="str">
        <f>'[1]HECM Data January 2025'!L974</f>
        <v>Hecm Traditional</v>
      </c>
      <c r="M974" t="str">
        <f>'[1]HECM Data January 2025'!M974</f>
        <v>Adjustable</v>
      </c>
      <c r="N974">
        <f>'[1]HECM Data January 2025'!N974</f>
        <v>6.75</v>
      </c>
      <c r="O974">
        <f>'[1]HECM Data January 2025'!O974</f>
        <v>161702</v>
      </c>
      <c r="P974">
        <f>'[1]HECM Data January 2025'!P974</f>
        <v>347000</v>
      </c>
      <c r="Q974">
        <f>'[1]HECM Data January 2025'!Q974</f>
        <v>2025</v>
      </c>
      <c r="R974">
        <f>'[1]HECM Data January 2025'!R974</f>
        <v>1</v>
      </c>
    </row>
    <row r="975" spans="1:18" x14ac:dyDescent="0.25">
      <c r="A975" t="str">
        <f>'[1]HECM Data January 2025'!A975</f>
        <v>FL</v>
      </c>
      <c r="B975" t="str">
        <f>'[1]HECM Data January 2025'!B975</f>
        <v>ST. JOHNS</v>
      </c>
      <c r="C975" t="str">
        <f>'[1]HECM Data January 2025'!C975</f>
        <v>SAINT AUGUSTINE</v>
      </c>
      <c r="D975" t="str">
        <f>'[1]HECM Data January 2025'!D975</f>
        <v>32080</v>
      </c>
      <c r="E975" t="str">
        <f>'[1]HECM Data January 2025'!E975</f>
        <v>COMMUNITY MORTGAGE INC</v>
      </c>
      <c r="F975" t="str">
        <f>'[1]HECM Data January 2025'!F975</f>
        <v>Not Available</v>
      </c>
      <c r="G975" t="str">
        <f>'[1]HECM Data January 2025'!G975</f>
        <v>LONGBRIDGE FINANCIAL LLC</v>
      </c>
      <c r="H975" t="str">
        <f>'[1]HECM Data January 2025'!H975</f>
        <v>31169</v>
      </c>
      <c r="I975" t="str">
        <f>'[1]HECM Data January 2025'!I975</f>
        <v>COMMUNITY MORTGAGE INC</v>
      </c>
      <c r="J975" t="str">
        <f>'[1]HECM Data January 2025'!J975</f>
        <v>1142500001</v>
      </c>
      <c r="K975" t="str">
        <f>'[1]HECM Data January 2025'!K975</f>
        <v>3116900000</v>
      </c>
      <c r="L975" t="str">
        <f>'[1]HECM Data January 2025'!L975</f>
        <v>Hecm Traditional</v>
      </c>
      <c r="M975" t="str">
        <f>'[1]HECM Data January 2025'!M975</f>
        <v>Adjustable</v>
      </c>
      <c r="N975">
        <f>'[1]HECM Data January 2025'!N975</f>
        <v>5.875</v>
      </c>
      <c r="O975">
        <f>'[1]HECM Data January 2025'!O975</f>
        <v>251970</v>
      </c>
      <c r="P975">
        <f>'[1]HECM Data January 2025'!P975</f>
        <v>555000</v>
      </c>
      <c r="Q975">
        <f>'[1]HECM Data January 2025'!Q975</f>
        <v>2025</v>
      </c>
      <c r="R975">
        <f>'[1]HECM Data January 2025'!R975</f>
        <v>1</v>
      </c>
    </row>
    <row r="976" spans="1:18" x14ac:dyDescent="0.25">
      <c r="A976" t="str">
        <f>'[1]HECM Data January 2025'!A976</f>
        <v>FL</v>
      </c>
      <c r="B976" t="str">
        <f>'[1]HECM Data January 2025'!B976</f>
        <v>ST. JOHNS</v>
      </c>
      <c r="C976" t="str">
        <f>'[1]HECM Data January 2025'!C976</f>
        <v>SAINT AUGUSTINE</v>
      </c>
      <c r="D976" t="str">
        <f>'[1]HECM Data January 2025'!D976</f>
        <v>32086</v>
      </c>
      <c r="E976" t="str">
        <f>'[1]HECM Data January 2025'!E976</f>
        <v>CALIVER BEACH MORTGAGE, LLC.</v>
      </c>
      <c r="F976" t="str">
        <f>'[1]HECM Data January 2025'!F976</f>
        <v>Not Available</v>
      </c>
      <c r="G976" t="str">
        <f>'[1]HECM Data January 2025'!G976</f>
        <v>MONEY HOUSE INC</v>
      </c>
      <c r="H976" t="str">
        <f>'[1]HECM Data January 2025'!H976</f>
        <v>11259</v>
      </c>
      <c r="I976" t="str">
        <f>'[1]HECM Data January 2025'!I976</f>
        <v>CALIVER BEACH MORTGAGE, LLC.</v>
      </c>
      <c r="J976" t="str">
        <f>'[1]HECM Data January 2025'!J976</f>
        <v>3027509990</v>
      </c>
      <c r="K976" t="str">
        <f>'[1]HECM Data January 2025'!K976</f>
        <v>1125900037</v>
      </c>
      <c r="L976" t="str">
        <f>'[1]HECM Data January 2025'!L976</f>
        <v>Hecm for Refinance</v>
      </c>
      <c r="M976" t="str">
        <f>'[1]HECM Data January 2025'!M976</f>
        <v>Adjustable</v>
      </c>
      <c r="N976">
        <f>'[1]HECM Data January 2025'!N976</f>
        <v>6.75</v>
      </c>
      <c r="O976">
        <f>'[1]HECM Data January 2025'!O976</f>
        <v>200880</v>
      </c>
      <c r="P976">
        <f>'[1]HECM Data January 2025'!P976</f>
        <v>360000</v>
      </c>
      <c r="Q976">
        <f>'[1]HECM Data January 2025'!Q976</f>
        <v>2025</v>
      </c>
      <c r="R976">
        <f>'[1]HECM Data January 2025'!R976</f>
        <v>1</v>
      </c>
    </row>
    <row r="977" spans="1:18" x14ac:dyDescent="0.25">
      <c r="A977" t="str">
        <f>'[1]HECM Data January 2025'!A977</f>
        <v>FL</v>
      </c>
      <c r="B977" t="str">
        <f>'[1]HECM Data January 2025'!B977</f>
        <v>ST. JOHNS</v>
      </c>
      <c r="C977" t="str">
        <f>'[1]HECM Data January 2025'!C977</f>
        <v>SAINT AUGUSTINE</v>
      </c>
      <c r="D977" t="str">
        <f>'[1]HECM Data January 2025'!D977</f>
        <v>32086</v>
      </c>
      <c r="E977" t="str">
        <f>'[1]HECM Data January 2025'!E977</f>
        <v>FIRST HOME EQUITY LOANS, LLC</v>
      </c>
      <c r="F977" t="str">
        <f>'[1]HECM Data January 2025'!F977</f>
        <v>Not Available</v>
      </c>
      <c r="G977" t="str">
        <f>'[1]HECM Data January 2025'!G977</f>
        <v>MUTUAL OF OMAHA MORTGAGE, INC.</v>
      </c>
      <c r="H977" t="str">
        <f>'[1]HECM Data January 2025'!H977</f>
        <v>31215</v>
      </c>
      <c r="I977" t="str">
        <f>'[1]HECM Data January 2025'!I977</f>
        <v>FIRST HOME EQUITY LOANS, LLC</v>
      </c>
      <c r="J977" t="str">
        <f>'[1]HECM Data January 2025'!J977</f>
        <v>1142500001</v>
      </c>
      <c r="K977" t="str">
        <f>'[1]HECM Data January 2025'!K977</f>
        <v>3121500003</v>
      </c>
      <c r="L977" t="str">
        <f>'[1]HECM Data January 2025'!L977</f>
        <v>Hecm for Purchase</v>
      </c>
      <c r="M977" t="str">
        <f>'[1]HECM Data January 2025'!M977</f>
        <v>Adjustable</v>
      </c>
      <c r="N977">
        <f>'[1]HECM Data January 2025'!N977</f>
        <v>6.75</v>
      </c>
      <c r="O977">
        <f>'[1]HECM Data January 2025'!O977</f>
        <v>115911</v>
      </c>
      <c r="P977">
        <f>'[1]HECM Data January 2025'!P977</f>
        <v>238500</v>
      </c>
      <c r="Q977">
        <f>'[1]HECM Data January 2025'!Q977</f>
        <v>2025</v>
      </c>
      <c r="R977">
        <f>'[1]HECM Data January 2025'!R977</f>
        <v>1</v>
      </c>
    </row>
    <row r="978" spans="1:18" x14ac:dyDescent="0.25">
      <c r="A978" t="str">
        <f>'[1]HECM Data January 2025'!A978</f>
        <v>FL</v>
      </c>
      <c r="B978" t="str">
        <f>'[1]HECM Data January 2025'!B978</f>
        <v>ST. JOHNS</v>
      </c>
      <c r="C978" t="str">
        <f>'[1]HECM Data January 2025'!C978</f>
        <v>SAINT AUGUSTINE</v>
      </c>
      <c r="D978" t="str">
        <f>'[1]HECM Data January 2025'!D978</f>
        <v>32092</v>
      </c>
      <c r="E978" t="str">
        <f>'[1]HECM Data January 2025'!E978</f>
        <v>FINANCE OF AMERICA REVERSE LLC</v>
      </c>
      <c r="F978" t="str">
        <f>'[1]HECM Data January 2025'!F978</f>
        <v>21249</v>
      </c>
      <c r="G978" t="str">
        <f>'[1]HECM Data January 2025'!G978</f>
        <v>Not Available</v>
      </c>
      <c r="H978" t="str">
        <f>'[1]HECM Data January 2025'!H978</f>
        <v>Not Available</v>
      </c>
      <c r="I978" t="str">
        <f>'[1]HECM Data January 2025'!I978</f>
        <v>Not Available</v>
      </c>
      <c r="J978" t="str">
        <f>'[1]HECM Data January 2025'!J978</f>
        <v>1142500001</v>
      </c>
      <c r="K978" t="str">
        <f>'[1]HECM Data January 2025'!K978</f>
        <v>2124900009</v>
      </c>
      <c r="L978" t="str">
        <f>'[1]HECM Data January 2025'!L978</f>
        <v>Hecm Traditional</v>
      </c>
      <c r="M978" t="str">
        <f>'[1]HECM Data January 2025'!M978</f>
        <v>Adjustable</v>
      </c>
      <c r="N978">
        <f>'[1]HECM Data January 2025'!N978</f>
        <v>6.6</v>
      </c>
      <c r="O978">
        <f>'[1]HECM Data January 2025'!O978</f>
        <v>171080</v>
      </c>
      <c r="P978">
        <f>'[1]HECM Data January 2025'!P978</f>
        <v>470000</v>
      </c>
      <c r="Q978">
        <f>'[1]HECM Data January 2025'!Q978</f>
        <v>2025</v>
      </c>
      <c r="R978">
        <f>'[1]HECM Data January 2025'!R978</f>
        <v>1</v>
      </c>
    </row>
    <row r="979" spans="1:18" x14ac:dyDescent="0.25">
      <c r="A979" t="str">
        <f>'[1]HECM Data January 2025'!A979</f>
        <v>FL</v>
      </c>
      <c r="B979" t="str">
        <f>'[1]HECM Data January 2025'!B979</f>
        <v>ST. JOHNS</v>
      </c>
      <c r="C979" t="str">
        <f>'[1]HECM Data January 2025'!C979</f>
        <v>SAINT JOHNS</v>
      </c>
      <c r="D979" t="str">
        <f>'[1]HECM Data January 2025'!D979</f>
        <v>32259</v>
      </c>
      <c r="E979" t="str">
        <f>'[1]HECM Data January 2025'!E979</f>
        <v>CARRINGTON MORTGAGE SERVICES INC</v>
      </c>
      <c r="F979" t="str">
        <f>'[1]HECM Data January 2025'!F979</f>
        <v>Not Available</v>
      </c>
      <c r="G979" t="str">
        <f>'[1]HECM Data January 2025'!G979</f>
        <v>PLAZA HOME MORTGAGE, INC.</v>
      </c>
      <c r="H979" t="str">
        <f>'[1]HECM Data January 2025'!H979</f>
        <v>17101</v>
      </c>
      <c r="I979" t="str">
        <f>'[1]HECM Data January 2025'!I979</f>
        <v>CARRINGTON MORTGAGE SERVICES INC</v>
      </c>
      <c r="J979" t="str">
        <f>'[1]HECM Data January 2025'!J979</f>
        <v>1142500001</v>
      </c>
      <c r="K979" t="str">
        <f>'[1]HECM Data January 2025'!K979</f>
        <v>1710100002</v>
      </c>
      <c r="L979" t="str">
        <f>'[1]HECM Data January 2025'!L979</f>
        <v>Hecm for Refinance</v>
      </c>
      <c r="M979" t="str">
        <f>'[1]HECM Data January 2025'!M979</f>
        <v>Adjustable</v>
      </c>
      <c r="N979">
        <f>'[1]HECM Data January 2025'!N979</f>
        <v>6.75</v>
      </c>
      <c r="O979">
        <f>'[1]HECM Data January 2025'!O979</f>
        <v>284144</v>
      </c>
      <c r="P979">
        <f>'[1]HECM Data January 2025'!P979</f>
        <v>472000</v>
      </c>
      <c r="Q979">
        <f>'[1]HECM Data January 2025'!Q979</f>
        <v>2025</v>
      </c>
      <c r="R979">
        <f>'[1]HECM Data January 2025'!R979</f>
        <v>1</v>
      </c>
    </row>
    <row r="980" spans="1:18" x14ac:dyDescent="0.25">
      <c r="A980" t="str">
        <f>'[1]HECM Data January 2025'!A980</f>
        <v>FL</v>
      </c>
      <c r="B980" t="str">
        <f>'[1]HECM Data January 2025'!B980</f>
        <v>ST. JOHNS</v>
      </c>
      <c r="C980" t="str">
        <f>'[1]HECM Data January 2025'!C980</f>
        <v>SAINT JOHNS</v>
      </c>
      <c r="D980" t="str">
        <f>'[1]HECM Data January 2025'!D980</f>
        <v>32259</v>
      </c>
      <c r="E980" t="str">
        <f>'[1]HECM Data January 2025'!E980</f>
        <v>FINANCE OF AMERICA REVERSE LLC</v>
      </c>
      <c r="F980" t="str">
        <f>'[1]HECM Data January 2025'!F980</f>
        <v>21249</v>
      </c>
      <c r="G980" t="str">
        <f>'[1]HECM Data January 2025'!G980</f>
        <v>Not Available</v>
      </c>
      <c r="H980" t="str">
        <f>'[1]HECM Data January 2025'!H980</f>
        <v>Not Available</v>
      </c>
      <c r="I980" t="str">
        <f>'[1]HECM Data January 2025'!I980</f>
        <v>Not Available</v>
      </c>
      <c r="J980" t="str">
        <f>'[1]HECM Data January 2025'!J980</f>
        <v>1142500001</v>
      </c>
      <c r="K980" t="str">
        <f>'[1]HECM Data January 2025'!K980</f>
        <v>2124900009</v>
      </c>
      <c r="L980" t="str">
        <f>'[1]HECM Data January 2025'!L980</f>
        <v>Hecm Traditional</v>
      </c>
      <c r="M980" t="str">
        <f>'[1]HECM Data January 2025'!M980</f>
        <v>Adjustable</v>
      </c>
      <c r="N980">
        <f>'[1]HECM Data January 2025'!N980</f>
        <v>6.37</v>
      </c>
      <c r="O980">
        <f>'[1]HECM Data January 2025'!O980</f>
        <v>338650</v>
      </c>
      <c r="P980">
        <f>'[1]HECM Data January 2025'!P980</f>
        <v>650000</v>
      </c>
      <c r="Q980">
        <f>'[1]HECM Data January 2025'!Q980</f>
        <v>2025</v>
      </c>
      <c r="R980">
        <f>'[1]HECM Data January 2025'!R980</f>
        <v>1</v>
      </c>
    </row>
    <row r="981" spans="1:18" x14ac:dyDescent="0.25">
      <c r="A981" t="str">
        <f>'[1]HECM Data January 2025'!A981</f>
        <v>FL</v>
      </c>
      <c r="B981" t="str">
        <f>'[1]HECM Data January 2025'!B981</f>
        <v>ST. LUCIE</v>
      </c>
      <c r="C981" t="str">
        <f>'[1]HECM Data January 2025'!C981</f>
        <v>FORT PIERCE</v>
      </c>
      <c r="D981" t="str">
        <f>'[1]HECM Data January 2025'!D981</f>
        <v>34947</v>
      </c>
      <c r="E981" t="str">
        <f>'[1]HECM Data January 2025'!E981</f>
        <v>SOUTH RIVER MORTGAGE, LLC</v>
      </c>
      <c r="F981" t="str">
        <f>'[1]HECM Data January 2025'!F981</f>
        <v>01236</v>
      </c>
      <c r="G981" t="str">
        <f>'[1]HECM Data January 2025'!G981</f>
        <v>Not Available</v>
      </c>
      <c r="H981" t="str">
        <f>'[1]HECM Data January 2025'!H981</f>
        <v>Not Available</v>
      </c>
      <c r="I981" t="str">
        <f>'[1]HECM Data January 2025'!I981</f>
        <v>Not Available</v>
      </c>
      <c r="J981" t="str">
        <f>'[1]HECM Data January 2025'!J981</f>
        <v>3027509990</v>
      </c>
      <c r="K981" t="str">
        <f>'[1]HECM Data January 2025'!K981</f>
        <v>0123600005</v>
      </c>
      <c r="L981" t="str">
        <f>'[1]HECM Data January 2025'!L981</f>
        <v>Hecm for Refinance</v>
      </c>
      <c r="M981" t="str">
        <f>'[1]HECM Data January 2025'!M981</f>
        <v>Adjustable</v>
      </c>
      <c r="N981">
        <f>'[1]HECM Data January 2025'!N981</f>
        <v>6.25</v>
      </c>
      <c r="O981">
        <f>'[1]HECM Data January 2025'!O981</f>
        <v>131950</v>
      </c>
      <c r="P981">
        <f>'[1]HECM Data January 2025'!P981</f>
        <v>290000</v>
      </c>
      <c r="Q981">
        <f>'[1]HECM Data January 2025'!Q981</f>
        <v>2025</v>
      </c>
      <c r="R981">
        <f>'[1]HECM Data January 2025'!R981</f>
        <v>1</v>
      </c>
    </row>
    <row r="982" spans="1:18" x14ac:dyDescent="0.25">
      <c r="A982" t="str">
        <f>'[1]HECM Data January 2025'!A982</f>
        <v>FL</v>
      </c>
      <c r="B982" t="str">
        <f>'[1]HECM Data January 2025'!B982</f>
        <v>ST. LUCIE</v>
      </c>
      <c r="C982" t="str">
        <f>'[1]HECM Data January 2025'!C982</f>
        <v>FORT PIERCE</v>
      </c>
      <c r="D982" t="str">
        <f>'[1]HECM Data January 2025'!D982</f>
        <v>34950</v>
      </c>
      <c r="E982" t="str">
        <f>'[1]HECM Data January 2025'!E982</f>
        <v>MUTUAL OF OMAHA MORTGAGE, INC.</v>
      </c>
      <c r="F982" t="str">
        <f>'[1]HECM Data January 2025'!F982</f>
        <v>31215</v>
      </c>
      <c r="G982" t="str">
        <f>'[1]HECM Data January 2025'!G982</f>
        <v>Not Available</v>
      </c>
      <c r="H982" t="str">
        <f>'[1]HECM Data January 2025'!H982</f>
        <v>Not Available</v>
      </c>
      <c r="I982" t="str">
        <f>'[1]HECM Data January 2025'!I982</f>
        <v>Not Available</v>
      </c>
      <c r="J982" t="str">
        <f>'[1]HECM Data January 2025'!J982</f>
        <v>1142500001</v>
      </c>
      <c r="K982" t="str">
        <f>'[1]HECM Data January 2025'!K982</f>
        <v>3121500003</v>
      </c>
      <c r="L982" t="str">
        <f>'[1]HECM Data January 2025'!L982</f>
        <v>Hecm for Refinance</v>
      </c>
      <c r="M982" t="str">
        <f>'[1]HECM Data January 2025'!M982</f>
        <v>Adjustable</v>
      </c>
      <c r="N982">
        <f>'[1]HECM Data January 2025'!N982</f>
        <v>5.625</v>
      </c>
      <c r="O982">
        <f>'[1]HECM Data January 2025'!O982</f>
        <v>93408</v>
      </c>
      <c r="P982">
        <f>'[1]HECM Data January 2025'!P982</f>
        <v>224000</v>
      </c>
      <c r="Q982">
        <f>'[1]HECM Data January 2025'!Q982</f>
        <v>2025</v>
      </c>
      <c r="R982">
        <f>'[1]HECM Data January 2025'!R982</f>
        <v>1</v>
      </c>
    </row>
    <row r="983" spans="1:18" x14ac:dyDescent="0.25">
      <c r="A983" t="str">
        <f>'[1]HECM Data January 2025'!A983</f>
        <v>FL</v>
      </c>
      <c r="B983" t="str">
        <f>'[1]HECM Data January 2025'!B983</f>
        <v>ST. LUCIE</v>
      </c>
      <c r="C983" t="str">
        <f>'[1]HECM Data January 2025'!C983</f>
        <v>FORT PIERCE</v>
      </c>
      <c r="D983" t="str">
        <f>'[1]HECM Data January 2025'!D983</f>
        <v>34982</v>
      </c>
      <c r="E983" t="str">
        <f>'[1]HECM Data January 2025'!E983</f>
        <v>GUILD MORTGAGE COMPANY LLC</v>
      </c>
      <c r="F983" t="str">
        <f>'[1]HECM Data January 2025'!F983</f>
        <v>04718</v>
      </c>
      <c r="G983" t="str">
        <f>'[1]HECM Data January 2025'!G983</f>
        <v>Not Available</v>
      </c>
      <c r="H983" t="str">
        <f>'[1]HECM Data January 2025'!H983</f>
        <v>Not Available</v>
      </c>
      <c r="I983" t="str">
        <f>'[1]HECM Data January 2025'!I983</f>
        <v>Not Available</v>
      </c>
      <c r="J983" t="str">
        <f>'[1]HECM Data January 2025'!J983</f>
        <v>1142500001</v>
      </c>
      <c r="K983" t="str">
        <f>'[1]HECM Data January 2025'!K983</f>
        <v>0471809999</v>
      </c>
      <c r="L983" t="str">
        <f>'[1]HECM Data January 2025'!L983</f>
        <v>Hecm Traditional</v>
      </c>
      <c r="M983" t="str">
        <f>'[1]HECM Data January 2025'!M983</f>
        <v>Adjustable</v>
      </c>
      <c r="N983">
        <f>'[1]HECM Data January 2025'!N983</f>
        <v>6.375</v>
      </c>
      <c r="O983">
        <f>'[1]HECM Data January 2025'!O983</f>
        <v>98397</v>
      </c>
      <c r="P983">
        <f>'[1]HECM Data January 2025'!P983</f>
        <v>261000</v>
      </c>
      <c r="Q983">
        <f>'[1]HECM Data January 2025'!Q983</f>
        <v>2025</v>
      </c>
      <c r="R983">
        <f>'[1]HECM Data January 2025'!R983</f>
        <v>1</v>
      </c>
    </row>
    <row r="984" spans="1:18" x14ac:dyDescent="0.25">
      <c r="A984" t="str">
        <f>'[1]HECM Data January 2025'!A984</f>
        <v>FL</v>
      </c>
      <c r="B984" t="str">
        <f>'[1]HECM Data January 2025'!B984</f>
        <v>ST. LUCIE</v>
      </c>
      <c r="C984" t="str">
        <f>'[1]HECM Data January 2025'!C984</f>
        <v>PORT SAINT LUCIE</v>
      </c>
      <c r="D984" t="str">
        <f>'[1]HECM Data January 2025'!D984</f>
        <v>34983</v>
      </c>
      <c r="E984" t="str">
        <f>'[1]HECM Data January 2025'!E984</f>
        <v>MUTUAL OF OMAHA MORTGAGE, INC.</v>
      </c>
      <c r="F984" t="str">
        <f>'[1]HECM Data January 2025'!F984</f>
        <v>31215</v>
      </c>
      <c r="G984" t="str">
        <f>'[1]HECM Data January 2025'!G984</f>
        <v>Not Available</v>
      </c>
      <c r="H984" t="str">
        <f>'[1]HECM Data January 2025'!H984</f>
        <v>Not Available</v>
      </c>
      <c r="I984" t="str">
        <f>'[1]HECM Data January 2025'!I984</f>
        <v>Not Available</v>
      </c>
      <c r="J984" t="str">
        <f>'[1]HECM Data January 2025'!J984</f>
        <v>1142500001</v>
      </c>
      <c r="K984" t="str">
        <f>'[1]HECM Data January 2025'!K984</f>
        <v>3121500003</v>
      </c>
      <c r="L984" t="str">
        <f>'[1]HECM Data January 2025'!L984</f>
        <v>Hecm Traditional</v>
      </c>
      <c r="M984" t="str">
        <f>'[1]HECM Data January 2025'!M984</f>
        <v>Adjustable</v>
      </c>
      <c r="N984">
        <f>'[1]HECM Data January 2025'!N984</f>
        <v>7</v>
      </c>
      <c r="O984">
        <f>'[1]HECM Data January 2025'!O984</f>
        <v>142375</v>
      </c>
      <c r="P984">
        <f>'[1]HECM Data January 2025'!P984</f>
        <v>425000</v>
      </c>
      <c r="Q984">
        <f>'[1]HECM Data January 2025'!Q984</f>
        <v>2025</v>
      </c>
      <c r="R984">
        <f>'[1]HECM Data January 2025'!R984</f>
        <v>1</v>
      </c>
    </row>
    <row r="985" spans="1:18" x14ac:dyDescent="0.25">
      <c r="A985" t="str">
        <f>'[1]HECM Data January 2025'!A985</f>
        <v>FL</v>
      </c>
      <c r="B985" t="str">
        <f>'[1]HECM Data January 2025'!B985</f>
        <v>ST. LUCIE</v>
      </c>
      <c r="C985" t="str">
        <f>'[1]HECM Data January 2025'!C985</f>
        <v>PORT SAINT LUCIE</v>
      </c>
      <c r="D985" t="str">
        <f>'[1]HECM Data January 2025'!D985</f>
        <v>34986</v>
      </c>
      <c r="E985" t="str">
        <f>'[1]HECM Data January 2025'!E985</f>
        <v>GUARANTEED RATE INC</v>
      </c>
      <c r="F985" t="str">
        <f>'[1]HECM Data January 2025'!F985</f>
        <v>19895</v>
      </c>
      <c r="G985" t="str">
        <f>'[1]HECM Data January 2025'!G985</f>
        <v>FINANCE OF AMERICA REVERSE LLC</v>
      </c>
      <c r="H985" t="str">
        <f>'[1]HECM Data January 2025'!H985</f>
        <v>21249</v>
      </c>
      <c r="I985" t="str">
        <f>'[1]HECM Data January 2025'!I985</f>
        <v>Not Available</v>
      </c>
      <c r="J985" t="str">
        <f>'[1]HECM Data January 2025'!J985</f>
        <v>1142500001</v>
      </c>
      <c r="K985" t="str">
        <f>'[1]HECM Data January 2025'!K985</f>
        <v>2124900009</v>
      </c>
      <c r="L985" t="str">
        <f>'[1]HECM Data January 2025'!L985</f>
        <v>Hecm for Purchase</v>
      </c>
      <c r="M985" t="str">
        <f>'[1]HECM Data January 2025'!M985</f>
        <v>Adjustable</v>
      </c>
      <c r="N985">
        <f>'[1]HECM Data January 2025'!N985</f>
        <v>6.53</v>
      </c>
      <c r="O985">
        <f>'[1]HECM Data January 2025'!O985</f>
        <v>114756</v>
      </c>
      <c r="P985">
        <f>'[1]HECM Data January 2025'!P985</f>
        <v>262000</v>
      </c>
      <c r="Q985">
        <f>'[1]HECM Data January 2025'!Q985</f>
        <v>2025</v>
      </c>
      <c r="R985">
        <f>'[1]HECM Data January 2025'!R985</f>
        <v>1</v>
      </c>
    </row>
    <row r="986" spans="1:18" x14ac:dyDescent="0.25">
      <c r="A986" t="str">
        <f>'[1]HECM Data January 2025'!A986</f>
        <v>FL</v>
      </c>
      <c r="B986" t="str">
        <f>'[1]HECM Data January 2025'!B986</f>
        <v>ST. LUCIE</v>
      </c>
      <c r="C986" t="str">
        <f>'[1]HECM Data January 2025'!C986</f>
        <v>PORT SAINT LUCIE</v>
      </c>
      <c r="D986" t="str">
        <f>'[1]HECM Data January 2025'!D986</f>
        <v>34987</v>
      </c>
      <c r="E986" t="str">
        <f>'[1]HECM Data January 2025'!E986</f>
        <v>EQUITY HOME LENDING LLC</v>
      </c>
      <c r="F986" t="str">
        <f>'[1]HECM Data January 2025'!F986</f>
        <v>Not Available</v>
      </c>
      <c r="G986" t="str">
        <f>'[1]HECM Data January 2025'!G986</f>
        <v>LONGBRIDGE FINANCIAL LLC</v>
      </c>
      <c r="H986" t="str">
        <f>'[1]HECM Data January 2025'!H986</f>
        <v>31169</v>
      </c>
      <c r="I986" t="str">
        <f>'[1]HECM Data January 2025'!I986</f>
        <v>EQUITY HOME LENDING LLC</v>
      </c>
      <c r="J986" t="str">
        <f>'[1]HECM Data January 2025'!J986</f>
        <v>1142500001</v>
      </c>
      <c r="K986" t="str">
        <f>'[1]HECM Data January 2025'!K986</f>
        <v>3116900000</v>
      </c>
      <c r="L986" t="str">
        <f>'[1]HECM Data January 2025'!L986</f>
        <v>Hecm Traditional</v>
      </c>
      <c r="M986" t="str">
        <f>'[1]HECM Data January 2025'!M986</f>
        <v>Adjustable</v>
      </c>
      <c r="N986">
        <f>'[1]HECM Data January 2025'!N986</f>
        <v>7.6749999999999998</v>
      </c>
      <c r="O986">
        <f>'[1]HECM Data January 2025'!O986</f>
        <v>149850</v>
      </c>
      <c r="P986">
        <f>'[1]HECM Data January 2025'!P986</f>
        <v>370000</v>
      </c>
      <c r="Q986">
        <f>'[1]HECM Data January 2025'!Q986</f>
        <v>2025</v>
      </c>
      <c r="R986">
        <f>'[1]HECM Data January 2025'!R986</f>
        <v>1</v>
      </c>
    </row>
    <row r="987" spans="1:18" x14ac:dyDescent="0.25">
      <c r="A987" t="str">
        <f>'[1]HECM Data January 2025'!A987</f>
        <v>FL</v>
      </c>
      <c r="B987" t="str">
        <f>'[1]HECM Data January 2025'!B987</f>
        <v>ST. LUCIE</v>
      </c>
      <c r="C987" t="str">
        <f>'[1]HECM Data January 2025'!C987</f>
        <v>PORT SAINT LUCIE</v>
      </c>
      <c r="D987" t="str">
        <f>'[1]HECM Data January 2025'!D987</f>
        <v>34987</v>
      </c>
      <c r="E987" t="str">
        <f>'[1]HECM Data January 2025'!E987</f>
        <v>ATLANTIC AVENUE MORTGAGE, LLC</v>
      </c>
      <c r="F987" t="str">
        <f>'[1]HECM Data January 2025'!F987</f>
        <v>Not Available</v>
      </c>
      <c r="G987" t="str">
        <f>'[1]HECM Data January 2025'!G987</f>
        <v>TRADITIONAL MORTGAGE ACCEPTANCE CORPORAT</v>
      </c>
      <c r="H987" t="str">
        <f>'[1]HECM Data January 2025'!H987</f>
        <v>31167</v>
      </c>
      <c r="I987" t="str">
        <f>'[1]HECM Data January 2025'!I987</f>
        <v>ATLANTIC AVENUE MORTGAGE, LLC</v>
      </c>
      <c r="J987" t="str">
        <f>'[1]HECM Data January 2025'!J987</f>
        <v>1142500001</v>
      </c>
      <c r="K987" t="str">
        <f>'[1]HECM Data January 2025'!K987</f>
        <v>3116700009</v>
      </c>
      <c r="L987" t="str">
        <f>'[1]HECM Data January 2025'!L987</f>
        <v>Hecm for Refinance</v>
      </c>
      <c r="M987" t="str">
        <f>'[1]HECM Data January 2025'!M987</f>
        <v>Adjustable</v>
      </c>
      <c r="N987">
        <f>'[1]HECM Data January 2025'!N987</f>
        <v>6</v>
      </c>
      <c r="O987">
        <f>'[1]HECM Data January 2025'!O987</f>
        <v>270900</v>
      </c>
      <c r="P987">
        <f>'[1]HECM Data January 2025'!P987</f>
        <v>525000</v>
      </c>
      <c r="Q987">
        <f>'[1]HECM Data January 2025'!Q987</f>
        <v>2025</v>
      </c>
      <c r="R987">
        <f>'[1]HECM Data January 2025'!R987</f>
        <v>1</v>
      </c>
    </row>
    <row r="988" spans="1:18" x14ac:dyDescent="0.25">
      <c r="A988" t="str">
        <f>'[1]HECM Data January 2025'!A988</f>
        <v>FL</v>
      </c>
      <c r="B988" t="str">
        <f>'[1]HECM Data January 2025'!B988</f>
        <v>SUMTER</v>
      </c>
      <c r="C988" t="str">
        <f>'[1]HECM Data January 2025'!C988</f>
        <v>SUMTERVILLE</v>
      </c>
      <c r="D988" t="str">
        <f>'[1]HECM Data January 2025'!D988</f>
        <v>33585</v>
      </c>
      <c r="E988" t="str">
        <f>'[1]HECM Data January 2025'!E988</f>
        <v>GUILD MORTGAGE COMPANY LLC</v>
      </c>
      <c r="F988" t="str">
        <f>'[1]HECM Data January 2025'!F988</f>
        <v>04718</v>
      </c>
      <c r="G988" t="str">
        <f>'[1]HECM Data January 2025'!G988</f>
        <v>Not Available</v>
      </c>
      <c r="H988" t="str">
        <f>'[1]HECM Data January 2025'!H988</f>
        <v>Not Available</v>
      </c>
      <c r="I988" t="str">
        <f>'[1]HECM Data January 2025'!I988</f>
        <v>Not Available</v>
      </c>
      <c r="J988" t="str">
        <f>'[1]HECM Data January 2025'!J988</f>
        <v>1142500001</v>
      </c>
      <c r="K988" t="str">
        <f>'[1]HECM Data January 2025'!K988</f>
        <v>0471809999</v>
      </c>
      <c r="L988" t="str">
        <f>'[1]HECM Data January 2025'!L988</f>
        <v>Hecm Traditional</v>
      </c>
      <c r="M988" t="str">
        <f>'[1]HECM Data January 2025'!M988</f>
        <v>Adjustable</v>
      </c>
      <c r="N988">
        <f>'[1]HECM Data January 2025'!N988</f>
        <v>6.625</v>
      </c>
      <c r="O988">
        <f>'[1]HECM Data January 2025'!O988</f>
        <v>166000</v>
      </c>
      <c r="P988">
        <f>'[1]HECM Data January 2025'!P988</f>
        <v>400000</v>
      </c>
      <c r="Q988">
        <f>'[1]HECM Data January 2025'!Q988</f>
        <v>2025</v>
      </c>
      <c r="R988">
        <f>'[1]HECM Data January 2025'!R988</f>
        <v>1</v>
      </c>
    </row>
    <row r="989" spans="1:18" x14ac:dyDescent="0.25">
      <c r="A989" t="str">
        <f>'[1]HECM Data January 2025'!A989</f>
        <v>FL</v>
      </c>
      <c r="B989" t="str">
        <f>'[1]HECM Data January 2025'!B989</f>
        <v>SUMTER</v>
      </c>
      <c r="C989" t="str">
        <f>'[1]HECM Data January 2025'!C989</f>
        <v>THE VILLAGES</v>
      </c>
      <c r="D989" t="str">
        <f>'[1]HECM Data January 2025'!D989</f>
        <v>32159</v>
      </c>
      <c r="E989" t="str">
        <f>'[1]HECM Data January 2025'!E989</f>
        <v>FINANCE OF AMERICA REVERSE LLC</v>
      </c>
      <c r="F989" t="str">
        <f>'[1]HECM Data January 2025'!F989</f>
        <v>21249</v>
      </c>
      <c r="G989" t="str">
        <f>'[1]HECM Data January 2025'!G989</f>
        <v>Not Available</v>
      </c>
      <c r="H989" t="str">
        <f>'[1]HECM Data January 2025'!H989</f>
        <v>Not Available</v>
      </c>
      <c r="I989" t="str">
        <f>'[1]HECM Data January 2025'!I989</f>
        <v>Not Available</v>
      </c>
      <c r="J989" t="str">
        <f>'[1]HECM Data January 2025'!J989</f>
        <v>1142500001</v>
      </c>
      <c r="K989" t="str">
        <f>'[1]HECM Data January 2025'!K989</f>
        <v>2124900009</v>
      </c>
      <c r="L989" t="str">
        <f>'[1]HECM Data January 2025'!L989</f>
        <v>Hecm Traditional</v>
      </c>
      <c r="M989" t="str">
        <f>'[1]HECM Data January 2025'!M989</f>
        <v>Adjustable</v>
      </c>
      <c r="N989">
        <f>'[1]HECM Data January 2025'!N989</f>
        <v>7</v>
      </c>
      <c r="O989">
        <f>'[1]HECM Data January 2025'!O989</f>
        <v>81310</v>
      </c>
      <c r="P989">
        <f>'[1]HECM Data January 2025'!P989</f>
        <v>235000</v>
      </c>
      <c r="Q989">
        <f>'[1]HECM Data January 2025'!Q989</f>
        <v>2025</v>
      </c>
      <c r="R989">
        <f>'[1]HECM Data January 2025'!R989</f>
        <v>1</v>
      </c>
    </row>
    <row r="990" spans="1:18" x14ac:dyDescent="0.25">
      <c r="A990" t="str">
        <f>'[1]HECM Data January 2025'!A990</f>
        <v>FL</v>
      </c>
      <c r="B990" t="str">
        <f>'[1]HECM Data January 2025'!B990</f>
        <v>SUMTER</v>
      </c>
      <c r="C990" t="str">
        <f>'[1]HECM Data January 2025'!C990</f>
        <v>THE VILLAGES</v>
      </c>
      <c r="D990" t="str">
        <f>'[1]HECM Data January 2025'!D990</f>
        <v>32162</v>
      </c>
      <c r="E990" t="str">
        <f>'[1]HECM Data January 2025'!E990</f>
        <v>EAST COAST CAPITAL CORP</v>
      </c>
      <c r="F990" t="str">
        <f>'[1]HECM Data January 2025'!F990</f>
        <v>Not Available</v>
      </c>
      <c r="G990" t="str">
        <f>'[1]HECM Data January 2025'!G990</f>
        <v>LONGBRIDGE FINANCIAL LLC</v>
      </c>
      <c r="H990" t="str">
        <f>'[1]HECM Data January 2025'!H990</f>
        <v>31169</v>
      </c>
      <c r="I990" t="str">
        <f>'[1]HECM Data January 2025'!I990</f>
        <v>EAST COAST CAPITAL CORP</v>
      </c>
      <c r="J990" t="str">
        <f>'[1]HECM Data January 2025'!J990</f>
        <v>1142500001</v>
      </c>
      <c r="K990" t="str">
        <f>'[1]HECM Data January 2025'!K990</f>
        <v>3116900000</v>
      </c>
      <c r="L990" t="str">
        <f>'[1]HECM Data January 2025'!L990</f>
        <v>Hecm Traditional</v>
      </c>
      <c r="M990" t="str">
        <f>'[1]HECM Data January 2025'!M990</f>
        <v>Adjustable</v>
      </c>
      <c r="N990">
        <f>'[1]HECM Data January 2025'!N990</f>
        <v>6.625</v>
      </c>
      <c r="O990">
        <f>'[1]HECM Data January 2025'!O990</f>
        <v>145520</v>
      </c>
      <c r="P990">
        <f>'[1]HECM Data January 2025'!P990</f>
        <v>340000</v>
      </c>
      <c r="Q990">
        <f>'[1]HECM Data January 2025'!Q990</f>
        <v>2025</v>
      </c>
      <c r="R990">
        <f>'[1]HECM Data January 2025'!R990</f>
        <v>1</v>
      </c>
    </row>
    <row r="991" spans="1:18" x14ac:dyDescent="0.25">
      <c r="A991" t="str">
        <f>'[1]HECM Data January 2025'!A991</f>
        <v>FL</v>
      </c>
      <c r="B991" t="str">
        <f>'[1]HECM Data January 2025'!B991</f>
        <v>SUMTER</v>
      </c>
      <c r="C991" t="str">
        <f>'[1]HECM Data January 2025'!C991</f>
        <v>THE VILLAGES</v>
      </c>
      <c r="D991" t="str">
        <f>'[1]HECM Data January 2025'!D991</f>
        <v>32162</v>
      </c>
      <c r="E991" t="str">
        <f>'[1]HECM Data January 2025'!E991</f>
        <v>CONTOUR MORTGAGE CORPORATION</v>
      </c>
      <c r="F991" t="str">
        <f>'[1]HECM Data January 2025'!F991</f>
        <v>14843</v>
      </c>
      <c r="G991" t="str">
        <f>'[1]HECM Data January 2025'!G991</f>
        <v>LONGBRIDGE FINANCIAL LLC</v>
      </c>
      <c r="H991" t="str">
        <f>'[1]HECM Data January 2025'!H991</f>
        <v>31169</v>
      </c>
      <c r="I991" t="str">
        <f>'[1]HECM Data January 2025'!I991</f>
        <v>Not Available</v>
      </c>
      <c r="J991" t="str">
        <f>'[1]HECM Data January 2025'!J991</f>
        <v>1142500001</v>
      </c>
      <c r="K991" t="str">
        <f>'[1]HECM Data January 2025'!K991</f>
        <v>1484300006</v>
      </c>
      <c r="L991" t="str">
        <f>'[1]HECM Data January 2025'!L991</f>
        <v>Hecm for Purchase</v>
      </c>
      <c r="M991" t="str">
        <f>'[1]HECM Data January 2025'!M991</f>
        <v>Adjustable</v>
      </c>
      <c r="N991">
        <f>'[1]HECM Data January 2025'!N991</f>
        <v>7.125</v>
      </c>
      <c r="O991">
        <f>'[1]HECM Data January 2025'!O991</f>
        <v>115810</v>
      </c>
      <c r="P991">
        <f>'[1]HECM Data January 2025'!P991</f>
        <v>313000</v>
      </c>
      <c r="Q991">
        <f>'[1]HECM Data January 2025'!Q991</f>
        <v>2025</v>
      </c>
      <c r="R991">
        <f>'[1]HECM Data January 2025'!R991</f>
        <v>1</v>
      </c>
    </row>
    <row r="992" spans="1:18" x14ac:dyDescent="0.25">
      <c r="A992" t="str">
        <f>'[1]HECM Data January 2025'!A992</f>
        <v>FL</v>
      </c>
      <c r="B992" t="str">
        <f>'[1]HECM Data January 2025'!B992</f>
        <v>SUMTER</v>
      </c>
      <c r="C992" t="str">
        <f>'[1]HECM Data January 2025'!C992</f>
        <v>THE VILLAGES</v>
      </c>
      <c r="D992" t="str">
        <f>'[1]HECM Data January 2025'!D992</f>
        <v>32163</v>
      </c>
      <c r="E992" t="str">
        <f>'[1]HECM Data January 2025'!E992</f>
        <v>FINANCE OF AMERICA REVERSE LLC</v>
      </c>
      <c r="F992" t="str">
        <f>'[1]HECM Data January 2025'!F992</f>
        <v>21249</v>
      </c>
      <c r="G992" t="str">
        <f>'[1]HECM Data January 2025'!G992</f>
        <v>Not Available</v>
      </c>
      <c r="H992" t="str">
        <f>'[1]HECM Data January 2025'!H992</f>
        <v>Not Available</v>
      </c>
      <c r="I992" t="str">
        <f>'[1]HECM Data January 2025'!I992</f>
        <v>Not Available</v>
      </c>
      <c r="J992" t="str">
        <f>'[1]HECM Data January 2025'!J992</f>
        <v>1142500001</v>
      </c>
      <c r="K992" t="str">
        <f>'[1]HECM Data January 2025'!K992</f>
        <v>2124900009</v>
      </c>
      <c r="L992" t="str">
        <f>'[1]HECM Data January 2025'!L992</f>
        <v>Hecm Traditional</v>
      </c>
      <c r="M992" t="str">
        <f>'[1]HECM Data January 2025'!M992</f>
        <v>Adjustable</v>
      </c>
      <c r="N992">
        <f>'[1]HECM Data January 2025'!N992</f>
        <v>6.72</v>
      </c>
      <c r="O992">
        <f>'[1]HECM Data January 2025'!O992</f>
        <v>114345</v>
      </c>
      <c r="P992">
        <f>'[1]HECM Data January 2025'!P992</f>
        <v>315000</v>
      </c>
      <c r="Q992">
        <f>'[1]HECM Data January 2025'!Q992</f>
        <v>2025</v>
      </c>
      <c r="R992">
        <f>'[1]HECM Data January 2025'!R992</f>
        <v>1</v>
      </c>
    </row>
    <row r="993" spans="1:18" x14ac:dyDescent="0.25">
      <c r="A993" t="str">
        <f>'[1]HECM Data January 2025'!A993</f>
        <v>FL</v>
      </c>
      <c r="B993" t="str">
        <f>'[1]HECM Data January 2025'!B993</f>
        <v>SUMTER</v>
      </c>
      <c r="C993" t="str">
        <f>'[1]HECM Data January 2025'!C993</f>
        <v>THE VILLAGES</v>
      </c>
      <c r="D993" t="str">
        <f>'[1]HECM Data January 2025'!D993</f>
        <v>32163</v>
      </c>
      <c r="E993" t="str">
        <f>'[1]HECM Data January 2025'!E993</f>
        <v>MUTUAL OF OMAHA MORTGAGE, INC.</v>
      </c>
      <c r="F993" t="str">
        <f>'[1]HECM Data January 2025'!F993</f>
        <v>31215</v>
      </c>
      <c r="G993" t="str">
        <f>'[1]HECM Data January 2025'!G993</f>
        <v>Not Available</v>
      </c>
      <c r="H993" t="str">
        <f>'[1]HECM Data January 2025'!H993</f>
        <v>Not Available</v>
      </c>
      <c r="I993" t="str">
        <f>'[1]HECM Data January 2025'!I993</f>
        <v>Not Available</v>
      </c>
      <c r="J993" t="str">
        <f>'[1]HECM Data January 2025'!J993</f>
        <v>1142500001</v>
      </c>
      <c r="K993" t="str">
        <f>'[1]HECM Data January 2025'!K993</f>
        <v>3121500003</v>
      </c>
      <c r="L993" t="str">
        <f>'[1]HECM Data January 2025'!L993</f>
        <v>Hecm Traditional</v>
      </c>
      <c r="M993" t="str">
        <f>'[1]HECM Data January 2025'!M993</f>
        <v>Adjustable</v>
      </c>
      <c r="N993">
        <f>'[1]HECM Data January 2025'!N993</f>
        <v>6.375</v>
      </c>
      <c r="O993">
        <f>'[1]HECM Data January 2025'!O993</f>
        <v>554215.65</v>
      </c>
      <c r="P993">
        <f>'[1]HECM Data January 2025'!P993</f>
        <v>1149825</v>
      </c>
      <c r="Q993">
        <f>'[1]HECM Data January 2025'!Q993</f>
        <v>2025</v>
      </c>
      <c r="R993">
        <f>'[1]HECM Data January 2025'!R993</f>
        <v>1</v>
      </c>
    </row>
    <row r="994" spans="1:18" x14ac:dyDescent="0.25">
      <c r="A994" t="str">
        <f>'[1]HECM Data January 2025'!A994</f>
        <v>FL</v>
      </c>
      <c r="B994" t="str">
        <f>'[1]HECM Data January 2025'!B994</f>
        <v>TAYLOR</v>
      </c>
      <c r="C994" t="str">
        <f>'[1]HECM Data January 2025'!C994</f>
        <v>PERRY</v>
      </c>
      <c r="D994" t="str">
        <f>'[1]HECM Data January 2025'!D994</f>
        <v>32348</v>
      </c>
      <c r="E994" t="str">
        <f>'[1]HECM Data January 2025'!E994</f>
        <v>FINANCE OF AMERICA REVERSE LLC</v>
      </c>
      <c r="F994" t="str">
        <f>'[1]HECM Data January 2025'!F994</f>
        <v>21249</v>
      </c>
      <c r="G994" t="str">
        <f>'[1]HECM Data January 2025'!G994</f>
        <v>Not Available</v>
      </c>
      <c r="H994" t="str">
        <f>'[1]HECM Data January 2025'!H994</f>
        <v>Not Available</v>
      </c>
      <c r="I994" t="str">
        <f>'[1]HECM Data January 2025'!I994</f>
        <v>Not Available</v>
      </c>
      <c r="J994" t="str">
        <f>'[1]HECM Data January 2025'!J994</f>
        <v>1142500001</v>
      </c>
      <c r="K994" t="str">
        <f>'[1]HECM Data January 2025'!K994</f>
        <v>2124900009</v>
      </c>
      <c r="L994" t="str">
        <f>'[1]HECM Data January 2025'!L994</f>
        <v>Hecm Traditional</v>
      </c>
      <c r="M994" t="str">
        <f>'[1]HECM Data January 2025'!M994</f>
        <v>Adjustable</v>
      </c>
      <c r="N994">
        <f>'[1]HECM Data January 2025'!N994</f>
        <v>6.92</v>
      </c>
      <c r="O994">
        <f>'[1]HECM Data January 2025'!O994</f>
        <v>84372</v>
      </c>
      <c r="P994">
        <f>'[1]HECM Data January 2025'!P994</f>
        <v>267000</v>
      </c>
      <c r="Q994">
        <f>'[1]HECM Data January 2025'!Q994</f>
        <v>2025</v>
      </c>
      <c r="R994">
        <f>'[1]HECM Data January 2025'!R994</f>
        <v>1</v>
      </c>
    </row>
    <row r="995" spans="1:18" x14ac:dyDescent="0.25">
      <c r="A995" t="str">
        <f>'[1]HECM Data January 2025'!A995</f>
        <v>FL</v>
      </c>
      <c r="B995" t="str">
        <f>'[1]HECM Data January 2025'!B995</f>
        <v>VOLUSIA</v>
      </c>
      <c r="C995" t="str">
        <f>'[1]HECM Data January 2025'!C995</f>
        <v>DAYTONA BEACH</v>
      </c>
      <c r="D995" t="str">
        <f>'[1]HECM Data January 2025'!D995</f>
        <v>32124</v>
      </c>
      <c r="E995" t="str">
        <f>'[1]HECM Data January 2025'!E995</f>
        <v>FINANCE OF AMERICA REVERSE LLC</v>
      </c>
      <c r="F995" t="str">
        <f>'[1]HECM Data January 2025'!F995</f>
        <v>21249</v>
      </c>
      <c r="G995" t="str">
        <f>'[1]HECM Data January 2025'!G995</f>
        <v>Not Available</v>
      </c>
      <c r="H995" t="str">
        <f>'[1]HECM Data January 2025'!H995</f>
        <v>Not Available</v>
      </c>
      <c r="I995" t="str">
        <f>'[1]HECM Data January 2025'!I995</f>
        <v>Not Available</v>
      </c>
      <c r="J995" t="str">
        <f>'[1]HECM Data January 2025'!J995</f>
        <v>1142500001</v>
      </c>
      <c r="K995" t="str">
        <f>'[1]HECM Data January 2025'!K995</f>
        <v>2124900009</v>
      </c>
      <c r="L995" t="str">
        <f>'[1]HECM Data January 2025'!L995</f>
        <v>Hecm Traditional</v>
      </c>
      <c r="M995" t="str">
        <f>'[1]HECM Data January 2025'!M995</f>
        <v>Adjustable</v>
      </c>
      <c r="N995">
        <f>'[1]HECM Data January 2025'!N995</f>
        <v>6.6</v>
      </c>
      <c r="O995">
        <f>'[1]HECM Data January 2025'!O995</f>
        <v>200090</v>
      </c>
      <c r="P995">
        <f>'[1]HECM Data January 2025'!P995</f>
        <v>535000</v>
      </c>
      <c r="Q995">
        <f>'[1]HECM Data January 2025'!Q995</f>
        <v>2025</v>
      </c>
      <c r="R995">
        <f>'[1]HECM Data January 2025'!R995</f>
        <v>1</v>
      </c>
    </row>
    <row r="996" spans="1:18" x14ac:dyDescent="0.25">
      <c r="A996" t="str">
        <f>'[1]HECM Data January 2025'!A996</f>
        <v>FL</v>
      </c>
      <c r="B996" t="str">
        <f>'[1]HECM Data January 2025'!B996</f>
        <v>VOLUSIA</v>
      </c>
      <c r="C996" t="str">
        <f>'[1]HECM Data January 2025'!C996</f>
        <v>DELAND</v>
      </c>
      <c r="D996" t="str">
        <f>'[1]HECM Data January 2025'!D996</f>
        <v>32720</v>
      </c>
      <c r="E996" t="str">
        <f>'[1]HECM Data January 2025'!E996</f>
        <v>CALCON MUTUAL MORTGAGE LLC</v>
      </c>
      <c r="F996" t="str">
        <f>'[1]HECM Data January 2025'!F996</f>
        <v>31196</v>
      </c>
      <c r="G996" t="str">
        <f>'[1]HECM Data January 2025'!G996</f>
        <v>Not Available</v>
      </c>
      <c r="H996" t="str">
        <f>'[1]HECM Data January 2025'!H996</f>
        <v>Not Available</v>
      </c>
      <c r="I996" t="str">
        <f>'[1]HECM Data January 2025'!I996</f>
        <v>Not Available</v>
      </c>
      <c r="J996" t="str">
        <f>'[1]HECM Data January 2025'!J996</f>
        <v>3027509990</v>
      </c>
      <c r="K996" t="str">
        <f>'[1]HECM Data January 2025'!K996</f>
        <v>3119600007</v>
      </c>
      <c r="L996" t="str">
        <f>'[1]HECM Data January 2025'!L996</f>
        <v>Hecm Traditional</v>
      </c>
      <c r="M996" t="str">
        <f>'[1]HECM Data January 2025'!M996</f>
        <v>Adjustable</v>
      </c>
      <c r="N996">
        <f>'[1]HECM Data January 2025'!N996</f>
        <v>6.75</v>
      </c>
      <c r="O996">
        <f>'[1]HECM Data January 2025'!O996</f>
        <v>142500</v>
      </c>
      <c r="P996">
        <f>'[1]HECM Data January 2025'!P996</f>
        <v>380000</v>
      </c>
      <c r="Q996">
        <f>'[1]HECM Data January 2025'!Q996</f>
        <v>2025</v>
      </c>
      <c r="R996">
        <f>'[1]HECM Data January 2025'!R996</f>
        <v>1</v>
      </c>
    </row>
    <row r="997" spans="1:18" x14ac:dyDescent="0.25">
      <c r="A997" t="str">
        <f>'[1]HECM Data January 2025'!A997</f>
        <v>FL</v>
      </c>
      <c r="B997" t="str">
        <f>'[1]HECM Data January 2025'!B997</f>
        <v>VOLUSIA</v>
      </c>
      <c r="C997" t="str">
        <f>'[1]HECM Data January 2025'!C997</f>
        <v>DELAND</v>
      </c>
      <c r="D997" t="str">
        <f>'[1]HECM Data January 2025'!D997</f>
        <v>32724</v>
      </c>
      <c r="E997" t="str">
        <f>'[1]HECM Data January 2025'!E997</f>
        <v>FAIRWAY INDEPENDENT MORTGAGE CORPORATION</v>
      </c>
      <c r="F997" t="str">
        <f>'[1]HECM Data January 2025'!F997</f>
        <v>79507</v>
      </c>
      <c r="G997" t="str">
        <f>'[1]HECM Data January 2025'!G997</f>
        <v>Not Available</v>
      </c>
      <c r="H997" t="str">
        <f>'[1]HECM Data January 2025'!H997</f>
        <v>Not Available</v>
      </c>
      <c r="I997" t="str">
        <f>'[1]HECM Data January 2025'!I997</f>
        <v>Not Available</v>
      </c>
      <c r="J997" t="str">
        <f>'[1]HECM Data January 2025'!J997</f>
        <v>1142500001</v>
      </c>
      <c r="K997" t="str">
        <f>'[1]HECM Data January 2025'!K997</f>
        <v>7950700001</v>
      </c>
      <c r="L997" t="str">
        <f>'[1]HECM Data January 2025'!L997</f>
        <v>Hecm Traditional</v>
      </c>
      <c r="M997" t="str">
        <f>'[1]HECM Data January 2025'!M997</f>
        <v>Adjustable</v>
      </c>
      <c r="N997">
        <f>'[1]HECM Data January 2025'!N997</f>
        <v>6.75</v>
      </c>
      <c r="O997">
        <f>'[1]HECM Data January 2025'!O997</f>
        <v>98160</v>
      </c>
      <c r="P997">
        <f>'[1]HECM Data January 2025'!P997</f>
        <v>240000</v>
      </c>
      <c r="Q997">
        <f>'[1]HECM Data January 2025'!Q997</f>
        <v>2025</v>
      </c>
      <c r="R997">
        <f>'[1]HECM Data January 2025'!R997</f>
        <v>1</v>
      </c>
    </row>
    <row r="998" spans="1:18" x14ac:dyDescent="0.25">
      <c r="A998" t="str">
        <f>'[1]HECM Data January 2025'!A998</f>
        <v>FL</v>
      </c>
      <c r="B998" t="str">
        <f>'[1]HECM Data January 2025'!B998</f>
        <v>VOLUSIA</v>
      </c>
      <c r="C998" t="str">
        <f>'[1]HECM Data January 2025'!C998</f>
        <v>DELTONA</v>
      </c>
      <c r="D998" t="str">
        <f>'[1]HECM Data January 2025'!D998</f>
        <v>32725</v>
      </c>
      <c r="E998" t="str">
        <f>'[1]HECM Data January 2025'!E998</f>
        <v>NEW AMERICAN FUNDING, LLC</v>
      </c>
      <c r="F998" t="str">
        <f>'[1]HECM Data January 2025'!F998</f>
        <v>21221</v>
      </c>
      <c r="G998" t="str">
        <f>'[1]HECM Data January 2025'!G998</f>
        <v>TRADITIONAL MORTGAGE ACCEPTANCE CORPORAT</v>
      </c>
      <c r="H998" t="str">
        <f>'[1]HECM Data January 2025'!H998</f>
        <v>31167</v>
      </c>
      <c r="I998" t="str">
        <f>'[1]HECM Data January 2025'!I998</f>
        <v>Not Available</v>
      </c>
      <c r="J998" t="str">
        <f>'[1]HECM Data January 2025'!J998</f>
        <v>1142500001</v>
      </c>
      <c r="K998" t="str">
        <f>'[1]HECM Data January 2025'!K998</f>
        <v>3116700009</v>
      </c>
      <c r="L998" t="str">
        <f>'[1]HECM Data January 2025'!L998</f>
        <v>Hecm Traditional</v>
      </c>
      <c r="M998" t="str">
        <f>'[1]HECM Data January 2025'!M998</f>
        <v>Adjustable</v>
      </c>
      <c r="N998">
        <f>'[1]HECM Data January 2025'!N998</f>
        <v>6.875</v>
      </c>
      <c r="O998">
        <f>'[1]HECM Data January 2025'!O998</f>
        <v>116034</v>
      </c>
      <c r="P998">
        <f>'[1]HECM Data January 2025'!P998</f>
        <v>249000</v>
      </c>
      <c r="Q998">
        <f>'[1]HECM Data January 2025'!Q998</f>
        <v>2025</v>
      </c>
      <c r="R998">
        <f>'[1]HECM Data January 2025'!R998</f>
        <v>1</v>
      </c>
    </row>
    <row r="999" spans="1:18" x14ac:dyDescent="0.25">
      <c r="A999" t="str">
        <f>'[1]HECM Data January 2025'!A999</f>
        <v>FL</v>
      </c>
      <c r="B999" t="str">
        <f>'[1]HECM Data January 2025'!B999</f>
        <v>VOLUSIA</v>
      </c>
      <c r="C999" t="str">
        <f>'[1]HECM Data January 2025'!C999</f>
        <v>DELTONA</v>
      </c>
      <c r="D999" t="str">
        <f>'[1]HECM Data January 2025'!D999</f>
        <v>32738</v>
      </c>
      <c r="E999" t="str">
        <f>'[1]HECM Data January 2025'!E999</f>
        <v>MUTUAL OF OMAHA MORTGAGE, INC.</v>
      </c>
      <c r="F999" t="str">
        <f>'[1]HECM Data January 2025'!F999</f>
        <v>31215</v>
      </c>
      <c r="G999" t="str">
        <f>'[1]HECM Data January 2025'!G999</f>
        <v>Not Available</v>
      </c>
      <c r="H999" t="str">
        <f>'[1]HECM Data January 2025'!H999</f>
        <v>Not Available</v>
      </c>
      <c r="I999" t="str">
        <f>'[1]HECM Data January 2025'!I999</f>
        <v>Not Available</v>
      </c>
      <c r="J999" t="str">
        <f>'[1]HECM Data January 2025'!J999</f>
        <v>1142500001</v>
      </c>
      <c r="K999" t="str">
        <f>'[1]HECM Data January 2025'!K999</f>
        <v>3121500003</v>
      </c>
      <c r="L999" t="str">
        <f>'[1]HECM Data January 2025'!L999</f>
        <v>Hecm Traditional</v>
      </c>
      <c r="M999" t="str">
        <f>'[1]HECM Data January 2025'!M999</f>
        <v>Adjustable</v>
      </c>
      <c r="N999">
        <f>'[1]HECM Data January 2025'!N999</f>
        <v>6.375</v>
      </c>
      <c r="O999">
        <f>'[1]HECM Data January 2025'!O999</f>
        <v>214320</v>
      </c>
      <c r="P999">
        <f>'[1]HECM Data January 2025'!P999</f>
        <v>570000</v>
      </c>
      <c r="Q999">
        <f>'[1]HECM Data January 2025'!Q999</f>
        <v>2025</v>
      </c>
      <c r="R999">
        <f>'[1]HECM Data January 2025'!R999</f>
        <v>1</v>
      </c>
    </row>
    <row r="1000" spans="1:18" x14ac:dyDescent="0.25">
      <c r="A1000" t="str">
        <f>'[1]HECM Data January 2025'!A1000</f>
        <v>FL</v>
      </c>
      <c r="B1000" t="str">
        <f>'[1]HECM Data January 2025'!B1000</f>
        <v>VOLUSIA</v>
      </c>
      <c r="C1000" t="str">
        <f>'[1]HECM Data January 2025'!C1000</f>
        <v>NEW SMYRNA BEACH</v>
      </c>
      <c r="D1000" t="str">
        <f>'[1]HECM Data January 2025'!D1000</f>
        <v>32168</v>
      </c>
      <c r="E1000" t="str">
        <f>'[1]HECM Data January 2025'!E1000</f>
        <v>CARRINGTON MORTGAGE SERVICES INC</v>
      </c>
      <c r="F1000" t="str">
        <f>'[1]HECM Data January 2025'!F1000</f>
        <v>Not Available</v>
      </c>
      <c r="G1000" t="str">
        <f>'[1]HECM Data January 2025'!G1000</f>
        <v>PLAZA HOME MORTGAGE, INC.</v>
      </c>
      <c r="H1000" t="str">
        <f>'[1]HECM Data January 2025'!H1000</f>
        <v>17101</v>
      </c>
      <c r="I1000" t="str">
        <f>'[1]HECM Data January 2025'!I1000</f>
        <v>CARRINGTON MORTGAGE SERVICES INC</v>
      </c>
      <c r="J1000" t="str">
        <f>'[1]HECM Data January 2025'!J1000</f>
        <v>1142500001</v>
      </c>
      <c r="K1000" t="str">
        <f>'[1]HECM Data January 2025'!K1000</f>
        <v>1710100241</v>
      </c>
      <c r="L1000" t="str">
        <f>'[1]HECM Data January 2025'!L1000</f>
        <v>Hecm for Refinance</v>
      </c>
      <c r="M1000" t="str">
        <f>'[1]HECM Data January 2025'!M1000</f>
        <v>Adjustable</v>
      </c>
      <c r="N1000">
        <f>'[1]HECM Data January 2025'!N1000</f>
        <v>5.5</v>
      </c>
      <c r="O1000">
        <f>'[1]HECM Data January 2025'!O1000</f>
        <v>117675</v>
      </c>
      <c r="P1000">
        <f>'[1]HECM Data January 2025'!P1000</f>
        <v>225000</v>
      </c>
      <c r="Q1000">
        <f>'[1]HECM Data January 2025'!Q1000</f>
        <v>2025</v>
      </c>
      <c r="R1000">
        <f>'[1]HECM Data January 2025'!R1000</f>
        <v>1</v>
      </c>
    </row>
    <row r="1001" spans="1:18" x14ac:dyDescent="0.25">
      <c r="A1001" t="str">
        <f>'[1]HECM Data January 2025'!A1001</f>
        <v>FL</v>
      </c>
      <c r="B1001" t="str">
        <f>'[1]HECM Data January 2025'!B1001</f>
        <v>VOLUSIA</v>
      </c>
      <c r="C1001" t="str">
        <f>'[1]HECM Data January 2025'!C1001</f>
        <v>NEW SMYRNA BEACH</v>
      </c>
      <c r="D1001" t="str">
        <f>'[1]HECM Data January 2025'!D1001</f>
        <v>32168</v>
      </c>
      <c r="E1001" t="str">
        <f>'[1]HECM Data January 2025'!E1001</f>
        <v>FINANCE OF AMERICA REVERSE LLC</v>
      </c>
      <c r="F1001" t="str">
        <f>'[1]HECM Data January 2025'!F1001</f>
        <v>21249</v>
      </c>
      <c r="G1001" t="str">
        <f>'[1]HECM Data January 2025'!G1001</f>
        <v>Not Available</v>
      </c>
      <c r="H1001" t="str">
        <f>'[1]HECM Data January 2025'!H1001</f>
        <v>Not Available</v>
      </c>
      <c r="I1001" t="str">
        <f>'[1]HECM Data January 2025'!I1001</f>
        <v>Not Available</v>
      </c>
      <c r="J1001" t="str">
        <f>'[1]HECM Data January 2025'!J1001</f>
        <v>1142500001</v>
      </c>
      <c r="K1001" t="str">
        <f>'[1]HECM Data January 2025'!K1001</f>
        <v>2124900009</v>
      </c>
      <c r="L1001" t="str">
        <f>'[1]HECM Data January 2025'!L1001</f>
        <v>Hecm Traditional</v>
      </c>
      <c r="M1001" t="str">
        <f>'[1]HECM Data January 2025'!M1001</f>
        <v>Adjustable</v>
      </c>
      <c r="N1001">
        <f>'[1]HECM Data January 2025'!N1001</f>
        <v>6.625</v>
      </c>
      <c r="O1001">
        <f>'[1]HECM Data January 2025'!O1001</f>
        <v>153000</v>
      </c>
      <c r="P1001">
        <f>'[1]HECM Data January 2025'!P1001</f>
        <v>375000</v>
      </c>
      <c r="Q1001">
        <f>'[1]HECM Data January 2025'!Q1001</f>
        <v>2025</v>
      </c>
      <c r="R1001">
        <f>'[1]HECM Data January 2025'!R1001</f>
        <v>1</v>
      </c>
    </row>
    <row r="1002" spans="1:18" x14ac:dyDescent="0.25">
      <c r="A1002" t="str">
        <f>'[1]HECM Data January 2025'!A1002</f>
        <v>FL</v>
      </c>
      <c r="B1002" t="str">
        <f>'[1]HECM Data January 2025'!B1002</f>
        <v>VOLUSIA</v>
      </c>
      <c r="C1002" t="str">
        <f>'[1]HECM Data January 2025'!C1002</f>
        <v>ORANGE CITY</v>
      </c>
      <c r="D1002" t="str">
        <f>'[1]HECM Data January 2025'!D1002</f>
        <v>32763</v>
      </c>
      <c r="E1002" t="str">
        <f>'[1]HECM Data January 2025'!E1002</f>
        <v>ALKAN MORTGAGE DBA CERTIFIED MORTGAGE</v>
      </c>
      <c r="F1002" t="str">
        <f>'[1]HECM Data January 2025'!F1002</f>
        <v>Not Available</v>
      </c>
      <c r="G1002" t="str">
        <f>'[1]HECM Data January 2025'!G1002</f>
        <v>LONGBRIDGE FINANCIAL LLC</v>
      </c>
      <c r="H1002" t="str">
        <f>'[1]HECM Data January 2025'!H1002</f>
        <v>31169</v>
      </c>
      <c r="I1002" t="str">
        <f>'[1]HECM Data January 2025'!I1002</f>
        <v>ALKAN MORTGAGE DBA CERTIFIED MORTGAGE</v>
      </c>
      <c r="J1002" t="str">
        <f>'[1]HECM Data January 2025'!J1002</f>
        <v>1142500001</v>
      </c>
      <c r="K1002" t="str">
        <f>'[1]HECM Data January 2025'!K1002</f>
        <v>3116900000</v>
      </c>
      <c r="L1002" t="str">
        <f>'[1]HECM Data January 2025'!L1002</f>
        <v>Hecm Traditional</v>
      </c>
      <c r="M1002" t="str">
        <f>'[1]HECM Data January 2025'!M1002</f>
        <v>Adjustable</v>
      </c>
      <c r="N1002">
        <f>'[1]HECM Data January 2025'!N1002</f>
        <v>6.625</v>
      </c>
      <c r="O1002">
        <f>'[1]HECM Data January 2025'!O1002</f>
        <v>325180</v>
      </c>
      <c r="P1002">
        <f>'[1]HECM Data January 2025'!P1002</f>
        <v>458000</v>
      </c>
      <c r="Q1002">
        <f>'[1]HECM Data January 2025'!Q1002</f>
        <v>2025</v>
      </c>
      <c r="R1002">
        <f>'[1]HECM Data January 2025'!R1002</f>
        <v>1</v>
      </c>
    </row>
    <row r="1003" spans="1:18" x14ac:dyDescent="0.25">
      <c r="A1003" t="str">
        <f>'[1]HECM Data January 2025'!A1003</f>
        <v>FL</v>
      </c>
      <c r="B1003" t="str">
        <f>'[1]HECM Data January 2025'!B1003</f>
        <v>VOLUSIA</v>
      </c>
      <c r="C1003" t="str">
        <f>'[1]HECM Data January 2025'!C1003</f>
        <v>ORMOND BEACH</v>
      </c>
      <c r="D1003" t="str">
        <f>'[1]HECM Data January 2025'!D1003</f>
        <v>32176</v>
      </c>
      <c r="E1003" t="str">
        <f>'[1]HECM Data January 2025'!E1003</f>
        <v>MUTUAL OF OMAHA MORTGAGE, INC.</v>
      </c>
      <c r="F1003" t="str">
        <f>'[1]HECM Data January 2025'!F1003</f>
        <v>31215</v>
      </c>
      <c r="G1003" t="str">
        <f>'[1]HECM Data January 2025'!G1003</f>
        <v>Not Available</v>
      </c>
      <c r="H1003" t="str">
        <f>'[1]HECM Data January 2025'!H1003</f>
        <v>Not Available</v>
      </c>
      <c r="I1003" t="str">
        <f>'[1]HECM Data January 2025'!I1003</f>
        <v>Not Available</v>
      </c>
      <c r="J1003" t="str">
        <f>'[1]HECM Data January 2025'!J1003</f>
        <v>1142500001</v>
      </c>
      <c r="K1003" t="str">
        <f>'[1]HECM Data January 2025'!K1003</f>
        <v>3121500003</v>
      </c>
      <c r="L1003" t="str">
        <f>'[1]HECM Data January 2025'!L1003</f>
        <v>Hecm Traditional</v>
      </c>
      <c r="M1003" t="str">
        <f>'[1]HECM Data January 2025'!M1003</f>
        <v>Adjustable</v>
      </c>
      <c r="N1003">
        <f>'[1]HECM Data January 2025'!N1003</f>
        <v>7.125</v>
      </c>
      <c r="O1003">
        <f>'[1]HECM Data January 2025'!O1003</f>
        <v>246928</v>
      </c>
      <c r="P1003">
        <f>'[1]HECM Data January 2025'!P1003</f>
        <v>368000</v>
      </c>
      <c r="Q1003">
        <f>'[1]HECM Data January 2025'!Q1003</f>
        <v>2025</v>
      </c>
      <c r="R1003">
        <f>'[1]HECM Data January 2025'!R1003</f>
        <v>1</v>
      </c>
    </row>
    <row r="1004" spans="1:18" x14ac:dyDescent="0.25">
      <c r="A1004" t="str">
        <f>'[1]HECM Data January 2025'!A1004</f>
        <v>FL</v>
      </c>
      <c r="B1004" t="str">
        <f>'[1]HECM Data January 2025'!B1004</f>
        <v>VOLUSIA</v>
      </c>
      <c r="C1004" t="str">
        <f>'[1]HECM Data January 2025'!C1004</f>
        <v>PORT ORANGE</v>
      </c>
      <c r="D1004" t="str">
        <f>'[1]HECM Data January 2025'!D1004</f>
        <v>32129</v>
      </c>
      <c r="E1004" t="str">
        <f>'[1]HECM Data January 2025'!E1004</f>
        <v>MUTUAL OF OMAHA MORTGAGE, INC.</v>
      </c>
      <c r="F1004" t="str">
        <f>'[1]HECM Data January 2025'!F1004</f>
        <v>31215</v>
      </c>
      <c r="G1004" t="str">
        <f>'[1]HECM Data January 2025'!G1004</f>
        <v>Not Available</v>
      </c>
      <c r="H1004" t="str">
        <f>'[1]HECM Data January 2025'!H1004</f>
        <v>Not Available</v>
      </c>
      <c r="I1004" t="str">
        <f>'[1]HECM Data January 2025'!I1004</f>
        <v>Not Available</v>
      </c>
      <c r="J1004" t="str">
        <f>'[1]HECM Data January 2025'!J1004</f>
        <v>1142500001</v>
      </c>
      <c r="K1004" t="str">
        <f>'[1]HECM Data January 2025'!K1004</f>
        <v>3121500003</v>
      </c>
      <c r="L1004" t="str">
        <f>'[1]HECM Data January 2025'!L1004</f>
        <v>Hecm Traditional</v>
      </c>
      <c r="M1004" t="str">
        <f>'[1]HECM Data January 2025'!M1004</f>
        <v>Adjustable</v>
      </c>
      <c r="N1004">
        <f>'[1]HECM Data January 2025'!N1004</f>
        <v>6.75</v>
      </c>
      <c r="O1004">
        <f>'[1]HECM Data January 2025'!O1004</f>
        <v>92886</v>
      </c>
      <c r="P1004">
        <f>'[1]HECM Data January 2025'!P1004</f>
        <v>226000</v>
      </c>
      <c r="Q1004">
        <f>'[1]HECM Data January 2025'!Q1004</f>
        <v>2025</v>
      </c>
      <c r="R1004">
        <f>'[1]HECM Data January 2025'!R1004</f>
        <v>1</v>
      </c>
    </row>
    <row r="1005" spans="1:18" x14ac:dyDescent="0.25">
      <c r="A1005" t="str">
        <f>'[1]HECM Data January 2025'!A1005</f>
        <v>FL</v>
      </c>
      <c r="B1005" t="str">
        <f>'[1]HECM Data January 2025'!B1005</f>
        <v>WALTON</v>
      </c>
      <c r="C1005" t="str">
        <f>'[1]HECM Data January 2025'!C1005</f>
        <v>DESTIN</v>
      </c>
      <c r="D1005" t="str">
        <f>'[1]HECM Data January 2025'!D1005</f>
        <v>32550</v>
      </c>
      <c r="E1005" t="str">
        <f>'[1]HECM Data January 2025'!E1005</f>
        <v>LONGBRIDGE FINANCIAL LLC</v>
      </c>
      <c r="F1005" t="str">
        <f>'[1]HECM Data January 2025'!F1005</f>
        <v>31169</v>
      </c>
      <c r="G1005" t="str">
        <f>'[1]HECM Data January 2025'!G1005</f>
        <v>Not Available</v>
      </c>
      <c r="H1005" t="str">
        <f>'[1]HECM Data January 2025'!H1005</f>
        <v>Not Available</v>
      </c>
      <c r="I1005" t="str">
        <f>'[1]HECM Data January 2025'!I1005</f>
        <v>Not Available</v>
      </c>
      <c r="J1005" t="str">
        <f>'[1]HECM Data January 2025'!J1005</f>
        <v>1142500001</v>
      </c>
      <c r="K1005" t="str">
        <f>'[1]HECM Data January 2025'!K1005</f>
        <v>3116900046</v>
      </c>
      <c r="L1005" t="str">
        <f>'[1]HECM Data January 2025'!L1005</f>
        <v>Hecm Traditional</v>
      </c>
      <c r="M1005" t="str">
        <f>'[1]HECM Data January 2025'!M1005</f>
        <v>Adjustable</v>
      </c>
      <c r="N1005">
        <f>'[1]HECM Data January 2025'!N1005</f>
        <v>5.625</v>
      </c>
      <c r="O1005">
        <f>'[1]HECM Data January 2025'!O1005</f>
        <v>221280</v>
      </c>
      <c r="P1005">
        <f>'[1]HECM Data January 2025'!P1005</f>
        <v>480000</v>
      </c>
      <c r="Q1005">
        <f>'[1]HECM Data January 2025'!Q1005</f>
        <v>2025</v>
      </c>
      <c r="R1005">
        <f>'[1]HECM Data January 2025'!R1005</f>
        <v>1</v>
      </c>
    </row>
    <row r="1006" spans="1:18" x14ac:dyDescent="0.25">
      <c r="A1006" t="str">
        <f>'[1]HECM Data January 2025'!A1006</f>
        <v>GA</v>
      </c>
      <c r="B1006" t="str">
        <f>'[1]HECM Data January 2025'!B1006</f>
        <v>BARROW</v>
      </c>
      <c r="C1006" t="str">
        <f>'[1]HECM Data January 2025'!C1006</f>
        <v>STATHAM</v>
      </c>
      <c r="D1006" t="str">
        <f>'[1]HECM Data January 2025'!D1006</f>
        <v>30666</v>
      </c>
      <c r="E1006" t="str">
        <f>'[1]HECM Data January 2025'!E1006</f>
        <v>MUTUAL OF OMAHA MORTGAGE, INC.</v>
      </c>
      <c r="F1006" t="str">
        <f>'[1]HECM Data January 2025'!F1006</f>
        <v>31215</v>
      </c>
      <c r="G1006" t="str">
        <f>'[1]HECM Data January 2025'!G1006</f>
        <v>Not Available</v>
      </c>
      <c r="H1006" t="str">
        <f>'[1]HECM Data January 2025'!H1006</f>
        <v>Not Available</v>
      </c>
      <c r="I1006" t="str">
        <f>'[1]HECM Data January 2025'!I1006</f>
        <v>Not Available</v>
      </c>
      <c r="J1006" t="str">
        <f>'[1]HECM Data January 2025'!J1006</f>
        <v>1142500001</v>
      </c>
      <c r="K1006" t="str">
        <f>'[1]HECM Data January 2025'!K1006</f>
        <v>3121500003</v>
      </c>
      <c r="L1006" t="str">
        <f>'[1]HECM Data January 2025'!L1006</f>
        <v>Hecm Traditional</v>
      </c>
      <c r="M1006" t="str">
        <f>'[1]HECM Data January 2025'!M1006</f>
        <v>Adjustable</v>
      </c>
      <c r="N1006">
        <f>'[1]HECM Data January 2025'!N1006</f>
        <v>6.875</v>
      </c>
      <c r="O1006">
        <f>'[1]HECM Data January 2025'!O1006</f>
        <v>117645</v>
      </c>
      <c r="P1006">
        <f>'[1]HECM Data January 2025'!P1006</f>
        <v>345000</v>
      </c>
      <c r="Q1006">
        <f>'[1]HECM Data January 2025'!Q1006</f>
        <v>2025</v>
      </c>
      <c r="R1006">
        <f>'[1]HECM Data January 2025'!R1006</f>
        <v>1</v>
      </c>
    </row>
    <row r="1007" spans="1:18" x14ac:dyDescent="0.25">
      <c r="A1007" t="str">
        <f>'[1]HECM Data January 2025'!A1007</f>
        <v>GA</v>
      </c>
      <c r="B1007" t="str">
        <f>'[1]HECM Data January 2025'!B1007</f>
        <v>BARROW</v>
      </c>
      <c r="C1007" t="str">
        <f>'[1]HECM Data January 2025'!C1007</f>
        <v>STATHAM</v>
      </c>
      <c r="D1007" t="str">
        <f>'[1]HECM Data January 2025'!D1007</f>
        <v>30666</v>
      </c>
      <c r="E1007" t="str">
        <f>'[1]HECM Data January 2025'!E1007</f>
        <v>SOUTH RIVER MORTGAGE, LLC</v>
      </c>
      <c r="F1007" t="str">
        <f>'[1]HECM Data January 2025'!F1007</f>
        <v>01236</v>
      </c>
      <c r="G1007" t="str">
        <f>'[1]HECM Data January 2025'!G1007</f>
        <v>Not Available</v>
      </c>
      <c r="H1007" t="str">
        <f>'[1]HECM Data January 2025'!H1007</f>
        <v>Not Available</v>
      </c>
      <c r="I1007" t="str">
        <f>'[1]HECM Data January 2025'!I1007</f>
        <v>Not Available</v>
      </c>
      <c r="J1007" t="str">
        <f>'[1]HECM Data January 2025'!J1007</f>
        <v>2124900009</v>
      </c>
      <c r="K1007" t="str">
        <f>'[1]HECM Data January 2025'!K1007</f>
        <v>0123600005</v>
      </c>
      <c r="L1007" t="str">
        <f>'[1]HECM Data January 2025'!L1007</f>
        <v>Hecm Traditional</v>
      </c>
      <c r="M1007" t="str">
        <f>'[1]HECM Data January 2025'!M1007</f>
        <v>Adjustable</v>
      </c>
      <c r="N1007">
        <f>'[1]HECM Data January 2025'!N1007</f>
        <v>5.75</v>
      </c>
      <c r="O1007">
        <f>'[1]HECM Data January 2025'!O1007</f>
        <v>122250</v>
      </c>
      <c r="P1007">
        <f>'[1]HECM Data January 2025'!P1007</f>
        <v>250000</v>
      </c>
      <c r="Q1007">
        <f>'[1]HECM Data January 2025'!Q1007</f>
        <v>2025</v>
      </c>
      <c r="R1007">
        <f>'[1]HECM Data January 2025'!R1007</f>
        <v>1</v>
      </c>
    </row>
    <row r="1008" spans="1:18" x14ac:dyDescent="0.25">
      <c r="A1008" t="str">
        <f>'[1]HECM Data January 2025'!A1008</f>
        <v>GA</v>
      </c>
      <c r="B1008" t="str">
        <f>'[1]HECM Data January 2025'!B1008</f>
        <v>BARTOW</v>
      </c>
      <c r="C1008" t="str">
        <f>'[1]HECM Data January 2025'!C1008</f>
        <v>CARTERSVILLE</v>
      </c>
      <c r="D1008" t="str">
        <f>'[1]HECM Data January 2025'!D1008</f>
        <v>30120</v>
      </c>
      <c r="E1008" t="str">
        <f>'[1]HECM Data January 2025'!E1008</f>
        <v>NATIONS DIRECT MORTGAGE, LLC</v>
      </c>
      <c r="F1008" t="str">
        <f>'[1]HECM Data January 2025'!F1008</f>
        <v>Not Available</v>
      </c>
      <c r="G1008" t="str">
        <f>'[1]HECM Data January 2025'!G1008</f>
        <v>LONGBRIDGE FINANCIAL LLC</v>
      </c>
      <c r="H1008" t="str">
        <f>'[1]HECM Data January 2025'!H1008</f>
        <v>31169</v>
      </c>
      <c r="I1008" t="str">
        <f>'[1]HECM Data January 2025'!I1008</f>
        <v>NATIONS DIRECT MORTGAGE, LLC</v>
      </c>
      <c r="J1008" t="str">
        <f>'[1]HECM Data January 2025'!J1008</f>
        <v>1142500001</v>
      </c>
      <c r="K1008" t="str">
        <f>'[1]HECM Data January 2025'!K1008</f>
        <v>3116900000</v>
      </c>
      <c r="L1008" t="str">
        <f>'[1]HECM Data January 2025'!L1008</f>
        <v>Hecm Traditional</v>
      </c>
      <c r="M1008" t="str">
        <f>'[1]HECM Data January 2025'!M1008</f>
        <v>Adjustable</v>
      </c>
      <c r="N1008">
        <f>'[1]HECM Data January 2025'!N1008</f>
        <v>6.625</v>
      </c>
      <c r="O1008">
        <f>'[1]HECM Data January 2025'!O1008</f>
        <v>129280</v>
      </c>
      <c r="P1008">
        <f>'[1]HECM Data January 2025'!P1008</f>
        <v>320000</v>
      </c>
      <c r="Q1008">
        <f>'[1]HECM Data January 2025'!Q1008</f>
        <v>2025</v>
      </c>
      <c r="R1008">
        <f>'[1]HECM Data January 2025'!R1008</f>
        <v>1</v>
      </c>
    </row>
    <row r="1009" spans="1:18" x14ac:dyDescent="0.25">
      <c r="A1009" t="str">
        <f>'[1]HECM Data January 2025'!A1009</f>
        <v>GA</v>
      </c>
      <c r="B1009" t="str">
        <f>'[1]HECM Data January 2025'!B1009</f>
        <v>BARTOW</v>
      </c>
      <c r="C1009" t="str">
        <f>'[1]HECM Data January 2025'!C1009</f>
        <v>CARTERSVILLE</v>
      </c>
      <c r="D1009" t="str">
        <f>'[1]HECM Data January 2025'!D1009</f>
        <v>30121</v>
      </c>
      <c r="E1009" t="str">
        <f>'[1]HECM Data January 2025'!E1009</f>
        <v>SOUTH RIVER MORTGAGE, LLC</v>
      </c>
      <c r="F1009" t="str">
        <f>'[1]HECM Data January 2025'!F1009</f>
        <v>01236</v>
      </c>
      <c r="G1009" t="str">
        <f>'[1]HECM Data January 2025'!G1009</f>
        <v>Not Available</v>
      </c>
      <c r="H1009" t="str">
        <f>'[1]HECM Data January 2025'!H1009</f>
        <v>Not Available</v>
      </c>
      <c r="I1009" t="str">
        <f>'[1]HECM Data January 2025'!I1009</f>
        <v>Not Available</v>
      </c>
      <c r="J1009" t="str">
        <f>'[1]HECM Data January 2025'!J1009</f>
        <v>3027509990</v>
      </c>
      <c r="K1009" t="str">
        <f>'[1]HECM Data January 2025'!K1009</f>
        <v>0000000000</v>
      </c>
      <c r="L1009" t="str">
        <f>'[1]HECM Data January 2025'!L1009</f>
        <v>Hecm Traditional</v>
      </c>
      <c r="M1009" t="str">
        <f>'[1]HECM Data January 2025'!M1009</f>
        <v>Adjustable</v>
      </c>
      <c r="N1009">
        <f>'[1]HECM Data January 2025'!N1009</f>
        <v>7.25</v>
      </c>
      <c r="O1009">
        <f>'[1]HECM Data January 2025'!O1009</f>
        <v>113632</v>
      </c>
      <c r="P1009">
        <f>'[1]HECM Data January 2025'!P1009</f>
        <v>268000</v>
      </c>
      <c r="Q1009">
        <f>'[1]HECM Data January 2025'!Q1009</f>
        <v>2025</v>
      </c>
      <c r="R1009">
        <f>'[1]HECM Data January 2025'!R1009</f>
        <v>1</v>
      </c>
    </row>
    <row r="1010" spans="1:18" x14ac:dyDescent="0.25">
      <c r="A1010" t="str">
        <f>'[1]HECM Data January 2025'!A1010</f>
        <v>GA</v>
      </c>
      <c r="B1010" t="str">
        <f>'[1]HECM Data January 2025'!B1010</f>
        <v>BIBB</v>
      </c>
      <c r="C1010" t="str">
        <f>'[1]HECM Data January 2025'!C1010</f>
        <v>MACON</v>
      </c>
      <c r="D1010" t="str">
        <f>'[1]HECM Data January 2025'!D1010</f>
        <v>31211</v>
      </c>
      <c r="E1010" t="str">
        <f>'[1]HECM Data January 2025'!E1010</f>
        <v>SECURE LENDING INCORPORATED</v>
      </c>
      <c r="F1010" t="str">
        <f>'[1]HECM Data January 2025'!F1010</f>
        <v>Not Available</v>
      </c>
      <c r="G1010" t="str">
        <f>'[1]HECM Data January 2025'!G1010</f>
        <v>FINANCE OF AMERICA REVERSE LLC</v>
      </c>
      <c r="H1010" t="str">
        <f>'[1]HECM Data January 2025'!H1010</f>
        <v>21249</v>
      </c>
      <c r="I1010" t="str">
        <f>'[1]HECM Data January 2025'!I1010</f>
        <v>SECURE LENDING INCORPORATED</v>
      </c>
      <c r="J1010" t="str">
        <f>'[1]HECM Data January 2025'!J1010</f>
        <v>1142500001</v>
      </c>
      <c r="K1010" t="str">
        <f>'[1]HECM Data January 2025'!K1010</f>
        <v>2124900009</v>
      </c>
      <c r="L1010" t="str">
        <f>'[1]HECM Data January 2025'!L1010</f>
        <v>Hecm Traditional</v>
      </c>
      <c r="M1010" t="str">
        <f>'[1]HECM Data January 2025'!M1010</f>
        <v>Adjustable</v>
      </c>
      <c r="N1010">
        <f>'[1]HECM Data January 2025'!N1010</f>
        <v>7</v>
      </c>
      <c r="O1010">
        <f>'[1]HECM Data January 2025'!O1010</f>
        <v>54412</v>
      </c>
      <c r="P1010">
        <f>'[1]HECM Data January 2025'!P1010</f>
        <v>122000</v>
      </c>
      <c r="Q1010">
        <f>'[1]HECM Data January 2025'!Q1010</f>
        <v>2025</v>
      </c>
      <c r="R1010">
        <f>'[1]HECM Data January 2025'!R1010</f>
        <v>1</v>
      </c>
    </row>
    <row r="1011" spans="1:18" x14ac:dyDescent="0.25">
      <c r="A1011" t="str">
        <f>'[1]HECM Data January 2025'!A1011</f>
        <v>GA</v>
      </c>
      <c r="B1011" t="str">
        <f>'[1]HECM Data January 2025'!B1011</f>
        <v>BURKE</v>
      </c>
      <c r="C1011" t="str">
        <f>'[1]HECM Data January 2025'!C1011</f>
        <v>WAYNESBORO</v>
      </c>
      <c r="D1011" t="str">
        <f>'[1]HECM Data January 2025'!D1011</f>
        <v>30830</v>
      </c>
      <c r="E1011" t="str">
        <f>'[1]HECM Data January 2025'!E1011</f>
        <v>LONGBRIDGE FINANCIAL LLC</v>
      </c>
      <c r="F1011" t="str">
        <f>'[1]HECM Data January 2025'!F1011</f>
        <v>31169</v>
      </c>
      <c r="G1011" t="str">
        <f>'[1]HECM Data January 2025'!G1011</f>
        <v>Not Available</v>
      </c>
      <c r="H1011" t="str">
        <f>'[1]HECM Data January 2025'!H1011</f>
        <v>Not Available</v>
      </c>
      <c r="I1011" t="str">
        <f>'[1]HECM Data January 2025'!I1011</f>
        <v>Not Available</v>
      </c>
      <c r="J1011" t="str">
        <f>'[1]HECM Data January 2025'!J1011</f>
        <v>1142500001</v>
      </c>
      <c r="K1011" t="str">
        <f>'[1]HECM Data January 2025'!K1011</f>
        <v>3116900023</v>
      </c>
      <c r="L1011" t="str">
        <f>'[1]HECM Data January 2025'!L1011</f>
        <v>Hecm Traditional</v>
      </c>
      <c r="M1011" t="str">
        <f>'[1]HECM Data January 2025'!M1011</f>
        <v>Adjustable</v>
      </c>
      <c r="N1011">
        <f>'[1]HECM Data January 2025'!N1011</f>
        <v>6.5</v>
      </c>
      <c r="O1011">
        <f>'[1]HECM Data January 2025'!O1011</f>
        <v>191200</v>
      </c>
      <c r="P1011">
        <f>'[1]HECM Data January 2025'!P1011</f>
        <v>478000</v>
      </c>
      <c r="Q1011">
        <f>'[1]HECM Data January 2025'!Q1011</f>
        <v>2025</v>
      </c>
      <c r="R1011">
        <f>'[1]HECM Data January 2025'!R1011</f>
        <v>1</v>
      </c>
    </row>
    <row r="1012" spans="1:18" x14ac:dyDescent="0.25">
      <c r="A1012" t="str">
        <f>'[1]HECM Data January 2025'!A1012</f>
        <v>GA</v>
      </c>
      <c r="B1012" t="str">
        <f>'[1]HECM Data January 2025'!B1012</f>
        <v>CARROLL</v>
      </c>
      <c r="C1012" t="str">
        <f>'[1]HECM Data January 2025'!C1012</f>
        <v>CARROLLTON</v>
      </c>
      <c r="D1012" t="str">
        <f>'[1]HECM Data January 2025'!D1012</f>
        <v>30117</v>
      </c>
      <c r="E1012" t="str">
        <f>'[1]HECM Data January 2025'!E1012</f>
        <v>PMG HOME LENDING, LLC</v>
      </c>
      <c r="F1012" t="str">
        <f>'[1]HECM Data January 2025'!F1012</f>
        <v>Not Available</v>
      </c>
      <c r="G1012" t="str">
        <f>'[1]HECM Data January 2025'!G1012</f>
        <v>GMFS LLC</v>
      </c>
      <c r="H1012" t="str">
        <f>'[1]HECM Data January 2025'!H1012</f>
        <v>15962</v>
      </c>
      <c r="I1012" t="str">
        <f>'[1]HECM Data January 2025'!I1012</f>
        <v>PMG HOME LENDING, LLC</v>
      </c>
      <c r="J1012" t="str">
        <f>'[1]HECM Data January 2025'!J1012</f>
        <v>1142500001</v>
      </c>
      <c r="K1012" t="str">
        <f>'[1]HECM Data January 2025'!K1012</f>
        <v>1596200232</v>
      </c>
      <c r="L1012" t="str">
        <f>'[1]HECM Data January 2025'!L1012</f>
        <v>Hecm Traditional</v>
      </c>
      <c r="M1012" t="str">
        <f>'[1]HECM Data January 2025'!M1012</f>
        <v>Adjustable</v>
      </c>
      <c r="N1012">
        <f>'[1]HECM Data January 2025'!N1012</f>
        <v>6.5</v>
      </c>
      <c r="O1012">
        <f>'[1]HECM Data January 2025'!O1012</f>
        <v>101304</v>
      </c>
      <c r="P1012">
        <f>'[1]HECM Data January 2025'!P1012</f>
        <v>252000</v>
      </c>
      <c r="Q1012">
        <f>'[1]HECM Data January 2025'!Q1012</f>
        <v>2025</v>
      </c>
      <c r="R1012">
        <f>'[1]HECM Data January 2025'!R1012</f>
        <v>1</v>
      </c>
    </row>
    <row r="1013" spans="1:18" x14ac:dyDescent="0.25">
      <c r="A1013" t="str">
        <f>'[1]HECM Data January 2025'!A1013</f>
        <v>GA</v>
      </c>
      <c r="B1013" t="str">
        <f>'[1]HECM Data January 2025'!B1013</f>
        <v>CARROLL</v>
      </c>
      <c r="C1013" t="str">
        <f>'[1]HECM Data January 2025'!C1013</f>
        <v>ROOPVILLE</v>
      </c>
      <c r="D1013" t="str">
        <f>'[1]HECM Data January 2025'!D1013</f>
        <v>30170</v>
      </c>
      <c r="E1013" t="str">
        <f>'[1]HECM Data January 2025'!E1013</f>
        <v>FINANCE OF AMERICA REVERSE LLC</v>
      </c>
      <c r="F1013" t="str">
        <f>'[1]HECM Data January 2025'!F1013</f>
        <v>21249</v>
      </c>
      <c r="G1013" t="str">
        <f>'[1]HECM Data January 2025'!G1013</f>
        <v>Not Available</v>
      </c>
      <c r="H1013" t="str">
        <f>'[1]HECM Data January 2025'!H1013</f>
        <v>Not Available</v>
      </c>
      <c r="I1013" t="str">
        <f>'[1]HECM Data January 2025'!I1013</f>
        <v>Not Available</v>
      </c>
      <c r="J1013" t="str">
        <f>'[1]HECM Data January 2025'!J1013</f>
        <v>1142500001</v>
      </c>
      <c r="K1013" t="str">
        <f>'[1]HECM Data January 2025'!K1013</f>
        <v>2124900009</v>
      </c>
      <c r="L1013" t="str">
        <f>'[1]HECM Data January 2025'!L1013</f>
        <v>Hecm Traditional</v>
      </c>
      <c r="M1013" t="str">
        <f>'[1]HECM Data January 2025'!M1013</f>
        <v>Adjustable</v>
      </c>
      <c r="N1013">
        <f>'[1]HECM Data January 2025'!N1013</f>
        <v>6.95</v>
      </c>
      <c r="O1013">
        <f>'[1]HECM Data January 2025'!O1013</f>
        <v>96567.5</v>
      </c>
      <c r="P1013">
        <f>'[1]HECM Data January 2025'!P1013</f>
        <v>267500</v>
      </c>
      <c r="Q1013">
        <f>'[1]HECM Data January 2025'!Q1013</f>
        <v>2025</v>
      </c>
      <c r="R1013">
        <f>'[1]HECM Data January 2025'!R1013</f>
        <v>1</v>
      </c>
    </row>
    <row r="1014" spans="1:18" x14ac:dyDescent="0.25">
      <c r="A1014" t="str">
        <f>'[1]HECM Data January 2025'!A1014</f>
        <v>GA</v>
      </c>
      <c r="B1014" t="str">
        <f>'[1]HECM Data January 2025'!B1014</f>
        <v>CARROLL</v>
      </c>
      <c r="C1014" t="str">
        <f>'[1]HECM Data January 2025'!C1014</f>
        <v>VILLA RICA</v>
      </c>
      <c r="D1014" t="str">
        <f>'[1]HECM Data January 2025'!D1014</f>
        <v>30180</v>
      </c>
      <c r="E1014" t="str">
        <f>'[1]HECM Data January 2025'!E1014</f>
        <v>FINANCE OF AMERICA REVERSE LLC</v>
      </c>
      <c r="F1014" t="str">
        <f>'[1]HECM Data January 2025'!F1014</f>
        <v>21249</v>
      </c>
      <c r="G1014" t="str">
        <f>'[1]HECM Data January 2025'!G1014</f>
        <v>Not Available</v>
      </c>
      <c r="H1014" t="str">
        <f>'[1]HECM Data January 2025'!H1014</f>
        <v>Not Available</v>
      </c>
      <c r="I1014" t="str">
        <f>'[1]HECM Data January 2025'!I1014</f>
        <v>Not Available</v>
      </c>
      <c r="J1014" t="str">
        <f>'[1]HECM Data January 2025'!J1014</f>
        <v>1142500001</v>
      </c>
      <c r="K1014" t="str">
        <f>'[1]HECM Data January 2025'!K1014</f>
        <v>2124900009</v>
      </c>
      <c r="L1014" t="str">
        <f>'[1]HECM Data January 2025'!L1014</f>
        <v>Hecm Traditional</v>
      </c>
      <c r="M1014" t="str">
        <f>'[1]HECM Data January 2025'!M1014</f>
        <v>Adjustable</v>
      </c>
      <c r="N1014">
        <f>'[1]HECM Data January 2025'!N1014</f>
        <v>5.74</v>
      </c>
      <c r="O1014">
        <f>'[1]HECM Data January 2025'!O1014</f>
        <v>369634.86</v>
      </c>
      <c r="P1014">
        <f>'[1]HECM Data January 2025'!P1014</f>
        <v>815971</v>
      </c>
      <c r="Q1014">
        <f>'[1]HECM Data January 2025'!Q1014</f>
        <v>2025</v>
      </c>
      <c r="R1014">
        <f>'[1]HECM Data January 2025'!R1014</f>
        <v>1</v>
      </c>
    </row>
    <row r="1015" spans="1:18" x14ac:dyDescent="0.25">
      <c r="A1015" t="str">
        <f>'[1]HECM Data January 2025'!A1015</f>
        <v>GA</v>
      </c>
      <c r="B1015" t="str">
        <f>'[1]HECM Data January 2025'!B1015</f>
        <v>CARROLL</v>
      </c>
      <c r="C1015" t="str">
        <f>'[1]HECM Data January 2025'!C1015</f>
        <v>VILLA RICA</v>
      </c>
      <c r="D1015" t="str">
        <f>'[1]HECM Data January 2025'!D1015</f>
        <v>30180</v>
      </c>
      <c r="E1015" t="str">
        <f>'[1]HECM Data January 2025'!E1015</f>
        <v>SUCCESS MORTGAGE PARTNERS INC</v>
      </c>
      <c r="F1015" t="str">
        <f>'[1]HECM Data January 2025'!F1015</f>
        <v>21293</v>
      </c>
      <c r="G1015" t="str">
        <f>'[1]HECM Data January 2025'!G1015</f>
        <v>LONGBRIDGE FINANCIAL LLC</v>
      </c>
      <c r="H1015" t="str">
        <f>'[1]HECM Data January 2025'!H1015</f>
        <v>31169</v>
      </c>
      <c r="I1015" t="str">
        <f>'[1]HECM Data January 2025'!I1015</f>
        <v>Not Available</v>
      </c>
      <c r="J1015" t="str">
        <f>'[1]HECM Data January 2025'!J1015</f>
        <v>1142500001</v>
      </c>
      <c r="K1015" t="str">
        <f>'[1]HECM Data January 2025'!K1015</f>
        <v>2129300005</v>
      </c>
      <c r="L1015" t="str">
        <f>'[1]HECM Data January 2025'!L1015</f>
        <v>Hecm Traditional</v>
      </c>
      <c r="M1015" t="str">
        <f>'[1]HECM Data January 2025'!M1015</f>
        <v>Adjustable</v>
      </c>
      <c r="N1015">
        <f>'[1]HECM Data January 2025'!N1015</f>
        <v>6.875</v>
      </c>
      <c r="O1015">
        <f>'[1]HECM Data January 2025'!O1015</f>
        <v>155628</v>
      </c>
      <c r="P1015">
        <f>'[1]HECM Data January 2025'!P1015</f>
        <v>396000</v>
      </c>
      <c r="Q1015">
        <f>'[1]HECM Data January 2025'!Q1015</f>
        <v>2025</v>
      </c>
      <c r="R1015">
        <f>'[1]HECM Data January 2025'!R1015</f>
        <v>1</v>
      </c>
    </row>
    <row r="1016" spans="1:18" x14ac:dyDescent="0.25">
      <c r="A1016" t="str">
        <f>'[1]HECM Data January 2025'!A1016</f>
        <v>GA</v>
      </c>
      <c r="B1016" t="str">
        <f>'[1]HECM Data January 2025'!B1016</f>
        <v>CATOOSA</v>
      </c>
      <c r="C1016" t="str">
        <f>'[1]HECM Data January 2025'!C1016</f>
        <v>RINGGOLD</v>
      </c>
      <c r="D1016" t="str">
        <f>'[1]HECM Data January 2025'!D1016</f>
        <v>30736</v>
      </c>
      <c r="E1016" t="str">
        <f>'[1]HECM Data January 2025'!E1016</f>
        <v>FINANCE OF AMERICA REVERSE LLC</v>
      </c>
      <c r="F1016" t="str">
        <f>'[1]HECM Data January 2025'!F1016</f>
        <v>21249</v>
      </c>
      <c r="G1016" t="str">
        <f>'[1]HECM Data January 2025'!G1016</f>
        <v>Not Available</v>
      </c>
      <c r="H1016" t="str">
        <f>'[1]HECM Data January 2025'!H1016</f>
        <v>Not Available</v>
      </c>
      <c r="I1016" t="str">
        <f>'[1]HECM Data January 2025'!I1016</f>
        <v>Not Available</v>
      </c>
      <c r="J1016" t="str">
        <f>'[1]HECM Data January 2025'!J1016</f>
        <v>1142500001</v>
      </c>
      <c r="K1016" t="str">
        <f>'[1]HECM Data January 2025'!K1016</f>
        <v>2124900009</v>
      </c>
      <c r="L1016" t="str">
        <f>'[1]HECM Data January 2025'!L1016</f>
        <v>Hecm Traditional</v>
      </c>
      <c r="M1016" t="str">
        <f>'[1]HECM Data January 2025'!M1016</f>
        <v>Adjustable</v>
      </c>
      <c r="N1016">
        <f>'[1]HECM Data January 2025'!N1016</f>
        <v>6.625</v>
      </c>
      <c r="O1016">
        <f>'[1]HECM Data January 2025'!O1016</f>
        <v>137108.5</v>
      </c>
      <c r="P1016">
        <f>'[1]HECM Data January 2025'!P1016</f>
        <v>309500</v>
      </c>
      <c r="Q1016">
        <f>'[1]HECM Data January 2025'!Q1016</f>
        <v>2025</v>
      </c>
      <c r="R1016">
        <f>'[1]HECM Data January 2025'!R1016</f>
        <v>1</v>
      </c>
    </row>
    <row r="1017" spans="1:18" x14ac:dyDescent="0.25">
      <c r="A1017" t="str">
        <f>'[1]HECM Data January 2025'!A1017</f>
        <v>GA</v>
      </c>
      <c r="B1017" t="str">
        <f>'[1]HECM Data January 2025'!B1017</f>
        <v>CATOOSA</v>
      </c>
      <c r="C1017" t="str">
        <f>'[1]HECM Data January 2025'!C1017</f>
        <v>TUNNEL HILL</v>
      </c>
      <c r="D1017" t="str">
        <f>'[1]HECM Data January 2025'!D1017</f>
        <v>30755</v>
      </c>
      <c r="E1017" t="str">
        <f>'[1]HECM Data January 2025'!E1017</f>
        <v>MUTUAL OF OMAHA MORTGAGE, INC.</v>
      </c>
      <c r="F1017" t="str">
        <f>'[1]HECM Data January 2025'!F1017</f>
        <v>31215</v>
      </c>
      <c r="G1017" t="str">
        <f>'[1]HECM Data January 2025'!G1017</f>
        <v>Not Available</v>
      </c>
      <c r="H1017" t="str">
        <f>'[1]HECM Data January 2025'!H1017</f>
        <v>Not Available</v>
      </c>
      <c r="I1017" t="str">
        <f>'[1]HECM Data January 2025'!I1017</f>
        <v>Not Available</v>
      </c>
      <c r="J1017" t="str">
        <f>'[1]HECM Data January 2025'!J1017</f>
        <v>1142500001</v>
      </c>
      <c r="K1017" t="str">
        <f>'[1]HECM Data January 2025'!K1017</f>
        <v>3121500003</v>
      </c>
      <c r="L1017" t="str">
        <f>'[1]HECM Data January 2025'!L1017</f>
        <v>Hecm Traditional</v>
      </c>
      <c r="M1017" t="str">
        <f>'[1]HECM Data January 2025'!M1017</f>
        <v>Adjustable</v>
      </c>
      <c r="N1017">
        <f>'[1]HECM Data January 2025'!N1017</f>
        <v>6.625</v>
      </c>
      <c r="O1017">
        <f>'[1]HECM Data January 2025'!O1017</f>
        <v>135680</v>
      </c>
      <c r="P1017">
        <f>'[1]HECM Data January 2025'!P1017</f>
        <v>265000</v>
      </c>
      <c r="Q1017">
        <f>'[1]HECM Data January 2025'!Q1017</f>
        <v>2025</v>
      </c>
      <c r="R1017">
        <f>'[1]HECM Data January 2025'!R1017</f>
        <v>1</v>
      </c>
    </row>
    <row r="1018" spans="1:18" x14ac:dyDescent="0.25">
      <c r="A1018" t="str">
        <f>'[1]HECM Data January 2025'!A1018</f>
        <v>GA</v>
      </c>
      <c r="B1018" t="str">
        <f>'[1]HECM Data January 2025'!B1018</f>
        <v>CHATHAM</v>
      </c>
      <c r="C1018" t="str">
        <f>'[1]HECM Data January 2025'!C1018</f>
        <v>SAVANNAH</v>
      </c>
      <c r="D1018" t="str">
        <f>'[1]HECM Data January 2025'!D1018</f>
        <v>31405</v>
      </c>
      <c r="E1018" t="str">
        <f>'[1]HECM Data January 2025'!E1018</f>
        <v>FINANCE OF AMERICA REVERSE LLC</v>
      </c>
      <c r="F1018" t="str">
        <f>'[1]HECM Data January 2025'!F1018</f>
        <v>21249</v>
      </c>
      <c r="G1018" t="str">
        <f>'[1]HECM Data January 2025'!G1018</f>
        <v>Not Available</v>
      </c>
      <c r="H1018" t="str">
        <f>'[1]HECM Data January 2025'!H1018</f>
        <v>Not Available</v>
      </c>
      <c r="I1018" t="str">
        <f>'[1]HECM Data January 2025'!I1018</f>
        <v>Not Available</v>
      </c>
      <c r="J1018" t="str">
        <f>'[1]HECM Data January 2025'!J1018</f>
        <v>1142500001</v>
      </c>
      <c r="K1018" t="str">
        <f>'[1]HECM Data January 2025'!K1018</f>
        <v>2124900009</v>
      </c>
      <c r="L1018" t="str">
        <f>'[1]HECM Data January 2025'!L1018</f>
        <v>Hecm Traditional</v>
      </c>
      <c r="M1018" t="str">
        <f>'[1]HECM Data January 2025'!M1018</f>
        <v>Adjustable</v>
      </c>
      <c r="N1018">
        <f>'[1]HECM Data January 2025'!N1018</f>
        <v>6.74</v>
      </c>
      <c r="O1018">
        <f>'[1]HECM Data January 2025'!O1018</f>
        <v>137772</v>
      </c>
      <c r="P1018">
        <f>'[1]HECM Data January 2025'!P1018</f>
        <v>356000</v>
      </c>
      <c r="Q1018">
        <f>'[1]HECM Data January 2025'!Q1018</f>
        <v>2025</v>
      </c>
      <c r="R1018">
        <f>'[1]HECM Data January 2025'!R1018</f>
        <v>1</v>
      </c>
    </row>
    <row r="1019" spans="1:18" x14ac:dyDescent="0.25">
      <c r="A1019" t="str">
        <f>'[1]HECM Data January 2025'!A1019</f>
        <v>GA</v>
      </c>
      <c r="B1019" t="str">
        <f>'[1]HECM Data January 2025'!B1019</f>
        <v>CHATHAM</v>
      </c>
      <c r="C1019" t="str">
        <f>'[1]HECM Data January 2025'!C1019</f>
        <v>SAVANNAH</v>
      </c>
      <c r="D1019" t="str">
        <f>'[1]HECM Data January 2025'!D1019</f>
        <v>31406</v>
      </c>
      <c r="E1019" t="str">
        <f>'[1]HECM Data January 2025'!E1019</f>
        <v>MERIDIAN CAPITAL RESOURCES, INC.</v>
      </c>
      <c r="F1019" t="str">
        <f>'[1]HECM Data January 2025'!F1019</f>
        <v>Not Available</v>
      </c>
      <c r="G1019" t="str">
        <f>'[1]HECM Data January 2025'!G1019</f>
        <v>SMARTFI HOME LOANS, LLC</v>
      </c>
      <c r="H1019" t="str">
        <f>'[1]HECM Data January 2025'!H1019</f>
        <v>00917</v>
      </c>
      <c r="I1019" t="str">
        <f>'[1]HECM Data January 2025'!I1019</f>
        <v>MERIDIAN CAPITAL RESOURCES, INC.</v>
      </c>
      <c r="J1019" t="str">
        <f>'[1]HECM Data January 2025'!J1019</f>
        <v>1142500001</v>
      </c>
      <c r="K1019" t="str">
        <f>'[1]HECM Data January 2025'!K1019</f>
        <v>0091700007</v>
      </c>
      <c r="L1019" t="str">
        <f>'[1]HECM Data January 2025'!L1019</f>
        <v>Hecm for Purchase</v>
      </c>
      <c r="M1019" t="str">
        <f>'[1]HECM Data January 2025'!M1019</f>
        <v>Adjustable</v>
      </c>
      <c r="N1019">
        <f>'[1]HECM Data January 2025'!N1019</f>
        <v>6.375</v>
      </c>
      <c r="O1019">
        <f>'[1]HECM Data January 2025'!O1019</f>
        <v>96600</v>
      </c>
      <c r="P1019">
        <f>'[1]HECM Data January 2025'!P1019</f>
        <v>280000</v>
      </c>
      <c r="Q1019">
        <f>'[1]HECM Data January 2025'!Q1019</f>
        <v>2025</v>
      </c>
      <c r="R1019">
        <f>'[1]HECM Data January 2025'!R1019</f>
        <v>1</v>
      </c>
    </row>
    <row r="1020" spans="1:18" x14ac:dyDescent="0.25">
      <c r="A1020" t="str">
        <f>'[1]HECM Data January 2025'!A1020</f>
        <v>GA</v>
      </c>
      <c r="B1020" t="str">
        <f>'[1]HECM Data January 2025'!B1020</f>
        <v>CHATHAM</v>
      </c>
      <c r="C1020" t="str">
        <f>'[1]HECM Data January 2025'!C1020</f>
        <v>SAVANNAH</v>
      </c>
      <c r="D1020" t="str">
        <f>'[1]HECM Data January 2025'!D1020</f>
        <v>31411</v>
      </c>
      <c r="E1020" t="str">
        <f>'[1]HECM Data January 2025'!E1020</f>
        <v>TOTAL MEDIA MANAGEMENT LLC</v>
      </c>
      <c r="F1020" t="str">
        <f>'[1]HECM Data January 2025'!F1020</f>
        <v>31230</v>
      </c>
      <c r="G1020" t="str">
        <f>'[1]HECM Data January 2025'!G1020</f>
        <v>Not Available</v>
      </c>
      <c r="H1020" t="str">
        <f>'[1]HECM Data January 2025'!H1020</f>
        <v>Not Available</v>
      </c>
      <c r="I1020" t="str">
        <f>'[1]HECM Data January 2025'!I1020</f>
        <v>Not Available</v>
      </c>
      <c r="J1020" t="str">
        <f>'[1]HECM Data January 2025'!J1020</f>
        <v>3027509990</v>
      </c>
      <c r="K1020" t="str">
        <f>'[1]HECM Data January 2025'!K1020</f>
        <v>3123000001</v>
      </c>
      <c r="L1020" t="str">
        <f>'[1]HECM Data January 2025'!L1020</f>
        <v>Hecm Traditional</v>
      </c>
      <c r="M1020" t="str">
        <f>'[1]HECM Data January 2025'!M1020</f>
        <v>Adjustable</v>
      </c>
      <c r="N1020">
        <f>'[1]HECM Data January 2025'!N1020</f>
        <v>7</v>
      </c>
      <c r="O1020">
        <f>'[1]HECM Data January 2025'!O1020</f>
        <v>394875</v>
      </c>
      <c r="P1020">
        <f>'[1]HECM Data January 2025'!P1020</f>
        <v>975000</v>
      </c>
      <c r="Q1020">
        <f>'[1]HECM Data January 2025'!Q1020</f>
        <v>2025</v>
      </c>
      <c r="R1020">
        <f>'[1]HECM Data January 2025'!R1020</f>
        <v>1</v>
      </c>
    </row>
    <row r="1021" spans="1:18" x14ac:dyDescent="0.25">
      <c r="A1021" t="str">
        <f>'[1]HECM Data January 2025'!A1021</f>
        <v>GA</v>
      </c>
      <c r="B1021" t="str">
        <f>'[1]HECM Data January 2025'!B1021</f>
        <v>CHEROKEE</v>
      </c>
      <c r="C1021" t="str">
        <f>'[1]HECM Data January 2025'!C1021</f>
        <v>CANTON</v>
      </c>
      <c r="D1021" t="str">
        <f>'[1]HECM Data January 2025'!D1021</f>
        <v>30115</v>
      </c>
      <c r="E1021" t="str">
        <f>'[1]HECM Data January 2025'!E1021</f>
        <v>GOOD FRIEND MORTGAGE INC</v>
      </c>
      <c r="F1021" t="str">
        <f>'[1]HECM Data January 2025'!F1021</f>
        <v>Not Available</v>
      </c>
      <c r="G1021" t="str">
        <f>'[1]HECM Data January 2025'!G1021</f>
        <v>GMFS LLC</v>
      </c>
      <c r="H1021" t="str">
        <f>'[1]HECM Data January 2025'!H1021</f>
        <v>15962</v>
      </c>
      <c r="I1021" t="str">
        <f>'[1]HECM Data January 2025'!I1021</f>
        <v>GOOD FRIEND MORTGAGE INC</v>
      </c>
      <c r="J1021" t="str">
        <f>'[1]HECM Data January 2025'!J1021</f>
        <v>3027509990</v>
      </c>
      <c r="K1021" t="str">
        <f>'[1]HECM Data January 2025'!K1021</f>
        <v>1596200232</v>
      </c>
      <c r="L1021" t="str">
        <f>'[1]HECM Data January 2025'!L1021</f>
        <v>Hecm for Refinance</v>
      </c>
      <c r="M1021" t="str">
        <f>'[1]HECM Data January 2025'!M1021</f>
        <v>Adjustable</v>
      </c>
      <c r="N1021">
        <f>'[1]HECM Data January 2025'!N1021</f>
        <v>6.25</v>
      </c>
      <c r="O1021">
        <f>'[1]HECM Data January 2025'!O1021</f>
        <v>251550</v>
      </c>
      <c r="P1021">
        <f>'[1]HECM Data January 2025'!P1021</f>
        <v>645000</v>
      </c>
      <c r="Q1021">
        <f>'[1]HECM Data January 2025'!Q1021</f>
        <v>2025</v>
      </c>
      <c r="R1021">
        <f>'[1]HECM Data January 2025'!R1021</f>
        <v>1</v>
      </c>
    </row>
    <row r="1022" spans="1:18" x14ac:dyDescent="0.25">
      <c r="A1022" t="str">
        <f>'[1]HECM Data January 2025'!A1022</f>
        <v>GA</v>
      </c>
      <c r="B1022" t="str">
        <f>'[1]HECM Data January 2025'!B1022</f>
        <v>CHEROKEE</v>
      </c>
      <c r="C1022" t="str">
        <f>'[1]HECM Data January 2025'!C1022</f>
        <v>CANTON</v>
      </c>
      <c r="D1022" t="str">
        <f>'[1]HECM Data January 2025'!D1022</f>
        <v>30115</v>
      </c>
      <c r="E1022" t="str">
        <f>'[1]HECM Data January 2025'!E1022</f>
        <v>FINANCE OF AMERICA REVERSE LLC</v>
      </c>
      <c r="F1022" t="str">
        <f>'[1]HECM Data January 2025'!F1022</f>
        <v>21249</v>
      </c>
      <c r="G1022" t="str">
        <f>'[1]HECM Data January 2025'!G1022</f>
        <v>Not Available</v>
      </c>
      <c r="H1022" t="str">
        <f>'[1]HECM Data January 2025'!H1022</f>
        <v>Not Available</v>
      </c>
      <c r="I1022" t="str">
        <f>'[1]HECM Data January 2025'!I1022</f>
        <v>Not Available</v>
      </c>
      <c r="J1022" t="str">
        <f>'[1]HECM Data January 2025'!J1022</f>
        <v>1142500001</v>
      </c>
      <c r="K1022" t="str">
        <f>'[1]HECM Data January 2025'!K1022</f>
        <v>2124900009</v>
      </c>
      <c r="L1022" t="str">
        <f>'[1]HECM Data January 2025'!L1022</f>
        <v>Hecm Traditional</v>
      </c>
      <c r="M1022" t="str">
        <f>'[1]HECM Data January 2025'!M1022</f>
        <v>Adjustable</v>
      </c>
      <c r="N1022">
        <f>'[1]HECM Data January 2025'!N1022</f>
        <v>6.75</v>
      </c>
      <c r="O1022">
        <f>'[1]HECM Data January 2025'!O1022</f>
        <v>256040</v>
      </c>
      <c r="P1022">
        <f>'[1]HECM Data January 2025'!P1022</f>
        <v>692000</v>
      </c>
      <c r="Q1022">
        <f>'[1]HECM Data January 2025'!Q1022</f>
        <v>2025</v>
      </c>
      <c r="R1022">
        <f>'[1]HECM Data January 2025'!R1022</f>
        <v>1</v>
      </c>
    </row>
    <row r="1023" spans="1:18" x14ac:dyDescent="0.25">
      <c r="A1023" t="str">
        <f>'[1]HECM Data January 2025'!A1023</f>
        <v>GA</v>
      </c>
      <c r="B1023" t="str">
        <f>'[1]HECM Data January 2025'!B1023</f>
        <v>CHEROKEE</v>
      </c>
      <c r="C1023" t="str">
        <f>'[1]HECM Data January 2025'!C1023</f>
        <v>CANTON</v>
      </c>
      <c r="D1023" t="str">
        <f>'[1]HECM Data January 2025'!D1023</f>
        <v>30115</v>
      </c>
      <c r="E1023" t="str">
        <f>'[1]HECM Data January 2025'!E1023</f>
        <v>SOUTH RIVER MORTGAGE, LLC</v>
      </c>
      <c r="F1023" t="str">
        <f>'[1]HECM Data January 2025'!F1023</f>
        <v>01236</v>
      </c>
      <c r="G1023" t="str">
        <f>'[1]HECM Data January 2025'!G1023</f>
        <v>Not Available</v>
      </c>
      <c r="H1023" t="str">
        <f>'[1]HECM Data January 2025'!H1023</f>
        <v>Not Available</v>
      </c>
      <c r="I1023" t="str">
        <f>'[1]HECM Data January 2025'!I1023</f>
        <v>Not Available</v>
      </c>
      <c r="J1023" t="str">
        <f>'[1]HECM Data January 2025'!J1023</f>
        <v>3027509990</v>
      </c>
      <c r="K1023" t="str">
        <f>'[1]HECM Data January 2025'!K1023</f>
        <v>0000000000</v>
      </c>
      <c r="L1023" t="str">
        <f>'[1]HECM Data January 2025'!L1023</f>
        <v>Hecm Traditional</v>
      </c>
      <c r="M1023" t="str">
        <f>'[1]HECM Data January 2025'!M1023</f>
        <v>Adjustable</v>
      </c>
      <c r="N1023">
        <f>'[1]HECM Data January 2025'!N1023</f>
        <v>7.25</v>
      </c>
      <c r="O1023">
        <f>'[1]HECM Data January 2025'!O1023</f>
        <v>165075</v>
      </c>
      <c r="P1023">
        <f>'[1]HECM Data January 2025'!P1023</f>
        <v>465000</v>
      </c>
      <c r="Q1023">
        <f>'[1]HECM Data January 2025'!Q1023</f>
        <v>2025</v>
      </c>
      <c r="R1023">
        <f>'[1]HECM Data January 2025'!R1023</f>
        <v>1</v>
      </c>
    </row>
    <row r="1024" spans="1:18" x14ac:dyDescent="0.25">
      <c r="A1024" t="str">
        <f>'[1]HECM Data January 2025'!A1024</f>
        <v>GA</v>
      </c>
      <c r="B1024" t="str">
        <f>'[1]HECM Data January 2025'!B1024</f>
        <v>CHEROKEE</v>
      </c>
      <c r="C1024" t="str">
        <f>'[1]HECM Data January 2025'!C1024</f>
        <v>WALESKA</v>
      </c>
      <c r="D1024" t="str">
        <f>'[1]HECM Data January 2025'!D1024</f>
        <v>30183</v>
      </c>
      <c r="E1024" t="str">
        <f>'[1]HECM Data January 2025'!E1024</f>
        <v>PHH MORTGAGE CORPORATION</v>
      </c>
      <c r="F1024" t="str">
        <f>'[1]HECM Data January 2025'!F1024</f>
        <v>30275</v>
      </c>
      <c r="G1024" t="str">
        <f>'[1]HECM Data January 2025'!G1024</f>
        <v>Not Available</v>
      </c>
      <c r="H1024" t="str">
        <f>'[1]HECM Data January 2025'!H1024</f>
        <v>Not Available</v>
      </c>
      <c r="I1024" t="str">
        <f>'[1]HECM Data January 2025'!I1024</f>
        <v>Not Available</v>
      </c>
      <c r="J1024" t="str">
        <f>'[1]HECM Data January 2025'!J1024</f>
        <v>3027509990</v>
      </c>
      <c r="K1024" t="str">
        <f>'[1]HECM Data January 2025'!K1024</f>
        <v>3027510460</v>
      </c>
      <c r="L1024" t="str">
        <f>'[1]HECM Data January 2025'!L1024</f>
        <v>Hecm Traditional</v>
      </c>
      <c r="M1024" t="str">
        <f>'[1]HECM Data January 2025'!M1024</f>
        <v>Adjustable</v>
      </c>
      <c r="N1024">
        <f>'[1]HECM Data January 2025'!N1024</f>
        <v>6.375</v>
      </c>
      <c r="O1024">
        <f>'[1]HECM Data January 2025'!O1024</f>
        <v>239220</v>
      </c>
      <c r="P1024">
        <f>'[1]HECM Data January 2025'!P1024</f>
        <v>540000</v>
      </c>
      <c r="Q1024">
        <f>'[1]HECM Data January 2025'!Q1024</f>
        <v>2025</v>
      </c>
      <c r="R1024">
        <f>'[1]HECM Data January 2025'!R1024</f>
        <v>1</v>
      </c>
    </row>
    <row r="1025" spans="1:18" x14ac:dyDescent="0.25">
      <c r="A1025" t="str">
        <f>'[1]HECM Data January 2025'!A1025</f>
        <v>GA</v>
      </c>
      <c r="B1025" t="str">
        <f>'[1]HECM Data January 2025'!B1025</f>
        <v>CLARKE</v>
      </c>
      <c r="C1025" t="str">
        <f>'[1]HECM Data January 2025'!C1025</f>
        <v>ATHENS</v>
      </c>
      <c r="D1025" t="str">
        <f>'[1]HECM Data January 2025'!D1025</f>
        <v>30606</v>
      </c>
      <c r="E1025" t="str">
        <f>'[1]HECM Data January 2025'!E1025</f>
        <v>LOANLEADERS OF AMERICA INC</v>
      </c>
      <c r="F1025" t="str">
        <f>'[1]HECM Data January 2025'!F1025</f>
        <v>25590</v>
      </c>
      <c r="G1025" t="str">
        <f>'[1]HECM Data January 2025'!G1025</f>
        <v>FINANCE OF AMERICA REVERSE LLC</v>
      </c>
      <c r="H1025" t="str">
        <f>'[1]HECM Data January 2025'!H1025</f>
        <v>21249</v>
      </c>
      <c r="I1025" t="str">
        <f>'[1]HECM Data January 2025'!I1025</f>
        <v>Not Available</v>
      </c>
      <c r="J1025" t="str">
        <f>'[1]HECM Data January 2025'!J1025</f>
        <v>1142500001</v>
      </c>
      <c r="K1025" t="str">
        <f>'[1]HECM Data January 2025'!K1025</f>
        <v>2124900009</v>
      </c>
      <c r="L1025" t="str">
        <f>'[1]HECM Data January 2025'!L1025</f>
        <v>Hecm Traditional</v>
      </c>
      <c r="M1025" t="str">
        <f>'[1]HECM Data January 2025'!M1025</f>
        <v>Adjustable</v>
      </c>
      <c r="N1025">
        <f>'[1]HECM Data January 2025'!N1025</f>
        <v>6.875</v>
      </c>
      <c r="O1025">
        <f>'[1]HECM Data January 2025'!O1025</f>
        <v>130536</v>
      </c>
      <c r="P1025">
        <f>'[1]HECM Data January 2025'!P1025</f>
        <v>333000</v>
      </c>
      <c r="Q1025">
        <f>'[1]HECM Data January 2025'!Q1025</f>
        <v>2025</v>
      </c>
      <c r="R1025">
        <f>'[1]HECM Data January 2025'!R1025</f>
        <v>1</v>
      </c>
    </row>
    <row r="1026" spans="1:18" x14ac:dyDescent="0.25">
      <c r="A1026" t="str">
        <f>'[1]HECM Data January 2025'!A1026</f>
        <v>GA</v>
      </c>
      <c r="B1026" t="str">
        <f>'[1]HECM Data January 2025'!B1026</f>
        <v>CLAYTON</v>
      </c>
      <c r="C1026" t="str">
        <f>'[1]HECM Data January 2025'!C1026</f>
        <v>MORROW</v>
      </c>
      <c r="D1026" t="str">
        <f>'[1]HECM Data January 2025'!D1026</f>
        <v>30260</v>
      </c>
      <c r="E1026" t="str">
        <f>'[1]HECM Data January 2025'!E1026</f>
        <v>SOUTH RIVER MORTGAGE, LLC</v>
      </c>
      <c r="F1026" t="str">
        <f>'[1]HECM Data January 2025'!F1026</f>
        <v>01236</v>
      </c>
      <c r="G1026" t="str">
        <f>'[1]HECM Data January 2025'!G1026</f>
        <v>Not Available</v>
      </c>
      <c r="H1026" t="str">
        <f>'[1]HECM Data January 2025'!H1026</f>
        <v>Not Available</v>
      </c>
      <c r="I1026" t="str">
        <f>'[1]HECM Data January 2025'!I1026</f>
        <v>Not Available</v>
      </c>
      <c r="J1026" t="str">
        <f>'[1]HECM Data January 2025'!J1026</f>
        <v>1142500001</v>
      </c>
      <c r="K1026" t="str">
        <f>'[1]HECM Data January 2025'!K1026</f>
        <v>0123600005</v>
      </c>
      <c r="L1026" t="str">
        <f>'[1]HECM Data January 2025'!L1026</f>
        <v>Hecm for Refinance</v>
      </c>
      <c r="M1026" t="str">
        <f>'[1]HECM Data January 2025'!M1026</f>
        <v>Adjustable</v>
      </c>
      <c r="N1026">
        <f>'[1]HECM Data January 2025'!N1026</f>
        <v>6.5</v>
      </c>
      <c r="O1026">
        <f>'[1]HECM Data January 2025'!O1026</f>
        <v>118300</v>
      </c>
      <c r="P1026">
        <f>'[1]HECM Data January 2025'!P1026</f>
        <v>260000</v>
      </c>
      <c r="Q1026">
        <f>'[1]HECM Data January 2025'!Q1026</f>
        <v>2025</v>
      </c>
      <c r="R1026">
        <f>'[1]HECM Data January 2025'!R1026</f>
        <v>1</v>
      </c>
    </row>
    <row r="1027" spans="1:18" x14ac:dyDescent="0.25">
      <c r="A1027" t="str">
        <f>'[1]HECM Data January 2025'!A1027</f>
        <v>GA</v>
      </c>
      <c r="B1027" t="str">
        <f>'[1]HECM Data January 2025'!B1027</f>
        <v>CLAYTON</v>
      </c>
      <c r="C1027" t="str">
        <f>'[1]HECM Data January 2025'!C1027</f>
        <v>RIVERDALE</v>
      </c>
      <c r="D1027" t="str">
        <f>'[1]HECM Data January 2025'!D1027</f>
        <v>30274</v>
      </c>
      <c r="E1027" t="str">
        <f>'[1]HECM Data January 2025'!E1027</f>
        <v>FAIRWAY INDEPENDENT MORTGAGE CORPORATION</v>
      </c>
      <c r="F1027" t="str">
        <f>'[1]HECM Data January 2025'!F1027</f>
        <v>79507</v>
      </c>
      <c r="G1027" t="str">
        <f>'[1]HECM Data January 2025'!G1027</f>
        <v>Not Available</v>
      </c>
      <c r="H1027" t="str">
        <f>'[1]HECM Data January 2025'!H1027</f>
        <v>Not Available</v>
      </c>
      <c r="I1027" t="str">
        <f>'[1]HECM Data January 2025'!I1027</f>
        <v>Not Available</v>
      </c>
      <c r="J1027" t="str">
        <f>'[1]HECM Data January 2025'!J1027</f>
        <v>1142500001</v>
      </c>
      <c r="K1027" t="str">
        <f>'[1]HECM Data January 2025'!K1027</f>
        <v>7950701847</v>
      </c>
      <c r="L1027" t="str">
        <f>'[1]HECM Data January 2025'!L1027</f>
        <v>Hecm Traditional</v>
      </c>
      <c r="M1027" t="str">
        <f>'[1]HECM Data January 2025'!M1027</f>
        <v>Adjustable</v>
      </c>
      <c r="N1027">
        <f>'[1]HECM Data January 2025'!N1027</f>
        <v>6.75</v>
      </c>
      <c r="O1027">
        <f>'[1]HECM Data January 2025'!O1027</f>
        <v>79608</v>
      </c>
      <c r="P1027">
        <f>'[1]HECM Data January 2025'!P1027</f>
        <v>186000</v>
      </c>
      <c r="Q1027">
        <f>'[1]HECM Data January 2025'!Q1027</f>
        <v>2025</v>
      </c>
      <c r="R1027">
        <f>'[1]HECM Data January 2025'!R1027</f>
        <v>1</v>
      </c>
    </row>
    <row r="1028" spans="1:18" x14ac:dyDescent="0.25">
      <c r="A1028" t="str">
        <f>'[1]HECM Data January 2025'!A1028</f>
        <v>GA</v>
      </c>
      <c r="B1028" t="str">
        <f>'[1]HECM Data January 2025'!B1028</f>
        <v>CLAYTON</v>
      </c>
      <c r="C1028" t="str">
        <f>'[1]HECM Data January 2025'!C1028</f>
        <v>RIVERDALE</v>
      </c>
      <c r="D1028" t="str">
        <f>'[1]HECM Data January 2025'!D1028</f>
        <v>30296</v>
      </c>
      <c r="E1028" t="str">
        <f>'[1]HECM Data January 2025'!E1028</f>
        <v>T2 FINANCIAL LLC</v>
      </c>
      <c r="F1028" t="str">
        <f>'[1]HECM Data January 2025'!F1028</f>
        <v>00770</v>
      </c>
      <c r="G1028" t="str">
        <f>'[1]HECM Data January 2025'!G1028</f>
        <v>LONGBRIDGE FINANCIAL LLC</v>
      </c>
      <c r="H1028" t="str">
        <f>'[1]HECM Data January 2025'!H1028</f>
        <v>31169</v>
      </c>
      <c r="I1028" t="str">
        <f>'[1]HECM Data January 2025'!I1028</f>
        <v>Not Available</v>
      </c>
      <c r="J1028" t="str">
        <f>'[1]HECM Data January 2025'!J1028</f>
        <v>1142500001</v>
      </c>
      <c r="K1028" t="str">
        <f>'[1]HECM Data January 2025'!K1028</f>
        <v>0077000002</v>
      </c>
      <c r="L1028" t="str">
        <f>'[1]HECM Data January 2025'!L1028</f>
        <v>Hecm Traditional</v>
      </c>
      <c r="M1028" t="str">
        <f>'[1]HECM Data January 2025'!M1028</f>
        <v>Adjustable</v>
      </c>
      <c r="N1028">
        <f>'[1]HECM Data January 2025'!N1028</f>
        <v>6.5</v>
      </c>
      <c r="O1028">
        <f>'[1]HECM Data January 2025'!O1028</f>
        <v>128996</v>
      </c>
      <c r="P1028">
        <f>'[1]HECM Data January 2025'!P1028</f>
        <v>271000</v>
      </c>
      <c r="Q1028">
        <f>'[1]HECM Data January 2025'!Q1028</f>
        <v>2025</v>
      </c>
      <c r="R1028">
        <f>'[1]HECM Data January 2025'!R1028</f>
        <v>1</v>
      </c>
    </row>
    <row r="1029" spans="1:18" x14ac:dyDescent="0.25">
      <c r="A1029" t="str">
        <f>'[1]HECM Data January 2025'!A1029</f>
        <v>GA</v>
      </c>
      <c r="B1029" t="str">
        <f>'[1]HECM Data January 2025'!B1029</f>
        <v>COBB</v>
      </c>
      <c r="C1029" t="str">
        <f>'[1]HECM Data January 2025'!C1029</f>
        <v>AUSTELL</v>
      </c>
      <c r="D1029" t="str">
        <f>'[1]HECM Data January 2025'!D1029</f>
        <v>30106</v>
      </c>
      <c r="E1029" t="str">
        <f>'[1]HECM Data January 2025'!E1029</f>
        <v>UNITED PACIFIC MORTGAGE</v>
      </c>
      <c r="F1029" t="str">
        <f>'[1]HECM Data January 2025'!F1029</f>
        <v>Not Available</v>
      </c>
      <c r="G1029" t="str">
        <f>'[1]HECM Data January 2025'!G1029</f>
        <v>MUTUAL OF OMAHA MORTGAGE, INC.</v>
      </c>
      <c r="H1029" t="str">
        <f>'[1]HECM Data January 2025'!H1029</f>
        <v>31215</v>
      </c>
      <c r="I1029" t="str">
        <f>'[1]HECM Data January 2025'!I1029</f>
        <v>UNITED PACIFIC MORTGAGE</v>
      </c>
      <c r="J1029" t="str">
        <f>'[1]HECM Data January 2025'!J1029</f>
        <v>1142500001</v>
      </c>
      <c r="K1029" t="str">
        <f>'[1]HECM Data January 2025'!K1029</f>
        <v>3121500003</v>
      </c>
      <c r="L1029" t="str">
        <f>'[1]HECM Data January 2025'!L1029</f>
        <v>Hecm Traditional</v>
      </c>
      <c r="M1029" t="str">
        <f>'[1]HECM Data January 2025'!M1029</f>
        <v>Adjustable</v>
      </c>
      <c r="N1029">
        <f>'[1]HECM Data January 2025'!N1029</f>
        <v>6.625</v>
      </c>
      <c r="O1029">
        <f>'[1]HECM Data January 2025'!O1029</f>
        <v>175794</v>
      </c>
      <c r="P1029">
        <f>'[1]HECM Data January 2025'!P1029</f>
        <v>353000</v>
      </c>
      <c r="Q1029">
        <f>'[1]HECM Data January 2025'!Q1029</f>
        <v>2025</v>
      </c>
      <c r="R1029">
        <f>'[1]HECM Data January 2025'!R1029</f>
        <v>1</v>
      </c>
    </row>
    <row r="1030" spans="1:18" x14ac:dyDescent="0.25">
      <c r="A1030" t="str">
        <f>'[1]HECM Data January 2025'!A1030</f>
        <v>GA</v>
      </c>
      <c r="B1030" t="str">
        <f>'[1]HECM Data January 2025'!B1030</f>
        <v>COBB</v>
      </c>
      <c r="C1030" t="str">
        <f>'[1]HECM Data January 2025'!C1030</f>
        <v>AUSTELL</v>
      </c>
      <c r="D1030" t="str">
        <f>'[1]HECM Data January 2025'!D1030</f>
        <v>30106</v>
      </c>
      <c r="E1030" t="str">
        <f>'[1]HECM Data January 2025'!E1030</f>
        <v>CORNERSTONE FIRST MORTGAGE, LLC</v>
      </c>
      <c r="F1030" t="str">
        <f>'[1]HECM Data January 2025'!F1030</f>
        <v>27074</v>
      </c>
      <c r="G1030" t="str">
        <f>'[1]HECM Data January 2025'!G1030</f>
        <v>PHH MORTGAGE CORPORATION</v>
      </c>
      <c r="H1030" t="str">
        <f>'[1]HECM Data January 2025'!H1030</f>
        <v>30275</v>
      </c>
      <c r="I1030" t="str">
        <f>'[1]HECM Data January 2025'!I1030</f>
        <v>Not Available</v>
      </c>
      <c r="J1030" t="str">
        <f>'[1]HECM Data January 2025'!J1030</f>
        <v>3027509990</v>
      </c>
      <c r="K1030" t="str">
        <f>'[1]HECM Data January 2025'!K1030</f>
        <v>2707400009</v>
      </c>
      <c r="L1030" t="str">
        <f>'[1]HECM Data January 2025'!L1030</f>
        <v>Hecm Traditional</v>
      </c>
      <c r="M1030" t="str">
        <f>'[1]HECM Data January 2025'!M1030</f>
        <v>Adjustable</v>
      </c>
      <c r="N1030">
        <f>'[1]HECM Data January 2025'!N1030</f>
        <v>6.5</v>
      </c>
      <c r="O1030">
        <f>'[1]HECM Data January 2025'!O1030</f>
        <v>136851</v>
      </c>
      <c r="P1030">
        <f>'[1]HECM Data January 2025'!P1030</f>
        <v>363000</v>
      </c>
      <c r="Q1030">
        <f>'[1]HECM Data January 2025'!Q1030</f>
        <v>2025</v>
      </c>
      <c r="R1030">
        <f>'[1]HECM Data January 2025'!R1030</f>
        <v>1</v>
      </c>
    </row>
    <row r="1031" spans="1:18" x14ac:dyDescent="0.25">
      <c r="A1031" t="str">
        <f>'[1]HECM Data January 2025'!A1031</f>
        <v>GA</v>
      </c>
      <c r="B1031" t="str">
        <f>'[1]HECM Data January 2025'!B1031</f>
        <v>COBB</v>
      </c>
      <c r="C1031" t="str">
        <f>'[1]HECM Data January 2025'!C1031</f>
        <v>MARIETTA</v>
      </c>
      <c r="D1031" t="str">
        <f>'[1]HECM Data January 2025'!D1031</f>
        <v>30062</v>
      </c>
      <c r="E1031" t="str">
        <f>'[1]HECM Data January 2025'!E1031</f>
        <v>FINANCE OF AMERICA REVERSE LLC</v>
      </c>
      <c r="F1031" t="str">
        <f>'[1]HECM Data January 2025'!F1031</f>
        <v>21249</v>
      </c>
      <c r="G1031" t="str">
        <f>'[1]HECM Data January 2025'!G1031</f>
        <v>Not Available</v>
      </c>
      <c r="H1031" t="str">
        <f>'[1]HECM Data January 2025'!H1031</f>
        <v>Not Available</v>
      </c>
      <c r="I1031" t="str">
        <f>'[1]HECM Data January 2025'!I1031</f>
        <v>Not Available</v>
      </c>
      <c r="J1031" t="str">
        <f>'[1]HECM Data January 2025'!J1031</f>
        <v>1142500001</v>
      </c>
      <c r="K1031" t="str">
        <f>'[1]HECM Data January 2025'!K1031</f>
        <v>2124900009</v>
      </c>
      <c r="L1031" t="str">
        <f>'[1]HECM Data January 2025'!L1031</f>
        <v>Hecm Traditional</v>
      </c>
      <c r="M1031" t="str">
        <f>'[1]HECM Data January 2025'!M1031</f>
        <v>Adjustable</v>
      </c>
      <c r="N1031">
        <f>'[1]HECM Data January 2025'!N1031</f>
        <v>6.625</v>
      </c>
      <c r="O1031">
        <f>'[1]HECM Data January 2025'!O1031</f>
        <v>167910</v>
      </c>
      <c r="P1031">
        <f>'[1]HECM Data January 2025'!P1031</f>
        <v>435000</v>
      </c>
      <c r="Q1031">
        <f>'[1]HECM Data January 2025'!Q1031</f>
        <v>2025</v>
      </c>
      <c r="R1031">
        <f>'[1]HECM Data January 2025'!R1031</f>
        <v>1</v>
      </c>
    </row>
    <row r="1032" spans="1:18" x14ac:dyDescent="0.25">
      <c r="A1032" t="str">
        <f>'[1]HECM Data January 2025'!A1032</f>
        <v>GA</v>
      </c>
      <c r="B1032" t="str">
        <f>'[1]HECM Data January 2025'!B1032</f>
        <v>COBB</v>
      </c>
      <c r="C1032" t="str">
        <f>'[1]HECM Data January 2025'!C1032</f>
        <v>MARIETTA</v>
      </c>
      <c r="D1032" t="str">
        <f>'[1]HECM Data January 2025'!D1032</f>
        <v>30062</v>
      </c>
      <c r="E1032" t="str">
        <f>'[1]HECM Data January 2025'!E1032</f>
        <v>GUILD MORTGAGE COMPANY LLC</v>
      </c>
      <c r="F1032" t="str">
        <f>'[1]HECM Data January 2025'!F1032</f>
        <v>04718</v>
      </c>
      <c r="G1032" t="str">
        <f>'[1]HECM Data January 2025'!G1032</f>
        <v>Not Available</v>
      </c>
      <c r="H1032" t="str">
        <f>'[1]HECM Data January 2025'!H1032</f>
        <v>Not Available</v>
      </c>
      <c r="I1032" t="str">
        <f>'[1]HECM Data January 2025'!I1032</f>
        <v>Not Available</v>
      </c>
      <c r="J1032" t="str">
        <f>'[1]HECM Data January 2025'!J1032</f>
        <v>1142500001</v>
      </c>
      <c r="K1032" t="str">
        <f>'[1]HECM Data January 2025'!K1032</f>
        <v>0471809999</v>
      </c>
      <c r="L1032" t="str">
        <f>'[1]HECM Data January 2025'!L1032</f>
        <v>Hecm for Refinance</v>
      </c>
      <c r="M1032" t="str">
        <f>'[1]HECM Data January 2025'!M1032</f>
        <v>Adjustable</v>
      </c>
      <c r="N1032">
        <f>'[1]HECM Data January 2025'!N1032</f>
        <v>6.125</v>
      </c>
      <c r="O1032">
        <f>'[1]HECM Data January 2025'!O1032</f>
        <v>244398</v>
      </c>
      <c r="P1032">
        <f>'[1]HECM Data January 2025'!P1032</f>
        <v>506000</v>
      </c>
      <c r="Q1032">
        <f>'[1]HECM Data January 2025'!Q1032</f>
        <v>2025</v>
      </c>
      <c r="R1032">
        <f>'[1]HECM Data January 2025'!R1032</f>
        <v>1</v>
      </c>
    </row>
    <row r="1033" spans="1:18" x14ac:dyDescent="0.25">
      <c r="A1033" t="str">
        <f>'[1]HECM Data January 2025'!A1033</f>
        <v>GA</v>
      </c>
      <c r="B1033" t="str">
        <f>'[1]HECM Data January 2025'!B1033</f>
        <v>COBB</v>
      </c>
      <c r="C1033" t="str">
        <f>'[1]HECM Data January 2025'!C1033</f>
        <v>MARIETTA</v>
      </c>
      <c r="D1033" t="str">
        <f>'[1]HECM Data January 2025'!D1033</f>
        <v>30062</v>
      </c>
      <c r="E1033" t="str">
        <f>'[1]HECM Data January 2025'!E1033</f>
        <v>WATERMARK CAPITAL INC</v>
      </c>
      <c r="F1033" t="str">
        <f>'[1]HECM Data January 2025'!F1033</f>
        <v>24110</v>
      </c>
      <c r="G1033" t="str">
        <f>'[1]HECM Data January 2025'!G1033</f>
        <v>LONGBRIDGE FINANCIAL LLC</v>
      </c>
      <c r="H1033" t="str">
        <f>'[1]HECM Data January 2025'!H1033</f>
        <v>31169</v>
      </c>
      <c r="I1033" t="str">
        <f>'[1]HECM Data January 2025'!I1033</f>
        <v>Not Available</v>
      </c>
      <c r="J1033" t="str">
        <f>'[1]HECM Data January 2025'!J1033</f>
        <v>1142500001</v>
      </c>
      <c r="K1033" t="str">
        <f>'[1]HECM Data January 2025'!K1033</f>
        <v>2411000004</v>
      </c>
      <c r="L1033" t="str">
        <f>'[1]HECM Data January 2025'!L1033</f>
        <v>Hecm Traditional</v>
      </c>
      <c r="M1033" t="str">
        <f>'[1]HECM Data January 2025'!M1033</f>
        <v>Adjustable</v>
      </c>
      <c r="N1033">
        <f>'[1]HECM Data January 2025'!N1033</f>
        <v>6.625</v>
      </c>
      <c r="O1033">
        <f>'[1]HECM Data January 2025'!O1033</f>
        <v>134655.1</v>
      </c>
      <c r="P1033">
        <f>'[1]HECM Data January 2025'!P1033</f>
        <v>299900</v>
      </c>
      <c r="Q1033">
        <f>'[1]HECM Data January 2025'!Q1033</f>
        <v>2025</v>
      </c>
      <c r="R1033">
        <f>'[1]HECM Data January 2025'!R1033</f>
        <v>1</v>
      </c>
    </row>
    <row r="1034" spans="1:18" x14ac:dyDescent="0.25">
      <c r="A1034" t="str">
        <f>'[1]HECM Data January 2025'!A1034</f>
        <v>GA</v>
      </c>
      <c r="B1034" t="str">
        <f>'[1]HECM Data January 2025'!B1034</f>
        <v>COBB</v>
      </c>
      <c r="C1034" t="str">
        <f>'[1]HECM Data January 2025'!C1034</f>
        <v>SMYRNA</v>
      </c>
      <c r="D1034" t="str">
        <f>'[1]HECM Data January 2025'!D1034</f>
        <v>30080</v>
      </c>
      <c r="E1034" t="str">
        <f>'[1]HECM Data January 2025'!E1034</f>
        <v>MUTUAL OF OMAHA MORTGAGE, INC.</v>
      </c>
      <c r="F1034" t="str">
        <f>'[1]HECM Data January 2025'!F1034</f>
        <v>31215</v>
      </c>
      <c r="G1034" t="str">
        <f>'[1]HECM Data January 2025'!G1034</f>
        <v>Not Available</v>
      </c>
      <c r="H1034" t="str">
        <f>'[1]HECM Data January 2025'!H1034</f>
        <v>Not Available</v>
      </c>
      <c r="I1034" t="str">
        <f>'[1]HECM Data January 2025'!I1034</f>
        <v>Not Available</v>
      </c>
      <c r="J1034" t="str">
        <f>'[1]HECM Data January 2025'!J1034</f>
        <v>1142500001</v>
      </c>
      <c r="K1034" t="str">
        <f>'[1]HECM Data January 2025'!K1034</f>
        <v>3121500003</v>
      </c>
      <c r="L1034" t="str">
        <f>'[1]HECM Data January 2025'!L1034</f>
        <v>Hecm Traditional</v>
      </c>
      <c r="M1034" t="str">
        <f>'[1]HECM Data January 2025'!M1034</f>
        <v>Adjustable</v>
      </c>
      <c r="N1034">
        <f>'[1]HECM Data January 2025'!N1034</f>
        <v>6.625</v>
      </c>
      <c r="O1034">
        <f>'[1]HECM Data January 2025'!O1034</f>
        <v>251883</v>
      </c>
      <c r="P1034">
        <f>'[1]HECM Data January 2025'!P1034</f>
        <v>513000</v>
      </c>
      <c r="Q1034">
        <f>'[1]HECM Data January 2025'!Q1034</f>
        <v>2025</v>
      </c>
      <c r="R1034">
        <f>'[1]HECM Data January 2025'!R1034</f>
        <v>1</v>
      </c>
    </row>
    <row r="1035" spans="1:18" x14ac:dyDescent="0.25">
      <c r="A1035" t="str">
        <f>'[1]HECM Data January 2025'!A1035</f>
        <v>GA</v>
      </c>
      <c r="B1035" t="str">
        <f>'[1]HECM Data January 2025'!B1035</f>
        <v>DAWSON</v>
      </c>
      <c r="C1035" t="str">
        <f>'[1]HECM Data January 2025'!C1035</f>
        <v>DAWSONVILLE</v>
      </c>
      <c r="D1035" t="str">
        <f>'[1]HECM Data January 2025'!D1035</f>
        <v>30534</v>
      </c>
      <c r="E1035" t="str">
        <f>'[1]HECM Data January 2025'!E1035</f>
        <v>CROSSCOUNTRY MORTGAGE, LLC</v>
      </c>
      <c r="F1035" t="str">
        <f>'[1]HECM Data January 2025'!F1035</f>
        <v>24979</v>
      </c>
      <c r="G1035" t="str">
        <f>'[1]HECM Data January 2025'!G1035</f>
        <v>FINANCE OF AMERICA REVERSE LLC</v>
      </c>
      <c r="H1035" t="str">
        <f>'[1]HECM Data January 2025'!H1035</f>
        <v>21249</v>
      </c>
      <c r="I1035" t="str">
        <f>'[1]HECM Data January 2025'!I1035</f>
        <v>Not Available</v>
      </c>
      <c r="J1035" t="str">
        <f>'[1]HECM Data January 2025'!J1035</f>
        <v>1142500001</v>
      </c>
      <c r="K1035" t="str">
        <f>'[1]HECM Data January 2025'!K1035</f>
        <v>2124900009</v>
      </c>
      <c r="L1035" t="str">
        <f>'[1]HECM Data January 2025'!L1035</f>
        <v>Hecm Traditional</v>
      </c>
      <c r="M1035" t="str">
        <f>'[1]HECM Data January 2025'!M1035</f>
        <v>Adjustable</v>
      </c>
      <c r="N1035">
        <f>'[1]HECM Data January 2025'!N1035</f>
        <v>7.125</v>
      </c>
      <c r="O1035">
        <f>'[1]HECM Data January 2025'!O1035</f>
        <v>185640</v>
      </c>
      <c r="P1035">
        <f>'[1]HECM Data January 2025'!P1035</f>
        <v>357000</v>
      </c>
      <c r="Q1035">
        <f>'[1]HECM Data January 2025'!Q1035</f>
        <v>2025</v>
      </c>
      <c r="R1035">
        <f>'[1]HECM Data January 2025'!R1035</f>
        <v>1</v>
      </c>
    </row>
    <row r="1036" spans="1:18" x14ac:dyDescent="0.25">
      <c r="A1036" t="str">
        <f>'[1]HECM Data January 2025'!A1036</f>
        <v>GA</v>
      </c>
      <c r="B1036" t="str">
        <f>'[1]HECM Data January 2025'!B1036</f>
        <v>DEKALB</v>
      </c>
      <c r="C1036" t="str">
        <f>'[1]HECM Data January 2025'!C1036</f>
        <v>DECATUR</v>
      </c>
      <c r="D1036" t="str">
        <f>'[1]HECM Data January 2025'!D1036</f>
        <v>30032</v>
      </c>
      <c r="E1036" t="str">
        <f>'[1]HECM Data January 2025'!E1036</f>
        <v>FINANCE OF AMERICA REVERSE LLC</v>
      </c>
      <c r="F1036" t="str">
        <f>'[1]HECM Data January 2025'!F1036</f>
        <v>21249</v>
      </c>
      <c r="G1036" t="str">
        <f>'[1]HECM Data January 2025'!G1036</f>
        <v>Not Available</v>
      </c>
      <c r="H1036" t="str">
        <f>'[1]HECM Data January 2025'!H1036</f>
        <v>Not Available</v>
      </c>
      <c r="I1036" t="str">
        <f>'[1]HECM Data January 2025'!I1036</f>
        <v>Not Available</v>
      </c>
      <c r="J1036" t="str">
        <f>'[1]HECM Data January 2025'!J1036</f>
        <v>1142500001</v>
      </c>
      <c r="K1036" t="str">
        <f>'[1]HECM Data January 2025'!K1036</f>
        <v>2124900009</v>
      </c>
      <c r="L1036" t="str">
        <f>'[1]HECM Data January 2025'!L1036</f>
        <v>Hecm Traditional</v>
      </c>
      <c r="M1036" t="str">
        <f>'[1]HECM Data January 2025'!M1036</f>
        <v>Adjustable</v>
      </c>
      <c r="N1036">
        <f>'[1]HECM Data January 2025'!N1036</f>
        <v>5.89</v>
      </c>
      <c r="O1036">
        <f>'[1]HECM Data January 2025'!O1036</f>
        <v>134230</v>
      </c>
      <c r="P1036">
        <f>'[1]HECM Data January 2025'!P1036</f>
        <v>310000</v>
      </c>
      <c r="Q1036">
        <f>'[1]HECM Data January 2025'!Q1036</f>
        <v>2025</v>
      </c>
      <c r="R1036">
        <f>'[1]HECM Data January 2025'!R1036</f>
        <v>1</v>
      </c>
    </row>
    <row r="1037" spans="1:18" x14ac:dyDescent="0.25">
      <c r="A1037" t="str">
        <f>'[1]HECM Data January 2025'!A1037</f>
        <v>GA</v>
      </c>
      <c r="B1037" t="str">
        <f>'[1]HECM Data January 2025'!B1037</f>
        <v>DEKALB</v>
      </c>
      <c r="C1037" t="str">
        <f>'[1]HECM Data January 2025'!C1037</f>
        <v>DECATUR</v>
      </c>
      <c r="D1037" t="str">
        <f>'[1]HECM Data January 2025'!D1037</f>
        <v>30032</v>
      </c>
      <c r="E1037" t="str">
        <f>'[1]HECM Data January 2025'!E1037</f>
        <v>GUILD MORTGAGE COMPANY LLC</v>
      </c>
      <c r="F1037" t="str">
        <f>'[1]HECM Data January 2025'!F1037</f>
        <v>04718</v>
      </c>
      <c r="G1037" t="str">
        <f>'[1]HECM Data January 2025'!G1037</f>
        <v>Not Available</v>
      </c>
      <c r="H1037" t="str">
        <f>'[1]HECM Data January 2025'!H1037</f>
        <v>Not Available</v>
      </c>
      <c r="I1037" t="str">
        <f>'[1]HECM Data January 2025'!I1037</f>
        <v>Not Available</v>
      </c>
      <c r="J1037" t="str">
        <f>'[1]HECM Data January 2025'!J1037</f>
        <v>1142500001</v>
      </c>
      <c r="K1037" t="str">
        <f>'[1]HECM Data January 2025'!K1037</f>
        <v>0471809999</v>
      </c>
      <c r="L1037" t="str">
        <f>'[1]HECM Data January 2025'!L1037</f>
        <v>Hecm Traditional</v>
      </c>
      <c r="M1037" t="str">
        <f>'[1]HECM Data January 2025'!M1037</f>
        <v>Adjustable</v>
      </c>
      <c r="N1037">
        <f>'[1]HECM Data January 2025'!N1037</f>
        <v>6.625</v>
      </c>
      <c r="O1037">
        <f>'[1]HECM Data January 2025'!O1037</f>
        <v>168720</v>
      </c>
      <c r="P1037">
        <f>'[1]HECM Data January 2025'!P1037</f>
        <v>380000</v>
      </c>
      <c r="Q1037">
        <f>'[1]HECM Data January 2025'!Q1037</f>
        <v>2025</v>
      </c>
      <c r="R1037">
        <f>'[1]HECM Data January 2025'!R1037</f>
        <v>1</v>
      </c>
    </row>
    <row r="1038" spans="1:18" x14ac:dyDescent="0.25">
      <c r="A1038" t="str">
        <f>'[1]HECM Data January 2025'!A1038</f>
        <v>GA</v>
      </c>
      <c r="B1038" t="str">
        <f>'[1]HECM Data January 2025'!B1038</f>
        <v>DEKALB</v>
      </c>
      <c r="C1038" t="str">
        <f>'[1]HECM Data January 2025'!C1038</f>
        <v>ELLENWOOD</v>
      </c>
      <c r="D1038" t="str">
        <f>'[1]HECM Data January 2025'!D1038</f>
        <v>30294</v>
      </c>
      <c r="E1038" t="str">
        <f>'[1]HECM Data January 2025'!E1038</f>
        <v>MUTUAL OF OMAHA MORTGAGE, INC.</v>
      </c>
      <c r="F1038" t="str">
        <f>'[1]HECM Data January 2025'!F1038</f>
        <v>31215</v>
      </c>
      <c r="G1038" t="str">
        <f>'[1]HECM Data January 2025'!G1038</f>
        <v>Not Available</v>
      </c>
      <c r="H1038" t="str">
        <f>'[1]HECM Data January 2025'!H1038</f>
        <v>Not Available</v>
      </c>
      <c r="I1038" t="str">
        <f>'[1]HECM Data January 2025'!I1038</f>
        <v>Not Available</v>
      </c>
      <c r="J1038" t="str">
        <f>'[1]HECM Data January 2025'!J1038</f>
        <v>1142500001</v>
      </c>
      <c r="K1038" t="str">
        <f>'[1]HECM Data January 2025'!K1038</f>
        <v>3121500003</v>
      </c>
      <c r="L1038" t="str">
        <f>'[1]HECM Data January 2025'!L1038</f>
        <v>Hecm Traditional</v>
      </c>
      <c r="M1038" t="str">
        <f>'[1]HECM Data January 2025'!M1038</f>
        <v>Adjustable</v>
      </c>
      <c r="N1038">
        <f>'[1]HECM Data January 2025'!N1038</f>
        <v>6.5</v>
      </c>
      <c r="O1038">
        <f>'[1]HECM Data January 2025'!O1038</f>
        <v>147606</v>
      </c>
      <c r="P1038">
        <f>'[1]HECM Data January 2025'!P1038</f>
        <v>337000</v>
      </c>
      <c r="Q1038">
        <f>'[1]HECM Data January 2025'!Q1038</f>
        <v>2025</v>
      </c>
      <c r="R1038">
        <f>'[1]HECM Data January 2025'!R1038</f>
        <v>1</v>
      </c>
    </row>
    <row r="1039" spans="1:18" x14ac:dyDescent="0.25">
      <c r="A1039" t="str">
        <f>'[1]HECM Data January 2025'!A1039</f>
        <v>GA</v>
      </c>
      <c r="B1039" t="str">
        <f>'[1]HECM Data January 2025'!B1039</f>
        <v>DEKALB</v>
      </c>
      <c r="C1039" t="str">
        <f>'[1]HECM Data January 2025'!C1039</f>
        <v>LITHONIA</v>
      </c>
      <c r="D1039" t="str">
        <f>'[1]HECM Data January 2025'!D1039</f>
        <v>30038</v>
      </c>
      <c r="E1039" t="str">
        <f>'[1]HECM Data January 2025'!E1039</f>
        <v>FINANCE OF AMERICA REVERSE LLC</v>
      </c>
      <c r="F1039" t="str">
        <f>'[1]HECM Data January 2025'!F1039</f>
        <v>21249</v>
      </c>
      <c r="G1039" t="str">
        <f>'[1]HECM Data January 2025'!G1039</f>
        <v>Not Available</v>
      </c>
      <c r="H1039" t="str">
        <f>'[1]HECM Data January 2025'!H1039</f>
        <v>Not Available</v>
      </c>
      <c r="I1039" t="str">
        <f>'[1]HECM Data January 2025'!I1039</f>
        <v>Not Available</v>
      </c>
      <c r="J1039" t="str">
        <f>'[1]HECM Data January 2025'!J1039</f>
        <v>1142500001</v>
      </c>
      <c r="K1039" t="str">
        <f>'[1]HECM Data January 2025'!K1039</f>
        <v>2124900009</v>
      </c>
      <c r="L1039" t="str">
        <f>'[1]HECM Data January 2025'!L1039</f>
        <v>Hecm Traditional</v>
      </c>
      <c r="M1039" t="str">
        <f>'[1]HECM Data January 2025'!M1039</f>
        <v>Adjustable</v>
      </c>
      <c r="N1039">
        <f>'[1]HECM Data January 2025'!N1039</f>
        <v>6.35</v>
      </c>
      <c r="O1039">
        <f>'[1]HECM Data January 2025'!O1039</f>
        <v>134186</v>
      </c>
      <c r="P1039">
        <f>'[1]HECM Data January 2025'!P1039</f>
        <v>338000</v>
      </c>
      <c r="Q1039">
        <f>'[1]HECM Data January 2025'!Q1039</f>
        <v>2025</v>
      </c>
      <c r="R1039">
        <f>'[1]HECM Data January 2025'!R1039</f>
        <v>1</v>
      </c>
    </row>
    <row r="1040" spans="1:18" x14ac:dyDescent="0.25">
      <c r="A1040" t="str">
        <f>'[1]HECM Data January 2025'!A1040</f>
        <v>GA</v>
      </c>
      <c r="B1040" t="str">
        <f>'[1]HECM Data January 2025'!B1040</f>
        <v>DEKALB</v>
      </c>
      <c r="C1040" t="str">
        <f>'[1]HECM Data January 2025'!C1040</f>
        <v>LITHONIA</v>
      </c>
      <c r="D1040" t="str">
        <f>'[1]HECM Data January 2025'!D1040</f>
        <v>30058</v>
      </c>
      <c r="E1040" t="str">
        <f>'[1]HECM Data January 2025'!E1040</f>
        <v>MUTUAL OF OMAHA MORTGAGE, INC.</v>
      </c>
      <c r="F1040" t="str">
        <f>'[1]HECM Data January 2025'!F1040</f>
        <v>31215</v>
      </c>
      <c r="G1040" t="str">
        <f>'[1]HECM Data January 2025'!G1040</f>
        <v>Not Available</v>
      </c>
      <c r="H1040" t="str">
        <f>'[1]HECM Data January 2025'!H1040</f>
        <v>Not Available</v>
      </c>
      <c r="I1040" t="str">
        <f>'[1]HECM Data January 2025'!I1040</f>
        <v>Not Available</v>
      </c>
      <c r="J1040" t="str">
        <f>'[1]HECM Data January 2025'!J1040</f>
        <v>1142500001</v>
      </c>
      <c r="K1040" t="str">
        <f>'[1]HECM Data January 2025'!K1040</f>
        <v>3121500003</v>
      </c>
      <c r="L1040" t="str">
        <f>'[1]HECM Data January 2025'!L1040</f>
        <v>Hecm Traditional</v>
      </c>
      <c r="M1040" t="str">
        <f>'[1]HECM Data January 2025'!M1040</f>
        <v>Adjustable</v>
      </c>
      <c r="N1040">
        <f>'[1]HECM Data January 2025'!N1040</f>
        <v>6.75</v>
      </c>
      <c r="O1040">
        <f>'[1]HECM Data January 2025'!O1040</f>
        <v>84600</v>
      </c>
      <c r="P1040">
        <f>'[1]HECM Data January 2025'!P1040</f>
        <v>225000</v>
      </c>
      <c r="Q1040">
        <f>'[1]HECM Data January 2025'!Q1040</f>
        <v>2025</v>
      </c>
      <c r="R1040">
        <f>'[1]HECM Data January 2025'!R1040</f>
        <v>1</v>
      </c>
    </row>
    <row r="1041" spans="1:18" x14ac:dyDescent="0.25">
      <c r="A1041" t="str">
        <f>'[1]HECM Data January 2025'!A1041</f>
        <v>GA</v>
      </c>
      <c r="B1041" t="str">
        <f>'[1]HECM Data January 2025'!B1041</f>
        <v>DEKALB</v>
      </c>
      <c r="C1041" t="str">
        <f>'[1]HECM Data January 2025'!C1041</f>
        <v>STONE MOUNTAIN</v>
      </c>
      <c r="D1041" t="str">
        <f>'[1]HECM Data January 2025'!D1041</f>
        <v>30087</v>
      </c>
      <c r="E1041" t="str">
        <f>'[1]HECM Data January 2025'!E1041</f>
        <v>CMS MORTGAGE SOLUTIONS, INC</v>
      </c>
      <c r="F1041" t="str">
        <f>'[1]HECM Data January 2025'!F1041</f>
        <v>Not Available</v>
      </c>
      <c r="G1041" t="str">
        <f>'[1]HECM Data January 2025'!G1041</f>
        <v>PHH MORTGAGE CORPORATION</v>
      </c>
      <c r="H1041" t="str">
        <f>'[1]HECM Data January 2025'!H1041</f>
        <v>30275</v>
      </c>
      <c r="I1041" t="str">
        <f>'[1]HECM Data January 2025'!I1041</f>
        <v>CMS MORTGAGE SOLUTIONS, INC</v>
      </c>
      <c r="J1041" t="str">
        <f>'[1]HECM Data January 2025'!J1041</f>
        <v>3027509990</v>
      </c>
      <c r="K1041" t="str">
        <f>'[1]HECM Data January 2025'!K1041</f>
        <v>3027510460</v>
      </c>
      <c r="L1041" t="str">
        <f>'[1]HECM Data January 2025'!L1041</f>
        <v>Hecm Traditional</v>
      </c>
      <c r="M1041" t="str">
        <f>'[1]HECM Data January 2025'!M1041</f>
        <v>Adjustable</v>
      </c>
      <c r="N1041">
        <f>'[1]HECM Data January 2025'!N1041</f>
        <v>6.5</v>
      </c>
      <c r="O1041">
        <f>'[1]HECM Data January 2025'!O1041</f>
        <v>118885</v>
      </c>
      <c r="P1041">
        <f>'[1]HECM Data January 2025'!P1041</f>
        <v>295000</v>
      </c>
      <c r="Q1041">
        <f>'[1]HECM Data January 2025'!Q1041</f>
        <v>2025</v>
      </c>
      <c r="R1041">
        <f>'[1]HECM Data January 2025'!R1041</f>
        <v>1</v>
      </c>
    </row>
    <row r="1042" spans="1:18" x14ac:dyDescent="0.25">
      <c r="A1042" t="str">
        <f>'[1]HECM Data January 2025'!A1042</f>
        <v>GA</v>
      </c>
      <c r="B1042" t="str">
        <f>'[1]HECM Data January 2025'!B1042</f>
        <v>DEKALB</v>
      </c>
      <c r="C1042" t="str">
        <f>'[1]HECM Data January 2025'!C1042</f>
        <v>STONE MOUNTAIN</v>
      </c>
      <c r="D1042" t="str">
        <f>'[1]HECM Data January 2025'!D1042</f>
        <v>30087</v>
      </c>
      <c r="E1042" t="str">
        <f>'[1]HECM Data January 2025'!E1042</f>
        <v>ATLANTIC AVENUE MORTGAGE, LLC</v>
      </c>
      <c r="F1042" t="str">
        <f>'[1]HECM Data January 2025'!F1042</f>
        <v>Not Available</v>
      </c>
      <c r="G1042" t="str">
        <f>'[1]HECM Data January 2025'!G1042</f>
        <v>TRADITIONAL MORTGAGE ACCEPTANCE CORPORAT</v>
      </c>
      <c r="H1042" t="str">
        <f>'[1]HECM Data January 2025'!H1042</f>
        <v>31167</v>
      </c>
      <c r="I1042" t="str">
        <f>'[1]HECM Data January 2025'!I1042</f>
        <v>ATLANTIC AVENUE MORTGAGE, LLC</v>
      </c>
      <c r="J1042" t="str">
        <f>'[1]HECM Data January 2025'!J1042</f>
        <v>1142500001</v>
      </c>
      <c r="K1042" t="str">
        <f>'[1]HECM Data January 2025'!K1042</f>
        <v>3116700009</v>
      </c>
      <c r="L1042" t="str">
        <f>'[1]HECM Data January 2025'!L1042</f>
        <v>Hecm for Refinance</v>
      </c>
      <c r="M1042" t="str">
        <f>'[1]HECM Data January 2025'!M1042</f>
        <v>Adjustable</v>
      </c>
      <c r="N1042">
        <f>'[1]HECM Data January 2025'!N1042</f>
        <v>5.875</v>
      </c>
      <c r="O1042">
        <f>'[1]HECM Data January 2025'!O1042</f>
        <v>139968</v>
      </c>
      <c r="P1042">
        <f>'[1]HECM Data January 2025'!P1042</f>
        <v>288000</v>
      </c>
      <c r="Q1042">
        <f>'[1]HECM Data January 2025'!Q1042</f>
        <v>2025</v>
      </c>
      <c r="R1042">
        <f>'[1]HECM Data January 2025'!R1042</f>
        <v>1</v>
      </c>
    </row>
    <row r="1043" spans="1:18" x14ac:dyDescent="0.25">
      <c r="A1043" t="str">
        <f>'[1]HECM Data January 2025'!A1043</f>
        <v>GA</v>
      </c>
      <c r="B1043" t="str">
        <f>'[1]HECM Data January 2025'!B1043</f>
        <v>DOUGLAS</v>
      </c>
      <c r="C1043" t="str">
        <f>'[1]HECM Data January 2025'!C1043</f>
        <v>LITHIA SPRINGS</v>
      </c>
      <c r="D1043" t="str">
        <f>'[1]HECM Data January 2025'!D1043</f>
        <v>30122</v>
      </c>
      <c r="E1043" t="str">
        <f>'[1]HECM Data January 2025'!E1043</f>
        <v>MUTUAL OF OMAHA MORTGAGE, INC.</v>
      </c>
      <c r="F1043" t="str">
        <f>'[1]HECM Data January 2025'!F1043</f>
        <v>31215</v>
      </c>
      <c r="G1043" t="str">
        <f>'[1]HECM Data January 2025'!G1043</f>
        <v>Not Available</v>
      </c>
      <c r="H1043" t="str">
        <f>'[1]HECM Data January 2025'!H1043</f>
        <v>Not Available</v>
      </c>
      <c r="I1043" t="str">
        <f>'[1]HECM Data January 2025'!I1043</f>
        <v>Not Available</v>
      </c>
      <c r="J1043" t="str">
        <f>'[1]HECM Data January 2025'!J1043</f>
        <v>1142500001</v>
      </c>
      <c r="K1043" t="str">
        <f>'[1]HECM Data January 2025'!K1043</f>
        <v>3121500003</v>
      </c>
      <c r="L1043" t="str">
        <f>'[1]HECM Data January 2025'!L1043</f>
        <v>Hecm Traditional</v>
      </c>
      <c r="M1043" t="str">
        <f>'[1]HECM Data January 2025'!M1043</f>
        <v>Adjustable</v>
      </c>
      <c r="N1043">
        <f>'[1]HECM Data January 2025'!N1043</f>
        <v>6.875</v>
      </c>
      <c r="O1043">
        <f>'[1]HECM Data January 2025'!O1043</f>
        <v>115907</v>
      </c>
      <c r="P1043">
        <f>'[1]HECM Data January 2025'!P1043</f>
        <v>257000</v>
      </c>
      <c r="Q1043">
        <f>'[1]HECM Data January 2025'!Q1043</f>
        <v>2025</v>
      </c>
      <c r="R1043">
        <f>'[1]HECM Data January 2025'!R1043</f>
        <v>1</v>
      </c>
    </row>
    <row r="1044" spans="1:18" x14ac:dyDescent="0.25">
      <c r="A1044" t="str">
        <f>'[1]HECM Data January 2025'!A1044</f>
        <v>GA</v>
      </c>
      <c r="B1044" t="str">
        <f>'[1]HECM Data January 2025'!B1044</f>
        <v>DOUGLAS</v>
      </c>
      <c r="C1044" t="str">
        <f>'[1]HECM Data January 2025'!C1044</f>
        <v>VILLA RICA</v>
      </c>
      <c r="D1044" t="str">
        <f>'[1]HECM Data January 2025'!D1044</f>
        <v>30180</v>
      </c>
      <c r="E1044" t="str">
        <f>'[1]HECM Data January 2025'!E1044</f>
        <v>PREMIER REVERSE mortgage, LLC</v>
      </c>
      <c r="F1044" t="str">
        <f>'[1]HECM Data January 2025'!F1044</f>
        <v>Not Available</v>
      </c>
      <c r="G1044" t="str">
        <f>'[1]HECM Data January 2025'!G1044</f>
        <v>LONGBRIDGE FINANCIAL LLC</v>
      </c>
      <c r="H1044" t="str">
        <f>'[1]HECM Data January 2025'!H1044</f>
        <v>31169</v>
      </c>
      <c r="I1044" t="str">
        <f>'[1]HECM Data January 2025'!I1044</f>
        <v>PREMIER REVERSE mortgage, LLC</v>
      </c>
      <c r="J1044" t="str">
        <f>'[1]HECM Data January 2025'!J1044</f>
        <v>1142500001</v>
      </c>
      <c r="K1044" t="str">
        <f>'[1]HECM Data January 2025'!K1044</f>
        <v>3116900000</v>
      </c>
      <c r="L1044" t="str">
        <f>'[1]HECM Data January 2025'!L1044</f>
        <v>Hecm Traditional</v>
      </c>
      <c r="M1044" t="str">
        <f>'[1]HECM Data January 2025'!M1044</f>
        <v>Adjustable</v>
      </c>
      <c r="N1044">
        <f>'[1]HECM Data January 2025'!N1044</f>
        <v>6.625</v>
      </c>
      <c r="O1044">
        <f>'[1]HECM Data January 2025'!O1044</f>
        <v>200328</v>
      </c>
      <c r="P1044">
        <f>'[1]HECM Data January 2025'!P1044</f>
        <v>408000</v>
      </c>
      <c r="Q1044">
        <f>'[1]HECM Data January 2025'!Q1044</f>
        <v>2025</v>
      </c>
      <c r="R1044">
        <f>'[1]HECM Data January 2025'!R1044</f>
        <v>1</v>
      </c>
    </row>
    <row r="1045" spans="1:18" x14ac:dyDescent="0.25">
      <c r="A1045" t="str">
        <f>'[1]HECM Data January 2025'!A1045</f>
        <v>GA</v>
      </c>
      <c r="B1045" t="str">
        <f>'[1]HECM Data January 2025'!B1045</f>
        <v>EFFINGHAM</v>
      </c>
      <c r="C1045" t="str">
        <f>'[1]HECM Data January 2025'!C1045</f>
        <v>CLYO</v>
      </c>
      <c r="D1045" t="str">
        <f>'[1]HECM Data January 2025'!D1045</f>
        <v>31303</v>
      </c>
      <c r="E1045" t="str">
        <f>'[1]HECM Data January 2025'!E1045</f>
        <v>NEW AMERICAN FUNDING, LLC</v>
      </c>
      <c r="F1045" t="str">
        <f>'[1]HECM Data January 2025'!F1045</f>
        <v>21221</v>
      </c>
      <c r="G1045" t="str">
        <f>'[1]HECM Data January 2025'!G1045</f>
        <v>LONGBRIDGE FINANCIAL LLC</v>
      </c>
      <c r="H1045" t="str">
        <f>'[1]HECM Data January 2025'!H1045</f>
        <v>31169</v>
      </c>
      <c r="I1045" t="str">
        <f>'[1]HECM Data January 2025'!I1045</f>
        <v>Not Available</v>
      </c>
      <c r="J1045" t="str">
        <f>'[1]HECM Data January 2025'!J1045</f>
        <v>1142500001</v>
      </c>
      <c r="K1045" t="str">
        <f>'[1]HECM Data January 2025'!K1045</f>
        <v>2122100015</v>
      </c>
      <c r="L1045" t="str">
        <f>'[1]HECM Data January 2025'!L1045</f>
        <v>Hecm Traditional</v>
      </c>
      <c r="M1045" t="str">
        <f>'[1]HECM Data January 2025'!M1045</f>
        <v>Adjustable</v>
      </c>
      <c r="N1045">
        <f>'[1]HECM Data January 2025'!N1045</f>
        <v>7</v>
      </c>
      <c r="O1045">
        <f>'[1]HECM Data January 2025'!O1045</f>
        <v>93916</v>
      </c>
      <c r="P1045">
        <f>'[1]HECM Data January 2025'!P1045</f>
        <v>212000</v>
      </c>
      <c r="Q1045">
        <f>'[1]HECM Data January 2025'!Q1045</f>
        <v>2025</v>
      </c>
      <c r="R1045">
        <f>'[1]HECM Data January 2025'!R1045</f>
        <v>1</v>
      </c>
    </row>
    <row r="1046" spans="1:18" x14ac:dyDescent="0.25">
      <c r="A1046" t="str">
        <f>'[1]HECM Data January 2025'!A1046</f>
        <v>GA</v>
      </c>
      <c r="B1046" t="str">
        <f>'[1]HECM Data January 2025'!B1046</f>
        <v>FANNIN</v>
      </c>
      <c r="C1046" t="str">
        <f>'[1]HECM Data January 2025'!C1046</f>
        <v>BLUE RIDGE</v>
      </c>
      <c r="D1046" t="str">
        <f>'[1]HECM Data January 2025'!D1046</f>
        <v>30513</v>
      </c>
      <c r="E1046" t="str">
        <f>'[1]HECM Data January 2025'!E1046</f>
        <v>MUTUAL OF OMAHA MORTGAGE, INC.</v>
      </c>
      <c r="F1046" t="str">
        <f>'[1]HECM Data January 2025'!F1046</f>
        <v>31215</v>
      </c>
      <c r="G1046" t="str">
        <f>'[1]HECM Data January 2025'!G1046</f>
        <v>Not Available</v>
      </c>
      <c r="H1046" t="str">
        <f>'[1]HECM Data January 2025'!H1046</f>
        <v>Not Available</v>
      </c>
      <c r="I1046" t="str">
        <f>'[1]HECM Data January 2025'!I1046</f>
        <v>Not Available</v>
      </c>
      <c r="J1046" t="str">
        <f>'[1]HECM Data January 2025'!J1046</f>
        <v>1142500001</v>
      </c>
      <c r="K1046" t="str">
        <f>'[1]HECM Data January 2025'!K1046</f>
        <v>3121500003</v>
      </c>
      <c r="L1046" t="str">
        <f>'[1]HECM Data January 2025'!L1046</f>
        <v>Hecm Traditional</v>
      </c>
      <c r="M1046" t="str">
        <f>'[1]HECM Data January 2025'!M1046</f>
        <v>Adjustable</v>
      </c>
      <c r="N1046">
        <f>'[1]HECM Data January 2025'!N1046</f>
        <v>6.75</v>
      </c>
      <c r="O1046">
        <f>'[1]HECM Data January 2025'!O1046</f>
        <v>292435</v>
      </c>
      <c r="P1046">
        <f>'[1]HECM Data January 2025'!P1046</f>
        <v>715000</v>
      </c>
      <c r="Q1046">
        <f>'[1]HECM Data January 2025'!Q1046</f>
        <v>2025</v>
      </c>
      <c r="R1046">
        <f>'[1]HECM Data January 2025'!R1046</f>
        <v>1</v>
      </c>
    </row>
    <row r="1047" spans="1:18" x14ac:dyDescent="0.25">
      <c r="A1047" t="str">
        <f>'[1]HECM Data January 2025'!A1047</f>
        <v>GA</v>
      </c>
      <c r="B1047" t="str">
        <f>'[1]HECM Data January 2025'!B1047</f>
        <v>FLOYD</v>
      </c>
      <c r="C1047" t="str">
        <f>'[1]HECM Data January 2025'!C1047</f>
        <v>LINDALE</v>
      </c>
      <c r="D1047" t="str">
        <f>'[1]HECM Data January 2025'!D1047</f>
        <v>30147</v>
      </c>
      <c r="E1047" t="str">
        <f>'[1]HECM Data January 2025'!E1047</f>
        <v>NATIONS DIRECT MORTGAGE, LLC</v>
      </c>
      <c r="F1047" t="str">
        <f>'[1]HECM Data January 2025'!F1047</f>
        <v>Not Available</v>
      </c>
      <c r="G1047" t="str">
        <f>'[1]HECM Data January 2025'!G1047</f>
        <v>LONGBRIDGE FINANCIAL LLC</v>
      </c>
      <c r="H1047" t="str">
        <f>'[1]HECM Data January 2025'!H1047</f>
        <v>31169</v>
      </c>
      <c r="I1047" t="str">
        <f>'[1]HECM Data January 2025'!I1047</f>
        <v>NATIONS DIRECT MORTGAGE, LLC</v>
      </c>
      <c r="J1047" t="str">
        <f>'[1]HECM Data January 2025'!J1047</f>
        <v>1142500001</v>
      </c>
      <c r="K1047" t="str">
        <f>'[1]HECM Data January 2025'!K1047</f>
        <v>3116900000</v>
      </c>
      <c r="L1047" t="str">
        <f>'[1]HECM Data January 2025'!L1047</f>
        <v>Hecm Traditional</v>
      </c>
      <c r="M1047" t="str">
        <f>'[1]HECM Data January 2025'!M1047</f>
        <v>Adjustable</v>
      </c>
      <c r="N1047">
        <f>'[1]HECM Data January 2025'!N1047</f>
        <v>6.75</v>
      </c>
      <c r="O1047">
        <f>'[1]HECM Data January 2025'!O1047</f>
        <v>87720</v>
      </c>
      <c r="P1047">
        <f>'[1]HECM Data January 2025'!P1047</f>
        <v>255000</v>
      </c>
      <c r="Q1047">
        <f>'[1]HECM Data January 2025'!Q1047</f>
        <v>2025</v>
      </c>
      <c r="R1047">
        <f>'[1]HECM Data January 2025'!R1047</f>
        <v>1</v>
      </c>
    </row>
    <row r="1048" spans="1:18" x14ac:dyDescent="0.25">
      <c r="A1048" t="str">
        <f>'[1]HECM Data January 2025'!A1048</f>
        <v>GA</v>
      </c>
      <c r="B1048" t="str">
        <f>'[1]HECM Data January 2025'!B1048</f>
        <v>FLOYD</v>
      </c>
      <c r="C1048" t="str">
        <f>'[1]HECM Data January 2025'!C1048</f>
        <v>LINDALE</v>
      </c>
      <c r="D1048" t="str">
        <f>'[1]HECM Data January 2025'!D1048</f>
        <v>30147</v>
      </c>
      <c r="E1048" t="str">
        <f>'[1]HECM Data January 2025'!E1048</f>
        <v>FINANCE OF AMERICA REVERSE LLC</v>
      </c>
      <c r="F1048" t="str">
        <f>'[1]HECM Data January 2025'!F1048</f>
        <v>21249</v>
      </c>
      <c r="G1048" t="str">
        <f>'[1]HECM Data January 2025'!G1048</f>
        <v>Not Available</v>
      </c>
      <c r="H1048" t="str">
        <f>'[1]HECM Data January 2025'!H1048</f>
        <v>Not Available</v>
      </c>
      <c r="I1048" t="str">
        <f>'[1]HECM Data January 2025'!I1048</f>
        <v>Not Available</v>
      </c>
      <c r="J1048" t="str">
        <f>'[1]HECM Data January 2025'!J1048</f>
        <v>1142500001</v>
      </c>
      <c r="K1048" t="str">
        <f>'[1]HECM Data January 2025'!K1048</f>
        <v>2124900009</v>
      </c>
      <c r="L1048" t="str">
        <f>'[1]HECM Data January 2025'!L1048</f>
        <v>Hecm Traditional</v>
      </c>
      <c r="M1048" t="str">
        <f>'[1]HECM Data January 2025'!M1048</f>
        <v>Adjustable</v>
      </c>
      <c r="N1048">
        <f>'[1]HECM Data January 2025'!N1048</f>
        <v>6.875</v>
      </c>
      <c r="O1048">
        <f>'[1]HECM Data January 2025'!O1048</f>
        <v>107824</v>
      </c>
      <c r="P1048">
        <f>'[1]HECM Data January 2025'!P1048</f>
        <v>293000</v>
      </c>
      <c r="Q1048">
        <f>'[1]HECM Data January 2025'!Q1048</f>
        <v>2025</v>
      </c>
      <c r="R1048">
        <f>'[1]HECM Data January 2025'!R1048</f>
        <v>1</v>
      </c>
    </row>
    <row r="1049" spans="1:18" x14ac:dyDescent="0.25">
      <c r="A1049" t="str">
        <f>'[1]HECM Data January 2025'!A1049</f>
        <v>GA</v>
      </c>
      <c r="B1049" t="str">
        <f>'[1]HECM Data January 2025'!B1049</f>
        <v>FORSYTH</v>
      </c>
      <c r="C1049" t="str">
        <f>'[1]HECM Data January 2025'!C1049</f>
        <v>CUMMING</v>
      </c>
      <c r="D1049" t="str">
        <f>'[1]HECM Data January 2025'!D1049</f>
        <v>30028</v>
      </c>
      <c r="E1049" t="str">
        <f>'[1]HECM Data January 2025'!E1049</f>
        <v>MUTUAL OF OMAHA MORTGAGE, INC.</v>
      </c>
      <c r="F1049" t="str">
        <f>'[1]HECM Data January 2025'!F1049</f>
        <v>31215</v>
      </c>
      <c r="G1049" t="str">
        <f>'[1]HECM Data January 2025'!G1049</f>
        <v>Not Available</v>
      </c>
      <c r="H1049" t="str">
        <f>'[1]HECM Data January 2025'!H1049</f>
        <v>Not Available</v>
      </c>
      <c r="I1049" t="str">
        <f>'[1]HECM Data January 2025'!I1049</f>
        <v>Not Available</v>
      </c>
      <c r="J1049" t="str">
        <f>'[1]HECM Data January 2025'!J1049</f>
        <v>1142500001</v>
      </c>
      <c r="K1049" t="str">
        <f>'[1]HECM Data January 2025'!K1049</f>
        <v>3121500003</v>
      </c>
      <c r="L1049" t="str">
        <f>'[1]HECM Data January 2025'!L1049</f>
        <v>Hecm Traditional</v>
      </c>
      <c r="M1049" t="str">
        <f>'[1]HECM Data January 2025'!M1049</f>
        <v>Adjustable</v>
      </c>
      <c r="N1049">
        <f>'[1]HECM Data January 2025'!N1049</f>
        <v>7.125</v>
      </c>
      <c r="O1049">
        <f>'[1]HECM Data January 2025'!O1049</f>
        <v>267950</v>
      </c>
      <c r="P1049">
        <f>'[1]HECM Data January 2025'!P1049</f>
        <v>575000</v>
      </c>
      <c r="Q1049">
        <f>'[1]HECM Data January 2025'!Q1049</f>
        <v>2025</v>
      </c>
      <c r="R1049">
        <f>'[1]HECM Data January 2025'!R1049</f>
        <v>1</v>
      </c>
    </row>
    <row r="1050" spans="1:18" x14ac:dyDescent="0.25">
      <c r="A1050" t="str">
        <f>'[1]HECM Data January 2025'!A1050</f>
        <v>GA</v>
      </c>
      <c r="B1050" t="str">
        <f>'[1]HECM Data January 2025'!B1050</f>
        <v>FORSYTH</v>
      </c>
      <c r="C1050" t="str">
        <f>'[1]HECM Data January 2025'!C1050</f>
        <v>CUMMING</v>
      </c>
      <c r="D1050" t="str">
        <f>'[1]HECM Data January 2025'!D1050</f>
        <v>30040</v>
      </c>
      <c r="E1050" t="str">
        <f>'[1]HECM Data January 2025'!E1050</f>
        <v>CARRINGTON MORTGAGE SERVICES INC</v>
      </c>
      <c r="F1050" t="str">
        <f>'[1]HECM Data January 2025'!F1050</f>
        <v>Not Available</v>
      </c>
      <c r="G1050" t="str">
        <f>'[1]HECM Data January 2025'!G1050</f>
        <v>PLAZA HOME MORTGAGE, INC.</v>
      </c>
      <c r="H1050" t="str">
        <f>'[1]HECM Data January 2025'!H1050</f>
        <v>17101</v>
      </c>
      <c r="I1050" t="str">
        <f>'[1]HECM Data January 2025'!I1050</f>
        <v>CARRINGTON MORTGAGE SERVICES INC</v>
      </c>
      <c r="J1050" t="str">
        <f>'[1]HECM Data January 2025'!J1050</f>
        <v>1142500001</v>
      </c>
      <c r="K1050" t="str">
        <f>'[1]HECM Data January 2025'!K1050</f>
        <v>1710100002</v>
      </c>
      <c r="L1050" t="str">
        <f>'[1]HECM Data January 2025'!L1050</f>
        <v>Hecm for Refinance</v>
      </c>
      <c r="M1050" t="str">
        <f>'[1]HECM Data January 2025'!M1050</f>
        <v>Adjustable</v>
      </c>
      <c r="N1050">
        <f>'[1]HECM Data January 2025'!N1050</f>
        <v>6.75</v>
      </c>
      <c r="O1050">
        <f>'[1]HECM Data January 2025'!O1050</f>
        <v>551475</v>
      </c>
      <c r="P1050">
        <f>'[1]HECM Data January 2025'!P1050</f>
        <v>1075000</v>
      </c>
      <c r="Q1050">
        <f>'[1]HECM Data January 2025'!Q1050</f>
        <v>2025</v>
      </c>
      <c r="R1050">
        <f>'[1]HECM Data January 2025'!R1050</f>
        <v>1</v>
      </c>
    </row>
    <row r="1051" spans="1:18" x14ac:dyDescent="0.25">
      <c r="A1051" t="str">
        <f>'[1]HECM Data January 2025'!A1051</f>
        <v>GA</v>
      </c>
      <c r="B1051" t="str">
        <f>'[1]HECM Data January 2025'!B1051</f>
        <v>FULTON</v>
      </c>
      <c r="C1051" t="str">
        <f>'[1]HECM Data January 2025'!C1051</f>
        <v>ATLANTA</v>
      </c>
      <c r="D1051" t="str">
        <f>'[1]HECM Data January 2025'!D1051</f>
        <v>30312</v>
      </c>
      <c r="E1051" t="str">
        <f>'[1]HECM Data January 2025'!E1051</f>
        <v>MUTUAL OF OMAHA MORTGAGE, INC.</v>
      </c>
      <c r="F1051" t="str">
        <f>'[1]HECM Data January 2025'!F1051</f>
        <v>31215</v>
      </c>
      <c r="G1051" t="str">
        <f>'[1]HECM Data January 2025'!G1051</f>
        <v>Not Available</v>
      </c>
      <c r="H1051" t="str">
        <f>'[1]HECM Data January 2025'!H1051</f>
        <v>Not Available</v>
      </c>
      <c r="I1051" t="str">
        <f>'[1]HECM Data January 2025'!I1051</f>
        <v>Not Available</v>
      </c>
      <c r="J1051" t="str">
        <f>'[1]HECM Data January 2025'!J1051</f>
        <v>1142500001</v>
      </c>
      <c r="K1051" t="str">
        <f>'[1]HECM Data January 2025'!K1051</f>
        <v>3121500003</v>
      </c>
      <c r="L1051" t="str">
        <f>'[1]HECM Data January 2025'!L1051</f>
        <v>Hecm Traditional</v>
      </c>
      <c r="M1051" t="str">
        <f>'[1]HECM Data January 2025'!M1051</f>
        <v>Adjustable</v>
      </c>
      <c r="N1051">
        <f>'[1]HECM Data January 2025'!N1051</f>
        <v>5.5</v>
      </c>
      <c r="O1051">
        <f>'[1]HECM Data January 2025'!O1051</f>
        <v>214376</v>
      </c>
      <c r="P1051">
        <f>'[1]HECM Data January 2025'!P1051</f>
        <v>422000</v>
      </c>
      <c r="Q1051">
        <f>'[1]HECM Data January 2025'!Q1051</f>
        <v>2025</v>
      </c>
      <c r="R1051">
        <f>'[1]HECM Data January 2025'!R1051</f>
        <v>1</v>
      </c>
    </row>
    <row r="1052" spans="1:18" x14ac:dyDescent="0.25">
      <c r="A1052" t="str">
        <f>'[1]HECM Data January 2025'!A1052</f>
        <v>GA</v>
      </c>
      <c r="B1052" t="str">
        <f>'[1]HECM Data January 2025'!B1052</f>
        <v>FULTON</v>
      </c>
      <c r="C1052" t="str">
        <f>'[1]HECM Data January 2025'!C1052</f>
        <v>EAST POINT</v>
      </c>
      <c r="D1052" t="str">
        <f>'[1]HECM Data January 2025'!D1052</f>
        <v>30344</v>
      </c>
      <c r="E1052" t="str">
        <f>'[1]HECM Data January 2025'!E1052</f>
        <v>SOUTH RIVER MORTGAGE, LLC</v>
      </c>
      <c r="F1052" t="str">
        <f>'[1]HECM Data January 2025'!F1052</f>
        <v>01236</v>
      </c>
      <c r="G1052" t="str">
        <f>'[1]HECM Data January 2025'!G1052</f>
        <v>Not Available</v>
      </c>
      <c r="H1052" t="str">
        <f>'[1]HECM Data January 2025'!H1052</f>
        <v>Not Available</v>
      </c>
      <c r="I1052" t="str">
        <f>'[1]HECM Data January 2025'!I1052</f>
        <v>Not Available</v>
      </c>
      <c r="J1052" t="str">
        <f>'[1]HECM Data January 2025'!J1052</f>
        <v>3027509990</v>
      </c>
      <c r="K1052" t="str">
        <f>'[1]HECM Data January 2025'!K1052</f>
        <v>0123600005</v>
      </c>
      <c r="L1052" t="str">
        <f>'[1]HECM Data January 2025'!L1052</f>
        <v>Hecm Traditional</v>
      </c>
      <c r="M1052" t="str">
        <f>'[1]HECM Data January 2025'!M1052</f>
        <v>Adjustable</v>
      </c>
      <c r="N1052">
        <f>'[1]HECM Data January 2025'!N1052</f>
        <v>7.25</v>
      </c>
      <c r="O1052">
        <f>'[1]HECM Data January 2025'!O1052</f>
        <v>115800</v>
      </c>
      <c r="P1052">
        <f>'[1]HECM Data January 2025'!P1052</f>
        <v>300000</v>
      </c>
      <c r="Q1052">
        <f>'[1]HECM Data January 2025'!Q1052</f>
        <v>2025</v>
      </c>
      <c r="R1052">
        <f>'[1]HECM Data January 2025'!R1052</f>
        <v>1</v>
      </c>
    </row>
    <row r="1053" spans="1:18" x14ac:dyDescent="0.25">
      <c r="A1053" t="str">
        <f>'[1]HECM Data January 2025'!A1053</f>
        <v>GA</v>
      </c>
      <c r="B1053" t="str">
        <f>'[1]HECM Data January 2025'!B1053</f>
        <v>FULTON</v>
      </c>
      <c r="C1053" t="str">
        <f>'[1]HECM Data January 2025'!C1053</f>
        <v>JOHNS CREEK</v>
      </c>
      <c r="D1053" t="str">
        <f>'[1]HECM Data January 2025'!D1053</f>
        <v>30022</v>
      </c>
      <c r="E1053" t="str">
        <f>'[1]HECM Data January 2025'!E1053</f>
        <v>FINANCE OF AMERICA REVERSE LLC</v>
      </c>
      <c r="F1053" t="str">
        <f>'[1]HECM Data January 2025'!F1053</f>
        <v>21249</v>
      </c>
      <c r="G1053" t="str">
        <f>'[1]HECM Data January 2025'!G1053</f>
        <v>Not Available</v>
      </c>
      <c r="H1053" t="str">
        <f>'[1]HECM Data January 2025'!H1053</f>
        <v>Not Available</v>
      </c>
      <c r="I1053" t="str">
        <f>'[1]HECM Data January 2025'!I1053</f>
        <v>Not Available</v>
      </c>
      <c r="J1053" t="str">
        <f>'[1]HECM Data January 2025'!J1053</f>
        <v>1142500001</v>
      </c>
      <c r="K1053" t="str">
        <f>'[1]HECM Data January 2025'!K1053</f>
        <v>2124900009</v>
      </c>
      <c r="L1053" t="str">
        <f>'[1]HECM Data January 2025'!L1053</f>
        <v>Hecm Traditional</v>
      </c>
      <c r="M1053" t="str">
        <f>'[1]HECM Data January 2025'!M1053</f>
        <v>Adjustable</v>
      </c>
      <c r="N1053">
        <f>'[1]HECM Data January 2025'!N1053</f>
        <v>6.25</v>
      </c>
      <c r="O1053">
        <f>'[1]HECM Data January 2025'!O1053</f>
        <v>365924</v>
      </c>
      <c r="P1053">
        <f>'[1]HECM Data January 2025'!P1053</f>
        <v>908000</v>
      </c>
      <c r="Q1053">
        <f>'[1]HECM Data January 2025'!Q1053</f>
        <v>2025</v>
      </c>
      <c r="R1053">
        <f>'[1]HECM Data January 2025'!R1053</f>
        <v>1</v>
      </c>
    </row>
    <row r="1054" spans="1:18" x14ac:dyDescent="0.25">
      <c r="A1054" t="str">
        <f>'[1]HECM Data January 2025'!A1054</f>
        <v>GA</v>
      </c>
      <c r="B1054" t="str">
        <f>'[1]HECM Data January 2025'!B1054</f>
        <v>GILMER</v>
      </c>
      <c r="C1054" t="str">
        <f>'[1]HECM Data January 2025'!C1054</f>
        <v>ELLIJAY</v>
      </c>
      <c r="D1054" t="str">
        <f>'[1]HECM Data January 2025'!D1054</f>
        <v>30536</v>
      </c>
      <c r="E1054" t="str">
        <f>'[1]HECM Data January 2025'!E1054</f>
        <v>FINANCE OF AMERICA REVERSE LLC</v>
      </c>
      <c r="F1054" t="str">
        <f>'[1]HECM Data January 2025'!F1054</f>
        <v>21249</v>
      </c>
      <c r="G1054" t="str">
        <f>'[1]HECM Data January 2025'!G1054</f>
        <v>Not Available</v>
      </c>
      <c r="H1054" t="str">
        <f>'[1]HECM Data January 2025'!H1054</f>
        <v>Not Available</v>
      </c>
      <c r="I1054" t="str">
        <f>'[1]HECM Data January 2025'!I1054</f>
        <v>Not Available</v>
      </c>
      <c r="J1054" t="str">
        <f>'[1]HECM Data January 2025'!J1054</f>
        <v>1142500001</v>
      </c>
      <c r="K1054" t="str">
        <f>'[1]HECM Data January 2025'!K1054</f>
        <v>2124900009</v>
      </c>
      <c r="L1054" t="str">
        <f>'[1]HECM Data January 2025'!L1054</f>
        <v>Hecm Traditional</v>
      </c>
      <c r="M1054" t="str">
        <f>'[1]HECM Data January 2025'!M1054</f>
        <v>Adjustable</v>
      </c>
      <c r="N1054">
        <f>'[1]HECM Data January 2025'!N1054</f>
        <v>6.75</v>
      </c>
      <c r="O1054">
        <f>'[1]HECM Data January 2025'!O1054</f>
        <v>225400</v>
      </c>
      <c r="P1054">
        <f>'[1]HECM Data January 2025'!P1054</f>
        <v>700000</v>
      </c>
      <c r="Q1054">
        <f>'[1]HECM Data January 2025'!Q1054</f>
        <v>2025</v>
      </c>
      <c r="R1054">
        <f>'[1]HECM Data January 2025'!R1054</f>
        <v>1</v>
      </c>
    </row>
    <row r="1055" spans="1:18" x14ac:dyDescent="0.25">
      <c r="A1055" t="str">
        <f>'[1]HECM Data January 2025'!A1055</f>
        <v>GA</v>
      </c>
      <c r="B1055" t="str">
        <f>'[1]HECM Data January 2025'!B1055</f>
        <v>GILMER</v>
      </c>
      <c r="C1055" t="str">
        <f>'[1]HECM Data January 2025'!C1055</f>
        <v>TALKING ROCK</v>
      </c>
      <c r="D1055" t="str">
        <f>'[1]HECM Data January 2025'!D1055</f>
        <v>30175</v>
      </c>
      <c r="E1055" t="str">
        <f>'[1]HECM Data January 2025'!E1055</f>
        <v>ATLANTIC AVENUE MORTGAGE, LLC</v>
      </c>
      <c r="F1055" t="str">
        <f>'[1]HECM Data January 2025'!F1055</f>
        <v>Not Available</v>
      </c>
      <c r="G1055" t="str">
        <f>'[1]HECM Data January 2025'!G1055</f>
        <v>TRADITIONAL MORTGAGE ACCEPTANCE CORPORAT</v>
      </c>
      <c r="H1055" t="str">
        <f>'[1]HECM Data January 2025'!H1055</f>
        <v>31167</v>
      </c>
      <c r="I1055" t="str">
        <f>'[1]HECM Data January 2025'!I1055</f>
        <v>ATLANTIC AVENUE MORTGAGE, LLC</v>
      </c>
      <c r="J1055" t="str">
        <f>'[1]HECM Data January 2025'!J1055</f>
        <v>3027509990</v>
      </c>
      <c r="K1055" t="str">
        <f>'[1]HECM Data January 2025'!K1055</f>
        <v>3116700009</v>
      </c>
      <c r="L1055" t="str">
        <f>'[1]HECM Data January 2025'!L1055</f>
        <v>Hecm for Refinance</v>
      </c>
      <c r="M1055" t="str">
        <f>'[1]HECM Data January 2025'!M1055</f>
        <v>Adjustable</v>
      </c>
      <c r="N1055">
        <f>'[1]HECM Data January 2025'!N1055</f>
        <v>6</v>
      </c>
      <c r="O1055">
        <f>'[1]HECM Data January 2025'!O1055</f>
        <v>158070</v>
      </c>
      <c r="P1055">
        <f>'[1]HECM Data January 2025'!P1055</f>
        <v>330000</v>
      </c>
      <c r="Q1055">
        <f>'[1]HECM Data January 2025'!Q1055</f>
        <v>2025</v>
      </c>
      <c r="R1055">
        <f>'[1]HECM Data January 2025'!R1055</f>
        <v>1</v>
      </c>
    </row>
    <row r="1056" spans="1:18" x14ac:dyDescent="0.25">
      <c r="A1056" t="str">
        <f>'[1]HECM Data January 2025'!A1056</f>
        <v>GA</v>
      </c>
      <c r="B1056" t="str">
        <f>'[1]HECM Data January 2025'!B1056</f>
        <v>GLYNN</v>
      </c>
      <c r="C1056" t="str">
        <f>'[1]HECM Data January 2025'!C1056</f>
        <v>BRUNSWICK</v>
      </c>
      <c r="D1056" t="str">
        <f>'[1]HECM Data January 2025'!D1056</f>
        <v>31525</v>
      </c>
      <c r="E1056" t="str">
        <f>'[1]HECM Data January 2025'!E1056</f>
        <v>GUILD MORTGAGE COMPANY LLC</v>
      </c>
      <c r="F1056" t="str">
        <f>'[1]HECM Data January 2025'!F1056</f>
        <v>04718</v>
      </c>
      <c r="G1056" t="str">
        <f>'[1]HECM Data January 2025'!G1056</f>
        <v>Not Available</v>
      </c>
      <c r="H1056" t="str">
        <f>'[1]HECM Data January 2025'!H1056</f>
        <v>Not Available</v>
      </c>
      <c r="I1056" t="str">
        <f>'[1]HECM Data January 2025'!I1056</f>
        <v>Not Available</v>
      </c>
      <c r="J1056" t="str">
        <f>'[1]HECM Data January 2025'!J1056</f>
        <v>1142500001</v>
      </c>
      <c r="K1056" t="str">
        <f>'[1]HECM Data January 2025'!K1056</f>
        <v>0471809999</v>
      </c>
      <c r="L1056" t="str">
        <f>'[1]HECM Data January 2025'!L1056</f>
        <v>Hecm for Refinance</v>
      </c>
      <c r="M1056" t="str">
        <f>'[1]HECM Data January 2025'!M1056</f>
        <v>Adjustable</v>
      </c>
      <c r="N1056">
        <f>'[1]HECM Data January 2025'!N1056</f>
        <v>6.125</v>
      </c>
      <c r="O1056">
        <f>'[1]HECM Data January 2025'!O1056</f>
        <v>131670</v>
      </c>
      <c r="P1056">
        <f>'[1]HECM Data January 2025'!P1056</f>
        <v>210000</v>
      </c>
      <c r="Q1056">
        <f>'[1]HECM Data January 2025'!Q1056</f>
        <v>2025</v>
      </c>
      <c r="R1056">
        <f>'[1]HECM Data January 2025'!R1056</f>
        <v>1</v>
      </c>
    </row>
    <row r="1057" spans="1:18" x14ac:dyDescent="0.25">
      <c r="A1057" t="str">
        <f>'[1]HECM Data January 2025'!A1057</f>
        <v>GA</v>
      </c>
      <c r="B1057" t="str">
        <f>'[1]HECM Data January 2025'!B1057</f>
        <v>GLYNN</v>
      </c>
      <c r="C1057" t="str">
        <f>'[1]HECM Data January 2025'!C1057</f>
        <v>ST SIMONS ISLAND</v>
      </c>
      <c r="D1057" t="str">
        <f>'[1]HECM Data January 2025'!D1057</f>
        <v>31522</v>
      </c>
      <c r="E1057" t="str">
        <f>'[1]HECM Data January 2025'!E1057</f>
        <v>SOUTH RIVER MORTGAGE, LLC</v>
      </c>
      <c r="F1057" t="str">
        <f>'[1]HECM Data January 2025'!F1057</f>
        <v>01236</v>
      </c>
      <c r="G1057" t="str">
        <f>'[1]HECM Data January 2025'!G1057</f>
        <v>Not Available</v>
      </c>
      <c r="H1057" t="str">
        <f>'[1]HECM Data January 2025'!H1057</f>
        <v>Not Available</v>
      </c>
      <c r="I1057" t="str">
        <f>'[1]HECM Data January 2025'!I1057</f>
        <v>Not Available</v>
      </c>
      <c r="J1057" t="str">
        <f>'[1]HECM Data January 2025'!J1057</f>
        <v>1142500001</v>
      </c>
      <c r="K1057" t="str">
        <f>'[1]HECM Data January 2025'!K1057</f>
        <v>0123600005</v>
      </c>
      <c r="L1057" t="str">
        <f>'[1]HECM Data January 2025'!L1057</f>
        <v>Hecm for Refinance</v>
      </c>
      <c r="M1057" t="str">
        <f>'[1]HECM Data January 2025'!M1057</f>
        <v>Adjustable</v>
      </c>
      <c r="N1057">
        <f>'[1]HECM Data January 2025'!N1057</f>
        <v>5.875</v>
      </c>
      <c r="O1057">
        <f>'[1]HECM Data January 2025'!O1057</f>
        <v>135700</v>
      </c>
      <c r="P1057">
        <f>'[1]HECM Data January 2025'!P1057</f>
        <v>295000</v>
      </c>
      <c r="Q1057">
        <f>'[1]HECM Data January 2025'!Q1057</f>
        <v>2025</v>
      </c>
      <c r="R1057">
        <f>'[1]HECM Data January 2025'!R1057</f>
        <v>1</v>
      </c>
    </row>
    <row r="1058" spans="1:18" x14ac:dyDescent="0.25">
      <c r="A1058" t="str">
        <f>'[1]HECM Data January 2025'!A1058</f>
        <v>GA</v>
      </c>
      <c r="B1058" t="str">
        <f>'[1]HECM Data January 2025'!B1058</f>
        <v>GWINNETT</v>
      </c>
      <c r="C1058" t="str">
        <f>'[1]HECM Data January 2025'!C1058</f>
        <v>BUFORD</v>
      </c>
      <c r="D1058" t="str">
        <f>'[1]HECM Data January 2025'!D1058</f>
        <v>30519</v>
      </c>
      <c r="E1058" t="str">
        <f>'[1]HECM Data January 2025'!E1058</f>
        <v>SELECT MORTGAGE GROUP, INC.</v>
      </c>
      <c r="F1058" t="str">
        <f>'[1]HECM Data January 2025'!F1058</f>
        <v>Not Available</v>
      </c>
      <c r="G1058" t="str">
        <f>'[1]HECM Data January 2025'!G1058</f>
        <v>LAND HOME FINANCIAL SERVICES, INC.</v>
      </c>
      <c r="H1058" t="str">
        <f>'[1]HECM Data January 2025'!H1058</f>
        <v>72455</v>
      </c>
      <c r="I1058" t="str">
        <f>'[1]HECM Data January 2025'!I1058</f>
        <v>SELECT MORTGAGE GROUP, INC.</v>
      </c>
      <c r="J1058" t="str">
        <f>'[1]HECM Data January 2025'!J1058</f>
        <v>1142500001</v>
      </c>
      <c r="K1058" t="str">
        <f>'[1]HECM Data January 2025'!K1058</f>
        <v>7245500008</v>
      </c>
      <c r="L1058" t="str">
        <f>'[1]HECM Data January 2025'!L1058</f>
        <v>Hecm Traditional</v>
      </c>
      <c r="M1058" t="str">
        <f>'[1]HECM Data January 2025'!M1058</f>
        <v>Adjustable</v>
      </c>
      <c r="N1058">
        <f>'[1]HECM Data January 2025'!N1058</f>
        <v>6.625</v>
      </c>
      <c r="O1058">
        <f>'[1]HECM Data January 2025'!O1058</f>
        <v>152796</v>
      </c>
      <c r="P1058">
        <f>'[1]HECM Data January 2025'!P1058</f>
        <v>428000</v>
      </c>
      <c r="Q1058">
        <f>'[1]HECM Data January 2025'!Q1058</f>
        <v>2025</v>
      </c>
      <c r="R1058">
        <f>'[1]HECM Data January 2025'!R1058</f>
        <v>1</v>
      </c>
    </row>
    <row r="1059" spans="1:18" x14ac:dyDescent="0.25">
      <c r="A1059" t="str">
        <f>'[1]HECM Data January 2025'!A1059</f>
        <v>GA</v>
      </c>
      <c r="B1059" t="str">
        <f>'[1]HECM Data January 2025'!B1059</f>
        <v>GWINNETT</v>
      </c>
      <c r="C1059" t="str">
        <f>'[1]HECM Data January 2025'!C1059</f>
        <v>BUFORD</v>
      </c>
      <c r="D1059" t="str">
        <f>'[1]HECM Data January 2025'!D1059</f>
        <v>30519</v>
      </c>
      <c r="E1059" t="str">
        <f>'[1]HECM Data January 2025'!E1059</f>
        <v>ATLANTIC AVENUE MORTGAGE, LLC</v>
      </c>
      <c r="F1059" t="str">
        <f>'[1]HECM Data January 2025'!F1059</f>
        <v>Not Available</v>
      </c>
      <c r="G1059" t="str">
        <f>'[1]HECM Data January 2025'!G1059</f>
        <v>TRADITIONAL MORTGAGE ACCEPTANCE CORPORAT</v>
      </c>
      <c r="H1059" t="str">
        <f>'[1]HECM Data January 2025'!H1059</f>
        <v>31167</v>
      </c>
      <c r="I1059" t="str">
        <f>'[1]HECM Data January 2025'!I1059</f>
        <v>ATLANTIC AVENUE MORTGAGE, LLC</v>
      </c>
      <c r="J1059" t="str">
        <f>'[1]HECM Data January 2025'!J1059</f>
        <v>1142500001</v>
      </c>
      <c r="K1059" t="str">
        <f>'[1]HECM Data January 2025'!K1059</f>
        <v>3116700009</v>
      </c>
      <c r="L1059" t="str">
        <f>'[1]HECM Data January 2025'!L1059</f>
        <v>Hecm for Refinance</v>
      </c>
      <c r="M1059" t="str">
        <f>'[1]HECM Data January 2025'!M1059</f>
        <v>Adjustable</v>
      </c>
      <c r="N1059">
        <f>'[1]HECM Data January 2025'!N1059</f>
        <v>5.875</v>
      </c>
      <c r="O1059">
        <f>'[1]HECM Data January 2025'!O1059</f>
        <v>181900</v>
      </c>
      <c r="P1059">
        <f>'[1]HECM Data January 2025'!P1059</f>
        <v>425000</v>
      </c>
      <c r="Q1059">
        <f>'[1]HECM Data January 2025'!Q1059</f>
        <v>2025</v>
      </c>
      <c r="R1059">
        <f>'[1]HECM Data January 2025'!R1059</f>
        <v>1</v>
      </c>
    </row>
    <row r="1060" spans="1:18" x14ac:dyDescent="0.25">
      <c r="A1060" t="str">
        <f>'[1]HECM Data January 2025'!A1060</f>
        <v>GA</v>
      </c>
      <c r="B1060" t="str">
        <f>'[1]HECM Data January 2025'!B1060</f>
        <v>GWINNETT</v>
      </c>
      <c r="C1060" t="str">
        <f>'[1]HECM Data January 2025'!C1060</f>
        <v>DACULA</v>
      </c>
      <c r="D1060" t="str">
        <f>'[1]HECM Data January 2025'!D1060</f>
        <v>30019</v>
      </c>
      <c r="E1060" t="str">
        <f>'[1]HECM Data January 2025'!E1060</f>
        <v>MUTUAL OF OMAHA MORTGAGE, INC.</v>
      </c>
      <c r="F1060" t="str">
        <f>'[1]HECM Data January 2025'!F1060</f>
        <v>31215</v>
      </c>
      <c r="G1060" t="str">
        <f>'[1]HECM Data January 2025'!G1060</f>
        <v>Not Available</v>
      </c>
      <c r="H1060" t="str">
        <f>'[1]HECM Data January 2025'!H1060</f>
        <v>Not Available</v>
      </c>
      <c r="I1060" t="str">
        <f>'[1]HECM Data January 2025'!I1060</f>
        <v>Not Available</v>
      </c>
      <c r="J1060" t="str">
        <f>'[1]HECM Data January 2025'!J1060</f>
        <v>1142500001</v>
      </c>
      <c r="K1060" t="str">
        <f>'[1]HECM Data January 2025'!K1060</f>
        <v>3121500003</v>
      </c>
      <c r="L1060" t="str">
        <f>'[1]HECM Data January 2025'!L1060</f>
        <v>Hecm for Purchase</v>
      </c>
      <c r="M1060" t="str">
        <f>'[1]HECM Data January 2025'!M1060</f>
        <v>Adjustable</v>
      </c>
      <c r="N1060">
        <f>'[1]HECM Data January 2025'!N1060</f>
        <v>6.75</v>
      </c>
      <c r="O1060">
        <f>'[1]HECM Data January 2025'!O1060</f>
        <v>217395.24</v>
      </c>
      <c r="P1060">
        <f>'[1]HECM Data January 2025'!P1060</f>
        <v>648941</v>
      </c>
      <c r="Q1060">
        <f>'[1]HECM Data January 2025'!Q1060</f>
        <v>2025</v>
      </c>
      <c r="R1060">
        <f>'[1]HECM Data January 2025'!R1060</f>
        <v>1</v>
      </c>
    </row>
    <row r="1061" spans="1:18" x14ac:dyDescent="0.25">
      <c r="A1061" t="str">
        <f>'[1]HECM Data January 2025'!A1061</f>
        <v>GA</v>
      </c>
      <c r="B1061" t="str">
        <f>'[1]HECM Data January 2025'!B1061</f>
        <v>GWINNETT</v>
      </c>
      <c r="C1061" t="str">
        <f>'[1]HECM Data January 2025'!C1061</f>
        <v>DACULA</v>
      </c>
      <c r="D1061" t="str">
        <f>'[1]HECM Data January 2025'!D1061</f>
        <v>30019</v>
      </c>
      <c r="E1061" t="str">
        <f>'[1]HECM Data January 2025'!E1061</f>
        <v>MUTUAL OF OMAHA MORTGAGE, INC.</v>
      </c>
      <c r="F1061" t="str">
        <f>'[1]HECM Data January 2025'!F1061</f>
        <v>31215</v>
      </c>
      <c r="G1061" t="str">
        <f>'[1]HECM Data January 2025'!G1061</f>
        <v>Not Available</v>
      </c>
      <c r="H1061" t="str">
        <f>'[1]HECM Data January 2025'!H1061</f>
        <v>Not Available</v>
      </c>
      <c r="I1061" t="str">
        <f>'[1]HECM Data January 2025'!I1061</f>
        <v>Not Available</v>
      </c>
      <c r="J1061" t="str">
        <f>'[1]HECM Data January 2025'!J1061</f>
        <v>1142500001</v>
      </c>
      <c r="K1061" t="str">
        <f>'[1]HECM Data January 2025'!K1061</f>
        <v>3121500003</v>
      </c>
      <c r="L1061" t="str">
        <f>'[1]HECM Data January 2025'!L1061</f>
        <v>Hecm for Purchase</v>
      </c>
      <c r="M1061" t="str">
        <f>'[1]HECM Data January 2025'!M1061</f>
        <v>Adjustable</v>
      </c>
      <c r="N1061">
        <f>'[1]HECM Data January 2025'!N1061</f>
        <v>6.625</v>
      </c>
      <c r="O1061">
        <f>'[1]HECM Data January 2025'!O1061</f>
        <v>189729.93</v>
      </c>
      <c r="P1061">
        <f>'[1]HECM Data January 2025'!P1061</f>
        <v>471965</v>
      </c>
      <c r="Q1061">
        <f>'[1]HECM Data January 2025'!Q1061</f>
        <v>2025</v>
      </c>
      <c r="R1061">
        <f>'[1]HECM Data January 2025'!R1061</f>
        <v>1</v>
      </c>
    </row>
    <row r="1062" spans="1:18" x14ac:dyDescent="0.25">
      <c r="A1062" t="str">
        <f>'[1]HECM Data January 2025'!A1062</f>
        <v>GA</v>
      </c>
      <c r="B1062" t="str">
        <f>'[1]HECM Data January 2025'!B1062</f>
        <v>GWINNETT</v>
      </c>
      <c r="C1062" t="str">
        <f>'[1]HECM Data January 2025'!C1062</f>
        <v>DACULA</v>
      </c>
      <c r="D1062" t="str">
        <f>'[1]HECM Data January 2025'!D1062</f>
        <v>30019</v>
      </c>
      <c r="E1062" t="str">
        <f>'[1]HECM Data January 2025'!E1062</f>
        <v>NEW AMERICAN FUNDING, LLC</v>
      </c>
      <c r="F1062" t="str">
        <f>'[1]HECM Data January 2025'!F1062</f>
        <v>21221</v>
      </c>
      <c r="G1062" t="str">
        <f>'[1]HECM Data January 2025'!G1062</f>
        <v>TRADITIONAL MORTGAGE ACCEPTANCE CORPORAT</v>
      </c>
      <c r="H1062" t="str">
        <f>'[1]HECM Data January 2025'!H1062</f>
        <v>31167</v>
      </c>
      <c r="I1062" t="str">
        <f>'[1]HECM Data January 2025'!I1062</f>
        <v>Not Available</v>
      </c>
      <c r="J1062" t="str">
        <f>'[1]HECM Data January 2025'!J1062</f>
        <v>1142500001</v>
      </c>
      <c r="K1062" t="str">
        <f>'[1]HECM Data January 2025'!K1062</f>
        <v>2122100015</v>
      </c>
      <c r="L1062" t="str">
        <f>'[1]HECM Data January 2025'!L1062</f>
        <v>Hecm Traditional</v>
      </c>
      <c r="M1062" t="str">
        <f>'[1]HECM Data January 2025'!M1062</f>
        <v>Adjustable</v>
      </c>
      <c r="N1062">
        <f>'[1]HECM Data January 2025'!N1062</f>
        <v>6.875</v>
      </c>
      <c r="O1062">
        <f>'[1]HECM Data January 2025'!O1062</f>
        <v>141805</v>
      </c>
      <c r="P1062">
        <f>'[1]HECM Data January 2025'!P1062</f>
        <v>395000</v>
      </c>
      <c r="Q1062">
        <f>'[1]HECM Data January 2025'!Q1062</f>
        <v>2025</v>
      </c>
      <c r="R1062">
        <f>'[1]HECM Data January 2025'!R1062</f>
        <v>1</v>
      </c>
    </row>
    <row r="1063" spans="1:18" x14ac:dyDescent="0.25">
      <c r="A1063" t="str">
        <f>'[1]HECM Data January 2025'!A1063</f>
        <v>GA</v>
      </c>
      <c r="B1063" t="str">
        <f>'[1]HECM Data January 2025'!B1063</f>
        <v>GWINNETT</v>
      </c>
      <c r="C1063" t="str">
        <f>'[1]HECM Data January 2025'!C1063</f>
        <v>GRAYSON</v>
      </c>
      <c r="D1063" t="str">
        <f>'[1]HECM Data January 2025'!D1063</f>
        <v>30017</v>
      </c>
      <c r="E1063" t="str">
        <f>'[1]HECM Data January 2025'!E1063</f>
        <v>ATLANTIC AVENUE MORTGAGE, LLC</v>
      </c>
      <c r="F1063" t="str">
        <f>'[1]HECM Data January 2025'!F1063</f>
        <v>Not Available</v>
      </c>
      <c r="G1063" t="str">
        <f>'[1]HECM Data January 2025'!G1063</f>
        <v>TRADITIONAL MORTGAGE ACCEPTANCE CORPORAT</v>
      </c>
      <c r="H1063" t="str">
        <f>'[1]HECM Data January 2025'!H1063</f>
        <v>31167</v>
      </c>
      <c r="I1063" t="str">
        <f>'[1]HECM Data January 2025'!I1063</f>
        <v>ATLANTIC AVENUE MORTGAGE, LLC</v>
      </c>
      <c r="J1063" t="str">
        <f>'[1]HECM Data January 2025'!J1063</f>
        <v>3027509990</v>
      </c>
      <c r="K1063" t="str">
        <f>'[1]HECM Data January 2025'!K1063</f>
        <v>3116700009</v>
      </c>
      <c r="L1063" t="str">
        <f>'[1]HECM Data January 2025'!L1063</f>
        <v>Hecm for Refinance</v>
      </c>
      <c r="M1063" t="str">
        <f>'[1]HECM Data January 2025'!M1063</f>
        <v>Adjustable</v>
      </c>
      <c r="N1063">
        <f>'[1]HECM Data January 2025'!N1063</f>
        <v>6</v>
      </c>
      <c r="O1063">
        <f>'[1]HECM Data January 2025'!O1063</f>
        <v>141810</v>
      </c>
      <c r="P1063">
        <f>'[1]HECM Data January 2025'!P1063</f>
        <v>290000</v>
      </c>
      <c r="Q1063">
        <f>'[1]HECM Data January 2025'!Q1063</f>
        <v>2025</v>
      </c>
      <c r="R1063">
        <f>'[1]HECM Data January 2025'!R1063</f>
        <v>1</v>
      </c>
    </row>
    <row r="1064" spans="1:18" x14ac:dyDescent="0.25">
      <c r="A1064" t="str">
        <f>'[1]HECM Data January 2025'!A1064</f>
        <v>GA</v>
      </c>
      <c r="B1064" t="str">
        <f>'[1]HECM Data January 2025'!B1064</f>
        <v>GWINNETT</v>
      </c>
      <c r="C1064" t="str">
        <f>'[1]HECM Data January 2025'!C1064</f>
        <v>LAWRENCEVILLE</v>
      </c>
      <c r="D1064" t="str">
        <f>'[1]HECM Data January 2025'!D1064</f>
        <v>30044</v>
      </c>
      <c r="E1064" t="str">
        <f>'[1]HECM Data January 2025'!E1064</f>
        <v>CALCON MUTUAL MORTGAGE LLC</v>
      </c>
      <c r="F1064" t="str">
        <f>'[1]HECM Data January 2025'!F1064</f>
        <v>31196</v>
      </c>
      <c r="G1064" t="str">
        <f>'[1]HECM Data January 2025'!G1064</f>
        <v>Not Available</v>
      </c>
      <c r="H1064" t="str">
        <f>'[1]HECM Data January 2025'!H1064</f>
        <v>Not Available</v>
      </c>
      <c r="I1064" t="str">
        <f>'[1]HECM Data January 2025'!I1064</f>
        <v>Not Available</v>
      </c>
      <c r="J1064" t="str">
        <f>'[1]HECM Data January 2025'!J1064</f>
        <v>1142500001</v>
      </c>
      <c r="K1064" t="str">
        <f>'[1]HECM Data January 2025'!K1064</f>
        <v>0000000000</v>
      </c>
      <c r="L1064" t="str">
        <f>'[1]HECM Data January 2025'!L1064</f>
        <v>Hecm for Refinance</v>
      </c>
      <c r="M1064" t="str">
        <f>'[1]HECM Data January 2025'!M1064</f>
        <v>Adjustable</v>
      </c>
      <c r="N1064">
        <f>'[1]HECM Data January 2025'!N1064</f>
        <v>6.25</v>
      </c>
      <c r="O1064">
        <f>'[1]HECM Data January 2025'!O1064</f>
        <v>184240</v>
      </c>
      <c r="P1064">
        <f>'[1]HECM Data January 2025'!P1064</f>
        <v>470000</v>
      </c>
      <c r="Q1064">
        <f>'[1]HECM Data January 2025'!Q1064</f>
        <v>2025</v>
      </c>
      <c r="R1064">
        <f>'[1]HECM Data January 2025'!R1064</f>
        <v>1</v>
      </c>
    </row>
    <row r="1065" spans="1:18" x14ac:dyDescent="0.25">
      <c r="A1065" t="str">
        <f>'[1]HECM Data January 2025'!A1065</f>
        <v>GA</v>
      </c>
      <c r="B1065" t="str">
        <f>'[1]HECM Data January 2025'!B1065</f>
        <v>GWINNETT</v>
      </c>
      <c r="C1065" t="str">
        <f>'[1]HECM Data January 2025'!C1065</f>
        <v>LAWRENCEVILLE</v>
      </c>
      <c r="D1065" t="str">
        <f>'[1]HECM Data January 2025'!D1065</f>
        <v>30044</v>
      </c>
      <c r="E1065" t="str">
        <f>'[1]HECM Data January 2025'!E1065</f>
        <v>FINANCE OF AMERICA REVERSE LLC</v>
      </c>
      <c r="F1065" t="str">
        <f>'[1]HECM Data January 2025'!F1065</f>
        <v>21249</v>
      </c>
      <c r="G1065" t="str">
        <f>'[1]HECM Data January 2025'!G1065</f>
        <v>Not Available</v>
      </c>
      <c r="H1065" t="str">
        <f>'[1]HECM Data January 2025'!H1065</f>
        <v>Not Available</v>
      </c>
      <c r="I1065" t="str">
        <f>'[1]HECM Data January 2025'!I1065</f>
        <v>Not Available</v>
      </c>
      <c r="J1065" t="str">
        <f>'[1]HECM Data January 2025'!J1065</f>
        <v>1142500001</v>
      </c>
      <c r="K1065" t="str">
        <f>'[1]HECM Data January 2025'!K1065</f>
        <v>2124900009</v>
      </c>
      <c r="L1065" t="str">
        <f>'[1]HECM Data January 2025'!L1065</f>
        <v>Hecm Traditional</v>
      </c>
      <c r="M1065" t="str">
        <f>'[1]HECM Data January 2025'!M1065</f>
        <v>Adjustable</v>
      </c>
      <c r="N1065">
        <f>'[1]HECM Data January 2025'!N1065</f>
        <v>6.875</v>
      </c>
      <c r="O1065">
        <f>'[1]HECM Data January 2025'!O1065</f>
        <v>146598.5</v>
      </c>
      <c r="P1065">
        <f>'[1]HECM Data January 2025'!P1065</f>
        <v>326500</v>
      </c>
      <c r="Q1065">
        <f>'[1]HECM Data January 2025'!Q1065</f>
        <v>2025</v>
      </c>
      <c r="R1065">
        <f>'[1]HECM Data January 2025'!R1065</f>
        <v>1</v>
      </c>
    </row>
    <row r="1066" spans="1:18" x14ac:dyDescent="0.25">
      <c r="A1066" t="str">
        <f>'[1]HECM Data January 2025'!A1066</f>
        <v>GA</v>
      </c>
      <c r="B1066" t="str">
        <f>'[1]HECM Data January 2025'!B1066</f>
        <v>GWINNETT</v>
      </c>
      <c r="C1066" t="str">
        <f>'[1]HECM Data January 2025'!C1066</f>
        <v>LILBURN</v>
      </c>
      <c r="D1066" t="str">
        <f>'[1]HECM Data January 2025'!D1066</f>
        <v>30047</v>
      </c>
      <c r="E1066" t="str">
        <f>'[1]HECM Data January 2025'!E1066</f>
        <v>BOXCAR MORTGAGE LLC</v>
      </c>
      <c r="F1066" t="str">
        <f>'[1]HECM Data January 2025'!F1066</f>
        <v>Not Available</v>
      </c>
      <c r="G1066" t="str">
        <f>'[1]HECM Data January 2025'!G1066</f>
        <v>TRADITIONAL MORTGAGE ACCEPTANCE CORPORAT</v>
      </c>
      <c r="H1066" t="str">
        <f>'[1]HECM Data January 2025'!H1066</f>
        <v>31167</v>
      </c>
      <c r="I1066" t="str">
        <f>'[1]HECM Data January 2025'!I1066</f>
        <v>BOXCAR MORTGAGE LLC</v>
      </c>
      <c r="J1066" t="str">
        <f>'[1]HECM Data January 2025'!J1066</f>
        <v>1142500001</v>
      </c>
      <c r="K1066" t="str">
        <f>'[1]HECM Data January 2025'!K1066</f>
        <v>3116700009</v>
      </c>
      <c r="L1066" t="str">
        <f>'[1]HECM Data January 2025'!L1066</f>
        <v>Hecm Traditional</v>
      </c>
      <c r="M1066" t="str">
        <f>'[1]HECM Data January 2025'!M1066</f>
        <v>Adjustable</v>
      </c>
      <c r="N1066">
        <f>'[1]HECM Data January 2025'!N1066</f>
        <v>6.625</v>
      </c>
      <c r="O1066">
        <f>'[1]HECM Data January 2025'!O1066</f>
        <v>201845</v>
      </c>
      <c r="P1066">
        <f>'[1]HECM Data January 2025'!P1066</f>
        <v>395000</v>
      </c>
      <c r="Q1066">
        <f>'[1]HECM Data January 2025'!Q1066</f>
        <v>2025</v>
      </c>
      <c r="R1066">
        <f>'[1]HECM Data January 2025'!R1066</f>
        <v>1</v>
      </c>
    </row>
    <row r="1067" spans="1:18" x14ac:dyDescent="0.25">
      <c r="A1067" t="str">
        <f>'[1]HECM Data January 2025'!A1067</f>
        <v>GA</v>
      </c>
      <c r="B1067" t="str">
        <f>'[1]HECM Data January 2025'!B1067</f>
        <v>GWINNETT</v>
      </c>
      <c r="C1067" t="str">
        <f>'[1]HECM Data January 2025'!C1067</f>
        <v>LOGANVILLE</v>
      </c>
      <c r="D1067" t="str">
        <f>'[1]HECM Data January 2025'!D1067</f>
        <v>30052</v>
      </c>
      <c r="E1067" t="str">
        <f>'[1]HECM Data January 2025'!E1067</f>
        <v>LONGBRIDGE FINANCIAL LLC</v>
      </c>
      <c r="F1067" t="str">
        <f>'[1]HECM Data January 2025'!F1067</f>
        <v>31169</v>
      </c>
      <c r="G1067" t="str">
        <f>'[1]HECM Data January 2025'!G1067</f>
        <v>Not Available</v>
      </c>
      <c r="H1067" t="str">
        <f>'[1]HECM Data January 2025'!H1067</f>
        <v>Not Available</v>
      </c>
      <c r="I1067" t="str">
        <f>'[1]HECM Data January 2025'!I1067</f>
        <v>Not Available</v>
      </c>
      <c r="J1067" t="str">
        <f>'[1]HECM Data January 2025'!J1067</f>
        <v>1142500001</v>
      </c>
      <c r="K1067" t="str">
        <f>'[1]HECM Data January 2025'!K1067</f>
        <v>3116900023</v>
      </c>
      <c r="L1067" t="str">
        <f>'[1]HECM Data January 2025'!L1067</f>
        <v>Hecm Traditional</v>
      </c>
      <c r="M1067" t="str">
        <f>'[1]HECM Data January 2025'!M1067</f>
        <v>Adjustable</v>
      </c>
      <c r="N1067">
        <f>'[1]HECM Data January 2025'!N1067</f>
        <v>6.375</v>
      </c>
      <c r="O1067">
        <f>'[1]HECM Data January 2025'!O1067</f>
        <v>236520</v>
      </c>
      <c r="P1067">
        <f>'[1]HECM Data January 2025'!P1067</f>
        <v>540000</v>
      </c>
      <c r="Q1067">
        <f>'[1]HECM Data January 2025'!Q1067</f>
        <v>2025</v>
      </c>
      <c r="R1067">
        <f>'[1]HECM Data January 2025'!R1067</f>
        <v>1</v>
      </c>
    </row>
    <row r="1068" spans="1:18" x14ac:dyDescent="0.25">
      <c r="A1068" t="str">
        <f>'[1]HECM Data January 2025'!A1068</f>
        <v>GA</v>
      </c>
      <c r="B1068" t="str">
        <f>'[1]HECM Data January 2025'!B1068</f>
        <v>GWINNETT</v>
      </c>
      <c r="C1068" t="str">
        <f>'[1]HECM Data January 2025'!C1068</f>
        <v>LOGANVILLE</v>
      </c>
      <c r="D1068" t="str">
        <f>'[1]HECM Data January 2025'!D1068</f>
        <v>30052</v>
      </c>
      <c r="E1068" t="str">
        <f>'[1]HECM Data January 2025'!E1068</f>
        <v>MUTUAL OF OMAHA MORTGAGE, INC.</v>
      </c>
      <c r="F1068" t="str">
        <f>'[1]HECM Data January 2025'!F1068</f>
        <v>31215</v>
      </c>
      <c r="G1068" t="str">
        <f>'[1]HECM Data January 2025'!G1068</f>
        <v>Not Available</v>
      </c>
      <c r="H1068" t="str">
        <f>'[1]HECM Data January 2025'!H1068</f>
        <v>Not Available</v>
      </c>
      <c r="I1068" t="str">
        <f>'[1]HECM Data January 2025'!I1068</f>
        <v>Not Available</v>
      </c>
      <c r="J1068" t="str">
        <f>'[1]HECM Data January 2025'!J1068</f>
        <v>1142500001</v>
      </c>
      <c r="K1068" t="str">
        <f>'[1]HECM Data January 2025'!K1068</f>
        <v>3121500003</v>
      </c>
      <c r="L1068" t="str">
        <f>'[1]HECM Data January 2025'!L1068</f>
        <v>Hecm Traditional</v>
      </c>
      <c r="M1068" t="str">
        <f>'[1]HECM Data January 2025'!M1068</f>
        <v>Adjustable</v>
      </c>
      <c r="N1068">
        <f>'[1]HECM Data January 2025'!N1068</f>
        <v>5.625</v>
      </c>
      <c r="O1068">
        <f>'[1]HECM Data January 2025'!O1068</f>
        <v>179820</v>
      </c>
      <c r="P1068">
        <f>'[1]HECM Data January 2025'!P1068</f>
        <v>370000</v>
      </c>
      <c r="Q1068">
        <f>'[1]HECM Data January 2025'!Q1068</f>
        <v>2025</v>
      </c>
      <c r="R1068">
        <f>'[1]HECM Data January 2025'!R1068</f>
        <v>1</v>
      </c>
    </row>
    <row r="1069" spans="1:18" x14ac:dyDescent="0.25">
      <c r="A1069" t="str">
        <f>'[1]HECM Data January 2025'!A1069</f>
        <v>GA</v>
      </c>
      <c r="B1069" t="str">
        <f>'[1]HECM Data January 2025'!B1069</f>
        <v>GWINNETT</v>
      </c>
      <c r="C1069" t="str">
        <f>'[1]HECM Data January 2025'!C1069</f>
        <v>SNELLVILLE</v>
      </c>
      <c r="D1069" t="str">
        <f>'[1]HECM Data January 2025'!D1069</f>
        <v>30039</v>
      </c>
      <c r="E1069" t="str">
        <f>'[1]HECM Data January 2025'!E1069</f>
        <v>FINANCE OF AMERICA REVERSE LLC</v>
      </c>
      <c r="F1069" t="str">
        <f>'[1]HECM Data January 2025'!F1069</f>
        <v>21249</v>
      </c>
      <c r="G1069" t="str">
        <f>'[1]HECM Data January 2025'!G1069</f>
        <v>Not Available</v>
      </c>
      <c r="H1069" t="str">
        <f>'[1]HECM Data January 2025'!H1069</f>
        <v>Not Available</v>
      </c>
      <c r="I1069" t="str">
        <f>'[1]HECM Data January 2025'!I1069</f>
        <v>Not Available</v>
      </c>
      <c r="J1069" t="str">
        <f>'[1]HECM Data January 2025'!J1069</f>
        <v>1142500001</v>
      </c>
      <c r="K1069" t="str">
        <f>'[1]HECM Data January 2025'!K1069</f>
        <v>2124900009</v>
      </c>
      <c r="L1069" t="str">
        <f>'[1]HECM Data January 2025'!L1069</f>
        <v>Hecm Traditional</v>
      </c>
      <c r="M1069" t="str">
        <f>'[1]HECM Data January 2025'!M1069</f>
        <v>Adjustable</v>
      </c>
      <c r="N1069">
        <f>'[1]HECM Data January 2025'!N1069</f>
        <v>6.85</v>
      </c>
      <c r="O1069">
        <f>'[1]HECM Data January 2025'!O1069</f>
        <v>147300</v>
      </c>
      <c r="P1069">
        <f>'[1]HECM Data January 2025'!P1069</f>
        <v>300000</v>
      </c>
      <c r="Q1069">
        <f>'[1]HECM Data January 2025'!Q1069</f>
        <v>2025</v>
      </c>
      <c r="R1069">
        <f>'[1]HECM Data January 2025'!R1069</f>
        <v>1</v>
      </c>
    </row>
    <row r="1070" spans="1:18" x14ac:dyDescent="0.25">
      <c r="A1070" t="str">
        <f>'[1]HECM Data January 2025'!A1070</f>
        <v>GA</v>
      </c>
      <c r="B1070" t="str">
        <f>'[1]HECM Data January 2025'!B1070</f>
        <v>HALL</v>
      </c>
      <c r="C1070" t="str">
        <f>'[1]HECM Data January 2025'!C1070</f>
        <v>GAINESVILLE</v>
      </c>
      <c r="D1070" t="str">
        <f>'[1]HECM Data January 2025'!D1070</f>
        <v>30504</v>
      </c>
      <c r="E1070" t="str">
        <f>'[1]HECM Data January 2025'!E1070</f>
        <v>LOANDEPOT.COM, LLC</v>
      </c>
      <c r="F1070" t="str">
        <f>'[1]HECM Data January 2025'!F1070</f>
        <v>Not Available</v>
      </c>
      <c r="G1070" t="str">
        <f>'[1]HECM Data January 2025'!G1070</f>
        <v>LONGBRIDGE FINANCIAL LLC</v>
      </c>
      <c r="H1070" t="str">
        <f>'[1]HECM Data January 2025'!H1070</f>
        <v>31169</v>
      </c>
      <c r="I1070" t="str">
        <f>'[1]HECM Data January 2025'!I1070</f>
        <v>LOANDEPOT.COM, LLC</v>
      </c>
      <c r="J1070" t="str">
        <f>'[1]HECM Data January 2025'!J1070</f>
        <v>1142500001</v>
      </c>
      <c r="K1070" t="str">
        <f>'[1]HECM Data January 2025'!K1070</f>
        <v>3116900000</v>
      </c>
      <c r="L1070" t="str">
        <f>'[1]HECM Data January 2025'!L1070</f>
        <v>Hecm Traditional</v>
      </c>
      <c r="M1070" t="str">
        <f>'[1]HECM Data January 2025'!M1070</f>
        <v>Adjustable</v>
      </c>
      <c r="N1070">
        <f>'[1]HECM Data January 2025'!N1070</f>
        <v>6.125</v>
      </c>
      <c r="O1070">
        <f>'[1]HECM Data January 2025'!O1070</f>
        <v>126690</v>
      </c>
      <c r="P1070">
        <f>'[1]HECM Data January 2025'!P1070</f>
        <v>410000</v>
      </c>
      <c r="Q1070">
        <f>'[1]HECM Data January 2025'!Q1070</f>
        <v>2025</v>
      </c>
      <c r="R1070">
        <f>'[1]HECM Data January 2025'!R1070</f>
        <v>1</v>
      </c>
    </row>
    <row r="1071" spans="1:18" x14ac:dyDescent="0.25">
      <c r="A1071" t="str">
        <f>'[1]HECM Data January 2025'!A1071</f>
        <v>GA</v>
      </c>
      <c r="B1071" t="str">
        <f>'[1]HECM Data January 2025'!B1071</f>
        <v>HENRY</v>
      </c>
      <c r="C1071" t="str">
        <f>'[1]HECM Data January 2025'!C1071</f>
        <v>LOCUST GROVE</v>
      </c>
      <c r="D1071" t="str">
        <f>'[1]HECM Data January 2025'!D1071</f>
        <v>30248</v>
      </c>
      <c r="E1071" t="str">
        <f>'[1]HECM Data January 2025'!E1071</f>
        <v>CROSSCOUNTRY MORTGAGE, LLC</v>
      </c>
      <c r="F1071" t="str">
        <f>'[1]HECM Data January 2025'!F1071</f>
        <v>24979</v>
      </c>
      <c r="G1071" t="str">
        <f>'[1]HECM Data January 2025'!G1071</f>
        <v>Not Available</v>
      </c>
      <c r="H1071" t="str">
        <f>'[1]HECM Data January 2025'!H1071</f>
        <v>Not Available</v>
      </c>
      <c r="I1071" t="str">
        <f>'[1]HECM Data January 2025'!I1071</f>
        <v>Not Available</v>
      </c>
      <c r="J1071" t="str">
        <f>'[1]HECM Data January 2025'!J1071</f>
        <v>1142500001</v>
      </c>
      <c r="K1071" t="str">
        <f>'[1]HECM Data January 2025'!K1071</f>
        <v>2497900006</v>
      </c>
      <c r="L1071" t="str">
        <f>'[1]HECM Data January 2025'!L1071</f>
        <v>Hecm Traditional</v>
      </c>
      <c r="M1071" t="str">
        <f>'[1]HECM Data January 2025'!M1071</f>
        <v>Adjustable</v>
      </c>
      <c r="N1071">
        <f>'[1]HECM Data January 2025'!N1071</f>
        <v>6.75</v>
      </c>
      <c r="O1071">
        <f>'[1]HECM Data January 2025'!O1071</f>
        <v>102396</v>
      </c>
      <c r="P1071">
        <f>'[1]HECM Data January 2025'!P1071</f>
        <v>318000</v>
      </c>
      <c r="Q1071">
        <f>'[1]HECM Data January 2025'!Q1071</f>
        <v>2025</v>
      </c>
      <c r="R1071">
        <f>'[1]HECM Data January 2025'!R1071</f>
        <v>1</v>
      </c>
    </row>
    <row r="1072" spans="1:18" x14ac:dyDescent="0.25">
      <c r="A1072" t="str">
        <f>'[1]HECM Data January 2025'!A1072</f>
        <v>GA</v>
      </c>
      <c r="B1072" t="str">
        <f>'[1]HECM Data January 2025'!B1072</f>
        <v>HOUSTON</v>
      </c>
      <c r="C1072" t="str">
        <f>'[1]HECM Data January 2025'!C1072</f>
        <v>WARNER ROBINS</v>
      </c>
      <c r="D1072" t="str">
        <f>'[1]HECM Data January 2025'!D1072</f>
        <v>31088</v>
      </c>
      <c r="E1072" t="str">
        <f>'[1]HECM Data January 2025'!E1072</f>
        <v>UNITED PACIFIC MORTGAGE</v>
      </c>
      <c r="F1072" t="str">
        <f>'[1]HECM Data January 2025'!F1072</f>
        <v>Not Available</v>
      </c>
      <c r="G1072" t="str">
        <f>'[1]HECM Data January 2025'!G1072</f>
        <v>LONGBRIDGE FINANCIAL LLC</v>
      </c>
      <c r="H1072" t="str">
        <f>'[1]HECM Data January 2025'!H1072</f>
        <v>31169</v>
      </c>
      <c r="I1072" t="str">
        <f>'[1]HECM Data January 2025'!I1072</f>
        <v>UNITED PACIFIC MORTGAGE</v>
      </c>
      <c r="J1072" t="str">
        <f>'[1]HECM Data January 2025'!J1072</f>
        <v>1142500001</v>
      </c>
      <c r="K1072" t="str">
        <f>'[1]HECM Data January 2025'!K1072</f>
        <v>3116900000</v>
      </c>
      <c r="L1072" t="str">
        <f>'[1]HECM Data January 2025'!L1072</f>
        <v>Hecm Traditional</v>
      </c>
      <c r="M1072" t="str">
        <f>'[1]HECM Data January 2025'!M1072</f>
        <v>Adjustable</v>
      </c>
      <c r="N1072">
        <f>'[1]HECM Data January 2025'!N1072</f>
        <v>7.6</v>
      </c>
      <c r="O1072">
        <f>'[1]HECM Data January 2025'!O1072</f>
        <v>107640</v>
      </c>
      <c r="P1072">
        <f>'[1]HECM Data January 2025'!P1072</f>
        <v>230000</v>
      </c>
      <c r="Q1072">
        <f>'[1]HECM Data January 2025'!Q1072</f>
        <v>2025</v>
      </c>
      <c r="R1072">
        <f>'[1]HECM Data January 2025'!R1072</f>
        <v>1</v>
      </c>
    </row>
    <row r="1073" spans="1:18" x14ac:dyDescent="0.25">
      <c r="A1073" t="str">
        <f>'[1]HECM Data January 2025'!A1073</f>
        <v>GA</v>
      </c>
      <c r="B1073" t="str">
        <f>'[1]HECM Data January 2025'!B1073</f>
        <v>LAMAR</v>
      </c>
      <c r="C1073" t="str">
        <f>'[1]HECM Data January 2025'!C1073</f>
        <v>BARNESVILLE</v>
      </c>
      <c r="D1073" t="str">
        <f>'[1]HECM Data January 2025'!D1073</f>
        <v>30204</v>
      </c>
      <c r="E1073" t="str">
        <f>'[1]HECM Data January 2025'!E1073</f>
        <v>FINANCE OF AMERICA REVERSE LLC</v>
      </c>
      <c r="F1073" t="str">
        <f>'[1]HECM Data January 2025'!F1073</f>
        <v>21249</v>
      </c>
      <c r="G1073" t="str">
        <f>'[1]HECM Data January 2025'!G1073</f>
        <v>Not Available</v>
      </c>
      <c r="H1073" t="str">
        <f>'[1]HECM Data January 2025'!H1073</f>
        <v>Not Available</v>
      </c>
      <c r="I1073" t="str">
        <f>'[1]HECM Data January 2025'!I1073</f>
        <v>Not Available</v>
      </c>
      <c r="J1073" t="str">
        <f>'[1]HECM Data January 2025'!J1073</f>
        <v>1142500001</v>
      </c>
      <c r="K1073" t="str">
        <f>'[1]HECM Data January 2025'!K1073</f>
        <v>2124900009</v>
      </c>
      <c r="L1073" t="str">
        <f>'[1]HECM Data January 2025'!L1073</f>
        <v>Hecm Traditional</v>
      </c>
      <c r="M1073" t="str">
        <f>'[1]HECM Data January 2025'!M1073</f>
        <v>Adjustable</v>
      </c>
      <c r="N1073">
        <f>'[1]HECM Data January 2025'!N1073</f>
        <v>6.75</v>
      </c>
      <c r="O1073">
        <f>'[1]HECM Data January 2025'!O1073</f>
        <v>111054</v>
      </c>
      <c r="P1073">
        <f>'[1]HECM Data January 2025'!P1073</f>
        <v>223000</v>
      </c>
      <c r="Q1073">
        <f>'[1]HECM Data January 2025'!Q1073</f>
        <v>2025</v>
      </c>
      <c r="R1073">
        <f>'[1]HECM Data January 2025'!R1073</f>
        <v>1</v>
      </c>
    </row>
    <row r="1074" spans="1:18" x14ac:dyDescent="0.25">
      <c r="A1074" t="str">
        <f>'[1]HECM Data January 2025'!A1074</f>
        <v>GA</v>
      </c>
      <c r="B1074" t="str">
        <f>'[1]HECM Data January 2025'!B1074</f>
        <v>LIBERTY</v>
      </c>
      <c r="C1074" t="str">
        <f>'[1]HECM Data January 2025'!C1074</f>
        <v>HINESVILLE</v>
      </c>
      <c r="D1074" t="str">
        <f>'[1]HECM Data January 2025'!D1074</f>
        <v>31313</v>
      </c>
      <c r="E1074" t="str">
        <f>'[1]HECM Data January 2025'!E1074</f>
        <v>FINANCE OF AMERICA REVERSE LLC</v>
      </c>
      <c r="F1074" t="str">
        <f>'[1]HECM Data January 2025'!F1074</f>
        <v>21249</v>
      </c>
      <c r="G1074" t="str">
        <f>'[1]HECM Data January 2025'!G1074</f>
        <v>Not Available</v>
      </c>
      <c r="H1074" t="str">
        <f>'[1]HECM Data January 2025'!H1074</f>
        <v>Not Available</v>
      </c>
      <c r="I1074" t="str">
        <f>'[1]HECM Data January 2025'!I1074</f>
        <v>Not Available</v>
      </c>
      <c r="J1074" t="str">
        <f>'[1]HECM Data January 2025'!J1074</f>
        <v>1142500001</v>
      </c>
      <c r="K1074" t="str">
        <f>'[1]HECM Data January 2025'!K1074</f>
        <v>2124900009</v>
      </c>
      <c r="L1074" t="str">
        <f>'[1]HECM Data January 2025'!L1074</f>
        <v>Hecm Traditional</v>
      </c>
      <c r="M1074" t="str">
        <f>'[1]HECM Data January 2025'!M1074</f>
        <v>Adjustable</v>
      </c>
      <c r="N1074">
        <f>'[1]HECM Data January 2025'!N1074</f>
        <v>6.73</v>
      </c>
      <c r="O1074">
        <f>'[1]HECM Data January 2025'!O1074</f>
        <v>92843</v>
      </c>
      <c r="P1074">
        <f>'[1]HECM Data January 2025'!P1074</f>
        <v>227000</v>
      </c>
      <c r="Q1074">
        <f>'[1]HECM Data January 2025'!Q1074</f>
        <v>2025</v>
      </c>
      <c r="R1074">
        <f>'[1]HECM Data January 2025'!R1074</f>
        <v>1</v>
      </c>
    </row>
    <row r="1075" spans="1:18" x14ac:dyDescent="0.25">
      <c r="A1075" t="str">
        <f>'[1]HECM Data January 2025'!A1075</f>
        <v>GA</v>
      </c>
      <c r="B1075" t="str">
        <f>'[1]HECM Data January 2025'!B1075</f>
        <v>MCDUFFIE</v>
      </c>
      <c r="C1075" t="str">
        <f>'[1]HECM Data January 2025'!C1075</f>
        <v>DEARING</v>
      </c>
      <c r="D1075" t="str">
        <f>'[1]HECM Data January 2025'!D1075</f>
        <v>30808</v>
      </c>
      <c r="E1075" t="str">
        <f>'[1]HECM Data January 2025'!E1075</f>
        <v>RETIRE RIGHT HOLDINGS</v>
      </c>
      <c r="F1075" t="str">
        <f>'[1]HECM Data January 2025'!F1075</f>
        <v>Not Available</v>
      </c>
      <c r="G1075" t="str">
        <f>'[1]HECM Data January 2025'!G1075</f>
        <v>PHH MORTGAGE CORPORATION</v>
      </c>
      <c r="H1075" t="str">
        <f>'[1]HECM Data January 2025'!H1075</f>
        <v>30275</v>
      </c>
      <c r="I1075" t="str">
        <f>'[1]HECM Data January 2025'!I1075</f>
        <v>RETIRE RIGHT HOLDINGS</v>
      </c>
      <c r="J1075" t="str">
        <f>'[1]HECM Data January 2025'!J1075</f>
        <v>3027509990</v>
      </c>
      <c r="K1075" t="str">
        <f>'[1]HECM Data January 2025'!K1075</f>
        <v>3027510460</v>
      </c>
      <c r="L1075" t="str">
        <f>'[1]HECM Data January 2025'!L1075</f>
        <v>Hecm for Refinance</v>
      </c>
      <c r="M1075" t="str">
        <f>'[1]HECM Data January 2025'!M1075</f>
        <v>Adjustable</v>
      </c>
      <c r="N1075">
        <f>'[1]HECM Data January 2025'!N1075</f>
        <v>5.75</v>
      </c>
      <c r="O1075">
        <f>'[1]HECM Data January 2025'!O1075</f>
        <v>93095</v>
      </c>
      <c r="P1075">
        <f>'[1]HECM Data January 2025'!P1075</f>
        <v>215000</v>
      </c>
      <c r="Q1075">
        <f>'[1]HECM Data January 2025'!Q1075</f>
        <v>2025</v>
      </c>
      <c r="R1075">
        <f>'[1]HECM Data January 2025'!R1075</f>
        <v>1</v>
      </c>
    </row>
    <row r="1076" spans="1:18" x14ac:dyDescent="0.25">
      <c r="A1076" t="str">
        <f>'[1]HECM Data January 2025'!A1076</f>
        <v>GA</v>
      </c>
      <c r="B1076" t="str">
        <f>'[1]HECM Data January 2025'!B1076</f>
        <v>MCINTOSH</v>
      </c>
      <c r="C1076" t="str">
        <f>'[1]HECM Data January 2025'!C1076</f>
        <v>TOWNSEND</v>
      </c>
      <c r="D1076" t="str">
        <f>'[1]HECM Data January 2025'!D1076</f>
        <v>31331</v>
      </c>
      <c r="E1076" t="str">
        <f>'[1]HECM Data January 2025'!E1076</f>
        <v>PHH MORTGAGE CORPORATION</v>
      </c>
      <c r="F1076" t="str">
        <f>'[1]HECM Data January 2025'!F1076</f>
        <v>30275</v>
      </c>
      <c r="G1076" t="str">
        <f>'[1]HECM Data January 2025'!G1076</f>
        <v>Not Available</v>
      </c>
      <c r="H1076" t="str">
        <f>'[1]HECM Data January 2025'!H1076</f>
        <v>Not Available</v>
      </c>
      <c r="I1076" t="str">
        <f>'[1]HECM Data January 2025'!I1076</f>
        <v>Not Available</v>
      </c>
      <c r="J1076" t="str">
        <f>'[1]HECM Data January 2025'!J1076</f>
        <v>3027509990</v>
      </c>
      <c r="K1076" t="str">
        <f>'[1]HECM Data January 2025'!K1076</f>
        <v>3027510460</v>
      </c>
      <c r="L1076" t="str">
        <f>'[1]HECM Data January 2025'!L1076</f>
        <v>Hecm Traditional</v>
      </c>
      <c r="M1076" t="str">
        <f>'[1]HECM Data January 2025'!M1076</f>
        <v>Adjustable</v>
      </c>
      <c r="N1076">
        <f>'[1]HECM Data January 2025'!N1076</f>
        <v>6.875</v>
      </c>
      <c r="O1076">
        <f>'[1]HECM Data January 2025'!O1076</f>
        <v>74100</v>
      </c>
      <c r="P1076">
        <f>'[1]HECM Data January 2025'!P1076</f>
        <v>195000</v>
      </c>
      <c r="Q1076">
        <f>'[1]HECM Data January 2025'!Q1076</f>
        <v>2025</v>
      </c>
      <c r="R1076">
        <f>'[1]HECM Data January 2025'!R1076</f>
        <v>1</v>
      </c>
    </row>
    <row r="1077" spans="1:18" x14ac:dyDescent="0.25">
      <c r="A1077" t="str">
        <f>'[1]HECM Data January 2025'!A1077</f>
        <v>GA</v>
      </c>
      <c r="B1077" t="str">
        <f>'[1]HECM Data January 2025'!B1077</f>
        <v>MONROE</v>
      </c>
      <c r="C1077" t="str">
        <f>'[1]HECM Data January 2025'!C1077</f>
        <v>FORSYTH</v>
      </c>
      <c r="D1077" t="str">
        <f>'[1]HECM Data January 2025'!D1077</f>
        <v>31029</v>
      </c>
      <c r="E1077" t="str">
        <f>'[1]HECM Data January 2025'!E1077</f>
        <v>UNITED PACIFIC MORTGAGE</v>
      </c>
      <c r="F1077" t="str">
        <f>'[1]HECM Data January 2025'!F1077</f>
        <v>Not Available</v>
      </c>
      <c r="G1077" t="str">
        <f>'[1]HECM Data January 2025'!G1077</f>
        <v>MUTUAL OF OMAHA MORTGAGE, INC.</v>
      </c>
      <c r="H1077" t="str">
        <f>'[1]HECM Data January 2025'!H1077</f>
        <v>31215</v>
      </c>
      <c r="I1077" t="str">
        <f>'[1]HECM Data January 2025'!I1077</f>
        <v>UNITED PACIFIC MORTGAGE</v>
      </c>
      <c r="J1077" t="str">
        <f>'[1]HECM Data January 2025'!J1077</f>
        <v>1142500001</v>
      </c>
      <c r="K1077" t="str">
        <f>'[1]HECM Data January 2025'!K1077</f>
        <v>3121500003</v>
      </c>
      <c r="L1077" t="str">
        <f>'[1]HECM Data January 2025'!L1077</f>
        <v>Hecm Traditional</v>
      </c>
      <c r="M1077" t="str">
        <f>'[1]HECM Data January 2025'!M1077</f>
        <v>Adjustable</v>
      </c>
      <c r="N1077">
        <f>'[1]HECM Data January 2025'!N1077</f>
        <v>6.25</v>
      </c>
      <c r="O1077">
        <f>'[1]HECM Data January 2025'!O1077</f>
        <v>114480</v>
      </c>
      <c r="P1077">
        <f>'[1]HECM Data January 2025'!P1077</f>
        <v>265000</v>
      </c>
      <c r="Q1077">
        <f>'[1]HECM Data January 2025'!Q1077</f>
        <v>2025</v>
      </c>
      <c r="R1077">
        <f>'[1]HECM Data January 2025'!R1077</f>
        <v>1</v>
      </c>
    </row>
    <row r="1078" spans="1:18" x14ac:dyDescent="0.25">
      <c r="A1078" t="str">
        <f>'[1]HECM Data January 2025'!A1078</f>
        <v>GA</v>
      </c>
      <c r="B1078" t="str">
        <f>'[1]HECM Data January 2025'!B1078</f>
        <v>MONROE</v>
      </c>
      <c r="C1078" t="str">
        <f>'[1]HECM Data January 2025'!C1078</f>
        <v>FORSYTH</v>
      </c>
      <c r="D1078" t="str">
        <f>'[1]HECM Data January 2025'!D1078</f>
        <v>31029</v>
      </c>
      <c r="E1078" t="str">
        <f>'[1]HECM Data January 2025'!E1078</f>
        <v>FINANCE OF AMERICA REVERSE LLC</v>
      </c>
      <c r="F1078" t="str">
        <f>'[1]HECM Data January 2025'!F1078</f>
        <v>21249</v>
      </c>
      <c r="G1078" t="str">
        <f>'[1]HECM Data January 2025'!G1078</f>
        <v>Not Available</v>
      </c>
      <c r="H1078" t="str">
        <f>'[1]HECM Data January 2025'!H1078</f>
        <v>Not Available</v>
      </c>
      <c r="I1078" t="str">
        <f>'[1]HECM Data January 2025'!I1078</f>
        <v>Not Available</v>
      </c>
      <c r="J1078" t="str">
        <f>'[1]HECM Data January 2025'!J1078</f>
        <v>1142500001</v>
      </c>
      <c r="K1078" t="str">
        <f>'[1]HECM Data January 2025'!K1078</f>
        <v>2124900009</v>
      </c>
      <c r="L1078" t="str">
        <f>'[1]HECM Data January 2025'!L1078</f>
        <v>Hecm Traditional</v>
      </c>
      <c r="M1078" t="str">
        <f>'[1]HECM Data January 2025'!M1078</f>
        <v>Fixed</v>
      </c>
      <c r="N1078">
        <f>'[1]HECM Data January 2025'!N1078</f>
        <v>3.06</v>
      </c>
      <c r="O1078">
        <f>'[1]HECM Data January 2025'!O1078</f>
        <v>149352</v>
      </c>
      <c r="P1078">
        <f>'[1]HECM Data January 2025'!P1078</f>
        <v>254000</v>
      </c>
      <c r="Q1078">
        <f>'[1]HECM Data January 2025'!Q1078</f>
        <v>2025</v>
      </c>
      <c r="R1078">
        <f>'[1]HECM Data January 2025'!R1078</f>
        <v>1</v>
      </c>
    </row>
    <row r="1079" spans="1:18" x14ac:dyDescent="0.25">
      <c r="A1079" t="str">
        <f>'[1]HECM Data January 2025'!A1079</f>
        <v>GA</v>
      </c>
      <c r="B1079" t="str">
        <f>'[1]HECM Data January 2025'!B1079</f>
        <v>OGLETHORPE</v>
      </c>
      <c r="C1079" t="str">
        <f>'[1]HECM Data January 2025'!C1079</f>
        <v>ARNOLDSVILLE</v>
      </c>
      <c r="D1079" t="str">
        <f>'[1]HECM Data January 2025'!D1079</f>
        <v>30619</v>
      </c>
      <c r="E1079" t="str">
        <f>'[1]HECM Data January 2025'!E1079</f>
        <v>MUTUAL OF OMAHA MORTGAGE, INC.</v>
      </c>
      <c r="F1079" t="str">
        <f>'[1]HECM Data January 2025'!F1079</f>
        <v>31215</v>
      </c>
      <c r="G1079" t="str">
        <f>'[1]HECM Data January 2025'!G1079</f>
        <v>Not Available</v>
      </c>
      <c r="H1079" t="str">
        <f>'[1]HECM Data January 2025'!H1079</f>
        <v>Not Available</v>
      </c>
      <c r="I1079" t="str">
        <f>'[1]HECM Data January 2025'!I1079</f>
        <v>Not Available</v>
      </c>
      <c r="J1079" t="str">
        <f>'[1]HECM Data January 2025'!J1079</f>
        <v>1142500001</v>
      </c>
      <c r="K1079" t="str">
        <f>'[1]HECM Data January 2025'!K1079</f>
        <v>3121500003</v>
      </c>
      <c r="L1079" t="str">
        <f>'[1]HECM Data January 2025'!L1079</f>
        <v>Hecm Traditional</v>
      </c>
      <c r="M1079" t="str">
        <f>'[1]HECM Data January 2025'!M1079</f>
        <v>Adjustable</v>
      </c>
      <c r="N1079">
        <f>'[1]HECM Data January 2025'!N1079</f>
        <v>6.625</v>
      </c>
      <c r="O1079">
        <f>'[1]HECM Data January 2025'!O1079</f>
        <v>149340</v>
      </c>
      <c r="P1079">
        <f>'[1]HECM Data January 2025'!P1079</f>
        <v>380000</v>
      </c>
      <c r="Q1079">
        <f>'[1]HECM Data January 2025'!Q1079</f>
        <v>2025</v>
      </c>
      <c r="R1079">
        <f>'[1]HECM Data January 2025'!R1079</f>
        <v>1</v>
      </c>
    </row>
    <row r="1080" spans="1:18" x14ac:dyDescent="0.25">
      <c r="A1080" t="str">
        <f>'[1]HECM Data January 2025'!A1080</f>
        <v>GA</v>
      </c>
      <c r="B1080" t="str">
        <f>'[1]HECM Data January 2025'!B1080</f>
        <v>OGLETHORPE</v>
      </c>
      <c r="C1080" t="str">
        <f>'[1]HECM Data January 2025'!C1080</f>
        <v>ARNOLDSVILLE</v>
      </c>
      <c r="D1080" t="str">
        <f>'[1]HECM Data January 2025'!D1080</f>
        <v>30619</v>
      </c>
      <c r="E1080" t="str">
        <f>'[1]HECM Data January 2025'!E1080</f>
        <v>MUTUAL OF OMAHA MORTGAGE, INC.</v>
      </c>
      <c r="F1080" t="str">
        <f>'[1]HECM Data January 2025'!F1080</f>
        <v>31215</v>
      </c>
      <c r="G1080" t="str">
        <f>'[1]HECM Data January 2025'!G1080</f>
        <v>Not Available</v>
      </c>
      <c r="H1080" t="str">
        <f>'[1]HECM Data January 2025'!H1080</f>
        <v>Not Available</v>
      </c>
      <c r="I1080" t="str">
        <f>'[1]HECM Data January 2025'!I1080</f>
        <v>Not Available</v>
      </c>
      <c r="J1080" t="str">
        <f>'[1]HECM Data January 2025'!J1080</f>
        <v>1142500001</v>
      </c>
      <c r="K1080" t="str">
        <f>'[1]HECM Data January 2025'!K1080</f>
        <v>3121500003</v>
      </c>
      <c r="L1080" t="str">
        <f>'[1]HECM Data January 2025'!L1080</f>
        <v>Hecm Traditional</v>
      </c>
      <c r="M1080" t="str">
        <f>'[1]HECM Data January 2025'!M1080</f>
        <v>Adjustable</v>
      </c>
      <c r="N1080">
        <f>'[1]HECM Data January 2025'!N1080</f>
        <v>6.75</v>
      </c>
      <c r="O1080">
        <f>'[1]HECM Data January 2025'!O1080</f>
        <v>167754</v>
      </c>
      <c r="P1080">
        <f>'[1]HECM Data January 2025'!P1080</f>
        <v>383000</v>
      </c>
      <c r="Q1080">
        <f>'[1]HECM Data January 2025'!Q1080</f>
        <v>2025</v>
      </c>
      <c r="R1080">
        <f>'[1]HECM Data January 2025'!R1080</f>
        <v>1</v>
      </c>
    </row>
    <row r="1081" spans="1:18" x14ac:dyDescent="0.25">
      <c r="A1081" t="str">
        <f>'[1]HECM Data January 2025'!A1081</f>
        <v>GA</v>
      </c>
      <c r="B1081" t="str">
        <f>'[1]HECM Data January 2025'!B1081</f>
        <v>PAULDING</v>
      </c>
      <c r="C1081" t="str">
        <f>'[1]HECM Data January 2025'!C1081</f>
        <v>POWDER SPRINGS</v>
      </c>
      <c r="D1081" t="str">
        <f>'[1]HECM Data January 2025'!D1081</f>
        <v>30127</v>
      </c>
      <c r="E1081" t="str">
        <f>'[1]HECM Data January 2025'!E1081</f>
        <v>ATLANTIC AVENUE MORTGAGE, LLC</v>
      </c>
      <c r="F1081" t="str">
        <f>'[1]HECM Data January 2025'!F1081</f>
        <v>Not Available</v>
      </c>
      <c r="G1081" t="str">
        <f>'[1]HECM Data January 2025'!G1081</f>
        <v>TRADITIONAL MORTGAGE ACCEPTANCE CORPORAT</v>
      </c>
      <c r="H1081" t="str">
        <f>'[1]HECM Data January 2025'!H1081</f>
        <v>31167</v>
      </c>
      <c r="I1081" t="str">
        <f>'[1]HECM Data January 2025'!I1081</f>
        <v>ATLANTIC AVENUE MORTGAGE, LLC</v>
      </c>
      <c r="J1081" t="str">
        <f>'[1]HECM Data January 2025'!J1081</f>
        <v>1142500001</v>
      </c>
      <c r="K1081" t="str">
        <f>'[1]HECM Data January 2025'!K1081</f>
        <v>3116700009</v>
      </c>
      <c r="L1081" t="str">
        <f>'[1]HECM Data January 2025'!L1081</f>
        <v>Hecm Traditional</v>
      </c>
      <c r="M1081" t="str">
        <f>'[1]HECM Data January 2025'!M1081</f>
        <v>Adjustable</v>
      </c>
      <c r="N1081">
        <f>'[1]HECM Data January 2025'!N1081</f>
        <v>5.75</v>
      </c>
      <c r="O1081">
        <f>'[1]HECM Data January 2025'!O1081</f>
        <v>170544</v>
      </c>
      <c r="P1081">
        <f>'[1]HECM Data January 2025'!P1081</f>
        <v>323000</v>
      </c>
      <c r="Q1081">
        <f>'[1]HECM Data January 2025'!Q1081</f>
        <v>2025</v>
      </c>
      <c r="R1081">
        <f>'[1]HECM Data January 2025'!R1081</f>
        <v>1</v>
      </c>
    </row>
    <row r="1082" spans="1:18" x14ac:dyDescent="0.25">
      <c r="A1082" t="str">
        <f>'[1]HECM Data January 2025'!A1082</f>
        <v>GA</v>
      </c>
      <c r="B1082" t="str">
        <f>'[1]HECM Data January 2025'!B1082</f>
        <v>PICKENS</v>
      </c>
      <c r="C1082" t="str">
        <f>'[1]HECM Data January 2025'!C1082</f>
        <v>JASPER</v>
      </c>
      <c r="D1082" t="str">
        <f>'[1]HECM Data January 2025'!D1082</f>
        <v>30143</v>
      </c>
      <c r="E1082" t="str">
        <f>'[1]HECM Data January 2025'!E1082</f>
        <v>LONGBRIDGE FINANCIAL LLC</v>
      </c>
      <c r="F1082" t="str">
        <f>'[1]HECM Data January 2025'!F1082</f>
        <v>31169</v>
      </c>
      <c r="G1082" t="str">
        <f>'[1]HECM Data January 2025'!G1082</f>
        <v>Not Available</v>
      </c>
      <c r="H1082" t="str">
        <f>'[1]HECM Data January 2025'!H1082</f>
        <v>Not Available</v>
      </c>
      <c r="I1082" t="str">
        <f>'[1]HECM Data January 2025'!I1082</f>
        <v>Not Available</v>
      </c>
      <c r="J1082" t="str">
        <f>'[1]HECM Data January 2025'!J1082</f>
        <v>1142500001</v>
      </c>
      <c r="K1082" t="str">
        <f>'[1]HECM Data January 2025'!K1082</f>
        <v>3116900023</v>
      </c>
      <c r="L1082" t="str">
        <f>'[1]HECM Data January 2025'!L1082</f>
        <v>Hecm Traditional</v>
      </c>
      <c r="M1082" t="str">
        <f>'[1]HECM Data January 2025'!M1082</f>
        <v>Adjustable</v>
      </c>
      <c r="N1082">
        <f>'[1]HECM Data January 2025'!N1082</f>
        <v>6.375</v>
      </c>
      <c r="O1082">
        <f>'[1]HECM Data January 2025'!O1082</f>
        <v>178020</v>
      </c>
      <c r="P1082">
        <f>'[1]HECM Data January 2025'!P1082</f>
        <v>430000</v>
      </c>
      <c r="Q1082">
        <f>'[1]HECM Data January 2025'!Q1082</f>
        <v>2025</v>
      </c>
      <c r="R1082">
        <f>'[1]HECM Data January 2025'!R1082</f>
        <v>1</v>
      </c>
    </row>
    <row r="1083" spans="1:18" x14ac:dyDescent="0.25">
      <c r="A1083" t="str">
        <f>'[1]HECM Data January 2025'!A1083</f>
        <v>GA</v>
      </c>
      <c r="B1083" t="str">
        <f>'[1]HECM Data January 2025'!B1083</f>
        <v>PICKENS</v>
      </c>
      <c r="C1083" t="str">
        <f>'[1]HECM Data January 2025'!C1083</f>
        <v>TALKING ROCK</v>
      </c>
      <c r="D1083" t="str">
        <f>'[1]HECM Data January 2025'!D1083</f>
        <v>30175</v>
      </c>
      <c r="E1083" t="str">
        <f>'[1]HECM Data January 2025'!E1083</f>
        <v>ATLANTIC AVENUE MORTGAGE, LLC</v>
      </c>
      <c r="F1083" t="str">
        <f>'[1]HECM Data January 2025'!F1083</f>
        <v>Not Available</v>
      </c>
      <c r="G1083" t="str">
        <f>'[1]HECM Data January 2025'!G1083</f>
        <v>TRADITIONAL MORTGAGE ACCEPTANCE CORPORAT</v>
      </c>
      <c r="H1083" t="str">
        <f>'[1]HECM Data January 2025'!H1083</f>
        <v>31167</v>
      </c>
      <c r="I1083" t="str">
        <f>'[1]HECM Data January 2025'!I1083</f>
        <v>ATLANTIC AVENUE MORTGAGE, LLC</v>
      </c>
      <c r="J1083" t="str">
        <f>'[1]HECM Data January 2025'!J1083</f>
        <v>3027509990</v>
      </c>
      <c r="K1083" t="str">
        <f>'[1]HECM Data January 2025'!K1083</f>
        <v>3116700009</v>
      </c>
      <c r="L1083" t="str">
        <f>'[1]HECM Data January 2025'!L1083</f>
        <v>Hecm for Refinance</v>
      </c>
      <c r="M1083" t="str">
        <f>'[1]HECM Data January 2025'!M1083</f>
        <v>Adjustable</v>
      </c>
      <c r="N1083">
        <f>'[1]HECM Data January 2025'!N1083</f>
        <v>6</v>
      </c>
      <c r="O1083">
        <f>'[1]HECM Data January 2025'!O1083</f>
        <v>185460</v>
      </c>
      <c r="P1083">
        <f>'[1]HECM Data January 2025'!P1083</f>
        <v>330000</v>
      </c>
      <c r="Q1083">
        <f>'[1]HECM Data January 2025'!Q1083</f>
        <v>2025</v>
      </c>
      <c r="R1083">
        <f>'[1]HECM Data January 2025'!R1083</f>
        <v>1</v>
      </c>
    </row>
    <row r="1084" spans="1:18" x14ac:dyDescent="0.25">
      <c r="A1084" t="str">
        <f>'[1]HECM Data January 2025'!A1084</f>
        <v>GA</v>
      </c>
      <c r="B1084" t="str">
        <f>'[1]HECM Data January 2025'!B1084</f>
        <v>POLK</v>
      </c>
      <c r="C1084" t="str">
        <f>'[1]HECM Data January 2025'!C1084</f>
        <v>CEDARTOWN</v>
      </c>
      <c r="D1084" t="str">
        <f>'[1]HECM Data January 2025'!D1084</f>
        <v>30125</v>
      </c>
      <c r="E1084" t="str">
        <f>'[1]HECM Data January 2025'!E1084</f>
        <v>MOVEMENT MORTGAGE LLC</v>
      </c>
      <c r="F1084" t="str">
        <f>'[1]HECM Data January 2025'!F1084</f>
        <v>26264</v>
      </c>
      <c r="G1084" t="str">
        <f>'[1]HECM Data January 2025'!G1084</f>
        <v>FINANCE OF AMERICA REVERSE LLC</v>
      </c>
      <c r="H1084" t="str">
        <f>'[1]HECM Data January 2025'!H1084</f>
        <v>21249</v>
      </c>
      <c r="I1084" t="str">
        <f>'[1]HECM Data January 2025'!I1084</f>
        <v>Not Available</v>
      </c>
      <c r="J1084" t="str">
        <f>'[1]HECM Data January 2025'!J1084</f>
        <v>1142500001</v>
      </c>
      <c r="K1084" t="str">
        <f>'[1]HECM Data January 2025'!K1084</f>
        <v>2124900009</v>
      </c>
      <c r="L1084" t="str">
        <f>'[1]HECM Data January 2025'!L1084</f>
        <v>Hecm for Purchase</v>
      </c>
      <c r="M1084" t="str">
        <f>'[1]HECM Data January 2025'!M1084</f>
        <v>Adjustable</v>
      </c>
      <c r="N1084">
        <f>'[1]HECM Data January 2025'!N1084</f>
        <v>6.75</v>
      </c>
      <c r="O1084">
        <f>'[1]HECM Data January 2025'!O1084</f>
        <v>96800</v>
      </c>
      <c r="P1084">
        <f>'[1]HECM Data January 2025'!P1084</f>
        <v>275000</v>
      </c>
      <c r="Q1084">
        <f>'[1]HECM Data January 2025'!Q1084</f>
        <v>2025</v>
      </c>
      <c r="R1084">
        <f>'[1]HECM Data January 2025'!R1084</f>
        <v>1</v>
      </c>
    </row>
    <row r="1085" spans="1:18" x14ac:dyDescent="0.25">
      <c r="A1085" t="str">
        <f>'[1]HECM Data January 2025'!A1085</f>
        <v>GA</v>
      </c>
      <c r="B1085" t="str">
        <f>'[1]HECM Data January 2025'!B1085</f>
        <v>ROCKDALE</v>
      </c>
      <c r="C1085" t="str">
        <f>'[1]HECM Data January 2025'!C1085</f>
        <v>CONYERS</v>
      </c>
      <c r="D1085" t="str">
        <f>'[1]HECM Data January 2025'!D1085</f>
        <v>30012</v>
      </c>
      <c r="E1085" t="str">
        <f>'[1]HECM Data January 2025'!E1085</f>
        <v>FINANCE OF AMERICA REVERSE LLC</v>
      </c>
      <c r="F1085" t="str">
        <f>'[1]HECM Data January 2025'!F1085</f>
        <v>21249</v>
      </c>
      <c r="G1085" t="str">
        <f>'[1]HECM Data January 2025'!G1085</f>
        <v>Not Available</v>
      </c>
      <c r="H1085" t="str">
        <f>'[1]HECM Data January 2025'!H1085</f>
        <v>Not Available</v>
      </c>
      <c r="I1085" t="str">
        <f>'[1]HECM Data January 2025'!I1085</f>
        <v>Not Available</v>
      </c>
      <c r="J1085" t="str">
        <f>'[1]HECM Data January 2025'!J1085</f>
        <v>1142500001</v>
      </c>
      <c r="K1085" t="str">
        <f>'[1]HECM Data January 2025'!K1085</f>
        <v>2124900009</v>
      </c>
      <c r="L1085" t="str">
        <f>'[1]HECM Data January 2025'!L1085</f>
        <v>Hecm Traditional</v>
      </c>
      <c r="M1085" t="str">
        <f>'[1]HECM Data January 2025'!M1085</f>
        <v>Adjustable</v>
      </c>
      <c r="N1085">
        <f>'[1]HECM Data January 2025'!N1085</f>
        <v>7.1</v>
      </c>
      <c r="O1085">
        <f>'[1]HECM Data January 2025'!O1085</f>
        <v>89540</v>
      </c>
      <c r="P1085">
        <f>'[1]HECM Data January 2025'!P1085</f>
        <v>242000</v>
      </c>
      <c r="Q1085">
        <f>'[1]HECM Data January 2025'!Q1085</f>
        <v>2025</v>
      </c>
      <c r="R1085">
        <f>'[1]HECM Data January 2025'!R1085</f>
        <v>1</v>
      </c>
    </row>
    <row r="1086" spans="1:18" x14ac:dyDescent="0.25">
      <c r="A1086" t="str">
        <f>'[1]HECM Data January 2025'!A1086</f>
        <v>GA</v>
      </c>
      <c r="B1086" t="str">
        <f>'[1]HECM Data January 2025'!B1086</f>
        <v>ROCKDALE</v>
      </c>
      <c r="C1086" t="str">
        <f>'[1]HECM Data January 2025'!C1086</f>
        <v>CONYERS</v>
      </c>
      <c r="D1086" t="str">
        <f>'[1]HECM Data January 2025'!D1086</f>
        <v>30094</v>
      </c>
      <c r="E1086" t="str">
        <f>'[1]HECM Data January 2025'!E1086</f>
        <v>MUTUAL OF OMAHA MORTGAGE, INC.</v>
      </c>
      <c r="F1086" t="str">
        <f>'[1]HECM Data January 2025'!F1086</f>
        <v>31215</v>
      </c>
      <c r="G1086" t="str">
        <f>'[1]HECM Data January 2025'!G1086</f>
        <v>Not Available</v>
      </c>
      <c r="H1086" t="str">
        <f>'[1]HECM Data January 2025'!H1086</f>
        <v>Not Available</v>
      </c>
      <c r="I1086" t="str">
        <f>'[1]HECM Data January 2025'!I1086</f>
        <v>Not Available</v>
      </c>
      <c r="J1086" t="str">
        <f>'[1]HECM Data January 2025'!J1086</f>
        <v>1142500001</v>
      </c>
      <c r="K1086" t="str">
        <f>'[1]HECM Data January 2025'!K1086</f>
        <v>3121500003</v>
      </c>
      <c r="L1086" t="str">
        <f>'[1]HECM Data January 2025'!L1086</f>
        <v>Hecm Traditional</v>
      </c>
      <c r="M1086" t="str">
        <f>'[1]HECM Data January 2025'!M1086</f>
        <v>Adjustable</v>
      </c>
      <c r="N1086">
        <f>'[1]HECM Data January 2025'!N1086</f>
        <v>6.125</v>
      </c>
      <c r="O1086">
        <f>'[1]HECM Data January 2025'!O1086</f>
        <v>200623</v>
      </c>
      <c r="P1086">
        <f>'[1]HECM Data January 2025'!P1086</f>
        <v>457000</v>
      </c>
      <c r="Q1086">
        <f>'[1]HECM Data January 2025'!Q1086</f>
        <v>2025</v>
      </c>
      <c r="R1086">
        <f>'[1]HECM Data January 2025'!R1086</f>
        <v>1</v>
      </c>
    </row>
    <row r="1087" spans="1:18" x14ac:dyDescent="0.25">
      <c r="A1087" t="str">
        <f>'[1]HECM Data January 2025'!A1087</f>
        <v>GA</v>
      </c>
      <c r="B1087" t="str">
        <f>'[1]HECM Data January 2025'!B1087</f>
        <v>UNION</v>
      </c>
      <c r="C1087" t="str">
        <f>'[1]HECM Data January 2025'!C1087</f>
        <v>BLAIRSVILLE</v>
      </c>
      <c r="D1087" t="str">
        <f>'[1]HECM Data January 2025'!D1087</f>
        <v>30512</v>
      </c>
      <c r="E1087" t="str">
        <f>'[1]HECM Data January 2025'!E1087</f>
        <v>ATLANTIC AVENUE MORTGAGE, LLC</v>
      </c>
      <c r="F1087" t="str">
        <f>'[1]HECM Data January 2025'!F1087</f>
        <v>Not Available</v>
      </c>
      <c r="G1087" t="str">
        <f>'[1]HECM Data January 2025'!G1087</f>
        <v>TRADITIONAL MORTGAGE ACCEPTANCE CORPORAT</v>
      </c>
      <c r="H1087" t="str">
        <f>'[1]HECM Data January 2025'!H1087</f>
        <v>31167</v>
      </c>
      <c r="I1087" t="str">
        <f>'[1]HECM Data January 2025'!I1087</f>
        <v>ATLANTIC AVENUE MORTGAGE, LLC</v>
      </c>
      <c r="J1087" t="str">
        <f>'[1]HECM Data January 2025'!J1087</f>
        <v>3027509990</v>
      </c>
      <c r="K1087" t="str">
        <f>'[1]HECM Data January 2025'!K1087</f>
        <v>3116700009</v>
      </c>
      <c r="L1087" t="str">
        <f>'[1]HECM Data January 2025'!L1087</f>
        <v>Hecm for Refinance</v>
      </c>
      <c r="M1087" t="str">
        <f>'[1]HECM Data January 2025'!M1087</f>
        <v>Adjustable</v>
      </c>
      <c r="N1087">
        <f>'[1]HECM Data January 2025'!N1087</f>
        <v>6</v>
      </c>
      <c r="O1087">
        <f>'[1]HECM Data January 2025'!O1087</f>
        <v>206916</v>
      </c>
      <c r="P1087">
        <f>'[1]HECM Data January 2025'!P1087</f>
        <v>401000</v>
      </c>
      <c r="Q1087">
        <f>'[1]HECM Data January 2025'!Q1087</f>
        <v>2025</v>
      </c>
      <c r="R1087">
        <f>'[1]HECM Data January 2025'!R1087</f>
        <v>1</v>
      </c>
    </row>
    <row r="1088" spans="1:18" x14ac:dyDescent="0.25">
      <c r="A1088" t="str">
        <f>'[1]HECM Data January 2025'!A1088</f>
        <v>GA</v>
      </c>
      <c r="B1088" t="str">
        <f>'[1]HECM Data January 2025'!B1088</f>
        <v>UNION</v>
      </c>
      <c r="C1088" t="str">
        <f>'[1]HECM Data January 2025'!C1088</f>
        <v>BLAIRSVILLE</v>
      </c>
      <c r="D1088" t="str">
        <f>'[1]HECM Data January 2025'!D1088</f>
        <v>30512</v>
      </c>
      <c r="E1088" t="str">
        <f>'[1]HECM Data January 2025'!E1088</f>
        <v>MUTUAL OF OMAHA MORTGAGE, INC.</v>
      </c>
      <c r="F1088" t="str">
        <f>'[1]HECM Data January 2025'!F1088</f>
        <v>31215</v>
      </c>
      <c r="G1088" t="str">
        <f>'[1]HECM Data January 2025'!G1088</f>
        <v>Not Available</v>
      </c>
      <c r="H1088" t="str">
        <f>'[1]HECM Data January 2025'!H1088</f>
        <v>Not Available</v>
      </c>
      <c r="I1088" t="str">
        <f>'[1]HECM Data January 2025'!I1088</f>
        <v>Not Available</v>
      </c>
      <c r="J1088" t="str">
        <f>'[1]HECM Data January 2025'!J1088</f>
        <v>1142500001</v>
      </c>
      <c r="K1088" t="str">
        <f>'[1]HECM Data January 2025'!K1088</f>
        <v>3121500003</v>
      </c>
      <c r="L1088" t="str">
        <f>'[1]HECM Data January 2025'!L1088</f>
        <v>Hecm Traditional</v>
      </c>
      <c r="M1088" t="str">
        <f>'[1]HECM Data January 2025'!M1088</f>
        <v>Adjustable</v>
      </c>
      <c r="N1088">
        <f>'[1]HECM Data January 2025'!N1088</f>
        <v>6.875</v>
      </c>
      <c r="O1088">
        <f>'[1]HECM Data January 2025'!O1088</f>
        <v>89800</v>
      </c>
      <c r="P1088">
        <f>'[1]HECM Data January 2025'!P1088</f>
        <v>200000</v>
      </c>
      <c r="Q1088">
        <f>'[1]HECM Data January 2025'!Q1088</f>
        <v>2025</v>
      </c>
      <c r="R1088">
        <f>'[1]HECM Data January 2025'!R1088</f>
        <v>1</v>
      </c>
    </row>
    <row r="1089" spans="1:18" x14ac:dyDescent="0.25">
      <c r="A1089" t="str">
        <f>'[1]HECM Data January 2025'!A1089</f>
        <v>GA</v>
      </c>
      <c r="B1089" t="str">
        <f>'[1]HECM Data January 2025'!B1089</f>
        <v>UNION</v>
      </c>
      <c r="C1089" t="str">
        <f>'[1]HECM Data January 2025'!C1089</f>
        <v>YOUNG HARRIS</v>
      </c>
      <c r="D1089" t="str">
        <f>'[1]HECM Data January 2025'!D1089</f>
        <v>30582</v>
      </c>
      <c r="E1089" t="str">
        <f>'[1]HECM Data January 2025'!E1089</f>
        <v>MUTUAL OF OMAHA MORTGAGE, INC.</v>
      </c>
      <c r="F1089" t="str">
        <f>'[1]HECM Data January 2025'!F1089</f>
        <v>31215</v>
      </c>
      <c r="G1089" t="str">
        <f>'[1]HECM Data January 2025'!G1089</f>
        <v>Not Available</v>
      </c>
      <c r="H1089" t="str">
        <f>'[1]HECM Data January 2025'!H1089</f>
        <v>Not Available</v>
      </c>
      <c r="I1089" t="str">
        <f>'[1]HECM Data January 2025'!I1089</f>
        <v>Not Available</v>
      </c>
      <c r="J1089" t="str">
        <f>'[1]HECM Data January 2025'!J1089</f>
        <v>1142500001</v>
      </c>
      <c r="K1089" t="str">
        <f>'[1]HECM Data January 2025'!K1089</f>
        <v>3121500003</v>
      </c>
      <c r="L1089" t="str">
        <f>'[1]HECM Data January 2025'!L1089</f>
        <v>Hecm Traditional</v>
      </c>
      <c r="M1089" t="str">
        <f>'[1]HECM Data January 2025'!M1089</f>
        <v>Adjustable</v>
      </c>
      <c r="N1089">
        <f>'[1]HECM Data January 2025'!N1089</f>
        <v>7.125</v>
      </c>
      <c r="O1089">
        <f>'[1]HECM Data January 2025'!O1089</f>
        <v>114745</v>
      </c>
      <c r="P1089">
        <f>'[1]HECM Data January 2025'!P1089</f>
        <v>265000</v>
      </c>
      <c r="Q1089">
        <f>'[1]HECM Data January 2025'!Q1089</f>
        <v>2025</v>
      </c>
      <c r="R1089">
        <f>'[1]HECM Data January 2025'!R1089</f>
        <v>1</v>
      </c>
    </row>
    <row r="1090" spans="1:18" x14ac:dyDescent="0.25">
      <c r="A1090" t="str">
        <f>'[1]HECM Data January 2025'!A1090</f>
        <v>GA</v>
      </c>
      <c r="B1090" t="str">
        <f>'[1]HECM Data January 2025'!B1090</f>
        <v>WALKER</v>
      </c>
      <c r="C1090" t="str">
        <f>'[1]HECM Data January 2025'!C1090</f>
        <v>CHICKAMAUGA</v>
      </c>
      <c r="D1090" t="str">
        <f>'[1]HECM Data January 2025'!D1090</f>
        <v>30707</v>
      </c>
      <c r="E1090" t="str">
        <f>'[1]HECM Data January 2025'!E1090</f>
        <v>MORTGAGE SOUTH OF TENNESEE</v>
      </c>
      <c r="F1090" t="str">
        <f>'[1]HECM Data January 2025'!F1090</f>
        <v>Not Available</v>
      </c>
      <c r="G1090" t="str">
        <f>'[1]HECM Data January 2025'!G1090</f>
        <v>LONGBRIDGE FINANCIAL LLC</v>
      </c>
      <c r="H1090" t="str">
        <f>'[1]HECM Data January 2025'!H1090</f>
        <v>31169</v>
      </c>
      <c r="I1090" t="str">
        <f>'[1]HECM Data January 2025'!I1090</f>
        <v>MORTGAGE SOUTH OF TENNESEE</v>
      </c>
      <c r="J1090" t="str">
        <f>'[1]HECM Data January 2025'!J1090</f>
        <v>1142500001</v>
      </c>
      <c r="K1090" t="str">
        <f>'[1]HECM Data January 2025'!K1090</f>
        <v>3116900000</v>
      </c>
      <c r="L1090" t="str">
        <f>'[1]HECM Data January 2025'!L1090</f>
        <v>Hecm Traditional</v>
      </c>
      <c r="M1090" t="str">
        <f>'[1]HECM Data January 2025'!M1090</f>
        <v>Adjustable</v>
      </c>
      <c r="N1090">
        <f>'[1]HECM Data January 2025'!N1090</f>
        <v>6.375</v>
      </c>
      <c r="O1090">
        <f>'[1]HECM Data January 2025'!O1090</f>
        <v>85425</v>
      </c>
      <c r="P1090">
        <f>'[1]HECM Data January 2025'!P1090</f>
        <v>255000</v>
      </c>
      <c r="Q1090">
        <f>'[1]HECM Data January 2025'!Q1090</f>
        <v>2025</v>
      </c>
      <c r="R1090">
        <f>'[1]HECM Data January 2025'!R1090</f>
        <v>1</v>
      </c>
    </row>
    <row r="1091" spans="1:18" x14ac:dyDescent="0.25">
      <c r="A1091" t="str">
        <f>'[1]HECM Data January 2025'!A1091</f>
        <v>GA</v>
      </c>
      <c r="B1091" t="str">
        <f>'[1]HECM Data January 2025'!B1091</f>
        <v>WILCOX</v>
      </c>
      <c r="C1091" t="str">
        <f>'[1]HECM Data January 2025'!C1091</f>
        <v>PITTS</v>
      </c>
      <c r="D1091" t="str">
        <f>'[1]HECM Data January 2025'!D1091</f>
        <v>31072</v>
      </c>
      <c r="E1091" t="str">
        <f>'[1]HECM Data January 2025'!E1091</f>
        <v>MUTUAL OF OMAHA MORTGAGE, INC.</v>
      </c>
      <c r="F1091" t="str">
        <f>'[1]HECM Data January 2025'!F1091</f>
        <v>31215</v>
      </c>
      <c r="G1091" t="str">
        <f>'[1]HECM Data January 2025'!G1091</f>
        <v>Not Available</v>
      </c>
      <c r="H1091" t="str">
        <f>'[1]HECM Data January 2025'!H1091</f>
        <v>Not Available</v>
      </c>
      <c r="I1091" t="str">
        <f>'[1]HECM Data January 2025'!I1091</f>
        <v>Not Available</v>
      </c>
      <c r="J1091" t="str">
        <f>'[1]HECM Data January 2025'!J1091</f>
        <v>1142500001</v>
      </c>
      <c r="K1091" t="str">
        <f>'[1]HECM Data January 2025'!K1091</f>
        <v>3121500003</v>
      </c>
      <c r="L1091" t="str">
        <f>'[1]HECM Data January 2025'!L1091</f>
        <v>Hecm Traditional</v>
      </c>
      <c r="M1091" t="str">
        <f>'[1]HECM Data January 2025'!M1091</f>
        <v>Adjustable</v>
      </c>
      <c r="N1091">
        <f>'[1]HECM Data January 2025'!N1091</f>
        <v>6.5</v>
      </c>
      <c r="O1091">
        <f>'[1]HECM Data January 2025'!O1091</f>
        <v>56970</v>
      </c>
      <c r="P1091">
        <f>'[1]HECM Data January 2025'!P1091</f>
        <v>135000</v>
      </c>
      <c r="Q1091">
        <f>'[1]HECM Data January 2025'!Q1091</f>
        <v>2025</v>
      </c>
      <c r="R1091">
        <f>'[1]HECM Data January 2025'!R1091</f>
        <v>1</v>
      </c>
    </row>
    <row r="1092" spans="1:18" x14ac:dyDescent="0.25">
      <c r="A1092" t="str">
        <f>'[1]HECM Data January 2025'!A1092</f>
        <v>HI</v>
      </c>
      <c r="B1092" t="str">
        <f>'[1]HECM Data January 2025'!B1092</f>
        <v>HAWAII</v>
      </c>
      <c r="C1092" t="str">
        <f>'[1]HECM Data January 2025'!C1092</f>
        <v>HILO</v>
      </c>
      <c r="D1092" t="str">
        <f>'[1]HECM Data January 2025'!D1092</f>
        <v>96720</v>
      </c>
      <c r="E1092" t="str">
        <f>'[1]HECM Data January 2025'!E1092</f>
        <v>LONGBRIDGE FINANCIAL LLC</v>
      </c>
      <c r="F1092" t="str">
        <f>'[1]HECM Data January 2025'!F1092</f>
        <v>31169</v>
      </c>
      <c r="G1092" t="str">
        <f>'[1]HECM Data January 2025'!G1092</f>
        <v>Not Available</v>
      </c>
      <c r="H1092" t="str">
        <f>'[1]HECM Data January 2025'!H1092</f>
        <v>Not Available</v>
      </c>
      <c r="I1092" t="str">
        <f>'[1]HECM Data January 2025'!I1092</f>
        <v>Not Available</v>
      </c>
      <c r="J1092" t="str">
        <f>'[1]HECM Data January 2025'!J1092</f>
        <v>1142500001</v>
      </c>
      <c r="K1092" t="str">
        <f>'[1]HECM Data January 2025'!K1092</f>
        <v>3116900125</v>
      </c>
      <c r="L1092" t="str">
        <f>'[1]HECM Data January 2025'!L1092</f>
        <v>Hecm Traditional</v>
      </c>
      <c r="M1092" t="str">
        <f>'[1]HECM Data January 2025'!M1092</f>
        <v>Adjustable</v>
      </c>
      <c r="N1092">
        <f>'[1]HECM Data January 2025'!N1092</f>
        <v>6.9050000000000002</v>
      </c>
      <c r="O1092">
        <f>'[1]HECM Data January 2025'!O1092</f>
        <v>294400</v>
      </c>
      <c r="P1092">
        <f>'[1]HECM Data January 2025'!P1092</f>
        <v>800000</v>
      </c>
      <c r="Q1092">
        <f>'[1]HECM Data January 2025'!Q1092</f>
        <v>2025</v>
      </c>
      <c r="R1092">
        <f>'[1]HECM Data January 2025'!R1092</f>
        <v>1</v>
      </c>
    </row>
    <row r="1093" spans="1:18" x14ac:dyDescent="0.25">
      <c r="A1093" t="str">
        <f>'[1]HECM Data January 2025'!A1093</f>
        <v>HI</v>
      </c>
      <c r="B1093" t="str">
        <f>'[1]HECM Data January 2025'!B1093</f>
        <v>HAWAII</v>
      </c>
      <c r="C1093" t="str">
        <f>'[1]HECM Data January 2025'!C1093</f>
        <v>HILO</v>
      </c>
      <c r="D1093" t="str">
        <f>'[1]HECM Data January 2025'!D1093</f>
        <v>96720</v>
      </c>
      <c r="E1093" t="str">
        <f>'[1]HECM Data January 2025'!E1093</f>
        <v>LONGBRIDGE FINANCIAL LLC</v>
      </c>
      <c r="F1093" t="str">
        <f>'[1]HECM Data January 2025'!F1093</f>
        <v>31169</v>
      </c>
      <c r="G1093" t="str">
        <f>'[1]HECM Data January 2025'!G1093</f>
        <v>Not Available</v>
      </c>
      <c r="H1093" t="str">
        <f>'[1]HECM Data January 2025'!H1093</f>
        <v>Not Available</v>
      </c>
      <c r="I1093" t="str">
        <f>'[1]HECM Data January 2025'!I1093</f>
        <v>Not Available</v>
      </c>
      <c r="J1093" t="str">
        <f>'[1]HECM Data January 2025'!J1093</f>
        <v>1142500001</v>
      </c>
      <c r="K1093" t="str">
        <f>'[1]HECM Data January 2025'!K1093</f>
        <v>3116900125</v>
      </c>
      <c r="L1093" t="str">
        <f>'[1]HECM Data January 2025'!L1093</f>
        <v>Hecm Traditional</v>
      </c>
      <c r="M1093" t="str">
        <f>'[1]HECM Data January 2025'!M1093</f>
        <v>Adjustable</v>
      </c>
      <c r="N1093">
        <f>'[1]HECM Data January 2025'!N1093</f>
        <v>6.6749999999999998</v>
      </c>
      <c r="O1093">
        <f>'[1]HECM Data January 2025'!O1093</f>
        <v>354750</v>
      </c>
      <c r="P1093">
        <f>'[1]HECM Data January 2025'!P1093</f>
        <v>750000</v>
      </c>
      <c r="Q1093">
        <f>'[1]HECM Data January 2025'!Q1093</f>
        <v>2025</v>
      </c>
      <c r="R1093">
        <f>'[1]HECM Data January 2025'!R1093</f>
        <v>1</v>
      </c>
    </row>
    <row r="1094" spans="1:18" x14ac:dyDescent="0.25">
      <c r="A1094" t="str">
        <f>'[1]HECM Data January 2025'!A1094</f>
        <v>HI</v>
      </c>
      <c r="B1094" t="str">
        <f>'[1]HECM Data January 2025'!B1094</f>
        <v>HAWAII</v>
      </c>
      <c r="C1094" t="str">
        <f>'[1]HECM Data January 2025'!C1094</f>
        <v>KEAAU</v>
      </c>
      <c r="D1094" t="str">
        <f>'[1]HECM Data January 2025'!D1094</f>
        <v>96749</v>
      </c>
      <c r="E1094" t="str">
        <f>'[1]HECM Data January 2025'!E1094</f>
        <v>WEST CAPITAL LENDING, INC.</v>
      </c>
      <c r="F1094" t="str">
        <f>'[1]HECM Data January 2025'!F1094</f>
        <v>Not Available</v>
      </c>
      <c r="G1094" t="str">
        <f>'[1]HECM Data January 2025'!G1094</f>
        <v>MUTUAL OF OMAHA MORTGAGE, INC.</v>
      </c>
      <c r="H1094" t="str">
        <f>'[1]HECM Data January 2025'!H1094</f>
        <v>31215</v>
      </c>
      <c r="I1094" t="str">
        <f>'[1]HECM Data January 2025'!I1094</f>
        <v>WEST CAPITAL LENDING, INC.</v>
      </c>
      <c r="J1094" t="str">
        <f>'[1]HECM Data January 2025'!J1094</f>
        <v>1142500001</v>
      </c>
      <c r="K1094" t="str">
        <f>'[1]HECM Data January 2025'!K1094</f>
        <v>3121500003</v>
      </c>
      <c r="L1094" t="str">
        <f>'[1]HECM Data January 2025'!L1094</f>
        <v>Hecm Traditional</v>
      </c>
      <c r="M1094" t="str">
        <f>'[1]HECM Data January 2025'!M1094</f>
        <v>Adjustable</v>
      </c>
      <c r="N1094">
        <f>'[1]HECM Data January 2025'!N1094</f>
        <v>6.625</v>
      </c>
      <c r="O1094">
        <f>'[1]HECM Data January 2025'!O1094</f>
        <v>161348</v>
      </c>
      <c r="P1094">
        <f>'[1]HECM Data January 2025'!P1094</f>
        <v>418000</v>
      </c>
      <c r="Q1094">
        <f>'[1]HECM Data January 2025'!Q1094</f>
        <v>2025</v>
      </c>
      <c r="R1094">
        <f>'[1]HECM Data January 2025'!R1094</f>
        <v>1</v>
      </c>
    </row>
    <row r="1095" spans="1:18" x14ac:dyDescent="0.25">
      <c r="A1095" t="str">
        <f>'[1]HECM Data January 2025'!A1095</f>
        <v>HI</v>
      </c>
      <c r="B1095" t="str">
        <f>'[1]HECM Data January 2025'!B1095</f>
        <v>HONOLULU</v>
      </c>
      <c r="C1095" t="str">
        <f>'[1]HECM Data January 2025'!C1095</f>
        <v>EWA BEACH</v>
      </c>
      <c r="D1095" t="str">
        <f>'[1]HECM Data January 2025'!D1095</f>
        <v>96706</v>
      </c>
      <c r="E1095" t="str">
        <f>'[1]HECM Data January 2025'!E1095</f>
        <v>LONGBRIDGE FINANCIAL LLC</v>
      </c>
      <c r="F1095" t="str">
        <f>'[1]HECM Data January 2025'!F1095</f>
        <v>31169</v>
      </c>
      <c r="G1095" t="str">
        <f>'[1]HECM Data January 2025'!G1095</f>
        <v>Not Available</v>
      </c>
      <c r="H1095" t="str">
        <f>'[1]HECM Data January 2025'!H1095</f>
        <v>Not Available</v>
      </c>
      <c r="I1095" t="str">
        <f>'[1]HECM Data January 2025'!I1095</f>
        <v>Not Available</v>
      </c>
      <c r="J1095" t="str">
        <f>'[1]HECM Data January 2025'!J1095</f>
        <v>1142500001</v>
      </c>
      <c r="K1095" t="str">
        <f>'[1]HECM Data January 2025'!K1095</f>
        <v>3116900098</v>
      </c>
      <c r="L1095" t="str">
        <f>'[1]HECM Data January 2025'!L1095</f>
        <v>Hecm Traditional</v>
      </c>
      <c r="M1095" t="str">
        <f>'[1]HECM Data January 2025'!M1095</f>
        <v>Adjustable</v>
      </c>
      <c r="N1095">
        <f>'[1]HECM Data January 2025'!N1095</f>
        <v>6.375</v>
      </c>
      <c r="O1095">
        <f>'[1]HECM Data January 2025'!O1095</f>
        <v>375401</v>
      </c>
      <c r="P1095">
        <f>'[1]HECM Data January 2025'!P1095</f>
        <v>871000</v>
      </c>
      <c r="Q1095">
        <f>'[1]HECM Data January 2025'!Q1095</f>
        <v>2025</v>
      </c>
      <c r="R1095">
        <f>'[1]HECM Data January 2025'!R1095</f>
        <v>1</v>
      </c>
    </row>
    <row r="1096" spans="1:18" x14ac:dyDescent="0.25">
      <c r="A1096" t="str">
        <f>'[1]HECM Data January 2025'!A1096</f>
        <v>HI</v>
      </c>
      <c r="B1096" t="str">
        <f>'[1]HECM Data January 2025'!B1096</f>
        <v>HONOLULU</v>
      </c>
      <c r="C1096" t="str">
        <f>'[1]HECM Data January 2025'!C1096</f>
        <v>HONOLULU</v>
      </c>
      <c r="D1096" t="str">
        <f>'[1]HECM Data January 2025'!D1096</f>
        <v>96825</v>
      </c>
      <c r="E1096" t="str">
        <f>'[1]HECM Data January 2025'!E1096</f>
        <v>FINANCE OF AMERICA REVERSE LLC</v>
      </c>
      <c r="F1096" t="str">
        <f>'[1]HECM Data January 2025'!F1096</f>
        <v>21249</v>
      </c>
      <c r="G1096" t="str">
        <f>'[1]HECM Data January 2025'!G1096</f>
        <v>Not Available</v>
      </c>
      <c r="H1096" t="str">
        <f>'[1]HECM Data January 2025'!H1096</f>
        <v>Not Available</v>
      </c>
      <c r="I1096" t="str">
        <f>'[1]HECM Data January 2025'!I1096</f>
        <v>Not Available</v>
      </c>
      <c r="J1096" t="str">
        <f>'[1]HECM Data January 2025'!J1096</f>
        <v>1142500001</v>
      </c>
      <c r="K1096" t="str">
        <f>'[1]HECM Data January 2025'!K1096</f>
        <v>2124900009</v>
      </c>
      <c r="L1096" t="str">
        <f>'[1]HECM Data January 2025'!L1096</f>
        <v>Hecm Traditional</v>
      </c>
      <c r="M1096" t="str">
        <f>'[1]HECM Data January 2025'!M1096</f>
        <v>Adjustable</v>
      </c>
      <c r="N1096">
        <f>'[1]HECM Data January 2025'!N1096</f>
        <v>6.66</v>
      </c>
      <c r="O1096">
        <f>'[1]HECM Data January 2025'!O1096</f>
        <v>503623.35</v>
      </c>
      <c r="P1096">
        <f>'[1]HECM Data January 2025'!P1096</f>
        <v>1149825</v>
      </c>
      <c r="Q1096">
        <f>'[1]HECM Data January 2025'!Q1096</f>
        <v>2025</v>
      </c>
      <c r="R1096">
        <f>'[1]HECM Data January 2025'!R1096</f>
        <v>1</v>
      </c>
    </row>
    <row r="1097" spans="1:18" x14ac:dyDescent="0.25">
      <c r="A1097" t="str">
        <f>'[1]HECM Data January 2025'!A1097</f>
        <v>HI</v>
      </c>
      <c r="B1097" t="str">
        <f>'[1]HECM Data January 2025'!B1097</f>
        <v>HONOLULU</v>
      </c>
      <c r="C1097" t="str">
        <f>'[1]HECM Data January 2025'!C1097</f>
        <v>KANEOHE</v>
      </c>
      <c r="D1097" t="str">
        <f>'[1]HECM Data January 2025'!D1097</f>
        <v>96744</v>
      </c>
      <c r="E1097" t="str">
        <f>'[1]HECM Data January 2025'!E1097</f>
        <v>MUTUAL OF OMAHA MORTGAGE, INC.</v>
      </c>
      <c r="F1097" t="str">
        <f>'[1]HECM Data January 2025'!F1097</f>
        <v>31215</v>
      </c>
      <c r="G1097" t="str">
        <f>'[1]HECM Data January 2025'!G1097</f>
        <v>Not Available</v>
      </c>
      <c r="H1097" t="str">
        <f>'[1]HECM Data January 2025'!H1097</f>
        <v>Not Available</v>
      </c>
      <c r="I1097" t="str">
        <f>'[1]HECM Data January 2025'!I1097</f>
        <v>Not Available</v>
      </c>
      <c r="J1097" t="str">
        <f>'[1]HECM Data January 2025'!J1097</f>
        <v>1142500001</v>
      </c>
      <c r="K1097" t="str">
        <f>'[1]HECM Data January 2025'!K1097</f>
        <v>3121500003</v>
      </c>
      <c r="L1097" t="str">
        <f>'[1]HECM Data January 2025'!L1097</f>
        <v>Hecm Traditional</v>
      </c>
      <c r="M1097" t="str">
        <f>'[1]HECM Data January 2025'!M1097</f>
        <v>Adjustable</v>
      </c>
      <c r="N1097">
        <f>'[1]HECM Data January 2025'!N1097</f>
        <v>6.625</v>
      </c>
      <c r="O1097">
        <f>'[1]HECM Data January 2025'!O1097</f>
        <v>510750</v>
      </c>
      <c r="P1097">
        <f>'[1]HECM Data January 2025'!P1097</f>
        <v>1125000</v>
      </c>
      <c r="Q1097">
        <f>'[1]HECM Data January 2025'!Q1097</f>
        <v>2025</v>
      </c>
      <c r="R1097">
        <f>'[1]HECM Data January 2025'!R1097</f>
        <v>1</v>
      </c>
    </row>
    <row r="1098" spans="1:18" x14ac:dyDescent="0.25">
      <c r="A1098" t="str">
        <f>'[1]HECM Data January 2025'!A1098</f>
        <v>HI</v>
      </c>
      <c r="B1098" t="str">
        <f>'[1]HECM Data January 2025'!B1098</f>
        <v>KAUAI</v>
      </c>
      <c r="C1098" t="str">
        <f>'[1]HECM Data January 2025'!C1098</f>
        <v>KALAHEO</v>
      </c>
      <c r="D1098" t="str">
        <f>'[1]HECM Data January 2025'!D1098</f>
        <v>96741</v>
      </c>
      <c r="E1098" t="str">
        <f>'[1]HECM Data January 2025'!E1098</f>
        <v>FINANCE OF AMERICA REVERSE LLC</v>
      </c>
      <c r="F1098" t="str">
        <f>'[1]HECM Data January 2025'!F1098</f>
        <v>21249</v>
      </c>
      <c r="G1098" t="str">
        <f>'[1]HECM Data January 2025'!G1098</f>
        <v>Not Available</v>
      </c>
      <c r="H1098" t="str">
        <f>'[1]HECM Data January 2025'!H1098</f>
        <v>Not Available</v>
      </c>
      <c r="I1098" t="str">
        <f>'[1]HECM Data January 2025'!I1098</f>
        <v>Not Available</v>
      </c>
      <c r="J1098" t="str">
        <f>'[1]HECM Data January 2025'!J1098</f>
        <v>1142500001</v>
      </c>
      <c r="K1098" t="str">
        <f>'[1]HECM Data January 2025'!K1098</f>
        <v>2124900009</v>
      </c>
      <c r="L1098" t="str">
        <f>'[1]HECM Data January 2025'!L1098</f>
        <v>Hecm Traditional</v>
      </c>
      <c r="M1098" t="str">
        <f>'[1]HECM Data January 2025'!M1098</f>
        <v>Adjustable</v>
      </c>
      <c r="N1098">
        <f>'[1]HECM Data January 2025'!N1098</f>
        <v>6.25</v>
      </c>
      <c r="O1098">
        <f>'[1]HECM Data January 2025'!O1098</f>
        <v>514290</v>
      </c>
      <c r="P1098">
        <f>'[1]HECM Data January 2025'!P1098</f>
        <v>930000</v>
      </c>
      <c r="Q1098">
        <f>'[1]HECM Data January 2025'!Q1098</f>
        <v>2025</v>
      </c>
      <c r="R1098">
        <f>'[1]HECM Data January 2025'!R1098</f>
        <v>1</v>
      </c>
    </row>
    <row r="1099" spans="1:18" x14ac:dyDescent="0.25">
      <c r="A1099" t="str">
        <f>'[1]HECM Data January 2025'!A1099</f>
        <v>HI</v>
      </c>
      <c r="B1099" t="str">
        <f>'[1]HECM Data January 2025'!B1099</f>
        <v>MAUI</v>
      </c>
      <c r="C1099" t="str">
        <f>'[1]HECM Data January 2025'!C1099</f>
        <v>KIHEI</v>
      </c>
      <c r="D1099" t="str">
        <f>'[1]HECM Data January 2025'!D1099</f>
        <v>96753</v>
      </c>
      <c r="E1099" t="str">
        <f>'[1]HECM Data January 2025'!E1099</f>
        <v>PREMIER MORTGAGE RESOURCES LLC</v>
      </c>
      <c r="F1099" t="str">
        <f>'[1]HECM Data January 2025'!F1099</f>
        <v>23446</v>
      </c>
      <c r="G1099" t="str">
        <f>'[1]HECM Data January 2025'!G1099</f>
        <v>LONGBRIDGE FINANCIAL LLC</v>
      </c>
      <c r="H1099" t="str">
        <f>'[1]HECM Data January 2025'!H1099</f>
        <v>31169</v>
      </c>
      <c r="I1099" t="str">
        <f>'[1]HECM Data January 2025'!I1099</f>
        <v>Not Available</v>
      </c>
      <c r="J1099" t="str">
        <f>'[1]HECM Data January 2025'!J1099</f>
        <v>1142500001</v>
      </c>
      <c r="K1099" t="str">
        <f>'[1]HECM Data January 2025'!K1099</f>
        <v>2344600001</v>
      </c>
      <c r="L1099" t="str">
        <f>'[1]HECM Data January 2025'!L1099</f>
        <v>Hecm Traditional</v>
      </c>
      <c r="M1099" t="str">
        <f>'[1]HECM Data January 2025'!M1099</f>
        <v>Adjustable</v>
      </c>
      <c r="N1099">
        <f>'[1]HECM Data January 2025'!N1099</f>
        <v>6.75</v>
      </c>
      <c r="O1099">
        <f>'[1]HECM Data January 2025'!O1099</f>
        <v>436933.5</v>
      </c>
      <c r="P1099">
        <f>'[1]HECM Data January 2025'!P1099</f>
        <v>1149825</v>
      </c>
      <c r="Q1099">
        <f>'[1]HECM Data January 2025'!Q1099</f>
        <v>2025</v>
      </c>
      <c r="R1099">
        <f>'[1]HECM Data January 2025'!R1099</f>
        <v>1</v>
      </c>
    </row>
    <row r="1100" spans="1:18" x14ac:dyDescent="0.25">
      <c r="A1100" t="str">
        <f>'[1]HECM Data January 2025'!A1100</f>
        <v>HI</v>
      </c>
      <c r="B1100" t="str">
        <f>'[1]HECM Data January 2025'!B1100</f>
        <v>MAUI</v>
      </c>
      <c r="C1100" t="str">
        <f>'[1]HECM Data January 2025'!C1100</f>
        <v>LANAI CITY</v>
      </c>
      <c r="D1100" t="str">
        <f>'[1]HECM Data January 2025'!D1100</f>
        <v>96763</v>
      </c>
      <c r="E1100" t="str">
        <f>'[1]HECM Data January 2025'!E1100</f>
        <v>CENTRAL PACIFIC BANK</v>
      </c>
      <c r="F1100" t="str">
        <f>'[1]HECM Data January 2025'!F1100</f>
        <v>61023</v>
      </c>
      <c r="G1100" t="str">
        <f>'[1]HECM Data January 2025'!G1100</f>
        <v>FINANCE OF AMERICA REVERSE LLC</v>
      </c>
      <c r="H1100" t="str">
        <f>'[1]HECM Data January 2025'!H1100</f>
        <v>21249</v>
      </c>
      <c r="I1100" t="str">
        <f>'[1]HECM Data January 2025'!I1100</f>
        <v>Not Available</v>
      </c>
      <c r="J1100" t="str">
        <f>'[1]HECM Data January 2025'!J1100</f>
        <v>1142500001</v>
      </c>
      <c r="K1100" t="str">
        <f>'[1]HECM Data January 2025'!K1100</f>
        <v>2124900009</v>
      </c>
      <c r="L1100" t="str">
        <f>'[1]HECM Data January 2025'!L1100</f>
        <v>Hecm Traditional</v>
      </c>
      <c r="M1100" t="str">
        <f>'[1]HECM Data January 2025'!M1100</f>
        <v>Adjustable</v>
      </c>
      <c r="N1100">
        <f>'[1]HECM Data January 2025'!N1100</f>
        <v>6.4950000000000001</v>
      </c>
      <c r="O1100">
        <f>'[1]HECM Data January 2025'!O1100</f>
        <v>373550</v>
      </c>
      <c r="P1100">
        <f>'[1]HECM Data January 2025'!P1100</f>
        <v>775000</v>
      </c>
      <c r="Q1100">
        <f>'[1]HECM Data January 2025'!Q1100</f>
        <v>2025</v>
      </c>
      <c r="R1100">
        <f>'[1]HECM Data January 2025'!R1100</f>
        <v>1</v>
      </c>
    </row>
    <row r="1101" spans="1:18" x14ac:dyDescent="0.25">
      <c r="A1101" t="str">
        <f>'[1]HECM Data January 2025'!A1101</f>
        <v>IA</v>
      </c>
      <c r="B1101" t="str">
        <f>'[1]HECM Data January 2025'!B1101</f>
        <v>CLINTON</v>
      </c>
      <c r="C1101" t="str">
        <f>'[1]HECM Data January 2025'!C1101</f>
        <v>DE WITT</v>
      </c>
      <c r="D1101" t="str">
        <f>'[1]HECM Data January 2025'!D1101</f>
        <v>52742</v>
      </c>
      <c r="E1101" t="str">
        <f>'[1]HECM Data January 2025'!E1101</f>
        <v>MUTUAL OF OMAHA MORTGAGE, INC.</v>
      </c>
      <c r="F1101" t="str">
        <f>'[1]HECM Data January 2025'!F1101</f>
        <v>31215</v>
      </c>
      <c r="G1101" t="str">
        <f>'[1]HECM Data January 2025'!G1101</f>
        <v>Not Available</v>
      </c>
      <c r="H1101" t="str">
        <f>'[1]HECM Data January 2025'!H1101</f>
        <v>Not Available</v>
      </c>
      <c r="I1101" t="str">
        <f>'[1]HECM Data January 2025'!I1101</f>
        <v>Not Available</v>
      </c>
      <c r="J1101" t="str">
        <f>'[1]HECM Data January 2025'!J1101</f>
        <v>1142500001</v>
      </c>
      <c r="K1101" t="str">
        <f>'[1]HECM Data January 2025'!K1101</f>
        <v>3121500003</v>
      </c>
      <c r="L1101" t="str">
        <f>'[1]HECM Data January 2025'!L1101</f>
        <v>Hecm Traditional</v>
      </c>
      <c r="M1101" t="str">
        <f>'[1]HECM Data January 2025'!M1101</f>
        <v>Adjustable</v>
      </c>
      <c r="N1101">
        <f>'[1]HECM Data January 2025'!N1101</f>
        <v>6.375</v>
      </c>
      <c r="O1101">
        <f>'[1]HECM Data January 2025'!O1101</f>
        <v>258075</v>
      </c>
      <c r="P1101">
        <f>'[1]HECM Data January 2025'!P1101</f>
        <v>555000</v>
      </c>
      <c r="Q1101">
        <f>'[1]HECM Data January 2025'!Q1101</f>
        <v>2025</v>
      </c>
      <c r="R1101">
        <f>'[1]HECM Data January 2025'!R1101</f>
        <v>1</v>
      </c>
    </row>
    <row r="1102" spans="1:18" x14ac:dyDescent="0.25">
      <c r="A1102" t="str">
        <f>'[1]HECM Data January 2025'!A1102</f>
        <v>IA</v>
      </c>
      <c r="B1102" t="str">
        <f>'[1]HECM Data January 2025'!B1102</f>
        <v>FREMONT</v>
      </c>
      <c r="C1102" t="str">
        <f>'[1]HECM Data January 2025'!C1102</f>
        <v>TABOR</v>
      </c>
      <c r="D1102" t="str">
        <f>'[1]HECM Data January 2025'!D1102</f>
        <v>51653</v>
      </c>
      <c r="E1102" t="str">
        <f>'[1]HECM Data January 2025'!E1102</f>
        <v>MUTUAL OF OMAHA MORTGAGE, INC.</v>
      </c>
      <c r="F1102" t="str">
        <f>'[1]HECM Data January 2025'!F1102</f>
        <v>31215</v>
      </c>
      <c r="G1102" t="str">
        <f>'[1]HECM Data January 2025'!G1102</f>
        <v>Not Available</v>
      </c>
      <c r="H1102" t="str">
        <f>'[1]HECM Data January 2025'!H1102</f>
        <v>Not Available</v>
      </c>
      <c r="I1102" t="str">
        <f>'[1]HECM Data January 2025'!I1102</f>
        <v>Not Available</v>
      </c>
      <c r="J1102" t="str">
        <f>'[1]HECM Data January 2025'!J1102</f>
        <v>1142500001</v>
      </c>
      <c r="K1102" t="str">
        <f>'[1]HECM Data January 2025'!K1102</f>
        <v>3121500003</v>
      </c>
      <c r="L1102" t="str">
        <f>'[1]HECM Data January 2025'!L1102</f>
        <v>Hecm Traditional</v>
      </c>
      <c r="M1102" t="str">
        <f>'[1]HECM Data January 2025'!M1102</f>
        <v>Adjustable</v>
      </c>
      <c r="N1102">
        <f>'[1]HECM Data January 2025'!N1102</f>
        <v>6.875</v>
      </c>
      <c r="O1102">
        <f>'[1]HECM Data January 2025'!O1102</f>
        <v>48750</v>
      </c>
      <c r="P1102">
        <f>'[1]HECM Data January 2025'!P1102</f>
        <v>125000</v>
      </c>
      <c r="Q1102">
        <f>'[1]HECM Data January 2025'!Q1102</f>
        <v>2025</v>
      </c>
      <c r="R1102">
        <f>'[1]HECM Data January 2025'!R1102</f>
        <v>1</v>
      </c>
    </row>
    <row r="1103" spans="1:18" x14ac:dyDescent="0.25">
      <c r="A1103" t="str">
        <f>'[1]HECM Data January 2025'!A1103</f>
        <v>IA</v>
      </c>
      <c r="B1103" t="str">
        <f>'[1]HECM Data January 2025'!B1103</f>
        <v>JASPER</v>
      </c>
      <c r="C1103" t="str">
        <f>'[1]HECM Data January 2025'!C1103</f>
        <v>NEWTON</v>
      </c>
      <c r="D1103" t="str">
        <f>'[1]HECM Data January 2025'!D1103</f>
        <v>50208</v>
      </c>
      <c r="E1103" t="str">
        <f>'[1]HECM Data January 2025'!E1103</f>
        <v>MUTUAL OF OMAHA MORTGAGE, INC.</v>
      </c>
      <c r="F1103" t="str">
        <f>'[1]HECM Data January 2025'!F1103</f>
        <v>31215</v>
      </c>
      <c r="G1103" t="str">
        <f>'[1]HECM Data January 2025'!G1103</f>
        <v>Not Available</v>
      </c>
      <c r="H1103" t="str">
        <f>'[1]HECM Data January 2025'!H1103</f>
        <v>Not Available</v>
      </c>
      <c r="I1103" t="str">
        <f>'[1]HECM Data January 2025'!I1103</f>
        <v>Not Available</v>
      </c>
      <c r="J1103" t="str">
        <f>'[1]HECM Data January 2025'!J1103</f>
        <v>1142500001</v>
      </c>
      <c r="K1103" t="str">
        <f>'[1]HECM Data January 2025'!K1103</f>
        <v>3121500003</v>
      </c>
      <c r="L1103" t="str">
        <f>'[1]HECM Data January 2025'!L1103</f>
        <v>Hecm Traditional</v>
      </c>
      <c r="M1103" t="str">
        <f>'[1]HECM Data January 2025'!M1103</f>
        <v>Adjustable</v>
      </c>
      <c r="N1103">
        <f>'[1]HECM Data January 2025'!N1103</f>
        <v>5.5</v>
      </c>
      <c r="O1103">
        <f>'[1]HECM Data January 2025'!O1103</f>
        <v>89585</v>
      </c>
      <c r="P1103">
        <f>'[1]HECM Data January 2025'!P1103</f>
        <v>205000</v>
      </c>
      <c r="Q1103">
        <f>'[1]HECM Data January 2025'!Q1103</f>
        <v>2025</v>
      </c>
      <c r="R1103">
        <f>'[1]HECM Data January 2025'!R1103</f>
        <v>1</v>
      </c>
    </row>
    <row r="1104" spans="1:18" x14ac:dyDescent="0.25">
      <c r="A1104" t="str">
        <f>'[1]HECM Data January 2025'!A1104</f>
        <v>IA</v>
      </c>
      <c r="B1104" t="str">
        <f>'[1]HECM Data January 2025'!B1104</f>
        <v>LINN</v>
      </c>
      <c r="C1104" t="str">
        <f>'[1]HECM Data January 2025'!C1104</f>
        <v>ELY</v>
      </c>
      <c r="D1104" t="str">
        <f>'[1]HECM Data January 2025'!D1104</f>
        <v>52227</v>
      </c>
      <c r="E1104" t="str">
        <f>'[1]HECM Data January 2025'!E1104</f>
        <v>FAIRWAY INDEPENDENT MORTGAGE CORPORATION</v>
      </c>
      <c r="F1104" t="str">
        <f>'[1]HECM Data January 2025'!F1104</f>
        <v>79507</v>
      </c>
      <c r="G1104" t="str">
        <f>'[1]HECM Data January 2025'!G1104</f>
        <v>Not Available</v>
      </c>
      <c r="H1104" t="str">
        <f>'[1]HECM Data January 2025'!H1104</f>
        <v>Not Available</v>
      </c>
      <c r="I1104" t="str">
        <f>'[1]HECM Data January 2025'!I1104</f>
        <v>Not Available</v>
      </c>
      <c r="J1104" t="str">
        <f>'[1]HECM Data January 2025'!J1104</f>
        <v>3027509990</v>
      </c>
      <c r="K1104" t="str">
        <f>'[1]HECM Data January 2025'!K1104</f>
        <v>7950702372</v>
      </c>
      <c r="L1104" t="str">
        <f>'[1]HECM Data January 2025'!L1104</f>
        <v>Hecm Traditional</v>
      </c>
      <c r="M1104" t="str">
        <f>'[1]HECM Data January 2025'!M1104</f>
        <v>Adjustable</v>
      </c>
      <c r="N1104">
        <f>'[1]HECM Data January 2025'!N1104</f>
        <v>6.75</v>
      </c>
      <c r="O1104">
        <f>'[1]HECM Data January 2025'!O1104</f>
        <v>186750</v>
      </c>
      <c r="P1104">
        <f>'[1]HECM Data January 2025'!P1104</f>
        <v>415000</v>
      </c>
      <c r="Q1104">
        <f>'[1]HECM Data January 2025'!Q1104</f>
        <v>2025</v>
      </c>
      <c r="R1104">
        <f>'[1]HECM Data January 2025'!R1104</f>
        <v>1</v>
      </c>
    </row>
    <row r="1105" spans="1:18" x14ac:dyDescent="0.25">
      <c r="A1105" t="str">
        <f>'[1]HECM Data January 2025'!A1105</f>
        <v>IA</v>
      </c>
      <c r="B1105" t="str">
        <f>'[1]HECM Data January 2025'!B1105</f>
        <v>POLK</v>
      </c>
      <c r="C1105" t="str">
        <f>'[1]HECM Data January 2025'!C1105</f>
        <v>PLEASANT HILL</v>
      </c>
      <c r="D1105" t="str">
        <f>'[1]HECM Data January 2025'!D1105</f>
        <v>50327</v>
      </c>
      <c r="E1105" t="str">
        <f>'[1]HECM Data January 2025'!E1105</f>
        <v>MUTUAL OF OMAHA MORTGAGE, INC.</v>
      </c>
      <c r="F1105" t="str">
        <f>'[1]HECM Data January 2025'!F1105</f>
        <v>31215</v>
      </c>
      <c r="G1105" t="str">
        <f>'[1]HECM Data January 2025'!G1105</f>
        <v>Not Available</v>
      </c>
      <c r="H1105" t="str">
        <f>'[1]HECM Data January 2025'!H1105</f>
        <v>Not Available</v>
      </c>
      <c r="I1105" t="str">
        <f>'[1]HECM Data January 2025'!I1105</f>
        <v>Not Available</v>
      </c>
      <c r="J1105" t="str">
        <f>'[1]HECM Data January 2025'!J1105</f>
        <v>1142500001</v>
      </c>
      <c r="K1105" t="str">
        <f>'[1]HECM Data January 2025'!K1105</f>
        <v>3121500003</v>
      </c>
      <c r="L1105" t="str">
        <f>'[1]HECM Data January 2025'!L1105</f>
        <v>Hecm Traditional</v>
      </c>
      <c r="M1105" t="str">
        <f>'[1]HECM Data January 2025'!M1105</f>
        <v>Adjustable</v>
      </c>
      <c r="N1105">
        <f>'[1]HECM Data January 2025'!N1105</f>
        <v>5.375</v>
      </c>
      <c r="O1105">
        <f>'[1]HECM Data January 2025'!O1105</f>
        <v>118910</v>
      </c>
      <c r="P1105">
        <f>'[1]HECM Data January 2025'!P1105</f>
        <v>230000</v>
      </c>
      <c r="Q1105">
        <f>'[1]HECM Data January 2025'!Q1105</f>
        <v>2025</v>
      </c>
      <c r="R1105">
        <f>'[1]HECM Data January 2025'!R1105</f>
        <v>1</v>
      </c>
    </row>
    <row r="1106" spans="1:18" x14ac:dyDescent="0.25">
      <c r="A1106" t="str">
        <f>'[1]HECM Data January 2025'!A1106</f>
        <v>IA</v>
      </c>
      <c r="B1106" t="str">
        <f>'[1]HECM Data January 2025'!B1106</f>
        <v>POLK</v>
      </c>
      <c r="C1106" t="str">
        <f>'[1]HECM Data January 2025'!C1106</f>
        <v>URBANDALE</v>
      </c>
      <c r="D1106" t="str">
        <f>'[1]HECM Data January 2025'!D1106</f>
        <v>50322</v>
      </c>
      <c r="E1106" t="str">
        <f>'[1]HECM Data January 2025'!E1106</f>
        <v>MUTUAL OF OMAHA MORTGAGE, INC.</v>
      </c>
      <c r="F1106" t="str">
        <f>'[1]HECM Data January 2025'!F1106</f>
        <v>31215</v>
      </c>
      <c r="G1106" t="str">
        <f>'[1]HECM Data January 2025'!G1106</f>
        <v>Not Available</v>
      </c>
      <c r="H1106" t="str">
        <f>'[1]HECM Data January 2025'!H1106</f>
        <v>Not Available</v>
      </c>
      <c r="I1106" t="str">
        <f>'[1]HECM Data January 2025'!I1106</f>
        <v>Not Available</v>
      </c>
      <c r="J1106" t="str">
        <f>'[1]HECM Data January 2025'!J1106</f>
        <v>1142500001</v>
      </c>
      <c r="K1106" t="str">
        <f>'[1]HECM Data January 2025'!K1106</f>
        <v>3121500003</v>
      </c>
      <c r="L1106" t="str">
        <f>'[1]HECM Data January 2025'!L1106</f>
        <v>Hecm Traditional</v>
      </c>
      <c r="M1106" t="str">
        <f>'[1]HECM Data January 2025'!M1106</f>
        <v>Adjustable</v>
      </c>
      <c r="N1106">
        <f>'[1]HECM Data January 2025'!N1106</f>
        <v>6.875</v>
      </c>
      <c r="O1106">
        <f>'[1]HECM Data January 2025'!O1106</f>
        <v>86640</v>
      </c>
      <c r="P1106">
        <f>'[1]HECM Data January 2025'!P1106</f>
        <v>240000</v>
      </c>
      <c r="Q1106">
        <f>'[1]HECM Data January 2025'!Q1106</f>
        <v>2025</v>
      </c>
      <c r="R1106">
        <f>'[1]HECM Data January 2025'!R1106</f>
        <v>1</v>
      </c>
    </row>
    <row r="1107" spans="1:18" x14ac:dyDescent="0.25">
      <c r="A1107" t="str">
        <f>'[1]HECM Data January 2025'!A1107</f>
        <v>ID</v>
      </c>
      <c r="B1107" t="str">
        <f>'[1]HECM Data January 2025'!B1107</f>
        <v>ADA</v>
      </c>
      <c r="C1107" t="str">
        <f>'[1]HECM Data January 2025'!C1107</f>
        <v>BOISE</v>
      </c>
      <c r="D1107" t="str">
        <f>'[1]HECM Data January 2025'!D1107</f>
        <v>83705</v>
      </c>
      <c r="E1107" t="str">
        <f>'[1]HECM Data January 2025'!E1107</f>
        <v>CROSSCOUNTRY MORTGAGE, LLC</v>
      </c>
      <c r="F1107" t="str">
        <f>'[1]HECM Data January 2025'!F1107</f>
        <v>24979</v>
      </c>
      <c r="G1107" t="str">
        <f>'[1]HECM Data January 2025'!G1107</f>
        <v>Not Available</v>
      </c>
      <c r="H1107" t="str">
        <f>'[1]HECM Data January 2025'!H1107</f>
        <v>Not Available</v>
      </c>
      <c r="I1107" t="str">
        <f>'[1]HECM Data January 2025'!I1107</f>
        <v>Not Available</v>
      </c>
      <c r="J1107" t="str">
        <f>'[1]HECM Data January 2025'!J1107</f>
        <v>1142500001</v>
      </c>
      <c r="K1107" t="str">
        <f>'[1]HECM Data January 2025'!K1107</f>
        <v>2497900006</v>
      </c>
      <c r="L1107" t="str">
        <f>'[1]HECM Data January 2025'!L1107</f>
        <v>Hecm Traditional</v>
      </c>
      <c r="M1107" t="str">
        <f>'[1]HECM Data January 2025'!M1107</f>
        <v>Adjustable</v>
      </c>
      <c r="N1107">
        <f>'[1]HECM Data January 2025'!N1107</f>
        <v>6.625</v>
      </c>
      <c r="O1107">
        <f>'[1]HECM Data January 2025'!O1107</f>
        <v>207260</v>
      </c>
      <c r="P1107">
        <f>'[1]HECM Data January 2025'!P1107</f>
        <v>430000</v>
      </c>
      <c r="Q1107">
        <f>'[1]HECM Data January 2025'!Q1107</f>
        <v>2025</v>
      </c>
      <c r="R1107">
        <f>'[1]HECM Data January 2025'!R1107</f>
        <v>1</v>
      </c>
    </row>
    <row r="1108" spans="1:18" x14ac:dyDescent="0.25">
      <c r="A1108" t="str">
        <f>'[1]HECM Data January 2025'!A1108</f>
        <v>ID</v>
      </c>
      <c r="B1108" t="str">
        <f>'[1]HECM Data January 2025'!B1108</f>
        <v>ADA</v>
      </c>
      <c r="C1108" t="str">
        <f>'[1]HECM Data January 2025'!C1108</f>
        <v>BOISE</v>
      </c>
      <c r="D1108" t="str">
        <f>'[1]HECM Data January 2025'!D1108</f>
        <v>83705</v>
      </c>
      <c r="E1108" t="str">
        <f>'[1]HECM Data January 2025'!E1108</f>
        <v>MUTUAL OF OMAHA MORTGAGE, INC.</v>
      </c>
      <c r="F1108" t="str">
        <f>'[1]HECM Data January 2025'!F1108</f>
        <v>31215</v>
      </c>
      <c r="G1108" t="str">
        <f>'[1]HECM Data January 2025'!G1108</f>
        <v>Not Available</v>
      </c>
      <c r="H1108" t="str">
        <f>'[1]HECM Data January 2025'!H1108</f>
        <v>Not Available</v>
      </c>
      <c r="I1108" t="str">
        <f>'[1]HECM Data January 2025'!I1108</f>
        <v>Not Available</v>
      </c>
      <c r="J1108" t="str">
        <f>'[1]HECM Data January 2025'!J1108</f>
        <v>1142500001</v>
      </c>
      <c r="K1108" t="str">
        <f>'[1]HECM Data January 2025'!K1108</f>
        <v>3121500003</v>
      </c>
      <c r="L1108" t="str">
        <f>'[1]HECM Data January 2025'!L1108</f>
        <v>Hecm Traditional</v>
      </c>
      <c r="M1108" t="str">
        <f>'[1]HECM Data January 2025'!M1108</f>
        <v>Adjustable</v>
      </c>
      <c r="N1108">
        <f>'[1]HECM Data January 2025'!N1108</f>
        <v>6.375</v>
      </c>
      <c r="O1108">
        <f>'[1]HECM Data January 2025'!O1108</f>
        <v>187200</v>
      </c>
      <c r="P1108">
        <f>'[1]HECM Data January 2025'!P1108</f>
        <v>450000</v>
      </c>
      <c r="Q1108">
        <f>'[1]HECM Data January 2025'!Q1108</f>
        <v>2025</v>
      </c>
      <c r="R1108">
        <f>'[1]HECM Data January 2025'!R1108</f>
        <v>1</v>
      </c>
    </row>
    <row r="1109" spans="1:18" x14ac:dyDescent="0.25">
      <c r="A1109" t="str">
        <f>'[1]HECM Data January 2025'!A1109</f>
        <v>ID</v>
      </c>
      <c r="B1109" t="str">
        <f>'[1]HECM Data January 2025'!B1109</f>
        <v>ADA</v>
      </c>
      <c r="C1109" t="str">
        <f>'[1]HECM Data January 2025'!C1109</f>
        <v>BOISE</v>
      </c>
      <c r="D1109" t="str">
        <f>'[1]HECM Data January 2025'!D1109</f>
        <v>83713</v>
      </c>
      <c r="E1109" t="str">
        <f>'[1]HECM Data January 2025'!E1109</f>
        <v>GUILD MORTGAGE COMPANY LLC</v>
      </c>
      <c r="F1109" t="str">
        <f>'[1]HECM Data January 2025'!F1109</f>
        <v>04718</v>
      </c>
      <c r="G1109" t="str">
        <f>'[1]HECM Data January 2025'!G1109</f>
        <v>Not Available</v>
      </c>
      <c r="H1109" t="str">
        <f>'[1]HECM Data January 2025'!H1109</f>
        <v>Not Available</v>
      </c>
      <c r="I1109" t="str">
        <f>'[1]HECM Data January 2025'!I1109</f>
        <v>Not Available</v>
      </c>
      <c r="J1109" t="str">
        <f>'[1]HECM Data January 2025'!J1109</f>
        <v>1142500001</v>
      </c>
      <c r="K1109" t="str">
        <f>'[1]HECM Data January 2025'!K1109</f>
        <v>0471809999</v>
      </c>
      <c r="L1109" t="str">
        <f>'[1]HECM Data January 2025'!L1109</f>
        <v>Hecm Traditional</v>
      </c>
      <c r="M1109" t="str">
        <f>'[1]HECM Data January 2025'!M1109</f>
        <v>Adjustable</v>
      </c>
      <c r="N1109">
        <f>'[1]HECM Data January 2025'!N1109</f>
        <v>6.25</v>
      </c>
      <c r="O1109">
        <f>'[1]HECM Data January 2025'!O1109</f>
        <v>206540</v>
      </c>
      <c r="P1109">
        <f>'[1]HECM Data January 2025'!P1109</f>
        <v>460000</v>
      </c>
      <c r="Q1109">
        <f>'[1]HECM Data January 2025'!Q1109</f>
        <v>2025</v>
      </c>
      <c r="R1109">
        <f>'[1]HECM Data January 2025'!R1109</f>
        <v>1</v>
      </c>
    </row>
    <row r="1110" spans="1:18" x14ac:dyDescent="0.25">
      <c r="A1110" t="str">
        <f>'[1]HECM Data January 2025'!A1110</f>
        <v>ID</v>
      </c>
      <c r="B1110" t="str">
        <f>'[1]HECM Data January 2025'!B1110</f>
        <v>ADA</v>
      </c>
      <c r="C1110" t="str">
        <f>'[1]HECM Data January 2025'!C1110</f>
        <v>BOISE</v>
      </c>
      <c r="D1110" t="str">
        <f>'[1]HECM Data January 2025'!D1110</f>
        <v>83713</v>
      </c>
      <c r="E1110" t="str">
        <f>'[1]HECM Data January 2025'!E1110</f>
        <v>LONGBRIDGE FINANCIAL LLC</v>
      </c>
      <c r="F1110" t="str">
        <f>'[1]HECM Data January 2025'!F1110</f>
        <v>31169</v>
      </c>
      <c r="G1110" t="str">
        <f>'[1]HECM Data January 2025'!G1110</f>
        <v>Not Available</v>
      </c>
      <c r="H1110" t="str">
        <f>'[1]HECM Data January 2025'!H1110</f>
        <v>Not Available</v>
      </c>
      <c r="I1110" t="str">
        <f>'[1]HECM Data January 2025'!I1110</f>
        <v>Not Available</v>
      </c>
      <c r="J1110" t="str">
        <f>'[1]HECM Data January 2025'!J1110</f>
        <v>1142500001</v>
      </c>
      <c r="K1110" t="str">
        <f>'[1]HECM Data January 2025'!K1110</f>
        <v>3116900177</v>
      </c>
      <c r="L1110" t="str">
        <f>'[1]HECM Data January 2025'!L1110</f>
        <v>Hecm Traditional</v>
      </c>
      <c r="M1110" t="str">
        <f>'[1]HECM Data January 2025'!M1110</f>
        <v>Adjustable</v>
      </c>
      <c r="N1110">
        <f>'[1]HECM Data January 2025'!N1110</f>
        <v>6.5</v>
      </c>
      <c r="O1110">
        <f>'[1]HECM Data January 2025'!O1110</f>
        <v>249600</v>
      </c>
      <c r="P1110">
        <f>'[1]HECM Data January 2025'!P1110</f>
        <v>600000</v>
      </c>
      <c r="Q1110">
        <f>'[1]HECM Data January 2025'!Q1110</f>
        <v>2025</v>
      </c>
      <c r="R1110">
        <f>'[1]HECM Data January 2025'!R1110</f>
        <v>1</v>
      </c>
    </row>
    <row r="1111" spans="1:18" x14ac:dyDescent="0.25">
      <c r="A1111" t="str">
        <f>'[1]HECM Data January 2025'!A1111</f>
        <v>ID</v>
      </c>
      <c r="B1111" t="str">
        <f>'[1]HECM Data January 2025'!B1111</f>
        <v>ADA</v>
      </c>
      <c r="C1111" t="str">
        <f>'[1]HECM Data January 2025'!C1111</f>
        <v>MERIDIAN</v>
      </c>
      <c r="D1111" t="str">
        <f>'[1]HECM Data January 2025'!D1111</f>
        <v>83642</v>
      </c>
      <c r="E1111" t="str">
        <f>'[1]HECM Data January 2025'!E1111</f>
        <v>PREMIER MORTGAGE RESOURCES LLC</v>
      </c>
      <c r="F1111" t="str">
        <f>'[1]HECM Data January 2025'!F1111</f>
        <v>23446</v>
      </c>
      <c r="G1111" t="str">
        <f>'[1]HECM Data January 2025'!G1111</f>
        <v>LONGBRIDGE FINANCIAL LLC</v>
      </c>
      <c r="H1111" t="str">
        <f>'[1]HECM Data January 2025'!H1111</f>
        <v>31169</v>
      </c>
      <c r="I1111" t="str">
        <f>'[1]HECM Data January 2025'!I1111</f>
        <v>Not Available</v>
      </c>
      <c r="J1111" t="str">
        <f>'[1]HECM Data January 2025'!J1111</f>
        <v>1142500001</v>
      </c>
      <c r="K1111" t="str">
        <f>'[1]HECM Data January 2025'!K1111</f>
        <v>2344600001</v>
      </c>
      <c r="L1111" t="str">
        <f>'[1]HECM Data January 2025'!L1111</f>
        <v>Hecm Traditional</v>
      </c>
      <c r="M1111" t="str">
        <f>'[1]HECM Data January 2025'!M1111</f>
        <v>Adjustable</v>
      </c>
      <c r="N1111">
        <f>'[1]HECM Data January 2025'!N1111</f>
        <v>6.85</v>
      </c>
      <c r="O1111">
        <f>'[1]HECM Data January 2025'!O1111</f>
        <v>200284</v>
      </c>
      <c r="P1111">
        <f>'[1]HECM Data January 2025'!P1111</f>
        <v>622000</v>
      </c>
      <c r="Q1111">
        <f>'[1]HECM Data January 2025'!Q1111</f>
        <v>2025</v>
      </c>
      <c r="R1111">
        <f>'[1]HECM Data January 2025'!R1111</f>
        <v>1</v>
      </c>
    </row>
    <row r="1112" spans="1:18" x14ac:dyDescent="0.25">
      <c r="A1112" t="str">
        <f>'[1]HECM Data January 2025'!A1112</f>
        <v>ID</v>
      </c>
      <c r="B1112" t="str">
        <f>'[1]HECM Data January 2025'!B1112</f>
        <v>ADA</v>
      </c>
      <c r="C1112" t="str">
        <f>'[1]HECM Data January 2025'!C1112</f>
        <v>MERIDIAN</v>
      </c>
      <c r="D1112" t="str">
        <f>'[1]HECM Data January 2025'!D1112</f>
        <v>83646</v>
      </c>
      <c r="E1112" t="str">
        <f>'[1]HECM Data January 2025'!E1112</f>
        <v>GENEVA FINANCIAL, LLC</v>
      </c>
      <c r="F1112" t="str">
        <f>'[1]HECM Data January 2025'!F1112</f>
        <v>Not Available</v>
      </c>
      <c r="G1112" t="str">
        <f>'[1]HECM Data January 2025'!G1112</f>
        <v>TRADITIONAL MORTGAGE ACCEPTANCE CORPORAT</v>
      </c>
      <c r="H1112" t="str">
        <f>'[1]HECM Data January 2025'!H1112</f>
        <v>31167</v>
      </c>
      <c r="I1112" t="str">
        <f>'[1]HECM Data January 2025'!I1112</f>
        <v>GENEVA FINANCIAL, LLC</v>
      </c>
      <c r="J1112" t="str">
        <f>'[1]HECM Data January 2025'!J1112</f>
        <v>1142500001</v>
      </c>
      <c r="K1112" t="str">
        <f>'[1]HECM Data January 2025'!K1112</f>
        <v>3116700009</v>
      </c>
      <c r="L1112" t="str">
        <f>'[1]HECM Data January 2025'!L1112</f>
        <v>Hecm for Purchase</v>
      </c>
      <c r="M1112" t="str">
        <f>'[1]HECM Data January 2025'!M1112</f>
        <v>Adjustable</v>
      </c>
      <c r="N1112">
        <f>'[1]HECM Data January 2025'!N1112</f>
        <v>6.5</v>
      </c>
      <c r="O1112">
        <f>'[1]HECM Data January 2025'!O1112</f>
        <v>330980</v>
      </c>
      <c r="P1112">
        <f>'[1]HECM Data January 2025'!P1112</f>
        <v>670000</v>
      </c>
      <c r="Q1112">
        <f>'[1]HECM Data January 2025'!Q1112</f>
        <v>2025</v>
      </c>
      <c r="R1112">
        <f>'[1]HECM Data January 2025'!R1112</f>
        <v>1</v>
      </c>
    </row>
    <row r="1113" spans="1:18" x14ac:dyDescent="0.25">
      <c r="A1113" t="str">
        <f>'[1]HECM Data January 2025'!A1113</f>
        <v>ID</v>
      </c>
      <c r="B1113" t="str">
        <f>'[1]HECM Data January 2025'!B1113</f>
        <v>ADA</v>
      </c>
      <c r="C1113" t="str">
        <f>'[1]HECM Data January 2025'!C1113</f>
        <v>MERIDIAN</v>
      </c>
      <c r="D1113" t="str">
        <f>'[1]HECM Data January 2025'!D1113</f>
        <v>83646</v>
      </c>
      <c r="E1113" t="str">
        <f>'[1]HECM Data January 2025'!E1113</f>
        <v>FINANCE OF AMERICA REVERSE LLC</v>
      </c>
      <c r="F1113" t="str">
        <f>'[1]HECM Data January 2025'!F1113</f>
        <v>21249</v>
      </c>
      <c r="G1113" t="str">
        <f>'[1]HECM Data January 2025'!G1113</f>
        <v>Not Available</v>
      </c>
      <c r="H1113" t="str">
        <f>'[1]HECM Data January 2025'!H1113</f>
        <v>Not Available</v>
      </c>
      <c r="I1113" t="str">
        <f>'[1]HECM Data January 2025'!I1113</f>
        <v>Not Available</v>
      </c>
      <c r="J1113" t="str">
        <f>'[1]HECM Data January 2025'!J1113</f>
        <v>1142500001</v>
      </c>
      <c r="K1113" t="str">
        <f>'[1]HECM Data January 2025'!K1113</f>
        <v>2124900009</v>
      </c>
      <c r="L1113" t="str">
        <f>'[1]HECM Data January 2025'!L1113</f>
        <v>Hecm Traditional</v>
      </c>
      <c r="M1113" t="str">
        <f>'[1]HECM Data January 2025'!M1113</f>
        <v>Adjustable</v>
      </c>
      <c r="N1113">
        <f>'[1]HECM Data January 2025'!N1113</f>
        <v>6.25</v>
      </c>
      <c r="O1113">
        <f>'[1]HECM Data January 2025'!O1113</f>
        <v>134663</v>
      </c>
      <c r="P1113">
        <f>'[1]HECM Data January 2025'!P1113</f>
        <v>311000</v>
      </c>
      <c r="Q1113">
        <f>'[1]HECM Data January 2025'!Q1113</f>
        <v>2025</v>
      </c>
      <c r="R1113">
        <f>'[1]HECM Data January 2025'!R1113</f>
        <v>1</v>
      </c>
    </row>
    <row r="1114" spans="1:18" x14ac:dyDescent="0.25">
      <c r="A1114" t="str">
        <f>'[1]HECM Data January 2025'!A1114</f>
        <v>ID</v>
      </c>
      <c r="B1114" t="str">
        <f>'[1]HECM Data January 2025'!B1114</f>
        <v>BANNOCK</v>
      </c>
      <c r="C1114" t="str">
        <f>'[1]HECM Data January 2025'!C1114</f>
        <v>LAVA HOT SPRINGS</v>
      </c>
      <c r="D1114" t="str">
        <f>'[1]HECM Data January 2025'!D1114</f>
        <v>83246</v>
      </c>
      <c r="E1114" t="str">
        <f>'[1]HECM Data January 2025'!E1114</f>
        <v>GUILD MORTGAGE COMPANY LLC</v>
      </c>
      <c r="F1114" t="str">
        <f>'[1]HECM Data January 2025'!F1114</f>
        <v>04718</v>
      </c>
      <c r="G1114" t="str">
        <f>'[1]HECM Data January 2025'!G1114</f>
        <v>Not Available</v>
      </c>
      <c r="H1114" t="str">
        <f>'[1]HECM Data January 2025'!H1114</f>
        <v>Not Available</v>
      </c>
      <c r="I1114" t="str">
        <f>'[1]HECM Data January 2025'!I1114</f>
        <v>Not Available</v>
      </c>
      <c r="J1114" t="str">
        <f>'[1]HECM Data January 2025'!J1114</f>
        <v>1142500001</v>
      </c>
      <c r="K1114" t="str">
        <f>'[1]HECM Data January 2025'!K1114</f>
        <v>0471809999</v>
      </c>
      <c r="L1114" t="str">
        <f>'[1]HECM Data January 2025'!L1114</f>
        <v>Hecm Traditional</v>
      </c>
      <c r="M1114" t="str">
        <f>'[1]HECM Data January 2025'!M1114</f>
        <v>Adjustable</v>
      </c>
      <c r="N1114">
        <f>'[1]HECM Data January 2025'!N1114</f>
        <v>6</v>
      </c>
      <c r="O1114">
        <f>'[1]HECM Data January 2025'!O1114</f>
        <v>182133</v>
      </c>
      <c r="P1114">
        <f>'[1]HECM Data January 2025'!P1114</f>
        <v>413000</v>
      </c>
      <c r="Q1114">
        <f>'[1]HECM Data January 2025'!Q1114</f>
        <v>2025</v>
      </c>
      <c r="R1114">
        <f>'[1]HECM Data January 2025'!R1114</f>
        <v>1</v>
      </c>
    </row>
    <row r="1115" spans="1:18" x14ac:dyDescent="0.25">
      <c r="A1115" t="str">
        <f>'[1]HECM Data January 2025'!A1115</f>
        <v>ID</v>
      </c>
      <c r="B1115" t="str">
        <f>'[1]HECM Data January 2025'!B1115</f>
        <v>BINGHAM</v>
      </c>
      <c r="C1115" t="str">
        <f>'[1]HECM Data January 2025'!C1115</f>
        <v>BLACKFOOT</v>
      </c>
      <c r="D1115" t="str">
        <f>'[1]HECM Data January 2025'!D1115</f>
        <v>83221</v>
      </c>
      <c r="E1115" t="str">
        <f>'[1]HECM Data January 2025'!E1115</f>
        <v>AMERICAN PACIFIC MORTGAGE</v>
      </c>
      <c r="F1115" t="str">
        <f>'[1]HECM Data January 2025'!F1115</f>
        <v>79927</v>
      </c>
      <c r="G1115" t="str">
        <f>'[1]HECM Data January 2025'!G1115</f>
        <v>FINANCE OF AMERICA REVERSE LLC</v>
      </c>
      <c r="H1115" t="str">
        <f>'[1]HECM Data January 2025'!H1115</f>
        <v>21249</v>
      </c>
      <c r="I1115" t="str">
        <f>'[1]HECM Data January 2025'!I1115</f>
        <v>Not Available</v>
      </c>
      <c r="J1115" t="str">
        <f>'[1]HECM Data January 2025'!J1115</f>
        <v>1142500001</v>
      </c>
      <c r="K1115" t="str">
        <f>'[1]HECM Data January 2025'!K1115</f>
        <v>2124900009</v>
      </c>
      <c r="L1115" t="str">
        <f>'[1]HECM Data January 2025'!L1115</f>
        <v>Hecm Traditional</v>
      </c>
      <c r="M1115" t="str">
        <f>'[1]HECM Data January 2025'!M1115</f>
        <v>Adjustable</v>
      </c>
      <c r="N1115">
        <f>'[1]HECM Data January 2025'!N1115</f>
        <v>5.625</v>
      </c>
      <c r="O1115">
        <f>'[1]HECM Data January 2025'!O1115</f>
        <v>253890</v>
      </c>
      <c r="P1115">
        <f>'[1]HECM Data January 2025'!P1115</f>
        <v>630000</v>
      </c>
      <c r="Q1115">
        <f>'[1]HECM Data January 2025'!Q1115</f>
        <v>2025</v>
      </c>
      <c r="R1115">
        <f>'[1]HECM Data January 2025'!R1115</f>
        <v>1</v>
      </c>
    </row>
    <row r="1116" spans="1:18" x14ac:dyDescent="0.25">
      <c r="A1116" t="str">
        <f>'[1]HECM Data January 2025'!A1116</f>
        <v>ID</v>
      </c>
      <c r="B1116" t="str">
        <f>'[1]HECM Data January 2025'!B1116</f>
        <v>BONNEVILLE</v>
      </c>
      <c r="C1116" t="str">
        <f>'[1]HECM Data January 2025'!C1116</f>
        <v>AMMON</v>
      </c>
      <c r="D1116" t="str">
        <f>'[1]HECM Data January 2025'!D1116</f>
        <v>83406</v>
      </c>
      <c r="E1116" t="str">
        <f>'[1]HECM Data January 2025'!E1116</f>
        <v>GENEVA FINANCIAL, LLC</v>
      </c>
      <c r="F1116" t="str">
        <f>'[1]HECM Data January 2025'!F1116</f>
        <v>Not Available</v>
      </c>
      <c r="G1116" t="str">
        <f>'[1]HECM Data January 2025'!G1116</f>
        <v>TRADITIONAL MORTGAGE ACCEPTANCE CORPORAT</v>
      </c>
      <c r="H1116" t="str">
        <f>'[1]HECM Data January 2025'!H1116</f>
        <v>31167</v>
      </c>
      <c r="I1116" t="str">
        <f>'[1]HECM Data January 2025'!I1116</f>
        <v>GENEVA FINANCIAL, LLC</v>
      </c>
      <c r="J1116" t="str">
        <f>'[1]HECM Data January 2025'!J1116</f>
        <v>1142500001</v>
      </c>
      <c r="K1116" t="str">
        <f>'[1]HECM Data January 2025'!K1116</f>
        <v>3116700009</v>
      </c>
      <c r="L1116" t="str">
        <f>'[1]HECM Data January 2025'!L1116</f>
        <v>Hecm for Purchase</v>
      </c>
      <c r="M1116" t="str">
        <f>'[1]HECM Data January 2025'!M1116</f>
        <v>Adjustable</v>
      </c>
      <c r="N1116">
        <f>'[1]HECM Data January 2025'!N1116</f>
        <v>6.375</v>
      </c>
      <c r="O1116">
        <f>'[1]HECM Data January 2025'!O1116</f>
        <v>105530</v>
      </c>
      <c r="P1116">
        <f>'[1]HECM Data January 2025'!P1116</f>
        <v>305000</v>
      </c>
      <c r="Q1116">
        <f>'[1]HECM Data January 2025'!Q1116</f>
        <v>2025</v>
      </c>
      <c r="R1116">
        <f>'[1]HECM Data January 2025'!R1116</f>
        <v>1</v>
      </c>
    </row>
    <row r="1117" spans="1:18" x14ac:dyDescent="0.25">
      <c r="A1117" t="str">
        <f>'[1]HECM Data January 2025'!A1117</f>
        <v>ID</v>
      </c>
      <c r="B1117" t="str">
        <f>'[1]HECM Data January 2025'!B1117</f>
        <v>BONNEVILLE</v>
      </c>
      <c r="C1117" t="str">
        <f>'[1]HECM Data January 2025'!C1117</f>
        <v>IDAHO FALLS</v>
      </c>
      <c r="D1117" t="str">
        <f>'[1]HECM Data January 2025'!D1117</f>
        <v>83401</v>
      </c>
      <c r="E1117" t="str">
        <f>'[1]HECM Data January 2025'!E1117</f>
        <v>CANOPY MORTGAGE, LLC</v>
      </c>
      <c r="F1117" t="str">
        <f>'[1]HECM Data January 2025'!F1117</f>
        <v>00308</v>
      </c>
      <c r="G1117" t="str">
        <f>'[1]HECM Data January 2025'!G1117</f>
        <v>LONGBRIDGE FINANCIAL LLC</v>
      </c>
      <c r="H1117" t="str">
        <f>'[1]HECM Data January 2025'!H1117</f>
        <v>31169</v>
      </c>
      <c r="I1117" t="str">
        <f>'[1]HECM Data January 2025'!I1117</f>
        <v>Not Available</v>
      </c>
      <c r="J1117" t="str">
        <f>'[1]HECM Data January 2025'!J1117</f>
        <v>1142500001</v>
      </c>
      <c r="K1117" t="str">
        <f>'[1]HECM Data January 2025'!K1117</f>
        <v>0030800002</v>
      </c>
      <c r="L1117" t="str">
        <f>'[1]HECM Data January 2025'!L1117</f>
        <v>Hecm Traditional</v>
      </c>
      <c r="M1117" t="str">
        <f>'[1]HECM Data January 2025'!M1117</f>
        <v>Adjustable</v>
      </c>
      <c r="N1117">
        <f>'[1]HECM Data January 2025'!N1117</f>
        <v>6.125</v>
      </c>
      <c r="O1117">
        <f>'[1]HECM Data January 2025'!O1117</f>
        <v>272330</v>
      </c>
      <c r="P1117">
        <f>'[1]HECM Data January 2025'!P1117</f>
        <v>565000</v>
      </c>
      <c r="Q1117">
        <f>'[1]HECM Data January 2025'!Q1117</f>
        <v>2025</v>
      </c>
      <c r="R1117">
        <f>'[1]HECM Data January 2025'!R1117</f>
        <v>1</v>
      </c>
    </row>
    <row r="1118" spans="1:18" x14ac:dyDescent="0.25">
      <c r="A1118" t="str">
        <f>'[1]HECM Data January 2025'!A1118</f>
        <v>ID</v>
      </c>
      <c r="B1118" t="str">
        <f>'[1]HECM Data January 2025'!B1118</f>
        <v>CANYON</v>
      </c>
      <c r="C1118" t="str">
        <f>'[1]HECM Data January 2025'!C1118</f>
        <v>CALDWELL</v>
      </c>
      <c r="D1118" t="str">
        <f>'[1]HECM Data January 2025'!D1118</f>
        <v>83605</v>
      </c>
      <c r="E1118" t="str">
        <f>'[1]HECM Data January 2025'!E1118</f>
        <v>COVENANT REVERSE MORTGAGE LLC</v>
      </c>
      <c r="F1118" t="str">
        <f>'[1]HECM Data January 2025'!F1118</f>
        <v>Not Available</v>
      </c>
      <c r="G1118" t="str">
        <f>'[1]HECM Data January 2025'!G1118</f>
        <v>MUTUAL OF OMAHA MORTGAGE, INC.</v>
      </c>
      <c r="H1118" t="str">
        <f>'[1]HECM Data January 2025'!H1118</f>
        <v>31215</v>
      </c>
      <c r="I1118" t="str">
        <f>'[1]HECM Data January 2025'!I1118</f>
        <v>COVENANT REVERSE MORTGAGE LLC</v>
      </c>
      <c r="J1118" t="str">
        <f>'[1]HECM Data January 2025'!J1118</f>
        <v>1142500001</v>
      </c>
      <c r="K1118" t="str">
        <f>'[1]HECM Data January 2025'!K1118</f>
        <v>3121500003</v>
      </c>
      <c r="L1118" t="str">
        <f>'[1]HECM Data January 2025'!L1118</f>
        <v>Hecm Traditional</v>
      </c>
      <c r="M1118" t="str">
        <f>'[1]HECM Data January 2025'!M1118</f>
        <v>Adjustable</v>
      </c>
      <c r="N1118">
        <f>'[1]HECM Data January 2025'!N1118</f>
        <v>6.625</v>
      </c>
      <c r="O1118">
        <f>'[1]HECM Data January 2025'!O1118</f>
        <v>193900</v>
      </c>
      <c r="P1118">
        <f>'[1]HECM Data January 2025'!P1118</f>
        <v>350000</v>
      </c>
      <c r="Q1118">
        <f>'[1]HECM Data January 2025'!Q1118</f>
        <v>2025</v>
      </c>
      <c r="R1118">
        <f>'[1]HECM Data January 2025'!R1118</f>
        <v>1</v>
      </c>
    </row>
    <row r="1119" spans="1:18" x14ac:dyDescent="0.25">
      <c r="A1119" t="str">
        <f>'[1]HECM Data January 2025'!A1119</f>
        <v>ID</v>
      </c>
      <c r="B1119" t="str">
        <f>'[1]HECM Data January 2025'!B1119</f>
        <v>CANYON</v>
      </c>
      <c r="C1119" t="str">
        <f>'[1]HECM Data January 2025'!C1119</f>
        <v>CALDWELL</v>
      </c>
      <c r="D1119" t="str">
        <f>'[1]HECM Data January 2025'!D1119</f>
        <v>83607</v>
      </c>
      <c r="E1119" t="str">
        <f>'[1]HECM Data January 2025'!E1119</f>
        <v>GUILD MORTGAGE COMPANY LLC</v>
      </c>
      <c r="F1119" t="str">
        <f>'[1]HECM Data January 2025'!F1119</f>
        <v>04718</v>
      </c>
      <c r="G1119" t="str">
        <f>'[1]HECM Data January 2025'!G1119</f>
        <v>Not Available</v>
      </c>
      <c r="H1119" t="str">
        <f>'[1]HECM Data January 2025'!H1119</f>
        <v>Not Available</v>
      </c>
      <c r="I1119" t="str">
        <f>'[1]HECM Data January 2025'!I1119</f>
        <v>Not Available</v>
      </c>
      <c r="J1119" t="str">
        <f>'[1]HECM Data January 2025'!J1119</f>
        <v>1142500001</v>
      </c>
      <c r="K1119" t="str">
        <f>'[1]HECM Data January 2025'!K1119</f>
        <v>0471809999</v>
      </c>
      <c r="L1119" t="str">
        <f>'[1]HECM Data January 2025'!L1119</f>
        <v>Hecm for Purchase</v>
      </c>
      <c r="M1119" t="str">
        <f>'[1]HECM Data January 2025'!M1119</f>
        <v>Adjustable</v>
      </c>
      <c r="N1119">
        <f>'[1]HECM Data January 2025'!N1119</f>
        <v>6.625</v>
      </c>
      <c r="O1119">
        <f>'[1]HECM Data January 2025'!O1119</f>
        <v>204960</v>
      </c>
      <c r="P1119">
        <f>'[1]HECM Data January 2025'!P1119</f>
        <v>480000</v>
      </c>
      <c r="Q1119">
        <f>'[1]HECM Data January 2025'!Q1119</f>
        <v>2025</v>
      </c>
      <c r="R1119">
        <f>'[1]HECM Data January 2025'!R1119</f>
        <v>1</v>
      </c>
    </row>
    <row r="1120" spans="1:18" x14ac:dyDescent="0.25">
      <c r="A1120" t="str">
        <f>'[1]HECM Data January 2025'!A1120</f>
        <v>ID</v>
      </c>
      <c r="B1120" t="str">
        <f>'[1]HECM Data January 2025'!B1120</f>
        <v>CANYON</v>
      </c>
      <c r="C1120" t="str">
        <f>'[1]HECM Data January 2025'!C1120</f>
        <v>MIDDLETON</v>
      </c>
      <c r="D1120" t="str">
        <f>'[1]HECM Data January 2025'!D1120</f>
        <v>83644</v>
      </c>
      <c r="E1120" t="str">
        <f>'[1]HECM Data January 2025'!E1120</f>
        <v>MUTUAL OF OMAHA MORTGAGE, INC.</v>
      </c>
      <c r="F1120" t="str">
        <f>'[1]HECM Data January 2025'!F1120</f>
        <v>31215</v>
      </c>
      <c r="G1120" t="str">
        <f>'[1]HECM Data January 2025'!G1120</f>
        <v>Not Available</v>
      </c>
      <c r="H1120" t="str">
        <f>'[1]HECM Data January 2025'!H1120</f>
        <v>Not Available</v>
      </c>
      <c r="I1120" t="str">
        <f>'[1]HECM Data January 2025'!I1120</f>
        <v>Not Available</v>
      </c>
      <c r="J1120" t="str">
        <f>'[1]HECM Data January 2025'!J1120</f>
        <v>1142500001</v>
      </c>
      <c r="K1120" t="str">
        <f>'[1]HECM Data January 2025'!K1120</f>
        <v>3121500003</v>
      </c>
      <c r="L1120" t="str">
        <f>'[1]HECM Data January 2025'!L1120</f>
        <v>Hecm Traditional</v>
      </c>
      <c r="M1120" t="str">
        <f>'[1]HECM Data January 2025'!M1120</f>
        <v>Adjustable</v>
      </c>
      <c r="N1120">
        <f>'[1]HECM Data January 2025'!N1120</f>
        <v>6.75</v>
      </c>
      <c r="O1120">
        <f>'[1]HECM Data January 2025'!O1120</f>
        <v>164934</v>
      </c>
      <c r="P1120">
        <f>'[1]HECM Data January 2025'!P1120</f>
        <v>462000</v>
      </c>
      <c r="Q1120">
        <f>'[1]HECM Data January 2025'!Q1120</f>
        <v>2025</v>
      </c>
      <c r="R1120">
        <f>'[1]HECM Data January 2025'!R1120</f>
        <v>1</v>
      </c>
    </row>
    <row r="1121" spans="1:18" x14ac:dyDescent="0.25">
      <c r="A1121" t="str">
        <f>'[1]HECM Data January 2025'!A1121</f>
        <v>ID</v>
      </c>
      <c r="B1121" t="str">
        <f>'[1]HECM Data January 2025'!B1121</f>
        <v>CANYON</v>
      </c>
      <c r="C1121" t="str">
        <f>'[1]HECM Data January 2025'!C1121</f>
        <v>NAMPA</v>
      </c>
      <c r="D1121" t="str">
        <f>'[1]HECM Data January 2025'!D1121</f>
        <v>83651</v>
      </c>
      <c r="E1121" t="str">
        <f>'[1]HECM Data January 2025'!E1121</f>
        <v>LONGBRIDGE FINANCIAL LLC</v>
      </c>
      <c r="F1121" t="str">
        <f>'[1]HECM Data January 2025'!F1121</f>
        <v>31169</v>
      </c>
      <c r="G1121" t="str">
        <f>'[1]HECM Data January 2025'!G1121</f>
        <v>Not Available</v>
      </c>
      <c r="H1121" t="str">
        <f>'[1]HECM Data January 2025'!H1121</f>
        <v>Not Available</v>
      </c>
      <c r="I1121" t="str">
        <f>'[1]HECM Data January 2025'!I1121</f>
        <v>Not Available</v>
      </c>
      <c r="J1121" t="str">
        <f>'[1]HECM Data January 2025'!J1121</f>
        <v>1142500001</v>
      </c>
      <c r="K1121" t="str">
        <f>'[1]HECM Data January 2025'!K1121</f>
        <v>3116900177</v>
      </c>
      <c r="L1121" t="str">
        <f>'[1]HECM Data January 2025'!L1121</f>
        <v>Hecm Traditional</v>
      </c>
      <c r="M1121" t="str">
        <f>'[1]HECM Data January 2025'!M1121</f>
        <v>Adjustable</v>
      </c>
      <c r="N1121">
        <f>'[1]HECM Data January 2025'!N1121</f>
        <v>6.375</v>
      </c>
      <c r="O1121">
        <f>'[1]HECM Data January 2025'!O1121</f>
        <v>178360</v>
      </c>
      <c r="P1121">
        <f>'[1]HECM Data January 2025'!P1121</f>
        <v>455000</v>
      </c>
      <c r="Q1121">
        <f>'[1]HECM Data January 2025'!Q1121</f>
        <v>2025</v>
      </c>
      <c r="R1121">
        <f>'[1]HECM Data January 2025'!R1121</f>
        <v>1</v>
      </c>
    </row>
    <row r="1122" spans="1:18" x14ac:dyDescent="0.25">
      <c r="A1122" t="str">
        <f>'[1]HECM Data January 2025'!A1122</f>
        <v>ID</v>
      </c>
      <c r="B1122" t="str">
        <f>'[1]HECM Data January 2025'!B1122</f>
        <v>CANYON</v>
      </c>
      <c r="C1122" t="str">
        <f>'[1]HECM Data January 2025'!C1122</f>
        <v>NAMPA</v>
      </c>
      <c r="D1122" t="str">
        <f>'[1]HECM Data January 2025'!D1122</f>
        <v>83651</v>
      </c>
      <c r="E1122" t="str">
        <f>'[1]HECM Data January 2025'!E1122</f>
        <v>PHH MORTGAGE CORPORATION</v>
      </c>
      <c r="F1122" t="str">
        <f>'[1]HECM Data January 2025'!F1122</f>
        <v>30275</v>
      </c>
      <c r="G1122" t="str">
        <f>'[1]HECM Data January 2025'!G1122</f>
        <v>Not Available</v>
      </c>
      <c r="H1122" t="str">
        <f>'[1]HECM Data January 2025'!H1122</f>
        <v>Not Available</v>
      </c>
      <c r="I1122" t="str">
        <f>'[1]HECM Data January 2025'!I1122</f>
        <v>Not Available</v>
      </c>
      <c r="J1122" t="str">
        <f>'[1]HECM Data January 2025'!J1122</f>
        <v>3027509990</v>
      </c>
      <c r="K1122" t="str">
        <f>'[1]HECM Data January 2025'!K1122</f>
        <v>3027510460</v>
      </c>
      <c r="L1122" t="str">
        <f>'[1]HECM Data January 2025'!L1122</f>
        <v>Hecm Traditional</v>
      </c>
      <c r="M1122" t="str">
        <f>'[1]HECM Data January 2025'!M1122</f>
        <v>Adjustable</v>
      </c>
      <c r="N1122">
        <f>'[1]HECM Data January 2025'!N1122</f>
        <v>6.125</v>
      </c>
      <c r="O1122">
        <f>'[1]HECM Data January 2025'!O1122</f>
        <v>148365</v>
      </c>
      <c r="P1122">
        <f>'[1]HECM Data January 2025'!P1122</f>
        <v>315000</v>
      </c>
      <c r="Q1122">
        <f>'[1]HECM Data January 2025'!Q1122</f>
        <v>2025</v>
      </c>
      <c r="R1122">
        <f>'[1]HECM Data January 2025'!R1122</f>
        <v>1</v>
      </c>
    </row>
    <row r="1123" spans="1:18" x14ac:dyDescent="0.25">
      <c r="A1123" t="str">
        <f>'[1]HECM Data January 2025'!A1123</f>
        <v>ID</v>
      </c>
      <c r="B1123" t="str">
        <f>'[1]HECM Data January 2025'!B1123</f>
        <v>CANYON</v>
      </c>
      <c r="C1123" t="str">
        <f>'[1]HECM Data January 2025'!C1123</f>
        <v>NAMPA</v>
      </c>
      <c r="D1123" t="str">
        <f>'[1]HECM Data January 2025'!D1123</f>
        <v>83686</v>
      </c>
      <c r="E1123" t="str">
        <f>'[1]HECM Data January 2025'!E1123</f>
        <v>MUTUAL OF OMAHA MORTGAGE, INC.</v>
      </c>
      <c r="F1123" t="str">
        <f>'[1]HECM Data January 2025'!F1123</f>
        <v>31215</v>
      </c>
      <c r="G1123" t="str">
        <f>'[1]HECM Data January 2025'!G1123</f>
        <v>Not Available</v>
      </c>
      <c r="H1123" t="str">
        <f>'[1]HECM Data January 2025'!H1123</f>
        <v>Not Available</v>
      </c>
      <c r="I1123" t="str">
        <f>'[1]HECM Data January 2025'!I1123</f>
        <v>Not Available</v>
      </c>
      <c r="J1123" t="str">
        <f>'[1]HECM Data January 2025'!J1123</f>
        <v>1142500001</v>
      </c>
      <c r="K1123" t="str">
        <f>'[1]HECM Data January 2025'!K1123</f>
        <v>3121500003</v>
      </c>
      <c r="L1123" t="str">
        <f>'[1]HECM Data January 2025'!L1123</f>
        <v>Hecm for Refinance</v>
      </c>
      <c r="M1123" t="str">
        <f>'[1]HECM Data January 2025'!M1123</f>
        <v>Adjustable</v>
      </c>
      <c r="N1123">
        <f>'[1]HECM Data January 2025'!N1123</f>
        <v>5.875</v>
      </c>
      <c r="O1123">
        <f>'[1]HECM Data January 2025'!O1123</f>
        <v>267000</v>
      </c>
      <c r="P1123">
        <f>'[1]HECM Data January 2025'!P1123</f>
        <v>534000</v>
      </c>
      <c r="Q1123">
        <f>'[1]HECM Data January 2025'!Q1123</f>
        <v>2025</v>
      </c>
      <c r="R1123">
        <f>'[1]HECM Data January 2025'!R1123</f>
        <v>1</v>
      </c>
    </row>
    <row r="1124" spans="1:18" x14ac:dyDescent="0.25">
      <c r="A1124" t="str">
        <f>'[1]HECM Data January 2025'!A1124</f>
        <v>ID</v>
      </c>
      <c r="B1124" t="str">
        <f>'[1]HECM Data January 2025'!B1124</f>
        <v>CANYON</v>
      </c>
      <c r="C1124" t="str">
        <f>'[1]HECM Data January 2025'!C1124</f>
        <v>NAMPA</v>
      </c>
      <c r="D1124" t="str">
        <f>'[1]HECM Data January 2025'!D1124</f>
        <v>83687</v>
      </c>
      <c r="E1124" t="str">
        <f>'[1]HECM Data January 2025'!E1124</f>
        <v>FIRST RATE HOME LOANS</v>
      </c>
      <c r="F1124" t="str">
        <f>'[1]HECM Data January 2025'!F1124</f>
        <v>Not Available</v>
      </c>
      <c r="G1124" t="str">
        <f>'[1]HECM Data January 2025'!G1124</f>
        <v>PHH MORTGAGE CORPORATION</v>
      </c>
      <c r="H1124" t="str">
        <f>'[1]HECM Data January 2025'!H1124</f>
        <v>30275</v>
      </c>
      <c r="I1124" t="str">
        <f>'[1]HECM Data January 2025'!I1124</f>
        <v>FIRST RATE HOME LOANS</v>
      </c>
      <c r="J1124" t="str">
        <f>'[1]HECM Data January 2025'!J1124</f>
        <v>3027509990</v>
      </c>
      <c r="K1124" t="str">
        <f>'[1]HECM Data January 2025'!K1124</f>
        <v>3027510460</v>
      </c>
      <c r="L1124" t="str">
        <f>'[1]HECM Data January 2025'!L1124</f>
        <v>Hecm Traditional</v>
      </c>
      <c r="M1124" t="str">
        <f>'[1]HECM Data January 2025'!M1124</f>
        <v>Adjustable</v>
      </c>
      <c r="N1124">
        <f>'[1]HECM Data January 2025'!N1124</f>
        <v>6.25</v>
      </c>
      <c r="O1124">
        <f>'[1]HECM Data January 2025'!O1124</f>
        <v>127890</v>
      </c>
      <c r="P1124">
        <f>'[1]HECM Data January 2025'!P1124</f>
        <v>294000</v>
      </c>
      <c r="Q1124">
        <f>'[1]HECM Data January 2025'!Q1124</f>
        <v>2025</v>
      </c>
      <c r="R1124">
        <f>'[1]HECM Data January 2025'!R1124</f>
        <v>1</v>
      </c>
    </row>
    <row r="1125" spans="1:18" x14ac:dyDescent="0.25">
      <c r="A1125" t="str">
        <f>'[1]HECM Data January 2025'!A1125</f>
        <v>ID</v>
      </c>
      <c r="B1125" t="str">
        <f>'[1]HECM Data January 2025'!B1125</f>
        <v>CANYON</v>
      </c>
      <c r="C1125" t="str">
        <f>'[1]HECM Data January 2025'!C1125</f>
        <v>WILDER</v>
      </c>
      <c r="D1125" t="str">
        <f>'[1]HECM Data January 2025'!D1125</f>
        <v>83676</v>
      </c>
      <c r="E1125" t="str">
        <f>'[1]HECM Data January 2025'!E1125</f>
        <v>FINANCE OF AMERICA REVERSE LLC</v>
      </c>
      <c r="F1125" t="str">
        <f>'[1]HECM Data January 2025'!F1125</f>
        <v>21249</v>
      </c>
      <c r="G1125" t="str">
        <f>'[1]HECM Data January 2025'!G1125</f>
        <v>Not Available</v>
      </c>
      <c r="H1125" t="str">
        <f>'[1]HECM Data January 2025'!H1125</f>
        <v>Not Available</v>
      </c>
      <c r="I1125" t="str">
        <f>'[1]HECM Data January 2025'!I1125</f>
        <v>Not Available</v>
      </c>
      <c r="J1125" t="str">
        <f>'[1]HECM Data January 2025'!J1125</f>
        <v>1142500001</v>
      </c>
      <c r="K1125" t="str">
        <f>'[1]HECM Data January 2025'!K1125</f>
        <v>2124900009</v>
      </c>
      <c r="L1125" t="str">
        <f>'[1]HECM Data January 2025'!L1125</f>
        <v>Hecm Traditional</v>
      </c>
      <c r="M1125" t="str">
        <f>'[1]HECM Data January 2025'!M1125</f>
        <v>Adjustable</v>
      </c>
      <c r="N1125">
        <f>'[1]HECM Data January 2025'!N1125</f>
        <v>6.94</v>
      </c>
      <c r="O1125">
        <f>'[1]HECM Data January 2025'!O1125</f>
        <v>77805</v>
      </c>
      <c r="P1125">
        <f>'[1]HECM Data January 2025'!P1125</f>
        <v>195000</v>
      </c>
      <c r="Q1125">
        <f>'[1]HECM Data January 2025'!Q1125</f>
        <v>2025</v>
      </c>
      <c r="R1125">
        <f>'[1]HECM Data January 2025'!R1125</f>
        <v>1</v>
      </c>
    </row>
    <row r="1126" spans="1:18" x14ac:dyDescent="0.25">
      <c r="A1126" t="str">
        <f>'[1]HECM Data January 2025'!A1126</f>
        <v>ID</v>
      </c>
      <c r="B1126" t="str">
        <f>'[1]HECM Data January 2025'!B1126</f>
        <v>CANYON</v>
      </c>
      <c r="C1126" t="str">
        <f>'[1]HECM Data January 2025'!C1126</f>
        <v>WILDER</v>
      </c>
      <c r="D1126" t="str">
        <f>'[1]HECM Data January 2025'!D1126</f>
        <v>83676</v>
      </c>
      <c r="E1126" t="str">
        <f>'[1]HECM Data January 2025'!E1126</f>
        <v>FINANCE OF AMERICA REVERSE LLC</v>
      </c>
      <c r="F1126" t="str">
        <f>'[1]HECM Data January 2025'!F1126</f>
        <v>21249</v>
      </c>
      <c r="G1126" t="str">
        <f>'[1]HECM Data January 2025'!G1126</f>
        <v>Not Available</v>
      </c>
      <c r="H1126" t="str">
        <f>'[1]HECM Data January 2025'!H1126</f>
        <v>Not Available</v>
      </c>
      <c r="I1126" t="str">
        <f>'[1]HECM Data January 2025'!I1126</f>
        <v>Not Available</v>
      </c>
      <c r="J1126" t="str">
        <f>'[1]HECM Data January 2025'!J1126</f>
        <v>1142500001</v>
      </c>
      <c r="K1126" t="str">
        <f>'[1]HECM Data January 2025'!K1126</f>
        <v>2124900009</v>
      </c>
      <c r="L1126" t="str">
        <f>'[1]HECM Data January 2025'!L1126</f>
        <v>Hecm Traditional</v>
      </c>
      <c r="M1126" t="str">
        <f>'[1]HECM Data January 2025'!M1126</f>
        <v>Adjustable</v>
      </c>
      <c r="N1126">
        <f>'[1]HECM Data January 2025'!N1126</f>
        <v>6.65</v>
      </c>
      <c r="O1126">
        <f>'[1]HECM Data January 2025'!O1126</f>
        <v>186913</v>
      </c>
      <c r="P1126">
        <f>'[1]HECM Data January 2025'!P1126</f>
        <v>457000</v>
      </c>
      <c r="Q1126">
        <f>'[1]HECM Data January 2025'!Q1126</f>
        <v>2025</v>
      </c>
      <c r="R1126">
        <f>'[1]HECM Data January 2025'!R1126</f>
        <v>1</v>
      </c>
    </row>
    <row r="1127" spans="1:18" x14ac:dyDescent="0.25">
      <c r="A1127" t="str">
        <f>'[1]HECM Data January 2025'!A1127</f>
        <v>ID</v>
      </c>
      <c r="B1127" t="str">
        <f>'[1]HECM Data January 2025'!B1127</f>
        <v>FRANKLIN</v>
      </c>
      <c r="C1127" t="str">
        <f>'[1]HECM Data January 2025'!C1127</f>
        <v>PRESTON</v>
      </c>
      <c r="D1127" t="str">
        <f>'[1]HECM Data January 2025'!D1127</f>
        <v>83263</v>
      </c>
      <c r="E1127" t="str">
        <f>'[1]HECM Data January 2025'!E1127</f>
        <v>AFFILIATED HOME LOANS, INC.</v>
      </c>
      <c r="F1127" t="str">
        <f>'[1]HECM Data January 2025'!F1127</f>
        <v>Not Available</v>
      </c>
      <c r="G1127" t="str">
        <f>'[1]HECM Data January 2025'!G1127</f>
        <v>PLAZA HOME MORTGAGE, INC.</v>
      </c>
      <c r="H1127" t="str">
        <f>'[1]HECM Data January 2025'!H1127</f>
        <v>17101</v>
      </c>
      <c r="I1127" t="str">
        <f>'[1]HECM Data January 2025'!I1127</f>
        <v>AFFILIATED HOME LOANS, INC.</v>
      </c>
      <c r="J1127" t="str">
        <f>'[1]HECM Data January 2025'!J1127</f>
        <v>1142500001</v>
      </c>
      <c r="K1127" t="str">
        <f>'[1]HECM Data January 2025'!K1127</f>
        <v>1710100002</v>
      </c>
      <c r="L1127" t="str">
        <f>'[1]HECM Data January 2025'!L1127</f>
        <v>Hecm Traditional</v>
      </c>
      <c r="M1127" t="str">
        <f>'[1]HECM Data January 2025'!M1127</f>
        <v>Adjustable</v>
      </c>
      <c r="N1127">
        <f>'[1]HECM Data January 2025'!N1127</f>
        <v>6.75</v>
      </c>
      <c r="O1127">
        <f>'[1]HECM Data January 2025'!O1127</f>
        <v>187200</v>
      </c>
      <c r="P1127">
        <f>'[1]HECM Data January 2025'!P1127</f>
        <v>450000</v>
      </c>
      <c r="Q1127">
        <f>'[1]HECM Data January 2025'!Q1127</f>
        <v>2025</v>
      </c>
      <c r="R1127">
        <f>'[1]HECM Data January 2025'!R1127</f>
        <v>1</v>
      </c>
    </row>
    <row r="1128" spans="1:18" x14ac:dyDescent="0.25">
      <c r="A1128" t="str">
        <f>'[1]HECM Data January 2025'!A1128</f>
        <v>ID</v>
      </c>
      <c r="B1128" t="str">
        <f>'[1]HECM Data January 2025'!B1128</f>
        <v>GEM</v>
      </c>
      <c r="C1128" t="str">
        <f>'[1]HECM Data January 2025'!C1128</f>
        <v>EMMETT</v>
      </c>
      <c r="D1128" t="str">
        <f>'[1]HECM Data January 2025'!D1128</f>
        <v>83617</v>
      </c>
      <c r="E1128" t="str">
        <f>'[1]HECM Data January 2025'!E1128</f>
        <v>AMERICAN PACIFIC MORTGAGE</v>
      </c>
      <c r="F1128" t="str">
        <f>'[1]HECM Data January 2025'!F1128</f>
        <v>79927</v>
      </c>
      <c r="G1128" t="str">
        <f>'[1]HECM Data January 2025'!G1128</f>
        <v>FINANCE OF AMERICA REVERSE LLC</v>
      </c>
      <c r="H1128" t="str">
        <f>'[1]HECM Data January 2025'!H1128</f>
        <v>21249</v>
      </c>
      <c r="I1128" t="str">
        <f>'[1]HECM Data January 2025'!I1128</f>
        <v>Not Available</v>
      </c>
      <c r="J1128" t="str">
        <f>'[1]HECM Data January 2025'!J1128</f>
        <v>1142500001</v>
      </c>
      <c r="K1128" t="str">
        <f>'[1]HECM Data January 2025'!K1128</f>
        <v>2124900009</v>
      </c>
      <c r="L1128" t="str">
        <f>'[1]HECM Data January 2025'!L1128</f>
        <v>Hecm for Purchase</v>
      </c>
      <c r="M1128" t="str">
        <f>'[1]HECM Data January 2025'!M1128</f>
        <v>Adjustable</v>
      </c>
      <c r="N1128">
        <f>'[1]HECM Data January 2025'!N1128</f>
        <v>6.5</v>
      </c>
      <c r="O1128">
        <f>'[1]HECM Data January 2025'!O1128</f>
        <v>96200</v>
      </c>
      <c r="P1128">
        <f>'[1]HECM Data January 2025'!P1128</f>
        <v>260000</v>
      </c>
      <c r="Q1128">
        <f>'[1]HECM Data January 2025'!Q1128</f>
        <v>2025</v>
      </c>
      <c r="R1128">
        <f>'[1]HECM Data January 2025'!R1128</f>
        <v>1</v>
      </c>
    </row>
    <row r="1129" spans="1:18" x14ac:dyDescent="0.25">
      <c r="A1129" t="str">
        <f>'[1]HECM Data January 2025'!A1129</f>
        <v>ID</v>
      </c>
      <c r="B1129" t="str">
        <f>'[1]HECM Data January 2025'!B1129</f>
        <v>GEM</v>
      </c>
      <c r="C1129" t="str">
        <f>'[1]HECM Data January 2025'!C1129</f>
        <v>EMMETT</v>
      </c>
      <c r="D1129" t="str">
        <f>'[1]HECM Data January 2025'!D1129</f>
        <v>83617</v>
      </c>
      <c r="E1129" t="str">
        <f>'[1]HECM Data January 2025'!E1129</f>
        <v>AMERICAN PACIFIC MORTGAGE</v>
      </c>
      <c r="F1129" t="str">
        <f>'[1]HECM Data January 2025'!F1129</f>
        <v>79927</v>
      </c>
      <c r="G1129" t="str">
        <f>'[1]HECM Data January 2025'!G1129</f>
        <v>FINANCE OF AMERICA REVERSE LLC</v>
      </c>
      <c r="H1129" t="str">
        <f>'[1]HECM Data January 2025'!H1129</f>
        <v>21249</v>
      </c>
      <c r="I1129" t="str">
        <f>'[1]HECM Data January 2025'!I1129</f>
        <v>Not Available</v>
      </c>
      <c r="J1129" t="str">
        <f>'[1]HECM Data January 2025'!J1129</f>
        <v>1142500001</v>
      </c>
      <c r="K1129" t="str">
        <f>'[1]HECM Data January 2025'!K1129</f>
        <v>2124900009</v>
      </c>
      <c r="L1129" t="str">
        <f>'[1]HECM Data January 2025'!L1129</f>
        <v>Hecm Traditional</v>
      </c>
      <c r="M1129" t="str">
        <f>'[1]HECM Data January 2025'!M1129</f>
        <v>Adjustable</v>
      </c>
      <c r="N1129">
        <f>'[1]HECM Data January 2025'!N1129</f>
        <v>6.875</v>
      </c>
      <c r="O1129">
        <f>'[1]HECM Data January 2025'!O1129</f>
        <v>362175</v>
      </c>
      <c r="P1129">
        <f>'[1]HECM Data January 2025'!P1129</f>
        <v>825000</v>
      </c>
      <c r="Q1129">
        <f>'[1]HECM Data January 2025'!Q1129</f>
        <v>2025</v>
      </c>
      <c r="R1129">
        <f>'[1]HECM Data January 2025'!R1129</f>
        <v>1</v>
      </c>
    </row>
    <row r="1130" spans="1:18" x14ac:dyDescent="0.25">
      <c r="A1130" t="str">
        <f>'[1]HECM Data January 2025'!A1130</f>
        <v>ID</v>
      </c>
      <c r="B1130" t="str">
        <f>'[1]HECM Data January 2025'!B1130</f>
        <v>GEM</v>
      </c>
      <c r="C1130" t="str">
        <f>'[1]HECM Data January 2025'!C1130</f>
        <v>EMMETT</v>
      </c>
      <c r="D1130" t="str">
        <f>'[1]HECM Data January 2025'!D1130</f>
        <v>83617</v>
      </c>
      <c r="E1130" t="str">
        <f>'[1]HECM Data January 2025'!E1130</f>
        <v>MUTUAL OF OMAHA MORTGAGE, INC.</v>
      </c>
      <c r="F1130" t="str">
        <f>'[1]HECM Data January 2025'!F1130</f>
        <v>31215</v>
      </c>
      <c r="G1130" t="str">
        <f>'[1]HECM Data January 2025'!G1130</f>
        <v>Not Available</v>
      </c>
      <c r="H1130" t="str">
        <f>'[1]HECM Data January 2025'!H1130</f>
        <v>Not Available</v>
      </c>
      <c r="I1130" t="str">
        <f>'[1]HECM Data January 2025'!I1130</f>
        <v>Not Available</v>
      </c>
      <c r="J1130" t="str">
        <f>'[1]HECM Data January 2025'!J1130</f>
        <v>1142500001</v>
      </c>
      <c r="K1130" t="str">
        <f>'[1]HECM Data January 2025'!K1130</f>
        <v>3121500003</v>
      </c>
      <c r="L1130" t="str">
        <f>'[1]HECM Data January 2025'!L1130</f>
        <v>Hecm Traditional</v>
      </c>
      <c r="M1130" t="str">
        <f>'[1]HECM Data January 2025'!M1130</f>
        <v>Adjustable</v>
      </c>
      <c r="N1130">
        <f>'[1]HECM Data January 2025'!N1130</f>
        <v>5.5</v>
      </c>
      <c r="O1130">
        <f>'[1]HECM Data January 2025'!O1130</f>
        <v>281892</v>
      </c>
      <c r="P1130">
        <f>'[1]HECM Data January 2025'!P1130</f>
        <v>676000</v>
      </c>
      <c r="Q1130">
        <f>'[1]HECM Data January 2025'!Q1130</f>
        <v>2025</v>
      </c>
      <c r="R1130">
        <f>'[1]HECM Data January 2025'!R1130</f>
        <v>1</v>
      </c>
    </row>
    <row r="1131" spans="1:18" x14ac:dyDescent="0.25">
      <c r="A1131" t="str">
        <f>'[1]HECM Data January 2025'!A1131</f>
        <v>ID</v>
      </c>
      <c r="B1131" t="str">
        <f>'[1]HECM Data January 2025'!B1131</f>
        <v>JEROME</v>
      </c>
      <c r="C1131" t="str">
        <f>'[1]HECM Data January 2025'!C1131</f>
        <v>JEROME</v>
      </c>
      <c r="D1131" t="str">
        <f>'[1]HECM Data January 2025'!D1131</f>
        <v>83338</v>
      </c>
      <c r="E1131" t="str">
        <f>'[1]HECM Data January 2025'!E1131</f>
        <v>FINANCE OF AMERICA REVERSE LLC</v>
      </c>
      <c r="F1131" t="str">
        <f>'[1]HECM Data January 2025'!F1131</f>
        <v>21249</v>
      </c>
      <c r="G1131" t="str">
        <f>'[1]HECM Data January 2025'!G1131</f>
        <v>Not Available</v>
      </c>
      <c r="H1131" t="str">
        <f>'[1]HECM Data January 2025'!H1131</f>
        <v>Not Available</v>
      </c>
      <c r="I1131" t="str">
        <f>'[1]HECM Data January 2025'!I1131</f>
        <v>Not Available</v>
      </c>
      <c r="J1131" t="str">
        <f>'[1]HECM Data January 2025'!J1131</f>
        <v>1142500001</v>
      </c>
      <c r="K1131" t="str">
        <f>'[1]HECM Data January 2025'!K1131</f>
        <v>2124900009</v>
      </c>
      <c r="L1131" t="str">
        <f>'[1]HECM Data January 2025'!L1131</f>
        <v>Hecm Traditional</v>
      </c>
      <c r="M1131" t="str">
        <f>'[1]HECM Data January 2025'!M1131</f>
        <v>Adjustable</v>
      </c>
      <c r="N1131">
        <f>'[1]HECM Data January 2025'!N1131</f>
        <v>6.33</v>
      </c>
      <c r="O1131">
        <f>'[1]HECM Data January 2025'!O1131</f>
        <v>195925</v>
      </c>
      <c r="P1131">
        <f>'[1]HECM Data January 2025'!P1131</f>
        <v>425000</v>
      </c>
      <c r="Q1131">
        <f>'[1]HECM Data January 2025'!Q1131</f>
        <v>2025</v>
      </c>
      <c r="R1131">
        <f>'[1]HECM Data January 2025'!R1131</f>
        <v>1</v>
      </c>
    </row>
    <row r="1132" spans="1:18" x14ac:dyDescent="0.25">
      <c r="A1132" t="str">
        <f>'[1]HECM Data January 2025'!A1132</f>
        <v>ID</v>
      </c>
      <c r="B1132" t="str">
        <f>'[1]HECM Data January 2025'!B1132</f>
        <v>KOOTENAI</v>
      </c>
      <c r="C1132" t="str">
        <f>'[1]HECM Data January 2025'!C1132</f>
        <v>COEUR D ALENE</v>
      </c>
      <c r="D1132" t="str">
        <f>'[1]HECM Data January 2025'!D1132</f>
        <v>83815</v>
      </c>
      <c r="E1132" t="str">
        <f>'[1]HECM Data January 2025'!E1132</f>
        <v>EVERGREEN MONEYSOURCE MORTGAGE COMPANY</v>
      </c>
      <c r="F1132" t="str">
        <f>'[1]HECM Data January 2025'!F1132</f>
        <v>Not Available</v>
      </c>
      <c r="G1132" t="str">
        <f>'[1]HECM Data January 2025'!G1132</f>
        <v>FINANCE OF AMERICA REVERSE LLC</v>
      </c>
      <c r="H1132" t="str">
        <f>'[1]HECM Data January 2025'!H1132</f>
        <v>21249</v>
      </c>
      <c r="I1132" t="str">
        <f>'[1]HECM Data January 2025'!I1132</f>
        <v>EVERGREEN MONEYSOURCE MORTGAGE COMPANY</v>
      </c>
      <c r="J1132" t="str">
        <f>'[1]HECM Data January 2025'!J1132</f>
        <v>1142500001</v>
      </c>
      <c r="K1132" t="str">
        <f>'[1]HECM Data January 2025'!K1132</f>
        <v>2124900009</v>
      </c>
      <c r="L1132" t="str">
        <f>'[1]HECM Data January 2025'!L1132</f>
        <v>Hecm for Purchase</v>
      </c>
      <c r="M1132" t="str">
        <f>'[1]HECM Data January 2025'!M1132</f>
        <v>Adjustable</v>
      </c>
      <c r="N1132">
        <f>'[1]HECM Data January 2025'!N1132</f>
        <v>6.125</v>
      </c>
      <c r="O1132">
        <f>'[1]HECM Data January 2025'!O1132</f>
        <v>169735</v>
      </c>
      <c r="P1132">
        <f>'[1]HECM Data January 2025'!P1132</f>
        <v>415000</v>
      </c>
      <c r="Q1132">
        <f>'[1]HECM Data January 2025'!Q1132</f>
        <v>2025</v>
      </c>
      <c r="R1132">
        <f>'[1]HECM Data January 2025'!R1132</f>
        <v>1</v>
      </c>
    </row>
    <row r="1133" spans="1:18" x14ac:dyDescent="0.25">
      <c r="A1133" t="str">
        <f>'[1]HECM Data January 2025'!A1133</f>
        <v>ID</v>
      </c>
      <c r="B1133" t="str">
        <f>'[1]HECM Data January 2025'!B1133</f>
        <v>KOOTENAI</v>
      </c>
      <c r="C1133" t="str">
        <f>'[1]HECM Data January 2025'!C1133</f>
        <v>POST FALLS</v>
      </c>
      <c r="D1133" t="str">
        <f>'[1]HECM Data January 2025'!D1133</f>
        <v>83854</v>
      </c>
      <c r="E1133" t="str">
        <f>'[1]HECM Data January 2025'!E1133</f>
        <v>NEXA MORTGAGE, LLC</v>
      </c>
      <c r="F1133" t="str">
        <f>'[1]HECM Data January 2025'!F1133</f>
        <v>Not Available</v>
      </c>
      <c r="G1133" t="str">
        <f>'[1]HECM Data January 2025'!G1133</f>
        <v>FINANCE OF AMERICA REVERSE LLC</v>
      </c>
      <c r="H1133" t="str">
        <f>'[1]HECM Data January 2025'!H1133</f>
        <v>21249</v>
      </c>
      <c r="I1133" t="str">
        <f>'[1]HECM Data January 2025'!I1133</f>
        <v>NEXA MORTGAGE, LLC</v>
      </c>
      <c r="J1133" t="str">
        <f>'[1]HECM Data January 2025'!J1133</f>
        <v>1142500001</v>
      </c>
      <c r="K1133" t="str">
        <f>'[1]HECM Data January 2025'!K1133</f>
        <v>2124900009</v>
      </c>
      <c r="L1133" t="str">
        <f>'[1]HECM Data January 2025'!L1133</f>
        <v>Hecm Traditional</v>
      </c>
      <c r="M1133" t="str">
        <f>'[1]HECM Data January 2025'!M1133</f>
        <v>Adjustable</v>
      </c>
      <c r="N1133">
        <f>'[1]HECM Data January 2025'!N1133</f>
        <v>6.125</v>
      </c>
      <c r="O1133">
        <f>'[1]HECM Data January 2025'!O1133</f>
        <v>336800</v>
      </c>
      <c r="P1133">
        <f>'[1]HECM Data January 2025'!P1133</f>
        <v>800000</v>
      </c>
      <c r="Q1133">
        <f>'[1]HECM Data January 2025'!Q1133</f>
        <v>2025</v>
      </c>
      <c r="R1133">
        <f>'[1]HECM Data January 2025'!R1133</f>
        <v>1</v>
      </c>
    </row>
    <row r="1134" spans="1:18" x14ac:dyDescent="0.25">
      <c r="A1134" t="str">
        <f>'[1]HECM Data January 2025'!A1134</f>
        <v>ID</v>
      </c>
      <c r="B1134" t="str">
        <f>'[1]HECM Data January 2025'!B1134</f>
        <v>PAYETTE</v>
      </c>
      <c r="C1134" t="str">
        <f>'[1]HECM Data January 2025'!C1134</f>
        <v>NEW PLYMOUTH</v>
      </c>
      <c r="D1134" t="str">
        <f>'[1]HECM Data January 2025'!D1134</f>
        <v>83655</v>
      </c>
      <c r="E1134" t="str">
        <f>'[1]HECM Data January 2025'!E1134</f>
        <v>MUTUAL OF OMAHA MORTGAGE, INC.</v>
      </c>
      <c r="F1134" t="str">
        <f>'[1]HECM Data January 2025'!F1134</f>
        <v>31215</v>
      </c>
      <c r="G1134" t="str">
        <f>'[1]HECM Data January 2025'!G1134</f>
        <v>Not Available</v>
      </c>
      <c r="H1134" t="str">
        <f>'[1]HECM Data January 2025'!H1134</f>
        <v>Not Available</v>
      </c>
      <c r="I1134" t="str">
        <f>'[1]HECM Data January 2025'!I1134</f>
        <v>Not Available</v>
      </c>
      <c r="J1134" t="str">
        <f>'[1]HECM Data January 2025'!J1134</f>
        <v>1142500001</v>
      </c>
      <c r="K1134" t="str">
        <f>'[1]HECM Data January 2025'!K1134</f>
        <v>3121500003</v>
      </c>
      <c r="L1134" t="str">
        <f>'[1]HECM Data January 2025'!L1134</f>
        <v>Hecm Traditional</v>
      </c>
      <c r="M1134" t="str">
        <f>'[1]HECM Data January 2025'!M1134</f>
        <v>Adjustable</v>
      </c>
      <c r="N1134">
        <f>'[1]HECM Data January 2025'!N1134</f>
        <v>5.25</v>
      </c>
      <c r="O1134">
        <f>'[1]HECM Data January 2025'!O1134</f>
        <v>344880</v>
      </c>
      <c r="P1134">
        <f>'[1]HECM Data January 2025'!P1134</f>
        <v>720000</v>
      </c>
      <c r="Q1134">
        <f>'[1]HECM Data January 2025'!Q1134</f>
        <v>2025</v>
      </c>
      <c r="R1134">
        <f>'[1]HECM Data January 2025'!R1134</f>
        <v>1</v>
      </c>
    </row>
    <row r="1135" spans="1:18" x14ac:dyDescent="0.25">
      <c r="A1135" t="str">
        <f>'[1]HECM Data January 2025'!A1135</f>
        <v>ID</v>
      </c>
      <c r="B1135" t="str">
        <f>'[1]HECM Data January 2025'!B1135</f>
        <v>TWIN FALLS</v>
      </c>
      <c r="C1135" t="str">
        <f>'[1]HECM Data January 2025'!C1135</f>
        <v>FILER</v>
      </c>
      <c r="D1135" t="str">
        <f>'[1]HECM Data January 2025'!D1135</f>
        <v>83328</v>
      </c>
      <c r="E1135" t="str">
        <f>'[1]HECM Data January 2025'!E1135</f>
        <v>FINANCE OF AMERICA REVERSE LLC</v>
      </c>
      <c r="F1135" t="str">
        <f>'[1]HECM Data January 2025'!F1135</f>
        <v>21249</v>
      </c>
      <c r="G1135" t="str">
        <f>'[1]HECM Data January 2025'!G1135</f>
        <v>Not Available</v>
      </c>
      <c r="H1135" t="str">
        <f>'[1]HECM Data January 2025'!H1135</f>
        <v>Not Available</v>
      </c>
      <c r="I1135" t="str">
        <f>'[1]HECM Data January 2025'!I1135</f>
        <v>Not Available</v>
      </c>
      <c r="J1135" t="str">
        <f>'[1]HECM Data January 2025'!J1135</f>
        <v>1142500001</v>
      </c>
      <c r="K1135" t="str">
        <f>'[1]HECM Data January 2025'!K1135</f>
        <v>2124900009</v>
      </c>
      <c r="L1135" t="str">
        <f>'[1]HECM Data January 2025'!L1135</f>
        <v>Hecm Traditional</v>
      </c>
      <c r="M1135" t="str">
        <f>'[1]HECM Data January 2025'!M1135</f>
        <v>Adjustable</v>
      </c>
      <c r="N1135">
        <f>'[1]HECM Data January 2025'!N1135</f>
        <v>7.15</v>
      </c>
      <c r="O1135">
        <f>'[1]HECM Data January 2025'!O1135</f>
        <v>105840</v>
      </c>
      <c r="P1135">
        <f>'[1]HECM Data January 2025'!P1135</f>
        <v>270000</v>
      </c>
      <c r="Q1135">
        <f>'[1]HECM Data January 2025'!Q1135</f>
        <v>2025</v>
      </c>
      <c r="R1135">
        <f>'[1]HECM Data January 2025'!R1135</f>
        <v>1</v>
      </c>
    </row>
    <row r="1136" spans="1:18" x14ac:dyDescent="0.25">
      <c r="A1136" t="str">
        <f>'[1]HECM Data January 2025'!A1136</f>
        <v>IL</v>
      </c>
      <c r="B1136" t="str">
        <f>'[1]HECM Data January 2025'!B1136</f>
        <v>BUREAU</v>
      </c>
      <c r="C1136" t="str">
        <f>'[1]HECM Data January 2025'!C1136</f>
        <v>PRINCETON</v>
      </c>
      <c r="D1136" t="str">
        <f>'[1]HECM Data January 2025'!D1136</f>
        <v>61356</v>
      </c>
      <c r="E1136" t="str">
        <f>'[1]HECM Data January 2025'!E1136</f>
        <v>MUTUAL OF OMAHA MORTGAGE, INC.</v>
      </c>
      <c r="F1136" t="str">
        <f>'[1]HECM Data January 2025'!F1136</f>
        <v>31215</v>
      </c>
      <c r="G1136" t="str">
        <f>'[1]HECM Data January 2025'!G1136</f>
        <v>Not Available</v>
      </c>
      <c r="H1136" t="str">
        <f>'[1]HECM Data January 2025'!H1136</f>
        <v>Not Available</v>
      </c>
      <c r="I1136" t="str">
        <f>'[1]HECM Data January 2025'!I1136</f>
        <v>Not Available</v>
      </c>
      <c r="J1136" t="str">
        <f>'[1]HECM Data January 2025'!J1136</f>
        <v>1142500001</v>
      </c>
      <c r="K1136" t="str">
        <f>'[1]HECM Data January 2025'!K1136</f>
        <v>3121500003</v>
      </c>
      <c r="L1136" t="str">
        <f>'[1]HECM Data January 2025'!L1136</f>
        <v>Hecm Traditional</v>
      </c>
      <c r="M1136" t="str">
        <f>'[1]HECM Data January 2025'!M1136</f>
        <v>Adjustable</v>
      </c>
      <c r="N1136">
        <f>'[1]HECM Data January 2025'!N1136</f>
        <v>6.5</v>
      </c>
      <c r="O1136">
        <f>'[1]HECM Data January 2025'!O1136</f>
        <v>129025</v>
      </c>
      <c r="P1136">
        <f>'[1]HECM Data January 2025'!P1136</f>
        <v>325000</v>
      </c>
      <c r="Q1136">
        <f>'[1]HECM Data January 2025'!Q1136</f>
        <v>2025</v>
      </c>
      <c r="R1136">
        <f>'[1]HECM Data January 2025'!R1136</f>
        <v>1</v>
      </c>
    </row>
    <row r="1137" spans="1:18" x14ac:dyDescent="0.25">
      <c r="A1137" t="str">
        <f>'[1]HECM Data January 2025'!A1137</f>
        <v>IL</v>
      </c>
      <c r="B1137" t="str">
        <f>'[1]HECM Data January 2025'!B1137</f>
        <v>COOK</v>
      </c>
      <c r="C1137" t="str">
        <f>'[1]HECM Data January 2025'!C1137</f>
        <v>ARLINGTON HEIGHTS</v>
      </c>
      <c r="D1137" t="str">
        <f>'[1]HECM Data January 2025'!D1137</f>
        <v>60004</v>
      </c>
      <c r="E1137" t="str">
        <f>'[1]HECM Data January 2025'!E1137</f>
        <v>FINANCE OF AMERICA REVERSE LLC</v>
      </c>
      <c r="F1137" t="str">
        <f>'[1]HECM Data January 2025'!F1137</f>
        <v>21249</v>
      </c>
      <c r="G1137" t="str">
        <f>'[1]HECM Data January 2025'!G1137</f>
        <v>Not Available</v>
      </c>
      <c r="H1137" t="str">
        <f>'[1]HECM Data January 2025'!H1137</f>
        <v>Not Available</v>
      </c>
      <c r="I1137" t="str">
        <f>'[1]HECM Data January 2025'!I1137</f>
        <v>Not Available</v>
      </c>
      <c r="J1137" t="str">
        <f>'[1]HECM Data January 2025'!J1137</f>
        <v>1142500001</v>
      </c>
      <c r="K1137" t="str">
        <f>'[1]HECM Data January 2025'!K1137</f>
        <v>2124900009</v>
      </c>
      <c r="L1137" t="str">
        <f>'[1]HECM Data January 2025'!L1137</f>
        <v>Hecm Traditional</v>
      </c>
      <c r="M1137" t="str">
        <f>'[1]HECM Data January 2025'!M1137</f>
        <v>Adjustable</v>
      </c>
      <c r="N1137">
        <f>'[1]HECM Data January 2025'!N1137</f>
        <v>7</v>
      </c>
      <c r="O1137">
        <f>'[1]HECM Data January 2025'!O1137</f>
        <v>143592</v>
      </c>
      <c r="P1137">
        <f>'[1]HECM Data January 2025'!P1137</f>
        <v>372000</v>
      </c>
      <c r="Q1137">
        <f>'[1]HECM Data January 2025'!Q1137</f>
        <v>2025</v>
      </c>
      <c r="R1137">
        <f>'[1]HECM Data January 2025'!R1137</f>
        <v>1</v>
      </c>
    </row>
    <row r="1138" spans="1:18" x14ac:dyDescent="0.25">
      <c r="A1138" t="str">
        <f>'[1]HECM Data January 2025'!A1138</f>
        <v>IL</v>
      </c>
      <c r="B1138" t="str">
        <f>'[1]HECM Data January 2025'!B1138</f>
        <v>COOK</v>
      </c>
      <c r="C1138" t="str">
        <f>'[1]HECM Data January 2025'!C1138</f>
        <v>CALUMET PARK</v>
      </c>
      <c r="D1138" t="str">
        <f>'[1]HECM Data January 2025'!D1138</f>
        <v>60827</v>
      </c>
      <c r="E1138" t="str">
        <f>'[1]HECM Data January 2025'!E1138</f>
        <v>FINANCE OF AMERICA REVERSE LLC</v>
      </c>
      <c r="F1138" t="str">
        <f>'[1]HECM Data January 2025'!F1138</f>
        <v>21249</v>
      </c>
      <c r="G1138" t="str">
        <f>'[1]HECM Data January 2025'!G1138</f>
        <v>Not Available</v>
      </c>
      <c r="H1138" t="str">
        <f>'[1]HECM Data January 2025'!H1138</f>
        <v>Not Available</v>
      </c>
      <c r="I1138" t="str">
        <f>'[1]HECM Data January 2025'!I1138</f>
        <v>Not Available</v>
      </c>
      <c r="J1138" t="str">
        <f>'[1]HECM Data January 2025'!J1138</f>
        <v>1142500001</v>
      </c>
      <c r="K1138" t="str">
        <f>'[1]HECM Data January 2025'!K1138</f>
        <v>2124900009</v>
      </c>
      <c r="L1138" t="str">
        <f>'[1]HECM Data January 2025'!L1138</f>
        <v>Hecm Traditional</v>
      </c>
      <c r="M1138" t="str">
        <f>'[1]HECM Data January 2025'!M1138</f>
        <v>Adjustable</v>
      </c>
      <c r="N1138">
        <f>'[1]HECM Data January 2025'!N1138</f>
        <v>6.875</v>
      </c>
      <c r="O1138">
        <f>'[1]HECM Data January 2025'!O1138</f>
        <v>109434</v>
      </c>
      <c r="P1138">
        <f>'[1]HECM Data January 2025'!P1138</f>
        <v>183000</v>
      </c>
      <c r="Q1138">
        <f>'[1]HECM Data January 2025'!Q1138</f>
        <v>2025</v>
      </c>
      <c r="R1138">
        <f>'[1]HECM Data January 2025'!R1138</f>
        <v>1</v>
      </c>
    </row>
    <row r="1139" spans="1:18" x14ac:dyDescent="0.25">
      <c r="A1139" t="str">
        <f>'[1]HECM Data January 2025'!A1139</f>
        <v>IL</v>
      </c>
      <c r="B1139" t="str">
        <f>'[1]HECM Data January 2025'!B1139</f>
        <v>COOK</v>
      </c>
      <c r="C1139" t="str">
        <f>'[1]HECM Data January 2025'!C1139</f>
        <v>CHICAGO</v>
      </c>
      <c r="D1139" t="str">
        <f>'[1]HECM Data January 2025'!D1139</f>
        <v>60608</v>
      </c>
      <c r="E1139" t="str">
        <f>'[1]HECM Data January 2025'!E1139</f>
        <v>FAIRWAY INDEPENDENT MORTGAGE CORPORATION</v>
      </c>
      <c r="F1139" t="str">
        <f>'[1]HECM Data January 2025'!F1139</f>
        <v>79507</v>
      </c>
      <c r="G1139" t="str">
        <f>'[1]HECM Data January 2025'!G1139</f>
        <v>Not Available</v>
      </c>
      <c r="H1139" t="str">
        <f>'[1]HECM Data January 2025'!H1139</f>
        <v>Not Available</v>
      </c>
      <c r="I1139" t="str">
        <f>'[1]HECM Data January 2025'!I1139</f>
        <v>Not Available</v>
      </c>
      <c r="J1139" t="str">
        <f>'[1]HECM Data January 2025'!J1139</f>
        <v>1142500001</v>
      </c>
      <c r="K1139" t="str">
        <f>'[1]HECM Data January 2025'!K1139</f>
        <v>7950709971</v>
      </c>
      <c r="L1139" t="str">
        <f>'[1]HECM Data January 2025'!L1139</f>
        <v>Hecm Traditional</v>
      </c>
      <c r="M1139" t="str">
        <f>'[1]HECM Data January 2025'!M1139</f>
        <v>Adjustable</v>
      </c>
      <c r="N1139">
        <f>'[1]HECM Data January 2025'!N1139</f>
        <v>6.75</v>
      </c>
      <c r="O1139">
        <f>'[1]HECM Data January 2025'!O1139</f>
        <v>175448</v>
      </c>
      <c r="P1139">
        <f>'[1]HECM Data January 2025'!P1139</f>
        <v>482000</v>
      </c>
      <c r="Q1139">
        <f>'[1]HECM Data January 2025'!Q1139</f>
        <v>2025</v>
      </c>
      <c r="R1139">
        <f>'[1]HECM Data January 2025'!R1139</f>
        <v>1</v>
      </c>
    </row>
    <row r="1140" spans="1:18" x14ac:dyDescent="0.25">
      <c r="A1140" t="str">
        <f>'[1]HECM Data January 2025'!A1140</f>
        <v>IL</v>
      </c>
      <c r="B1140" t="str">
        <f>'[1]HECM Data January 2025'!B1140</f>
        <v>COOK</v>
      </c>
      <c r="C1140" t="str">
        <f>'[1]HECM Data January 2025'!C1140</f>
        <v>CHICAGO</v>
      </c>
      <c r="D1140" t="str">
        <f>'[1]HECM Data January 2025'!D1140</f>
        <v>60618</v>
      </c>
      <c r="E1140" t="str">
        <f>'[1]HECM Data January 2025'!E1140</f>
        <v>MUTUAL OF OMAHA MORTGAGE, INC.</v>
      </c>
      <c r="F1140" t="str">
        <f>'[1]HECM Data January 2025'!F1140</f>
        <v>31215</v>
      </c>
      <c r="G1140" t="str">
        <f>'[1]HECM Data January 2025'!G1140</f>
        <v>Not Available</v>
      </c>
      <c r="H1140" t="str">
        <f>'[1]HECM Data January 2025'!H1140</f>
        <v>Not Available</v>
      </c>
      <c r="I1140" t="str">
        <f>'[1]HECM Data January 2025'!I1140</f>
        <v>Not Available</v>
      </c>
      <c r="J1140" t="str">
        <f>'[1]HECM Data January 2025'!J1140</f>
        <v>1142500001</v>
      </c>
      <c r="K1140" t="str">
        <f>'[1]HECM Data January 2025'!K1140</f>
        <v>3121500003</v>
      </c>
      <c r="L1140" t="str">
        <f>'[1]HECM Data January 2025'!L1140</f>
        <v>Hecm Traditional</v>
      </c>
      <c r="M1140" t="str">
        <f>'[1]HECM Data January 2025'!M1140</f>
        <v>Adjustable</v>
      </c>
      <c r="N1140">
        <f>'[1]HECM Data January 2025'!N1140</f>
        <v>7.25</v>
      </c>
      <c r="O1140">
        <f>'[1]HECM Data January 2025'!O1140</f>
        <v>359895.23</v>
      </c>
      <c r="P1140">
        <f>'[1]HECM Data January 2025'!P1140</f>
        <v>1149825</v>
      </c>
      <c r="Q1140">
        <f>'[1]HECM Data January 2025'!Q1140</f>
        <v>2025</v>
      </c>
      <c r="R1140">
        <f>'[1]HECM Data January 2025'!R1140</f>
        <v>1</v>
      </c>
    </row>
    <row r="1141" spans="1:18" x14ac:dyDescent="0.25">
      <c r="A1141" t="str">
        <f>'[1]HECM Data January 2025'!A1141</f>
        <v>IL</v>
      </c>
      <c r="B1141" t="str">
        <f>'[1]HECM Data January 2025'!B1141</f>
        <v>COOK</v>
      </c>
      <c r="C1141" t="str">
        <f>'[1]HECM Data January 2025'!C1141</f>
        <v>CHICAGO</v>
      </c>
      <c r="D1141" t="str">
        <f>'[1]HECM Data January 2025'!D1141</f>
        <v>60643</v>
      </c>
      <c r="E1141" t="str">
        <f>'[1]HECM Data January 2025'!E1141</f>
        <v>MUTUAL OF OMAHA MORTGAGE, INC.</v>
      </c>
      <c r="F1141" t="str">
        <f>'[1]HECM Data January 2025'!F1141</f>
        <v>31215</v>
      </c>
      <c r="G1141" t="str">
        <f>'[1]HECM Data January 2025'!G1141</f>
        <v>Not Available</v>
      </c>
      <c r="H1141" t="str">
        <f>'[1]HECM Data January 2025'!H1141</f>
        <v>Not Available</v>
      </c>
      <c r="I1141" t="str">
        <f>'[1]HECM Data January 2025'!I1141</f>
        <v>Not Available</v>
      </c>
      <c r="J1141" t="str">
        <f>'[1]HECM Data January 2025'!J1141</f>
        <v>1142500001</v>
      </c>
      <c r="K1141" t="str">
        <f>'[1]HECM Data January 2025'!K1141</f>
        <v>3121500003</v>
      </c>
      <c r="L1141" t="str">
        <f>'[1]HECM Data January 2025'!L1141</f>
        <v>Hecm Traditional</v>
      </c>
      <c r="M1141" t="str">
        <f>'[1]HECM Data January 2025'!M1141</f>
        <v>Adjustable</v>
      </c>
      <c r="N1141">
        <f>'[1]HECM Data January 2025'!N1141</f>
        <v>7.5</v>
      </c>
      <c r="O1141">
        <f>'[1]HECM Data January 2025'!O1141</f>
        <v>120224</v>
      </c>
      <c r="P1141">
        <f>'[1]HECM Data January 2025'!P1141</f>
        <v>208000</v>
      </c>
      <c r="Q1141">
        <f>'[1]HECM Data January 2025'!Q1141</f>
        <v>2025</v>
      </c>
      <c r="R1141">
        <f>'[1]HECM Data January 2025'!R1141</f>
        <v>1</v>
      </c>
    </row>
    <row r="1142" spans="1:18" x14ac:dyDescent="0.25">
      <c r="A1142" t="str">
        <f>'[1]HECM Data January 2025'!A1142</f>
        <v>IL</v>
      </c>
      <c r="B1142" t="str">
        <f>'[1]HECM Data January 2025'!B1142</f>
        <v>COOK</v>
      </c>
      <c r="C1142" t="str">
        <f>'[1]HECM Data January 2025'!C1142</f>
        <v>CHICAGO</v>
      </c>
      <c r="D1142" t="str">
        <f>'[1]HECM Data January 2025'!D1142</f>
        <v>60646</v>
      </c>
      <c r="E1142" t="str">
        <f>'[1]HECM Data January 2025'!E1142</f>
        <v>FINANCE OF AMERICA REVERSE LLC</v>
      </c>
      <c r="F1142" t="str">
        <f>'[1]HECM Data January 2025'!F1142</f>
        <v>21249</v>
      </c>
      <c r="G1142" t="str">
        <f>'[1]HECM Data January 2025'!G1142</f>
        <v>Not Available</v>
      </c>
      <c r="H1142" t="str">
        <f>'[1]HECM Data January 2025'!H1142</f>
        <v>Not Available</v>
      </c>
      <c r="I1142" t="str">
        <f>'[1]HECM Data January 2025'!I1142</f>
        <v>Not Available</v>
      </c>
      <c r="J1142" t="str">
        <f>'[1]HECM Data January 2025'!J1142</f>
        <v>1142500001</v>
      </c>
      <c r="K1142" t="str">
        <f>'[1]HECM Data January 2025'!K1142</f>
        <v>2124900009</v>
      </c>
      <c r="L1142" t="str">
        <f>'[1]HECM Data January 2025'!L1142</f>
        <v>Hecm Traditional</v>
      </c>
      <c r="M1142" t="str">
        <f>'[1]HECM Data January 2025'!M1142</f>
        <v>Adjustable</v>
      </c>
      <c r="N1142">
        <f>'[1]HECM Data January 2025'!N1142</f>
        <v>6.98</v>
      </c>
      <c r="O1142">
        <f>'[1]HECM Data January 2025'!O1142</f>
        <v>319920</v>
      </c>
      <c r="P1142">
        <f>'[1]HECM Data January 2025'!P1142</f>
        <v>645000</v>
      </c>
      <c r="Q1142">
        <f>'[1]HECM Data January 2025'!Q1142</f>
        <v>2025</v>
      </c>
      <c r="R1142">
        <f>'[1]HECM Data January 2025'!R1142</f>
        <v>1</v>
      </c>
    </row>
    <row r="1143" spans="1:18" x14ac:dyDescent="0.25">
      <c r="A1143" t="str">
        <f>'[1]HECM Data January 2025'!A1143</f>
        <v>IL</v>
      </c>
      <c r="B1143" t="str">
        <f>'[1]HECM Data January 2025'!B1143</f>
        <v>COOK</v>
      </c>
      <c r="C1143" t="str">
        <f>'[1]HECM Data January 2025'!C1143</f>
        <v>CHICAGO</v>
      </c>
      <c r="D1143" t="str">
        <f>'[1]HECM Data January 2025'!D1143</f>
        <v>60646</v>
      </c>
      <c r="E1143" t="str">
        <f>'[1]HECM Data January 2025'!E1143</f>
        <v>MUTUAL OF OMAHA MORTGAGE, INC.</v>
      </c>
      <c r="F1143" t="str">
        <f>'[1]HECM Data January 2025'!F1143</f>
        <v>31215</v>
      </c>
      <c r="G1143" t="str">
        <f>'[1]HECM Data January 2025'!G1143</f>
        <v>Not Available</v>
      </c>
      <c r="H1143" t="str">
        <f>'[1]HECM Data January 2025'!H1143</f>
        <v>Not Available</v>
      </c>
      <c r="I1143" t="str">
        <f>'[1]HECM Data January 2025'!I1143</f>
        <v>Not Available</v>
      </c>
      <c r="J1143" t="str">
        <f>'[1]HECM Data January 2025'!J1143</f>
        <v>1142500001</v>
      </c>
      <c r="K1143" t="str">
        <f>'[1]HECM Data January 2025'!K1143</f>
        <v>3121500003</v>
      </c>
      <c r="L1143" t="str">
        <f>'[1]HECM Data January 2025'!L1143</f>
        <v>Hecm Traditional</v>
      </c>
      <c r="M1143" t="str">
        <f>'[1]HECM Data January 2025'!M1143</f>
        <v>Adjustable</v>
      </c>
      <c r="N1143">
        <f>'[1]HECM Data January 2025'!N1143</f>
        <v>6.5</v>
      </c>
      <c r="O1143">
        <f>'[1]HECM Data January 2025'!O1143</f>
        <v>207400</v>
      </c>
      <c r="P1143">
        <f>'[1]HECM Data January 2025'!P1143</f>
        <v>340000</v>
      </c>
      <c r="Q1143">
        <f>'[1]HECM Data January 2025'!Q1143</f>
        <v>2025</v>
      </c>
      <c r="R1143">
        <f>'[1]HECM Data January 2025'!R1143</f>
        <v>1</v>
      </c>
    </row>
    <row r="1144" spans="1:18" x14ac:dyDescent="0.25">
      <c r="A1144" t="str">
        <f>'[1]HECM Data January 2025'!A1144</f>
        <v>IL</v>
      </c>
      <c r="B1144" t="str">
        <f>'[1]HECM Data January 2025'!B1144</f>
        <v>COOK</v>
      </c>
      <c r="C1144" t="str">
        <f>'[1]HECM Data January 2025'!C1144</f>
        <v>GLENVIEW</v>
      </c>
      <c r="D1144" t="str">
        <f>'[1]HECM Data January 2025'!D1144</f>
        <v>60025</v>
      </c>
      <c r="E1144" t="str">
        <f>'[1]HECM Data January 2025'!E1144</f>
        <v>GUARANTEED RATE INC</v>
      </c>
      <c r="F1144" t="str">
        <f>'[1]HECM Data January 2025'!F1144</f>
        <v>19895</v>
      </c>
      <c r="G1144" t="str">
        <f>'[1]HECM Data January 2025'!G1144</f>
        <v>FINANCE OF AMERICA REVERSE LLC</v>
      </c>
      <c r="H1144" t="str">
        <f>'[1]HECM Data January 2025'!H1144</f>
        <v>21249</v>
      </c>
      <c r="I1144" t="str">
        <f>'[1]HECM Data January 2025'!I1144</f>
        <v>Not Available</v>
      </c>
      <c r="J1144" t="str">
        <f>'[1]HECM Data January 2025'!J1144</f>
        <v>1142500001</v>
      </c>
      <c r="K1144" t="str">
        <f>'[1]HECM Data January 2025'!K1144</f>
        <v>2124900009</v>
      </c>
      <c r="L1144" t="str">
        <f>'[1]HECM Data January 2025'!L1144</f>
        <v>Hecm Traditional</v>
      </c>
      <c r="M1144" t="str">
        <f>'[1]HECM Data January 2025'!M1144</f>
        <v>Adjustable</v>
      </c>
      <c r="N1144">
        <f>'[1]HECM Data January 2025'!N1144</f>
        <v>6.875</v>
      </c>
      <c r="O1144">
        <f>'[1]HECM Data January 2025'!O1144</f>
        <v>446040</v>
      </c>
      <c r="P1144">
        <f>'[1]HECM Data January 2025'!P1144</f>
        <v>840000</v>
      </c>
      <c r="Q1144">
        <f>'[1]HECM Data January 2025'!Q1144</f>
        <v>2025</v>
      </c>
      <c r="R1144">
        <f>'[1]HECM Data January 2025'!R1144</f>
        <v>1</v>
      </c>
    </row>
    <row r="1145" spans="1:18" x14ac:dyDescent="0.25">
      <c r="A1145" t="str">
        <f>'[1]HECM Data January 2025'!A1145</f>
        <v>IL</v>
      </c>
      <c r="B1145" t="str">
        <f>'[1]HECM Data January 2025'!B1145</f>
        <v>COOK</v>
      </c>
      <c r="C1145" t="str">
        <f>'[1]HECM Data January 2025'!C1145</f>
        <v>GLENWOOD</v>
      </c>
      <c r="D1145" t="str">
        <f>'[1]HECM Data January 2025'!D1145</f>
        <v>60425</v>
      </c>
      <c r="E1145" t="str">
        <f>'[1]HECM Data January 2025'!E1145</f>
        <v>FINANCE OF AMERICA REVERSE LLC</v>
      </c>
      <c r="F1145" t="str">
        <f>'[1]HECM Data January 2025'!F1145</f>
        <v>21249</v>
      </c>
      <c r="G1145" t="str">
        <f>'[1]HECM Data January 2025'!G1145</f>
        <v>Not Available</v>
      </c>
      <c r="H1145" t="str">
        <f>'[1]HECM Data January 2025'!H1145</f>
        <v>Not Available</v>
      </c>
      <c r="I1145" t="str">
        <f>'[1]HECM Data January 2025'!I1145</f>
        <v>Not Available</v>
      </c>
      <c r="J1145" t="str">
        <f>'[1]HECM Data January 2025'!J1145</f>
        <v>1142500001</v>
      </c>
      <c r="K1145" t="str">
        <f>'[1]HECM Data January 2025'!K1145</f>
        <v>2124900009</v>
      </c>
      <c r="L1145" t="str">
        <f>'[1]HECM Data January 2025'!L1145</f>
        <v>Hecm Traditional</v>
      </c>
      <c r="M1145" t="str">
        <f>'[1]HECM Data January 2025'!M1145</f>
        <v>Adjustable</v>
      </c>
      <c r="N1145">
        <f>'[1]HECM Data January 2025'!N1145</f>
        <v>6.76</v>
      </c>
      <c r="O1145">
        <f>'[1]HECM Data January 2025'!O1145</f>
        <v>97785</v>
      </c>
      <c r="P1145">
        <f>'[1]HECM Data January 2025'!P1145</f>
        <v>205000</v>
      </c>
      <c r="Q1145">
        <f>'[1]HECM Data January 2025'!Q1145</f>
        <v>2025</v>
      </c>
      <c r="R1145">
        <f>'[1]HECM Data January 2025'!R1145</f>
        <v>1</v>
      </c>
    </row>
    <row r="1146" spans="1:18" x14ac:dyDescent="0.25">
      <c r="A1146" t="str">
        <f>'[1]HECM Data January 2025'!A1146</f>
        <v>IL</v>
      </c>
      <c r="B1146" t="str">
        <f>'[1]HECM Data January 2025'!B1146</f>
        <v>COOK</v>
      </c>
      <c r="C1146" t="str">
        <f>'[1]HECM Data January 2025'!C1146</f>
        <v>MOUNT PROSPECT</v>
      </c>
      <c r="D1146" t="str">
        <f>'[1]HECM Data January 2025'!D1146</f>
        <v>60056</v>
      </c>
      <c r="E1146" t="str">
        <f>'[1]HECM Data January 2025'!E1146</f>
        <v>LOWER, LLC</v>
      </c>
      <c r="F1146" t="str">
        <f>'[1]HECM Data January 2025'!F1146</f>
        <v>Not Available</v>
      </c>
      <c r="G1146" t="str">
        <f>'[1]HECM Data January 2025'!G1146</f>
        <v>PHH MORTGAGE CORPORATION</v>
      </c>
      <c r="H1146" t="str">
        <f>'[1]HECM Data January 2025'!H1146</f>
        <v>30275</v>
      </c>
      <c r="I1146" t="str">
        <f>'[1]HECM Data January 2025'!I1146</f>
        <v>LOWER, LLC</v>
      </c>
      <c r="J1146" t="str">
        <f>'[1]HECM Data January 2025'!J1146</f>
        <v>3027509990</v>
      </c>
      <c r="K1146" t="str">
        <f>'[1]HECM Data January 2025'!K1146</f>
        <v>3027510460</v>
      </c>
      <c r="L1146" t="str">
        <f>'[1]HECM Data January 2025'!L1146</f>
        <v>Hecm Traditional</v>
      </c>
      <c r="M1146" t="str">
        <f>'[1]HECM Data January 2025'!M1146</f>
        <v>Adjustable</v>
      </c>
      <c r="N1146">
        <f>'[1]HECM Data January 2025'!N1146</f>
        <v>6.75</v>
      </c>
      <c r="O1146">
        <f>'[1]HECM Data January 2025'!O1146</f>
        <v>187590</v>
      </c>
      <c r="P1146">
        <f>'[1]HECM Data January 2025'!P1146</f>
        <v>370000</v>
      </c>
      <c r="Q1146">
        <f>'[1]HECM Data January 2025'!Q1146</f>
        <v>2025</v>
      </c>
      <c r="R1146">
        <f>'[1]HECM Data January 2025'!R1146</f>
        <v>1</v>
      </c>
    </row>
    <row r="1147" spans="1:18" x14ac:dyDescent="0.25">
      <c r="A1147" t="str">
        <f>'[1]HECM Data January 2025'!A1147</f>
        <v>IL</v>
      </c>
      <c r="B1147" t="str">
        <f>'[1]HECM Data January 2025'!B1147</f>
        <v>COOK</v>
      </c>
      <c r="C1147" t="str">
        <f>'[1]HECM Data January 2025'!C1147</f>
        <v>MOUNT PROSPECT</v>
      </c>
      <c r="D1147" t="str">
        <f>'[1]HECM Data January 2025'!D1147</f>
        <v>60056</v>
      </c>
      <c r="E1147" t="str">
        <f>'[1]HECM Data January 2025'!E1147</f>
        <v>MOVEMENT MORTGAGE LLC</v>
      </c>
      <c r="F1147" t="str">
        <f>'[1]HECM Data January 2025'!F1147</f>
        <v>26264</v>
      </c>
      <c r="G1147" t="str">
        <f>'[1]HECM Data January 2025'!G1147</f>
        <v>LONGBRIDGE FINANCIAL LLC</v>
      </c>
      <c r="H1147" t="str">
        <f>'[1]HECM Data January 2025'!H1147</f>
        <v>31169</v>
      </c>
      <c r="I1147" t="str">
        <f>'[1]HECM Data January 2025'!I1147</f>
        <v>Not Available</v>
      </c>
      <c r="J1147" t="str">
        <f>'[1]HECM Data January 2025'!J1147</f>
        <v>1142500001</v>
      </c>
      <c r="K1147" t="str">
        <f>'[1]HECM Data January 2025'!K1147</f>
        <v>2626400005</v>
      </c>
      <c r="L1147" t="str">
        <f>'[1]HECM Data January 2025'!L1147</f>
        <v>Hecm Traditional</v>
      </c>
      <c r="M1147" t="str">
        <f>'[1]HECM Data January 2025'!M1147</f>
        <v>Adjustable</v>
      </c>
      <c r="N1147">
        <f>'[1]HECM Data January 2025'!N1147</f>
        <v>6.75</v>
      </c>
      <c r="O1147">
        <f>'[1]HECM Data January 2025'!O1147</f>
        <v>221244</v>
      </c>
      <c r="P1147">
        <f>'[1]HECM Data January 2025'!P1147</f>
        <v>358000</v>
      </c>
      <c r="Q1147">
        <f>'[1]HECM Data January 2025'!Q1147</f>
        <v>2025</v>
      </c>
      <c r="R1147">
        <f>'[1]HECM Data January 2025'!R1147</f>
        <v>1</v>
      </c>
    </row>
    <row r="1148" spans="1:18" x14ac:dyDescent="0.25">
      <c r="A1148" t="str">
        <f>'[1]HECM Data January 2025'!A1148</f>
        <v>IL</v>
      </c>
      <c r="B1148" t="str">
        <f>'[1]HECM Data January 2025'!B1148</f>
        <v>COOK</v>
      </c>
      <c r="C1148" t="str">
        <f>'[1]HECM Data January 2025'!C1148</f>
        <v>PALOS HEIGHTS</v>
      </c>
      <c r="D1148" t="str">
        <f>'[1]HECM Data January 2025'!D1148</f>
        <v>60463</v>
      </c>
      <c r="E1148" t="str">
        <f>'[1]HECM Data January 2025'!E1148</f>
        <v>MUTUAL OF OMAHA MORTGAGE, INC.</v>
      </c>
      <c r="F1148" t="str">
        <f>'[1]HECM Data January 2025'!F1148</f>
        <v>31215</v>
      </c>
      <c r="G1148" t="str">
        <f>'[1]HECM Data January 2025'!G1148</f>
        <v>Not Available</v>
      </c>
      <c r="H1148" t="str">
        <f>'[1]HECM Data January 2025'!H1148</f>
        <v>Not Available</v>
      </c>
      <c r="I1148" t="str">
        <f>'[1]HECM Data January 2025'!I1148</f>
        <v>Not Available</v>
      </c>
      <c r="J1148" t="str">
        <f>'[1]HECM Data January 2025'!J1148</f>
        <v>1142500001</v>
      </c>
      <c r="K1148" t="str">
        <f>'[1]HECM Data January 2025'!K1148</f>
        <v>3121500003</v>
      </c>
      <c r="L1148" t="str">
        <f>'[1]HECM Data January 2025'!L1148</f>
        <v>Hecm Traditional</v>
      </c>
      <c r="M1148" t="str">
        <f>'[1]HECM Data January 2025'!M1148</f>
        <v>Adjustable</v>
      </c>
      <c r="N1148">
        <f>'[1]HECM Data January 2025'!N1148</f>
        <v>6.5</v>
      </c>
      <c r="O1148">
        <f>'[1]HECM Data January 2025'!O1148</f>
        <v>298200</v>
      </c>
      <c r="P1148">
        <f>'[1]HECM Data January 2025'!P1148</f>
        <v>420000</v>
      </c>
      <c r="Q1148">
        <f>'[1]HECM Data January 2025'!Q1148</f>
        <v>2025</v>
      </c>
      <c r="R1148">
        <f>'[1]HECM Data January 2025'!R1148</f>
        <v>1</v>
      </c>
    </row>
    <row r="1149" spans="1:18" x14ac:dyDescent="0.25">
      <c r="A1149" t="str">
        <f>'[1]HECM Data January 2025'!A1149</f>
        <v>IL</v>
      </c>
      <c r="B1149" t="str">
        <f>'[1]HECM Data January 2025'!B1149</f>
        <v>COOK</v>
      </c>
      <c r="C1149" t="str">
        <f>'[1]HECM Data January 2025'!C1149</f>
        <v>PARK RIDGE</v>
      </c>
      <c r="D1149" t="str">
        <f>'[1]HECM Data January 2025'!D1149</f>
        <v>60068</v>
      </c>
      <c r="E1149" t="str">
        <f>'[1]HECM Data January 2025'!E1149</f>
        <v>FINANCE OF AMERICA REVERSE LLC</v>
      </c>
      <c r="F1149" t="str">
        <f>'[1]HECM Data January 2025'!F1149</f>
        <v>21249</v>
      </c>
      <c r="G1149" t="str">
        <f>'[1]HECM Data January 2025'!G1149</f>
        <v>Not Available</v>
      </c>
      <c r="H1149" t="str">
        <f>'[1]HECM Data January 2025'!H1149</f>
        <v>Not Available</v>
      </c>
      <c r="I1149" t="str">
        <f>'[1]HECM Data January 2025'!I1149</f>
        <v>Not Available</v>
      </c>
      <c r="J1149" t="str">
        <f>'[1]HECM Data January 2025'!J1149</f>
        <v>1142500001</v>
      </c>
      <c r="K1149" t="str">
        <f>'[1]HECM Data January 2025'!K1149</f>
        <v>2124900009</v>
      </c>
      <c r="L1149" t="str">
        <f>'[1]HECM Data January 2025'!L1149</f>
        <v>Hecm Traditional</v>
      </c>
      <c r="M1149" t="str">
        <f>'[1]HECM Data January 2025'!M1149</f>
        <v>Adjustable</v>
      </c>
      <c r="N1149">
        <f>'[1]HECM Data January 2025'!N1149</f>
        <v>5.7</v>
      </c>
      <c r="O1149">
        <f>'[1]HECM Data January 2025'!O1149</f>
        <v>243525</v>
      </c>
      <c r="P1149">
        <f>'[1]HECM Data January 2025'!P1149</f>
        <v>425000</v>
      </c>
      <c r="Q1149">
        <f>'[1]HECM Data January 2025'!Q1149</f>
        <v>2025</v>
      </c>
      <c r="R1149">
        <f>'[1]HECM Data January 2025'!R1149</f>
        <v>1</v>
      </c>
    </row>
    <row r="1150" spans="1:18" x14ac:dyDescent="0.25">
      <c r="A1150" t="str">
        <f>'[1]HECM Data January 2025'!A1150</f>
        <v>IL</v>
      </c>
      <c r="B1150" t="str">
        <f>'[1]HECM Data January 2025'!B1150</f>
        <v>COOK</v>
      </c>
      <c r="C1150" t="str">
        <f>'[1]HECM Data January 2025'!C1150</f>
        <v>RIVERDALE</v>
      </c>
      <c r="D1150" t="str">
        <f>'[1]HECM Data January 2025'!D1150</f>
        <v>60827</v>
      </c>
      <c r="E1150" t="str">
        <f>'[1]HECM Data January 2025'!E1150</f>
        <v>SOUTH RIVER MORTGAGE, LLC</v>
      </c>
      <c r="F1150" t="str">
        <f>'[1]HECM Data January 2025'!F1150</f>
        <v>01236</v>
      </c>
      <c r="G1150" t="str">
        <f>'[1]HECM Data January 2025'!G1150</f>
        <v>Not Available</v>
      </c>
      <c r="H1150" t="str">
        <f>'[1]HECM Data January 2025'!H1150</f>
        <v>Not Available</v>
      </c>
      <c r="I1150" t="str">
        <f>'[1]HECM Data January 2025'!I1150</f>
        <v>Not Available</v>
      </c>
      <c r="J1150" t="str">
        <f>'[1]HECM Data January 2025'!J1150</f>
        <v>1142500001</v>
      </c>
      <c r="K1150" t="str">
        <f>'[1]HECM Data January 2025'!K1150</f>
        <v>0123600005</v>
      </c>
      <c r="L1150" t="str">
        <f>'[1]HECM Data January 2025'!L1150</f>
        <v>Hecm Traditional</v>
      </c>
      <c r="M1150" t="str">
        <f>'[1]HECM Data January 2025'!M1150</f>
        <v>Adjustable</v>
      </c>
      <c r="N1150">
        <f>'[1]HECM Data January 2025'!N1150</f>
        <v>5.75</v>
      </c>
      <c r="O1150">
        <f>'[1]HECM Data January 2025'!O1150</f>
        <v>72590</v>
      </c>
      <c r="P1150">
        <f>'[1]HECM Data January 2025'!P1150</f>
        <v>170000</v>
      </c>
      <c r="Q1150">
        <f>'[1]HECM Data January 2025'!Q1150</f>
        <v>2025</v>
      </c>
      <c r="R1150">
        <f>'[1]HECM Data January 2025'!R1150</f>
        <v>1</v>
      </c>
    </row>
    <row r="1151" spans="1:18" x14ac:dyDescent="0.25">
      <c r="A1151" t="str">
        <f>'[1]HECM Data January 2025'!A1151</f>
        <v>IL</v>
      </c>
      <c r="B1151" t="str">
        <f>'[1]HECM Data January 2025'!B1151</f>
        <v>DUPAGE</v>
      </c>
      <c r="C1151" t="str">
        <f>'[1]HECM Data January 2025'!C1151</f>
        <v>BENSENVILLE</v>
      </c>
      <c r="D1151" t="str">
        <f>'[1]HECM Data January 2025'!D1151</f>
        <v>60106</v>
      </c>
      <c r="E1151" t="str">
        <f>'[1]HECM Data January 2025'!E1151</f>
        <v>FINANCE OF AMERICA REVERSE LLC</v>
      </c>
      <c r="F1151" t="str">
        <f>'[1]HECM Data January 2025'!F1151</f>
        <v>21249</v>
      </c>
      <c r="G1151" t="str">
        <f>'[1]HECM Data January 2025'!G1151</f>
        <v>Not Available</v>
      </c>
      <c r="H1151" t="str">
        <f>'[1]HECM Data January 2025'!H1151</f>
        <v>Not Available</v>
      </c>
      <c r="I1151" t="str">
        <f>'[1]HECM Data January 2025'!I1151</f>
        <v>Not Available</v>
      </c>
      <c r="J1151" t="str">
        <f>'[1]HECM Data January 2025'!J1151</f>
        <v>1142500001</v>
      </c>
      <c r="K1151" t="str">
        <f>'[1]HECM Data January 2025'!K1151</f>
        <v>2124900009</v>
      </c>
      <c r="L1151" t="str">
        <f>'[1]HECM Data January 2025'!L1151</f>
        <v>Hecm Traditional</v>
      </c>
      <c r="M1151" t="str">
        <f>'[1]HECM Data January 2025'!M1151</f>
        <v>Adjustable</v>
      </c>
      <c r="N1151">
        <f>'[1]HECM Data January 2025'!N1151</f>
        <v>6.5</v>
      </c>
      <c r="O1151">
        <f>'[1]HECM Data January 2025'!O1151</f>
        <v>188160</v>
      </c>
      <c r="P1151">
        <f>'[1]HECM Data January 2025'!P1151</f>
        <v>490000</v>
      </c>
      <c r="Q1151">
        <f>'[1]HECM Data January 2025'!Q1151</f>
        <v>2025</v>
      </c>
      <c r="R1151">
        <f>'[1]HECM Data January 2025'!R1151</f>
        <v>1</v>
      </c>
    </row>
    <row r="1152" spans="1:18" x14ac:dyDescent="0.25">
      <c r="A1152" t="str">
        <f>'[1]HECM Data January 2025'!A1152</f>
        <v>IL</v>
      </c>
      <c r="B1152" t="str">
        <f>'[1]HECM Data January 2025'!B1152</f>
        <v>DUPAGE</v>
      </c>
      <c r="C1152" t="str">
        <f>'[1]HECM Data January 2025'!C1152</f>
        <v>OAKBROOK TERRACE</v>
      </c>
      <c r="D1152" t="str">
        <f>'[1]HECM Data January 2025'!D1152</f>
        <v>60181</v>
      </c>
      <c r="E1152" t="str">
        <f>'[1]HECM Data January 2025'!E1152</f>
        <v>LOWER, LLC</v>
      </c>
      <c r="F1152" t="str">
        <f>'[1]HECM Data January 2025'!F1152</f>
        <v>00023</v>
      </c>
      <c r="G1152" t="str">
        <f>'[1]HECM Data January 2025'!G1152</f>
        <v>PHH MORTGAGE CORPORATION</v>
      </c>
      <c r="H1152" t="str">
        <f>'[1]HECM Data January 2025'!H1152</f>
        <v>30275</v>
      </c>
      <c r="I1152" t="str">
        <f>'[1]HECM Data January 2025'!I1152</f>
        <v>Not Available</v>
      </c>
      <c r="J1152" t="str">
        <f>'[1]HECM Data January 2025'!J1152</f>
        <v>3027509990</v>
      </c>
      <c r="K1152" t="str">
        <f>'[1]HECM Data January 2025'!K1152</f>
        <v>0002300006</v>
      </c>
      <c r="L1152" t="str">
        <f>'[1]HECM Data January 2025'!L1152</f>
        <v>Hecm Traditional</v>
      </c>
      <c r="M1152" t="str">
        <f>'[1]HECM Data January 2025'!M1152</f>
        <v>Adjustable</v>
      </c>
      <c r="N1152">
        <f>'[1]HECM Data January 2025'!N1152</f>
        <v>6.75</v>
      </c>
      <c r="O1152">
        <f>'[1]HECM Data January 2025'!O1152</f>
        <v>174900</v>
      </c>
      <c r="P1152">
        <f>'[1]HECM Data January 2025'!P1152</f>
        <v>265000</v>
      </c>
      <c r="Q1152">
        <f>'[1]HECM Data January 2025'!Q1152</f>
        <v>2025</v>
      </c>
      <c r="R1152">
        <f>'[1]HECM Data January 2025'!R1152</f>
        <v>1</v>
      </c>
    </row>
    <row r="1153" spans="1:18" x14ac:dyDescent="0.25">
      <c r="A1153" t="str">
        <f>'[1]HECM Data January 2025'!A1153</f>
        <v>IL</v>
      </c>
      <c r="B1153" t="str">
        <f>'[1]HECM Data January 2025'!B1153</f>
        <v>KANE</v>
      </c>
      <c r="C1153" t="str">
        <f>'[1]HECM Data January 2025'!C1153</f>
        <v>ELGIN</v>
      </c>
      <c r="D1153" t="str">
        <f>'[1]HECM Data January 2025'!D1153</f>
        <v>60123</v>
      </c>
      <c r="E1153" t="str">
        <f>'[1]HECM Data January 2025'!E1153</f>
        <v>LONGBRIDGE FINANCIAL LLC</v>
      </c>
      <c r="F1153" t="str">
        <f>'[1]HECM Data January 2025'!F1153</f>
        <v>31169</v>
      </c>
      <c r="G1153" t="str">
        <f>'[1]HECM Data January 2025'!G1153</f>
        <v>Not Available</v>
      </c>
      <c r="H1153" t="str">
        <f>'[1]HECM Data January 2025'!H1153</f>
        <v>Not Available</v>
      </c>
      <c r="I1153" t="str">
        <f>'[1]HECM Data January 2025'!I1153</f>
        <v>Not Available</v>
      </c>
      <c r="J1153" t="str">
        <f>'[1]HECM Data January 2025'!J1153</f>
        <v>1142500001</v>
      </c>
      <c r="K1153" t="str">
        <f>'[1]HECM Data January 2025'!K1153</f>
        <v>3116900023</v>
      </c>
      <c r="L1153" t="str">
        <f>'[1]HECM Data January 2025'!L1153</f>
        <v>Hecm Traditional</v>
      </c>
      <c r="M1153" t="str">
        <f>'[1]HECM Data January 2025'!M1153</f>
        <v>Adjustable</v>
      </c>
      <c r="N1153">
        <f>'[1]HECM Data January 2025'!N1153</f>
        <v>6.5</v>
      </c>
      <c r="O1153">
        <f>'[1]HECM Data January 2025'!O1153</f>
        <v>129363</v>
      </c>
      <c r="P1153">
        <f>'[1]HECM Data January 2025'!P1153</f>
        <v>321000</v>
      </c>
      <c r="Q1153">
        <f>'[1]HECM Data January 2025'!Q1153</f>
        <v>2025</v>
      </c>
      <c r="R1153">
        <f>'[1]HECM Data January 2025'!R1153</f>
        <v>1</v>
      </c>
    </row>
    <row r="1154" spans="1:18" x14ac:dyDescent="0.25">
      <c r="A1154" t="str">
        <f>'[1]HECM Data January 2025'!A1154</f>
        <v>IL</v>
      </c>
      <c r="B1154" t="str">
        <f>'[1]HECM Data January 2025'!B1154</f>
        <v>KENDALL</v>
      </c>
      <c r="C1154" t="str">
        <f>'[1]HECM Data January 2025'!C1154</f>
        <v>YORKVILLE</v>
      </c>
      <c r="D1154" t="str">
        <f>'[1]HECM Data January 2025'!D1154</f>
        <v>60560</v>
      </c>
      <c r="E1154" t="str">
        <f>'[1]HECM Data January 2025'!E1154</f>
        <v>MUTUAL OF OMAHA MORTGAGE, INC.</v>
      </c>
      <c r="F1154" t="str">
        <f>'[1]HECM Data January 2025'!F1154</f>
        <v>31215</v>
      </c>
      <c r="G1154" t="str">
        <f>'[1]HECM Data January 2025'!G1154</f>
        <v>Not Available</v>
      </c>
      <c r="H1154" t="str">
        <f>'[1]HECM Data January 2025'!H1154</f>
        <v>Not Available</v>
      </c>
      <c r="I1154" t="str">
        <f>'[1]HECM Data January 2025'!I1154</f>
        <v>Not Available</v>
      </c>
      <c r="J1154" t="str">
        <f>'[1]HECM Data January 2025'!J1154</f>
        <v>1142500001</v>
      </c>
      <c r="K1154" t="str">
        <f>'[1]HECM Data January 2025'!K1154</f>
        <v>3121500003</v>
      </c>
      <c r="L1154" t="str">
        <f>'[1]HECM Data January 2025'!L1154</f>
        <v>Hecm Traditional</v>
      </c>
      <c r="M1154" t="str">
        <f>'[1]HECM Data January 2025'!M1154</f>
        <v>Adjustable</v>
      </c>
      <c r="N1154">
        <f>'[1]HECM Data January 2025'!N1154</f>
        <v>6.125</v>
      </c>
      <c r="O1154">
        <f>'[1]HECM Data January 2025'!O1154</f>
        <v>167960</v>
      </c>
      <c r="P1154">
        <f>'[1]HECM Data January 2025'!P1154</f>
        <v>340000</v>
      </c>
      <c r="Q1154">
        <f>'[1]HECM Data January 2025'!Q1154</f>
        <v>2025</v>
      </c>
      <c r="R1154">
        <f>'[1]HECM Data January 2025'!R1154</f>
        <v>1</v>
      </c>
    </row>
    <row r="1155" spans="1:18" x14ac:dyDescent="0.25">
      <c r="A1155" t="str">
        <f>'[1]HECM Data January 2025'!A1155</f>
        <v>IL</v>
      </c>
      <c r="B1155" t="str">
        <f>'[1]HECM Data January 2025'!B1155</f>
        <v>MADISON</v>
      </c>
      <c r="C1155" t="str">
        <f>'[1]HECM Data January 2025'!C1155</f>
        <v>COLLINSVILLE</v>
      </c>
      <c r="D1155" t="str">
        <f>'[1]HECM Data January 2025'!D1155</f>
        <v>62234</v>
      </c>
      <c r="E1155" t="str">
        <f>'[1]HECM Data January 2025'!E1155</f>
        <v>LONGBRIDGE FINANCIAL LLC</v>
      </c>
      <c r="F1155" t="str">
        <f>'[1]HECM Data January 2025'!F1155</f>
        <v>31169</v>
      </c>
      <c r="G1155" t="str">
        <f>'[1]HECM Data January 2025'!G1155</f>
        <v>Not Available</v>
      </c>
      <c r="H1155" t="str">
        <f>'[1]HECM Data January 2025'!H1155</f>
        <v>Not Available</v>
      </c>
      <c r="I1155" t="str">
        <f>'[1]HECM Data January 2025'!I1155</f>
        <v>Not Available</v>
      </c>
      <c r="J1155" t="str">
        <f>'[1]HECM Data January 2025'!J1155</f>
        <v>1142500001</v>
      </c>
      <c r="K1155" t="str">
        <f>'[1]HECM Data January 2025'!K1155</f>
        <v>3116900023</v>
      </c>
      <c r="L1155" t="str">
        <f>'[1]HECM Data January 2025'!L1155</f>
        <v>Hecm Traditional</v>
      </c>
      <c r="M1155" t="str">
        <f>'[1]HECM Data January 2025'!M1155</f>
        <v>Adjustable</v>
      </c>
      <c r="N1155">
        <f>'[1]HECM Data January 2025'!N1155</f>
        <v>6.5</v>
      </c>
      <c r="O1155">
        <f>'[1]HECM Data January 2025'!O1155</f>
        <v>51900</v>
      </c>
      <c r="P1155">
        <f>'[1]HECM Data January 2025'!P1155</f>
        <v>150000</v>
      </c>
      <c r="Q1155">
        <f>'[1]HECM Data January 2025'!Q1155</f>
        <v>2025</v>
      </c>
      <c r="R1155">
        <f>'[1]HECM Data January 2025'!R1155</f>
        <v>1</v>
      </c>
    </row>
    <row r="1156" spans="1:18" x14ac:dyDescent="0.25">
      <c r="A1156" t="str">
        <f>'[1]HECM Data January 2025'!A1156</f>
        <v>IL</v>
      </c>
      <c r="B1156" t="str">
        <f>'[1]HECM Data January 2025'!B1156</f>
        <v>MONROE</v>
      </c>
      <c r="C1156" t="str">
        <f>'[1]HECM Data January 2025'!C1156</f>
        <v>VALMEYER</v>
      </c>
      <c r="D1156" t="str">
        <f>'[1]HECM Data January 2025'!D1156</f>
        <v>62295</v>
      </c>
      <c r="E1156" t="str">
        <f>'[1]HECM Data January 2025'!E1156</f>
        <v>PRIMARY RESIDENTIAL MORTGAGE INC</v>
      </c>
      <c r="F1156" t="str">
        <f>'[1]HECM Data January 2025'!F1156</f>
        <v>12617</v>
      </c>
      <c r="G1156" t="str">
        <f>'[1]HECM Data January 2025'!G1156</f>
        <v>FINANCE OF AMERICA REVERSE LLC</v>
      </c>
      <c r="H1156" t="str">
        <f>'[1]HECM Data January 2025'!H1156</f>
        <v>21249</v>
      </c>
      <c r="I1156" t="str">
        <f>'[1]HECM Data January 2025'!I1156</f>
        <v>Not Available</v>
      </c>
      <c r="J1156" t="str">
        <f>'[1]HECM Data January 2025'!J1156</f>
        <v>1142500001</v>
      </c>
      <c r="K1156" t="str">
        <f>'[1]HECM Data January 2025'!K1156</f>
        <v>2124900009</v>
      </c>
      <c r="L1156" t="str">
        <f>'[1]HECM Data January 2025'!L1156</f>
        <v>Hecm Traditional</v>
      </c>
      <c r="M1156" t="str">
        <f>'[1]HECM Data January 2025'!M1156</f>
        <v>Adjustable</v>
      </c>
      <c r="N1156">
        <f>'[1]HECM Data January 2025'!N1156</f>
        <v>7</v>
      </c>
      <c r="O1156">
        <f>'[1]HECM Data January 2025'!O1156</f>
        <v>67320</v>
      </c>
      <c r="P1156">
        <f>'[1]HECM Data January 2025'!P1156</f>
        <v>165000</v>
      </c>
      <c r="Q1156">
        <f>'[1]HECM Data January 2025'!Q1156</f>
        <v>2025</v>
      </c>
      <c r="R1156">
        <f>'[1]HECM Data January 2025'!R1156</f>
        <v>1</v>
      </c>
    </row>
    <row r="1157" spans="1:18" x14ac:dyDescent="0.25">
      <c r="A1157" t="str">
        <f>'[1]HECM Data January 2025'!A1157</f>
        <v>IL</v>
      </c>
      <c r="B1157" t="str">
        <f>'[1]HECM Data January 2025'!B1157</f>
        <v>ROCK ISLAND</v>
      </c>
      <c r="C1157" t="str">
        <f>'[1]HECM Data January 2025'!C1157</f>
        <v>ANDALUSIA</v>
      </c>
      <c r="D1157" t="str">
        <f>'[1]HECM Data January 2025'!D1157</f>
        <v>61232</v>
      </c>
      <c r="E1157" t="str">
        <f>'[1]HECM Data January 2025'!E1157</f>
        <v>FINANCE OF AMERICA REVERSE LLC</v>
      </c>
      <c r="F1157" t="str">
        <f>'[1]HECM Data January 2025'!F1157</f>
        <v>21249</v>
      </c>
      <c r="G1157" t="str">
        <f>'[1]HECM Data January 2025'!G1157</f>
        <v>Not Available</v>
      </c>
      <c r="H1157" t="str">
        <f>'[1]HECM Data January 2025'!H1157</f>
        <v>Not Available</v>
      </c>
      <c r="I1157" t="str">
        <f>'[1]HECM Data January 2025'!I1157</f>
        <v>Not Available</v>
      </c>
      <c r="J1157" t="str">
        <f>'[1]HECM Data January 2025'!J1157</f>
        <v>1142500001</v>
      </c>
      <c r="K1157" t="str">
        <f>'[1]HECM Data January 2025'!K1157</f>
        <v>2124900009</v>
      </c>
      <c r="L1157" t="str">
        <f>'[1]HECM Data January 2025'!L1157</f>
        <v>Hecm Traditional</v>
      </c>
      <c r="M1157" t="str">
        <f>'[1]HECM Data January 2025'!M1157</f>
        <v>Adjustable</v>
      </c>
      <c r="N1157">
        <f>'[1]HECM Data January 2025'!N1157</f>
        <v>6.875</v>
      </c>
      <c r="O1157">
        <f>'[1]HECM Data January 2025'!O1157</f>
        <v>63304</v>
      </c>
      <c r="P1157">
        <f>'[1]HECM Data January 2025'!P1157</f>
        <v>164000</v>
      </c>
      <c r="Q1157">
        <f>'[1]HECM Data January 2025'!Q1157</f>
        <v>2025</v>
      </c>
      <c r="R1157">
        <f>'[1]HECM Data January 2025'!R1157</f>
        <v>1</v>
      </c>
    </row>
    <row r="1158" spans="1:18" x14ac:dyDescent="0.25">
      <c r="A1158" t="str">
        <f>'[1]HECM Data January 2025'!A1158</f>
        <v>IL</v>
      </c>
      <c r="B1158" t="str">
        <f>'[1]HECM Data January 2025'!B1158</f>
        <v>WHITESIDE</v>
      </c>
      <c r="C1158" t="str">
        <f>'[1]HECM Data January 2025'!C1158</f>
        <v>MORRISON</v>
      </c>
      <c r="D1158" t="str">
        <f>'[1]HECM Data January 2025'!D1158</f>
        <v>61270</v>
      </c>
      <c r="E1158" t="str">
        <f>'[1]HECM Data January 2025'!E1158</f>
        <v>MUTUAL OF OMAHA MORTGAGE, INC.</v>
      </c>
      <c r="F1158" t="str">
        <f>'[1]HECM Data January 2025'!F1158</f>
        <v>31215</v>
      </c>
      <c r="G1158" t="str">
        <f>'[1]HECM Data January 2025'!G1158</f>
        <v>Not Available</v>
      </c>
      <c r="H1158" t="str">
        <f>'[1]HECM Data January 2025'!H1158</f>
        <v>Not Available</v>
      </c>
      <c r="I1158" t="str">
        <f>'[1]HECM Data January 2025'!I1158</f>
        <v>Not Available</v>
      </c>
      <c r="J1158" t="str">
        <f>'[1]HECM Data January 2025'!J1158</f>
        <v>1142500001</v>
      </c>
      <c r="K1158" t="str">
        <f>'[1]HECM Data January 2025'!K1158</f>
        <v>3121500003</v>
      </c>
      <c r="L1158" t="str">
        <f>'[1]HECM Data January 2025'!L1158</f>
        <v>Hecm Traditional</v>
      </c>
      <c r="M1158" t="str">
        <f>'[1]HECM Data January 2025'!M1158</f>
        <v>Adjustable</v>
      </c>
      <c r="N1158">
        <f>'[1]HECM Data January 2025'!N1158</f>
        <v>7.25</v>
      </c>
      <c r="O1158">
        <f>'[1]HECM Data January 2025'!O1158</f>
        <v>46250</v>
      </c>
      <c r="P1158">
        <f>'[1]HECM Data January 2025'!P1158</f>
        <v>125000</v>
      </c>
      <c r="Q1158">
        <f>'[1]HECM Data January 2025'!Q1158</f>
        <v>2025</v>
      </c>
      <c r="R1158">
        <f>'[1]HECM Data January 2025'!R1158</f>
        <v>1</v>
      </c>
    </row>
    <row r="1159" spans="1:18" x14ac:dyDescent="0.25">
      <c r="A1159" t="str">
        <f>'[1]HECM Data January 2025'!A1159</f>
        <v>IL</v>
      </c>
      <c r="B1159" t="str">
        <f>'[1]HECM Data January 2025'!B1159</f>
        <v>WILL</v>
      </c>
      <c r="C1159" t="str">
        <f>'[1]HECM Data January 2025'!C1159</f>
        <v>BOLINGBROOK</v>
      </c>
      <c r="D1159" t="str">
        <f>'[1]HECM Data January 2025'!D1159</f>
        <v>60440</v>
      </c>
      <c r="E1159" t="str">
        <f>'[1]HECM Data January 2025'!E1159</f>
        <v>FINANCE OF AMERICA REVERSE LLC</v>
      </c>
      <c r="F1159" t="str">
        <f>'[1]HECM Data January 2025'!F1159</f>
        <v>21249</v>
      </c>
      <c r="G1159" t="str">
        <f>'[1]HECM Data January 2025'!G1159</f>
        <v>Not Available</v>
      </c>
      <c r="H1159" t="str">
        <f>'[1]HECM Data January 2025'!H1159</f>
        <v>Not Available</v>
      </c>
      <c r="I1159" t="str">
        <f>'[1]HECM Data January 2025'!I1159</f>
        <v>Not Available</v>
      </c>
      <c r="J1159" t="str">
        <f>'[1]HECM Data January 2025'!J1159</f>
        <v>1142500001</v>
      </c>
      <c r="K1159" t="str">
        <f>'[1]HECM Data January 2025'!K1159</f>
        <v>2124900009</v>
      </c>
      <c r="L1159" t="str">
        <f>'[1]HECM Data January 2025'!L1159</f>
        <v>Hecm Traditional</v>
      </c>
      <c r="M1159" t="str">
        <f>'[1]HECM Data January 2025'!M1159</f>
        <v>Adjustable</v>
      </c>
      <c r="N1159">
        <f>'[1]HECM Data January 2025'!N1159</f>
        <v>6</v>
      </c>
      <c r="O1159">
        <f>'[1]HECM Data January 2025'!O1159</f>
        <v>212040</v>
      </c>
      <c r="P1159">
        <f>'[1]HECM Data January 2025'!P1159</f>
        <v>465000</v>
      </c>
      <c r="Q1159">
        <f>'[1]HECM Data January 2025'!Q1159</f>
        <v>2025</v>
      </c>
      <c r="R1159">
        <f>'[1]HECM Data January 2025'!R1159</f>
        <v>1</v>
      </c>
    </row>
    <row r="1160" spans="1:18" x14ac:dyDescent="0.25">
      <c r="A1160" t="str">
        <f>'[1]HECM Data January 2025'!A1160</f>
        <v>IL</v>
      </c>
      <c r="B1160" t="str">
        <f>'[1]HECM Data January 2025'!B1160</f>
        <v>WILL</v>
      </c>
      <c r="C1160" t="str">
        <f>'[1]HECM Data January 2025'!C1160</f>
        <v>CRETE</v>
      </c>
      <c r="D1160" t="str">
        <f>'[1]HECM Data January 2025'!D1160</f>
        <v>60417</v>
      </c>
      <c r="E1160" t="str">
        <f>'[1]HECM Data January 2025'!E1160</f>
        <v>LONGBRIDGE FINANCIAL LLC</v>
      </c>
      <c r="F1160" t="str">
        <f>'[1]HECM Data January 2025'!F1160</f>
        <v>31169</v>
      </c>
      <c r="G1160" t="str">
        <f>'[1]HECM Data January 2025'!G1160</f>
        <v>Not Available</v>
      </c>
      <c r="H1160" t="str">
        <f>'[1]HECM Data January 2025'!H1160</f>
        <v>Not Available</v>
      </c>
      <c r="I1160" t="str">
        <f>'[1]HECM Data January 2025'!I1160</f>
        <v>Not Available</v>
      </c>
      <c r="J1160" t="str">
        <f>'[1]HECM Data January 2025'!J1160</f>
        <v>1142500001</v>
      </c>
      <c r="K1160" t="str">
        <f>'[1]HECM Data January 2025'!K1160</f>
        <v>3116900046</v>
      </c>
      <c r="L1160" t="str">
        <f>'[1]HECM Data January 2025'!L1160</f>
        <v>Hecm Traditional</v>
      </c>
      <c r="M1160" t="str">
        <f>'[1]HECM Data January 2025'!M1160</f>
        <v>Adjustable</v>
      </c>
      <c r="N1160">
        <f>'[1]HECM Data January 2025'!N1160</f>
        <v>6.63</v>
      </c>
      <c r="O1160">
        <f>'[1]HECM Data January 2025'!O1160</f>
        <v>144000</v>
      </c>
      <c r="P1160">
        <f>'[1]HECM Data January 2025'!P1160</f>
        <v>320000</v>
      </c>
      <c r="Q1160">
        <f>'[1]HECM Data January 2025'!Q1160</f>
        <v>2025</v>
      </c>
      <c r="R1160">
        <f>'[1]HECM Data January 2025'!R1160</f>
        <v>1</v>
      </c>
    </row>
    <row r="1161" spans="1:18" x14ac:dyDescent="0.25">
      <c r="A1161" t="str">
        <f>'[1]HECM Data January 2025'!A1161</f>
        <v>IL</v>
      </c>
      <c r="B1161" t="str">
        <f>'[1]HECM Data January 2025'!B1161</f>
        <v>WILL</v>
      </c>
      <c r="C1161" t="str">
        <f>'[1]HECM Data January 2025'!C1161</f>
        <v>PEOTONE</v>
      </c>
      <c r="D1161" t="str">
        <f>'[1]HECM Data January 2025'!D1161</f>
        <v>60468</v>
      </c>
      <c r="E1161" t="str">
        <f>'[1]HECM Data January 2025'!E1161</f>
        <v>GUARANTEED RATE INC</v>
      </c>
      <c r="F1161" t="str">
        <f>'[1]HECM Data January 2025'!F1161</f>
        <v>19895</v>
      </c>
      <c r="G1161" t="str">
        <f>'[1]HECM Data January 2025'!G1161</f>
        <v>FINANCE OF AMERICA REVERSE LLC</v>
      </c>
      <c r="H1161" t="str">
        <f>'[1]HECM Data January 2025'!H1161</f>
        <v>21249</v>
      </c>
      <c r="I1161" t="str">
        <f>'[1]HECM Data January 2025'!I1161</f>
        <v>Not Available</v>
      </c>
      <c r="J1161" t="str">
        <f>'[1]HECM Data January 2025'!J1161</f>
        <v>1142500001</v>
      </c>
      <c r="K1161" t="str">
        <f>'[1]HECM Data January 2025'!K1161</f>
        <v>2124900009</v>
      </c>
      <c r="L1161" t="str">
        <f>'[1]HECM Data January 2025'!L1161</f>
        <v>Hecm for Purchase</v>
      </c>
      <c r="M1161" t="str">
        <f>'[1]HECM Data January 2025'!M1161</f>
        <v>Adjustable</v>
      </c>
      <c r="N1161">
        <f>'[1]HECM Data January 2025'!N1161</f>
        <v>6.375</v>
      </c>
      <c r="O1161">
        <f>'[1]HECM Data January 2025'!O1161</f>
        <v>122060</v>
      </c>
      <c r="P1161">
        <f>'[1]HECM Data January 2025'!P1161</f>
        <v>340000</v>
      </c>
      <c r="Q1161">
        <f>'[1]HECM Data January 2025'!Q1161</f>
        <v>2025</v>
      </c>
      <c r="R1161">
        <f>'[1]HECM Data January 2025'!R1161</f>
        <v>1</v>
      </c>
    </row>
    <row r="1162" spans="1:18" x14ac:dyDescent="0.25">
      <c r="A1162" t="str">
        <f>'[1]HECM Data January 2025'!A1162</f>
        <v>IL</v>
      </c>
      <c r="B1162" t="str">
        <f>'[1]HECM Data January 2025'!B1162</f>
        <v>WILL</v>
      </c>
      <c r="C1162" t="str">
        <f>'[1]HECM Data January 2025'!C1162</f>
        <v>ROCKDALE</v>
      </c>
      <c r="D1162" t="str">
        <f>'[1]HECM Data January 2025'!D1162</f>
        <v>60436</v>
      </c>
      <c r="E1162" t="str">
        <f>'[1]HECM Data January 2025'!E1162</f>
        <v>SOUTH RIVER MORTGAGE, LLC</v>
      </c>
      <c r="F1162" t="str">
        <f>'[1]HECM Data January 2025'!F1162</f>
        <v>01236</v>
      </c>
      <c r="G1162" t="str">
        <f>'[1]HECM Data January 2025'!G1162</f>
        <v>Not Available</v>
      </c>
      <c r="H1162" t="str">
        <f>'[1]HECM Data January 2025'!H1162</f>
        <v>Not Available</v>
      </c>
      <c r="I1162" t="str">
        <f>'[1]HECM Data January 2025'!I1162</f>
        <v>Not Available</v>
      </c>
      <c r="J1162" t="str">
        <f>'[1]HECM Data January 2025'!J1162</f>
        <v>1142500001</v>
      </c>
      <c r="K1162" t="str">
        <f>'[1]HECM Data January 2025'!K1162</f>
        <v>0123600005</v>
      </c>
      <c r="L1162" t="str">
        <f>'[1]HECM Data January 2025'!L1162</f>
        <v>Hecm Traditional</v>
      </c>
      <c r="M1162" t="str">
        <f>'[1]HECM Data January 2025'!M1162</f>
        <v>Adjustable</v>
      </c>
      <c r="N1162">
        <f>'[1]HECM Data January 2025'!N1162</f>
        <v>6</v>
      </c>
      <c r="O1162">
        <f>'[1]HECM Data January 2025'!O1162</f>
        <v>101755</v>
      </c>
      <c r="P1162">
        <f>'[1]HECM Data January 2025'!P1162</f>
        <v>235000</v>
      </c>
      <c r="Q1162">
        <f>'[1]HECM Data January 2025'!Q1162</f>
        <v>2025</v>
      </c>
      <c r="R1162">
        <f>'[1]HECM Data January 2025'!R1162</f>
        <v>1</v>
      </c>
    </row>
    <row r="1163" spans="1:18" x14ac:dyDescent="0.25">
      <c r="A1163" t="str">
        <f>'[1]HECM Data January 2025'!A1163</f>
        <v>IL</v>
      </c>
      <c r="B1163" t="str">
        <f>'[1]HECM Data January 2025'!B1163</f>
        <v>WINNEBAGO</v>
      </c>
      <c r="C1163" t="str">
        <f>'[1]HECM Data January 2025'!C1163</f>
        <v>LOVES PARK</v>
      </c>
      <c r="D1163" t="str">
        <f>'[1]HECM Data January 2025'!D1163</f>
        <v>61111</v>
      </c>
      <c r="E1163" t="str">
        <f>'[1]HECM Data January 2025'!E1163</f>
        <v>WATERMARK CAPITAL INC</v>
      </c>
      <c r="F1163" t="str">
        <f>'[1]HECM Data January 2025'!F1163</f>
        <v>24110</v>
      </c>
      <c r="G1163" t="str">
        <f>'[1]HECM Data January 2025'!G1163</f>
        <v>FINANCE OF AMERICA REVERSE LLC</v>
      </c>
      <c r="H1163" t="str">
        <f>'[1]HECM Data January 2025'!H1163</f>
        <v>21249</v>
      </c>
      <c r="I1163" t="str">
        <f>'[1]HECM Data January 2025'!I1163</f>
        <v>Not Available</v>
      </c>
      <c r="J1163" t="str">
        <f>'[1]HECM Data January 2025'!J1163</f>
        <v>1142500001</v>
      </c>
      <c r="K1163" t="str">
        <f>'[1]HECM Data January 2025'!K1163</f>
        <v>2124900009</v>
      </c>
      <c r="L1163" t="str">
        <f>'[1]HECM Data January 2025'!L1163</f>
        <v>Hecm Traditional</v>
      </c>
      <c r="M1163" t="str">
        <f>'[1]HECM Data January 2025'!M1163</f>
        <v>Adjustable</v>
      </c>
      <c r="N1163">
        <f>'[1]HECM Data January 2025'!N1163</f>
        <v>6.625</v>
      </c>
      <c r="O1163">
        <f>'[1]HECM Data January 2025'!O1163</f>
        <v>128800</v>
      </c>
      <c r="P1163">
        <f>'[1]HECM Data January 2025'!P1163</f>
        <v>280000</v>
      </c>
      <c r="Q1163">
        <f>'[1]HECM Data January 2025'!Q1163</f>
        <v>2025</v>
      </c>
      <c r="R1163">
        <f>'[1]HECM Data January 2025'!R1163</f>
        <v>1</v>
      </c>
    </row>
    <row r="1164" spans="1:18" x14ac:dyDescent="0.25">
      <c r="A1164" t="str">
        <f>'[1]HECM Data January 2025'!A1164</f>
        <v>IL</v>
      </c>
      <c r="B1164" t="str">
        <f>'[1]HECM Data January 2025'!B1164</f>
        <v>WINNEBAGO</v>
      </c>
      <c r="C1164" t="str">
        <f>'[1]HECM Data January 2025'!C1164</f>
        <v>ROCKFORD</v>
      </c>
      <c r="D1164" t="str">
        <f>'[1]HECM Data January 2025'!D1164</f>
        <v>61101</v>
      </c>
      <c r="E1164" t="str">
        <f>'[1]HECM Data January 2025'!E1164</f>
        <v>LONGBRIDGE FINANCIAL LLC</v>
      </c>
      <c r="F1164" t="str">
        <f>'[1]HECM Data January 2025'!F1164</f>
        <v>31169</v>
      </c>
      <c r="G1164" t="str">
        <f>'[1]HECM Data January 2025'!G1164</f>
        <v>Not Available</v>
      </c>
      <c r="H1164" t="str">
        <f>'[1]HECM Data January 2025'!H1164</f>
        <v>Not Available</v>
      </c>
      <c r="I1164" t="str">
        <f>'[1]HECM Data January 2025'!I1164</f>
        <v>Not Available</v>
      </c>
      <c r="J1164" t="str">
        <f>'[1]HECM Data January 2025'!J1164</f>
        <v>1142500001</v>
      </c>
      <c r="K1164" t="str">
        <f>'[1]HECM Data January 2025'!K1164</f>
        <v>3116900023</v>
      </c>
      <c r="L1164" t="str">
        <f>'[1]HECM Data January 2025'!L1164</f>
        <v>Hecm Traditional</v>
      </c>
      <c r="M1164" t="str">
        <f>'[1]HECM Data January 2025'!M1164</f>
        <v>Adjustable</v>
      </c>
      <c r="N1164">
        <f>'[1]HECM Data January 2025'!N1164</f>
        <v>6.5</v>
      </c>
      <c r="O1164">
        <f>'[1]HECM Data January 2025'!O1164</f>
        <v>94256</v>
      </c>
      <c r="P1164">
        <f>'[1]HECM Data January 2025'!P1164</f>
        <v>137000</v>
      </c>
      <c r="Q1164">
        <f>'[1]HECM Data January 2025'!Q1164</f>
        <v>2025</v>
      </c>
      <c r="R1164">
        <f>'[1]HECM Data January 2025'!R1164</f>
        <v>1</v>
      </c>
    </row>
    <row r="1165" spans="1:18" x14ac:dyDescent="0.25">
      <c r="A1165" t="str">
        <f>'[1]HECM Data January 2025'!A1165</f>
        <v>IL</v>
      </c>
      <c r="B1165" t="str">
        <f>'[1]HECM Data January 2025'!B1165</f>
        <v>WINNEBAGO</v>
      </c>
      <c r="C1165" t="str">
        <f>'[1]HECM Data January 2025'!C1165</f>
        <v>ROCKTON</v>
      </c>
      <c r="D1165" t="str">
        <f>'[1]HECM Data January 2025'!D1165</f>
        <v>61072</v>
      </c>
      <c r="E1165" t="str">
        <f>'[1]HECM Data January 2025'!E1165</f>
        <v>ENNKAR, INC.</v>
      </c>
      <c r="F1165" t="str">
        <f>'[1]HECM Data January 2025'!F1165</f>
        <v>00485</v>
      </c>
      <c r="G1165" t="str">
        <f>'[1]HECM Data January 2025'!G1165</f>
        <v>Not Available</v>
      </c>
      <c r="H1165" t="str">
        <f>'[1]HECM Data January 2025'!H1165</f>
        <v>Not Available</v>
      </c>
      <c r="I1165" t="str">
        <f>'[1]HECM Data January 2025'!I1165</f>
        <v>Not Available</v>
      </c>
      <c r="J1165" t="str">
        <f>'[1]HECM Data January 2025'!J1165</f>
        <v>1142500001</v>
      </c>
      <c r="K1165" t="str">
        <f>'[1]HECM Data January 2025'!K1165</f>
        <v>0048500009</v>
      </c>
      <c r="L1165" t="str">
        <f>'[1]HECM Data January 2025'!L1165</f>
        <v>Hecm Traditional</v>
      </c>
      <c r="M1165" t="str">
        <f>'[1]HECM Data January 2025'!M1165</f>
        <v>Adjustable</v>
      </c>
      <c r="N1165">
        <f>'[1]HECM Data January 2025'!N1165</f>
        <v>7.125</v>
      </c>
      <c r="O1165">
        <f>'[1]HECM Data January 2025'!O1165</f>
        <v>106248</v>
      </c>
      <c r="P1165">
        <f>'[1]HECM Data January 2025'!P1165</f>
        <v>233000</v>
      </c>
      <c r="Q1165">
        <f>'[1]HECM Data January 2025'!Q1165</f>
        <v>2025</v>
      </c>
      <c r="R1165">
        <f>'[1]HECM Data January 2025'!R1165</f>
        <v>1</v>
      </c>
    </row>
    <row r="1166" spans="1:18" x14ac:dyDescent="0.25">
      <c r="A1166" t="str">
        <f>'[1]HECM Data January 2025'!A1166</f>
        <v>IN</v>
      </c>
      <c r="B1166" t="str">
        <f>'[1]HECM Data January 2025'!B1166</f>
        <v>ALLEN</v>
      </c>
      <c r="C1166" t="str">
        <f>'[1]HECM Data January 2025'!C1166</f>
        <v>NEW HAVEN</v>
      </c>
      <c r="D1166" t="str">
        <f>'[1]HECM Data January 2025'!D1166</f>
        <v>46774</v>
      </c>
      <c r="E1166" t="str">
        <f>'[1]HECM Data January 2025'!E1166</f>
        <v>CROSSCOUNTRY MORTGAGE, LLC</v>
      </c>
      <c r="F1166" t="str">
        <f>'[1]HECM Data January 2025'!F1166</f>
        <v>24979</v>
      </c>
      <c r="G1166" t="str">
        <f>'[1]HECM Data January 2025'!G1166</f>
        <v>Not Available</v>
      </c>
      <c r="H1166" t="str">
        <f>'[1]HECM Data January 2025'!H1166</f>
        <v>Not Available</v>
      </c>
      <c r="I1166" t="str">
        <f>'[1]HECM Data January 2025'!I1166</f>
        <v>Not Available</v>
      </c>
      <c r="J1166" t="str">
        <f>'[1]HECM Data January 2025'!J1166</f>
        <v>1142500001</v>
      </c>
      <c r="K1166" t="str">
        <f>'[1]HECM Data January 2025'!K1166</f>
        <v>2497900006</v>
      </c>
      <c r="L1166" t="str">
        <f>'[1]HECM Data January 2025'!L1166</f>
        <v>Hecm Traditional</v>
      </c>
      <c r="M1166" t="str">
        <f>'[1]HECM Data January 2025'!M1166</f>
        <v>Adjustable</v>
      </c>
      <c r="N1166">
        <f>'[1]HECM Data January 2025'!N1166</f>
        <v>6.75</v>
      </c>
      <c r="O1166">
        <f>'[1]HECM Data January 2025'!O1166</f>
        <v>194523</v>
      </c>
      <c r="P1166">
        <f>'[1]HECM Data January 2025'!P1166</f>
        <v>413000</v>
      </c>
      <c r="Q1166">
        <f>'[1]HECM Data January 2025'!Q1166</f>
        <v>2025</v>
      </c>
      <c r="R1166">
        <f>'[1]HECM Data January 2025'!R1166</f>
        <v>1</v>
      </c>
    </row>
    <row r="1167" spans="1:18" x14ac:dyDescent="0.25">
      <c r="A1167" t="str">
        <f>'[1]HECM Data January 2025'!A1167</f>
        <v>IN</v>
      </c>
      <c r="B1167" t="str">
        <f>'[1]HECM Data January 2025'!B1167</f>
        <v>BOONE</v>
      </c>
      <c r="C1167" t="str">
        <f>'[1]HECM Data January 2025'!C1167</f>
        <v>ZIONSVILLE</v>
      </c>
      <c r="D1167" t="str">
        <f>'[1]HECM Data January 2025'!D1167</f>
        <v>46077</v>
      </c>
      <c r="E1167" t="str">
        <f>'[1]HECM Data January 2025'!E1167</f>
        <v>MUTUAL OF OMAHA MORTGAGE, INC.</v>
      </c>
      <c r="F1167" t="str">
        <f>'[1]HECM Data January 2025'!F1167</f>
        <v>31215</v>
      </c>
      <c r="G1167" t="str">
        <f>'[1]HECM Data January 2025'!G1167</f>
        <v>Not Available</v>
      </c>
      <c r="H1167" t="str">
        <f>'[1]HECM Data January 2025'!H1167</f>
        <v>Not Available</v>
      </c>
      <c r="I1167" t="str">
        <f>'[1]HECM Data January 2025'!I1167</f>
        <v>Not Available</v>
      </c>
      <c r="J1167" t="str">
        <f>'[1]HECM Data January 2025'!J1167</f>
        <v>1142500001</v>
      </c>
      <c r="K1167" t="str">
        <f>'[1]HECM Data January 2025'!K1167</f>
        <v>3121500003</v>
      </c>
      <c r="L1167" t="str">
        <f>'[1]HECM Data January 2025'!L1167</f>
        <v>Hecm for Purchase</v>
      </c>
      <c r="M1167" t="str">
        <f>'[1]HECM Data January 2025'!M1167</f>
        <v>Adjustable</v>
      </c>
      <c r="N1167">
        <f>'[1]HECM Data January 2025'!N1167</f>
        <v>6.75</v>
      </c>
      <c r="O1167">
        <f>'[1]HECM Data January 2025'!O1167</f>
        <v>273796.15000000002</v>
      </c>
      <c r="P1167">
        <f>'[1]HECM Data January 2025'!P1167</f>
        <v>737995</v>
      </c>
      <c r="Q1167">
        <f>'[1]HECM Data January 2025'!Q1167</f>
        <v>2025</v>
      </c>
      <c r="R1167">
        <f>'[1]HECM Data January 2025'!R1167</f>
        <v>1</v>
      </c>
    </row>
    <row r="1168" spans="1:18" x14ac:dyDescent="0.25">
      <c r="A1168" t="str">
        <f>'[1]HECM Data January 2025'!A1168</f>
        <v>IN</v>
      </c>
      <c r="B1168" t="str">
        <f>'[1]HECM Data January 2025'!B1168</f>
        <v>GREENE</v>
      </c>
      <c r="C1168" t="str">
        <f>'[1]HECM Data January 2025'!C1168</f>
        <v>LINTON</v>
      </c>
      <c r="D1168" t="str">
        <f>'[1]HECM Data January 2025'!D1168</f>
        <v>47441</v>
      </c>
      <c r="E1168" t="str">
        <f>'[1]HECM Data January 2025'!E1168</f>
        <v>C2 FINANCIAL CORPORATION</v>
      </c>
      <c r="F1168" t="str">
        <f>'[1]HECM Data January 2025'!F1168</f>
        <v>Not Available</v>
      </c>
      <c r="G1168" t="str">
        <f>'[1]HECM Data January 2025'!G1168</f>
        <v>FINANCE OF AMERICA REVERSE LLC</v>
      </c>
      <c r="H1168" t="str">
        <f>'[1]HECM Data January 2025'!H1168</f>
        <v>21249</v>
      </c>
      <c r="I1168" t="str">
        <f>'[1]HECM Data January 2025'!I1168</f>
        <v>C2 FINANCIAL CORPORATION</v>
      </c>
      <c r="J1168" t="str">
        <f>'[1]HECM Data January 2025'!J1168</f>
        <v>1142500001</v>
      </c>
      <c r="K1168" t="str">
        <f>'[1]HECM Data January 2025'!K1168</f>
        <v>2124900009</v>
      </c>
      <c r="L1168" t="str">
        <f>'[1]HECM Data January 2025'!L1168</f>
        <v>Hecm Traditional</v>
      </c>
      <c r="M1168" t="str">
        <f>'[1]HECM Data January 2025'!M1168</f>
        <v>Adjustable</v>
      </c>
      <c r="N1168">
        <f>'[1]HECM Data January 2025'!N1168</f>
        <v>6.6</v>
      </c>
      <c r="O1168">
        <f>'[1]HECM Data January 2025'!O1168</f>
        <v>59072</v>
      </c>
      <c r="P1168">
        <f>'[1]HECM Data January 2025'!P1168</f>
        <v>142000</v>
      </c>
      <c r="Q1168">
        <f>'[1]HECM Data January 2025'!Q1168</f>
        <v>2025</v>
      </c>
      <c r="R1168">
        <f>'[1]HECM Data January 2025'!R1168</f>
        <v>1</v>
      </c>
    </row>
    <row r="1169" spans="1:18" x14ac:dyDescent="0.25">
      <c r="A1169" t="str">
        <f>'[1]HECM Data January 2025'!A1169</f>
        <v>IN</v>
      </c>
      <c r="B1169" t="str">
        <f>'[1]HECM Data January 2025'!B1169</f>
        <v>HAMILTON</v>
      </c>
      <c r="C1169" t="str">
        <f>'[1]HECM Data January 2025'!C1169</f>
        <v>CARMEL</v>
      </c>
      <c r="D1169" t="str">
        <f>'[1]HECM Data January 2025'!D1169</f>
        <v>46033</v>
      </c>
      <c r="E1169" t="str">
        <f>'[1]HECM Data January 2025'!E1169</f>
        <v>MUTUAL OF OMAHA MORTGAGE, INC.</v>
      </c>
      <c r="F1169" t="str">
        <f>'[1]HECM Data January 2025'!F1169</f>
        <v>31215</v>
      </c>
      <c r="G1169" t="str">
        <f>'[1]HECM Data January 2025'!G1169</f>
        <v>Not Available</v>
      </c>
      <c r="H1169" t="str">
        <f>'[1]HECM Data January 2025'!H1169</f>
        <v>Not Available</v>
      </c>
      <c r="I1169" t="str">
        <f>'[1]HECM Data January 2025'!I1169</f>
        <v>Not Available</v>
      </c>
      <c r="J1169" t="str">
        <f>'[1]HECM Data January 2025'!J1169</f>
        <v>1142500001</v>
      </c>
      <c r="K1169" t="str">
        <f>'[1]HECM Data January 2025'!K1169</f>
        <v>3121500003</v>
      </c>
      <c r="L1169" t="str">
        <f>'[1]HECM Data January 2025'!L1169</f>
        <v>Hecm for Purchase</v>
      </c>
      <c r="M1169" t="str">
        <f>'[1]HECM Data January 2025'!M1169</f>
        <v>Adjustable</v>
      </c>
      <c r="N1169">
        <f>'[1]HECM Data January 2025'!N1169</f>
        <v>6.5</v>
      </c>
      <c r="O1169">
        <f>'[1]HECM Data January 2025'!O1169</f>
        <v>297368.18</v>
      </c>
      <c r="P1169">
        <f>'[1]HECM Data January 2025'!P1169</f>
        <v>671260</v>
      </c>
      <c r="Q1169">
        <f>'[1]HECM Data January 2025'!Q1169</f>
        <v>2025</v>
      </c>
      <c r="R1169">
        <f>'[1]HECM Data January 2025'!R1169</f>
        <v>1</v>
      </c>
    </row>
    <row r="1170" spans="1:18" x14ac:dyDescent="0.25">
      <c r="A1170" t="str">
        <f>'[1]HECM Data January 2025'!A1170</f>
        <v>IN</v>
      </c>
      <c r="B1170" t="str">
        <f>'[1]HECM Data January 2025'!B1170</f>
        <v>HARRISON</v>
      </c>
      <c r="C1170" t="str">
        <f>'[1]HECM Data January 2025'!C1170</f>
        <v>CORYDON</v>
      </c>
      <c r="D1170" t="str">
        <f>'[1]HECM Data January 2025'!D1170</f>
        <v>47112</v>
      </c>
      <c r="E1170" t="str">
        <f>'[1]HECM Data January 2025'!E1170</f>
        <v>GMFS LLC</v>
      </c>
      <c r="F1170" t="str">
        <f>'[1]HECM Data January 2025'!F1170</f>
        <v>15962</v>
      </c>
      <c r="G1170" t="str">
        <f>'[1]HECM Data January 2025'!G1170</f>
        <v>Not Available</v>
      </c>
      <c r="H1170" t="str">
        <f>'[1]HECM Data January 2025'!H1170</f>
        <v>Not Available</v>
      </c>
      <c r="I1170" t="str">
        <f>'[1]HECM Data January 2025'!I1170</f>
        <v>Not Available</v>
      </c>
      <c r="J1170" t="str">
        <f>'[1]HECM Data January 2025'!J1170</f>
        <v>2124900009</v>
      </c>
      <c r="K1170" t="str">
        <f>'[1]HECM Data January 2025'!K1170</f>
        <v>0000000000</v>
      </c>
      <c r="L1170" t="str">
        <f>'[1]HECM Data January 2025'!L1170</f>
        <v>Hecm Traditional</v>
      </c>
      <c r="M1170" t="str">
        <f>'[1]HECM Data January 2025'!M1170</f>
        <v>Adjustable</v>
      </c>
      <c r="N1170">
        <f>'[1]HECM Data January 2025'!N1170</f>
        <v>6.625</v>
      </c>
      <c r="O1170">
        <f>'[1]HECM Data January 2025'!O1170</f>
        <v>105975</v>
      </c>
      <c r="P1170">
        <f>'[1]HECM Data January 2025'!P1170</f>
        <v>225000</v>
      </c>
      <c r="Q1170">
        <f>'[1]HECM Data January 2025'!Q1170</f>
        <v>2025</v>
      </c>
      <c r="R1170">
        <f>'[1]HECM Data January 2025'!R1170</f>
        <v>1</v>
      </c>
    </row>
    <row r="1171" spans="1:18" x14ac:dyDescent="0.25">
      <c r="A1171" t="str">
        <f>'[1]HECM Data January 2025'!A1171</f>
        <v>IN</v>
      </c>
      <c r="B1171" t="str">
        <f>'[1]HECM Data January 2025'!B1171</f>
        <v>HENDRICKS</v>
      </c>
      <c r="C1171" t="str">
        <f>'[1]HECM Data January 2025'!C1171</f>
        <v>INDIANAPOLIS</v>
      </c>
      <c r="D1171" t="str">
        <f>'[1]HECM Data January 2025'!D1171</f>
        <v>46278</v>
      </c>
      <c r="E1171" t="str">
        <f>'[1]HECM Data January 2025'!E1171</f>
        <v>FAIRWAY INDEPENDENT MORTGAGE CORPORATION</v>
      </c>
      <c r="F1171" t="str">
        <f>'[1]HECM Data January 2025'!F1171</f>
        <v>79507</v>
      </c>
      <c r="G1171" t="str">
        <f>'[1]HECM Data January 2025'!G1171</f>
        <v>Not Available</v>
      </c>
      <c r="H1171" t="str">
        <f>'[1]HECM Data January 2025'!H1171</f>
        <v>Not Available</v>
      </c>
      <c r="I1171" t="str">
        <f>'[1]HECM Data January 2025'!I1171</f>
        <v>Not Available</v>
      </c>
      <c r="J1171" t="str">
        <f>'[1]HECM Data January 2025'!J1171</f>
        <v>1142500001</v>
      </c>
      <c r="K1171" t="str">
        <f>'[1]HECM Data January 2025'!K1171</f>
        <v>7950700001</v>
      </c>
      <c r="L1171" t="str">
        <f>'[1]HECM Data January 2025'!L1171</f>
        <v>Hecm for Refinance</v>
      </c>
      <c r="M1171" t="str">
        <f>'[1]HECM Data January 2025'!M1171</f>
        <v>Adjustable</v>
      </c>
      <c r="N1171">
        <f>'[1]HECM Data January 2025'!N1171</f>
        <v>6.25</v>
      </c>
      <c r="O1171">
        <f>'[1]HECM Data January 2025'!O1171</f>
        <v>678700</v>
      </c>
      <c r="P1171">
        <f>'[1]HECM Data January 2025'!P1171</f>
        <v>1100000</v>
      </c>
      <c r="Q1171">
        <f>'[1]HECM Data January 2025'!Q1171</f>
        <v>2025</v>
      </c>
      <c r="R1171">
        <f>'[1]HECM Data January 2025'!R1171</f>
        <v>1</v>
      </c>
    </row>
    <row r="1172" spans="1:18" x14ac:dyDescent="0.25">
      <c r="A1172" t="str">
        <f>'[1]HECM Data January 2025'!A1172</f>
        <v>IN</v>
      </c>
      <c r="B1172" t="str">
        <f>'[1]HECM Data January 2025'!B1172</f>
        <v>HENDRICKS</v>
      </c>
      <c r="C1172" t="str">
        <f>'[1]HECM Data January 2025'!C1172</f>
        <v>PITTSBORO</v>
      </c>
      <c r="D1172" t="str">
        <f>'[1]HECM Data January 2025'!D1172</f>
        <v>46167</v>
      </c>
      <c r="E1172" t="str">
        <f>'[1]HECM Data January 2025'!E1172</f>
        <v>ARMSTRONG MORTGAGE LLC</v>
      </c>
      <c r="F1172" t="str">
        <f>'[1]HECM Data January 2025'!F1172</f>
        <v>Not Available</v>
      </c>
      <c r="G1172" t="str">
        <f>'[1]HECM Data January 2025'!G1172</f>
        <v>SMARTFI HOME LOANS, LLC</v>
      </c>
      <c r="H1172" t="str">
        <f>'[1]HECM Data January 2025'!H1172</f>
        <v>00917</v>
      </c>
      <c r="I1172" t="str">
        <f>'[1]HECM Data January 2025'!I1172</f>
        <v>ARMSTRONG MORTGAGE LLC</v>
      </c>
      <c r="J1172" t="str">
        <f>'[1]HECM Data January 2025'!J1172</f>
        <v>1142500001</v>
      </c>
      <c r="K1172" t="str">
        <f>'[1]HECM Data January 2025'!K1172</f>
        <v>0091700007</v>
      </c>
      <c r="L1172" t="str">
        <f>'[1]HECM Data January 2025'!L1172</f>
        <v>Hecm Traditional</v>
      </c>
      <c r="M1172" t="str">
        <f>'[1]HECM Data January 2025'!M1172</f>
        <v>Adjustable</v>
      </c>
      <c r="N1172">
        <f>'[1]HECM Data January 2025'!N1172</f>
        <v>6.5</v>
      </c>
      <c r="O1172">
        <f>'[1]HECM Data January 2025'!O1172</f>
        <v>215520</v>
      </c>
      <c r="P1172">
        <f>'[1]HECM Data January 2025'!P1172</f>
        <v>480000</v>
      </c>
      <c r="Q1172">
        <f>'[1]HECM Data January 2025'!Q1172</f>
        <v>2025</v>
      </c>
      <c r="R1172">
        <f>'[1]HECM Data January 2025'!R1172</f>
        <v>1</v>
      </c>
    </row>
    <row r="1173" spans="1:18" x14ac:dyDescent="0.25">
      <c r="A1173" t="str">
        <f>'[1]HECM Data January 2025'!A1173</f>
        <v>IN</v>
      </c>
      <c r="B1173" t="str">
        <f>'[1]HECM Data January 2025'!B1173</f>
        <v>HUNTINGTON</v>
      </c>
      <c r="C1173" t="str">
        <f>'[1]HECM Data January 2025'!C1173</f>
        <v>ROANOKE</v>
      </c>
      <c r="D1173" t="str">
        <f>'[1]HECM Data January 2025'!D1173</f>
        <v>46783</v>
      </c>
      <c r="E1173" t="str">
        <f>'[1]HECM Data January 2025'!E1173</f>
        <v>MUTUAL OF OMAHA MORTGAGE, INC.</v>
      </c>
      <c r="F1173" t="str">
        <f>'[1]HECM Data January 2025'!F1173</f>
        <v>31215</v>
      </c>
      <c r="G1173" t="str">
        <f>'[1]HECM Data January 2025'!G1173</f>
        <v>Not Available</v>
      </c>
      <c r="H1173" t="str">
        <f>'[1]HECM Data January 2025'!H1173</f>
        <v>Not Available</v>
      </c>
      <c r="I1173" t="str">
        <f>'[1]HECM Data January 2025'!I1173</f>
        <v>Not Available</v>
      </c>
      <c r="J1173" t="str">
        <f>'[1]HECM Data January 2025'!J1173</f>
        <v>1142500001</v>
      </c>
      <c r="K1173" t="str">
        <f>'[1]HECM Data January 2025'!K1173</f>
        <v>3121500003</v>
      </c>
      <c r="L1173" t="str">
        <f>'[1]HECM Data January 2025'!L1173</f>
        <v>Hecm Traditional</v>
      </c>
      <c r="M1173" t="str">
        <f>'[1]HECM Data January 2025'!M1173</f>
        <v>Adjustable</v>
      </c>
      <c r="N1173">
        <f>'[1]HECM Data January 2025'!N1173</f>
        <v>7.125</v>
      </c>
      <c r="O1173">
        <f>'[1]HECM Data January 2025'!O1173</f>
        <v>81915</v>
      </c>
      <c r="P1173">
        <f>'[1]HECM Data January 2025'!P1173</f>
        <v>215000</v>
      </c>
      <c r="Q1173">
        <f>'[1]HECM Data January 2025'!Q1173</f>
        <v>2025</v>
      </c>
      <c r="R1173">
        <f>'[1]HECM Data January 2025'!R1173</f>
        <v>1</v>
      </c>
    </row>
    <row r="1174" spans="1:18" x14ac:dyDescent="0.25">
      <c r="A1174" t="str">
        <f>'[1]HECM Data January 2025'!A1174</f>
        <v>IN</v>
      </c>
      <c r="B1174" t="str">
        <f>'[1]HECM Data January 2025'!B1174</f>
        <v>LAGRANGE</v>
      </c>
      <c r="C1174" t="str">
        <f>'[1]HECM Data January 2025'!C1174</f>
        <v>MIDDLEBURY</v>
      </c>
      <c r="D1174" t="str">
        <f>'[1]HECM Data January 2025'!D1174</f>
        <v>46540</v>
      </c>
      <c r="E1174" t="str">
        <f>'[1]HECM Data January 2025'!E1174</f>
        <v>MUTUAL OF OMAHA MORTGAGE, INC.</v>
      </c>
      <c r="F1174" t="str">
        <f>'[1]HECM Data January 2025'!F1174</f>
        <v>31215</v>
      </c>
      <c r="G1174" t="str">
        <f>'[1]HECM Data January 2025'!G1174</f>
        <v>Not Available</v>
      </c>
      <c r="H1174" t="str">
        <f>'[1]HECM Data January 2025'!H1174</f>
        <v>Not Available</v>
      </c>
      <c r="I1174" t="str">
        <f>'[1]HECM Data January 2025'!I1174</f>
        <v>Not Available</v>
      </c>
      <c r="J1174" t="str">
        <f>'[1]HECM Data January 2025'!J1174</f>
        <v>1142500001</v>
      </c>
      <c r="K1174" t="str">
        <f>'[1]HECM Data January 2025'!K1174</f>
        <v>3121500003</v>
      </c>
      <c r="L1174" t="str">
        <f>'[1]HECM Data January 2025'!L1174</f>
        <v>Hecm Traditional</v>
      </c>
      <c r="M1174" t="str">
        <f>'[1]HECM Data January 2025'!M1174</f>
        <v>Adjustable</v>
      </c>
      <c r="N1174">
        <f>'[1]HECM Data January 2025'!N1174</f>
        <v>6.5</v>
      </c>
      <c r="O1174">
        <f>'[1]HECM Data January 2025'!O1174</f>
        <v>139125</v>
      </c>
      <c r="P1174">
        <f>'[1]HECM Data January 2025'!P1174</f>
        <v>375000</v>
      </c>
      <c r="Q1174">
        <f>'[1]HECM Data January 2025'!Q1174</f>
        <v>2025</v>
      </c>
      <c r="R1174">
        <f>'[1]HECM Data January 2025'!R1174</f>
        <v>1</v>
      </c>
    </row>
    <row r="1175" spans="1:18" x14ac:dyDescent="0.25">
      <c r="A1175" t="str">
        <f>'[1]HECM Data January 2025'!A1175</f>
        <v>IN</v>
      </c>
      <c r="B1175" t="str">
        <f>'[1]HECM Data January 2025'!B1175</f>
        <v>LAKE</v>
      </c>
      <c r="C1175" t="str">
        <f>'[1]HECM Data January 2025'!C1175</f>
        <v>GARY</v>
      </c>
      <c r="D1175" t="str">
        <f>'[1]HECM Data January 2025'!D1175</f>
        <v>46403</v>
      </c>
      <c r="E1175" t="str">
        <f>'[1]HECM Data January 2025'!E1175</f>
        <v>GUILD MORTGAGE COMPANY LLC</v>
      </c>
      <c r="F1175" t="str">
        <f>'[1]HECM Data January 2025'!F1175</f>
        <v>04718</v>
      </c>
      <c r="G1175" t="str">
        <f>'[1]HECM Data January 2025'!G1175</f>
        <v>Not Available</v>
      </c>
      <c r="H1175" t="str">
        <f>'[1]HECM Data January 2025'!H1175</f>
        <v>Not Available</v>
      </c>
      <c r="I1175" t="str">
        <f>'[1]HECM Data January 2025'!I1175</f>
        <v>Not Available</v>
      </c>
      <c r="J1175" t="str">
        <f>'[1]HECM Data January 2025'!J1175</f>
        <v>1142500001</v>
      </c>
      <c r="K1175" t="str">
        <f>'[1]HECM Data January 2025'!K1175</f>
        <v>0471809999</v>
      </c>
      <c r="L1175" t="str">
        <f>'[1]HECM Data January 2025'!L1175</f>
        <v>Hecm for Refinance</v>
      </c>
      <c r="M1175" t="str">
        <f>'[1]HECM Data January 2025'!M1175</f>
        <v>Adjustable</v>
      </c>
      <c r="N1175">
        <f>'[1]HECM Data January 2025'!N1175</f>
        <v>6</v>
      </c>
      <c r="O1175">
        <f>'[1]HECM Data January 2025'!O1175</f>
        <v>79982</v>
      </c>
      <c r="P1175">
        <f>'[1]HECM Data January 2025'!P1175</f>
        <v>203000</v>
      </c>
      <c r="Q1175">
        <f>'[1]HECM Data January 2025'!Q1175</f>
        <v>2025</v>
      </c>
      <c r="R1175">
        <f>'[1]HECM Data January 2025'!R1175</f>
        <v>1</v>
      </c>
    </row>
    <row r="1176" spans="1:18" x14ac:dyDescent="0.25">
      <c r="A1176" t="str">
        <f>'[1]HECM Data January 2025'!A1176</f>
        <v>IN</v>
      </c>
      <c r="B1176" t="str">
        <f>'[1]HECM Data January 2025'!B1176</f>
        <v>LAKE</v>
      </c>
      <c r="C1176" t="str">
        <f>'[1]HECM Data January 2025'!C1176</f>
        <v>HAMMOND</v>
      </c>
      <c r="D1176" t="str">
        <f>'[1]HECM Data January 2025'!D1176</f>
        <v>46323</v>
      </c>
      <c r="E1176" t="str">
        <f>'[1]HECM Data January 2025'!E1176</f>
        <v>GMFS LLC</v>
      </c>
      <c r="F1176" t="str">
        <f>'[1]HECM Data January 2025'!F1176</f>
        <v>15962</v>
      </c>
      <c r="G1176" t="str">
        <f>'[1]HECM Data January 2025'!G1176</f>
        <v>Not Available</v>
      </c>
      <c r="H1176" t="str">
        <f>'[1]HECM Data January 2025'!H1176</f>
        <v>Not Available</v>
      </c>
      <c r="I1176" t="str">
        <f>'[1]HECM Data January 2025'!I1176</f>
        <v>Not Available</v>
      </c>
      <c r="J1176" t="str">
        <f>'[1]HECM Data January 2025'!J1176</f>
        <v>1142500001</v>
      </c>
      <c r="K1176" t="str">
        <f>'[1]HECM Data January 2025'!K1176</f>
        <v>1596200232</v>
      </c>
      <c r="L1176" t="str">
        <f>'[1]HECM Data January 2025'!L1176</f>
        <v>Hecm Traditional</v>
      </c>
      <c r="M1176" t="str">
        <f>'[1]HECM Data January 2025'!M1176</f>
        <v>Adjustable</v>
      </c>
      <c r="N1176">
        <f>'[1]HECM Data January 2025'!N1176</f>
        <v>6.875</v>
      </c>
      <c r="O1176">
        <f>'[1]HECM Data January 2025'!O1176</f>
        <v>99120</v>
      </c>
      <c r="P1176">
        <f>'[1]HECM Data January 2025'!P1176</f>
        <v>210000</v>
      </c>
      <c r="Q1176">
        <f>'[1]HECM Data January 2025'!Q1176</f>
        <v>2025</v>
      </c>
      <c r="R1176">
        <f>'[1]HECM Data January 2025'!R1176</f>
        <v>1</v>
      </c>
    </row>
    <row r="1177" spans="1:18" x14ac:dyDescent="0.25">
      <c r="A1177" t="str">
        <f>'[1]HECM Data January 2025'!A1177</f>
        <v>IN</v>
      </c>
      <c r="B1177" t="str">
        <f>'[1]HECM Data January 2025'!B1177</f>
        <v>LAKE</v>
      </c>
      <c r="C1177" t="str">
        <f>'[1]HECM Data January 2025'!C1177</f>
        <v>HAMMOND</v>
      </c>
      <c r="D1177" t="str">
        <f>'[1]HECM Data January 2025'!D1177</f>
        <v>46324</v>
      </c>
      <c r="E1177" t="str">
        <f>'[1]HECM Data January 2025'!E1177</f>
        <v>PEOPLES BANK</v>
      </c>
      <c r="F1177" t="str">
        <f>'[1]HECM Data January 2025'!F1177</f>
        <v>Not Available</v>
      </c>
      <c r="G1177" t="str">
        <f>'[1]HECM Data January 2025'!G1177</f>
        <v>LONGBRIDGE FINANCIAL LLC</v>
      </c>
      <c r="H1177" t="str">
        <f>'[1]HECM Data January 2025'!H1177</f>
        <v>31169</v>
      </c>
      <c r="I1177" t="str">
        <f>'[1]HECM Data January 2025'!I1177</f>
        <v>PEOPLES BANK</v>
      </c>
      <c r="J1177" t="str">
        <f>'[1]HECM Data January 2025'!J1177</f>
        <v>1142500001</v>
      </c>
      <c r="K1177" t="str">
        <f>'[1]HECM Data January 2025'!K1177</f>
        <v>3116900000</v>
      </c>
      <c r="L1177" t="str">
        <f>'[1]HECM Data January 2025'!L1177</f>
        <v>Hecm Traditional</v>
      </c>
      <c r="M1177" t="str">
        <f>'[1]HECM Data January 2025'!M1177</f>
        <v>Adjustable</v>
      </c>
      <c r="N1177">
        <f>'[1]HECM Data January 2025'!N1177</f>
        <v>5.87</v>
      </c>
      <c r="O1177">
        <f>'[1]HECM Data January 2025'!O1177</f>
        <v>48360</v>
      </c>
      <c r="P1177">
        <f>'[1]HECM Data January 2025'!P1177</f>
        <v>120000</v>
      </c>
      <c r="Q1177">
        <f>'[1]HECM Data January 2025'!Q1177</f>
        <v>2025</v>
      </c>
      <c r="R1177">
        <f>'[1]HECM Data January 2025'!R1177</f>
        <v>1</v>
      </c>
    </row>
    <row r="1178" spans="1:18" x14ac:dyDescent="0.25">
      <c r="A1178" t="str">
        <f>'[1]HECM Data January 2025'!A1178</f>
        <v>IN</v>
      </c>
      <c r="B1178" t="str">
        <f>'[1]HECM Data January 2025'!B1178</f>
        <v>LAKE</v>
      </c>
      <c r="C1178" t="str">
        <f>'[1]HECM Data January 2025'!C1178</f>
        <v>MERRILLVILLE</v>
      </c>
      <c r="D1178" t="str">
        <f>'[1]HECM Data January 2025'!D1178</f>
        <v>46410</v>
      </c>
      <c r="E1178" t="str">
        <f>'[1]HECM Data January 2025'!E1178</f>
        <v>MUTUAL OF OMAHA MORTGAGE, INC.</v>
      </c>
      <c r="F1178" t="str">
        <f>'[1]HECM Data January 2025'!F1178</f>
        <v>31215</v>
      </c>
      <c r="G1178" t="str">
        <f>'[1]HECM Data January 2025'!G1178</f>
        <v>Not Available</v>
      </c>
      <c r="H1178" t="str">
        <f>'[1]HECM Data January 2025'!H1178</f>
        <v>Not Available</v>
      </c>
      <c r="I1178" t="str">
        <f>'[1]HECM Data January 2025'!I1178</f>
        <v>Not Available</v>
      </c>
      <c r="J1178" t="str">
        <f>'[1]HECM Data January 2025'!J1178</f>
        <v>1142500001</v>
      </c>
      <c r="K1178" t="str">
        <f>'[1]HECM Data January 2025'!K1178</f>
        <v>3121500003</v>
      </c>
      <c r="L1178" t="str">
        <f>'[1]HECM Data January 2025'!L1178</f>
        <v>Hecm Traditional</v>
      </c>
      <c r="M1178" t="str">
        <f>'[1]HECM Data January 2025'!M1178</f>
        <v>Adjustable</v>
      </c>
      <c r="N1178">
        <f>'[1]HECM Data January 2025'!N1178</f>
        <v>7</v>
      </c>
      <c r="O1178">
        <f>'[1]HECM Data January 2025'!O1178</f>
        <v>75820</v>
      </c>
      <c r="P1178">
        <f>'[1]HECM Data January 2025'!P1178</f>
        <v>170000</v>
      </c>
      <c r="Q1178">
        <f>'[1]HECM Data January 2025'!Q1178</f>
        <v>2025</v>
      </c>
      <c r="R1178">
        <f>'[1]HECM Data January 2025'!R1178</f>
        <v>1</v>
      </c>
    </row>
    <row r="1179" spans="1:18" x14ac:dyDescent="0.25">
      <c r="A1179" t="str">
        <f>'[1]HECM Data January 2025'!A1179</f>
        <v>IN</v>
      </c>
      <c r="B1179" t="str">
        <f>'[1]HECM Data January 2025'!B1179</f>
        <v>LAPORTE</v>
      </c>
      <c r="C1179" t="str">
        <f>'[1]HECM Data January 2025'!C1179</f>
        <v>ROLLING PRAIRIE</v>
      </c>
      <c r="D1179" t="str">
        <f>'[1]HECM Data January 2025'!D1179</f>
        <v>46371</v>
      </c>
      <c r="E1179" t="str">
        <f>'[1]HECM Data January 2025'!E1179</f>
        <v>ATLANTIC AVENUE MORTGAGE, LLC</v>
      </c>
      <c r="F1179" t="str">
        <f>'[1]HECM Data January 2025'!F1179</f>
        <v>Not Available</v>
      </c>
      <c r="G1179" t="str">
        <f>'[1]HECM Data January 2025'!G1179</f>
        <v>TRADITIONAL MORTGAGE ACCEPTANCE CORPORAT</v>
      </c>
      <c r="H1179" t="str">
        <f>'[1]HECM Data January 2025'!H1179</f>
        <v>31167</v>
      </c>
      <c r="I1179" t="str">
        <f>'[1]HECM Data January 2025'!I1179</f>
        <v>ATLANTIC AVENUE MORTGAGE, LLC</v>
      </c>
      <c r="J1179" t="str">
        <f>'[1]HECM Data January 2025'!J1179</f>
        <v>3027509990</v>
      </c>
      <c r="K1179" t="str">
        <f>'[1]HECM Data January 2025'!K1179</f>
        <v>3116700009</v>
      </c>
      <c r="L1179" t="str">
        <f>'[1]HECM Data January 2025'!L1179</f>
        <v>Hecm for Refinance</v>
      </c>
      <c r="M1179" t="str">
        <f>'[1]HECM Data January 2025'!M1179</f>
        <v>Adjustable</v>
      </c>
      <c r="N1179">
        <f>'[1]HECM Data January 2025'!N1179</f>
        <v>5.875</v>
      </c>
      <c r="O1179">
        <f>'[1]HECM Data January 2025'!O1179</f>
        <v>167931</v>
      </c>
      <c r="P1179">
        <f>'[1]HECM Data January 2025'!P1179</f>
        <v>397000</v>
      </c>
      <c r="Q1179">
        <f>'[1]HECM Data January 2025'!Q1179</f>
        <v>2025</v>
      </c>
      <c r="R1179">
        <f>'[1]HECM Data January 2025'!R1179</f>
        <v>1</v>
      </c>
    </row>
    <row r="1180" spans="1:18" x14ac:dyDescent="0.25">
      <c r="A1180" t="str">
        <f>'[1]HECM Data January 2025'!A1180</f>
        <v>IN</v>
      </c>
      <c r="B1180" t="str">
        <f>'[1]HECM Data January 2025'!B1180</f>
        <v>MADISON</v>
      </c>
      <c r="C1180" t="str">
        <f>'[1]HECM Data January 2025'!C1180</f>
        <v>ANDERSON</v>
      </c>
      <c r="D1180" t="str">
        <f>'[1]HECM Data January 2025'!D1180</f>
        <v>46012</v>
      </c>
      <c r="E1180" t="str">
        <f>'[1]HECM Data January 2025'!E1180</f>
        <v>FINANCE OF AMERICA REVERSE LLC</v>
      </c>
      <c r="F1180" t="str">
        <f>'[1]HECM Data January 2025'!F1180</f>
        <v>21249</v>
      </c>
      <c r="G1180" t="str">
        <f>'[1]HECM Data January 2025'!G1180</f>
        <v>Not Available</v>
      </c>
      <c r="H1180" t="str">
        <f>'[1]HECM Data January 2025'!H1180</f>
        <v>Not Available</v>
      </c>
      <c r="I1180" t="str">
        <f>'[1]HECM Data January 2025'!I1180</f>
        <v>Not Available</v>
      </c>
      <c r="J1180" t="str">
        <f>'[1]HECM Data January 2025'!J1180</f>
        <v>1142500001</v>
      </c>
      <c r="K1180" t="str">
        <f>'[1]HECM Data January 2025'!K1180</f>
        <v>2124900009</v>
      </c>
      <c r="L1180" t="str">
        <f>'[1]HECM Data January 2025'!L1180</f>
        <v>Hecm for Refinance</v>
      </c>
      <c r="M1180" t="str">
        <f>'[1]HECM Data January 2025'!M1180</f>
        <v>Adjustable</v>
      </c>
      <c r="N1180">
        <f>'[1]HECM Data January 2025'!N1180</f>
        <v>6.16</v>
      </c>
      <c r="O1180">
        <f>'[1]HECM Data January 2025'!O1180</f>
        <v>116144</v>
      </c>
      <c r="P1180">
        <f>'[1]HECM Data January 2025'!P1180</f>
        <v>238000</v>
      </c>
      <c r="Q1180">
        <f>'[1]HECM Data January 2025'!Q1180</f>
        <v>2025</v>
      </c>
      <c r="R1180">
        <f>'[1]HECM Data January 2025'!R1180</f>
        <v>1</v>
      </c>
    </row>
    <row r="1181" spans="1:18" x14ac:dyDescent="0.25">
      <c r="A1181" t="str">
        <f>'[1]HECM Data January 2025'!A1181</f>
        <v>IN</v>
      </c>
      <c r="B1181" t="str">
        <f>'[1]HECM Data January 2025'!B1181</f>
        <v>MADISON</v>
      </c>
      <c r="C1181" t="str">
        <f>'[1]HECM Data January 2025'!C1181</f>
        <v>ANDERSON</v>
      </c>
      <c r="D1181" t="str">
        <f>'[1]HECM Data January 2025'!D1181</f>
        <v>46012</v>
      </c>
      <c r="E1181" t="str">
        <f>'[1]HECM Data January 2025'!E1181</f>
        <v>MUTUAL OF OMAHA MORTGAGE, INC.</v>
      </c>
      <c r="F1181" t="str">
        <f>'[1]HECM Data January 2025'!F1181</f>
        <v>31215</v>
      </c>
      <c r="G1181" t="str">
        <f>'[1]HECM Data January 2025'!G1181</f>
        <v>Not Available</v>
      </c>
      <c r="H1181" t="str">
        <f>'[1]HECM Data January 2025'!H1181</f>
        <v>Not Available</v>
      </c>
      <c r="I1181" t="str">
        <f>'[1]HECM Data January 2025'!I1181</f>
        <v>Not Available</v>
      </c>
      <c r="J1181" t="str">
        <f>'[1]HECM Data January 2025'!J1181</f>
        <v>1142500001</v>
      </c>
      <c r="K1181" t="str">
        <f>'[1]HECM Data January 2025'!K1181</f>
        <v>3121500003</v>
      </c>
      <c r="L1181" t="str">
        <f>'[1]HECM Data January 2025'!L1181</f>
        <v>Hecm Traditional</v>
      </c>
      <c r="M1181" t="str">
        <f>'[1]HECM Data January 2025'!M1181</f>
        <v>Adjustable</v>
      </c>
      <c r="N1181">
        <f>'[1]HECM Data January 2025'!N1181</f>
        <v>6.375</v>
      </c>
      <c r="O1181">
        <f>'[1]HECM Data January 2025'!O1181</f>
        <v>127092</v>
      </c>
      <c r="P1181">
        <f>'[1]HECM Data January 2025'!P1181</f>
        <v>267000</v>
      </c>
      <c r="Q1181">
        <f>'[1]HECM Data January 2025'!Q1181</f>
        <v>2025</v>
      </c>
      <c r="R1181">
        <f>'[1]HECM Data January 2025'!R1181</f>
        <v>1</v>
      </c>
    </row>
    <row r="1182" spans="1:18" x14ac:dyDescent="0.25">
      <c r="A1182" t="str">
        <f>'[1]HECM Data January 2025'!A1182</f>
        <v>IN</v>
      </c>
      <c r="B1182" t="str">
        <f>'[1]HECM Data January 2025'!B1182</f>
        <v>MARION</v>
      </c>
      <c r="C1182" t="str">
        <f>'[1]HECM Data January 2025'!C1182</f>
        <v>INDIANAPOLIS</v>
      </c>
      <c r="D1182" t="str">
        <f>'[1]HECM Data January 2025'!D1182</f>
        <v>46201</v>
      </c>
      <c r="E1182" t="str">
        <f>'[1]HECM Data January 2025'!E1182</f>
        <v>MUTUAL OF OMAHA MORTGAGE, INC.</v>
      </c>
      <c r="F1182" t="str">
        <f>'[1]HECM Data January 2025'!F1182</f>
        <v>31215</v>
      </c>
      <c r="G1182" t="str">
        <f>'[1]HECM Data January 2025'!G1182</f>
        <v>Not Available</v>
      </c>
      <c r="H1182" t="str">
        <f>'[1]HECM Data January 2025'!H1182</f>
        <v>Not Available</v>
      </c>
      <c r="I1182" t="str">
        <f>'[1]HECM Data January 2025'!I1182</f>
        <v>Not Available</v>
      </c>
      <c r="J1182" t="str">
        <f>'[1]HECM Data January 2025'!J1182</f>
        <v>1142500001</v>
      </c>
      <c r="K1182" t="str">
        <f>'[1]HECM Data January 2025'!K1182</f>
        <v>3121500003</v>
      </c>
      <c r="L1182" t="str">
        <f>'[1]HECM Data January 2025'!L1182</f>
        <v>Hecm Traditional</v>
      </c>
      <c r="M1182" t="str">
        <f>'[1]HECM Data January 2025'!M1182</f>
        <v>Adjustable</v>
      </c>
      <c r="N1182">
        <f>'[1]HECM Data January 2025'!N1182</f>
        <v>7.125</v>
      </c>
      <c r="O1182">
        <f>'[1]HECM Data January 2025'!O1182</f>
        <v>74865</v>
      </c>
      <c r="P1182">
        <f>'[1]HECM Data January 2025'!P1182</f>
        <v>155000</v>
      </c>
      <c r="Q1182">
        <f>'[1]HECM Data January 2025'!Q1182</f>
        <v>2025</v>
      </c>
      <c r="R1182">
        <f>'[1]HECM Data January 2025'!R1182</f>
        <v>1</v>
      </c>
    </row>
    <row r="1183" spans="1:18" x14ac:dyDescent="0.25">
      <c r="A1183" t="str">
        <f>'[1]HECM Data January 2025'!A1183</f>
        <v>IN</v>
      </c>
      <c r="B1183" t="str">
        <f>'[1]HECM Data January 2025'!B1183</f>
        <v>MARION</v>
      </c>
      <c r="C1183" t="str">
        <f>'[1]HECM Data January 2025'!C1183</f>
        <v>INDIANAPOLIS</v>
      </c>
      <c r="D1183" t="str">
        <f>'[1]HECM Data January 2025'!D1183</f>
        <v>46208</v>
      </c>
      <c r="E1183" t="str">
        <f>'[1]HECM Data January 2025'!E1183</f>
        <v>SOUTH RIVER MORTGAGE, LLC</v>
      </c>
      <c r="F1183" t="str">
        <f>'[1]HECM Data January 2025'!F1183</f>
        <v>01236</v>
      </c>
      <c r="G1183" t="str">
        <f>'[1]HECM Data January 2025'!G1183</f>
        <v>Not Available</v>
      </c>
      <c r="H1183" t="str">
        <f>'[1]HECM Data January 2025'!H1183</f>
        <v>Not Available</v>
      </c>
      <c r="I1183" t="str">
        <f>'[1]HECM Data January 2025'!I1183</f>
        <v>Not Available</v>
      </c>
      <c r="J1183" t="str">
        <f>'[1]HECM Data January 2025'!J1183</f>
        <v>1142500001</v>
      </c>
      <c r="K1183" t="str">
        <f>'[1]HECM Data January 2025'!K1183</f>
        <v>0123600005</v>
      </c>
      <c r="L1183" t="str">
        <f>'[1]HECM Data January 2025'!L1183</f>
        <v>Hecm for Refinance</v>
      </c>
      <c r="M1183" t="str">
        <f>'[1]HECM Data January 2025'!M1183</f>
        <v>Adjustable</v>
      </c>
      <c r="N1183">
        <f>'[1]HECM Data January 2025'!N1183</f>
        <v>5.75</v>
      </c>
      <c r="O1183">
        <f>'[1]HECM Data January 2025'!O1183</f>
        <v>151620</v>
      </c>
      <c r="P1183">
        <f>'[1]HECM Data January 2025'!P1183</f>
        <v>210000</v>
      </c>
      <c r="Q1183">
        <f>'[1]HECM Data January 2025'!Q1183</f>
        <v>2025</v>
      </c>
      <c r="R1183">
        <f>'[1]HECM Data January 2025'!R1183</f>
        <v>1</v>
      </c>
    </row>
    <row r="1184" spans="1:18" x14ac:dyDescent="0.25">
      <c r="A1184" t="str">
        <f>'[1]HECM Data January 2025'!A1184</f>
        <v>IN</v>
      </c>
      <c r="B1184" t="str">
        <f>'[1]HECM Data January 2025'!B1184</f>
        <v>MARION</v>
      </c>
      <c r="C1184" t="str">
        <f>'[1]HECM Data January 2025'!C1184</f>
        <v>INDIANAPOLIS</v>
      </c>
      <c r="D1184" t="str">
        <f>'[1]HECM Data January 2025'!D1184</f>
        <v>46222</v>
      </c>
      <c r="E1184" t="str">
        <f>'[1]HECM Data January 2025'!E1184</f>
        <v>LONGBRIDGE FINANCIAL LLC</v>
      </c>
      <c r="F1184" t="str">
        <f>'[1]HECM Data January 2025'!F1184</f>
        <v>31169</v>
      </c>
      <c r="G1184" t="str">
        <f>'[1]HECM Data January 2025'!G1184</f>
        <v>Not Available</v>
      </c>
      <c r="H1184" t="str">
        <f>'[1]HECM Data January 2025'!H1184</f>
        <v>Not Available</v>
      </c>
      <c r="I1184" t="str">
        <f>'[1]HECM Data January 2025'!I1184</f>
        <v>Not Available</v>
      </c>
      <c r="J1184" t="str">
        <f>'[1]HECM Data January 2025'!J1184</f>
        <v>1142500001</v>
      </c>
      <c r="K1184" t="str">
        <f>'[1]HECM Data January 2025'!K1184</f>
        <v>3116900279</v>
      </c>
      <c r="L1184" t="str">
        <f>'[1]HECM Data January 2025'!L1184</f>
        <v>Hecm Traditional</v>
      </c>
      <c r="M1184" t="str">
        <f>'[1]HECM Data January 2025'!M1184</f>
        <v>Adjustable</v>
      </c>
      <c r="N1184">
        <f>'[1]HECM Data January 2025'!N1184</f>
        <v>6.875</v>
      </c>
      <c r="O1184">
        <f>'[1]HECM Data January 2025'!O1184</f>
        <v>54375</v>
      </c>
      <c r="P1184">
        <f>'[1]HECM Data January 2025'!P1184</f>
        <v>145000</v>
      </c>
      <c r="Q1184">
        <f>'[1]HECM Data January 2025'!Q1184</f>
        <v>2025</v>
      </c>
      <c r="R1184">
        <f>'[1]HECM Data January 2025'!R1184</f>
        <v>1</v>
      </c>
    </row>
    <row r="1185" spans="1:18" x14ac:dyDescent="0.25">
      <c r="A1185" t="str">
        <f>'[1]HECM Data January 2025'!A1185</f>
        <v>IN</v>
      </c>
      <c r="B1185" t="str">
        <f>'[1]HECM Data January 2025'!B1185</f>
        <v>MARION</v>
      </c>
      <c r="C1185" t="str">
        <f>'[1]HECM Data January 2025'!C1185</f>
        <v>INDIANAPOLIS</v>
      </c>
      <c r="D1185" t="str">
        <f>'[1]HECM Data January 2025'!D1185</f>
        <v>46224</v>
      </c>
      <c r="E1185" t="str">
        <f>'[1]HECM Data January 2025'!E1185</f>
        <v>LONGBRIDGE FINANCIAL LLC</v>
      </c>
      <c r="F1185" t="str">
        <f>'[1]HECM Data January 2025'!F1185</f>
        <v>31169</v>
      </c>
      <c r="G1185" t="str">
        <f>'[1]HECM Data January 2025'!G1185</f>
        <v>Not Available</v>
      </c>
      <c r="H1185" t="str">
        <f>'[1]HECM Data January 2025'!H1185</f>
        <v>Not Available</v>
      </c>
      <c r="I1185" t="str">
        <f>'[1]HECM Data January 2025'!I1185</f>
        <v>Not Available</v>
      </c>
      <c r="J1185" t="str">
        <f>'[1]HECM Data January 2025'!J1185</f>
        <v>1142500001</v>
      </c>
      <c r="K1185" t="str">
        <f>'[1]HECM Data January 2025'!K1185</f>
        <v>3116900023</v>
      </c>
      <c r="L1185" t="str">
        <f>'[1]HECM Data January 2025'!L1185</f>
        <v>Hecm Traditional</v>
      </c>
      <c r="M1185" t="str">
        <f>'[1]HECM Data January 2025'!M1185</f>
        <v>Adjustable</v>
      </c>
      <c r="N1185">
        <f>'[1]HECM Data January 2025'!N1185</f>
        <v>6.5</v>
      </c>
      <c r="O1185">
        <f>'[1]HECM Data January 2025'!O1185</f>
        <v>99960</v>
      </c>
      <c r="P1185">
        <f>'[1]HECM Data January 2025'!P1185</f>
        <v>255000</v>
      </c>
      <c r="Q1185">
        <f>'[1]HECM Data January 2025'!Q1185</f>
        <v>2025</v>
      </c>
      <c r="R1185">
        <f>'[1]HECM Data January 2025'!R1185</f>
        <v>1</v>
      </c>
    </row>
    <row r="1186" spans="1:18" x14ac:dyDescent="0.25">
      <c r="A1186" t="str">
        <f>'[1]HECM Data January 2025'!A1186</f>
        <v>IN</v>
      </c>
      <c r="B1186" t="str">
        <f>'[1]HECM Data January 2025'!B1186</f>
        <v>MARION</v>
      </c>
      <c r="C1186" t="str">
        <f>'[1]HECM Data January 2025'!C1186</f>
        <v>INDIANAPOLIS</v>
      </c>
      <c r="D1186" t="str">
        <f>'[1]HECM Data January 2025'!D1186</f>
        <v>46234</v>
      </c>
      <c r="E1186" t="str">
        <f>'[1]HECM Data January 2025'!E1186</f>
        <v>FINANCE OF AMERICA REVERSE LLC</v>
      </c>
      <c r="F1186" t="str">
        <f>'[1]HECM Data January 2025'!F1186</f>
        <v>21249</v>
      </c>
      <c r="G1186" t="str">
        <f>'[1]HECM Data January 2025'!G1186</f>
        <v>Not Available</v>
      </c>
      <c r="H1186" t="str">
        <f>'[1]HECM Data January 2025'!H1186</f>
        <v>Not Available</v>
      </c>
      <c r="I1186" t="str">
        <f>'[1]HECM Data January 2025'!I1186</f>
        <v>Not Available</v>
      </c>
      <c r="J1186" t="str">
        <f>'[1]HECM Data January 2025'!J1186</f>
        <v>1142500001</v>
      </c>
      <c r="K1186" t="str">
        <f>'[1]HECM Data January 2025'!K1186</f>
        <v>2124900009</v>
      </c>
      <c r="L1186" t="str">
        <f>'[1]HECM Data January 2025'!L1186</f>
        <v>Hecm Traditional</v>
      </c>
      <c r="M1186" t="str">
        <f>'[1]HECM Data January 2025'!M1186</f>
        <v>Adjustable</v>
      </c>
      <c r="N1186">
        <f>'[1]HECM Data January 2025'!N1186</f>
        <v>7.13</v>
      </c>
      <c r="O1186">
        <f>'[1]HECM Data January 2025'!O1186</f>
        <v>63571</v>
      </c>
      <c r="P1186">
        <f>'[1]HECM Data January 2025'!P1186</f>
        <v>151000</v>
      </c>
      <c r="Q1186">
        <f>'[1]HECM Data January 2025'!Q1186</f>
        <v>2025</v>
      </c>
      <c r="R1186">
        <f>'[1]HECM Data January 2025'!R1186</f>
        <v>1</v>
      </c>
    </row>
    <row r="1187" spans="1:18" x14ac:dyDescent="0.25">
      <c r="A1187" t="str">
        <f>'[1]HECM Data January 2025'!A1187</f>
        <v>IN</v>
      </c>
      <c r="B1187" t="str">
        <f>'[1]HECM Data January 2025'!B1187</f>
        <v>MARION</v>
      </c>
      <c r="C1187" t="str">
        <f>'[1]HECM Data January 2025'!C1187</f>
        <v>INDIANAPOLIS</v>
      </c>
      <c r="D1187" t="str">
        <f>'[1]HECM Data January 2025'!D1187</f>
        <v>46234</v>
      </c>
      <c r="E1187" t="str">
        <f>'[1]HECM Data January 2025'!E1187</f>
        <v>MUTUAL OF OMAHA MORTGAGE, INC.</v>
      </c>
      <c r="F1187" t="str">
        <f>'[1]HECM Data January 2025'!F1187</f>
        <v>31215</v>
      </c>
      <c r="G1187" t="str">
        <f>'[1]HECM Data January 2025'!G1187</f>
        <v>Not Available</v>
      </c>
      <c r="H1187" t="str">
        <f>'[1]HECM Data January 2025'!H1187</f>
        <v>Not Available</v>
      </c>
      <c r="I1187" t="str">
        <f>'[1]HECM Data January 2025'!I1187</f>
        <v>Not Available</v>
      </c>
      <c r="J1187" t="str">
        <f>'[1]HECM Data January 2025'!J1187</f>
        <v>1142500001</v>
      </c>
      <c r="K1187" t="str">
        <f>'[1]HECM Data January 2025'!K1187</f>
        <v>3121500003</v>
      </c>
      <c r="L1187" t="str">
        <f>'[1]HECM Data January 2025'!L1187</f>
        <v>Hecm Traditional</v>
      </c>
      <c r="M1187" t="str">
        <f>'[1]HECM Data January 2025'!M1187</f>
        <v>Adjustable</v>
      </c>
      <c r="N1187">
        <f>'[1]HECM Data January 2025'!N1187</f>
        <v>6.875</v>
      </c>
      <c r="O1187">
        <f>'[1]HECM Data January 2025'!O1187</f>
        <v>94300</v>
      </c>
      <c r="P1187">
        <f>'[1]HECM Data January 2025'!P1187</f>
        <v>205000</v>
      </c>
      <c r="Q1187">
        <f>'[1]HECM Data January 2025'!Q1187</f>
        <v>2025</v>
      </c>
      <c r="R1187">
        <f>'[1]HECM Data January 2025'!R1187</f>
        <v>1</v>
      </c>
    </row>
    <row r="1188" spans="1:18" x14ac:dyDescent="0.25">
      <c r="A1188" t="str">
        <f>'[1]HECM Data January 2025'!A1188</f>
        <v>IN</v>
      </c>
      <c r="B1188" t="str">
        <f>'[1]HECM Data January 2025'!B1188</f>
        <v>MARION</v>
      </c>
      <c r="C1188" t="str">
        <f>'[1]HECM Data January 2025'!C1188</f>
        <v>INDIANAPOLIS</v>
      </c>
      <c r="D1188" t="str">
        <f>'[1]HECM Data January 2025'!D1188</f>
        <v>46237</v>
      </c>
      <c r="E1188" t="str">
        <f>'[1]HECM Data January 2025'!E1188</f>
        <v>FINANCE OF AMERICA REVERSE LLC</v>
      </c>
      <c r="F1188" t="str">
        <f>'[1]HECM Data January 2025'!F1188</f>
        <v>21249</v>
      </c>
      <c r="G1188" t="str">
        <f>'[1]HECM Data January 2025'!G1188</f>
        <v>Not Available</v>
      </c>
      <c r="H1188" t="str">
        <f>'[1]HECM Data January 2025'!H1188</f>
        <v>Not Available</v>
      </c>
      <c r="I1188" t="str">
        <f>'[1]HECM Data January 2025'!I1188</f>
        <v>Not Available</v>
      </c>
      <c r="J1188" t="str">
        <f>'[1]HECM Data January 2025'!J1188</f>
        <v>1142500001</v>
      </c>
      <c r="K1188" t="str">
        <f>'[1]HECM Data January 2025'!K1188</f>
        <v>2124900009</v>
      </c>
      <c r="L1188" t="str">
        <f>'[1]HECM Data January 2025'!L1188</f>
        <v>Hecm Traditional</v>
      </c>
      <c r="M1188" t="str">
        <f>'[1]HECM Data January 2025'!M1188</f>
        <v>Adjustable</v>
      </c>
      <c r="N1188">
        <f>'[1]HECM Data January 2025'!N1188</f>
        <v>6.5</v>
      </c>
      <c r="O1188">
        <f>'[1]HECM Data January 2025'!O1188</f>
        <v>92418</v>
      </c>
      <c r="P1188">
        <f>'[1]HECM Data January 2025'!P1188</f>
        <v>211000</v>
      </c>
      <c r="Q1188">
        <f>'[1]HECM Data January 2025'!Q1188</f>
        <v>2025</v>
      </c>
      <c r="R1188">
        <f>'[1]HECM Data January 2025'!R1188</f>
        <v>1</v>
      </c>
    </row>
    <row r="1189" spans="1:18" x14ac:dyDescent="0.25">
      <c r="A1189" t="str">
        <f>'[1]HECM Data January 2025'!A1189</f>
        <v>IN</v>
      </c>
      <c r="B1189" t="str">
        <f>'[1]HECM Data January 2025'!B1189</f>
        <v>MARION</v>
      </c>
      <c r="C1189" t="str">
        <f>'[1]HECM Data January 2025'!C1189</f>
        <v>INDIANAPOLIS</v>
      </c>
      <c r="D1189" t="str">
        <f>'[1]HECM Data January 2025'!D1189</f>
        <v>46250</v>
      </c>
      <c r="E1189" t="str">
        <f>'[1]HECM Data January 2025'!E1189</f>
        <v>CROWNMARK MORTGAGE, INC.</v>
      </c>
      <c r="F1189" t="str">
        <f>'[1]HECM Data January 2025'!F1189</f>
        <v>Not Available</v>
      </c>
      <c r="G1189" t="str">
        <f>'[1]HECM Data January 2025'!G1189</f>
        <v>PLAZA HOME MORTGAGE, INC.</v>
      </c>
      <c r="H1189" t="str">
        <f>'[1]HECM Data January 2025'!H1189</f>
        <v>17101</v>
      </c>
      <c r="I1189" t="str">
        <f>'[1]HECM Data January 2025'!I1189</f>
        <v>CROWNMARK MORTGAGE, INC.</v>
      </c>
      <c r="J1189" t="str">
        <f>'[1]HECM Data January 2025'!J1189</f>
        <v>1142500001</v>
      </c>
      <c r="K1189" t="str">
        <f>'[1]HECM Data January 2025'!K1189</f>
        <v>1710100241</v>
      </c>
      <c r="L1189" t="str">
        <f>'[1]HECM Data January 2025'!L1189</f>
        <v>Hecm Traditional</v>
      </c>
      <c r="M1189" t="str">
        <f>'[1]HECM Data January 2025'!M1189</f>
        <v>Adjustable</v>
      </c>
      <c r="N1189">
        <f>'[1]HECM Data January 2025'!N1189</f>
        <v>4.24</v>
      </c>
      <c r="O1189">
        <f>'[1]HECM Data January 2025'!O1189</f>
        <v>134514</v>
      </c>
      <c r="P1189">
        <f>'[1]HECM Data January 2025'!P1189</f>
        <v>282000</v>
      </c>
      <c r="Q1189">
        <f>'[1]HECM Data January 2025'!Q1189</f>
        <v>2025</v>
      </c>
      <c r="R1189">
        <f>'[1]HECM Data January 2025'!R1189</f>
        <v>1</v>
      </c>
    </row>
    <row r="1190" spans="1:18" x14ac:dyDescent="0.25">
      <c r="A1190" t="str">
        <f>'[1]HECM Data January 2025'!A1190</f>
        <v>IN</v>
      </c>
      <c r="B1190" t="str">
        <f>'[1]HECM Data January 2025'!B1190</f>
        <v>MARION</v>
      </c>
      <c r="C1190" t="str">
        <f>'[1]HECM Data January 2025'!C1190</f>
        <v>INDIANAPOLIS</v>
      </c>
      <c r="D1190" t="str">
        <f>'[1]HECM Data January 2025'!D1190</f>
        <v>46268</v>
      </c>
      <c r="E1190" t="str">
        <f>'[1]HECM Data January 2025'!E1190</f>
        <v>CURRENT MORTGAGE LLC</v>
      </c>
      <c r="F1190" t="str">
        <f>'[1]HECM Data January 2025'!F1190</f>
        <v>Not Available</v>
      </c>
      <c r="G1190" t="str">
        <f>'[1]HECM Data January 2025'!G1190</f>
        <v>SUN WEST MORTGAGE CO INC</v>
      </c>
      <c r="H1190" t="str">
        <f>'[1]HECM Data January 2025'!H1190</f>
        <v>64438</v>
      </c>
      <c r="I1190" t="str">
        <f>'[1]HECM Data January 2025'!I1190</f>
        <v>CURRENT MORTGAGE LLC</v>
      </c>
      <c r="J1190" t="str">
        <f>'[1]HECM Data January 2025'!J1190</f>
        <v>6443809990</v>
      </c>
      <c r="K1190" t="str">
        <f>'[1]HECM Data January 2025'!K1190</f>
        <v>0000000000</v>
      </c>
      <c r="L1190" t="str">
        <f>'[1]HECM Data January 2025'!L1190</f>
        <v>Hecm Traditional</v>
      </c>
      <c r="M1190" t="str">
        <f>'[1]HECM Data January 2025'!M1190</f>
        <v>Adjustable</v>
      </c>
      <c r="N1190">
        <f>'[1]HECM Data January 2025'!N1190</f>
        <v>5.86</v>
      </c>
      <c r="O1190">
        <f>'[1]HECM Data January 2025'!O1190</f>
        <v>131967</v>
      </c>
      <c r="P1190">
        <f>'[1]HECM Data January 2025'!P1190</f>
        <v>279000</v>
      </c>
      <c r="Q1190">
        <f>'[1]HECM Data January 2025'!Q1190</f>
        <v>2025</v>
      </c>
      <c r="R1190">
        <f>'[1]HECM Data January 2025'!R1190</f>
        <v>1</v>
      </c>
    </row>
    <row r="1191" spans="1:18" x14ac:dyDescent="0.25">
      <c r="A1191" t="str">
        <f>'[1]HECM Data January 2025'!A1191</f>
        <v>IN</v>
      </c>
      <c r="B1191" t="str">
        <f>'[1]HECM Data January 2025'!B1191</f>
        <v>PARKE</v>
      </c>
      <c r="C1191" t="str">
        <f>'[1]HECM Data January 2025'!C1191</f>
        <v>ROCKVILLE</v>
      </c>
      <c r="D1191" t="str">
        <f>'[1]HECM Data January 2025'!D1191</f>
        <v>47872</v>
      </c>
      <c r="E1191" t="str">
        <f>'[1]HECM Data January 2025'!E1191</f>
        <v>FINANCE OF AMERICA REVERSE LLC</v>
      </c>
      <c r="F1191" t="str">
        <f>'[1]HECM Data January 2025'!F1191</f>
        <v>21249</v>
      </c>
      <c r="G1191" t="str">
        <f>'[1]HECM Data January 2025'!G1191</f>
        <v>Not Available</v>
      </c>
      <c r="H1191" t="str">
        <f>'[1]HECM Data January 2025'!H1191</f>
        <v>Not Available</v>
      </c>
      <c r="I1191" t="str">
        <f>'[1]HECM Data January 2025'!I1191</f>
        <v>Not Available</v>
      </c>
      <c r="J1191" t="str">
        <f>'[1]HECM Data January 2025'!J1191</f>
        <v>1142500001</v>
      </c>
      <c r="K1191" t="str">
        <f>'[1]HECM Data January 2025'!K1191</f>
        <v>2124900009</v>
      </c>
      <c r="L1191" t="str">
        <f>'[1]HECM Data January 2025'!L1191</f>
        <v>Hecm Traditional</v>
      </c>
      <c r="M1191" t="str">
        <f>'[1]HECM Data January 2025'!M1191</f>
        <v>Adjustable</v>
      </c>
      <c r="N1191">
        <f>'[1]HECM Data January 2025'!N1191</f>
        <v>6.36</v>
      </c>
      <c r="O1191">
        <f>'[1]HECM Data January 2025'!O1191</f>
        <v>172770</v>
      </c>
      <c r="P1191">
        <f>'[1]HECM Data January 2025'!P1191</f>
        <v>390000</v>
      </c>
      <c r="Q1191">
        <f>'[1]HECM Data January 2025'!Q1191</f>
        <v>2025</v>
      </c>
      <c r="R1191">
        <f>'[1]HECM Data January 2025'!R1191</f>
        <v>1</v>
      </c>
    </row>
    <row r="1192" spans="1:18" x14ac:dyDescent="0.25">
      <c r="A1192" t="str">
        <f>'[1]HECM Data January 2025'!A1192</f>
        <v>IN</v>
      </c>
      <c r="B1192" t="str">
        <f>'[1]HECM Data January 2025'!B1192</f>
        <v>TIPPECANOE</v>
      </c>
      <c r="C1192" t="str">
        <f>'[1]HECM Data January 2025'!C1192</f>
        <v>LAFAYETTE</v>
      </c>
      <c r="D1192" t="str">
        <f>'[1]HECM Data January 2025'!D1192</f>
        <v>47904</v>
      </c>
      <c r="E1192" t="str">
        <f>'[1]HECM Data January 2025'!E1192</f>
        <v>SOUTH RIVER MORTGAGE, LLC</v>
      </c>
      <c r="F1192" t="str">
        <f>'[1]HECM Data January 2025'!F1192</f>
        <v>01236</v>
      </c>
      <c r="G1192" t="str">
        <f>'[1]HECM Data January 2025'!G1192</f>
        <v>Not Available</v>
      </c>
      <c r="H1192" t="str">
        <f>'[1]HECM Data January 2025'!H1192</f>
        <v>Not Available</v>
      </c>
      <c r="I1192" t="str">
        <f>'[1]HECM Data January 2025'!I1192</f>
        <v>Not Available</v>
      </c>
      <c r="J1192" t="str">
        <f>'[1]HECM Data January 2025'!J1192</f>
        <v>1142500001</v>
      </c>
      <c r="K1192" t="str">
        <f>'[1]HECM Data January 2025'!K1192</f>
        <v>0123600005</v>
      </c>
      <c r="L1192" t="str">
        <f>'[1]HECM Data January 2025'!L1192</f>
        <v>Hecm Traditional</v>
      </c>
      <c r="M1192" t="str">
        <f>'[1]HECM Data January 2025'!M1192</f>
        <v>Adjustable</v>
      </c>
      <c r="N1192">
        <f>'[1]HECM Data January 2025'!N1192</f>
        <v>5.75</v>
      </c>
      <c r="O1192">
        <f>'[1]HECM Data January 2025'!O1192</f>
        <v>80000</v>
      </c>
      <c r="P1192">
        <f>'[1]HECM Data January 2025'!P1192</f>
        <v>160000</v>
      </c>
      <c r="Q1192">
        <f>'[1]HECM Data January 2025'!Q1192</f>
        <v>2025</v>
      </c>
      <c r="R1192">
        <f>'[1]HECM Data January 2025'!R1192</f>
        <v>1</v>
      </c>
    </row>
    <row r="1193" spans="1:18" x14ac:dyDescent="0.25">
      <c r="A1193" t="str">
        <f>'[1]HECM Data January 2025'!A1193</f>
        <v>IN</v>
      </c>
      <c r="B1193" t="str">
        <f>'[1]HECM Data January 2025'!B1193</f>
        <v>TIPPECANOE</v>
      </c>
      <c r="C1193" t="str">
        <f>'[1]HECM Data January 2025'!C1193</f>
        <v>WEST LAFAYETTE</v>
      </c>
      <c r="D1193" t="str">
        <f>'[1]HECM Data January 2025'!D1193</f>
        <v>47906</v>
      </c>
      <c r="E1193" t="str">
        <f>'[1]HECM Data January 2025'!E1193</f>
        <v>MOVEMENT MORTGAGE LLC</v>
      </c>
      <c r="F1193" t="str">
        <f>'[1]HECM Data January 2025'!F1193</f>
        <v>26264</v>
      </c>
      <c r="G1193" t="str">
        <f>'[1]HECM Data January 2025'!G1193</f>
        <v>LONGBRIDGE FINANCIAL LLC</v>
      </c>
      <c r="H1193" t="str">
        <f>'[1]HECM Data January 2025'!H1193</f>
        <v>31169</v>
      </c>
      <c r="I1193" t="str">
        <f>'[1]HECM Data January 2025'!I1193</f>
        <v>Not Available</v>
      </c>
      <c r="J1193" t="str">
        <f>'[1]HECM Data January 2025'!J1193</f>
        <v>1142500001</v>
      </c>
      <c r="K1193" t="str">
        <f>'[1]HECM Data January 2025'!K1193</f>
        <v>2626400005</v>
      </c>
      <c r="L1193" t="str">
        <f>'[1]HECM Data January 2025'!L1193</f>
        <v>Hecm Traditional</v>
      </c>
      <c r="M1193" t="str">
        <f>'[1]HECM Data January 2025'!M1193</f>
        <v>Adjustable</v>
      </c>
      <c r="N1193">
        <f>'[1]HECM Data January 2025'!N1193</f>
        <v>6.75</v>
      </c>
      <c r="O1193">
        <f>'[1]HECM Data January 2025'!O1193</f>
        <v>385480</v>
      </c>
      <c r="P1193">
        <f>'[1]HECM Data January 2025'!P1193</f>
        <v>920000</v>
      </c>
      <c r="Q1193">
        <f>'[1]HECM Data January 2025'!Q1193</f>
        <v>2025</v>
      </c>
      <c r="R1193">
        <f>'[1]HECM Data January 2025'!R1193</f>
        <v>1</v>
      </c>
    </row>
    <row r="1194" spans="1:18" x14ac:dyDescent="0.25">
      <c r="A1194" t="str">
        <f>'[1]HECM Data January 2025'!A1194</f>
        <v>KS</v>
      </c>
      <c r="B1194" t="str">
        <f>'[1]HECM Data January 2025'!B1194</f>
        <v>COWLEY</v>
      </c>
      <c r="C1194" t="str">
        <f>'[1]HECM Data January 2025'!C1194</f>
        <v>WINFIELD</v>
      </c>
      <c r="D1194" t="str">
        <f>'[1]HECM Data January 2025'!D1194</f>
        <v>67156</v>
      </c>
      <c r="E1194" t="str">
        <f>'[1]HECM Data January 2025'!E1194</f>
        <v>UNITED LENDING TEAM, LLC</v>
      </c>
      <c r="F1194" t="str">
        <f>'[1]HECM Data January 2025'!F1194</f>
        <v>Not Available</v>
      </c>
      <c r="G1194" t="str">
        <f>'[1]HECM Data January 2025'!G1194</f>
        <v>FINANCE OF AMERICA REVERSE LLC</v>
      </c>
      <c r="H1194" t="str">
        <f>'[1]HECM Data January 2025'!H1194</f>
        <v>21249</v>
      </c>
      <c r="I1194" t="str">
        <f>'[1]HECM Data January 2025'!I1194</f>
        <v>UNITED LENDING TEAM, LLC</v>
      </c>
      <c r="J1194" t="str">
        <f>'[1]HECM Data January 2025'!J1194</f>
        <v>1142500001</v>
      </c>
      <c r="K1194" t="str">
        <f>'[1]HECM Data January 2025'!K1194</f>
        <v>2124900009</v>
      </c>
      <c r="L1194" t="str">
        <f>'[1]HECM Data January 2025'!L1194</f>
        <v>Hecm Traditional</v>
      </c>
      <c r="M1194" t="str">
        <f>'[1]HECM Data January 2025'!M1194</f>
        <v>Adjustable</v>
      </c>
      <c r="N1194">
        <f>'[1]HECM Data January 2025'!N1194</f>
        <v>6.75</v>
      </c>
      <c r="O1194">
        <f>'[1]HECM Data January 2025'!O1194</f>
        <v>97463.5</v>
      </c>
      <c r="P1194">
        <f>'[1]HECM Data January 2025'!P1194</f>
        <v>198500</v>
      </c>
      <c r="Q1194">
        <f>'[1]HECM Data January 2025'!Q1194</f>
        <v>2025</v>
      </c>
      <c r="R1194">
        <f>'[1]HECM Data January 2025'!R1194</f>
        <v>1</v>
      </c>
    </row>
    <row r="1195" spans="1:18" x14ac:dyDescent="0.25">
      <c r="A1195" t="str">
        <f>'[1]HECM Data January 2025'!A1195</f>
        <v>KS</v>
      </c>
      <c r="B1195" t="str">
        <f>'[1]HECM Data January 2025'!B1195</f>
        <v>JOHNSON</v>
      </c>
      <c r="C1195" t="str">
        <f>'[1]HECM Data January 2025'!C1195</f>
        <v>LENEXA</v>
      </c>
      <c r="D1195" t="str">
        <f>'[1]HECM Data January 2025'!D1195</f>
        <v>66216</v>
      </c>
      <c r="E1195" t="str">
        <f>'[1]HECM Data January 2025'!E1195</f>
        <v>COMMUNITY FIRST NATIONAL BANK</v>
      </c>
      <c r="F1195" t="str">
        <f>'[1]HECM Data January 2025'!F1195</f>
        <v>00007</v>
      </c>
      <c r="G1195" t="str">
        <f>'[1]HECM Data January 2025'!G1195</f>
        <v>LONGBRIDGE FINANCIAL LLC</v>
      </c>
      <c r="H1195" t="str">
        <f>'[1]HECM Data January 2025'!H1195</f>
        <v>31169</v>
      </c>
      <c r="I1195" t="str">
        <f>'[1]HECM Data January 2025'!I1195</f>
        <v>Not Available</v>
      </c>
      <c r="J1195" t="str">
        <f>'[1]HECM Data January 2025'!J1195</f>
        <v>1142500001</v>
      </c>
      <c r="K1195" t="str">
        <f>'[1]HECM Data January 2025'!K1195</f>
        <v>0000700007</v>
      </c>
      <c r="L1195" t="str">
        <f>'[1]HECM Data January 2025'!L1195</f>
        <v>Hecm Traditional</v>
      </c>
      <c r="M1195" t="str">
        <f>'[1]HECM Data January 2025'!M1195</f>
        <v>Adjustable</v>
      </c>
      <c r="N1195">
        <f>'[1]HECM Data January 2025'!N1195</f>
        <v>6.5</v>
      </c>
      <c r="O1195">
        <f>'[1]HECM Data January 2025'!O1195</f>
        <v>183641</v>
      </c>
      <c r="P1195">
        <f>'[1]HECM Data January 2025'!P1195</f>
        <v>409000</v>
      </c>
      <c r="Q1195">
        <f>'[1]HECM Data January 2025'!Q1195</f>
        <v>2025</v>
      </c>
      <c r="R1195">
        <f>'[1]HECM Data January 2025'!R1195</f>
        <v>1</v>
      </c>
    </row>
    <row r="1196" spans="1:18" x14ac:dyDescent="0.25">
      <c r="A1196" t="str">
        <f>'[1]HECM Data January 2025'!A1196</f>
        <v>KS</v>
      </c>
      <c r="B1196" t="str">
        <f>'[1]HECM Data January 2025'!B1196</f>
        <v>JOHNSON</v>
      </c>
      <c r="C1196" t="str">
        <f>'[1]HECM Data January 2025'!C1196</f>
        <v>OVERLAND PARK</v>
      </c>
      <c r="D1196" t="str">
        <f>'[1]HECM Data January 2025'!D1196</f>
        <v>66207</v>
      </c>
      <c r="E1196" t="str">
        <f>'[1]HECM Data January 2025'!E1196</f>
        <v>SMART HOME LENDING LLC</v>
      </c>
      <c r="F1196" t="str">
        <f>'[1]HECM Data January 2025'!F1196</f>
        <v>Not Available</v>
      </c>
      <c r="G1196" t="str">
        <f>'[1]HECM Data January 2025'!G1196</f>
        <v>FINANCE OF AMERICA REVERSE LLC</v>
      </c>
      <c r="H1196" t="str">
        <f>'[1]HECM Data January 2025'!H1196</f>
        <v>21249</v>
      </c>
      <c r="I1196" t="str">
        <f>'[1]HECM Data January 2025'!I1196</f>
        <v>SMART HOME LENDING LLC</v>
      </c>
      <c r="J1196" t="str">
        <f>'[1]HECM Data January 2025'!J1196</f>
        <v>1142500001</v>
      </c>
      <c r="K1196" t="str">
        <f>'[1]HECM Data January 2025'!K1196</f>
        <v>2124900009</v>
      </c>
      <c r="L1196" t="str">
        <f>'[1]HECM Data January 2025'!L1196</f>
        <v>Hecm Traditional</v>
      </c>
      <c r="M1196" t="str">
        <f>'[1]HECM Data January 2025'!M1196</f>
        <v>Adjustable</v>
      </c>
      <c r="N1196">
        <f>'[1]HECM Data January 2025'!N1196</f>
        <v>6.75</v>
      </c>
      <c r="O1196">
        <f>'[1]HECM Data January 2025'!O1196</f>
        <v>248870</v>
      </c>
      <c r="P1196">
        <f>'[1]HECM Data January 2025'!P1196</f>
        <v>607000</v>
      </c>
      <c r="Q1196">
        <f>'[1]HECM Data January 2025'!Q1196</f>
        <v>2025</v>
      </c>
      <c r="R1196">
        <f>'[1]HECM Data January 2025'!R1196</f>
        <v>1</v>
      </c>
    </row>
    <row r="1197" spans="1:18" x14ac:dyDescent="0.25">
      <c r="A1197" t="str">
        <f>'[1]HECM Data January 2025'!A1197</f>
        <v>KS</v>
      </c>
      <c r="B1197" t="str">
        <f>'[1]HECM Data January 2025'!B1197</f>
        <v>JOHNSON</v>
      </c>
      <c r="C1197" t="str">
        <f>'[1]HECM Data January 2025'!C1197</f>
        <v>OVERLAND PARK</v>
      </c>
      <c r="D1197" t="str">
        <f>'[1]HECM Data January 2025'!D1197</f>
        <v>66209</v>
      </c>
      <c r="E1197" t="str">
        <f>'[1]HECM Data January 2025'!E1197</f>
        <v>VENDITOR, LLC</v>
      </c>
      <c r="F1197" t="str">
        <f>'[1]HECM Data January 2025'!F1197</f>
        <v>Not Available</v>
      </c>
      <c r="G1197" t="str">
        <f>'[1]HECM Data January 2025'!G1197</f>
        <v>FINANCE OF AMERICA REVERSE LLC</v>
      </c>
      <c r="H1197" t="str">
        <f>'[1]HECM Data January 2025'!H1197</f>
        <v>21249</v>
      </c>
      <c r="I1197" t="str">
        <f>'[1]HECM Data January 2025'!I1197</f>
        <v>VENDITOR, LLC</v>
      </c>
      <c r="J1197" t="str">
        <f>'[1]HECM Data January 2025'!J1197</f>
        <v>1142500001</v>
      </c>
      <c r="K1197" t="str">
        <f>'[1]HECM Data January 2025'!K1197</f>
        <v>2124900009</v>
      </c>
      <c r="L1197" t="str">
        <f>'[1]HECM Data January 2025'!L1197</f>
        <v>Hecm Traditional</v>
      </c>
      <c r="M1197" t="str">
        <f>'[1]HECM Data January 2025'!M1197</f>
        <v>Adjustable</v>
      </c>
      <c r="N1197">
        <f>'[1]HECM Data January 2025'!N1197</f>
        <v>6.5</v>
      </c>
      <c r="O1197">
        <f>'[1]HECM Data January 2025'!O1197</f>
        <v>244650</v>
      </c>
      <c r="P1197">
        <f>'[1]HECM Data January 2025'!P1197</f>
        <v>525000</v>
      </c>
      <c r="Q1197">
        <f>'[1]HECM Data January 2025'!Q1197</f>
        <v>2025</v>
      </c>
      <c r="R1197">
        <f>'[1]HECM Data January 2025'!R1197</f>
        <v>1</v>
      </c>
    </row>
    <row r="1198" spans="1:18" x14ac:dyDescent="0.25">
      <c r="A1198" t="str">
        <f>'[1]HECM Data January 2025'!A1198</f>
        <v>KS</v>
      </c>
      <c r="B1198" t="str">
        <f>'[1]HECM Data January 2025'!B1198</f>
        <v>SALINE</v>
      </c>
      <c r="C1198" t="str">
        <f>'[1]HECM Data January 2025'!C1198</f>
        <v>SALINA</v>
      </c>
      <c r="D1198" t="str">
        <f>'[1]HECM Data January 2025'!D1198</f>
        <v>67401</v>
      </c>
      <c r="E1198" t="str">
        <f>'[1]HECM Data January 2025'!E1198</f>
        <v>LONGBRIDGE FINANCIAL LLC</v>
      </c>
      <c r="F1198" t="str">
        <f>'[1]HECM Data January 2025'!F1198</f>
        <v>31169</v>
      </c>
      <c r="G1198" t="str">
        <f>'[1]HECM Data January 2025'!G1198</f>
        <v>Not Available</v>
      </c>
      <c r="H1198" t="str">
        <f>'[1]HECM Data January 2025'!H1198</f>
        <v>Not Available</v>
      </c>
      <c r="I1198" t="str">
        <f>'[1]HECM Data January 2025'!I1198</f>
        <v>Not Available</v>
      </c>
      <c r="J1198" t="str">
        <f>'[1]HECM Data January 2025'!J1198</f>
        <v>1142500001</v>
      </c>
      <c r="K1198" t="str">
        <f>'[1]HECM Data January 2025'!K1198</f>
        <v>3116900000</v>
      </c>
      <c r="L1198" t="str">
        <f>'[1]HECM Data January 2025'!L1198</f>
        <v>Hecm Traditional</v>
      </c>
      <c r="M1198" t="str">
        <f>'[1]HECM Data January 2025'!M1198</f>
        <v>Adjustable</v>
      </c>
      <c r="N1198">
        <f>'[1]HECM Data January 2025'!N1198</f>
        <v>6.5</v>
      </c>
      <c r="O1198">
        <f>'[1]HECM Data January 2025'!O1198</f>
        <v>77910</v>
      </c>
      <c r="P1198">
        <f>'[1]HECM Data January 2025'!P1198</f>
        <v>210000</v>
      </c>
      <c r="Q1198">
        <f>'[1]HECM Data January 2025'!Q1198</f>
        <v>2025</v>
      </c>
      <c r="R1198">
        <f>'[1]HECM Data January 2025'!R1198</f>
        <v>1</v>
      </c>
    </row>
    <row r="1199" spans="1:18" x14ac:dyDescent="0.25">
      <c r="A1199" t="str">
        <f>'[1]HECM Data January 2025'!A1199</f>
        <v>KS</v>
      </c>
      <c r="B1199" t="str">
        <f>'[1]HECM Data January 2025'!B1199</f>
        <v>SEDGWICK</v>
      </c>
      <c r="C1199" t="str">
        <f>'[1]HECM Data January 2025'!C1199</f>
        <v>WICHITA</v>
      </c>
      <c r="D1199" t="str">
        <f>'[1]HECM Data January 2025'!D1199</f>
        <v>67219</v>
      </c>
      <c r="E1199" t="str">
        <f>'[1]HECM Data January 2025'!E1199</f>
        <v>US MORTGAGE CORPORATION</v>
      </c>
      <c r="F1199" t="str">
        <f>'[1]HECM Data January 2025'!F1199</f>
        <v>10172</v>
      </c>
      <c r="G1199" t="str">
        <f>'[1]HECM Data January 2025'!G1199</f>
        <v>LONGBRIDGE FINANCIAL LLC</v>
      </c>
      <c r="H1199" t="str">
        <f>'[1]HECM Data January 2025'!H1199</f>
        <v>31169</v>
      </c>
      <c r="I1199" t="str">
        <f>'[1]HECM Data January 2025'!I1199</f>
        <v>Not Available</v>
      </c>
      <c r="J1199" t="str">
        <f>'[1]HECM Data January 2025'!J1199</f>
        <v>1142500001</v>
      </c>
      <c r="K1199" t="str">
        <f>'[1]HECM Data January 2025'!K1199</f>
        <v>1017200002</v>
      </c>
      <c r="L1199" t="str">
        <f>'[1]HECM Data January 2025'!L1199</f>
        <v>Hecm for Purchase</v>
      </c>
      <c r="M1199" t="str">
        <f>'[1]HECM Data January 2025'!M1199</f>
        <v>Adjustable</v>
      </c>
      <c r="N1199">
        <f>'[1]HECM Data January 2025'!N1199</f>
        <v>6.75</v>
      </c>
      <c r="O1199">
        <f>'[1]HECM Data January 2025'!O1199</f>
        <v>124016</v>
      </c>
      <c r="P1199">
        <f>'[1]HECM Data January 2025'!P1199</f>
        <v>337000</v>
      </c>
      <c r="Q1199">
        <f>'[1]HECM Data January 2025'!Q1199</f>
        <v>2025</v>
      </c>
      <c r="R1199">
        <f>'[1]HECM Data January 2025'!R1199</f>
        <v>1</v>
      </c>
    </row>
    <row r="1200" spans="1:18" x14ac:dyDescent="0.25">
      <c r="A1200" t="str">
        <f>'[1]HECM Data January 2025'!A1200</f>
        <v>KS</v>
      </c>
      <c r="B1200" t="str">
        <f>'[1]HECM Data January 2025'!B1200</f>
        <v>SEDGWICK</v>
      </c>
      <c r="C1200" t="str">
        <f>'[1]HECM Data January 2025'!C1200</f>
        <v>WICHITA</v>
      </c>
      <c r="D1200" t="str">
        <f>'[1]HECM Data January 2025'!D1200</f>
        <v>67226</v>
      </c>
      <c r="E1200" t="str">
        <f>'[1]HECM Data January 2025'!E1200</f>
        <v>ARK-LA-TEX FINANCIAL SERVICES LLC</v>
      </c>
      <c r="F1200" t="str">
        <f>'[1]HECM Data January 2025'!F1200</f>
        <v>16149</v>
      </c>
      <c r="G1200" t="str">
        <f>'[1]HECM Data January 2025'!G1200</f>
        <v>LONGBRIDGE FINANCIAL LLC</v>
      </c>
      <c r="H1200" t="str">
        <f>'[1]HECM Data January 2025'!H1200</f>
        <v>31169</v>
      </c>
      <c r="I1200" t="str">
        <f>'[1]HECM Data January 2025'!I1200</f>
        <v>Not Available</v>
      </c>
      <c r="J1200" t="str">
        <f>'[1]HECM Data January 2025'!J1200</f>
        <v>1142500001</v>
      </c>
      <c r="K1200" t="str">
        <f>'[1]HECM Data January 2025'!K1200</f>
        <v>1614903650</v>
      </c>
      <c r="L1200" t="str">
        <f>'[1]HECM Data January 2025'!L1200</f>
        <v>Hecm Traditional</v>
      </c>
      <c r="M1200" t="str">
        <f>'[1]HECM Data January 2025'!M1200</f>
        <v>Adjustable</v>
      </c>
      <c r="N1200">
        <f>'[1]HECM Data January 2025'!N1200</f>
        <v>6.625</v>
      </c>
      <c r="O1200">
        <f>'[1]HECM Data January 2025'!O1200</f>
        <v>195200</v>
      </c>
      <c r="P1200">
        <f>'[1]HECM Data January 2025'!P1200</f>
        <v>400000</v>
      </c>
      <c r="Q1200">
        <f>'[1]HECM Data January 2025'!Q1200</f>
        <v>2025</v>
      </c>
      <c r="R1200">
        <f>'[1]HECM Data January 2025'!R1200</f>
        <v>1</v>
      </c>
    </row>
    <row r="1201" spans="1:18" x14ac:dyDescent="0.25">
      <c r="A1201" t="str">
        <f>'[1]HECM Data January 2025'!A1201</f>
        <v>KS</v>
      </c>
      <c r="B1201" t="str">
        <f>'[1]HECM Data January 2025'!B1201</f>
        <v>SHAWNEE</v>
      </c>
      <c r="C1201" t="str">
        <f>'[1]HECM Data January 2025'!C1201</f>
        <v>BERRYTON</v>
      </c>
      <c r="D1201" t="str">
        <f>'[1]HECM Data January 2025'!D1201</f>
        <v>66409</v>
      </c>
      <c r="E1201" t="str">
        <f>'[1]HECM Data January 2025'!E1201</f>
        <v>LONGBRIDGE FINANCIAL LLC</v>
      </c>
      <c r="F1201" t="str">
        <f>'[1]HECM Data January 2025'!F1201</f>
        <v>31169</v>
      </c>
      <c r="G1201" t="str">
        <f>'[1]HECM Data January 2025'!G1201</f>
        <v>Not Available</v>
      </c>
      <c r="H1201" t="str">
        <f>'[1]HECM Data January 2025'!H1201</f>
        <v>Not Available</v>
      </c>
      <c r="I1201" t="str">
        <f>'[1]HECM Data January 2025'!I1201</f>
        <v>Not Available</v>
      </c>
      <c r="J1201" t="str">
        <f>'[1]HECM Data January 2025'!J1201</f>
        <v>1142500001</v>
      </c>
      <c r="K1201" t="str">
        <f>'[1]HECM Data January 2025'!K1201</f>
        <v>3116900046</v>
      </c>
      <c r="L1201" t="str">
        <f>'[1]HECM Data January 2025'!L1201</f>
        <v>Hecm Traditional</v>
      </c>
      <c r="M1201" t="str">
        <f>'[1]HECM Data January 2025'!M1201</f>
        <v>Adjustable</v>
      </c>
      <c r="N1201">
        <f>'[1]HECM Data January 2025'!N1201</f>
        <v>6.5</v>
      </c>
      <c r="O1201">
        <f>'[1]HECM Data January 2025'!O1201</f>
        <v>89700</v>
      </c>
      <c r="P1201">
        <f>'[1]HECM Data January 2025'!P1201</f>
        <v>230000</v>
      </c>
      <c r="Q1201">
        <f>'[1]HECM Data January 2025'!Q1201</f>
        <v>2025</v>
      </c>
      <c r="R1201">
        <f>'[1]HECM Data January 2025'!R1201</f>
        <v>1</v>
      </c>
    </row>
    <row r="1202" spans="1:18" x14ac:dyDescent="0.25">
      <c r="A1202" t="str">
        <f>'[1]HECM Data January 2025'!A1202</f>
        <v>KY</v>
      </c>
      <c r="B1202" t="str">
        <f>'[1]HECM Data January 2025'!B1202</f>
        <v>BOYLE</v>
      </c>
      <c r="C1202" t="str">
        <f>'[1]HECM Data January 2025'!C1202</f>
        <v>DANVILLE</v>
      </c>
      <c r="D1202" t="str">
        <f>'[1]HECM Data January 2025'!D1202</f>
        <v>40422</v>
      </c>
      <c r="E1202" t="str">
        <f>'[1]HECM Data January 2025'!E1202</f>
        <v>FINANCE OF AMERICA REVERSE LLC</v>
      </c>
      <c r="F1202" t="str">
        <f>'[1]HECM Data January 2025'!F1202</f>
        <v>21249</v>
      </c>
      <c r="G1202" t="str">
        <f>'[1]HECM Data January 2025'!G1202</f>
        <v>Not Available</v>
      </c>
      <c r="H1202" t="str">
        <f>'[1]HECM Data January 2025'!H1202</f>
        <v>Not Available</v>
      </c>
      <c r="I1202" t="str">
        <f>'[1]HECM Data January 2025'!I1202</f>
        <v>Not Available</v>
      </c>
      <c r="J1202" t="str">
        <f>'[1]HECM Data January 2025'!J1202</f>
        <v>1142500001</v>
      </c>
      <c r="K1202" t="str">
        <f>'[1]HECM Data January 2025'!K1202</f>
        <v>2124900009</v>
      </c>
      <c r="L1202" t="str">
        <f>'[1]HECM Data January 2025'!L1202</f>
        <v>Hecm Traditional</v>
      </c>
      <c r="M1202" t="str">
        <f>'[1]HECM Data January 2025'!M1202</f>
        <v>Adjustable</v>
      </c>
      <c r="N1202">
        <f>'[1]HECM Data January 2025'!N1202</f>
        <v>6.99</v>
      </c>
      <c r="O1202">
        <f>'[1]HECM Data January 2025'!O1202</f>
        <v>63195</v>
      </c>
      <c r="P1202">
        <f>'[1]HECM Data January 2025'!P1202</f>
        <v>165000</v>
      </c>
      <c r="Q1202">
        <f>'[1]HECM Data January 2025'!Q1202</f>
        <v>2025</v>
      </c>
      <c r="R1202">
        <f>'[1]HECM Data January 2025'!R1202</f>
        <v>1</v>
      </c>
    </row>
    <row r="1203" spans="1:18" x14ac:dyDescent="0.25">
      <c r="A1203" t="str">
        <f>'[1]HECM Data January 2025'!A1203</f>
        <v>KY</v>
      </c>
      <c r="B1203" t="str">
        <f>'[1]HECM Data January 2025'!B1203</f>
        <v>CAMPBELL</v>
      </c>
      <c r="C1203" t="str">
        <f>'[1]HECM Data January 2025'!C1203</f>
        <v>ALEXANDRIA</v>
      </c>
      <c r="D1203" t="str">
        <f>'[1]HECM Data January 2025'!D1203</f>
        <v>41001</v>
      </c>
      <c r="E1203" t="str">
        <f>'[1]HECM Data January 2025'!E1203</f>
        <v>SUCCESS MORTGAGE PARTNERS INC</v>
      </c>
      <c r="F1203" t="str">
        <f>'[1]HECM Data January 2025'!F1203</f>
        <v>21293</v>
      </c>
      <c r="G1203" t="str">
        <f>'[1]HECM Data January 2025'!G1203</f>
        <v>LONGBRIDGE FINANCIAL LLC</v>
      </c>
      <c r="H1203" t="str">
        <f>'[1]HECM Data January 2025'!H1203</f>
        <v>31169</v>
      </c>
      <c r="I1203" t="str">
        <f>'[1]HECM Data January 2025'!I1203</f>
        <v>Not Available</v>
      </c>
      <c r="J1203" t="str">
        <f>'[1]HECM Data January 2025'!J1203</f>
        <v>1142500001</v>
      </c>
      <c r="K1203" t="str">
        <f>'[1]HECM Data January 2025'!K1203</f>
        <v>2129300005</v>
      </c>
      <c r="L1203" t="str">
        <f>'[1]HECM Data January 2025'!L1203</f>
        <v>Hecm Traditional</v>
      </c>
      <c r="M1203" t="str">
        <f>'[1]HECM Data January 2025'!M1203</f>
        <v>Adjustable</v>
      </c>
      <c r="N1203">
        <f>'[1]HECM Data January 2025'!N1203</f>
        <v>7</v>
      </c>
      <c r="O1203">
        <f>'[1]HECM Data January 2025'!O1203</f>
        <v>105450</v>
      </c>
      <c r="P1203">
        <f>'[1]HECM Data January 2025'!P1203</f>
        <v>285000</v>
      </c>
      <c r="Q1203">
        <f>'[1]HECM Data January 2025'!Q1203</f>
        <v>2025</v>
      </c>
      <c r="R1203">
        <f>'[1]HECM Data January 2025'!R1203</f>
        <v>1</v>
      </c>
    </row>
    <row r="1204" spans="1:18" x14ac:dyDescent="0.25">
      <c r="A1204" t="str">
        <f>'[1]HECM Data January 2025'!A1204</f>
        <v>KY</v>
      </c>
      <c r="B1204" t="str">
        <f>'[1]HECM Data January 2025'!B1204</f>
        <v>JEFFERSON</v>
      </c>
      <c r="C1204" t="str">
        <f>'[1]HECM Data January 2025'!C1204</f>
        <v>LOUISVILLE</v>
      </c>
      <c r="D1204" t="str">
        <f>'[1]HECM Data January 2025'!D1204</f>
        <v>40214</v>
      </c>
      <c r="E1204" t="str">
        <f>'[1]HECM Data January 2025'!E1204</f>
        <v>FINANCE OF AMERICA REVERSE LLC</v>
      </c>
      <c r="F1204" t="str">
        <f>'[1]HECM Data January 2025'!F1204</f>
        <v>21249</v>
      </c>
      <c r="G1204" t="str">
        <f>'[1]HECM Data January 2025'!G1204</f>
        <v>Not Available</v>
      </c>
      <c r="H1204" t="str">
        <f>'[1]HECM Data January 2025'!H1204</f>
        <v>Not Available</v>
      </c>
      <c r="I1204" t="str">
        <f>'[1]HECM Data January 2025'!I1204</f>
        <v>Not Available</v>
      </c>
      <c r="J1204" t="str">
        <f>'[1]HECM Data January 2025'!J1204</f>
        <v>1142500001</v>
      </c>
      <c r="K1204" t="str">
        <f>'[1]HECM Data January 2025'!K1204</f>
        <v>2124900009</v>
      </c>
      <c r="L1204" t="str">
        <f>'[1]HECM Data January 2025'!L1204</f>
        <v>Hecm Traditional</v>
      </c>
      <c r="M1204" t="str">
        <f>'[1]HECM Data January 2025'!M1204</f>
        <v>Adjustable</v>
      </c>
      <c r="N1204">
        <f>'[1]HECM Data January 2025'!N1204</f>
        <v>6.95</v>
      </c>
      <c r="O1204">
        <f>'[1]HECM Data January 2025'!O1204</f>
        <v>89472</v>
      </c>
      <c r="P1204">
        <f>'[1]HECM Data January 2025'!P1204</f>
        <v>233000</v>
      </c>
      <c r="Q1204">
        <f>'[1]HECM Data January 2025'!Q1204</f>
        <v>2025</v>
      </c>
      <c r="R1204">
        <f>'[1]HECM Data January 2025'!R1204</f>
        <v>1</v>
      </c>
    </row>
    <row r="1205" spans="1:18" x14ac:dyDescent="0.25">
      <c r="A1205" t="str">
        <f>'[1]HECM Data January 2025'!A1205</f>
        <v>KY</v>
      </c>
      <c r="B1205" t="str">
        <f>'[1]HECM Data January 2025'!B1205</f>
        <v>JEFFERSON</v>
      </c>
      <c r="C1205" t="str">
        <f>'[1]HECM Data January 2025'!C1205</f>
        <v>LOUISVILLE</v>
      </c>
      <c r="D1205" t="str">
        <f>'[1]HECM Data January 2025'!D1205</f>
        <v>40214</v>
      </c>
      <c r="E1205" t="str">
        <f>'[1]HECM Data January 2025'!E1205</f>
        <v>NEW AMERICAN FUNDING, LLC</v>
      </c>
      <c r="F1205" t="str">
        <f>'[1]HECM Data January 2025'!F1205</f>
        <v>21221</v>
      </c>
      <c r="G1205" t="str">
        <f>'[1]HECM Data January 2025'!G1205</f>
        <v>LONGBRIDGE FINANCIAL LLC</v>
      </c>
      <c r="H1205" t="str">
        <f>'[1]HECM Data January 2025'!H1205</f>
        <v>31169</v>
      </c>
      <c r="I1205" t="str">
        <f>'[1]HECM Data January 2025'!I1205</f>
        <v>Not Available</v>
      </c>
      <c r="J1205" t="str">
        <f>'[1]HECM Data January 2025'!J1205</f>
        <v>1142500001</v>
      </c>
      <c r="K1205" t="str">
        <f>'[1]HECM Data January 2025'!K1205</f>
        <v>2122100009</v>
      </c>
      <c r="L1205" t="str">
        <f>'[1]HECM Data January 2025'!L1205</f>
        <v>Hecm Traditional</v>
      </c>
      <c r="M1205" t="str">
        <f>'[1]HECM Data January 2025'!M1205</f>
        <v>Adjustable</v>
      </c>
      <c r="N1205">
        <f>'[1]HECM Data January 2025'!N1205</f>
        <v>7.125</v>
      </c>
      <c r="O1205">
        <f>'[1]HECM Data January 2025'!O1205</f>
        <v>121445</v>
      </c>
      <c r="P1205">
        <f>'[1]HECM Data January 2025'!P1205</f>
        <v>227000</v>
      </c>
      <c r="Q1205">
        <f>'[1]HECM Data January 2025'!Q1205</f>
        <v>2025</v>
      </c>
      <c r="R1205">
        <f>'[1]HECM Data January 2025'!R1205</f>
        <v>1</v>
      </c>
    </row>
    <row r="1206" spans="1:18" x14ac:dyDescent="0.25">
      <c r="A1206" t="str">
        <f>'[1]HECM Data January 2025'!A1206</f>
        <v>KY</v>
      </c>
      <c r="B1206" t="str">
        <f>'[1]HECM Data January 2025'!B1206</f>
        <v>JEFFERSON</v>
      </c>
      <c r="C1206" t="str">
        <f>'[1]HECM Data January 2025'!C1206</f>
        <v>LOUISVILLE</v>
      </c>
      <c r="D1206" t="str">
        <f>'[1]HECM Data January 2025'!D1206</f>
        <v>40215</v>
      </c>
      <c r="E1206" t="str">
        <f>'[1]HECM Data January 2025'!E1206</f>
        <v>GUILD MORTGAGE COMPANY LLC</v>
      </c>
      <c r="F1206" t="str">
        <f>'[1]HECM Data January 2025'!F1206</f>
        <v>04718</v>
      </c>
      <c r="G1206" t="str">
        <f>'[1]HECM Data January 2025'!G1206</f>
        <v>Not Available</v>
      </c>
      <c r="H1206" t="str">
        <f>'[1]HECM Data January 2025'!H1206</f>
        <v>Not Available</v>
      </c>
      <c r="I1206" t="str">
        <f>'[1]HECM Data January 2025'!I1206</f>
        <v>Not Available</v>
      </c>
      <c r="J1206" t="str">
        <f>'[1]HECM Data January 2025'!J1206</f>
        <v>1142500001</v>
      </c>
      <c r="K1206" t="str">
        <f>'[1]HECM Data January 2025'!K1206</f>
        <v>0471809999</v>
      </c>
      <c r="L1206" t="str">
        <f>'[1]HECM Data January 2025'!L1206</f>
        <v>Hecm Traditional</v>
      </c>
      <c r="M1206" t="str">
        <f>'[1]HECM Data January 2025'!M1206</f>
        <v>Adjustable</v>
      </c>
      <c r="N1206">
        <f>'[1]HECM Data January 2025'!N1206</f>
        <v>7</v>
      </c>
      <c r="O1206">
        <f>'[1]HECM Data January 2025'!O1206</f>
        <v>77827</v>
      </c>
      <c r="P1206">
        <f>'[1]HECM Data January 2025'!P1206</f>
        <v>223000</v>
      </c>
      <c r="Q1206">
        <f>'[1]HECM Data January 2025'!Q1206</f>
        <v>2025</v>
      </c>
      <c r="R1206">
        <f>'[1]HECM Data January 2025'!R1206</f>
        <v>1</v>
      </c>
    </row>
    <row r="1207" spans="1:18" x14ac:dyDescent="0.25">
      <c r="A1207" t="str">
        <f>'[1]HECM Data January 2025'!A1207</f>
        <v>KY</v>
      </c>
      <c r="B1207" t="str">
        <f>'[1]HECM Data January 2025'!B1207</f>
        <v>JEFFERSON</v>
      </c>
      <c r="C1207" t="str">
        <f>'[1]HECM Data January 2025'!C1207</f>
        <v>LOUISVILLE</v>
      </c>
      <c r="D1207" t="str">
        <f>'[1]HECM Data January 2025'!D1207</f>
        <v>40222</v>
      </c>
      <c r="E1207" t="str">
        <f>'[1]HECM Data January 2025'!E1207</f>
        <v>LOANDEPOT.COM, LLC</v>
      </c>
      <c r="F1207" t="str">
        <f>'[1]HECM Data January 2025'!F1207</f>
        <v>Not Available</v>
      </c>
      <c r="G1207" t="str">
        <f>'[1]HECM Data January 2025'!G1207</f>
        <v>LONGBRIDGE FINANCIAL LLC</v>
      </c>
      <c r="H1207" t="str">
        <f>'[1]HECM Data January 2025'!H1207</f>
        <v>31169</v>
      </c>
      <c r="I1207" t="str">
        <f>'[1]HECM Data January 2025'!I1207</f>
        <v>LOANDEPOT.COM, LLC</v>
      </c>
      <c r="J1207" t="str">
        <f>'[1]HECM Data January 2025'!J1207</f>
        <v>1142500001</v>
      </c>
      <c r="K1207" t="str">
        <f>'[1]HECM Data January 2025'!K1207</f>
        <v>3116900000</v>
      </c>
      <c r="L1207" t="str">
        <f>'[1]HECM Data January 2025'!L1207</f>
        <v>Hecm Traditional</v>
      </c>
      <c r="M1207" t="str">
        <f>'[1]HECM Data January 2025'!M1207</f>
        <v>Adjustable</v>
      </c>
      <c r="N1207">
        <f>'[1]HECM Data January 2025'!N1207</f>
        <v>6</v>
      </c>
      <c r="O1207">
        <f>'[1]HECM Data January 2025'!O1207</f>
        <v>321929</v>
      </c>
      <c r="P1207">
        <f>'[1]HECM Data January 2025'!P1207</f>
        <v>653000</v>
      </c>
      <c r="Q1207">
        <f>'[1]HECM Data January 2025'!Q1207</f>
        <v>2025</v>
      </c>
      <c r="R1207">
        <f>'[1]HECM Data January 2025'!R1207</f>
        <v>1</v>
      </c>
    </row>
    <row r="1208" spans="1:18" x14ac:dyDescent="0.25">
      <c r="A1208" t="str">
        <f>'[1]HECM Data January 2025'!A1208</f>
        <v>KY</v>
      </c>
      <c r="B1208" t="str">
        <f>'[1]HECM Data January 2025'!B1208</f>
        <v>JEFFERSON</v>
      </c>
      <c r="C1208" t="str">
        <f>'[1]HECM Data January 2025'!C1208</f>
        <v>LOUISVILLE</v>
      </c>
      <c r="D1208" t="str">
        <f>'[1]HECM Data January 2025'!D1208</f>
        <v>40299</v>
      </c>
      <c r="E1208" t="str">
        <f>'[1]HECM Data January 2025'!E1208</f>
        <v>FINANCE OF AMERICA REVERSE LLC</v>
      </c>
      <c r="F1208" t="str">
        <f>'[1]HECM Data January 2025'!F1208</f>
        <v>21249</v>
      </c>
      <c r="G1208" t="str">
        <f>'[1]HECM Data January 2025'!G1208</f>
        <v>Not Available</v>
      </c>
      <c r="H1208" t="str">
        <f>'[1]HECM Data January 2025'!H1208</f>
        <v>Not Available</v>
      </c>
      <c r="I1208" t="str">
        <f>'[1]HECM Data January 2025'!I1208</f>
        <v>Not Available</v>
      </c>
      <c r="J1208" t="str">
        <f>'[1]HECM Data January 2025'!J1208</f>
        <v>1142500001</v>
      </c>
      <c r="K1208" t="str">
        <f>'[1]HECM Data January 2025'!K1208</f>
        <v>2124900009</v>
      </c>
      <c r="L1208" t="str">
        <f>'[1]HECM Data January 2025'!L1208</f>
        <v>Hecm Traditional</v>
      </c>
      <c r="M1208" t="str">
        <f>'[1]HECM Data January 2025'!M1208</f>
        <v>Adjustable</v>
      </c>
      <c r="N1208">
        <f>'[1]HECM Data January 2025'!N1208</f>
        <v>6.91</v>
      </c>
      <c r="O1208">
        <f>'[1]HECM Data January 2025'!O1208</f>
        <v>110908</v>
      </c>
      <c r="P1208">
        <f>'[1]HECM Data January 2025'!P1208</f>
        <v>238000</v>
      </c>
      <c r="Q1208">
        <f>'[1]HECM Data January 2025'!Q1208</f>
        <v>2025</v>
      </c>
      <c r="R1208">
        <f>'[1]HECM Data January 2025'!R1208</f>
        <v>1</v>
      </c>
    </row>
    <row r="1209" spans="1:18" x14ac:dyDescent="0.25">
      <c r="A1209" t="str">
        <f>'[1]HECM Data January 2025'!A1209</f>
        <v>KY</v>
      </c>
      <c r="B1209" t="str">
        <f>'[1]HECM Data January 2025'!B1209</f>
        <v>KENTON</v>
      </c>
      <c r="C1209" t="str">
        <f>'[1]HECM Data January 2025'!C1209</f>
        <v>ERLANGER</v>
      </c>
      <c r="D1209" t="str">
        <f>'[1]HECM Data January 2025'!D1209</f>
        <v>41018</v>
      </c>
      <c r="E1209" t="str">
        <f>'[1]HECM Data January 2025'!E1209</f>
        <v>LOANDEPOT.COM, LLC</v>
      </c>
      <c r="F1209" t="str">
        <f>'[1]HECM Data January 2025'!F1209</f>
        <v>Not Available</v>
      </c>
      <c r="G1209" t="str">
        <f>'[1]HECM Data January 2025'!G1209</f>
        <v>LONGBRIDGE FINANCIAL LLC</v>
      </c>
      <c r="H1209" t="str">
        <f>'[1]HECM Data January 2025'!H1209</f>
        <v>31169</v>
      </c>
      <c r="I1209" t="str">
        <f>'[1]HECM Data January 2025'!I1209</f>
        <v>LOANDEPOT.COM, LLC</v>
      </c>
      <c r="J1209" t="str">
        <f>'[1]HECM Data January 2025'!J1209</f>
        <v>1142500001</v>
      </c>
      <c r="K1209" t="str">
        <f>'[1]HECM Data January 2025'!K1209</f>
        <v>3116900000</v>
      </c>
      <c r="L1209" t="str">
        <f>'[1]HECM Data January 2025'!L1209</f>
        <v>Hecm Traditional</v>
      </c>
      <c r="M1209" t="str">
        <f>'[1]HECM Data January 2025'!M1209</f>
        <v>Adjustable</v>
      </c>
      <c r="N1209">
        <f>'[1]HECM Data January 2025'!N1209</f>
        <v>5.75</v>
      </c>
      <c r="O1209">
        <f>'[1]HECM Data January 2025'!O1209</f>
        <v>95675</v>
      </c>
      <c r="P1209">
        <f>'[1]HECM Data January 2025'!P1209</f>
        <v>215000</v>
      </c>
      <c r="Q1209">
        <f>'[1]HECM Data January 2025'!Q1209</f>
        <v>2025</v>
      </c>
      <c r="R1209">
        <f>'[1]HECM Data January 2025'!R1209</f>
        <v>1</v>
      </c>
    </row>
    <row r="1210" spans="1:18" x14ac:dyDescent="0.25">
      <c r="A1210" t="str">
        <f>'[1]HECM Data January 2025'!A1210</f>
        <v>KY</v>
      </c>
      <c r="B1210" t="str">
        <f>'[1]HECM Data January 2025'!B1210</f>
        <v>LOGAN</v>
      </c>
      <c r="C1210" t="str">
        <f>'[1]HECM Data January 2025'!C1210</f>
        <v>RUSSELLVILLE</v>
      </c>
      <c r="D1210" t="str">
        <f>'[1]HECM Data January 2025'!D1210</f>
        <v>42276</v>
      </c>
      <c r="E1210" t="str">
        <f>'[1]HECM Data January 2025'!E1210</f>
        <v>MUTUAL OF OMAHA MORTGAGE, INC.</v>
      </c>
      <c r="F1210" t="str">
        <f>'[1]HECM Data January 2025'!F1210</f>
        <v>31215</v>
      </c>
      <c r="G1210" t="str">
        <f>'[1]HECM Data January 2025'!G1210</f>
        <v>Not Available</v>
      </c>
      <c r="H1210" t="str">
        <f>'[1]HECM Data January 2025'!H1210</f>
        <v>Not Available</v>
      </c>
      <c r="I1210" t="str">
        <f>'[1]HECM Data January 2025'!I1210</f>
        <v>Not Available</v>
      </c>
      <c r="J1210" t="str">
        <f>'[1]HECM Data January 2025'!J1210</f>
        <v>1142500001</v>
      </c>
      <c r="K1210" t="str">
        <f>'[1]HECM Data January 2025'!K1210</f>
        <v>3121500003</v>
      </c>
      <c r="L1210" t="str">
        <f>'[1]HECM Data January 2025'!L1210</f>
        <v>Hecm Traditional</v>
      </c>
      <c r="M1210" t="str">
        <f>'[1]HECM Data January 2025'!M1210</f>
        <v>Adjustable</v>
      </c>
      <c r="N1210">
        <f>'[1]HECM Data January 2025'!N1210</f>
        <v>6.875</v>
      </c>
      <c r="O1210">
        <f>'[1]HECM Data January 2025'!O1210</f>
        <v>250080</v>
      </c>
      <c r="P1210">
        <f>'[1]HECM Data January 2025'!P1210</f>
        <v>480000</v>
      </c>
      <c r="Q1210">
        <f>'[1]HECM Data January 2025'!Q1210</f>
        <v>2025</v>
      </c>
      <c r="R1210">
        <f>'[1]HECM Data January 2025'!R1210</f>
        <v>1</v>
      </c>
    </row>
    <row r="1211" spans="1:18" x14ac:dyDescent="0.25">
      <c r="A1211" t="str">
        <f>'[1]HECM Data January 2025'!A1211</f>
        <v>KY</v>
      </c>
      <c r="B1211" t="str">
        <f>'[1]HECM Data January 2025'!B1211</f>
        <v>MCCRACKEN</v>
      </c>
      <c r="C1211" t="str">
        <f>'[1]HECM Data January 2025'!C1211</f>
        <v>PADUCAH</v>
      </c>
      <c r="D1211" t="str">
        <f>'[1]HECM Data January 2025'!D1211</f>
        <v>42003</v>
      </c>
      <c r="E1211" t="str">
        <f>'[1]HECM Data January 2025'!E1211</f>
        <v>FINANCE OF AMERICA REVERSE LLC</v>
      </c>
      <c r="F1211" t="str">
        <f>'[1]HECM Data January 2025'!F1211</f>
        <v>21249</v>
      </c>
      <c r="G1211" t="str">
        <f>'[1]HECM Data January 2025'!G1211</f>
        <v>Not Available</v>
      </c>
      <c r="H1211" t="str">
        <f>'[1]HECM Data January 2025'!H1211</f>
        <v>Not Available</v>
      </c>
      <c r="I1211" t="str">
        <f>'[1]HECM Data January 2025'!I1211</f>
        <v>Not Available</v>
      </c>
      <c r="J1211" t="str">
        <f>'[1]HECM Data January 2025'!J1211</f>
        <v>1142500001</v>
      </c>
      <c r="K1211" t="str">
        <f>'[1]HECM Data January 2025'!K1211</f>
        <v>2124900009</v>
      </c>
      <c r="L1211" t="str">
        <f>'[1]HECM Data January 2025'!L1211</f>
        <v>Hecm Traditional</v>
      </c>
      <c r="M1211" t="str">
        <f>'[1]HECM Data January 2025'!M1211</f>
        <v>Adjustable</v>
      </c>
      <c r="N1211">
        <f>'[1]HECM Data January 2025'!N1211</f>
        <v>6.875</v>
      </c>
      <c r="O1211">
        <f>'[1]HECM Data January 2025'!O1211</f>
        <v>68580</v>
      </c>
      <c r="P1211">
        <f>'[1]HECM Data January 2025'!P1211</f>
        <v>180000</v>
      </c>
      <c r="Q1211">
        <f>'[1]HECM Data January 2025'!Q1211</f>
        <v>2025</v>
      </c>
      <c r="R1211">
        <f>'[1]HECM Data January 2025'!R1211</f>
        <v>1</v>
      </c>
    </row>
    <row r="1212" spans="1:18" x14ac:dyDescent="0.25">
      <c r="A1212" t="str">
        <f>'[1]HECM Data January 2025'!A1212</f>
        <v>KY</v>
      </c>
      <c r="B1212" t="str">
        <f>'[1]HECM Data January 2025'!B1212</f>
        <v>MUHLENBERG</v>
      </c>
      <c r="C1212" t="str">
        <f>'[1]HECM Data January 2025'!C1212</f>
        <v>CENTRAL CITY</v>
      </c>
      <c r="D1212" t="str">
        <f>'[1]HECM Data January 2025'!D1212</f>
        <v>42330</v>
      </c>
      <c r="E1212" t="str">
        <f>'[1]HECM Data January 2025'!E1212</f>
        <v>LONGBRIDGE FINANCIAL LLC</v>
      </c>
      <c r="F1212" t="str">
        <f>'[1]HECM Data January 2025'!F1212</f>
        <v>31169</v>
      </c>
      <c r="G1212" t="str">
        <f>'[1]HECM Data January 2025'!G1212</f>
        <v>Not Available</v>
      </c>
      <c r="H1212" t="str">
        <f>'[1]HECM Data January 2025'!H1212</f>
        <v>Not Available</v>
      </c>
      <c r="I1212" t="str">
        <f>'[1]HECM Data January 2025'!I1212</f>
        <v>Not Available</v>
      </c>
      <c r="J1212" t="str">
        <f>'[1]HECM Data January 2025'!J1212</f>
        <v>1142500001</v>
      </c>
      <c r="K1212" t="str">
        <f>'[1]HECM Data January 2025'!K1212</f>
        <v>3116900279</v>
      </c>
      <c r="L1212" t="str">
        <f>'[1]HECM Data January 2025'!L1212</f>
        <v>Hecm Traditional</v>
      </c>
      <c r="M1212" t="str">
        <f>'[1]HECM Data January 2025'!M1212</f>
        <v>Adjustable</v>
      </c>
      <c r="N1212">
        <f>'[1]HECM Data January 2025'!N1212</f>
        <v>6.5</v>
      </c>
      <c r="O1212">
        <f>'[1]HECM Data January 2025'!O1212</f>
        <v>88560</v>
      </c>
      <c r="P1212">
        <f>'[1]HECM Data January 2025'!P1212</f>
        <v>270000</v>
      </c>
      <c r="Q1212">
        <f>'[1]HECM Data January 2025'!Q1212</f>
        <v>2025</v>
      </c>
      <c r="R1212">
        <f>'[1]HECM Data January 2025'!R1212</f>
        <v>1</v>
      </c>
    </row>
    <row r="1213" spans="1:18" x14ac:dyDescent="0.25">
      <c r="A1213" t="str">
        <f>'[1]HECM Data January 2025'!A1213</f>
        <v>KY</v>
      </c>
      <c r="B1213" t="str">
        <f>'[1]HECM Data January 2025'!B1213</f>
        <v>PULASKI</v>
      </c>
      <c r="C1213" t="str">
        <f>'[1]HECM Data January 2025'!C1213</f>
        <v>SOMERSET</v>
      </c>
      <c r="D1213" t="str">
        <f>'[1]HECM Data January 2025'!D1213</f>
        <v>42501</v>
      </c>
      <c r="E1213" t="str">
        <f>'[1]HECM Data January 2025'!E1213</f>
        <v>FINANCE OF AMERICA REVERSE LLC</v>
      </c>
      <c r="F1213" t="str">
        <f>'[1]HECM Data January 2025'!F1213</f>
        <v>21249</v>
      </c>
      <c r="G1213" t="str">
        <f>'[1]HECM Data January 2025'!G1213</f>
        <v>Not Available</v>
      </c>
      <c r="H1213" t="str">
        <f>'[1]HECM Data January 2025'!H1213</f>
        <v>Not Available</v>
      </c>
      <c r="I1213" t="str">
        <f>'[1]HECM Data January 2025'!I1213</f>
        <v>Not Available</v>
      </c>
      <c r="J1213" t="str">
        <f>'[1]HECM Data January 2025'!J1213</f>
        <v>1142500001</v>
      </c>
      <c r="K1213" t="str">
        <f>'[1]HECM Data January 2025'!K1213</f>
        <v>2124900009</v>
      </c>
      <c r="L1213" t="str">
        <f>'[1]HECM Data January 2025'!L1213</f>
        <v>Hecm Traditional</v>
      </c>
      <c r="M1213" t="str">
        <f>'[1]HECM Data January 2025'!M1213</f>
        <v>Adjustable</v>
      </c>
      <c r="N1213">
        <f>'[1]HECM Data January 2025'!N1213</f>
        <v>6.51</v>
      </c>
      <c r="O1213">
        <f>'[1]HECM Data January 2025'!O1213</f>
        <v>54625</v>
      </c>
      <c r="P1213">
        <f>'[1]HECM Data January 2025'!P1213</f>
        <v>125000</v>
      </c>
      <c r="Q1213">
        <f>'[1]HECM Data January 2025'!Q1213</f>
        <v>2025</v>
      </c>
      <c r="R1213">
        <f>'[1]HECM Data January 2025'!R1213</f>
        <v>1</v>
      </c>
    </row>
    <row r="1214" spans="1:18" x14ac:dyDescent="0.25">
      <c r="A1214" t="str">
        <f>'[1]HECM Data January 2025'!A1214</f>
        <v>KY</v>
      </c>
      <c r="B1214" t="str">
        <f>'[1]HECM Data January 2025'!B1214</f>
        <v>SCOTT</v>
      </c>
      <c r="C1214" t="str">
        <f>'[1]HECM Data January 2025'!C1214</f>
        <v>GEORGETOWN</v>
      </c>
      <c r="D1214" t="str">
        <f>'[1]HECM Data January 2025'!D1214</f>
        <v>40324</v>
      </c>
      <c r="E1214" t="str">
        <f>'[1]HECM Data January 2025'!E1214</f>
        <v>FINANCE OF AMERICA REVERSE LLC</v>
      </c>
      <c r="F1214" t="str">
        <f>'[1]HECM Data January 2025'!F1214</f>
        <v>21249</v>
      </c>
      <c r="G1214" t="str">
        <f>'[1]HECM Data January 2025'!G1214</f>
        <v>Not Available</v>
      </c>
      <c r="H1214" t="str">
        <f>'[1]HECM Data January 2025'!H1214</f>
        <v>Not Available</v>
      </c>
      <c r="I1214" t="str">
        <f>'[1]HECM Data January 2025'!I1214</f>
        <v>Not Available</v>
      </c>
      <c r="J1214" t="str">
        <f>'[1]HECM Data January 2025'!J1214</f>
        <v>1142500001</v>
      </c>
      <c r="K1214" t="str">
        <f>'[1]HECM Data January 2025'!K1214</f>
        <v>2124900009</v>
      </c>
      <c r="L1214" t="str">
        <f>'[1]HECM Data January 2025'!L1214</f>
        <v>Hecm Traditional</v>
      </c>
      <c r="M1214" t="str">
        <f>'[1]HECM Data January 2025'!M1214</f>
        <v>Adjustable</v>
      </c>
      <c r="N1214">
        <f>'[1]HECM Data January 2025'!N1214</f>
        <v>6.6</v>
      </c>
      <c r="O1214">
        <f>'[1]HECM Data January 2025'!O1214</f>
        <v>147256</v>
      </c>
      <c r="P1214">
        <f>'[1]HECM Data January 2025'!P1214</f>
        <v>316000</v>
      </c>
      <c r="Q1214">
        <f>'[1]HECM Data January 2025'!Q1214</f>
        <v>2025</v>
      </c>
      <c r="R1214">
        <f>'[1]HECM Data January 2025'!R1214</f>
        <v>1</v>
      </c>
    </row>
    <row r="1215" spans="1:18" x14ac:dyDescent="0.25">
      <c r="A1215" t="str">
        <f>'[1]HECM Data January 2025'!A1215</f>
        <v>KY</v>
      </c>
      <c r="B1215" t="str">
        <f>'[1]HECM Data January 2025'!B1215</f>
        <v>SHELBY</v>
      </c>
      <c r="C1215" t="str">
        <f>'[1]HECM Data January 2025'!C1215</f>
        <v>LOUISVILLE</v>
      </c>
      <c r="D1215" t="str">
        <f>'[1]HECM Data January 2025'!D1215</f>
        <v>40245</v>
      </c>
      <c r="E1215" t="str">
        <f>'[1]HECM Data January 2025'!E1215</f>
        <v>FINANCE OF AMERICA REVERSE LLC</v>
      </c>
      <c r="F1215" t="str">
        <f>'[1]HECM Data January 2025'!F1215</f>
        <v>21249</v>
      </c>
      <c r="G1215" t="str">
        <f>'[1]HECM Data January 2025'!G1215</f>
        <v>Not Available</v>
      </c>
      <c r="H1215" t="str">
        <f>'[1]HECM Data January 2025'!H1215</f>
        <v>Not Available</v>
      </c>
      <c r="I1215" t="str">
        <f>'[1]HECM Data January 2025'!I1215</f>
        <v>Not Available</v>
      </c>
      <c r="J1215" t="str">
        <f>'[1]HECM Data January 2025'!J1215</f>
        <v>1142500001</v>
      </c>
      <c r="K1215" t="str">
        <f>'[1]HECM Data January 2025'!K1215</f>
        <v>2124900009</v>
      </c>
      <c r="L1215" t="str">
        <f>'[1]HECM Data January 2025'!L1215</f>
        <v>Hecm for Refinance</v>
      </c>
      <c r="M1215" t="str">
        <f>'[1]HECM Data January 2025'!M1215</f>
        <v>Adjustable</v>
      </c>
      <c r="N1215">
        <f>'[1]HECM Data January 2025'!N1215</f>
        <v>6.25</v>
      </c>
      <c r="O1215">
        <f>'[1]HECM Data January 2025'!O1215</f>
        <v>327750</v>
      </c>
      <c r="P1215">
        <f>'[1]HECM Data January 2025'!P1215</f>
        <v>750000</v>
      </c>
      <c r="Q1215">
        <f>'[1]HECM Data January 2025'!Q1215</f>
        <v>2025</v>
      </c>
      <c r="R1215">
        <f>'[1]HECM Data January 2025'!R1215</f>
        <v>1</v>
      </c>
    </row>
    <row r="1216" spans="1:18" x14ac:dyDescent="0.25">
      <c r="A1216" t="str">
        <f>'[1]HECM Data January 2025'!A1216</f>
        <v>LA</v>
      </c>
      <c r="B1216" t="str">
        <f>'[1]HECM Data January 2025'!B1216</f>
        <v>BEAUREGARD</v>
      </c>
      <c r="C1216" t="str">
        <f>'[1]HECM Data January 2025'!C1216</f>
        <v>DERIDDER</v>
      </c>
      <c r="D1216" t="str">
        <f>'[1]HECM Data January 2025'!D1216</f>
        <v>70634</v>
      </c>
      <c r="E1216" t="str">
        <f>'[1]HECM Data January 2025'!E1216</f>
        <v>FINANCE OF AMERICA REVERSE LLC</v>
      </c>
      <c r="F1216" t="str">
        <f>'[1]HECM Data January 2025'!F1216</f>
        <v>21249</v>
      </c>
      <c r="G1216" t="str">
        <f>'[1]HECM Data January 2025'!G1216</f>
        <v>Not Available</v>
      </c>
      <c r="H1216" t="str">
        <f>'[1]HECM Data January 2025'!H1216</f>
        <v>Not Available</v>
      </c>
      <c r="I1216" t="str">
        <f>'[1]HECM Data January 2025'!I1216</f>
        <v>Not Available</v>
      </c>
      <c r="J1216" t="str">
        <f>'[1]HECM Data January 2025'!J1216</f>
        <v>1142500001</v>
      </c>
      <c r="K1216" t="str">
        <f>'[1]HECM Data January 2025'!K1216</f>
        <v>2124900009</v>
      </c>
      <c r="L1216" t="str">
        <f>'[1]HECM Data January 2025'!L1216</f>
        <v>Hecm Traditional</v>
      </c>
      <c r="M1216" t="str">
        <f>'[1]HECM Data January 2025'!M1216</f>
        <v>Adjustable</v>
      </c>
      <c r="N1216">
        <f>'[1]HECM Data January 2025'!N1216</f>
        <v>7</v>
      </c>
      <c r="O1216">
        <f>'[1]HECM Data January 2025'!O1216</f>
        <v>79920</v>
      </c>
      <c r="P1216">
        <f>'[1]HECM Data January 2025'!P1216</f>
        <v>240000</v>
      </c>
      <c r="Q1216">
        <f>'[1]HECM Data January 2025'!Q1216</f>
        <v>2025</v>
      </c>
      <c r="R1216">
        <f>'[1]HECM Data January 2025'!R1216</f>
        <v>1</v>
      </c>
    </row>
    <row r="1217" spans="1:18" x14ac:dyDescent="0.25">
      <c r="A1217" t="str">
        <f>'[1]HECM Data January 2025'!A1217</f>
        <v>LA</v>
      </c>
      <c r="B1217" t="str">
        <f>'[1]HECM Data January 2025'!B1217</f>
        <v>CALCASIEU</v>
      </c>
      <c r="C1217" t="str">
        <f>'[1]HECM Data January 2025'!C1217</f>
        <v>LAKE CHARLES</v>
      </c>
      <c r="D1217" t="str">
        <f>'[1]HECM Data January 2025'!D1217</f>
        <v>70611</v>
      </c>
      <c r="E1217" t="str">
        <f>'[1]HECM Data January 2025'!E1217</f>
        <v>LONGBRIDGE FINANCIAL LLC</v>
      </c>
      <c r="F1217" t="str">
        <f>'[1]HECM Data January 2025'!F1217</f>
        <v>31169</v>
      </c>
      <c r="G1217" t="str">
        <f>'[1]HECM Data January 2025'!G1217</f>
        <v>Not Available</v>
      </c>
      <c r="H1217" t="str">
        <f>'[1]HECM Data January 2025'!H1217</f>
        <v>Not Available</v>
      </c>
      <c r="I1217" t="str">
        <f>'[1]HECM Data January 2025'!I1217</f>
        <v>Not Available</v>
      </c>
      <c r="J1217" t="str">
        <f>'[1]HECM Data January 2025'!J1217</f>
        <v>1142500001</v>
      </c>
      <c r="K1217" t="str">
        <f>'[1]HECM Data January 2025'!K1217</f>
        <v>3116900046</v>
      </c>
      <c r="L1217" t="str">
        <f>'[1]HECM Data January 2025'!L1217</f>
        <v>Hecm Traditional</v>
      </c>
      <c r="M1217" t="str">
        <f>'[1]HECM Data January 2025'!M1217</f>
        <v>Adjustable</v>
      </c>
      <c r="N1217">
        <f>'[1]HECM Data January 2025'!N1217</f>
        <v>6.5</v>
      </c>
      <c r="O1217">
        <f>'[1]HECM Data January 2025'!O1217</f>
        <v>58033</v>
      </c>
      <c r="P1217">
        <f>'[1]HECM Data January 2025'!P1217</f>
        <v>131000</v>
      </c>
      <c r="Q1217">
        <f>'[1]HECM Data January 2025'!Q1217</f>
        <v>2025</v>
      </c>
      <c r="R1217">
        <f>'[1]HECM Data January 2025'!R1217</f>
        <v>1</v>
      </c>
    </row>
    <row r="1218" spans="1:18" x14ac:dyDescent="0.25">
      <c r="A1218" t="str">
        <f>'[1]HECM Data January 2025'!A1218</f>
        <v>LA</v>
      </c>
      <c r="B1218" t="str">
        <f>'[1]HECM Data January 2025'!B1218</f>
        <v>EAST BATON ROUGE</v>
      </c>
      <c r="C1218" t="str">
        <f>'[1]HECM Data January 2025'!C1218</f>
        <v>BATON ROUGE</v>
      </c>
      <c r="D1218" t="str">
        <f>'[1]HECM Data January 2025'!D1218</f>
        <v>70810</v>
      </c>
      <c r="E1218" t="str">
        <f>'[1]HECM Data January 2025'!E1218</f>
        <v>FINANCE OF AMERICA REVERSE LLC</v>
      </c>
      <c r="F1218" t="str">
        <f>'[1]HECM Data January 2025'!F1218</f>
        <v>21249</v>
      </c>
      <c r="G1218" t="str">
        <f>'[1]HECM Data January 2025'!G1218</f>
        <v>Not Available</v>
      </c>
      <c r="H1218" t="str">
        <f>'[1]HECM Data January 2025'!H1218</f>
        <v>Not Available</v>
      </c>
      <c r="I1218" t="str">
        <f>'[1]HECM Data January 2025'!I1218</f>
        <v>Not Available</v>
      </c>
      <c r="J1218" t="str">
        <f>'[1]HECM Data January 2025'!J1218</f>
        <v>1142500001</v>
      </c>
      <c r="K1218" t="str">
        <f>'[1]HECM Data January 2025'!K1218</f>
        <v>2124900009</v>
      </c>
      <c r="L1218" t="str">
        <f>'[1]HECM Data January 2025'!L1218</f>
        <v>Hecm Traditional</v>
      </c>
      <c r="M1218" t="str">
        <f>'[1]HECM Data January 2025'!M1218</f>
        <v>Adjustable</v>
      </c>
      <c r="N1218">
        <f>'[1]HECM Data January 2025'!N1218</f>
        <v>6.74</v>
      </c>
      <c r="O1218">
        <f>'[1]HECM Data January 2025'!O1218</f>
        <v>129240</v>
      </c>
      <c r="P1218">
        <f>'[1]HECM Data January 2025'!P1218</f>
        <v>360000</v>
      </c>
      <c r="Q1218">
        <f>'[1]HECM Data January 2025'!Q1218</f>
        <v>2025</v>
      </c>
      <c r="R1218">
        <f>'[1]HECM Data January 2025'!R1218</f>
        <v>1</v>
      </c>
    </row>
    <row r="1219" spans="1:18" x14ac:dyDescent="0.25">
      <c r="A1219" t="str">
        <f>'[1]HECM Data January 2025'!A1219</f>
        <v>LA</v>
      </c>
      <c r="B1219" t="str">
        <f>'[1]HECM Data January 2025'!B1219</f>
        <v>EAST BATON ROUGE</v>
      </c>
      <c r="C1219" t="str">
        <f>'[1]HECM Data January 2025'!C1219</f>
        <v>BATON ROUGE</v>
      </c>
      <c r="D1219" t="str">
        <f>'[1]HECM Data January 2025'!D1219</f>
        <v>70810</v>
      </c>
      <c r="E1219" t="str">
        <f>'[1]HECM Data January 2025'!E1219</f>
        <v>PHH MORTGAGE CORPORATION</v>
      </c>
      <c r="F1219" t="str">
        <f>'[1]HECM Data January 2025'!F1219</f>
        <v>30275</v>
      </c>
      <c r="G1219" t="str">
        <f>'[1]HECM Data January 2025'!G1219</f>
        <v>Not Available</v>
      </c>
      <c r="H1219" t="str">
        <f>'[1]HECM Data January 2025'!H1219</f>
        <v>Not Available</v>
      </c>
      <c r="I1219" t="str">
        <f>'[1]HECM Data January 2025'!I1219</f>
        <v>Not Available</v>
      </c>
      <c r="J1219" t="str">
        <f>'[1]HECM Data January 2025'!J1219</f>
        <v>3027509990</v>
      </c>
      <c r="K1219" t="str">
        <f>'[1]HECM Data January 2025'!K1219</f>
        <v>3027510460</v>
      </c>
      <c r="L1219" t="str">
        <f>'[1]HECM Data January 2025'!L1219</f>
        <v>Hecm Traditional</v>
      </c>
      <c r="M1219" t="str">
        <f>'[1]HECM Data January 2025'!M1219</f>
        <v>Adjustable</v>
      </c>
      <c r="N1219">
        <f>'[1]HECM Data January 2025'!N1219</f>
        <v>6.625</v>
      </c>
      <c r="O1219">
        <f>'[1]HECM Data January 2025'!O1219</f>
        <v>104755</v>
      </c>
      <c r="P1219">
        <f>'[1]HECM Data January 2025'!P1219</f>
        <v>205000</v>
      </c>
      <c r="Q1219">
        <f>'[1]HECM Data January 2025'!Q1219</f>
        <v>2025</v>
      </c>
      <c r="R1219">
        <f>'[1]HECM Data January 2025'!R1219</f>
        <v>1</v>
      </c>
    </row>
    <row r="1220" spans="1:18" x14ac:dyDescent="0.25">
      <c r="A1220" t="str">
        <f>'[1]HECM Data January 2025'!A1220</f>
        <v>LA</v>
      </c>
      <c r="B1220" t="str">
        <f>'[1]HECM Data January 2025'!B1220</f>
        <v>JEFFERSON</v>
      </c>
      <c r="C1220" t="str">
        <f>'[1]HECM Data January 2025'!C1220</f>
        <v>MARRERO</v>
      </c>
      <c r="D1220" t="str">
        <f>'[1]HECM Data January 2025'!D1220</f>
        <v>70072</v>
      </c>
      <c r="E1220" t="str">
        <f>'[1]HECM Data January 2025'!E1220</f>
        <v>AMERICA'S MORTGAGE RESOURCE INC</v>
      </c>
      <c r="F1220" t="str">
        <f>'[1]HECM Data January 2025'!F1220</f>
        <v>10534</v>
      </c>
      <c r="G1220" t="str">
        <f>'[1]HECM Data January 2025'!G1220</f>
        <v>FINANCE OF AMERICA REVERSE LLC</v>
      </c>
      <c r="H1220" t="str">
        <f>'[1]HECM Data January 2025'!H1220</f>
        <v>21249</v>
      </c>
      <c r="I1220" t="str">
        <f>'[1]HECM Data January 2025'!I1220</f>
        <v>Not Available</v>
      </c>
      <c r="J1220" t="str">
        <f>'[1]HECM Data January 2025'!J1220</f>
        <v>1142500001</v>
      </c>
      <c r="K1220" t="str">
        <f>'[1]HECM Data January 2025'!K1220</f>
        <v>2124900009</v>
      </c>
      <c r="L1220" t="str">
        <f>'[1]HECM Data January 2025'!L1220</f>
        <v>Hecm Traditional</v>
      </c>
      <c r="M1220" t="str">
        <f>'[1]HECM Data January 2025'!M1220</f>
        <v>Adjustable</v>
      </c>
      <c r="N1220">
        <f>'[1]HECM Data January 2025'!N1220</f>
        <v>6.375</v>
      </c>
      <c r="O1220">
        <f>'[1]HECM Data January 2025'!O1220</f>
        <v>86997.5</v>
      </c>
      <c r="P1220">
        <f>'[1]HECM Data January 2025'!P1220</f>
        <v>195500</v>
      </c>
      <c r="Q1220">
        <f>'[1]HECM Data January 2025'!Q1220</f>
        <v>2025</v>
      </c>
      <c r="R1220">
        <f>'[1]HECM Data January 2025'!R1220</f>
        <v>1</v>
      </c>
    </row>
    <row r="1221" spans="1:18" x14ac:dyDescent="0.25">
      <c r="A1221" t="str">
        <f>'[1]HECM Data January 2025'!A1221</f>
        <v>LA</v>
      </c>
      <c r="B1221" t="str">
        <f>'[1]HECM Data January 2025'!B1221</f>
        <v>JEFFERSON</v>
      </c>
      <c r="C1221" t="str">
        <f>'[1]HECM Data January 2025'!C1221</f>
        <v>METAIRIE</v>
      </c>
      <c r="D1221" t="str">
        <f>'[1]HECM Data January 2025'!D1221</f>
        <v>70005</v>
      </c>
      <c r="E1221" t="str">
        <f>'[1]HECM Data January 2025'!E1221</f>
        <v>MILLER HOME MORTGAGE, LLC</v>
      </c>
      <c r="F1221" t="str">
        <f>'[1]HECM Data January 2025'!F1221</f>
        <v>Not Available</v>
      </c>
      <c r="G1221" t="str">
        <f>'[1]HECM Data January 2025'!G1221</f>
        <v>PHH MORTGAGE CORPORATION</v>
      </c>
      <c r="H1221" t="str">
        <f>'[1]HECM Data January 2025'!H1221</f>
        <v>30275</v>
      </c>
      <c r="I1221" t="str">
        <f>'[1]HECM Data January 2025'!I1221</f>
        <v>MILLER HOME MORTGAGE, LLC</v>
      </c>
      <c r="J1221" t="str">
        <f>'[1]HECM Data January 2025'!J1221</f>
        <v>3027509990</v>
      </c>
      <c r="K1221" t="str">
        <f>'[1]HECM Data January 2025'!K1221</f>
        <v>3027510460</v>
      </c>
      <c r="L1221" t="str">
        <f>'[1]HECM Data January 2025'!L1221</f>
        <v>Hecm Traditional</v>
      </c>
      <c r="M1221" t="str">
        <f>'[1]HECM Data January 2025'!M1221</f>
        <v>Adjustable</v>
      </c>
      <c r="N1221">
        <f>'[1]HECM Data January 2025'!N1221</f>
        <v>6.75</v>
      </c>
      <c r="O1221">
        <f>'[1]HECM Data January 2025'!O1221</f>
        <v>183260</v>
      </c>
      <c r="P1221">
        <f>'[1]HECM Data January 2025'!P1221</f>
        <v>340000</v>
      </c>
      <c r="Q1221">
        <f>'[1]HECM Data January 2025'!Q1221</f>
        <v>2025</v>
      </c>
      <c r="R1221">
        <f>'[1]HECM Data January 2025'!R1221</f>
        <v>1</v>
      </c>
    </row>
    <row r="1222" spans="1:18" x14ac:dyDescent="0.25">
      <c r="A1222" t="str">
        <f>'[1]HECM Data January 2025'!A1222</f>
        <v>LA</v>
      </c>
      <c r="B1222" t="str">
        <f>'[1]HECM Data January 2025'!B1222</f>
        <v>LAFAYETTE</v>
      </c>
      <c r="C1222" t="str">
        <f>'[1]HECM Data January 2025'!C1222</f>
        <v>YOUNGSVILLE</v>
      </c>
      <c r="D1222" t="str">
        <f>'[1]HECM Data January 2025'!D1222</f>
        <v>70592</v>
      </c>
      <c r="E1222" t="str">
        <f>'[1]HECM Data January 2025'!E1222</f>
        <v>MUTUAL OF OMAHA MORTGAGE, INC.</v>
      </c>
      <c r="F1222" t="str">
        <f>'[1]HECM Data January 2025'!F1222</f>
        <v>31215</v>
      </c>
      <c r="G1222" t="str">
        <f>'[1]HECM Data January 2025'!G1222</f>
        <v>Not Available</v>
      </c>
      <c r="H1222" t="str">
        <f>'[1]HECM Data January 2025'!H1222</f>
        <v>Not Available</v>
      </c>
      <c r="I1222" t="str">
        <f>'[1]HECM Data January 2025'!I1222</f>
        <v>Not Available</v>
      </c>
      <c r="J1222" t="str">
        <f>'[1]HECM Data January 2025'!J1222</f>
        <v>1142500001</v>
      </c>
      <c r="K1222" t="str">
        <f>'[1]HECM Data January 2025'!K1222</f>
        <v>3121500003</v>
      </c>
      <c r="L1222" t="str">
        <f>'[1]HECM Data January 2025'!L1222</f>
        <v>Hecm Traditional</v>
      </c>
      <c r="M1222" t="str">
        <f>'[1]HECM Data January 2025'!M1222</f>
        <v>Adjustable</v>
      </c>
      <c r="N1222">
        <f>'[1]HECM Data January 2025'!N1222</f>
        <v>6.625</v>
      </c>
      <c r="O1222">
        <f>'[1]HECM Data January 2025'!O1222</f>
        <v>103246</v>
      </c>
      <c r="P1222">
        <f>'[1]HECM Data January 2025'!P1222</f>
        <v>286000</v>
      </c>
      <c r="Q1222">
        <f>'[1]HECM Data January 2025'!Q1222</f>
        <v>2025</v>
      </c>
      <c r="R1222">
        <f>'[1]HECM Data January 2025'!R1222</f>
        <v>1</v>
      </c>
    </row>
    <row r="1223" spans="1:18" x14ac:dyDescent="0.25">
      <c r="A1223" t="str">
        <f>'[1]HECM Data January 2025'!A1223</f>
        <v>LA</v>
      </c>
      <c r="B1223" t="str">
        <f>'[1]HECM Data January 2025'!B1223</f>
        <v>LIVINGSTON</v>
      </c>
      <c r="C1223" t="str">
        <f>'[1]HECM Data January 2025'!C1223</f>
        <v>DENHAM SPRINGS</v>
      </c>
      <c r="D1223" t="str">
        <f>'[1]HECM Data January 2025'!D1223</f>
        <v>70726</v>
      </c>
      <c r="E1223" t="str">
        <f>'[1]HECM Data January 2025'!E1223</f>
        <v>SOUTH RIVER MORTGAGE, LLC</v>
      </c>
      <c r="F1223" t="str">
        <f>'[1]HECM Data January 2025'!F1223</f>
        <v>01236</v>
      </c>
      <c r="G1223" t="str">
        <f>'[1]HECM Data January 2025'!G1223</f>
        <v>Not Available</v>
      </c>
      <c r="H1223" t="str">
        <f>'[1]HECM Data January 2025'!H1223</f>
        <v>Not Available</v>
      </c>
      <c r="I1223" t="str">
        <f>'[1]HECM Data January 2025'!I1223</f>
        <v>Not Available</v>
      </c>
      <c r="J1223" t="str">
        <f>'[1]HECM Data January 2025'!J1223</f>
        <v>2124900009</v>
      </c>
      <c r="K1223" t="str">
        <f>'[1]HECM Data January 2025'!K1223</f>
        <v>0000000000</v>
      </c>
      <c r="L1223" t="str">
        <f>'[1]HECM Data January 2025'!L1223</f>
        <v>Hecm Traditional</v>
      </c>
      <c r="M1223" t="str">
        <f>'[1]HECM Data January 2025'!M1223</f>
        <v>Adjustable</v>
      </c>
      <c r="N1223">
        <f>'[1]HECM Data January 2025'!N1223</f>
        <v>7.125</v>
      </c>
      <c r="O1223">
        <f>'[1]HECM Data January 2025'!O1223</f>
        <v>73536</v>
      </c>
      <c r="P1223">
        <f>'[1]HECM Data January 2025'!P1223</f>
        <v>192000</v>
      </c>
      <c r="Q1223">
        <f>'[1]HECM Data January 2025'!Q1223</f>
        <v>2025</v>
      </c>
      <c r="R1223">
        <f>'[1]HECM Data January 2025'!R1223</f>
        <v>1</v>
      </c>
    </row>
    <row r="1224" spans="1:18" x14ac:dyDescent="0.25">
      <c r="A1224" t="str">
        <f>'[1]HECM Data January 2025'!A1224</f>
        <v>LA</v>
      </c>
      <c r="B1224" t="str">
        <f>'[1]HECM Data January 2025'!B1224</f>
        <v>ORLEANS</v>
      </c>
      <c r="C1224" t="str">
        <f>'[1]HECM Data January 2025'!C1224</f>
        <v>NEW ORLEANS</v>
      </c>
      <c r="D1224" t="str">
        <f>'[1]HECM Data January 2025'!D1224</f>
        <v>70115</v>
      </c>
      <c r="E1224" t="str">
        <f>'[1]HECM Data January 2025'!E1224</f>
        <v>AMERICA'S MORTGAGE RESOURCE INC</v>
      </c>
      <c r="F1224" t="str">
        <f>'[1]HECM Data January 2025'!F1224</f>
        <v>10534</v>
      </c>
      <c r="G1224" t="str">
        <f>'[1]HECM Data January 2025'!G1224</f>
        <v>FINANCE OF AMERICA REVERSE LLC</v>
      </c>
      <c r="H1224" t="str">
        <f>'[1]HECM Data January 2025'!H1224</f>
        <v>21249</v>
      </c>
      <c r="I1224" t="str">
        <f>'[1]HECM Data January 2025'!I1224</f>
        <v>Not Available</v>
      </c>
      <c r="J1224" t="str">
        <f>'[1]HECM Data January 2025'!J1224</f>
        <v>1142500001</v>
      </c>
      <c r="K1224" t="str">
        <f>'[1]HECM Data January 2025'!K1224</f>
        <v>2124900009</v>
      </c>
      <c r="L1224" t="str">
        <f>'[1]HECM Data January 2025'!L1224</f>
        <v>Hecm Traditional</v>
      </c>
      <c r="M1224" t="str">
        <f>'[1]HECM Data January 2025'!M1224</f>
        <v>Adjustable</v>
      </c>
      <c r="N1224">
        <f>'[1]HECM Data January 2025'!N1224</f>
        <v>6.625</v>
      </c>
      <c r="O1224">
        <f>'[1]HECM Data January 2025'!O1224</f>
        <v>460250</v>
      </c>
      <c r="P1224">
        <f>'[1]HECM Data January 2025'!P1224</f>
        <v>875000</v>
      </c>
      <c r="Q1224">
        <f>'[1]HECM Data January 2025'!Q1224</f>
        <v>2025</v>
      </c>
      <c r="R1224">
        <f>'[1]HECM Data January 2025'!R1224</f>
        <v>1</v>
      </c>
    </row>
    <row r="1225" spans="1:18" x14ac:dyDescent="0.25">
      <c r="A1225" t="str">
        <f>'[1]HECM Data January 2025'!A1225</f>
        <v>LA</v>
      </c>
      <c r="B1225" t="str">
        <f>'[1]HECM Data January 2025'!B1225</f>
        <v>RAPIDES</v>
      </c>
      <c r="C1225" t="str">
        <f>'[1]HECM Data January 2025'!C1225</f>
        <v>ALEXANDRIA</v>
      </c>
      <c r="D1225" t="str">
        <f>'[1]HECM Data January 2025'!D1225</f>
        <v>71301</v>
      </c>
      <c r="E1225" t="str">
        <f>'[1]HECM Data January 2025'!E1225</f>
        <v>MOVEMENT MORTGAGE LLC</v>
      </c>
      <c r="F1225" t="str">
        <f>'[1]HECM Data January 2025'!F1225</f>
        <v>26264</v>
      </c>
      <c r="G1225" t="str">
        <f>'[1]HECM Data January 2025'!G1225</f>
        <v>LONGBRIDGE FINANCIAL LLC</v>
      </c>
      <c r="H1225" t="str">
        <f>'[1]HECM Data January 2025'!H1225</f>
        <v>31169</v>
      </c>
      <c r="I1225" t="str">
        <f>'[1]HECM Data January 2025'!I1225</f>
        <v>Not Available</v>
      </c>
      <c r="J1225" t="str">
        <f>'[1]HECM Data January 2025'!J1225</f>
        <v>1142500001</v>
      </c>
      <c r="K1225" t="str">
        <f>'[1]HECM Data January 2025'!K1225</f>
        <v>2626400005</v>
      </c>
      <c r="L1225" t="str">
        <f>'[1]HECM Data January 2025'!L1225</f>
        <v>Hecm Traditional</v>
      </c>
      <c r="M1225" t="str">
        <f>'[1]HECM Data January 2025'!M1225</f>
        <v>Adjustable</v>
      </c>
      <c r="N1225">
        <f>'[1]HECM Data January 2025'!N1225</f>
        <v>6.75</v>
      </c>
      <c r="O1225">
        <f>'[1]HECM Data January 2025'!O1225</f>
        <v>49374</v>
      </c>
      <c r="P1225">
        <f>'[1]HECM Data January 2025'!P1225</f>
        <v>117000</v>
      </c>
      <c r="Q1225">
        <f>'[1]HECM Data January 2025'!Q1225</f>
        <v>2025</v>
      </c>
      <c r="R1225">
        <f>'[1]HECM Data January 2025'!R1225</f>
        <v>1</v>
      </c>
    </row>
    <row r="1226" spans="1:18" x14ac:dyDescent="0.25">
      <c r="A1226" t="str">
        <f>'[1]HECM Data January 2025'!A1226</f>
        <v>LA</v>
      </c>
      <c r="B1226" t="str">
        <f>'[1]HECM Data January 2025'!B1226</f>
        <v>ST. TAMMANY</v>
      </c>
      <c r="C1226" t="str">
        <f>'[1]HECM Data January 2025'!C1226</f>
        <v>SLIDELL</v>
      </c>
      <c r="D1226" t="str">
        <f>'[1]HECM Data January 2025'!D1226</f>
        <v>70460</v>
      </c>
      <c r="E1226" t="str">
        <f>'[1]HECM Data January 2025'!E1226</f>
        <v>AMERICA'S MORTGAGE RESOURCE INC</v>
      </c>
      <c r="F1226" t="str">
        <f>'[1]HECM Data January 2025'!F1226</f>
        <v>10534</v>
      </c>
      <c r="G1226" t="str">
        <f>'[1]HECM Data January 2025'!G1226</f>
        <v>MUTUAL OF OMAHA MORTGAGE, INC.</v>
      </c>
      <c r="H1226" t="str">
        <f>'[1]HECM Data January 2025'!H1226</f>
        <v>31215</v>
      </c>
      <c r="I1226" t="str">
        <f>'[1]HECM Data January 2025'!I1226</f>
        <v>Not Available</v>
      </c>
      <c r="J1226" t="str">
        <f>'[1]HECM Data January 2025'!J1226</f>
        <v>1142500001</v>
      </c>
      <c r="K1226" t="str">
        <f>'[1]HECM Data January 2025'!K1226</f>
        <v>3121500003</v>
      </c>
      <c r="L1226" t="str">
        <f>'[1]HECM Data January 2025'!L1226</f>
        <v>Hecm Traditional</v>
      </c>
      <c r="M1226" t="str">
        <f>'[1]HECM Data January 2025'!M1226</f>
        <v>Adjustable</v>
      </c>
      <c r="N1226">
        <f>'[1]HECM Data January 2025'!N1226</f>
        <v>6.375</v>
      </c>
      <c r="O1226">
        <f>'[1]HECM Data January 2025'!O1226</f>
        <v>117957</v>
      </c>
      <c r="P1226">
        <f>'[1]HECM Data January 2025'!P1226</f>
        <v>287000</v>
      </c>
      <c r="Q1226">
        <f>'[1]HECM Data January 2025'!Q1226</f>
        <v>2025</v>
      </c>
      <c r="R1226">
        <f>'[1]HECM Data January 2025'!R1226</f>
        <v>1</v>
      </c>
    </row>
    <row r="1227" spans="1:18" x14ac:dyDescent="0.25">
      <c r="A1227" t="str">
        <f>'[1]HECM Data January 2025'!A1227</f>
        <v>LA</v>
      </c>
      <c r="B1227" t="str">
        <f>'[1]HECM Data January 2025'!B1227</f>
        <v>TANGIPAHOA</v>
      </c>
      <c r="C1227" t="str">
        <f>'[1]HECM Data January 2025'!C1227</f>
        <v>HAMMOND</v>
      </c>
      <c r="D1227" t="str">
        <f>'[1]HECM Data January 2025'!D1227</f>
        <v>70401</v>
      </c>
      <c r="E1227" t="str">
        <f>'[1]HECM Data January 2025'!E1227</f>
        <v>MUTUAL OF OMAHA MORTGAGE, INC.</v>
      </c>
      <c r="F1227" t="str">
        <f>'[1]HECM Data January 2025'!F1227</f>
        <v>31215</v>
      </c>
      <c r="G1227" t="str">
        <f>'[1]HECM Data January 2025'!G1227</f>
        <v>Not Available</v>
      </c>
      <c r="H1227" t="str">
        <f>'[1]HECM Data January 2025'!H1227</f>
        <v>Not Available</v>
      </c>
      <c r="I1227" t="str">
        <f>'[1]HECM Data January 2025'!I1227</f>
        <v>Not Available</v>
      </c>
      <c r="J1227" t="str">
        <f>'[1]HECM Data January 2025'!J1227</f>
        <v>1142500001</v>
      </c>
      <c r="K1227" t="str">
        <f>'[1]HECM Data January 2025'!K1227</f>
        <v>3121500003</v>
      </c>
      <c r="L1227" t="str">
        <f>'[1]HECM Data January 2025'!L1227</f>
        <v>Hecm Traditional</v>
      </c>
      <c r="M1227" t="str">
        <f>'[1]HECM Data January 2025'!M1227</f>
        <v>Adjustable</v>
      </c>
      <c r="N1227">
        <f>'[1]HECM Data January 2025'!N1227</f>
        <v>5.5</v>
      </c>
      <c r="O1227">
        <f>'[1]HECM Data January 2025'!O1227</f>
        <v>87600</v>
      </c>
      <c r="P1227">
        <f>'[1]HECM Data January 2025'!P1227</f>
        <v>150000</v>
      </c>
      <c r="Q1227">
        <f>'[1]HECM Data January 2025'!Q1227</f>
        <v>2025</v>
      </c>
      <c r="R1227">
        <f>'[1]HECM Data January 2025'!R1227</f>
        <v>1</v>
      </c>
    </row>
    <row r="1228" spans="1:18" x14ac:dyDescent="0.25">
      <c r="A1228" t="str">
        <f>'[1]HECM Data January 2025'!A1228</f>
        <v>MA</v>
      </c>
      <c r="B1228" t="str">
        <f>'[1]HECM Data January 2025'!B1228</f>
        <v>BARNSTABLE</v>
      </c>
      <c r="C1228" t="str">
        <f>'[1]HECM Data January 2025'!C1228</f>
        <v>BOURNE</v>
      </c>
      <c r="D1228" t="str">
        <f>'[1]HECM Data January 2025'!D1228</f>
        <v>02532</v>
      </c>
      <c r="E1228" t="str">
        <f>'[1]HECM Data January 2025'!E1228</f>
        <v>FINANCE OF AMERICA REVERSE LLC</v>
      </c>
      <c r="F1228" t="str">
        <f>'[1]HECM Data January 2025'!F1228</f>
        <v>21249</v>
      </c>
      <c r="G1228" t="str">
        <f>'[1]HECM Data January 2025'!G1228</f>
        <v>Not Available</v>
      </c>
      <c r="H1228" t="str">
        <f>'[1]HECM Data January 2025'!H1228</f>
        <v>Not Available</v>
      </c>
      <c r="I1228" t="str">
        <f>'[1]HECM Data January 2025'!I1228</f>
        <v>Not Available</v>
      </c>
      <c r="J1228" t="str">
        <f>'[1]HECM Data January 2025'!J1228</f>
        <v>1142500001</v>
      </c>
      <c r="K1228" t="str">
        <f>'[1]HECM Data January 2025'!K1228</f>
        <v>2124900009</v>
      </c>
      <c r="L1228" t="str">
        <f>'[1]HECM Data January 2025'!L1228</f>
        <v>Hecm Traditional</v>
      </c>
      <c r="M1228" t="str">
        <f>'[1]HECM Data January 2025'!M1228</f>
        <v>Adjustable</v>
      </c>
      <c r="N1228">
        <f>'[1]HECM Data January 2025'!N1228</f>
        <v>6.61</v>
      </c>
      <c r="O1228">
        <f>'[1]HECM Data January 2025'!O1228</f>
        <v>245670</v>
      </c>
      <c r="P1228">
        <f>'[1]HECM Data January 2025'!P1228</f>
        <v>570000</v>
      </c>
      <c r="Q1228">
        <f>'[1]HECM Data January 2025'!Q1228</f>
        <v>2025</v>
      </c>
      <c r="R1228">
        <f>'[1]HECM Data January 2025'!R1228</f>
        <v>1</v>
      </c>
    </row>
    <row r="1229" spans="1:18" x14ac:dyDescent="0.25">
      <c r="A1229" t="str">
        <f>'[1]HECM Data January 2025'!A1229</f>
        <v>MA</v>
      </c>
      <c r="B1229" t="str">
        <f>'[1]HECM Data January 2025'!B1229</f>
        <v>BARNSTABLE</v>
      </c>
      <c r="C1229" t="str">
        <f>'[1]HECM Data January 2025'!C1229</f>
        <v>FALMOUTH</v>
      </c>
      <c r="D1229" t="str">
        <f>'[1]HECM Data January 2025'!D1229</f>
        <v>02540</v>
      </c>
      <c r="E1229" t="str">
        <f>'[1]HECM Data January 2025'!E1229</f>
        <v>SLADE MORTGAGE GROUP, INC</v>
      </c>
      <c r="F1229" t="str">
        <f>'[1]HECM Data January 2025'!F1229</f>
        <v>Not Available</v>
      </c>
      <c r="G1229" t="str">
        <f>'[1]HECM Data January 2025'!G1229</f>
        <v>PHH MORTGAGE CORPORATION</v>
      </c>
      <c r="H1229" t="str">
        <f>'[1]HECM Data January 2025'!H1229</f>
        <v>30275</v>
      </c>
      <c r="I1229" t="str">
        <f>'[1]HECM Data January 2025'!I1229</f>
        <v>SLADE MORTGAGE GROUP, INC</v>
      </c>
      <c r="J1229" t="str">
        <f>'[1]HECM Data January 2025'!J1229</f>
        <v>3027509990</v>
      </c>
      <c r="K1229" t="str">
        <f>'[1]HECM Data January 2025'!K1229</f>
        <v>3027510460</v>
      </c>
      <c r="L1229" t="str">
        <f>'[1]HECM Data January 2025'!L1229</f>
        <v>Hecm Traditional</v>
      </c>
      <c r="M1229" t="str">
        <f>'[1]HECM Data January 2025'!M1229</f>
        <v>Adjustable</v>
      </c>
      <c r="N1229">
        <f>'[1]HECM Data January 2025'!N1229</f>
        <v>6.625</v>
      </c>
      <c r="O1229">
        <f>'[1]HECM Data January 2025'!O1229</f>
        <v>619755.68000000005</v>
      </c>
      <c r="P1229">
        <f>'[1]HECM Data January 2025'!P1229</f>
        <v>1149825</v>
      </c>
      <c r="Q1229">
        <f>'[1]HECM Data January 2025'!Q1229</f>
        <v>2025</v>
      </c>
      <c r="R1229">
        <f>'[1]HECM Data January 2025'!R1229</f>
        <v>1</v>
      </c>
    </row>
    <row r="1230" spans="1:18" x14ac:dyDescent="0.25">
      <c r="A1230" t="str">
        <f>'[1]HECM Data January 2025'!A1230</f>
        <v>MA</v>
      </c>
      <c r="B1230" t="str">
        <f>'[1]HECM Data January 2025'!B1230</f>
        <v>BARNSTABLE</v>
      </c>
      <c r="C1230" t="str">
        <f>'[1]HECM Data January 2025'!C1230</f>
        <v>MASHPEE</v>
      </c>
      <c r="D1230" t="str">
        <f>'[1]HECM Data January 2025'!D1230</f>
        <v>02649</v>
      </c>
      <c r="E1230" t="str">
        <f>'[1]HECM Data January 2025'!E1230</f>
        <v>CROSSCOUNTRY MORTGAGE, LLC</v>
      </c>
      <c r="F1230" t="str">
        <f>'[1]HECM Data January 2025'!F1230</f>
        <v>24979</v>
      </c>
      <c r="G1230" t="str">
        <f>'[1]HECM Data January 2025'!G1230</f>
        <v>LONGBRIDGE FINANCIAL LLC</v>
      </c>
      <c r="H1230" t="str">
        <f>'[1]HECM Data January 2025'!H1230</f>
        <v>31169</v>
      </c>
      <c r="I1230" t="str">
        <f>'[1]HECM Data January 2025'!I1230</f>
        <v>Not Available</v>
      </c>
      <c r="J1230" t="str">
        <f>'[1]HECM Data January 2025'!J1230</f>
        <v>1142500001</v>
      </c>
      <c r="K1230" t="str">
        <f>'[1]HECM Data January 2025'!K1230</f>
        <v>2497900006</v>
      </c>
      <c r="L1230" t="str">
        <f>'[1]HECM Data January 2025'!L1230</f>
        <v>Hecm Traditional</v>
      </c>
      <c r="M1230" t="str">
        <f>'[1]HECM Data January 2025'!M1230</f>
        <v>Adjustable</v>
      </c>
      <c r="N1230">
        <f>'[1]HECM Data January 2025'!N1230</f>
        <v>6.625</v>
      </c>
      <c r="O1230">
        <f>'[1]HECM Data January 2025'!O1230</f>
        <v>377924</v>
      </c>
      <c r="P1230">
        <f>'[1]HECM Data January 2025'!P1230</f>
        <v>883000</v>
      </c>
      <c r="Q1230">
        <f>'[1]HECM Data January 2025'!Q1230</f>
        <v>2025</v>
      </c>
      <c r="R1230">
        <f>'[1]HECM Data January 2025'!R1230</f>
        <v>1</v>
      </c>
    </row>
    <row r="1231" spans="1:18" x14ac:dyDescent="0.25">
      <c r="A1231" t="str">
        <f>'[1]HECM Data January 2025'!A1231</f>
        <v>MA</v>
      </c>
      <c r="B1231" t="str">
        <f>'[1]HECM Data January 2025'!B1231</f>
        <v>BARNSTABLE</v>
      </c>
      <c r="C1231" t="str">
        <f>'[1]HECM Data January 2025'!C1231</f>
        <v>ORLEANS</v>
      </c>
      <c r="D1231" t="str">
        <f>'[1]HECM Data January 2025'!D1231</f>
        <v>02653</v>
      </c>
      <c r="E1231" t="str">
        <f>'[1]HECM Data January 2025'!E1231</f>
        <v>ADVISORS MORTGAGE GROUP LLC</v>
      </c>
      <c r="F1231" t="str">
        <f>'[1]HECM Data January 2025'!F1231</f>
        <v>15483</v>
      </c>
      <c r="G1231" t="str">
        <f>'[1]HECM Data January 2025'!G1231</f>
        <v>FINANCE OF AMERICA REVERSE LLC</v>
      </c>
      <c r="H1231" t="str">
        <f>'[1]HECM Data January 2025'!H1231</f>
        <v>21249</v>
      </c>
      <c r="I1231" t="str">
        <f>'[1]HECM Data January 2025'!I1231</f>
        <v>Not Available</v>
      </c>
      <c r="J1231" t="str">
        <f>'[1]HECM Data January 2025'!J1231</f>
        <v>1142500001</v>
      </c>
      <c r="K1231" t="str">
        <f>'[1]HECM Data January 2025'!K1231</f>
        <v>2124900009</v>
      </c>
      <c r="L1231" t="str">
        <f>'[1]HECM Data January 2025'!L1231</f>
        <v>Hecm Traditional</v>
      </c>
      <c r="M1231" t="str">
        <f>'[1]HECM Data January 2025'!M1231</f>
        <v>Adjustable</v>
      </c>
      <c r="N1231">
        <f>'[1]HECM Data January 2025'!N1231</f>
        <v>6.08</v>
      </c>
      <c r="O1231">
        <f>'[1]HECM Data January 2025'!O1231</f>
        <v>465340</v>
      </c>
      <c r="P1231">
        <f>'[1]HECM Data January 2025'!P1231</f>
        <v>1060000</v>
      </c>
      <c r="Q1231">
        <f>'[1]HECM Data January 2025'!Q1231</f>
        <v>2025</v>
      </c>
      <c r="R1231">
        <f>'[1]HECM Data January 2025'!R1231</f>
        <v>1</v>
      </c>
    </row>
    <row r="1232" spans="1:18" x14ac:dyDescent="0.25">
      <c r="A1232" t="str">
        <f>'[1]HECM Data January 2025'!A1232</f>
        <v>MA</v>
      </c>
      <c r="B1232" t="str">
        <f>'[1]HECM Data January 2025'!B1232</f>
        <v>BRISTOL</v>
      </c>
      <c r="C1232" t="str">
        <f>'[1]HECM Data January 2025'!C1232</f>
        <v>ATTLEBORO</v>
      </c>
      <c r="D1232" t="str">
        <f>'[1]HECM Data January 2025'!D1232</f>
        <v>02703</v>
      </c>
      <c r="E1232" t="str">
        <f>'[1]HECM Data January 2025'!E1232</f>
        <v>AAA NORTHEAST BANK</v>
      </c>
      <c r="F1232" t="str">
        <f>'[1]HECM Data January 2025'!F1232</f>
        <v>Not Available</v>
      </c>
      <c r="G1232" t="str">
        <f>'[1]HECM Data January 2025'!G1232</f>
        <v>PHH MORTGAGE CORPORATION</v>
      </c>
      <c r="H1232" t="str">
        <f>'[1]HECM Data January 2025'!H1232</f>
        <v>30275</v>
      </c>
      <c r="I1232" t="str">
        <f>'[1]HECM Data January 2025'!I1232</f>
        <v>AAA NORTHEAST BANK</v>
      </c>
      <c r="J1232" t="str">
        <f>'[1]HECM Data January 2025'!J1232</f>
        <v>3027509990</v>
      </c>
      <c r="K1232" t="str">
        <f>'[1]HECM Data January 2025'!K1232</f>
        <v>3027510460</v>
      </c>
      <c r="L1232" t="str">
        <f>'[1]HECM Data January 2025'!L1232</f>
        <v>Hecm Traditional</v>
      </c>
      <c r="M1232" t="str">
        <f>'[1]HECM Data January 2025'!M1232</f>
        <v>Adjustable</v>
      </c>
      <c r="N1232">
        <f>'[1]HECM Data January 2025'!N1232</f>
        <v>5.875</v>
      </c>
      <c r="O1232">
        <f>'[1]HECM Data January 2025'!O1232</f>
        <v>169560</v>
      </c>
      <c r="P1232">
        <f>'[1]HECM Data January 2025'!P1232</f>
        <v>360000</v>
      </c>
      <c r="Q1232">
        <f>'[1]HECM Data January 2025'!Q1232</f>
        <v>2025</v>
      </c>
      <c r="R1232">
        <f>'[1]HECM Data January 2025'!R1232</f>
        <v>1</v>
      </c>
    </row>
    <row r="1233" spans="1:18" x14ac:dyDescent="0.25">
      <c r="A1233" t="str">
        <f>'[1]HECM Data January 2025'!A1233</f>
        <v>MA</v>
      </c>
      <c r="B1233" t="str">
        <f>'[1]HECM Data January 2025'!B1233</f>
        <v>BRISTOL</v>
      </c>
      <c r="C1233" t="str">
        <f>'[1]HECM Data January 2025'!C1233</f>
        <v>FAIRHAVEN</v>
      </c>
      <c r="D1233" t="str">
        <f>'[1]HECM Data January 2025'!D1233</f>
        <v>02719</v>
      </c>
      <c r="E1233" t="str">
        <f>'[1]HECM Data January 2025'!E1233</f>
        <v>FINANCE OF AMERICA REVERSE LLC</v>
      </c>
      <c r="F1233" t="str">
        <f>'[1]HECM Data January 2025'!F1233</f>
        <v>21249</v>
      </c>
      <c r="G1233" t="str">
        <f>'[1]HECM Data January 2025'!G1233</f>
        <v>Not Available</v>
      </c>
      <c r="H1233" t="str">
        <f>'[1]HECM Data January 2025'!H1233</f>
        <v>Not Available</v>
      </c>
      <c r="I1233" t="str">
        <f>'[1]HECM Data January 2025'!I1233</f>
        <v>Not Available</v>
      </c>
      <c r="J1233" t="str">
        <f>'[1]HECM Data January 2025'!J1233</f>
        <v>1142500001</v>
      </c>
      <c r="K1233" t="str">
        <f>'[1]HECM Data January 2025'!K1233</f>
        <v>2124900009</v>
      </c>
      <c r="L1233" t="str">
        <f>'[1]HECM Data January 2025'!L1233</f>
        <v>Hecm Traditional</v>
      </c>
      <c r="M1233" t="str">
        <f>'[1]HECM Data January 2025'!M1233</f>
        <v>Adjustable</v>
      </c>
      <c r="N1233">
        <f>'[1]HECM Data January 2025'!N1233</f>
        <v>6.625</v>
      </c>
      <c r="O1233">
        <f>'[1]HECM Data January 2025'!O1233</f>
        <v>148875</v>
      </c>
      <c r="P1233">
        <f>'[1]HECM Data January 2025'!P1233</f>
        <v>375000</v>
      </c>
      <c r="Q1233">
        <f>'[1]HECM Data January 2025'!Q1233</f>
        <v>2025</v>
      </c>
      <c r="R1233">
        <f>'[1]HECM Data January 2025'!R1233</f>
        <v>1</v>
      </c>
    </row>
    <row r="1234" spans="1:18" x14ac:dyDescent="0.25">
      <c r="A1234" t="str">
        <f>'[1]HECM Data January 2025'!A1234</f>
        <v>MA</v>
      </c>
      <c r="B1234" t="str">
        <f>'[1]HECM Data January 2025'!B1234</f>
        <v>BRISTOL</v>
      </c>
      <c r="C1234" t="str">
        <f>'[1]HECM Data January 2025'!C1234</f>
        <v>FALL RIVER</v>
      </c>
      <c r="D1234" t="str">
        <f>'[1]HECM Data January 2025'!D1234</f>
        <v>02720</v>
      </c>
      <c r="E1234" t="str">
        <f>'[1]HECM Data January 2025'!E1234</f>
        <v>LONGBRIDGE FINANCIAL LLC</v>
      </c>
      <c r="F1234" t="str">
        <f>'[1]HECM Data January 2025'!F1234</f>
        <v>31169</v>
      </c>
      <c r="G1234" t="str">
        <f>'[1]HECM Data January 2025'!G1234</f>
        <v>Not Available</v>
      </c>
      <c r="H1234" t="str">
        <f>'[1]HECM Data January 2025'!H1234</f>
        <v>Not Available</v>
      </c>
      <c r="I1234" t="str">
        <f>'[1]HECM Data January 2025'!I1234</f>
        <v>Not Available</v>
      </c>
      <c r="J1234" t="str">
        <f>'[1]HECM Data January 2025'!J1234</f>
        <v>1142500001</v>
      </c>
      <c r="K1234" t="str">
        <f>'[1]HECM Data January 2025'!K1234</f>
        <v>3116900046</v>
      </c>
      <c r="L1234" t="str">
        <f>'[1]HECM Data January 2025'!L1234</f>
        <v>Hecm Traditional</v>
      </c>
      <c r="M1234" t="str">
        <f>'[1]HECM Data January 2025'!M1234</f>
        <v>Adjustable</v>
      </c>
      <c r="N1234">
        <f>'[1]HECM Data January 2025'!N1234</f>
        <v>6.57</v>
      </c>
      <c r="O1234">
        <f>'[1]HECM Data January 2025'!O1234</f>
        <v>248160</v>
      </c>
      <c r="P1234">
        <f>'[1]HECM Data January 2025'!P1234</f>
        <v>480000</v>
      </c>
      <c r="Q1234">
        <f>'[1]HECM Data January 2025'!Q1234</f>
        <v>2025</v>
      </c>
      <c r="R1234">
        <f>'[1]HECM Data January 2025'!R1234</f>
        <v>1</v>
      </c>
    </row>
    <row r="1235" spans="1:18" x14ac:dyDescent="0.25">
      <c r="A1235" t="str">
        <f>'[1]HECM Data January 2025'!A1235</f>
        <v>MA</v>
      </c>
      <c r="B1235" t="str">
        <f>'[1]HECM Data January 2025'!B1235</f>
        <v>BRISTOL</v>
      </c>
      <c r="C1235" t="str">
        <f>'[1]HECM Data January 2025'!C1235</f>
        <v>NEW BEDFORD</v>
      </c>
      <c r="D1235" t="str">
        <f>'[1]HECM Data January 2025'!D1235</f>
        <v>02745</v>
      </c>
      <c r="E1235" t="str">
        <f>'[1]HECM Data January 2025'!E1235</f>
        <v>FINANCE OF AMERICA REVERSE LLC</v>
      </c>
      <c r="F1235" t="str">
        <f>'[1]HECM Data January 2025'!F1235</f>
        <v>21249</v>
      </c>
      <c r="G1235" t="str">
        <f>'[1]HECM Data January 2025'!G1235</f>
        <v>Not Available</v>
      </c>
      <c r="H1235" t="str">
        <f>'[1]HECM Data January 2025'!H1235</f>
        <v>Not Available</v>
      </c>
      <c r="I1235" t="str">
        <f>'[1]HECM Data January 2025'!I1235</f>
        <v>Not Available</v>
      </c>
      <c r="J1235" t="str">
        <f>'[1]HECM Data January 2025'!J1235</f>
        <v>1142500001</v>
      </c>
      <c r="K1235" t="str">
        <f>'[1]HECM Data January 2025'!K1235</f>
        <v>2124900009</v>
      </c>
      <c r="L1235" t="str">
        <f>'[1]HECM Data January 2025'!L1235</f>
        <v>Hecm Traditional</v>
      </c>
      <c r="M1235" t="str">
        <f>'[1]HECM Data January 2025'!M1235</f>
        <v>Adjustable</v>
      </c>
      <c r="N1235">
        <f>'[1]HECM Data January 2025'!N1235</f>
        <v>6.72</v>
      </c>
      <c r="O1235">
        <f>'[1]HECM Data January 2025'!O1235</f>
        <v>180840</v>
      </c>
      <c r="P1235">
        <f>'[1]HECM Data January 2025'!P1235</f>
        <v>440000</v>
      </c>
      <c r="Q1235">
        <f>'[1]HECM Data January 2025'!Q1235</f>
        <v>2025</v>
      </c>
      <c r="R1235">
        <f>'[1]HECM Data January 2025'!R1235</f>
        <v>1</v>
      </c>
    </row>
    <row r="1236" spans="1:18" x14ac:dyDescent="0.25">
      <c r="A1236" t="str">
        <f>'[1]HECM Data January 2025'!A1236</f>
        <v>MA</v>
      </c>
      <c r="B1236" t="str">
        <f>'[1]HECM Data January 2025'!B1236</f>
        <v>BRISTOL</v>
      </c>
      <c r="C1236" t="str">
        <f>'[1]HECM Data January 2025'!C1236</f>
        <v>NORTH ATTLEBORO</v>
      </c>
      <c r="D1236" t="str">
        <f>'[1]HECM Data January 2025'!D1236</f>
        <v>02760</v>
      </c>
      <c r="E1236" t="str">
        <f>'[1]HECM Data January 2025'!E1236</f>
        <v>LONGBRIDGE FINANCIAL LLC</v>
      </c>
      <c r="F1236" t="str">
        <f>'[1]HECM Data January 2025'!F1236</f>
        <v>31169</v>
      </c>
      <c r="G1236" t="str">
        <f>'[1]HECM Data January 2025'!G1236</f>
        <v>Not Available</v>
      </c>
      <c r="H1236" t="str">
        <f>'[1]HECM Data January 2025'!H1236</f>
        <v>Not Available</v>
      </c>
      <c r="I1236" t="str">
        <f>'[1]HECM Data January 2025'!I1236</f>
        <v>Not Available</v>
      </c>
      <c r="J1236" t="str">
        <f>'[1]HECM Data January 2025'!J1236</f>
        <v>1142500001</v>
      </c>
      <c r="K1236" t="str">
        <f>'[1]HECM Data January 2025'!K1236</f>
        <v>3116900046</v>
      </c>
      <c r="L1236" t="str">
        <f>'[1]HECM Data January 2025'!L1236</f>
        <v>Hecm Traditional</v>
      </c>
      <c r="M1236" t="str">
        <f>'[1]HECM Data January 2025'!M1236</f>
        <v>Adjustable</v>
      </c>
      <c r="N1236">
        <f>'[1]HECM Data January 2025'!N1236</f>
        <v>6.375</v>
      </c>
      <c r="O1236">
        <f>'[1]HECM Data January 2025'!O1236</f>
        <v>265582</v>
      </c>
      <c r="P1236">
        <f>'[1]HECM Data January 2025'!P1236</f>
        <v>551000</v>
      </c>
      <c r="Q1236">
        <f>'[1]HECM Data January 2025'!Q1236</f>
        <v>2025</v>
      </c>
      <c r="R1236">
        <f>'[1]HECM Data January 2025'!R1236</f>
        <v>1</v>
      </c>
    </row>
    <row r="1237" spans="1:18" x14ac:dyDescent="0.25">
      <c r="A1237" t="str">
        <f>'[1]HECM Data January 2025'!A1237</f>
        <v>MA</v>
      </c>
      <c r="B1237" t="str">
        <f>'[1]HECM Data January 2025'!B1237</f>
        <v>BRISTOL</v>
      </c>
      <c r="C1237" t="str">
        <f>'[1]HECM Data January 2025'!C1237</f>
        <v>SOUTH DARTMOUTH</v>
      </c>
      <c r="D1237" t="str">
        <f>'[1]HECM Data January 2025'!D1237</f>
        <v>02748</v>
      </c>
      <c r="E1237" t="str">
        <f>'[1]HECM Data January 2025'!E1237</f>
        <v>CASTLE MORTGAGE BROKERAGE, INC.</v>
      </c>
      <c r="F1237" t="str">
        <f>'[1]HECM Data January 2025'!F1237</f>
        <v>Not Available</v>
      </c>
      <c r="G1237" t="str">
        <f>'[1]HECM Data January 2025'!G1237</f>
        <v>LONGBRIDGE FINANCIAL LLC</v>
      </c>
      <c r="H1237" t="str">
        <f>'[1]HECM Data January 2025'!H1237</f>
        <v>31169</v>
      </c>
      <c r="I1237" t="str">
        <f>'[1]HECM Data January 2025'!I1237</f>
        <v>CASTLE MORTGAGE BROKERAGE, INC.</v>
      </c>
      <c r="J1237" t="str">
        <f>'[1]HECM Data January 2025'!J1237</f>
        <v>1142500001</v>
      </c>
      <c r="K1237" t="str">
        <f>'[1]HECM Data January 2025'!K1237</f>
        <v>3116900000</v>
      </c>
      <c r="L1237" t="str">
        <f>'[1]HECM Data January 2025'!L1237</f>
        <v>Hecm Traditional</v>
      </c>
      <c r="M1237" t="str">
        <f>'[1]HECM Data January 2025'!M1237</f>
        <v>Adjustable</v>
      </c>
      <c r="N1237">
        <f>'[1]HECM Data January 2025'!N1237</f>
        <v>6.75</v>
      </c>
      <c r="O1237">
        <f>'[1]HECM Data January 2025'!O1237</f>
        <v>245830</v>
      </c>
      <c r="P1237">
        <f>'[1]HECM Data January 2025'!P1237</f>
        <v>610000</v>
      </c>
      <c r="Q1237">
        <f>'[1]HECM Data January 2025'!Q1237</f>
        <v>2025</v>
      </c>
      <c r="R1237">
        <f>'[1]HECM Data January 2025'!R1237</f>
        <v>1</v>
      </c>
    </row>
    <row r="1238" spans="1:18" x14ac:dyDescent="0.25">
      <c r="A1238" t="str">
        <f>'[1]HECM Data January 2025'!A1238</f>
        <v>MA</v>
      </c>
      <c r="B1238" t="str">
        <f>'[1]HECM Data January 2025'!B1238</f>
        <v>BRISTOL</v>
      </c>
      <c r="C1238" t="str">
        <f>'[1]HECM Data January 2025'!C1238</f>
        <v>TAUNTON</v>
      </c>
      <c r="D1238" t="str">
        <f>'[1]HECM Data January 2025'!D1238</f>
        <v>02780</v>
      </c>
      <c r="E1238" t="str">
        <f>'[1]HECM Data January 2025'!E1238</f>
        <v>MUTUAL OF OMAHA MORTGAGE, INC.</v>
      </c>
      <c r="F1238" t="str">
        <f>'[1]HECM Data January 2025'!F1238</f>
        <v>31215</v>
      </c>
      <c r="G1238" t="str">
        <f>'[1]HECM Data January 2025'!G1238</f>
        <v>Not Available</v>
      </c>
      <c r="H1238" t="str">
        <f>'[1]HECM Data January 2025'!H1238</f>
        <v>Not Available</v>
      </c>
      <c r="I1238" t="str">
        <f>'[1]HECM Data January 2025'!I1238</f>
        <v>Not Available</v>
      </c>
      <c r="J1238" t="str">
        <f>'[1]HECM Data January 2025'!J1238</f>
        <v>1142500001</v>
      </c>
      <c r="K1238" t="str">
        <f>'[1]HECM Data January 2025'!K1238</f>
        <v>3121500003</v>
      </c>
      <c r="L1238" t="str">
        <f>'[1]HECM Data January 2025'!L1238</f>
        <v>Hecm for Purchase</v>
      </c>
      <c r="M1238" t="str">
        <f>'[1]HECM Data January 2025'!M1238</f>
        <v>Adjustable</v>
      </c>
      <c r="N1238">
        <f>'[1]HECM Data January 2025'!N1238</f>
        <v>7</v>
      </c>
      <c r="O1238">
        <f>'[1]HECM Data January 2025'!O1238</f>
        <v>180675</v>
      </c>
      <c r="P1238">
        <f>'[1]HECM Data January 2025'!P1238</f>
        <v>495000</v>
      </c>
      <c r="Q1238">
        <f>'[1]HECM Data January 2025'!Q1238</f>
        <v>2025</v>
      </c>
      <c r="R1238">
        <f>'[1]HECM Data January 2025'!R1238</f>
        <v>1</v>
      </c>
    </row>
    <row r="1239" spans="1:18" x14ac:dyDescent="0.25">
      <c r="A1239" t="str">
        <f>'[1]HECM Data January 2025'!A1239</f>
        <v>MA</v>
      </c>
      <c r="B1239" t="str">
        <f>'[1]HECM Data January 2025'!B1239</f>
        <v>ESSEX</v>
      </c>
      <c r="C1239" t="str">
        <f>'[1]HECM Data January 2025'!C1239</f>
        <v>AMESBURY</v>
      </c>
      <c r="D1239" t="str">
        <f>'[1]HECM Data January 2025'!D1239</f>
        <v>01913</v>
      </c>
      <c r="E1239" t="str">
        <f>'[1]HECM Data January 2025'!E1239</f>
        <v>LOANDEPOT.COM, LLC</v>
      </c>
      <c r="F1239" t="str">
        <f>'[1]HECM Data January 2025'!F1239</f>
        <v>Not Available</v>
      </c>
      <c r="G1239" t="str">
        <f>'[1]HECM Data January 2025'!G1239</f>
        <v>FINANCE OF AMERICA REVERSE LLC</v>
      </c>
      <c r="H1239" t="str">
        <f>'[1]HECM Data January 2025'!H1239</f>
        <v>21249</v>
      </c>
      <c r="I1239" t="str">
        <f>'[1]HECM Data January 2025'!I1239</f>
        <v>LOANDEPOT.COM, LLC</v>
      </c>
      <c r="J1239" t="str">
        <f>'[1]HECM Data January 2025'!J1239</f>
        <v>1142500001</v>
      </c>
      <c r="K1239" t="str">
        <f>'[1]HECM Data January 2025'!K1239</f>
        <v>2124900009</v>
      </c>
      <c r="L1239" t="str">
        <f>'[1]HECM Data January 2025'!L1239</f>
        <v>Hecm Traditional</v>
      </c>
      <c r="M1239" t="str">
        <f>'[1]HECM Data January 2025'!M1239</f>
        <v>Adjustable</v>
      </c>
      <c r="N1239">
        <f>'[1]HECM Data January 2025'!N1239</f>
        <v>6.125</v>
      </c>
      <c r="O1239">
        <f>'[1]HECM Data January 2025'!O1239</f>
        <v>196425</v>
      </c>
      <c r="P1239">
        <f>'[1]HECM Data January 2025'!P1239</f>
        <v>485000</v>
      </c>
      <c r="Q1239">
        <f>'[1]HECM Data January 2025'!Q1239</f>
        <v>2025</v>
      </c>
      <c r="R1239">
        <f>'[1]HECM Data January 2025'!R1239</f>
        <v>1</v>
      </c>
    </row>
    <row r="1240" spans="1:18" x14ac:dyDescent="0.25">
      <c r="A1240" t="str">
        <f>'[1]HECM Data January 2025'!A1240</f>
        <v>MA</v>
      </c>
      <c r="B1240" t="str">
        <f>'[1]HECM Data January 2025'!B1240</f>
        <v>ESSEX</v>
      </c>
      <c r="C1240" t="str">
        <f>'[1]HECM Data January 2025'!C1240</f>
        <v>GROVELAND</v>
      </c>
      <c r="D1240" t="str">
        <f>'[1]HECM Data January 2025'!D1240</f>
        <v>01834</v>
      </c>
      <c r="E1240" t="str">
        <f>'[1]HECM Data January 2025'!E1240</f>
        <v>FAIRWAY INDEPENDENT MORTGAGE CORPORATION</v>
      </c>
      <c r="F1240" t="str">
        <f>'[1]HECM Data January 2025'!F1240</f>
        <v>79507</v>
      </c>
      <c r="G1240" t="str">
        <f>'[1]HECM Data January 2025'!G1240</f>
        <v>Not Available</v>
      </c>
      <c r="H1240" t="str">
        <f>'[1]HECM Data January 2025'!H1240</f>
        <v>Not Available</v>
      </c>
      <c r="I1240" t="str">
        <f>'[1]HECM Data January 2025'!I1240</f>
        <v>Not Available</v>
      </c>
      <c r="J1240" t="str">
        <f>'[1]HECM Data January 2025'!J1240</f>
        <v>3027509990</v>
      </c>
      <c r="K1240" t="str">
        <f>'[1]HECM Data January 2025'!K1240</f>
        <v>7950700001</v>
      </c>
      <c r="L1240" t="str">
        <f>'[1]HECM Data January 2025'!L1240</f>
        <v>Hecm Traditional</v>
      </c>
      <c r="M1240" t="str">
        <f>'[1]HECM Data January 2025'!M1240</f>
        <v>Adjustable</v>
      </c>
      <c r="N1240">
        <f>'[1]HECM Data January 2025'!N1240</f>
        <v>6.875</v>
      </c>
      <c r="O1240">
        <f>'[1]HECM Data January 2025'!O1240</f>
        <v>256950</v>
      </c>
      <c r="P1240">
        <f>'[1]HECM Data January 2025'!P1240</f>
        <v>450000</v>
      </c>
      <c r="Q1240">
        <f>'[1]HECM Data January 2025'!Q1240</f>
        <v>2025</v>
      </c>
      <c r="R1240">
        <f>'[1]HECM Data January 2025'!R1240</f>
        <v>1</v>
      </c>
    </row>
    <row r="1241" spans="1:18" x14ac:dyDescent="0.25">
      <c r="A1241" t="str">
        <f>'[1]HECM Data January 2025'!A1241</f>
        <v>MA</v>
      </c>
      <c r="B1241" t="str">
        <f>'[1]HECM Data January 2025'!B1241</f>
        <v>ESSEX</v>
      </c>
      <c r="C1241" t="str">
        <f>'[1]HECM Data January 2025'!C1241</f>
        <v>HAVERHILL</v>
      </c>
      <c r="D1241" t="str">
        <f>'[1]HECM Data January 2025'!D1241</f>
        <v>01832</v>
      </c>
      <c r="E1241" t="str">
        <f>'[1]HECM Data January 2025'!E1241</f>
        <v>THE OMNI MORTGAGE CO, INC</v>
      </c>
      <c r="F1241" t="str">
        <f>'[1]HECM Data January 2025'!F1241</f>
        <v>Not Available</v>
      </c>
      <c r="G1241" t="str">
        <f>'[1]HECM Data January 2025'!G1241</f>
        <v>PHH MORTGAGE CORPORATION</v>
      </c>
      <c r="H1241" t="str">
        <f>'[1]HECM Data January 2025'!H1241</f>
        <v>30275</v>
      </c>
      <c r="I1241" t="str">
        <f>'[1]HECM Data January 2025'!I1241</f>
        <v>THE OMNI MORTGAGE CO, INC</v>
      </c>
      <c r="J1241" t="str">
        <f>'[1]HECM Data January 2025'!J1241</f>
        <v>3027509990</v>
      </c>
      <c r="K1241" t="str">
        <f>'[1]HECM Data January 2025'!K1241</f>
        <v>3027510460</v>
      </c>
      <c r="L1241" t="str">
        <f>'[1]HECM Data January 2025'!L1241</f>
        <v>Hecm Traditional</v>
      </c>
      <c r="M1241" t="str">
        <f>'[1]HECM Data January 2025'!M1241</f>
        <v>Adjustable</v>
      </c>
      <c r="N1241">
        <f>'[1]HECM Data January 2025'!N1241</f>
        <v>7</v>
      </c>
      <c r="O1241">
        <f>'[1]HECM Data January 2025'!O1241</f>
        <v>116205</v>
      </c>
      <c r="P1241">
        <f>'[1]HECM Data January 2025'!P1241</f>
        <v>305000</v>
      </c>
      <c r="Q1241">
        <f>'[1]HECM Data January 2025'!Q1241</f>
        <v>2025</v>
      </c>
      <c r="R1241">
        <f>'[1]HECM Data January 2025'!R1241</f>
        <v>1</v>
      </c>
    </row>
    <row r="1242" spans="1:18" x14ac:dyDescent="0.25">
      <c r="A1242" t="str">
        <f>'[1]HECM Data January 2025'!A1242</f>
        <v>MA</v>
      </c>
      <c r="B1242" t="str">
        <f>'[1]HECM Data January 2025'!B1242</f>
        <v>ESSEX</v>
      </c>
      <c r="C1242" t="str">
        <f>'[1]HECM Data January 2025'!C1242</f>
        <v>LYNN</v>
      </c>
      <c r="D1242" t="str">
        <f>'[1]HECM Data January 2025'!D1242</f>
        <v>01902</v>
      </c>
      <c r="E1242" t="str">
        <f>'[1]HECM Data January 2025'!E1242</f>
        <v>MUTUAL OF OMAHA MORTGAGE, INC.</v>
      </c>
      <c r="F1242" t="str">
        <f>'[1]HECM Data January 2025'!F1242</f>
        <v>31215</v>
      </c>
      <c r="G1242" t="str">
        <f>'[1]HECM Data January 2025'!G1242</f>
        <v>Not Available</v>
      </c>
      <c r="H1242" t="str">
        <f>'[1]HECM Data January 2025'!H1242</f>
        <v>Not Available</v>
      </c>
      <c r="I1242" t="str">
        <f>'[1]HECM Data January 2025'!I1242</f>
        <v>Not Available</v>
      </c>
      <c r="J1242" t="str">
        <f>'[1]HECM Data January 2025'!J1242</f>
        <v>1142500001</v>
      </c>
      <c r="K1242" t="str">
        <f>'[1]HECM Data January 2025'!K1242</f>
        <v>3121500003</v>
      </c>
      <c r="L1242" t="str">
        <f>'[1]HECM Data January 2025'!L1242</f>
        <v>Hecm Traditional</v>
      </c>
      <c r="M1242" t="str">
        <f>'[1]HECM Data January 2025'!M1242</f>
        <v>Adjustable</v>
      </c>
      <c r="N1242">
        <f>'[1]HECM Data January 2025'!N1242</f>
        <v>5.375</v>
      </c>
      <c r="O1242">
        <f>'[1]HECM Data January 2025'!O1242</f>
        <v>411575</v>
      </c>
      <c r="P1242">
        <f>'[1]HECM Data January 2025'!P1242</f>
        <v>815000</v>
      </c>
      <c r="Q1242">
        <f>'[1]HECM Data January 2025'!Q1242</f>
        <v>2025</v>
      </c>
      <c r="R1242">
        <f>'[1]HECM Data January 2025'!R1242</f>
        <v>1</v>
      </c>
    </row>
    <row r="1243" spans="1:18" x14ac:dyDescent="0.25">
      <c r="A1243" t="str">
        <f>'[1]HECM Data January 2025'!A1243</f>
        <v>MA</v>
      </c>
      <c r="B1243" t="str">
        <f>'[1]HECM Data January 2025'!B1243</f>
        <v>ESSEX</v>
      </c>
      <c r="C1243" t="str">
        <f>'[1]HECM Data January 2025'!C1243</f>
        <v>MARBLEHEAD</v>
      </c>
      <c r="D1243" t="str">
        <f>'[1]HECM Data January 2025'!D1243</f>
        <v>01945</v>
      </c>
      <c r="E1243" t="str">
        <f>'[1]HECM Data January 2025'!E1243</f>
        <v>STEPSTONE MORTGAGE COMPANY, INC.</v>
      </c>
      <c r="F1243" t="str">
        <f>'[1]HECM Data January 2025'!F1243</f>
        <v>Not Available</v>
      </c>
      <c r="G1243" t="str">
        <f>'[1]HECM Data January 2025'!G1243</f>
        <v>PLAZA HOME MORTGAGE, INC.</v>
      </c>
      <c r="H1243" t="str">
        <f>'[1]HECM Data January 2025'!H1243</f>
        <v>17101</v>
      </c>
      <c r="I1243" t="str">
        <f>'[1]HECM Data January 2025'!I1243</f>
        <v>STEPSTONE MORTGAGE COMPANY, INC.</v>
      </c>
      <c r="J1243" t="str">
        <f>'[1]HECM Data January 2025'!J1243</f>
        <v>1142500001</v>
      </c>
      <c r="K1243" t="str">
        <f>'[1]HECM Data January 2025'!K1243</f>
        <v>1710100002</v>
      </c>
      <c r="L1243" t="str">
        <f>'[1]HECM Data January 2025'!L1243</f>
        <v>Hecm Traditional</v>
      </c>
      <c r="M1243" t="str">
        <f>'[1]HECM Data January 2025'!M1243</f>
        <v>Adjustable</v>
      </c>
      <c r="N1243">
        <f>'[1]HECM Data January 2025'!N1243</f>
        <v>5.5</v>
      </c>
      <c r="O1243">
        <f>'[1]HECM Data January 2025'!O1243</f>
        <v>612856.73</v>
      </c>
      <c r="P1243">
        <f>'[1]HECM Data January 2025'!P1243</f>
        <v>1149825</v>
      </c>
      <c r="Q1243">
        <f>'[1]HECM Data January 2025'!Q1243</f>
        <v>2025</v>
      </c>
      <c r="R1243">
        <f>'[1]HECM Data January 2025'!R1243</f>
        <v>1</v>
      </c>
    </row>
    <row r="1244" spans="1:18" x14ac:dyDescent="0.25">
      <c r="A1244" t="str">
        <f>'[1]HECM Data January 2025'!A1244</f>
        <v>MA</v>
      </c>
      <c r="B1244" t="str">
        <f>'[1]HECM Data January 2025'!B1244</f>
        <v>ESSEX</v>
      </c>
      <c r="C1244" t="str">
        <f>'[1]HECM Data January 2025'!C1244</f>
        <v>METHUEN</v>
      </c>
      <c r="D1244" t="str">
        <f>'[1]HECM Data January 2025'!D1244</f>
        <v>01844</v>
      </c>
      <c r="E1244" t="str">
        <f>'[1]HECM Data January 2025'!E1244</f>
        <v>LOANDEPOT.COM, LLC</v>
      </c>
      <c r="F1244" t="str">
        <f>'[1]HECM Data January 2025'!F1244</f>
        <v>Not Available</v>
      </c>
      <c r="G1244" t="str">
        <f>'[1]HECM Data January 2025'!G1244</f>
        <v>FINANCE OF AMERICA REVERSE LLC</v>
      </c>
      <c r="H1244" t="str">
        <f>'[1]HECM Data January 2025'!H1244</f>
        <v>21249</v>
      </c>
      <c r="I1244" t="str">
        <f>'[1]HECM Data January 2025'!I1244</f>
        <v>LOANDEPOT.COM, LLC</v>
      </c>
      <c r="J1244" t="str">
        <f>'[1]HECM Data January 2025'!J1244</f>
        <v>1142500001</v>
      </c>
      <c r="K1244" t="str">
        <f>'[1]HECM Data January 2025'!K1244</f>
        <v>2124900009</v>
      </c>
      <c r="L1244" t="str">
        <f>'[1]HECM Data January 2025'!L1244</f>
        <v>Hecm Traditional</v>
      </c>
      <c r="M1244" t="str">
        <f>'[1]HECM Data January 2025'!M1244</f>
        <v>Adjustable</v>
      </c>
      <c r="N1244">
        <f>'[1]HECM Data January 2025'!N1244</f>
        <v>6.25</v>
      </c>
      <c r="O1244">
        <f>'[1]HECM Data January 2025'!O1244</f>
        <v>419150</v>
      </c>
      <c r="P1244">
        <f>'[1]HECM Data January 2025'!P1244</f>
        <v>830000</v>
      </c>
      <c r="Q1244">
        <f>'[1]HECM Data January 2025'!Q1244</f>
        <v>2025</v>
      </c>
      <c r="R1244">
        <f>'[1]HECM Data January 2025'!R1244</f>
        <v>1</v>
      </c>
    </row>
    <row r="1245" spans="1:18" x14ac:dyDescent="0.25">
      <c r="A1245" t="str">
        <f>'[1]HECM Data January 2025'!A1245</f>
        <v>MA</v>
      </c>
      <c r="B1245" t="str">
        <f>'[1]HECM Data January 2025'!B1245</f>
        <v>ESSEX</v>
      </c>
      <c r="C1245" t="str">
        <f>'[1]HECM Data January 2025'!C1245</f>
        <v>METHUEN</v>
      </c>
      <c r="D1245" t="str">
        <f>'[1]HECM Data January 2025'!D1245</f>
        <v>01844</v>
      </c>
      <c r="E1245" t="str">
        <f>'[1]HECM Data January 2025'!E1245</f>
        <v>T2 FINANCIAL LLC</v>
      </c>
      <c r="F1245" t="str">
        <f>'[1]HECM Data January 2025'!F1245</f>
        <v>Not Available</v>
      </c>
      <c r="G1245" t="str">
        <f>'[1]HECM Data January 2025'!G1245</f>
        <v>LONGBRIDGE FINANCIAL LLC</v>
      </c>
      <c r="H1245" t="str">
        <f>'[1]HECM Data January 2025'!H1245</f>
        <v>31169</v>
      </c>
      <c r="I1245" t="str">
        <f>'[1]HECM Data January 2025'!I1245</f>
        <v>T2 FINANCIAL LLC</v>
      </c>
      <c r="J1245" t="str">
        <f>'[1]HECM Data January 2025'!J1245</f>
        <v>1142500001</v>
      </c>
      <c r="K1245" t="str">
        <f>'[1]HECM Data January 2025'!K1245</f>
        <v>3116900000</v>
      </c>
      <c r="L1245" t="str">
        <f>'[1]HECM Data January 2025'!L1245</f>
        <v>Hecm Traditional</v>
      </c>
      <c r="M1245" t="str">
        <f>'[1]HECM Data January 2025'!M1245</f>
        <v>Adjustable</v>
      </c>
      <c r="N1245">
        <f>'[1]HECM Data January 2025'!N1245</f>
        <v>7</v>
      </c>
      <c r="O1245">
        <f>'[1]HECM Data January 2025'!O1245</f>
        <v>247520</v>
      </c>
      <c r="P1245">
        <f>'[1]HECM Data January 2025'!P1245</f>
        <v>520000</v>
      </c>
      <c r="Q1245">
        <f>'[1]HECM Data January 2025'!Q1245</f>
        <v>2025</v>
      </c>
      <c r="R1245">
        <f>'[1]HECM Data January 2025'!R1245</f>
        <v>1</v>
      </c>
    </row>
    <row r="1246" spans="1:18" x14ac:dyDescent="0.25">
      <c r="A1246" t="str">
        <f>'[1]HECM Data January 2025'!A1246</f>
        <v>MA</v>
      </c>
      <c r="B1246" t="str">
        <f>'[1]HECM Data January 2025'!B1246</f>
        <v>HAMPSHIRE</v>
      </c>
      <c r="C1246" t="str">
        <f>'[1]HECM Data January 2025'!C1246</f>
        <v>NORTH HATFIELD</v>
      </c>
      <c r="D1246" t="str">
        <f>'[1]HECM Data January 2025'!D1246</f>
        <v>01066</v>
      </c>
      <c r="E1246" t="str">
        <f>'[1]HECM Data January 2025'!E1246</f>
        <v>FINANCE OF AMERICA REVERSE LLC</v>
      </c>
      <c r="F1246" t="str">
        <f>'[1]HECM Data January 2025'!F1246</f>
        <v>21249</v>
      </c>
      <c r="G1246" t="str">
        <f>'[1]HECM Data January 2025'!G1246</f>
        <v>Not Available</v>
      </c>
      <c r="H1246" t="str">
        <f>'[1]HECM Data January 2025'!H1246</f>
        <v>Not Available</v>
      </c>
      <c r="I1246" t="str">
        <f>'[1]HECM Data January 2025'!I1246</f>
        <v>Not Available</v>
      </c>
      <c r="J1246" t="str">
        <f>'[1]HECM Data January 2025'!J1246</f>
        <v>1142500001</v>
      </c>
      <c r="K1246" t="str">
        <f>'[1]HECM Data January 2025'!K1246</f>
        <v>2124900009</v>
      </c>
      <c r="L1246" t="str">
        <f>'[1]HECM Data January 2025'!L1246</f>
        <v>Hecm Traditional</v>
      </c>
      <c r="M1246" t="str">
        <f>'[1]HECM Data January 2025'!M1246</f>
        <v>Adjustable</v>
      </c>
      <c r="N1246">
        <f>'[1]HECM Data January 2025'!N1246</f>
        <v>6.76</v>
      </c>
      <c r="O1246">
        <f>'[1]HECM Data January 2025'!O1246</f>
        <v>275550</v>
      </c>
      <c r="P1246">
        <f>'[1]HECM Data January 2025'!P1246</f>
        <v>550000</v>
      </c>
      <c r="Q1246">
        <f>'[1]HECM Data January 2025'!Q1246</f>
        <v>2025</v>
      </c>
      <c r="R1246">
        <f>'[1]HECM Data January 2025'!R1246</f>
        <v>1</v>
      </c>
    </row>
    <row r="1247" spans="1:18" x14ac:dyDescent="0.25">
      <c r="A1247" t="str">
        <f>'[1]HECM Data January 2025'!A1247</f>
        <v>MA</v>
      </c>
      <c r="B1247" t="str">
        <f>'[1]HECM Data January 2025'!B1247</f>
        <v>MIDDLESEX</v>
      </c>
      <c r="C1247" t="str">
        <f>'[1]HECM Data January 2025'!C1247</f>
        <v>HOPKINTON</v>
      </c>
      <c r="D1247" t="str">
        <f>'[1]HECM Data January 2025'!D1247</f>
        <v>01748</v>
      </c>
      <c r="E1247" t="str">
        <f>'[1]HECM Data January 2025'!E1247</f>
        <v>MUTUAL OF OMAHA MORTGAGE, INC.</v>
      </c>
      <c r="F1247" t="str">
        <f>'[1]HECM Data January 2025'!F1247</f>
        <v>31215</v>
      </c>
      <c r="G1247" t="str">
        <f>'[1]HECM Data January 2025'!G1247</f>
        <v>Not Available</v>
      </c>
      <c r="H1247" t="str">
        <f>'[1]HECM Data January 2025'!H1247</f>
        <v>Not Available</v>
      </c>
      <c r="I1247" t="str">
        <f>'[1]HECM Data January 2025'!I1247</f>
        <v>Not Available</v>
      </c>
      <c r="J1247" t="str">
        <f>'[1]HECM Data January 2025'!J1247</f>
        <v>1142500001</v>
      </c>
      <c r="K1247" t="str">
        <f>'[1]HECM Data January 2025'!K1247</f>
        <v>3121500003</v>
      </c>
      <c r="L1247" t="str">
        <f>'[1]HECM Data January 2025'!L1247</f>
        <v>Hecm Traditional</v>
      </c>
      <c r="M1247" t="str">
        <f>'[1]HECM Data January 2025'!M1247</f>
        <v>Adjustable</v>
      </c>
      <c r="N1247">
        <f>'[1]HECM Data January 2025'!N1247</f>
        <v>6.25</v>
      </c>
      <c r="O1247">
        <f>'[1]HECM Data January 2025'!O1247</f>
        <v>333500</v>
      </c>
      <c r="P1247">
        <f>'[1]HECM Data January 2025'!P1247</f>
        <v>725000</v>
      </c>
      <c r="Q1247">
        <f>'[1]HECM Data January 2025'!Q1247</f>
        <v>2025</v>
      </c>
      <c r="R1247">
        <f>'[1]HECM Data January 2025'!R1247</f>
        <v>1</v>
      </c>
    </row>
    <row r="1248" spans="1:18" x14ac:dyDescent="0.25">
      <c r="A1248" t="str">
        <f>'[1]HECM Data January 2025'!A1248</f>
        <v>MA</v>
      </c>
      <c r="B1248" t="str">
        <f>'[1]HECM Data January 2025'!B1248</f>
        <v>MIDDLESEX</v>
      </c>
      <c r="C1248" t="str">
        <f>'[1]HECM Data January 2025'!C1248</f>
        <v>MALDEN</v>
      </c>
      <c r="D1248" t="str">
        <f>'[1]HECM Data January 2025'!D1248</f>
        <v>02148</v>
      </c>
      <c r="E1248" t="str">
        <f>'[1]HECM Data January 2025'!E1248</f>
        <v>CONTINENTAL FUNDING CORP.</v>
      </c>
      <c r="F1248" t="str">
        <f>'[1]HECM Data January 2025'!F1248</f>
        <v>Not Available</v>
      </c>
      <c r="G1248" t="str">
        <f>'[1]HECM Data January 2025'!G1248</f>
        <v>FINANCE OF AMERICA REVERSE LLC</v>
      </c>
      <c r="H1248" t="str">
        <f>'[1]HECM Data January 2025'!H1248</f>
        <v>21249</v>
      </c>
      <c r="I1248" t="str">
        <f>'[1]HECM Data January 2025'!I1248</f>
        <v>CONTINENTAL FUNDING CORP.</v>
      </c>
      <c r="J1248" t="str">
        <f>'[1]HECM Data January 2025'!J1248</f>
        <v>1142500001</v>
      </c>
      <c r="K1248" t="str">
        <f>'[1]HECM Data January 2025'!K1248</f>
        <v>2124900009</v>
      </c>
      <c r="L1248" t="str">
        <f>'[1]HECM Data January 2025'!L1248</f>
        <v>Hecm for Refinance</v>
      </c>
      <c r="M1248" t="str">
        <f>'[1]HECM Data January 2025'!M1248</f>
        <v>Adjustable</v>
      </c>
      <c r="N1248">
        <f>'[1]HECM Data January 2025'!N1248</f>
        <v>6.25</v>
      </c>
      <c r="O1248">
        <f>'[1]HECM Data January 2025'!O1248</f>
        <v>384290</v>
      </c>
      <c r="P1248">
        <f>'[1]HECM Data January 2025'!P1248</f>
        <v>926000</v>
      </c>
      <c r="Q1248">
        <f>'[1]HECM Data January 2025'!Q1248</f>
        <v>2025</v>
      </c>
      <c r="R1248">
        <f>'[1]HECM Data January 2025'!R1248</f>
        <v>1</v>
      </c>
    </row>
    <row r="1249" spans="1:18" x14ac:dyDescent="0.25">
      <c r="A1249" t="str">
        <f>'[1]HECM Data January 2025'!A1249</f>
        <v>MA</v>
      </c>
      <c r="B1249" t="str">
        <f>'[1]HECM Data January 2025'!B1249</f>
        <v>MIDDLESEX</v>
      </c>
      <c r="C1249" t="str">
        <f>'[1]HECM Data January 2025'!C1249</f>
        <v>MARLBOROUGH</v>
      </c>
      <c r="D1249" t="str">
        <f>'[1]HECM Data January 2025'!D1249</f>
        <v>01752</v>
      </c>
      <c r="E1249" t="str">
        <f>'[1]HECM Data January 2025'!E1249</f>
        <v>FAIRWAY INDEPENDENT MORTGAGE CORPORATION</v>
      </c>
      <c r="F1249" t="str">
        <f>'[1]HECM Data January 2025'!F1249</f>
        <v>79507</v>
      </c>
      <c r="G1249" t="str">
        <f>'[1]HECM Data January 2025'!G1249</f>
        <v>Not Available</v>
      </c>
      <c r="H1249" t="str">
        <f>'[1]HECM Data January 2025'!H1249</f>
        <v>Not Available</v>
      </c>
      <c r="I1249" t="str">
        <f>'[1]HECM Data January 2025'!I1249</f>
        <v>Not Available</v>
      </c>
      <c r="J1249" t="str">
        <f>'[1]HECM Data January 2025'!J1249</f>
        <v>1142500001</v>
      </c>
      <c r="K1249" t="str">
        <f>'[1]HECM Data January 2025'!K1249</f>
        <v>7950700001</v>
      </c>
      <c r="L1249" t="str">
        <f>'[1]HECM Data January 2025'!L1249</f>
        <v>Hecm for Refinance</v>
      </c>
      <c r="M1249" t="str">
        <f>'[1]HECM Data January 2025'!M1249</f>
        <v>Adjustable</v>
      </c>
      <c r="N1249">
        <f>'[1]HECM Data January 2025'!N1249</f>
        <v>6.125</v>
      </c>
      <c r="O1249">
        <f>'[1]HECM Data January 2025'!O1249</f>
        <v>272780</v>
      </c>
      <c r="P1249">
        <f>'[1]HECM Data January 2025'!P1249</f>
        <v>460000</v>
      </c>
      <c r="Q1249">
        <f>'[1]HECM Data January 2025'!Q1249</f>
        <v>2025</v>
      </c>
      <c r="R1249">
        <f>'[1]HECM Data January 2025'!R1249</f>
        <v>1</v>
      </c>
    </row>
    <row r="1250" spans="1:18" x14ac:dyDescent="0.25">
      <c r="A1250" t="str">
        <f>'[1]HECM Data January 2025'!A1250</f>
        <v>MA</v>
      </c>
      <c r="B1250" t="str">
        <f>'[1]HECM Data January 2025'!B1250</f>
        <v>MIDDLESEX</v>
      </c>
      <c r="C1250" t="str">
        <f>'[1]HECM Data January 2025'!C1250</f>
        <v>SOMERVILLE</v>
      </c>
      <c r="D1250" t="str">
        <f>'[1]HECM Data January 2025'!D1250</f>
        <v>02144</v>
      </c>
      <c r="E1250" t="str">
        <f>'[1]HECM Data January 2025'!E1250</f>
        <v>FINANCE OF AMERICA REVERSE LLC</v>
      </c>
      <c r="F1250" t="str">
        <f>'[1]HECM Data January 2025'!F1250</f>
        <v>21249</v>
      </c>
      <c r="G1250" t="str">
        <f>'[1]HECM Data January 2025'!G1250</f>
        <v>Not Available</v>
      </c>
      <c r="H1250" t="str">
        <f>'[1]HECM Data January 2025'!H1250</f>
        <v>Not Available</v>
      </c>
      <c r="I1250" t="str">
        <f>'[1]HECM Data January 2025'!I1250</f>
        <v>Not Available</v>
      </c>
      <c r="J1250" t="str">
        <f>'[1]HECM Data January 2025'!J1250</f>
        <v>1142500001</v>
      </c>
      <c r="K1250" t="str">
        <f>'[1]HECM Data January 2025'!K1250</f>
        <v>2124900009</v>
      </c>
      <c r="L1250" t="str">
        <f>'[1]HECM Data January 2025'!L1250</f>
        <v>Hecm Traditional</v>
      </c>
      <c r="M1250" t="str">
        <f>'[1]HECM Data January 2025'!M1250</f>
        <v>Adjustable</v>
      </c>
      <c r="N1250">
        <f>'[1]HECM Data January 2025'!N1250</f>
        <v>7.11</v>
      </c>
      <c r="O1250">
        <f>'[1]HECM Data January 2025'!O1250</f>
        <v>678396.75</v>
      </c>
      <c r="P1250">
        <f>'[1]HECM Data January 2025'!P1250</f>
        <v>1149825</v>
      </c>
      <c r="Q1250">
        <f>'[1]HECM Data January 2025'!Q1250</f>
        <v>2025</v>
      </c>
      <c r="R1250">
        <f>'[1]HECM Data January 2025'!R1250</f>
        <v>1</v>
      </c>
    </row>
    <row r="1251" spans="1:18" x14ac:dyDescent="0.25">
      <c r="A1251" t="str">
        <f>'[1]HECM Data January 2025'!A1251</f>
        <v>MA</v>
      </c>
      <c r="B1251" t="str">
        <f>'[1]HECM Data January 2025'!B1251</f>
        <v>MIDDLESEX</v>
      </c>
      <c r="C1251" t="str">
        <f>'[1]HECM Data January 2025'!C1251</f>
        <v>STONEHAM</v>
      </c>
      <c r="D1251" t="str">
        <f>'[1]HECM Data January 2025'!D1251</f>
        <v>02180</v>
      </c>
      <c r="E1251" t="str">
        <f>'[1]HECM Data January 2025'!E1251</f>
        <v>MUTUAL OF OMAHA MORTGAGE, INC.</v>
      </c>
      <c r="F1251" t="str">
        <f>'[1]HECM Data January 2025'!F1251</f>
        <v>31215</v>
      </c>
      <c r="G1251" t="str">
        <f>'[1]HECM Data January 2025'!G1251</f>
        <v>Not Available</v>
      </c>
      <c r="H1251" t="str">
        <f>'[1]HECM Data January 2025'!H1251</f>
        <v>Not Available</v>
      </c>
      <c r="I1251" t="str">
        <f>'[1]HECM Data January 2025'!I1251</f>
        <v>Not Available</v>
      </c>
      <c r="J1251" t="str">
        <f>'[1]HECM Data January 2025'!J1251</f>
        <v>1142500001</v>
      </c>
      <c r="K1251" t="str">
        <f>'[1]HECM Data January 2025'!K1251</f>
        <v>3121500003</v>
      </c>
      <c r="L1251" t="str">
        <f>'[1]HECM Data January 2025'!L1251</f>
        <v>Hecm Traditional</v>
      </c>
      <c r="M1251" t="str">
        <f>'[1]HECM Data January 2025'!M1251</f>
        <v>Adjustable</v>
      </c>
      <c r="N1251">
        <f>'[1]HECM Data January 2025'!N1251</f>
        <v>7.125</v>
      </c>
      <c r="O1251">
        <f>'[1]HECM Data January 2025'!O1251</f>
        <v>388600</v>
      </c>
      <c r="P1251">
        <f>'[1]HECM Data January 2025'!P1251</f>
        <v>725000</v>
      </c>
      <c r="Q1251">
        <f>'[1]HECM Data January 2025'!Q1251</f>
        <v>2025</v>
      </c>
      <c r="R1251">
        <f>'[1]HECM Data January 2025'!R1251</f>
        <v>1</v>
      </c>
    </row>
    <row r="1252" spans="1:18" x14ac:dyDescent="0.25">
      <c r="A1252" t="str">
        <f>'[1]HECM Data January 2025'!A1252</f>
        <v>MA</v>
      </c>
      <c r="B1252" t="str">
        <f>'[1]HECM Data January 2025'!B1252</f>
        <v>MIDDLESEX</v>
      </c>
      <c r="C1252" t="str">
        <f>'[1]HECM Data January 2025'!C1252</f>
        <v>TEWKSBURY</v>
      </c>
      <c r="D1252" t="str">
        <f>'[1]HECM Data January 2025'!D1252</f>
        <v>01876</v>
      </c>
      <c r="E1252" t="str">
        <f>'[1]HECM Data January 2025'!E1252</f>
        <v>FINANCE OF AMERICA REVERSE LLC</v>
      </c>
      <c r="F1252" t="str">
        <f>'[1]HECM Data January 2025'!F1252</f>
        <v>21249</v>
      </c>
      <c r="G1252" t="str">
        <f>'[1]HECM Data January 2025'!G1252</f>
        <v>Not Available</v>
      </c>
      <c r="H1252" t="str">
        <f>'[1]HECM Data January 2025'!H1252</f>
        <v>Not Available</v>
      </c>
      <c r="I1252" t="str">
        <f>'[1]HECM Data January 2025'!I1252</f>
        <v>Not Available</v>
      </c>
      <c r="J1252" t="str">
        <f>'[1]HECM Data January 2025'!J1252</f>
        <v>1142500001</v>
      </c>
      <c r="K1252" t="str">
        <f>'[1]HECM Data January 2025'!K1252</f>
        <v>2124900009</v>
      </c>
      <c r="L1252" t="str">
        <f>'[1]HECM Data January 2025'!L1252</f>
        <v>Hecm Traditional</v>
      </c>
      <c r="M1252" t="str">
        <f>'[1]HECM Data January 2025'!M1252</f>
        <v>Adjustable</v>
      </c>
      <c r="N1252">
        <f>'[1]HECM Data January 2025'!N1252</f>
        <v>6.75</v>
      </c>
      <c r="O1252">
        <f>'[1]HECM Data January 2025'!O1252</f>
        <v>387860</v>
      </c>
      <c r="P1252">
        <f>'[1]HECM Data January 2025'!P1252</f>
        <v>820000</v>
      </c>
      <c r="Q1252">
        <f>'[1]HECM Data January 2025'!Q1252</f>
        <v>2025</v>
      </c>
      <c r="R1252">
        <f>'[1]HECM Data January 2025'!R1252</f>
        <v>1</v>
      </c>
    </row>
    <row r="1253" spans="1:18" x14ac:dyDescent="0.25">
      <c r="A1253" t="str">
        <f>'[1]HECM Data January 2025'!A1253</f>
        <v>MA</v>
      </c>
      <c r="B1253" t="str">
        <f>'[1]HECM Data January 2025'!B1253</f>
        <v>MIDDLESEX</v>
      </c>
      <c r="C1253" t="str">
        <f>'[1]HECM Data January 2025'!C1253</f>
        <v>WATERTOWN</v>
      </c>
      <c r="D1253" t="str">
        <f>'[1]HECM Data January 2025'!D1253</f>
        <v>02472</v>
      </c>
      <c r="E1253" t="str">
        <f>'[1]HECM Data January 2025'!E1253</f>
        <v>MUTUAL OF OMAHA MORTGAGE, INC.</v>
      </c>
      <c r="F1253" t="str">
        <f>'[1]HECM Data January 2025'!F1253</f>
        <v>31215</v>
      </c>
      <c r="G1253" t="str">
        <f>'[1]HECM Data January 2025'!G1253</f>
        <v>Not Available</v>
      </c>
      <c r="H1253" t="str">
        <f>'[1]HECM Data January 2025'!H1253</f>
        <v>Not Available</v>
      </c>
      <c r="I1253" t="str">
        <f>'[1]HECM Data January 2025'!I1253</f>
        <v>Not Available</v>
      </c>
      <c r="J1253" t="str">
        <f>'[1]HECM Data January 2025'!J1253</f>
        <v>1142500001</v>
      </c>
      <c r="K1253" t="str">
        <f>'[1]HECM Data January 2025'!K1253</f>
        <v>3121500003</v>
      </c>
      <c r="L1253" t="str">
        <f>'[1]HECM Data January 2025'!L1253</f>
        <v>Hecm Traditional</v>
      </c>
      <c r="M1253" t="str">
        <f>'[1]HECM Data January 2025'!M1253</f>
        <v>Adjustable</v>
      </c>
      <c r="N1253">
        <f>'[1]HECM Data January 2025'!N1253</f>
        <v>7</v>
      </c>
      <c r="O1253">
        <f>'[1]HECM Data January 2025'!O1253</f>
        <v>701393.25</v>
      </c>
      <c r="P1253">
        <f>'[1]HECM Data January 2025'!P1253</f>
        <v>1149825</v>
      </c>
      <c r="Q1253">
        <f>'[1]HECM Data January 2025'!Q1253</f>
        <v>2025</v>
      </c>
      <c r="R1253">
        <f>'[1]HECM Data January 2025'!R1253</f>
        <v>1</v>
      </c>
    </row>
    <row r="1254" spans="1:18" x14ac:dyDescent="0.25">
      <c r="A1254" t="str">
        <f>'[1]HECM Data January 2025'!A1254</f>
        <v>MA</v>
      </c>
      <c r="B1254" t="str">
        <f>'[1]HECM Data January 2025'!B1254</f>
        <v>NORFOLK</v>
      </c>
      <c r="C1254" t="str">
        <f>'[1]HECM Data January 2025'!C1254</f>
        <v>BELLINGHAM</v>
      </c>
      <c r="D1254" t="str">
        <f>'[1]HECM Data January 2025'!D1254</f>
        <v>02019</v>
      </c>
      <c r="E1254" t="str">
        <f>'[1]HECM Data January 2025'!E1254</f>
        <v>LONGBRIDGE FINANCIAL LLC</v>
      </c>
      <c r="F1254" t="str">
        <f>'[1]HECM Data January 2025'!F1254</f>
        <v>31169</v>
      </c>
      <c r="G1254" t="str">
        <f>'[1]HECM Data January 2025'!G1254</f>
        <v>Not Available</v>
      </c>
      <c r="H1254" t="str">
        <f>'[1]HECM Data January 2025'!H1254</f>
        <v>Not Available</v>
      </c>
      <c r="I1254" t="str">
        <f>'[1]HECM Data January 2025'!I1254</f>
        <v>Not Available</v>
      </c>
      <c r="J1254" t="str">
        <f>'[1]HECM Data January 2025'!J1254</f>
        <v>1142500001</v>
      </c>
      <c r="K1254" t="str">
        <f>'[1]HECM Data January 2025'!K1254</f>
        <v>3116900000</v>
      </c>
      <c r="L1254" t="str">
        <f>'[1]HECM Data January 2025'!L1254</f>
        <v>Hecm Traditional</v>
      </c>
      <c r="M1254" t="str">
        <f>'[1]HECM Data January 2025'!M1254</f>
        <v>Adjustable</v>
      </c>
      <c r="N1254">
        <f>'[1]HECM Data January 2025'!N1254</f>
        <v>6.875</v>
      </c>
      <c r="O1254">
        <f>'[1]HECM Data January 2025'!O1254</f>
        <v>309756</v>
      </c>
      <c r="P1254">
        <f>'[1]HECM Data January 2025'!P1254</f>
        <v>498000</v>
      </c>
      <c r="Q1254">
        <f>'[1]HECM Data January 2025'!Q1254</f>
        <v>2025</v>
      </c>
      <c r="R1254">
        <f>'[1]HECM Data January 2025'!R1254</f>
        <v>1</v>
      </c>
    </row>
    <row r="1255" spans="1:18" x14ac:dyDescent="0.25">
      <c r="A1255" t="str">
        <f>'[1]HECM Data January 2025'!A1255</f>
        <v>MA</v>
      </c>
      <c r="B1255" t="str">
        <f>'[1]HECM Data January 2025'!B1255</f>
        <v>NORFOLK</v>
      </c>
      <c r="C1255" t="str">
        <f>'[1]HECM Data January 2025'!C1255</f>
        <v>FRANKLIN</v>
      </c>
      <c r="D1255" t="str">
        <f>'[1]HECM Data January 2025'!D1255</f>
        <v>02038</v>
      </c>
      <c r="E1255" t="str">
        <f>'[1]HECM Data January 2025'!E1255</f>
        <v>MOVEMENT MORTGAGE LLC</v>
      </c>
      <c r="F1255" t="str">
        <f>'[1]HECM Data January 2025'!F1255</f>
        <v>26264</v>
      </c>
      <c r="G1255" t="str">
        <f>'[1]HECM Data January 2025'!G1255</f>
        <v>MUTUAL OF OMAHA MORTGAGE, INC.</v>
      </c>
      <c r="H1255" t="str">
        <f>'[1]HECM Data January 2025'!H1255</f>
        <v>31215</v>
      </c>
      <c r="I1255" t="str">
        <f>'[1]HECM Data January 2025'!I1255</f>
        <v>Not Available</v>
      </c>
      <c r="J1255" t="str">
        <f>'[1]HECM Data January 2025'!J1255</f>
        <v>1142500001</v>
      </c>
      <c r="K1255" t="str">
        <f>'[1]HECM Data January 2025'!K1255</f>
        <v>3121500003</v>
      </c>
      <c r="L1255" t="str">
        <f>'[1]HECM Data January 2025'!L1255</f>
        <v>Hecm Traditional</v>
      </c>
      <c r="M1255" t="str">
        <f>'[1]HECM Data January 2025'!M1255</f>
        <v>Adjustable</v>
      </c>
      <c r="N1255">
        <f>'[1]HECM Data January 2025'!N1255</f>
        <v>6.625</v>
      </c>
      <c r="O1255">
        <f>'[1]HECM Data January 2025'!O1255</f>
        <v>256055</v>
      </c>
      <c r="P1255">
        <f>'[1]HECM Data January 2025'!P1255</f>
        <v>617000</v>
      </c>
      <c r="Q1255">
        <f>'[1]HECM Data January 2025'!Q1255</f>
        <v>2025</v>
      </c>
      <c r="R1255">
        <f>'[1]HECM Data January 2025'!R1255</f>
        <v>1</v>
      </c>
    </row>
    <row r="1256" spans="1:18" x14ac:dyDescent="0.25">
      <c r="A1256" t="str">
        <f>'[1]HECM Data January 2025'!A1256</f>
        <v>MA</v>
      </c>
      <c r="B1256" t="str">
        <f>'[1]HECM Data January 2025'!B1256</f>
        <v>NORFOLK</v>
      </c>
      <c r="C1256" t="str">
        <f>'[1]HECM Data January 2025'!C1256</f>
        <v>MILLIS</v>
      </c>
      <c r="D1256" t="str">
        <f>'[1]HECM Data January 2025'!D1256</f>
        <v>02054</v>
      </c>
      <c r="E1256" t="str">
        <f>'[1]HECM Data January 2025'!E1256</f>
        <v>MUTUAL OF OMAHA MORTGAGE, INC.</v>
      </c>
      <c r="F1256" t="str">
        <f>'[1]HECM Data January 2025'!F1256</f>
        <v>31215</v>
      </c>
      <c r="G1256" t="str">
        <f>'[1]HECM Data January 2025'!G1256</f>
        <v>Not Available</v>
      </c>
      <c r="H1256" t="str">
        <f>'[1]HECM Data January 2025'!H1256</f>
        <v>Not Available</v>
      </c>
      <c r="I1256" t="str">
        <f>'[1]HECM Data January 2025'!I1256</f>
        <v>Not Available</v>
      </c>
      <c r="J1256" t="str">
        <f>'[1]HECM Data January 2025'!J1256</f>
        <v>1142500001</v>
      </c>
      <c r="K1256" t="str">
        <f>'[1]HECM Data January 2025'!K1256</f>
        <v>3121500003</v>
      </c>
      <c r="L1256" t="str">
        <f>'[1]HECM Data January 2025'!L1256</f>
        <v>Hecm Traditional</v>
      </c>
      <c r="M1256" t="str">
        <f>'[1]HECM Data January 2025'!M1256</f>
        <v>Adjustable</v>
      </c>
      <c r="N1256">
        <f>'[1]HECM Data January 2025'!N1256</f>
        <v>6.125</v>
      </c>
      <c r="O1256">
        <f>'[1]HECM Data January 2025'!O1256</f>
        <v>247080</v>
      </c>
      <c r="P1256">
        <f>'[1]HECM Data January 2025'!P1256</f>
        <v>580000</v>
      </c>
      <c r="Q1256">
        <f>'[1]HECM Data January 2025'!Q1256</f>
        <v>2025</v>
      </c>
      <c r="R1256">
        <f>'[1]HECM Data January 2025'!R1256</f>
        <v>1</v>
      </c>
    </row>
    <row r="1257" spans="1:18" x14ac:dyDescent="0.25">
      <c r="A1257" t="str">
        <f>'[1]HECM Data January 2025'!A1257</f>
        <v>MA</v>
      </c>
      <c r="B1257" t="str">
        <f>'[1]HECM Data January 2025'!B1257</f>
        <v>NORFOLK</v>
      </c>
      <c r="C1257" t="str">
        <f>'[1]HECM Data January 2025'!C1257</f>
        <v>QUINCY</v>
      </c>
      <c r="D1257" t="str">
        <f>'[1]HECM Data January 2025'!D1257</f>
        <v>02171</v>
      </c>
      <c r="E1257" t="str">
        <f>'[1]HECM Data January 2025'!E1257</f>
        <v>FINANCE OF AMERICA REVERSE LLC</v>
      </c>
      <c r="F1257" t="str">
        <f>'[1]HECM Data January 2025'!F1257</f>
        <v>21249</v>
      </c>
      <c r="G1257" t="str">
        <f>'[1]HECM Data January 2025'!G1257</f>
        <v>Not Available</v>
      </c>
      <c r="H1257" t="str">
        <f>'[1]HECM Data January 2025'!H1257</f>
        <v>Not Available</v>
      </c>
      <c r="I1257" t="str">
        <f>'[1]HECM Data January 2025'!I1257</f>
        <v>Not Available</v>
      </c>
      <c r="J1257" t="str">
        <f>'[1]HECM Data January 2025'!J1257</f>
        <v>1142500001</v>
      </c>
      <c r="K1257" t="str">
        <f>'[1]HECM Data January 2025'!K1257</f>
        <v>2124900009</v>
      </c>
      <c r="L1257" t="str">
        <f>'[1]HECM Data January 2025'!L1257</f>
        <v>Hecm Traditional</v>
      </c>
      <c r="M1257" t="str">
        <f>'[1]HECM Data January 2025'!M1257</f>
        <v>Adjustable</v>
      </c>
      <c r="N1257">
        <f>'[1]HECM Data January 2025'!N1257</f>
        <v>6.25</v>
      </c>
      <c r="O1257">
        <f>'[1]HECM Data January 2025'!O1257</f>
        <v>320880</v>
      </c>
      <c r="P1257">
        <f>'[1]HECM Data January 2025'!P1257</f>
        <v>840000</v>
      </c>
      <c r="Q1257">
        <f>'[1]HECM Data January 2025'!Q1257</f>
        <v>2025</v>
      </c>
      <c r="R1257">
        <f>'[1]HECM Data January 2025'!R1257</f>
        <v>1</v>
      </c>
    </row>
    <row r="1258" spans="1:18" x14ac:dyDescent="0.25">
      <c r="A1258" t="str">
        <f>'[1]HECM Data January 2025'!A1258</f>
        <v>MA</v>
      </c>
      <c r="B1258" t="str">
        <f>'[1]HECM Data January 2025'!B1258</f>
        <v>NORFOLK</v>
      </c>
      <c r="C1258" t="str">
        <f>'[1]HECM Data January 2025'!C1258</f>
        <v>STOUGHTON</v>
      </c>
      <c r="D1258" t="str">
        <f>'[1]HECM Data January 2025'!D1258</f>
        <v>02072</v>
      </c>
      <c r="E1258" t="str">
        <f>'[1]HECM Data January 2025'!E1258</f>
        <v>MUTUAL OF OMAHA MORTGAGE, INC.</v>
      </c>
      <c r="F1258" t="str">
        <f>'[1]HECM Data January 2025'!F1258</f>
        <v>31215</v>
      </c>
      <c r="G1258" t="str">
        <f>'[1]HECM Data January 2025'!G1258</f>
        <v>Not Available</v>
      </c>
      <c r="H1258" t="str">
        <f>'[1]HECM Data January 2025'!H1258</f>
        <v>Not Available</v>
      </c>
      <c r="I1258" t="str">
        <f>'[1]HECM Data January 2025'!I1258</f>
        <v>Not Available</v>
      </c>
      <c r="J1258" t="str">
        <f>'[1]HECM Data January 2025'!J1258</f>
        <v>1142500001</v>
      </c>
      <c r="K1258" t="str">
        <f>'[1]HECM Data January 2025'!K1258</f>
        <v>3121500003</v>
      </c>
      <c r="L1258" t="str">
        <f>'[1]HECM Data January 2025'!L1258</f>
        <v>Hecm Traditional</v>
      </c>
      <c r="M1258" t="str">
        <f>'[1]HECM Data January 2025'!M1258</f>
        <v>Adjustable</v>
      </c>
      <c r="N1258">
        <f>'[1]HECM Data January 2025'!N1258</f>
        <v>6.625</v>
      </c>
      <c r="O1258">
        <f>'[1]HECM Data January 2025'!O1258</f>
        <v>222255</v>
      </c>
      <c r="P1258">
        <f>'[1]HECM Data January 2025'!P1258</f>
        <v>495000</v>
      </c>
      <c r="Q1258">
        <f>'[1]HECM Data January 2025'!Q1258</f>
        <v>2025</v>
      </c>
      <c r="R1258">
        <f>'[1]HECM Data January 2025'!R1258</f>
        <v>1</v>
      </c>
    </row>
    <row r="1259" spans="1:18" x14ac:dyDescent="0.25">
      <c r="A1259" t="str">
        <f>'[1]HECM Data January 2025'!A1259</f>
        <v>MA</v>
      </c>
      <c r="B1259" t="str">
        <f>'[1]HECM Data January 2025'!B1259</f>
        <v>NORFOLK</v>
      </c>
      <c r="C1259" t="str">
        <f>'[1]HECM Data January 2025'!C1259</f>
        <v>STOUGHTON</v>
      </c>
      <c r="D1259" t="str">
        <f>'[1]HECM Data January 2025'!D1259</f>
        <v>02072</v>
      </c>
      <c r="E1259" t="str">
        <f>'[1]HECM Data January 2025'!E1259</f>
        <v>MUTUAL OF OMAHA MORTGAGE, INC.</v>
      </c>
      <c r="F1259" t="str">
        <f>'[1]HECM Data January 2025'!F1259</f>
        <v>31215</v>
      </c>
      <c r="G1259" t="str">
        <f>'[1]HECM Data January 2025'!G1259</f>
        <v>Not Available</v>
      </c>
      <c r="H1259" t="str">
        <f>'[1]HECM Data January 2025'!H1259</f>
        <v>Not Available</v>
      </c>
      <c r="I1259" t="str">
        <f>'[1]HECM Data January 2025'!I1259</f>
        <v>Not Available</v>
      </c>
      <c r="J1259" t="str">
        <f>'[1]HECM Data January 2025'!J1259</f>
        <v>1142500001</v>
      </c>
      <c r="K1259" t="str">
        <f>'[1]HECM Data January 2025'!K1259</f>
        <v>3121500003</v>
      </c>
      <c r="L1259" t="str">
        <f>'[1]HECM Data January 2025'!L1259</f>
        <v>Hecm for Refinance</v>
      </c>
      <c r="M1259" t="str">
        <f>'[1]HECM Data January 2025'!M1259</f>
        <v>Adjustable</v>
      </c>
      <c r="N1259">
        <f>'[1]HECM Data January 2025'!N1259</f>
        <v>6</v>
      </c>
      <c r="O1259">
        <f>'[1]HECM Data January 2025'!O1259</f>
        <v>171750</v>
      </c>
      <c r="P1259">
        <f>'[1]HECM Data January 2025'!P1259</f>
        <v>375000</v>
      </c>
      <c r="Q1259">
        <f>'[1]HECM Data January 2025'!Q1259</f>
        <v>2025</v>
      </c>
      <c r="R1259">
        <f>'[1]HECM Data January 2025'!R1259</f>
        <v>1</v>
      </c>
    </row>
    <row r="1260" spans="1:18" x14ac:dyDescent="0.25">
      <c r="A1260" t="str">
        <f>'[1]HECM Data January 2025'!A1260</f>
        <v>MA</v>
      </c>
      <c r="B1260" t="str">
        <f>'[1]HECM Data January 2025'!B1260</f>
        <v>NORFOLK</v>
      </c>
      <c r="C1260" t="str">
        <f>'[1]HECM Data January 2025'!C1260</f>
        <v>WESTWOOD</v>
      </c>
      <c r="D1260" t="str">
        <f>'[1]HECM Data January 2025'!D1260</f>
        <v>02090</v>
      </c>
      <c r="E1260" t="str">
        <f>'[1]HECM Data January 2025'!E1260</f>
        <v>FINANCE OF AMERICA REVERSE LLC</v>
      </c>
      <c r="F1260" t="str">
        <f>'[1]HECM Data January 2025'!F1260</f>
        <v>21249</v>
      </c>
      <c r="G1260" t="str">
        <f>'[1]HECM Data January 2025'!G1260</f>
        <v>Not Available</v>
      </c>
      <c r="H1260" t="str">
        <f>'[1]HECM Data January 2025'!H1260</f>
        <v>Not Available</v>
      </c>
      <c r="I1260" t="str">
        <f>'[1]HECM Data January 2025'!I1260</f>
        <v>Not Available</v>
      </c>
      <c r="J1260" t="str">
        <f>'[1]HECM Data January 2025'!J1260</f>
        <v>1142500001</v>
      </c>
      <c r="K1260" t="str">
        <f>'[1]HECM Data January 2025'!K1260</f>
        <v>2124900009</v>
      </c>
      <c r="L1260" t="str">
        <f>'[1]HECM Data January 2025'!L1260</f>
        <v>Hecm for Refinance</v>
      </c>
      <c r="M1260" t="str">
        <f>'[1]HECM Data January 2025'!M1260</f>
        <v>Adjustable</v>
      </c>
      <c r="N1260">
        <f>'[1]HECM Data January 2025'!N1260</f>
        <v>6.25</v>
      </c>
      <c r="O1260">
        <f>'[1]HECM Data January 2025'!O1260</f>
        <v>595100</v>
      </c>
      <c r="P1260">
        <f>'[1]HECM Data January 2025'!P1260</f>
        <v>1100000</v>
      </c>
      <c r="Q1260">
        <f>'[1]HECM Data January 2025'!Q1260</f>
        <v>2025</v>
      </c>
      <c r="R1260">
        <f>'[1]HECM Data January 2025'!R1260</f>
        <v>1</v>
      </c>
    </row>
    <row r="1261" spans="1:18" x14ac:dyDescent="0.25">
      <c r="A1261" t="str">
        <f>'[1]HECM Data January 2025'!A1261</f>
        <v>MA</v>
      </c>
      <c r="B1261" t="str">
        <f>'[1]HECM Data January 2025'!B1261</f>
        <v>NORFOLK</v>
      </c>
      <c r="C1261" t="str">
        <f>'[1]HECM Data January 2025'!C1261</f>
        <v>WEYMOUTH</v>
      </c>
      <c r="D1261" t="str">
        <f>'[1]HECM Data January 2025'!D1261</f>
        <v>02191</v>
      </c>
      <c r="E1261" t="str">
        <f>'[1]HECM Data January 2025'!E1261</f>
        <v>SALEM FIVE MORTGAGE CO LLC</v>
      </c>
      <c r="F1261" t="str">
        <f>'[1]HECM Data January 2025'!F1261</f>
        <v>76949</v>
      </c>
      <c r="G1261" t="str">
        <f>'[1]HECM Data January 2025'!G1261</f>
        <v>PHH MORTGAGE CORPORATION</v>
      </c>
      <c r="H1261" t="str">
        <f>'[1]HECM Data January 2025'!H1261</f>
        <v>30275</v>
      </c>
      <c r="I1261" t="str">
        <f>'[1]HECM Data January 2025'!I1261</f>
        <v>Not Available</v>
      </c>
      <c r="J1261" t="str">
        <f>'[1]HECM Data January 2025'!J1261</f>
        <v>3027509990</v>
      </c>
      <c r="K1261" t="str">
        <f>'[1]HECM Data January 2025'!K1261</f>
        <v>7694900000</v>
      </c>
      <c r="L1261" t="str">
        <f>'[1]HECM Data January 2025'!L1261</f>
        <v>Hecm Traditional</v>
      </c>
      <c r="M1261" t="str">
        <f>'[1]HECM Data January 2025'!M1261</f>
        <v>Adjustable</v>
      </c>
      <c r="N1261">
        <f>'[1]HECM Data January 2025'!N1261</f>
        <v>6.5</v>
      </c>
      <c r="O1261">
        <f>'[1]HECM Data January 2025'!O1261</f>
        <v>454155</v>
      </c>
      <c r="P1261">
        <f>'[1]HECM Data January 2025'!P1261</f>
        <v>685000</v>
      </c>
      <c r="Q1261">
        <f>'[1]HECM Data January 2025'!Q1261</f>
        <v>2025</v>
      </c>
      <c r="R1261">
        <f>'[1]HECM Data January 2025'!R1261</f>
        <v>1</v>
      </c>
    </row>
    <row r="1262" spans="1:18" x14ac:dyDescent="0.25">
      <c r="A1262" t="str">
        <f>'[1]HECM Data January 2025'!A1262</f>
        <v>MA</v>
      </c>
      <c r="B1262" t="str">
        <f>'[1]HECM Data January 2025'!B1262</f>
        <v>NORFOLK</v>
      </c>
      <c r="C1262" t="str">
        <f>'[1]HECM Data January 2025'!C1262</f>
        <v>WRENTHAM</v>
      </c>
      <c r="D1262" t="str">
        <f>'[1]HECM Data January 2025'!D1262</f>
        <v>02093</v>
      </c>
      <c r="E1262" t="str">
        <f>'[1]HECM Data January 2025'!E1262</f>
        <v>MOVEMENT MORTGAGE LLC</v>
      </c>
      <c r="F1262" t="str">
        <f>'[1]HECM Data January 2025'!F1262</f>
        <v>26264</v>
      </c>
      <c r="G1262" t="str">
        <f>'[1]HECM Data January 2025'!G1262</f>
        <v>FINANCE OF AMERICA REVERSE LLC</v>
      </c>
      <c r="H1262" t="str">
        <f>'[1]HECM Data January 2025'!H1262</f>
        <v>21249</v>
      </c>
      <c r="I1262" t="str">
        <f>'[1]HECM Data January 2025'!I1262</f>
        <v>Not Available</v>
      </c>
      <c r="J1262" t="str">
        <f>'[1]HECM Data January 2025'!J1262</f>
        <v>1142500001</v>
      </c>
      <c r="K1262" t="str">
        <f>'[1]HECM Data January 2025'!K1262</f>
        <v>2124900009</v>
      </c>
      <c r="L1262" t="str">
        <f>'[1]HECM Data January 2025'!L1262</f>
        <v>Hecm Traditional</v>
      </c>
      <c r="M1262" t="str">
        <f>'[1]HECM Data January 2025'!M1262</f>
        <v>Adjustable</v>
      </c>
      <c r="N1262">
        <f>'[1]HECM Data January 2025'!N1262</f>
        <v>6.7249999999999996</v>
      </c>
      <c r="O1262">
        <f>'[1]HECM Data January 2025'!O1262</f>
        <v>550715</v>
      </c>
      <c r="P1262">
        <f>'[1]HECM Data January 2025'!P1262</f>
        <v>935000</v>
      </c>
      <c r="Q1262">
        <f>'[1]HECM Data January 2025'!Q1262</f>
        <v>2025</v>
      </c>
      <c r="R1262">
        <f>'[1]HECM Data January 2025'!R1262</f>
        <v>1</v>
      </c>
    </row>
    <row r="1263" spans="1:18" x14ac:dyDescent="0.25">
      <c r="A1263" t="str">
        <f>'[1]HECM Data January 2025'!A1263</f>
        <v>MA</v>
      </c>
      <c r="B1263" t="str">
        <f>'[1]HECM Data January 2025'!B1263</f>
        <v>PLYMOUTH</v>
      </c>
      <c r="C1263" t="str">
        <f>'[1]HECM Data January 2025'!C1263</f>
        <v>BRIDGEWATER</v>
      </c>
      <c r="D1263" t="str">
        <f>'[1]HECM Data January 2025'!D1263</f>
        <v>02324</v>
      </c>
      <c r="E1263" t="str">
        <f>'[1]HECM Data January 2025'!E1263</f>
        <v>NEW AMERICAN FUNDING, LLC</v>
      </c>
      <c r="F1263" t="str">
        <f>'[1]HECM Data January 2025'!F1263</f>
        <v>21221</v>
      </c>
      <c r="G1263" t="str">
        <f>'[1]HECM Data January 2025'!G1263</f>
        <v>LONGBRIDGE FINANCIAL LLC</v>
      </c>
      <c r="H1263" t="str">
        <f>'[1]HECM Data January 2025'!H1263</f>
        <v>31169</v>
      </c>
      <c r="I1263" t="str">
        <f>'[1]HECM Data January 2025'!I1263</f>
        <v>Not Available</v>
      </c>
      <c r="J1263" t="str">
        <f>'[1]HECM Data January 2025'!J1263</f>
        <v>1142500001</v>
      </c>
      <c r="K1263" t="str">
        <f>'[1]HECM Data January 2025'!K1263</f>
        <v>2122100015</v>
      </c>
      <c r="L1263" t="str">
        <f>'[1]HECM Data January 2025'!L1263</f>
        <v>Hecm Traditional</v>
      </c>
      <c r="M1263" t="str">
        <f>'[1]HECM Data January 2025'!M1263</f>
        <v>Adjustable</v>
      </c>
      <c r="N1263">
        <f>'[1]HECM Data January 2025'!N1263</f>
        <v>6.875</v>
      </c>
      <c r="O1263">
        <f>'[1]HECM Data January 2025'!O1263</f>
        <v>310100</v>
      </c>
      <c r="P1263">
        <f>'[1]HECM Data January 2025'!P1263</f>
        <v>700000</v>
      </c>
      <c r="Q1263">
        <f>'[1]HECM Data January 2025'!Q1263</f>
        <v>2025</v>
      </c>
      <c r="R1263">
        <f>'[1]HECM Data January 2025'!R1263</f>
        <v>1</v>
      </c>
    </row>
    <row r="1264" spans="1:18" x14ac:dyDescent="0.25">
      <c r="A1264" t="str">
        <f>'[1]HECM Data January 2025'!A1264</f>
        <v>MA</v>
      </c>
      <c r="B1264" t="str">
        <f>'[1]HECM Data January 2025'!B1264</f>
        <v>PLYMOUTH</v>
      </c>
      <c r="C1264" t="str">
        <f>'[1]HECM Data January 2025'!C1264</f>
        <v>HINGHAM</v>
      </c>
      <c r="D1264" t="str">
        <f>'[1]HECM Data January 2025'!D1264</f>
        <v>02043</v>
      </c>
      <c r="E1264" t="str">
        <f>'[1]HECM Data January 2025'!E1264</f>
        <v>LONGBRIDGE FINANCIAL LLC</v>
      </c>
      <c r="F1264" t="str">
        <f>'[1]HECM Data January 2025'!F1264</f>
        <v>31169</v>
      </c>
      <c r="G1264" t="str">
        <f>'[1]HECM Data January 2025'!G1264</f>
        <v>Not Available</v>
      </c>
      <c r="H1264" t="str">
        <f>'[1]HECM Data January 2025'!H1264</f>
        <v>Not Available</v>
      </c>
      <c r="I1264" t="str">
        <f>'[1]HECM Data January 2025'!I1264</f>
        <v>Not Available</v>
      </c>
      <c r="J1264" t="str">
        <f>'[1]HECM Data January 2025'!J1264</f>
        <v>1142500001</v>
      </c>
      <c r="K1264" t="str">
        <f>'[1]HECM Data January 2025'!K1264</f>
        <v>3116900000</v>
      </c>
      <c r="L1264" t="str">
        <f>'[1]HECM Data January 2025'!L1264</f>
        <v>Hecm Traditional</v>
      </c>
      <c r="M1264" t="str">
        <f>'[1]HECM Data January 2025'!M1264</f>
        <v>Adjustable</v>
      </c>
      <c r="N1264">
        <f>'[1]HECM Data January 2025'!N1264</f>
        <v>6.67</v>
      </c>
      <c r="O1264">
        <f>'[1]HECM Data January 2025'!O1264</f>
        <v>366320</v>
      </c>
      <c r="P1264">
        <f>'[1]HECM Data January 2025'!P1264</f>
        <v>760000</v>
      </c>
      <c r="Q1264">
        <f>'[1]HECM Data January 2025'!Q1264</f>
        <v>2025</v>
      </c>
      <c r="R1264">
        <f>'[1]HECM Data January 2025'!R1264</f>
        <v>1</v>
      </c>
    </row>
    <row r="1265" spans="1:18" x14ac:dyDescent="0.25">
      <c r="A1265" t="str">
        <f>'[1]HECM Data January 2025'!A1265</f>
        <v>MA</v>
      </c>
      <c r="B1265" t="str">
        <f>'[1]HECM Data January 2025'!B1265</f>
        <v>PLYMOUTH</v>
      </c>
      <c r="C1265" t="str">
        <f>'[1]HECM Data January 2025'!C1265</f>
        <v>HINGHAM</v>
      </c>
      <c r="D1265" t="str">
        <f>'[1]HECM Data January 2025'!D1265</f>
        <v>02043</v>
      </c>
      <c r="E1265" t="str">
        <f>'[1]HECM Data January 2025'!E1265</f>
        <v>MOVEMENT MORTGAGE LLC</v>
      </c>
      <c r="F1265" t="str">
        <f>'[1]HECM Data January 2025'!F1265</f>
        <v>26264</v>
      </c>
      <c r="G1265" t="str">
        <f>'[1]HECM Data January 2025'!G1265</f>
        <v>FINANCE OF AMERICA REVERSE LLC</v>
      </c>
      <c r="H1265" t="str">
        <f>'[1]HECM Data January 2025'!H1265</f>
        <v>21249</v>
      </c>
      <c r="I1265" t="str">
        <f>'[1]HECM Data January 2025'!I1265</f>
        <v>Not Available</v>
      </c>
      <c r="J1265" t="str">
        <f>'[1]HECM Data January 2025'!J1265</f>
        <v>1142500001</v>
      </c>
      <c r="K1265" t="str">
        <f>'[1]HECM Data January 2025'!K1265</f>
        <v>2124900009</v>
      </c>
      <c r="L1265" t="str">
        <f>'[1]HECM Data January 2025'!L1265</f>
        <v>Hecm Traditional</v>
      </c>
      <c r="M1265" t="str">
        <f>'[1]HECM Data January 2025'!M1265</f>
        <v>Adjustable</v>
      </c>
      <c r="N1265">
        <f>'[1]HECM Data January 2025'!N1265</f>
        <v>6.625</v>
      </c>
      <c r="O1265">
        <f>'[1]HECM Data January 2025'!O1265</f>
        <v>516030</v>
      </c>
      <c r="P1265">
        <f>'[1]HECM Data January 2025'!P1265</f>
        <v>1030000</v>
      </c>
      <c r="Q1265">
        <f>'[1]HECM Data January 2025'!Q1265</f>
        <v>2025</v>
      </c>
      <c r="R1265">
        <f>'[1]HECM Data January 2025'!R1265</f>
        <v>1</v>
      </c>
    </row>
    <row r="1266" spans="1:18" x14ac:dyDescent="0.25">
      <c r="A1266" t="str">
        <f>'[1]HECM Data January 2025'!A1266</f>
        <v>MA</v>
      </c>
      <c r="B1266" t="str">
        <f>'[1]HECM Data January 2025'!B1266</f>
        <v>PLYMOUTH</v>
      </c>
      <c r="C1266" t="str">
        <f>'[1]HECM Data January 2025'!C1266</f>
        <v>KINGSTON</v>
      </c>
      <c r="D1266" t="str">
        <f>'[1]HECM Data January 2025'!D1266</f>
        <v>02364</v>
      </c>
      <c r="E1266" t="str">
        <f>'[1]HECM Data January 2025'!E1266</f>
        <v>LONGBRIDGE FINANCIAL LLC</v>
      </c>
      <c r="F1266" t="str">
        <f>'[1]HECM Data January 2025'!F1266</f>
        <v>31169</v>
      </c>
      <c r="G1266" t="str">
        <f>'[1]HECM Data January 2025'!G1266</f>
        <v>Not Available</v>
      </c>
      <c r="H1266" t="str">
        <f>'[1]HECM Data January 2025'!H1266</f>
        <v>Not Available</v>
      </c>
      <c r="I1266" t="str">
        <f>'[1]HECM Data January 2025'!I1266</f>
        <v>Not Available</v>
      </c>
      <c r="J1266" t="str">
        <f>'[1]HECM Data January 2025'!J1266</f>
        <v>1142500001</v>
      </c>
      <c r="K1266" t="str">
        <f>'[1]HECM Data January 2025'!K1266</f>
        <v>3116900000</v>
      </c>
      <c r="L1266" t="str">
        <f>'[1]HECM Data January 2025'!L1266</f>
        <v>Hecm Traditional</v>
      </c>
      <c r="M1266" t="str">
        <f>'[1]HECM Data January 2025'!M1266</f>
        <v>Adjustable</v>
      </c>
      <c r="N1266">
        <f>'[1]HECM Data January 2025'!N1266</f>
        <v>6.75</v>
      </c>
      <c r="O1266">
        <f>'[1]HECM Data January 2025'!O1266</f>
        <v>387346</v>
      </c>
      <c r="P1266">
        <f>'[1]HECM Data January 2025'!P1266</f>
        <v>661000</v>
      </c>
      <c r="Q1266">
        <f>'[1]HECM Data January 2025'!Q1266</f>
        <v>2025</v>
      </c>
      <c r="R1266">
        <f>'[1]HECM Data January 2025'!R1266</f>
        <v>1</v>
      </c>
    </row>
    <row r="1267" spans="1:18" x14ac:dyDescent="0.25">
      <c r="A1267" t="str">
        <f>'[1]HECM Data January 2025'!A1267</f>
        <v>MA</v>
      </c>
      <c r="B1267" t="str">
        <f>'[1]HECM Data January 2025'!B1267</f>
        <v>PLYMOUTH</v>
      </c>
      <c r="C1267" t="str">
        <f>'[1]HECM Data January 2025'!C1267</f>
        <v>MARSHFIELD</v>
      </c>
      <c r="D1267" t="str">
        <f>'[1]HECM Data January 2025'!D1267</f>
        <v>02050</v>
      </c>
      <c r="E1267" t="str">
        <f>'[1]HECM Data January 2025'!E1267</f>
        <v>HOMESTEAD MORTGAGE LLC</v>
      </c>
      <c r="F1267" t="str">
        <f>'[1]HECM Data January 2025'!F1267</f>
        <v>Not Available</v>
      </c>
      <c r="G1267" t="str">
        <f>'[1]HECM Data January 2025'!G1267</f>
        <v>LONGBRIDGE FINANCIAL LLC</v>
      </c>
      <c r="H1267" t="str">
        <f>'[1]HECM Data January 2025'!H1267</f>
        <v>31169</v>
      </c>
      <c r="I1267" t="str">
        <f>'[1]HECM Data January 2025'!I1267</f>
        <v>HOMESTEAD MORTGAGE LLC</v>
      </c>
      <c r="J1267" t="str">
        <f>'[1]HECM Data January 2025'!J1267</f>
        <v>1142500001</v>
      </c>
      <c r="K1267" t="str">
        <f>'[1]HECM Data January 2025'!K1267</f>
        <v>3116900000</v>
      </c>
      <c r="L1267" t="str">
        <f>'[1]HECM Data January 2025'!L1267</f>
        <v>Hecm Traditional</v>
      </c>
      <c r="M1267" t="str">
        <f>'[1]HECM Data January 2025'!M1267</f>
        <v>Adjustable</v>
      </c>
      <c r="N1267">
        <f>'[1]HECM Data January 2025'!N1267</f>
        <v>7.37</v>
      </c>
      <c r="O1267">
        <f>'[1]HECM Data January 2025'!O1267</f>
        <v>334180</v>
      </c>
      <c r="P1267">
        <f>'[1]HECM Data January 2025'!P1267</f>
        <v>620000</v>
      </c>
      <c r="Q1267">
        <f>'[1]HECM Data January 2025'!Q1267</f>
        <v>2025</v>
      </c>
      <c r="R1267">
        <f>'[1]HECM Data January 2025'!R1267</f>
        <v>1</v>
      </c>
    </row>
    <row r="1268" spans="1:18" x14ac:dyDescent="0.25">
      <c r="A1268" t="str">
        <f>'[1]HECM Data January 2025'!A1268</f>
        <v>MA</v>
      </c>
      <c r="B1268" t="str">
        <f>'[1]HECM Data January 2025'!B1268</f>
        <v>PLYMOUTH</v>
      </c>
      <c r="C1268" t="str">
        <f>'[1]HECM Data January 2025'!C1268</f>
        <v>MARSHFIELD</v>
      </c>
      <c r="D1268" t="str">
        <f>'[1]HECM Data January 2025'!D1268</f>
        <v>02050</v>
      </c>
      <c r="E1268" t="str">
        <f>'[1]HECM Data January 2025'!E1268</f>
        <v>FINANCE OF AMERICA REVERSE LLC</v>
      </c>
      <c r="F1268" t="str">
        <f>'[1]HECM Data January 2025'!F1268</f>
        <v>21249</v>
      </c>
      <c r="G1268" t="str">
        <f>'[1]HECM Data January 2025'!G1268</f>
        <v>Not Available</v>
      </c>
      <c r="H1268" t="str">
        <f>'[1]HECM Data January 2025'!H1268</f>
        <v>Not Available</v>
      </c>
      <c r="I1268" t="str">
        <f>'[1]HECM Data January 2025'!I1268</f>
        <v>Not Available</v>
      </c>
      <c r="J1268" t="str">
        <f>'[1]HECM Data January 2025'!J1268</f>
        <v>1142500001</v>
      </c>
      <c r="K1268" t="str">
        <f>'[1]HECM Data January 2025'!K1268</f>
        <v>2124900009</v>
      </c>
      <c r="L1268" t="str">
        <f>'[1]HECM Data January 2025'!L1268</f>
        <v>Hecm Traditional</v>
      </c>
      <c r="M1268" t="str">
        <f>'[1]HECM Data January 2025'!M1268</f>
        <v>Adjustable</v>
      </c>
      <c r="N1268">
        <f>'[1]HECM Data January 2025'!N1268</f>
        <v>6.375</v>
      </c>
      <c r="O1268">
        <f>'[1]HECM Data January 2025'!O1268</f>
        <v>508680</v>
      </c>
      <c r="P1268">
        <f>'[1]HECM Data January 2025'!P1268</f>
        <v>1080000</v>
      </c>
      <c r="Q1268">
        <f>'[1]HECM Data January 2025'!Q1268</f>
        <v>2025</v>
      </c>
      <c r="R1268">
        <f>'[1]HECM Data January 2025'!R1268</f>
        <v>1</v>
      </c>
    </row>
    <row r="1269" spans="1:18" x14ac:dyDescent="0.25">
      <c r="A1269" t="str">
        <f>'[1]HECM Data January 2025'!A1269</f>
        <v>MA</v>
      </c>
      <c r="B1269" t="str">
        <f>'[1]HECM Data January 2025'!B1269</f>
        <v>PLYMOUTH</v>
      </c>
      <c r="C1269" t="str">
        <f>'[1]HECM Data January 2025'!C1269</f>
        <v>PLYMOUTH</v>
      </c>
      <c r="D1269" t="str">
        <f>'[1]HECM Data January 2025'!D1269</f>
        <v>02360</v>
      </c>
      <c r="E1269" t="str">
        <f>'[1]HECM Data January 2025'!E1269</f>
        <v>THE FEDERAL SAVINGS BANK</v>
      </c>
      <c r="F1269" t="str">
        <f>'[1]HECM Data January 2025'!F1269</f>
        <v>Not Available</v>
      </c>
      <c r="G1269" t="str">
        <f>'[1]HECM Data January 2025'!G1269</f>
        <v>LONGBRIDGE FINANCIAL LLC</v>
      </c>
      <c r="H1269" t="str">
        <f>'[1]HECM Data January 2025'!H1269</f>
        <v>31169</v>
      </c>
      <c r="I1269" t="str">
        <f>'[1]HECM Data January 2025'!I1269</f>
        <v>THE FEDERAL SAVINGS BANK</v>
      </c>
      <c r="J1269" t="str">
        <f>'[1]HECM Data January 2025'!J1269</f>
        <v>1142500001</v>
      </c>
      <c r="K1269" t="str">
        <f>'[1]HECM Data January 2025'!K1269</f>
        <v>3116900000</v>
      </c>
      <c r="L1269" t="str">
        <f>'[1]HECM Data January 2025'!L1269</f>
        <v>Hecm Traditional</v>
      </c>
      <c r="M1269" t="str">
        <f>'[1]HECM Data January 2025'!M1269</f>
        <v>Adjustable</v>
      </c>
      <c r="N1269">
        <f>'[1]HECM Data January 2025'!N1269</f>
        <v>7</v>
      </c>
      <c r="O1269">
        <f>'[1]HECM Data January 2025'!O1269</f>
        <v>407025</v>
      </c>
      <c r="P1269">
        <f>'[1]HECM Data January 2025'!P1269</f>
        <v>1005000</v>
      </c>
      <c r="Q1269">
        <f>'[1]HECM Data January 2025'!Q1269</f>
        <v>2025</v>
      </c>
      <c r="R1269">
        <f>'[1]HECM Data January 2025'!R1269</f>
        <v>1</v>
      </c>
    </row>
    <row r="1270" spans="1:18" x14ac:dyDescent="0.25">
      <c r="A1270" t="str">
        <f>'[1]HECM Data January 2025'!A1270</f>
        <v>MA</v>
      </c>
      <c r="B1270" t="str">
        <f>'[1]HECM Data January 2025'!B1270</f>
        <v>PLYMOUTH</v>
      </c>
      <c r="C1270" t="str">
        <f>'[1]HECM Data January 2025'!C1270</f>
        <v>PLYMOUTH</v>
      </c>
      <c r="D1270" t="str">
        <f>'[1]HECM Data January 2025'!D1270</f>
        <v>02360</v>
      </c>
      <c r="E1270" t="str">
        <f>'[1]HECM Data January 2025'!E1270</f>
        <v>SALEM FIVE MORTGAGE CO LLC</v>
      </c>
      <c r="F1270" t="str">
        <f>'[1]HECM Data January 2025'!F1270</f>
        <v>76949</v>
      </c>
      <c r="G1270" t="str">
        <f>'[1]HECM Data January 2025'!G1270</f>
        <v>PHH MORTGAGE CORPORATION</v>
      </c>
      <c r="H1270" t="str">
        <f>'[1]HECM Data January 2025'!H1270</f>
        <v>30275</v>
      </c>
      <c r="I1270" t="str">
        <f>'[1]HECM Data January 2025'!I1270</f>
        <v>Not Available</v>
      </c>
      <c r="J1270" t="str">
        <f>'[1]HECM Data January 2025'!J1270</f>
        <v>3027509990</v>
      </c>
      <c r="K1270" t="str">
        <f>'[1]HECM Data January 2025'!K1270</f>
        <v>7694900000</v>
      </c>
      <c r="L1270" t="str">
        <f>'[1]HECM Data January 2025'!L1270</f>
        <v>Hecm Traditional</v>
      </c>
      <c r="M1270" t="str">
        <f>'[1]HECM Data January 2025'!M1270</f>
        <v>Adjustable</v>
      </c>
      <c r="N1270">
        <f>'[1]HECM Data January 2025'!N1270</f>
        <v>6.25</v>
      </c>
      <c r="O1270">
        <f>'[1]HECM Data January 2025'!O1270</f>
        <v>229600</v>
      </c>
      <c r="P1270">
        <f>'[1]HECM Data January 2025'!P1270</f>
        <v>560000</v>
      </c>
      <c r="Q1270">
        <f>'[1]HECM Data January 2025'!Q1270</f>
        <v>2025</v>
      </c>
      <c r="R1270">
        <f>'[1]HECM Data January 2025'!R1270</f>
        <v>1</v>
      </c>
    </row>
    <row r="1271" spans="1:18" x14ac:dyDescent="0.25">
      <c r="A1271" t="str">
        <f>'[1]HECM Data January 2025'!A1271</f>
        <v>MA</v>
      </c>
      <c r="B1271" t="str">
        <f>'[1]HECM Data January 2025'!B1271</f>
        <v>PLYMOUTH</v>
      </c>
      <c r="C1271" t="str">
        <f>'[1]HECM Data January 2025'!C1271</f>
        <v>ROCKLAND</v>
      </c>
      <c r="D1271" t="str">
        <f>'[1]HECM Data January 2025'!D1271</f>
        <v>02370</v>
      </c>
      <c r="E1271" t="str">
        <f>'[1]HECM Data January 2025'!E1271</f>
        <v>LOANDEPOT.COM, LLC</v>
      </c>
      <c r="F1271" t="str">
        <f>'[1]HECM Data January 2025'!F1271</f>
        <v>Not Available</v>
      </c>
      <c r="G1271" t="str">
        <f>'[1]HECM Data January 2025'!G1271</f>
        <v>FINANCE OF AMERICA REVERSE LLC</v>
      </c>
      <c r="H1271" t="str">
        <f>'[1]HECM Data January 2025'!H1271</f>
        <v>21249</v>
      </c>
      <c r="I1271" t="str">
        <f>'[1]HECM Data January 2025'!I1271</f>
        <v>LOANDEPOT.COM, LLC</v>
      </c>
      <c r="J1271" t="str">
        <f>'[1]HECM Data January 2025'!J1271</f>
        <v>1142500001</v>
      </c>
      <c r="K1271" t="str">
        <f>'[1]HECM Data January 2025'!K1271</f>
        <v>2124900009</v>
      </c>
      <c r="L1271" t="str">
        <f>'[1]HECM Data January 2025'!L1271</f>
        <v>Hecm Traditional</v>
      </c>
      <c r="M1271" t="str">
        <f>'[1]HECM Data January 2025'!M1271</f>
        <v>Adjustable</v>
      </c>
      <c r="N1271">
        <f>'[1]HECM Data January 2025'!N1271</f>
        <v>6.25</v>
      </c>
      <c r="O1271">
        <f>'[1]HECM Data January 2025'!O1271</f>
        <v>394934</v>
      </c>
      <c r="P1271">
        <f>'[1]HECM Data January 2025'!P1271</f>
        <v>722000</v>
      </c>
      <c r="Q1271">
        <f>'[1]HECM Data January 2025'!Q1271</f>
        <v>2025</v>
      </c>
      <c r="R1271">
        <f>'[1]HECM Data January 2025'!R1271</f>
        <v>1</v>
      </c>
    </row>
    <row r="1272" spans="1:18" x14ac:dyDescent="0.25">
      <c r="A1272" t="str">
        <f>'[1]HECM Data January 2025'!A1272</f>
        <v>MA</v>
      </c>
      <c r="B1272" t="str">
        <f>'[1]HECM Data January 2025'!B1272</f>
        <v>SUFFOLK</v>
      </c>
      <c r="C1272" t="str">
        <f>'[1]HECM Data January 2025'!C1272</f>
        <v>JAMAICA PLAIN</v>
      </c>
      <c r="D1272" t="str">
        <f>'[1]HECM Data January 2025'!D1272</f>
        <v>02130</v>
      </c>
      <c r="E1272" t="str">
        <f>'[1]HECM Data January 2025'!E1272</f>
        <v>LONGBRIDGE FINANCIAL LLC</v>
      </c>
      <c r="F1272" t="str">
        <f>'[1]HECM Data January 2025'!F1272</f>
        <v>31169</v>
      </c>
      <c r="G1272" t="str">
        <f>'[1]HECM Data January 2025'!G1272</f>
        <v>Not Available</v>
      </c>
      <c r="H1272" t="str">
        <f>'[1]HECM Data January 2025'!H1272</f>
        <v>Not Available</v>
      </c>
      <c r="I1272" t="str">
        <f>'[1]HECM Data January 2025'!I1272</f>
        <v>Not Available</v>
      </c>
      <c r="J1272" t="str">
        <f>'[1]HECM Data January 2025'!J1272</f>
        <v>1142500001</v>
      </c>
      <c r="K1272" t="str">
        <f>'[1]HECM Data January 2025'!K1272</f>
        <v>3116900023</v>
      </c>
      <c r="L1272" t="str">
        <f>'[1]HECM Data January 2025'!L1272</f>
        <v>Hecm Traditional</v>
      </c>
      <c r="M1272" t="str">
        <f>'[1]HECM Data January 2025'!M1272</f>
        <v>Adjustable</v>
      </c>
      <c r="N1272">
        <f>'[1]HECM Data January 2025'!N1272</f>
        <v>6</v>
      </c>
      <c r="O1272">
        <f>'[1]HECM Data January 2025'!O1272</f>
        <v>441532.8</v>
      </c>
      <c r="P1272">
        <f>'[1]HECM Data January 2025'!P1272</f>
        <v>1149825</v>
      </c>
      <c r="Q1272">
        <f>'[1]HECM Data January 2025'!Q1272</f>
        <v>2025</v>
      </c>
      <c r="R1272">
        <f>'[1]HECM Data January 2025'!R1272</f>
        <v>1</v>
      </c>
    </row>
    <row r="1273" spans="1:18" x14ac:dyDescent="0.25">
      <c r="A1273" t="str">
        <f>'[1]HECM Data January 2025'!A1273</f>
        <v>MA</v>
      </c>
      <c r="B1273" t="str">
        <f>'[1]HECM Data January 2025'!B1273</f>
        <v>WORCESTER</v>
      </c>
      <c r="C1273" t="str">
        <f>'[1]HECM Data January 2025'!C1273</f>
        <v>ATHOL</v>
      </c>
      <c r="D1273" t="str">
        <f>'[1]HECM Data January 2025'!D1273</f>
        <v>01331</v>
      </c>
      <c r="E1273" t="str">
        <f>'[1]HECM Data January 2025'!E1273</f>
        <v>LONGBRIDGE FINANCIAL LLC</v>
      </c>
      <c r="F1273" t="str">
        <f>'[1]HECM Data January 2025'!F1273</f>
        <v>31169</v>
      </c>
      <c r="G1273" t="str">
        <f>'[1]HECM Data January 2025'!G1273</f>
        <v>Not Available</v>
      </c>
      <c r="H1273" t="str">
        <f>'[1]HECM Data January 2025'!H1273</f>
        <v>Not Available</v>
      </c>
      <c r="I1273" t="str">
        <f>'[1]HECM Data January 2025'!I1273</f>
        <v>Not Available</v>
      </c>
      <c r="J1273" t="str">
        <f>'[1]HECM Data January 2025'!J1273</f>
        <v>1142500001</v>
      </c>
      <c r="K1273" t="str">
        <f>'[1]HECM Data January 2025'!K1273</f>
        <v>3116900046</v>
      </c>
      <c r="L1273" t="str">
        <f>'[1]HECM Data January 2025'!L1273</f>
        <v>Hecm Traditional</v>
      </c>
      <c r="M1273" t="str">
        <f>'[1]HECM Data January 2025'!M1273</f>
        <v>Adjustable</v>
      </c>
      <c r="N1273">
        <f>'[1]HECM Data January 2025'!N1273</f>
        <v>6.5</v>
      </c>
      <c r="O1273">
        <f>'[1]HECM Data January 2025'!O1273</f>
        <v>96195</v>
      </c>
      <c r="P1273">
        <f>'[1]HECM Data January 2025'!P1273</f>
        <v>265000</v>
      </c>
      <c r="Q1273">
        <f>'[1]HECM Data January 2025'!Q1273</f>
        <v>2025</v>
      </c>
      <c r="R1273">
        <f>'[1]HECM Data January 2025'!R1273</f>
        <v>1</v>
      </c>
    </row>
    <row r="1274" spans="1:18" x14ac:dyDescent="0.25">
      <c r="A1274" t="str">
        <f>'[1]HECM Data January 2025'!A1274</f>
        <v>MA</v>
      </c>
      <c r="B1274" t="str">
        <f>'[1]HECM Data January 2025'!B1274</f>
        <v>WORCESTER</v>
      </c>
      <c r="C1274" t="str">
        <f>'[1]HECM Data January 2025'!C1274</f>
        <v>FITCHBURG</v>
      </c>
      <c r="D1274" t="str">
        <f>'[1]HECM Data January 2025'!D1274</f>
        <v>01420</v>
      </c>
      <c r="E1274" t="str">
        <f>'[1]HECM Data January 2025'!E1274</f>
        <v>BAY EQUITY LLC</v>
      </c>
      <c r="F1274" t="str">
        <f>'[1]HECM Data January 2025'!F1274</f>
        <v>26714</v>
      </c>
      <c r="G1274" t="str">
        <f>'[1]HECM Data January 2025'!G1274</f>
        <v>MUTUAL OF OMAHA MORTGAGE, INC.</v>
      </c>
      <c r="H1274" t="str">
        <f>'[1]HECM Data January 2025'!H1274</f>
        <v>31215</v>
      </c>
      <c r="I1274" t="str">
        <f>'[1]HECM Data January 2025'!I1274</f>
        <v>Not Available</v>
      </c>
      <c r="J1274" t="str">
        <f>'[1]HECM Data January 2025'!J1274</f>
        <v>1142500001</v>
      </c>
      <c r="K1274" t="str">
        <f>'[1]HECM Data January 2025'!K1274</f>
        <v>3121500003</v>
      </c>
      <c r="L1274" t="str">
        <f>'[1]HECM Data January 2025'!L1274</f>
        <v>Hecm Traditional</v>
      </c>
      <c r="M1274" t="str">
        <f>'[1]HECM Data January 2025'!M1274</f>
        <v>Adjustable</v>
      </c>
      <c r="N1274">
        <f>'[1]HECM Data January 2025'!N1274</f>
        <v>6.375</v>
      </c>
      <c r="O1274">
        <f>'[1]HECM Data January 2025'!O1274</f>
        <v>254000</v>
      </c>
      <c r="P1274">
        <f>'[1]HECM Data January 2025'!P1274</f>
        <v>500000</v>
      </c>
      <c r="Q1274">
        <f>'[1]HECM Data January 2025'!Q1274</f>
        <v>2025</v>
      </c>
      <c r="R1274">
        <f>'[1]HECM Data January 2025'!R1274</f>
        <v>1</v>
      </c>
    </row>
    <row r="1275" spans="1:18" x14ac:dyDescent="0.25">
      <c r="A1275" t="str">
        <f>'[1]HECM Data January 2025'!A1275</f>
        <v>MA</v>
      </c>
      <c r="B1275" t="str">
        <f>'[1]HECM Data January 2025'!B1275</f>
        <v>WORCESTER</v>
      </c>
      <c r="C1275" t="str">
        <f>'[1]HECM Data January 2025'!C1275</f>
        <v>SPENCER</v>
      </c>
      <c r="D1275" t="str">
        <f>'[1]HECM Data January 2025'!D1275</f>
        <v>01562</v>
      </c>
      <c r="E1275" t="str">
        <f>'[1]HECM Data January 2025'!E1275</f>
        <v>MUTUAL OF OMAHA MORTGAGE, INC.</v>
      </c>
      <c r="F1275" t="str">
        <f>'[1]HECM Data January 2025'!F1275</f>
        <v>31215</v>
      </c>
      <c r="G1275" t="str">
        <f>'[1]HECM Data January 2025'!G1275</f>
        <v>Not Available</v>
      </c>
      <c r="H1275" t="str">
        <f>'[1]HECM Data January 2025'!H1275</f>
        <v>Not Available</v>
      </c>
      <c r="I1275" t="str">
        <f>'[1]HECM Data January 2025'!I1275</f>
        <v>Not Available</v>
      </c>
      <c r="J1275" t="str">
        <f>'[1]HECM Data January 2025'!J1275</f>
        <v>1142500001</v>
      </c>
      <c r="K1275" t="str">
        <f>'[1]HECM Data January 2025'!K1275</f>
        <v>3121500003</v>
      </c>
      <c r="L1275" t="str">
        <f>'[1]HECM Data January 2025'!L1275</f>
        <v>Hecm Traditional</v>
      </c>
      <c r="M1275" t="str">
        <f>'[1]HECM Data January 2025'!M1275</f>
        <v>Adjustable</v>
      </c>
      <c r="N1275">
        <f>'[1]HECM Data January 2025'!N1275</f>
        <v>6.875</v>
      </c>
      <c r="O1275">
        <f>'[1]HECM Data January 2025'!O1275</f>
        <v>136024</v>
      </c>
      <c r="P1275">
        <f>'[1]HECM Data January 2025'!P1275</f>
        <v>347000</v>
      </c>
      <c r="Q1275">
        <f>'[1]HECM Data January 2025'!Q1275</f>
        <v>2025</v>
      </c>
      <c r="R1275">
        <f>'[1]HECM Data January 2025'!R1275</f>
        <v>1</v>
      </c>
    </row>
    <row r="1276" spans="1:18" x14ac:dyDescent="0.25">
      <c r="A1276" t="str">
        <f>'[1]HECM Data January 2025'!A1276</f>
        <v>MA</v>
      </c>
      <c r="B1276" t="str">
        <f>'[1]HECM Data January 2025'!B1276</f>
        <v>WORCESTER</v>
      </c>
      <c r="C1276" t="str">
        <f>'[1]HECM Data January 2025'!C1276</f>
        <v>WESTMINSTER</v>
      </c>
      <c r="D1276" t="str">
        <f>'[1]HECM Data January 2025'!D1276</f>
        <v>01473</v>
      </c>
      <c r="E1276" t="str">
        <f>'[1]HECM Data January 2025'!E1276</f>
        <v>MUTUAL OF OMAHA MORTGAGE, INC.</v>
      </c>
      <c r="F1276" t="str">
        <f>'[1]HECM Data January 2025'!F1276</f>
        <v>31215</v>
      </c>
      <c r="G1276" t="str">
        <f>'[1]HECM Data January 2025'!G1276</f>
        <v>Not Available</v>
      </c>
      <c r="H1276" t="str">
        <f>'[1]HECM Data January 2025'!H1276</f>
        <v>Not Available</v>
      </c>
      <c r="I1276" t="str">
        <f>'[1]HECM Data January 2025'!I1276</f>
        <v>Not Available</v>
      </c>
      <c r="J1276" t="str">
        <f>'[1]HECM Data January 2025'!J1276</f>
        <v>1142500001</v>
      </c>
      <c r="K1276" t="str">
        <f>'[1]HECM Data January 2025'!K1276</f>
        <v>3121500003</v>
      </c>
      <c r="L1276" t="str">
        <f>'[1]HECM Data January 2025'!L1276</f>
        <v>Hecm Traditional</v>
      </c>
      <c r="M1276" t="str">
        <f>'[1]HECM Data January 2025'!M1276</f>
        <v>Adjustable</v>
      </c>
      <c r="N1276">
        <f>'[1]HECM Data January 2025'!N1276</f>
        <v>6.75</v>
      </c>
      <c r="O1276">
        <f>'[1]HECM Data January 2025'!O1276</f>
        <v>230100</v>
      </c>
      <c r="P1276">
        <f>'[1]HECM Data January 2025'!P1276</f>
        <v>590000</v>
      </c>
      <c r="Q1276">
        <f>'[1]HECM Data January 2025'!Q1276</f>
        <v>2025</v>
      </c>
      <c r="R1276">
        <f>'[1]HECM Data January 2025'!R1276</f>
        <v>1</v>
      </c>
    </row>
    <row r="1277" spans="1:18" x14ac:dyDescent="0.25">
      <c r="A1277" t="str">
        <f>'[1]HECM Data January 2025'!A1277</f>
        <v>MA</v>
      </c>
      <c r="B1277" t="str">
        <f>'[1]HECM Data January 2025'!B1277</f>
        <v>WORCESTER</v>
      </c>
      <c r="C1277" t="str">
        <f>'[1]HECM Data January 2025'!C1277</f>
        <v>WORCESTER</v>
      </c>
      <c r="D1277" t="str">
        <f>'[1]HECM Data January 2025'!D1277</f>
        <v>01604</v>
      </c>
      <c r="E1277" t="str">
        <f>'[1]HECM Data January 2025'!E1277</f>
        <v>LONGBRIDGE FINANCIAL LLC</v>
      </c>
      <c r="F1277" t="str">
        <f>'[1]HECM Data January 2025'!F1277</f>
        <v>31169</v>
      </c>
      <c r="G1277" t="str">
        <f>'[1]HECM Data January 2025'!G1277</f>
        <v>Not Available</v>
      </c>
      <c r="H1277" t="str">
        <f>'[1]HECM Data January 2025'!H1277</f>
        <v>Not Available</v>
      </c>
      <c r="I1277" t="str">
        <f>'[1]HECM Data January 2025'!I1277</f>
        <v>Not Available</v>
      </c>
      <c r="J1277" t="str">
        <f>'[1]HECM Data January 2025'!J1277</f>
        <v>1142500001</v>
      </c>
      <c r="K1277" t="str">
        <f>'[1]HECM Data January 2025'!K1277</f>
        <v>3116900046</v>
      </c>
      <c r="L1277" t="str">
        <f>'[1]HECM Data January 2025'!L1277</f>
        <v>Hecm Traditional</v>
      </c>
      <c r="M1277" t="str">
        <f>'[1]HECM Data January 2025'!M1277</f>
        <v>Adjustable</v>
      </c>
      <c r="N1277">
        <f>'[1]HECM Data January 2025'!N1277</f>
        <v>6.375</v>
      </c>
      <c r="O1277">
        <f>'[1]HECM Data January 2025'!O1277</f>
        <v>256998</v>
      </c>
      <c r="P1277">
        <f>'[1]HECM Data January 2025'!P1277</f>
        <v>609000</v>
      </c>
      <c r="Q1277">
        <f>'[1]HECM Data January 2025'!Q1277</f>
        <v>2025</v>
      </c>
      <c r="R1277">
        <f>'[1]HECM Data January 2025'!R1277</f>
        <v>1</v>
      </c>
    </row>
    <row r="1278" spans="1:18" x14ac:dyDescent="0.25">
      <c r="A1278" t="str">
        <f>'[1]HECM Data January 2025'!A1278</f>
        <v>MD</v>
      </c>
      <c r="B1278" t="str">
        <f>'[1]HECM Data January 2025'!B1278</f>
        <v>ANNE ARUNDEL</v>
      </c>
      <c r="C1278" t="str">
        <f>'[1]HECM Data January 2025'!C1278</f>
        <v>ANNAPOLIS</v>
      </c>
      <c r="D1278" t="str">
        <f>'[1]HECM Data January 2025'!D1278</f>
        <v>21409</v>
      </c>
      <c r="E1278" t="str">
        <f>'[1]HECM Data January 2025'!E1278</f>
        <v>LONGBRIDGE FINANCIAL LLC</v>
      </c>
      <c r="F1278" t="str">
        <f>'[1]HECM Data January 2025'!F1278</f>
        <v>31169</v>
      </c>
      <c r="G1278" t="str">
        <f>'[1]HECM Data January 2025'!G1278</f>
        <v>Not Available</v>
      </c>
      <c r="H1278" t="str">
        <f>'[1]HECM Data January 2025'!H1278</f>
        <v>Not Available</v>
      </c>
      <c r="I1278" t="str">
        <f>'[1]HECM Data January 2025'!I1278</f>
        <v>Not Available</v>
      </c>
      <c r="J1278" t="str">
        <f>'[1]HECM Data January 2025'!J1278</f>
        <v>1142500001</v>
      </c>
      <c r="K1278" t="str">
        <f>'[1]HECM Data January 2025'!K1278</f>
        <v>3116900046</v>
      </c>
      <c r="L1278" t="str">
        <f>'[1]HECM Data January 2025'!L1278</f>
        <v>Hecm Traditional</v>
      </c>
      <c r="M1278" t="str">
        <f>'[1]HECM Data January 2025'!M1278</f>
        <v>Adjustable</v>
      </c>
      <c r="N1278">
        <f>'[1]HECM Data January 2025'!N1278</f>
        <v>5.75</v>
      </c>
      <c r="O1278">
        <f>'[1]HECM Data January 2025'!O1278</f>
        <v>573762.68000000005</v>
      </c>
      <c r="P1278">
        <f>'[1]HECM Data January 2025'!P1278</f>
        <v>1149825</v>
      </c>
      <c r="Q1278">
        <f>'[1]HECM Data January 2025'!Q1278</f>
        <v>2025</v>
      </c>
      <c r="R1278">
        <f>'[1]HECM Data January 2025'!R1278</f>
        <v>1</v>
      </c>
    </row>
    <row r="1279" spans="1:18" x14ac:dyDescent="0.25">
      <c r="A1279" t="str">
        <f>'[1]HECM Data January 2025'!A1279</f>
        <v>MD</v>
      </c>
      <c r="B1279" t="str">
        <f>'[1]HECM Data January 2025'!B1279</f>
        <v>ANNE ARUNDEL</v>
      </c>
      <c r="C1279" t="str">
        <f>'[1]HECM Data January 2025'!C1279</f>
        <v>GLEN BURNIE</v>
      </c>
      <c r="D1279" t="str">
        <f>'[1]HECM Data January 2025'!D1279</f>
        <v>21061</v>
      </c>
      <c r="E1279" t="str">
        <f>'[1]HECM Data January 2025'!E1279</f>
        <v>PHH MORTGAGE CORPORATION</v>
      </c>
      <c r="F1279" t="str">
        <f>'[1]HECM Data January 2025'!F1279</f>
        <v>30275</v>
      </c>
      <c r="G1279" t="str">
        <f>'[1]HECM Data January 2025'!G1279</f>
        <v>Not Available</v>
      </c>
      <c r="H1279" t="str">
        <f>'[1]HECM Data January 2025'!H1279</f>
        <v>Not Available</v>
      </c>
      <c r="I1279" t="str">
        <f>'[1]HECM Data January 2025'!I1279</f>
        <v>Not Available</v>
      </c>
      <c r="J1279" t="str">
        <f>'[1]HECM Data January 2025'!J1279</f>
        <v>3027509990</v>
      </c>
      <c r="K1279" t="str">
        <f>'[1]HECM Data January 2025'!K1279</f>
        <v>3027510460</v>
      </c>
      <c r="L1279" t="str">
        <f>'[1]HECM Data January 2025'!L1279</f>
        <v>Hecm for Refinance</v>
      </c>
      <c r="M1279" t="str">
        <f>'[1]HECM Data January 2025'!M1279</f>
        <v>Adjustable</v>
      </c>
      <c r="N1279">
        <f>'[1]HECM Data January 2025'!N1279</f>
        <v>6.5</v>
      </c>
      <c r="O1279">
        <f>'[1]HECM Data January 2025'!O1279</f>
        <v>140980</v>
      </c>
      <c r="P1279">
        <f>'[1]HECM Data January 2025'!P1279</f>
        <v>371000</v>
      </c>
      <c r="Q1279">
        <f>'[1]HECM Data January 2025'!Q1279</f>
        <v>2025</v>
      </c>
      <c r="R1279">
        <f>'[1]HECM Data January 2025'!R1279</f>
        <v>1</v>
      </c>
    </row>
    <row r="1280" spans="1:18" x14ac:dyDescent="0.25">
      <c r="A1280" t="str">
        <f>'[1]HECM Data January 2025'!A1280</f>
        <v>MD</v>
      </c>
      <c r="B1280" t="str">
        <f>'[1]HECM Data January 2025'!B1280</f>
        <v>ANNE ARUNDEL</v>
      </c>
      <c r="C1280" t="str">
        <f>'[1]HECM Data January 2025'!C1280</f>
        <v>PASADENA</v>
      </c>
      <c r="D1280" t="str">
        <f>'[1]HECM Data January 2025'!D1280</f>
        <v>21122</v>
      </c>
      <c r="E1280" t="str">
        <f>'[1]HECM Data January 2025'!E1280</f>
        <v>MUTUAL OF OMAHA MORTGAGE, INC.</v>
      </c>
      <c r="F1280" t="str">
        <f>'[1]HECM Data January 2025'!F1280</f>
        <v>31215</v>
      </c>
      <c r="G1280" t="str">
        <f>'[1]HECM Data January 2025'!G1280</f>
        <v>Not Available</v>
      </c>
      <c r="H1280" t="str">
        <f>'[1]HECM Data January 2025'!H1280</f>
        <v>Not Available</v>
      </c>
      <c r="I1280" t="str">
        <f>'[1]HECM Data January 2025'!I1280</f>
        <v>Not Available</v>
      </c>
      <c r="J1280" t="str">
        <f>'[1]HECM Data January 2025'!J1280</f>
        <v>1142500001</v>
      </c>
      <c r="K1280" t="str">
        <f>'[1]HECM Data January 2025'!K1280</f>
        <v>3121500003</v>
      </c>
      <c r="L1280" t="str">
        <f>'[1]HECM Data January 2025'!L1280</f>
        <v>Hecm Traditional</v>
      </c>
      <c r="M1280" t="str">
        <f>'[1]HECM Data January 2025'!M1280</f>
        <v>Adjustable</v>
      </c>
      <c r="N1280">
        <f>'[1]HECM Data January 2025'!N1280</f>
        <v>5.625</v>
      </c>
      <c r="O1280">
        <f>'[1]HECM Data January 2025'!O1280</f>
        <v>162285</v>
      </c>
      <c r="P1280">
        <f>'[1]HECM Data January 2025'!P1280</f>
        <v>349000</v>
      </c>
      <c r="Q1280">
        <f>'[1]HECM Data January 2025'!Q1280</f>
        <v>2025</v>
      </c>
      <c r="R1280">
        <f>'[1]HECM Data January 2025'!R1280</f>
        <v>1</v>
      </c>
    </row>
    <row r="1281" spans="1:18" x14ac:dyDescent="0.25">
      <c r="A1281" t="str">
        <f>'[1]HECM Data January 2025'!A1281</f>
        <v>MD</v>
      </c>
      <c r="B1281" t="str">
        <f>'[1]HECM Data January 2025'!B1281</f>
        <v>ANNE ARUNDEL</v>
      </c>
      <c r="C1281" t="str">
        <f>'[1]HECM Data January 2025'!C1281</f>
        <v>SEVERN</v>
      </c>
      <c r="D1281" t="str">
        <f>'[1]HECM Data January 2025'!D1281</f>
        <v>21144</v>
      </c>
      <c r="E1281" t="str">
        <f>'[1]HECM Data January 2025'!E1281</f>
        <v>SOUTH RIVER MORTGAGE, LLC</v>
      </c>
      <c r="F1281" t="str">
        <f>'[1]HECM Data January 2025'!F1281</f>
        <v>01236</v>
      </c>
      <c r="G1281" t="str">
        <f>'[1]HECM Data January 2025'!G1281</f>
        <v>Not Available</v>
      </c>
      <c r="H1281" t="str">
        <f>'[1]HECM Data January 2025'!H1281</f>
        <v>Not Available</v>
      </c>
      <c r="I1281" t="str">
        <f>'[1]HECM Data January 2025'!I1281</f>
        <v>Not Available</v>
      </c>
      <c r="J1281" t="str">
        <f>'[1]HECM Data January 2025'!J1281</f>
        <v>3027509990</v>
      </c>
      <c r="K1281" t="str">
        <f>'[1]HECM Data January 2025'!K1281</f>
        <v>0000000000</v>
      </c>
      <c r="L1281" t="str">
        <f>'[1]HECM Data January 2025'!L1281</f>
        <v>Hecm Traditional</v>
      </c>
      <c r="M1281" t="str">
        <f>'[1]HECM Data January 2025'!M1281</f>
        <v>Adjustable</v>
      </c>
      <c r="N1281">
        <f>'[1]HECM Data January 2025'!N1281</f>
        <v>7</v>
      </c>
      <c r="O1281">
        <f>'[1]HECM Data January 2025'!O1281</f>
        <v>119200</v>
      </c>
      <c r="P1281">
        <f>'[1]HECM Data January 2025'!P1281</f>
        <v>400000</v>
      </c>
      <c r="Q1281">
        <f>'[1]HECM Data January 2025'!Q1281</f>
        <v>2025</v>
      </c>
      <c r="R1281">
        <f>'[1]HECM Data January 2025'!R1281</f>
        <v>1</v>
      </c>
    </row>
    <row r="1282" spans="1:18" x14ac:dyDescent="0.25">
      <c r="A1282" t="str">
        <f>'[1]HECM Data January 2025'!A1282</f>
        <v>MD</v>
      </c>
      <c r="B1282" t="str">
        <f>'[1]HECM Data January 2025'!B1282</f>
        <v>ANNE ARUNDEL</v>
      </c>
      <c r="C1282" t="str">
        <f>'[1]HECM Data January 2025'!C1282</f>
        <v>SEVERNA PARK</v>
      </c>
      <c r="D1282" t="str">
        <f>'[1]HECM Data January 2025'!D1282</f>
        <v>21146</v>
      </c>
      <c r="E1282" t="str">
        <f>'[1]HECM Data January 2025'!E1282</f>
        <v>ATLANTIC COAST MORTGAGE LLC</v>
      </c>
      <c r="F1282" t="str">
        <f>'[1]HECM Data January 2025'!F1282</f>
        <v>31089</v>
      </c>
      <c r="G1282" t="str">
        <f>'[1]HECM Data January 2025'!G1282</f>
        <v>FINANCE OF AMERICA REVERSE LLC</v>
      </c>
      <c r="H1282" t="str">
        <f>'[1]HECM Data January 2025'!H1282</f>
        <v>21249</v>
      </c>
      <c r="I1282" t="str">
        <f>'[1]HECM Data January 2025'!I1282</f>
        <v>Not Available</v>
      </c>
      <c r="J1282" t="str">
        <f>'[1]HECM Data January 2025'!J1282</f>
        <v>1142500001</v>
      </c>
      <c r="K1282" t="str">
        <f>'[1]HECM Data January 2025'!K1282</f>
        <v>2124900009</v>
      </c>
      <c r="L1282" t="str">
        <f>'[1]HECM Data January 2025'!L1282</f>
        <v>Hecm Traditional</v>
      </c>
      <c r="M1282" t="str">
        <f>'[1]HECM Data January 2025'!M1282</f>
        <v>Adjustable</v>
      </c>
      <c r="N1282">
        <f>'[1]HECM Data January 2025'!N1282</f>
        <v>6.5</v>
      </c>
      <c r="O1282">
        <f>'[1]HECM Data January 2025'!O1282</f>
        <v>252315</v>
      </c>
      <c r="P1282">
        <f>'[1]HECM Data January 2025'!P1282</f>
        <v>405000</v>
      </c>
      <c r="Q1282">
        <f>'[1]HECM Data January 2025'!Q1282</f>
        <v>2025</v>
      </c>
      <c r="R1282">
        <f>'[1]HECM Data January 2025'!R1282</f>
        <v>1</v>
      </c>
    </row>
    <row r="1283" spans="1:18" x14ac:dyDescent="0.25">
      <c r="A1283" t="str">
        <f>'[1]HECM Data January 2025'!A1283</f>
        <v>MD</v>
      </c>
      <c r="B1283" t="str">
        <f>'[1]HECM Data January 2025'!B1283</f>
        <v>ANNE ARUNDEL</v>
      </c>
      <c r="C1283" t="str">
        <f>'[1]HECM Data January 2025'!C1283</f>
        <v>SEVERNA PARK</v>
      </c>
      <c r="D1283" t="str">
        <f>'[1]HECM Data January 2025'!D1283</f>
        <v>21146</v>
      </c>
      <c r="E1283" t="str">
        <f>'[1]HECM Data January 2025'!E1283</f>
        <v>PHH MORTGAGE CORPORATION</v>
      </c>
      <c r="F1283" t="str">
        <f>'[1]HECM Data January 2025'!F1283</f>
        <v>30275</v>
      </c>
      <c r="G1283" t="str">
        <f>'[1]HECM Data January 2025'!G1283</f>
        <v>Not Available</v>
      </c>
      <c r="H1283" t="str">
        <f>'[1]HECM Data January 2025'!H1283</f>
        <v>Not Available</v>
      </c>
      <c r="I1283" t="str">
        <f>'[1]HECM Data January 2025'!I1283</f>
        <v>Not Available</v>
      </c>
      <c r="J1283" t="str">
        <f>'[1]HECM Data January 2025'!J1283</f>
        <v>3027509990</v>
      </c>
      <c r="K1283" t="str">
        <f>'[1]HECM Data January 2025'!K1283</f>
        <v>3027510460</v>
      </c>
      <c r="L1283" t="str">
        <f>'[1]HECM Data January 2025'!L1283</f>
        <v>Hecm Traditional</v>
      </c>
      <c r="M1283" t="str">
        <f>'[1]HECM Data January 2025'!M1283</f>
        <v>Adjustable</v>
      </c>
      <c r="N1283">
        <f>'[1]HECM Data January 2025'!N1283</f>
        <v>6.25</v>
      </c>
      <c r="O1283">
        <f>'[1]HECM Data January 2025'!O1283</f>
        <v>295040</v>
      </c>
      <c r="P1283">
        <f>'[1]HECM Data January 2025'!P1283</f>
        <v>640000</v>
      </c>
      <c r="Q1283">
        <f>'[1]HECM Data January 2025'!Q1283</f>
        <v>2025</v>
      </c>
      <c r="R1283">
        <f>'[1]HECM Data January 2025'!R1283</f>
        <v>1</v>
      </c>
    </row>
    <row r="1284" spans="1:18" x14ac:dyDescent="0.25">
      <c r="A1284" t="str">
        <f>'[1]HECM Data January 2025'!A1284</f>
        <v>MD</v>
      </c>
      <c r="B1284" t="str">
        <f>'[1]HECM Data January 2025'!B1284</f>
        <v>BALTIMORE CITY</v>
      </c>
      <c r="C1284" t="str">
        <f>'[1]HECM Data January 2025'!C1284</f>
        <v>BALTIMORE</v>
      </c>
      <c r="D1284" t="str">
        <f>'[1]HECM Data January 2025'!D1284</f>
        <v>21211</v>
      </c>
      <c r="E1284" t="str">
        <f>'[1]HECM Data January 2025'!E1284</f>
        <v>CITY FIRST MTG SERVICES LLC</v>
      </c>
      <c r="F1284" t="str">
        <f>'[1]HECM Data January 2025'!F1284</f>
        <v>10975</v>
      </c>
      <c r="G1284" t="str">
        <f>'[1]HECM Data January 2025'!G1284</f>
        <v>LONGBRIDGE FINANCIAL LLC</v>
      </c>
      <c r="H1284" t="str">
        <f>'[1]HECM Data January 2025'!H1284</f>
        <v>31169</v>
      </c>
      <c r="I1284" t="str">
        <f>'[1]HECM Data January 2025'!I1284</f>
        <v>Not Available</v>
      </c>
      <c r="J1284" t="str">
        <f>'[1]HECM Data January 2025'!J1284</f>
        <v>1142500001</v>
      </c>
      <c r="K1284" t="str">
        <f>'[1]HECM Data January 2025'!K1284</f>
        <v>1097500000</v>
      </c>
      <c r="L1284" t="str">
        <f>'[1]HECM Data January 2025'!L1284</f>
        <v>Hecm Traditional</v>
      </c>
      <c r="M1284" t="str">
        <f>'[1]HECM Data January 2025'!M1284</f>
        <v>Adjustable</v>
      </c>
      <c r="N1284">
        <f>'[1]HECM Data January 2025'!N1284</f>
        <v>7.125</v>
      </c>
      <c r="O1284">
        <f>'[1]HECM Data January 2025'!O1284</f>
        <v>96348</v>
      </c>
      <c r="P1284">
        <f>'[1]HECM Data January 2025'!P1284</f>
        <v>217000</v>
      </c>
      <c r="Q1284">
        <f>'[1]HECM Data January 2025'!Q1284</f>
        <v>2025</v>
      </c>
      <c r="R1284">
        <f>'[1]HECM Data January 2025'!R1284</f>
        <v>1</v>
      </c>
    </row>
    <row r="1285" spans="1:18" x14ac:dyDescent="0.25">
      <c r="A1285" t="str">
        <f>'[1]HECM Data January 2025'!A1285</f>
        <v>MD</v>
      </c>
      <c r="B1285" t="str">
        <f>'[1]HECM Data January 2025'!B1285</f>
        <v>BALTIMORE CITY</v>
      </c>
      <c r="C1285" t="str">
        <f>'[1]HECM Data January 2025'!C1285</f>
        <v>BALTIMORE</v>
      </c>
      <c r="D1285" t="str">
        <f>'[1]HECM Data January 2025'!D1285</f>
        <v>21215</v>
      </c>
      <c r="E1285" t="str">
        <f>'[1]HECM Data January 2025'!E1285</f>
        <v>ALL FINANCIAL SERVICES LLC</v>
      </c>
      <c r="F1285" t="str">
        <f>'[1]HECM Data January 2025'!F1285</f>
        <v>Not Available</v>
      </c>
      <c r="G1285" t="str">
        <f>'[1]HECM Data January 2025'!G1285</f>
        <v>MUTUAL OF OMAHA MORTGAGE, INC.</v>
      </c>
      <c r="H1285" t="str">
        <f>'[1]HECM Data January 2025'!H1285</f>
        <v>31215</v>
      </c>
      <c r="I1285" t="str">
        <f>'[1]HECM Data January 2025'!I1285</f>
        <v>ALL FINANCIAL SERVICES LLC</v>
      </c>
      <c r="J1285" t="str">
        <f>'[1]HECM Data January 2025'!J1285</f>
        <v>1142500001</v>
      </c>
      <c r="K1285" t="str">
        <f>'[1]HECM Data January 2025'!K1285</f>
        <v>3121500003</v>
      </c>
      <c r="L1285" t="str">
        <f>'[1]HECM Data January 2025'!L1285</f>
        <v>Hecm Traditional</v>
      </c>
      <c r="M1285" t="str">
        <f>'[1]HECM Data January 2025'!M1285</f>
        <v>Adjustable</v>
      </c>
      <c r="N1285">
        <f>'[1]HECM Data January 2025'!N1285</f>
        <v>6.875</v>
      </c>
      <c r="O1285">
        <f>'[1]HECM Data January 2025'!O1285</f>
        <v>113850</v>
      </c>
      <c r="P1285">
        <f>'[1]HECM Data January 2025'!P1285</f>
        <v>275000</v>
      </c>
      <c r="Q1285">
        <f>'[1]HECM Data January 2025'!Q1285</f>
        <v>2025</v>
      </c>
      <c r="R1285">
        <f>'[1]HECM Data January 2025'!R1285</f>
        <v>1</v>
      </c>
    </row>
    <row r="1286" spans="1:18" x14ac:dyDescent="0.25">
      <c r="A1286" t="str">
        <f>'[1]HECM Data January 2025'!A1286</f>
        <v>MD</v>
      </c>
      <c r="B1286" t="str">
        <f>'[1]HECM Data January 2025'!B1286</f>
        <v>BALTIMORE COUNTY</v>
      </c>
      <c r="C1286" t="str">
        <f>'[1]HECM Data January 2025'!C1286</f>
        <v>BALTIMORE</v>
      </c>
      <c r="D1286" t="str">
        <f>'[1]HECM Data January 2025'!D1286</f>
        <v>21221</v>
      </c>
      <c r="E1286" t="str">
        <f>'[1]HECM Data January 2025'!E1286</f>
        <v>FINANCE OF AMERICA REVERSE LLC</v>
      </c>
      <c r="F1286" t="str">
        <f>'[1]HECM Data January 2025'!F1286</f>
        <v>21249</v>
      </c>
      <c r="G1286" t="str">
        <f>'[1]HECM Data January 2025'!G1286</f>
        <v>Not Available</v>
      </c>
      <c r="H1286" t="str">
        <f>'[1]HECM Data January 2025'!H1286</f>
        <v>Not Available</v>
      </c>
      <c r="I1286" t="str">
        <f>'[1]HECM Data January 2025'!I1286</f>
        <v>Not Available</v>
      </c>
      <c r="J1286" t="str">
        <f>'[1]HECM Data January 2025'!J1286</f>
        <v>1142500001</v>
      </c>
      <c r="K1286" t="str">
        <f>'[1]HECM Data January 2025'!K1286</f>
        <v>2124900009</v>
      </c>
      <c r="L1286" t="str">
        <f>'[1]HECM Data January 2025'!L1286</f>
        <v>Hecm Traditional</v>
      </c>
      <c r="M1286" t="str">
        <f>'[1]HECM Data January 2025'!M1286</f>
        <v>Adjustable</v>
      </c>
      <c r="N1286">
        <f>'[1]HECM Data January 2025'!N1286</f>
        <v>6.875</v>
      </c>
      <c r="O1286">
        <f>'[1]HECM Data January 2025'!O1286</f>
        <v>121520</v>
      </c>
      <c r="P1286">
        <f>'[1]HECM Data January 2025'!P1286</f>
        <v>310000</v>
      </c>
      <c r="Q1286">
        <f>'[1]HECM Data January 2025'!Q1286</f>
        <v>2025</v>
      </c>
      <c r="R1286">
        <f>'[1]HECM Data January 2025'!R1286</f>
        <v>1</v>
      </c>
    </row>
    <row r="1287" spans="1:18" x14ac:dyDescent="0.25">
      <c r="A1287" t="str">
        <f>'[1]HECM Data January 2025'!A1287</f>
        <v>MD</v>
      </c>
      <c r="B1287" t="str">
        <f>'[1]HECM Data January 2025'!B1287</f>
        <v>BALTIMORE COUNTY</v>
      </c>
      <c r="C1287" t="str">
        <f>'[1]HECM Data January 2025'!C1287</f>
        <v>DUNDALK</v>
      </c>
      <c r="D1287" t="str">
        <f>'[1]HECM Data January 2025'!D1287</f>
        <v>21222</v>
      </c>
      <c r="E1287" t="str">
        <f>'[1]HECM Data January 2025'!E1287</f>
        <v>SOUTH RIVER MORTGAGE, LLC</v>
      </c>
      <c r="F1287" t="str">
        <f>'[1]HECM Data January 2025'!F1287</f>
        <v>01236</v>
      </c>
      <c r="G1287" t="str">
        <f>'[1]HECM Data January 2025'!G1287</f>
        <v>Not Available</v>
      </c>
      <c r="H1287" t="str">
        <f>'[1]HECM Data January 2025'!H1287</f>
        <v>Not Available</v>
      </c>
      <c r="I1287" t="str">
        <f>'[1]HECM Data January 2025'!I1287</f>
        <v>Not Available</v>
      </c>
      <c r="J1287" t="str">
        <f>'[1]HECM Data January 2025'!J1287</f>
        <v>1142500001</v>
      </c>
      <c r="K1287" t="str">
        <f>'[1]HECM Data January 2025'!K1287</f>
        <v>0123600005</v>
      </c>
      <c r="L1287" t="str">
        <f>'[1]HECM Data January 2025'!L1287</f>
        <v>Hecm Traditional</v>
      </c>
      <c r="M1287" t="str">
        <f>'[1]HECM Data January 2025'!M1287</f>
        <v>Adjustable</v>
      </c>
      <c r="N1287">
        <f>'[1]HECM Data January 2025'!N1287</f>
        <v>7.25</v>
      </c>
      <c r="O1287">
        <f>'[1]HECM Data January 2025'!O1287</f>
        <v>98230</v>
      </c>
      <c r="P1287">
        <f>'[1]HECM Data January 2025'!P1287</f>
        <v>190000</v>
      </c>
      <c r="Q1287">
        <f>'[1]HECM Data January 2025'!Q1287</f>
        <v>2025</v>
      </c>
      <c r="R1287">
        <f>'[1]HECM Data January 2025'!R1287</f>
        <v>1</v>
      </c>
    </row>
    <row r="1288" spans="1:18" x14ac:dyDescent="0.25">
      <c r="A1288" t="str">
        <f>'[1]HECM Data January 2025'!A1288</f>
        <v>MD</v>
      </c>
      <c r="B1288" t="str">
        <f>'[1]HECM Data January 2025'!B1288</f>
        <v>BALTIMORE COUNTY</v>
      </c>
      <c r="C1288" t="str">
        <f>'[1]HECM Data January 2025'!C1288</f>
        <v>LUTHERVILLE TIMON</v>
      </c>
      <c r="D1288" t="str">
        <f>'[1]HECM Data January 2025'!D1288</f>
        <v>21093</v>
      </c>
      <c r="E1288" t="str">
        <f>'[1]HECM Data January 2025'!E1288</f>
        <v>DAS ACQUISITION CO LLC</v>
      </c>
      <c r="F1288" t="str">
        <f>'[1]HECM Data January 2025'!F1288</f>
        <v>17332</v>
      </c>
      <c r="G1288" t="str">
        <f>'[1]HECM Data January 2025'!G1288</f>
        <v>FINANCE OF AMERICA REVERSE LLC</v>
      </c>
      <c r="H1288" t="str">
        <f>'[1]HECM Data January 2025'!H1288</f>
        <v>21249</v>
      </c>
      <c r="I1288" t="str">
        <f>'[1]HECM Data January 2025'!I1288</f>
        <v>Not Available</v>
      </c>
      <c r="J1288" t="str">
        <f>'[1]HECM Data January 2025'!J1288</f>
        <v>1142500001</v>
      </c>
      <c r="K1288" t="str">
        <f>'[1]HECM Data January 2025'!K1288</f>
        <v>2124900009</v>
      </c>
      <c r="L1288" t="str">
        <f>'[1]HECM Data January 2025'!L1288</f>
        <v>Hecm Traditional</v>
      </c>
      <c r="M1288" t="str">
        <f>'[1]HECM Data January 2025'!M1288</f>
        <v>Adjustable</v>
      </c>
      <c r="N1288">
        <f>'[1]HECM Data January 2025'!N1288</f>
        <v>7</v>
      </c>
      <c r="O1288">
        <f>'[1]HECM Data January 2025'!O1288</f>
        <v>196350</v>
      </c>
      <c r="P1288">
        <f>'[1]HECM Data January 2025'!P1288</f>
        <v>550000</v>
      </c>
      <c r="Q1288">
        <f>'[1]HECM Data January 2025'!Q1288</f>
        <v>2025</v>
      </c>
      <c r="R1288">
        <f>'[1]HECM Data January 2025'!R1288</f>
        <v>1</v>
      </c>
    </row>
    <row r="1289" spans="1:18" x14ac:dyDescent="0.25">
      <c r="A1289" t="str">
        <f>'[1]HECM Data January 2025'!A1289</f>
        <v>MD</v>
      </c>
      <c r="B1289" t="str">
        <f>'[1]HECM Data January 2025'!B1289</f>
        <v>BALTIMORE COUNTY</v>
      </c>
      <c r="C1289" t="str">
        <f>'[1]HECM Data January 2025'!C1289</f>
        <v>MIDDLE RIVER</v>
      </c>
      <c r="D1289" t="str">
        <f>'[1]HECM Data January 2025'!D1289</f>
        <v>21220</v>
      </c>
      <c r="E1289" t="str">
        <f>'[1]HECM Data January 2025'!E1289</f>
        <v>SOUTH RIVER MORTGAGE, LLC</v>
      </c>
      <c r="F1289" t="str">
        <f>'[1]HECM Data January 2025'!F1289</f>
        <v>01236</v>
      </c>
      <c r="G1289" t="str">
        <f>'[1]HECM Data January 2025'!G1289</f>
        <v>Not Available</v>
      </c>
      <c r="H1289" t="str">
        <f>'[1]HECM Data January 2025'!H1289</f>
        <v>Not Available</v>
      </c>
      <c r="I1289" t="str">
        <f>'[1]HECM Data January 2025'!I1289</f>
        <v>Not Available</v>
      </c>
      <c r="J1289" t="str">
        <f>'[1]HECM Data January 2025'!J1289</f>
        <v>1142500001</v>
      </c>
      <c r="K1289" t="str">
        <f>'[1]HECM Data January 2025'!K1289</f>
        <v>0123600005</v>
      </c>
      <c r="L1289" t="str">
        <f>'[1]HECM Data January 2025'!L1289</f>
        <v>Hecm Traditional</v>
      </c>
      <c r="M1289" t="str">
        <f>'[1]HECM Data January 2025'!M1289</f>
        <v>Adjustable</v>
      </c>
      <c r="N1289">
        <f>'[1]HECM Data January 2025'!N1289</f>
        <v>7.25</v>
      </c>
      <c r="O1289">
        <f>'[1]HECM Data January 2025'!O1289</f>
        <v>70290</v>
      </c>
      <c r="P1289">
        <f>'[1]HECM Data January 2025'!P1289</f>
        <v>198000</v>
      </c>
      <c r="Q1289">
        <f>'[1]HECM Data January 2025'!Q1289</f>
        <v>2025</v>
      </c>
      <c r="R1289">
        <f>'[1]HECM Data January 2025'!R1289</f>
        <v>1</v>
      </c>
    </row>
    <row r="1290" spans="1:18" x14ac:dyDescent="0.25">
      <c r="A1290" t="str">
        <f>'[1]HECM Data January 2025'!A1290</f>
        <v>MD</v>
      </c>
      <c r="B1290" t="str">
        <f>'[1]HECM Data January 2025'!B1290</f>
        <v>BALTIMORE COUNTY</v>
      </c>
      <c r="C1290" t="str">
        <f>'[1]HECM Data January 2025'!C1290</f>
        <v>OWINGS MILLS</v>
      </c>
      <c r="D1290" t="str">
        <f>'[1]HECM Data January 2025'!D1290</f>
        <v>21117</v>
      </c>
      <c r="E1290" t="str">
        <f>'[1]HECM Data January 2025'!E1290</f>
        <v>ACRE MORTGAGE &amp; FINANCIAL, INC</v>
      </c>
      <c r="F1290" t="str">
        <f>'[1]HECM Data January 2025'!F1290</f>
        <v>Not Available</v>
      </c>
      <c r="G1290" t="str">
        <f>'[1]HECM Data January 2025'!G1290</f>
        <v>LONGBRIDGE FINANCIAL LLC</v>
      </c>
      <c r="H1290" t="str">
        <f>'[1]HECM Data January 2025'!H1290</f>
        <v>31169</v>
      </c>
      <c r="I1290" t="str">
        <f>'[1]HECM Data January 2025'!I1290</f>
        <v>ACRE MORTGAGE &amp; FINANCIAL, INC</v>
      </c>
      <c r="J1290" t="str">
        <f>'[1]HECM Data January 2025'!J1290</f>
        <v>1142500001</v>
      </c>
      <c r="K1290" t="str">
        <f>'[1]HECM Data January 2025'!K1290</f>
        <v>3116900000</v>
      </c>
      <c r="L1290" t="str">
        <f>'[1]HECM Data January 2025'!L1290</f>
        <v>Hecm Traditional</v>
      </c>
      <c r="M1290" t="str">
        <f>'[1]HECM Data January 2025'!M1290</f>
        <v>Adjustable</v>
      </c>
      <c r="N1290">
        <f>'[1]HECM Data January 2025'!N1290</f>
        <v>6.0949999999999998</v>
      </c>
      <c r="O1290">
        <f>'[1]HECM Data January 2025'!O1290</f>
        <v>130210</v>
      </c>
      <c r="P1290">
        <f>'[1]HECM Data January 2025'!P1290</f>
        <v>290000</v>
      </c>
      <c r="Q1290">
        <f>'[1]HECM Data January 2025'!Q1290</f>
        <v>2025</v>
      </c>
      <c r="R1290">
        <f>'[1]HECM Data January 2025'!R1290</f>
        <v>1</v>
      </c>
    </row>
    <row r="1291" spans="1:18" x14ac:dyDescent="0.25">
      <c r="A1291" t="str">
        <f>'[1]HECM Data January 2025'!A1291</f>
        <v>MD</v>
      </c>
      <c r="B1291" t="str">
        <f>'[1]HECM Data January 2025'!B1291</f>
        <v>BALTIMORE COUNTY</v>
      </c>
      <c r="C1291" t="str">
        <f>'[1]HECM Data January 2025'!C1291</f>
        <v>PARKVILLE</v>
      </c>
      <c r="D1291" t="str">
        <f>'[1]HECM Data January 2025'!D1291</f>
        <v>21234</v>
      </c>
      <c r="E1291" t="str">
        <f>'[1]HECM Data January 2025'!E1291</f>
        <v>AA HOME LOANS, LLC</v>
      </c>
      <c r="F1291" t="str">
        <f>'[1]HECM Data January 2025'!F1291</f>
        <v>Not Available</v>
      </c>
      <c r="G1291" t="str">
        <f>'[1]HECM Data January 2025'!G1291</f>
        <v>LONGBRIDGE FINANCIAL LLC</v>
      </c>
      <c r="H1291" t="str">
        <f>'[1]HECM Data January 2025'!H1291</f>
        <v>31169</v>
      </c>
      <c r="I1291" t="str">
        <f>'[1]HECM Data January 2025'!I1291</f>
        <v>AA HOME LOANS, LLC</v>
      </c>
      <c r="J1291" t="str">
        <f>'[1]HECM Data January 2025'!J1291</f>
        <v>1142500001</v>
      </c>
      <c r="K1291" t="str">
        <f>'[1]HECM Data January 2025'!K1291</f>
        <v>3116900000</v>
      </c>
      <c r="L1291" t="str">
        <f>'[1]HECM Data January 2025'!L1291</f>
        <v>Hecm Traditional</v>
      </c>
      <c r="M1291" t="str">
        <f>'[1]HECM Data January 2025'!M1291</f>
        <v>Adjustable</v>
      </c>
      <c r="N1291">
        <f>'[1]HECM Data January 2025'!N1291</f>
        <v>7.125</v>
      </c>
      <c r="O1291">
        <f>'[1]HECM Data January 2025'!O1291</f>
        <v>122220</v>
      </c>
      <c r="P1291">
        <f>'[1]HECM Data January 2025'!P1291</f>
        <v>315000</v>
      </c>
      <c r="Q1291">
        <f>'[1]HECM Data January 2025'!Q1291</f>
        <v>2025</v>
      </c>
      <c r="R1291">
        <f>'[1]HECM Data January 2025'!R1291</f>
        <v>1</v>
      </c>
    </row>
    <row r="1292" spans="1:18" x14ac:dyDescent="0.25">
      <c r="A1292" t="str">
        <f>'[1]HECM Data January 2025'!A1292</f>
        <v>MD</v>
      </c>
      <c r="B1292" t="str">
        <f>'[1]HECM Data January 2025'!B1292</f>
        <v>CARROLL</v>
      </c>
      <c r="C1292" t="str">
        <f>'[1]HECM Data January 2025'!C1292</f>
        <v>HAMPSTEAD</v>
      </c>
      <c r="D1292" t="str">
        <f>'[1]HECM Data January 2025'!D1292</f>
        <v>21074</v>
      </c>
      <c r="E1292" t="str">
        <f>'[1]HECM Data January 2025'!E1292</f>
        <v>ATLANTIC COAST MORTGAGE LLC</v>
      </c>
      <c r="F1292" t="str">
        <f>'[1]HECM Data January 2025'!F1292</f>
        <v>31089</v>
      </c>
      <c r="G1292" t="str">
        <f>'[1]HECM Data January 2025'!G1292</f>
        <v>FINANCE OF AMERICA REVERSE LLC</v>
      </c>
      <c r="H1292" t="str">
        <f>'[1]HECM Data January 2025'!H1292</f>
        <v>21249</v>
      </c>
      <c r="I1292" t="str">
        <f>'[1]HECM Data January 2025'!I1292</f>
        <v>Not Available</v>
      </c>
      <c r="J1292" t="str">
        <f>'[1]HECM Data January 2025'!J1292</f>
        <v>1142500001</v>
      </c>
      <c r="K1292" t="str">
        <f>'[1]HECM Data January 2025'!K1292</f>
        <v>2124900009</v>
      </c>
      <c r="L1292" t="str">
        <f>'[1]HECM Data January 2025'!L1292</f>
        <v>Hecm Traditional</v>
      </c>
      <c r="M1292" t="str">
        <f>'[1]HECM Data January 2025'!M1292</f>
        <v>Adjustable</v>
      </c>
      <c r="N1292">
        <f>'[1]HECM Data January 2025'!N1292</f>
        <v>6.125</v>
      </c>
      <c r="O1292">
        <f>'[1]HECM Data January 2025'!O1292</f>
        <v>142560</v>
      </c>
      <c r="P1292">
        <f>'[1]HECM Data January 2025'!P1292</f>
        <v>360000</v>
      </c>
      <c r="Q1292">
        <f>'[1]HECM Data January 2025'!Q1292</f>
        <v>2025</v>
      </c>
      <c r="R1292">
        <f>'[1]HECM Data January 2025'!R1292</f>
        <v>1</v>
      </c>
    </row>
    <row r="1293" spans="1:18" x14ac:dyDescent="0.25">
      <c r="A1293" t="str">
        <f>'[1]HECM Data January 2025'!A1293</f>
        <v>MD</v>
      </c>
      <c r="B1293" t="str">
        <f>'[1]HECM Data January 2025'!B1293</f>
        <v>FREDERICK</v>
      </c>
      <c r="C1293" t="str">
        <f>'[1]HECM Data January 2025'!C1293</f>
        <v>FREDERICK</v>
      </c>
      <c r="D1293" t="str">
        <f>'[1]HECM Data January 2025'!D1293</f>
        <v>21701</v>
      </c>
      <c r="E1293" t="str">
        <f>'[1]HECM Data January 2025'!E1293</f>
        <v>RADIUS FINANCIAL GROUP INC</v>
      </c>
      <c r="F1293" t="str">
        <f>'[1]HECM Data January 2025'!F1293</f>
        <v>15176</v>
      </c>
      <c r="G1293" t="str">
        <f>'[1]HECM Data January 2025'!G1293</f>
        <v>FINANCE OF AMERICA REVERSE LLC</v>
      </c>
      <c r="H1293" t="str">
        <f>'[1]HECM Data January 2025'!H1293</f>
        <v>21249</v>
      </c>
      <c r="I1293" t="str">
        <f>'[1]HECM Data January 2025'!I1293</f>
        <v>Not Available</v>
      </c>
      <c r="J1293" t="str">
        <f>'[1]HECM Data January 2025'!J1293</f>
        <v>1142500001</v>
      </c>
      <c r="K1293" t="str">
        <f>'[1]HECM Data January 2025'!K1293</f>
        <v>2124900009</v>
      </c>
      <c r="L1293" t="str">
        <f>'[1]HECM Data January 2025'!L1293</f>
        <v>Hecm for Purchase</v>
      </c>
      <c r="M1293" t="str">
        <f>'[1]HECM Data January 2025'!M1293</f>
        <v>Adjustable</v>
      </c>
      <c r="N1293">
        <f>'[1]HECM Data January 2025'!N1293</f>
        <v>7</v>
      </c>
      <c r="O1293">
        <f>'[1]HECM Data January 2025'!O1293</f>
        <v>193249.6</v>
      </c>
      <c r="P1293">
        <f>'[1]HECM Data January 2025'!P1293</f>
        <v>430400</v>
      </c>
      <c r="Q1293">
        <f>'[1]HECM Data January 2025'!Q1293</f>
        <v>2025</v>
      </c>
      <c r="R1293">
        <f>'[1]HECM Data January 2025'!R1293</f>
        <v>1</v>
      </c>
    </row>
    <row r="1294" spans="1:18" x14ac:dyDescent="0.25">
      <c r="A1294" t="str">
        <f>'[1]HECM Data January 2025'!A1294</f>
        <v>MD</v>
      </c>
      <c r="B1294" t="str">
        <f>'[1]HECM Data January 2025'!B1294</f>
        <v>HARFORD</v>
      </c>
      <c r="C1294" t="str">
        <f>'[1]HECM Data January 2025'!C1294</f>
        <v>BEL AIR</v>
      </c>
      <c r="D1294" t="str">
        <f>'[1]HECM Data January 2025'!D1294</f>
        <v>21015</v>
      </c>
      <c r="E1294" t="str">
        <f>'[1]HECM Data January 2025'!E1294</f>
        <v>MUTUAL OF OMAHA MORTGAGE, INC.</v>
      </c>
      <c r="F1294" t="str">
        <f>'[1]HECM Data January 2025'!F1294</f>
        <v>31215</v>
      </c>
      <c r="G1294" t="str">
        <f>'[1]HECM Data January 2025'!G1294</f>
        <v>Not Available</v>
      </c>
      <c r="H1294" t="str">
        <f>'[1]HECM Data January 2025'!H1294</f>
        <v>Not Available</v>
      </c>
      <c r="I1294" t="str">
        <f>'[1]HECM Data January 2025'!I1294</f>
        <v>Not Available</v>
      </c>
      <c r="J1294" t="str">
        <f>'[1]HECM Data January 2025'!J1294</f>
        <v>1142500001</v>
      </c>
      <c r="K1294" t="str">
        <f>'[1]HECM Data January 2025'!K1294</f>
        <v>3121500003</v>
      </c>
      <c r="L1294" t="str">
        <f>'[1]HECM Data January 2025'!L1294</f>
        <v>Hecm Traditional</v>
      </c>
      <c r="M1294" t="str">
        <f>'[1]HECM Data January 2025'!M1294</f>
        <v>Adjustable</v>
      </c>
      <c r="N1294">
        <f>'[1]HECM Data January 2025'!N1294</f>
        <v>7.125</v>
      </c>
      <c r="O1294">
        <f>'[1]HECM Data January 2025'!O1294</f>
        <v>213886</v>
      </c>
      <c r="P1294">
        <f>'[1]HECM Data January 2025'!P1294</f>
        <v>467000</v>
      </c>
      <c r="Q1294">
        <f>'[1]HECM Data January 2025'!Q1294</f>
        <v>2025</v>
      </c>
      <c r="R1294">
        <f>'[1]HECM Data January 2025'!R1294</f>
        <v>1</v>
      </c>
    </row>
    <row r="1295" spans="1:18" x14ac:dyDescent="0.25">
      <c r="A1295" t="str">
        <f>'[1]HECM Data January 2025'!A1295</f>
        <v>MD</v>
      </c>
      <c r="B1295" t="str">
        <f>'[1]HECM Data January 2025'!B1295</f>
        <v>HOWARD</v>
      </c>
      <c r="C1295" t="str">
        <f>'[1]HECM Data January 2025'!C1295</f>
        <v>CLARKSVILLE</v>
      </c>
      <c r="D1295" t="str">
        <f>'[1]HECM Data January 2025'!D1295</f>
        <v>21029</v>
      </c>
      <c r="E1295" t="str">
        <f>'[1]HECM Data January 2025'!E1295</f>
        <v>NATIONWIDE MORTGAGE BANKERS, INC.</v>
      </c>
      <c r="F1295" t="str">
        <f>'[1]HECM Data January 2025'!F1295</f>
        <v>31132</v>
      </c>
      <c r="G1295" t="str">
        <f>'[1]HECM Data January 2025'!G1295</f>
        <v>FINANCE OF AMERICA REVERSE LLC</v>
      </c>
      <c r="H1295" t="str">
        <f>'[1]HECM Data January 2025'!H1295</f>
        <v>21249</v>
      </c>
      <c r="I1295" t="str">
        <f>'[1]HECM Data January 2025'!I1295</f>
        <v>Not Available</v>
      </c>
      <c r="J1295" t="str">
        <f>'[1]HECM Data January 2025'!J1295</f>
        <v>1142500001</v>
      </c>
      <c r="K1295" t="str">
        <f>'[1]HECM Data January 2025'!K1295</f>
        <v>2124900009</v>
      </c>
      <c r="L1295" t="str">
        <f>'[1]HECM Data January 2025'!L1295</f>
        <v>Hecm Traditional</v>
      </c>
      <c r="M1295" t="str">
        <f>'[1]HECM Data January 2025'!M1295</f>
        <v>Adjustable</v>
      </c>
      <c r="N1295">
        <f>'[1]HECM Data January 2025'!N1295</f>
        <v>6.75</v>
      </c>
      <c r="O1295">
        <f>'[1]HECM Data January 2025'!O1295</f>
        <v>419070</v>
      </c>
      <c r="P1295">
        <f>'[1]HECM Data January 2025'!P1295</f>
        <v>1145000</v>
      </c>
      <c r="Q1295">
        <f>'[1]HECM Data January 2025'!Q1295</f>
        <v>2025</v>
      </c>
      <c r="R1295">
        <f>'[1]HECM Data January 2025'!R1295</f>
        <v>1</v>
      </c>
    </row>
    <row r="1296" spans="1:18" x14ac:dyDescent="0.25">
      <c r="A1296" t="str">
        <f>'[1]HECM Data January 2025'!A1296</f>
        <v>MD</v>
      </c>
      <c r="B1296" t="str">
        <f>'[1]HECM Data January 2025'!B1296</f>
        <v>HOWARD</v>
      </c>
      <c r="C1296" t="str">
        <f>'[1]HECM Data January 2025'!C1296</f>
        <v>LAUREL</v>
      </c>
      <c r="D1296" t="str">
        <f>'[1]HECM Data January 2025'!D1296</f>
        <v>20723</v>
      </c>
      <c r="E1296" t="str">
        <f>'[1]HECM Data January 2025'!E1296</f>
        <v>ACRE MORTGAGE &amp; FINANCIAL, INC</v>
      </c>
      <c r="F1296" t="str">
        <f>'[1]HECM Data January 2025'!F1296</f>
        <v>Not Available</v>
      </c>
      <c r="G1296" t="str">
        <f>'[1]HECM Data January 2025'!G1296</f>
        <v>LONGBRIDGE FINANCIAL LLC</v>
      </c>
      <c r="H1296" t="str">
        <f>'[1]HECM Data January 2025'!H1296</f>
        <v>31169</v>
      </c>
      <c r="I1296" t="str">
        <f>'[1]HECM Data January 2025'!I1296</f>
        <v>ACRE MORTGAGE &amp; FINANCIAL, INC</v>
      </c>
      <c r="J1296" t="str">
        <f>'[1]HECM Data January 2025'!J1296</f>
        <v>1142500001</v>
      </c>
      <c r="K1296" t="str">
        <f>'[1]HECM Data January 2025'!K1296</f>
        <v>3116900000</v>
      </c>
      <c r="L1296" t="str">
        <f>'[1]HECM Data January 2025'!L1296</f>
        <v>Hecm Traditional</v>
      </c>
      <c r="M1296" t="str">
        <f>'[1]HECM Data January 2025'!M1296</f>
        <v>Adjustable</v>
      </c>
      <c r="N1296">
        <f>'[1]HECM Data January 2025'!N1296</f>
        <v>6.5</v>
      </c>
      <c r="O1296">
        <f>'[1]HECM Data January 2025'!O1296</f>
        <v>157680</v>
      </c>
      <c r="P1296">
        <f>'[1]HECM Data January 2025'!P1296</f>
        <v>360000</v>
      </c>
      <c r="Q1296">
        <f>'[1]HECM Data January 2025'!Q1296</f>
        <v>2025</v>
      </c>
      <c r="R1296">
        <f>'[1]HECM Data January 2025'!R1296</f>
        <v>1</v>
      </c>
    </row>
    <row r="1297" spans="1:18" x14ac:dyDescent="0.25">
      <c r="A1297" t="str">
        <f>'[1]HECM Data January 2025'!A1297</f>
        <v>MD</v>
      </c>
      <c r="B1297" t="str">
        <f>'[1]HECM Data January 2025'!B1297</f>
        <v>KENT</v>
      </c>
      <c r="C1297" t="str">
        <f>'[1]HECM Data January 2025'!C1297</f>
        <v>CHESTERTOWN</v>
      </c>
      <c r="D1297" t="str">
        <f>'[1]HECM Data January 2025'!D1297</f>
        <v>21620</v>
      </c>
      <c r="E1297" t="str">
        <f>'[1]HECM Data January 2025'!E1297</f>
        <v>CARRINGTON MORTGAGE SERVICES INC</v>
      </c>
      <c r="F1297" t="str">
        <f>'[1]HECM Data January 2025'!F1297</f>
        <v>Not Available</v>
      </c>
      <c r="G1297" t="str">
        <f>'[1]HECM Data January 2025'!G1297</f>
        <v>PLAZA HOME MORTGAGE, INC.</v>
      </c>
      <c r="H1297" t="str">
        <f>'[1]HECM Data January 2025'!H1297</f>
        <v>17101</v>
      </c>
      <c r="I1297" t="str">
        <f>'[1]HECM Data January 2025'!I1297</f>
        <v>CARRINGTON MORTGAGE SERVICES INC</v>
      </c>
      <c r="J1297" t="str">
        <f>'[1]HECM Data January 2025'!J1297</f>
        <v>1142500001</v>
      </c>
      <c r="K1297" t="str">
        <f>'[1]HECM Data January 2025'!K1297</f>
        <v>1710100002</v>
      </c>
      <c r="L1297" t="str">
        <f>'[1]HECM Data January 2025'!L1297</f>
        <v>Hecm for Refinance</v>
      </c>
      <c r="M1297" t="str">
        <f>'[1]HECM Data January 2025'!M1297</f>
        <v>Adjustable</v>
      </c>
      <c r="N1297">
        <f>'[1]HECM Data January 2025'!N1297</f>
        <v>6.75</v>
      </c>
      <c r="O1297">
        <f>'[1]HECM Data January 2025'!O1297</f>
        <v>631253.93000000005</v>
      </c>
      <c r="P1297">
        <f>'[1]HECM Data January 2025'!P1297</f>
        <v>1149825</v>
      </c>
      <c r="Q1297">
        <f>'[1]HECM Data January 2025'!Q1297</f>
        <v>2025</v>
      </c>
      <c r="R1297">
        <f>'[1]HECM Data January 2025'!R1297</f>
        <v>1</v>
      </c>
    </row>
    <row r="1298" spans="1:18" x14ac:dyDescent="0.25">
      <c r="A1298" t="str">
        <f>'[1]HECM Data January 2025'!A1298</f>
        <v>MD</v>
      </c>
      <c r="B1298" t="str">
        <f>'[1]HECM Data January 2025'!B1298</f>
        <v>MONTGOMERY</v>
      </c>
      <c r="C1298" t="str">
        <f>'[1]HECM Data January 2025'!C1298</f>
        <v>CHEVY CHASE</v>
      </c>
      <c r="D1298" t="str">
        <f>'[1]HECM Data January 2025'!D1298</f>
        <v>20815</v>
      </c>
      <c r="E1298" t="str">
        <f>'[1]HECM Data January 2025'!E1298</f>
        <v>LONGBRIDGE FINANCIAL LLC</v>
      </c>
      <c r="F1298" t="str">
        <f>'[1]HECM Data January 2025'!F1298</f>
        <v>31169</v>
      </c>
      <c r="G1298" t="str">
        <f>'[1]HECM Data January 2025'!G1298</f>
        <v>Not Available</v>
      </c>
      <c r="H1298" t="str">
        <f>'[1]HECM Data January 2025'!H1298</f>
        <v>Not Available</v>
      </c>
      <c r="I1298" t="str">
        <f>'[1]HECM Data January 2025'!I1298</f>
        <v>Not Available</v>
      </c>
      <c r="J1298" t="str">
        <f>'[1]HECM Data January 2025'!J1298</f>
        <v>1142500001</v>
      </c>
      <c r="K1298" t="str">
        <f>'[1]HECM Data January 2025'!K1298</f>
        <v>3116900000</v>
      </c>
      <c r="L1298" t="str">
        <f>'[1]HECM Data January 2025'!L1298</f>
        <v>Hecm Traditional</v>
      </c>
      <c r="M1298" t="str">
        <f>'[1]HECM Data January 2025'!M1298</f>
        <v>Adjustable</v>
      </c>
      <c r="N1298">
        <f>'[1]HECM Data January 2025'!N1298</f>
        <v>6.75</v>
      </c>
      <c r="O1298">
        <f>'[1]HECM Data January 2025'!O1298</f>
        <v>701393.25</v>
      </c>
      <c r="P1298">
        <f>'[1]HECM Data January 2025'!P1298</f>
        <v>1149825</v>
      </c>
      <c r="Q1298">
        <f>'[1]HECM Data January 2025'!Q1298</f>
        <v>2025</v>
      </c>
      <c r="R1298">
        <f>'[1]HECM Data January 2025'!R1298</f>
        <v>1</v>
      </c>
    </row>
    <row r="1299" spans="1:18" x14ac:dyDescent="0.25">
      <c r="A1299" t="str">
        <f>'[1]HECM Data January 2025'!A1299</f>
        <v>MD</v>
      </c>
      <c r="B1299" t="str">
        <f>'[1]HECM Data January 2025'!B1299</f>
        <v>MONTGOMERY</v>
      </c>
      <c r="C1299" t="str">
        <f>'[1]HECM Data January 2025'!C1299</f>
        <v>NORTH POTOMAC</v>
      </c>
      <c r="D1299" t="str">
        <f>'[1]HECM Data January 2025'!D1299</f>
        <v>20878</v>
      </c>
      <c r="E1299" t="str">
        <f>'[1]HECM Data January 2025'!E1299</f>
        <v>FINANCE OF AMERICA REVERSE LLC</v>
      </c>
      <c r="F1299" t="str">
        <f>'[1]HECM Data January 2025'!F1299</f>
        <v>21249</v>
      </c>
      <c r="G1299" t="str">
        <f>'[1]HECM Data January 2025'!G1299</f>
        <v>Not Available</v>
      </c>
      <c r="H1299" t="str">
        <f>'[1]HECM Data January 2025'!H1299</f>
        <v>Not Available</v>
      </c>
      <c r="I1299" t="str">
        <f>'[1]HECM Data January 2025'!I1299</f>
        <v>Not Available</v>
      </c>
      <c r="J1299" t="str">
        <f>'[1]HECM Data January 2025'!J1299</f>
        <v>1142500001</v>
      </c>
      <c r="K1299" t="str">
        <f>'[1]HECM Data January 2025'!K1299</f>
        <v>2124900009</v>
      </c>
      <c r="L1299" t="str">
        <f>'[1]HECM Data January 2025'!L1299</f>
        <v>Hecm Traditional</v>
      </c>
      <c r="M1299" t="str">
        <f>'[1]HECM Data January 2025'!M1299</f>
        <v>Adjustable</v>
      </c>
      <c r="N1299">
        <f>'[1]HECM Data January 2025'!N1299</f>
        <v>6.375</v>
      </c>
      <c r="O1299">
        <f>'[1]HECM Data January 2025'!O1299</f>
        <v>439233.15</v>
      </c>
      <c r="P1299">
        <f>'[1]HECM Data January 2025'!P1299</f>
        <v>1149825</v>
      </c>
      <c r="Q1299">
        <f>'[1]HECM Data January 2025'!Q1299</f>
        <v>2025</v>
      </c>
      <c r="R1299">
        <f>'[1]HECM Data January 2025'!R1299</f>
        <v>1</v>
      </c>
    </row>
    <row r="1300" spans="1:18" x14ac:dyDescent="0.25">
      <c r="A1300" t="str">
        <f>'[1]HECM Data January 2025'!A1300</f>
        <v>MD</v>
      </c>
      <c r="B1300" t="str">
        <f>'[1]HECM Data January 2025'!B1300</f>
        <v>PRINCE GEORGE'S</v>
      </c>
      <c r="C1300" t="str">
        <f>'[1]HECM Data January 2025'!C1300</f>
        <v>BOWIE</v>
      </c>
      <c r="D1300" t="str">
        <f>'[1]HECM Data January 2025'!D1300</f>
        <v>20721</v>
      </c>
      <c r="E1300" t="str">
        <f>'[1]HECM Data January 2025'!E1300</f>
        <v>LONGBRIDGE FINANCIAL LLC</v>
      </c>
      <c r="F1300" t="str">
        <f>'[1]HECM Data January 2025'!F1300</f>
        <v>31169</v>
      </c>
      <c r="G1300" t="str">
        <f>'[1]HECM Data January 2025'!G1300</f>
        <v>Not Available</v>
      </c>
      <c r="H1300" t="str">
        <f>'[1]HECM Data January 2025'!H1300</f>
        <v>Not Available</v>
      </c>
      <c r="I1300" t="str">
        <f>'[1]HECM Data January 2025'!I1300</f>
        <v>Not Available</v>
      </c>
      <c r="J1300" t="str">
        <f>'[1]HECM Data January 2025'!J1300</f>
        <v>1142500001</v>
      </c>
      <c r="K1300" t="str">
        <f>'[1]HECM Data January 2025'!K1300</f>
        <v>3116900000</v>
      </c>
      <c r="L1300" t="str">
        <f>'[1]HECM Data January 2025'!L1300</f>
        <v>Hecm Traditional</v>
      </c>
      <c r="M1300" t="str">
        <f>'[1]HECM Data January 2025'!M1300</f>
        <v>Adjustable</v>
      </c>
      <c r="N1300">
        <f>'[1]HECM Data January 2025'!N1300</f>
        <v>6.125</v>
      </c>
      <c r="O1300">
        <f>'[1]HECM Data January 2025'!O1300</f>
        <v>250074</v>
      </c>
      <c r="P1300">
        <f>'[1]HECM Data January 2025'!P1300</f>
        <v>594000</v>
      </c>
      <c r="Q1300">
        <f>'[1]HECM Data January 2025'!Q1300</f>
        <v>2025</v>
      </c>
      <c r="R1300">
        <f>'[1]HECM Data January 2025'!R1300</f>
        <v>1</v>
      </c>
    </row>
    <row r="1301" spans="1:18" x14ac:dyDescent="0.25">
      <c r="A1301" t="str">
        <f>'[1]HECM Data January 2025'!A1301</f>
        <v>MD</v>
      </c>
      <c r="B1301" t="str">
        <f>'[1]HECM Data January 2025'!B1301</f>
        <v>PRINCE GEORGE'S</v>
      </c>
      <c r="C1301" t="str">
        <f>'[1]HECM Data January 2025'!C1301</f>
        <v>DISTRICT HEIGHTS</v>
      </c>
      <c r="D1301" t="str">
        <f>'[1]HECM Data January 2025'!D1301</f>
        <v>20747</v>
      </c>
      <c r="E1301" t="str">
        <f>'[1]HECM Data January 2025'!E1301</f>
        <v>SOUTH RIVER MORTGAGE, LLC</v>
      </c>
      <c r="F1301" t="str">
        <f>'[1]HECM Data January 2025'!F1301</f>
        <v>01236</v>
      </c>
      <c r="G1301" t="str">
        <f>'[1]HECM Data January 2025'!G1301</f>
        <v>Not Available</v>
      </c>
      <c r="H1301" t="str">
        <f>'[1]HECM Data January 2025'!H1301</f>
        <v>Not Available</v>
      </c>
      <c r="I1301" t="str">
        <f>'[1]HECM Data January 2025'!I1301</f>
        <v>Not Available</v>
      </c>
      <c r="J1301" t="str">
        <f>'[1]HECM Data January 2025'!J1301</f>
        <v>1142500001</v>
      </c>
      <c r="K1301" t="str">
        <f>'[1]HECM Data January 2025'!K1301</f>
        <v>0123600005</v>
      </c>
      <c r="L1301" t="str">
        <f>'[1]HECM Data January 2025'!L1301</f>
        <v>Hecm Traditional</v>
      </c>
      <c r="M1301" t="str">
        <f>'[1]HECM Data January 2025'!M1301</f>
        <v>Adjustable</v>
      </c>
      <c r="N1301">
        <f>'[1]HECM Data January 2025'!N1301</f>
        <v>6.875</v>
      </c>
      <c r="O1301">
        <f>'[1]HECM Data January 2025'!O1301</f>
        <v>234720</v>
      </c>
      <c r="P1301">
        <f>'[1]HECM Data January 2025'!P1301</f>
        <v>480000</v>
      </c>
      <c r="Q1301">
        <f>'[1]HECM Data January 2025'!Q1301</f>
        <v>2025</v>
      </c>
      <c r="R1301">
        <f>'[1]HECM Data January 2025'!R1301</f>
        <v>1</v>
      </c>
    </row>
    <row r="1302" spans="1:18" x14ac:dyDescent="0.25">
      <c r="A1302" t="str">
        <f>'[1]HECM Data January 2025'!A1302</f>
        <v>MD</v>
      </c>
      <c r="B1302" t="str">
        <f>'[1]HECM Data January 2025'!B1302</f>
        <v>PRINCE GEORGE'S</v>
      </c>
      <c r="C1302" t="str">
        <f>'[1]HECM Data January 2025'!C1302</f>
        <v>HYATTSVILLE</v>
      </c>
      <c r="D1302" t="str">
        <f>'[1]HECM Data January 2025'!D1302</f>
        <v>20782</v>
      </c>
      <c r="E1302" t="str">
        <f>'[1]HECM Data January 2025'!E1302</f>
        <v>ACRE MORTGAGE &amp; FINANCIAL, INC</v>
      </c>
      <c r="F1302" t="str">
        <f>'[1]HECM Data January 2025'!F1302</f>
        <v>Not Available</v>
      </c>
      <c r="G1302" t="str">
        <f>'[1]HECM Data January 2025'!G1302</f>
        <v>LONGBRIDGE FINANCIAL LLC</v>
      </c>
      <c r="H1302" t="str">
        <f>'[1]HECM Data January 2025'!H1302</f>
        <v>31169</v>
      </c>
      <c r="I1302" t="str">
        <f>'[1]HECM Data January 2025'!I1302</f>
        <v>ACRE MORTGAGE &amp; FINANCIAL, INC</v>
      </c>
      <c r="J1302" t="str">
        <f>'[1]HECM Data January 2025'!J1302</f>
        <v>1142500001</v>
      </c>
      <c r="K1302" t="str">
        <f>'[1]HECM Data January 2025'!K1302</f>
        <v>3116900000</v>
      </c>
      <c r="L1302" t="str">
        <f>'[1]HECM Data January 2025'!L1302</f>
        <v>Hecm Traditional</v>
      </c>
      <c r="M1302" t="str">
        <f>'[1]HECM Data January 2025'!M1302</f>
        <v>Adjustable</v>
      </c>
      <c r="N1302">
        <f>'[1]HECM Data January 2025'!N1302</f>
        <v>6.625</v>
      </c>
      <c r="O1302">
        <f>'[1]HECM Data January 2025'!O1302</f>
        <v>308440</v>
      </c>
      <c r="P1302">
        <f>'[1]HECM Data January 2025'!P1302</f>
        <v>440000</v>
      </c>
      <c r="Q1302">
        <f>'[1]HECM Data January 2025'!Q1302</f>
        <v>2025</v>
      </c>
      <c r="R1302">
        <f>'[1]HECM Data January 2025'!R1302</f>
        <v>1</v>
      </c>
    </row>
    <row r="1303" spans="1:18" x14ac:dyDescent="0.25">
      <c r="A1303" t="str">
        <f>'[1]HECM Data January 2025'!A1303</f>
        <v>MD</v>
      </c>
      <c r="B1303" t="str">
        <f>'[1]HECM Data January 2025'!B1303</f>
        <v>PRINCE GEORGE'S</v>
      </c>
      <c r="C1303" t="str">
        <f>'[1]HECM Data January 2025'!C1303</f>
        <v>HYATTSVILLE</v>
      </c>
      <c r="D1303" t="str">
        <f>'[1]HECM Data January 2025'!D1303</f>
        <v>20783</v>
      </c>
      <c r="E1303" t="str">
        <f>'[1]HECM Data January 2025'!E1303</f>
        <v>FAIRWAY ASSET CORPORATION</v>
      </c>
      <c r="F1303" t="str">
        <f>'[1]HECM Data January 2025'!F1303</f>
        <v>Not Available</v>
      </c>
      <c r="G1303" t="str">
        <f>'[1]HECM Data January 2025'!G1303</f>
        <v>FINANCE OF AMERICA REVERSE LLC</v>
      </c>
      <c r="H1303" t="str">
        <f>'[1]HECM Data January 2025'!H1303</f>
        <v>21249</v>
      </c>
      <c r="I1303" t="str">
        <f>'[1]HECM Data January 2025'!I1303</f>
        <v>FAIRWAY ASSET CORPORATION</v>
      </c>
      <c r="J1303" t="str">
        <f>'[1]HECM Data January 2025'!J1303</f>
        <v>1142500001</v>
      </c>
      <c r="K1303" t="str">
        <f>'[1]HECM Data January 2025'!K1303</f>
        <v>2124900009</v>
      </c>
      <c r="L1303" t="str">
        <f>'[1]HECM Data January 2025'!L1303</f>
        <v>Hecm Traditional</v>
      </c>
      <c r="M1303" t="str">
        <f>'[1]HECM Data January 2025'!M1303</f>
        <v>Adjustable</v>
      </c>
      <c r="N1303">
        <f>'[1]HECM Data January 2025'!N1303</f>
        <v>7.125</v>
      </c>
      <c r="O1303">
        <f>'[1]HECM Data January 2025'!O1303</f>
        <v>286000</v>
      </c>
      <c r="P1303">
        <f>'[1]HECM Data January 2025'!P1303</f>
        <v>550000</v>
      </c>
      <c r="Q1303">
        <f>'[1]HECM Data January 2025'!Q1303</f>
        <v>2025</v>
      </c>
      <c r="R1303">
        <f>'[1]HECM Data January 2025'!R1303</f>
        <v>1</v>
      </c>
    </row>
    <row r="1304" spans="1:18" x14ac:dyDescent="0.25">
      <c r="A1304" t="str">
        <f>'[1]HECM Data January 2025'!A1304</f>
        <v>MD</v>
      </c>
      <c r="B1304" t="str">
        <f>'[1]HECM Data January 2025'!B1304</f>
        <v>PRINCE GEORGE'S</v>
      </c>
      <c r="C1304" t="str">
        <f>'[1]HECM Data January 2025'!C1304</f>
        <v>UPPER MARLBORO</v>
      </c>
      <c r="D1304" t="str">
        <f>'[1]HECM Data January 2025'!D1304</f>
        <v>20774</v>
      </c>
      <c r="E1304" t="str">
        <f>'[1]HECM Data January 2025'!E1304</f>
        <v>GENEVA FINANCIAL, LLC</v>
      </c>
      <c r="F1304" t="str">
        <f>'[1]HECM Data January 2025'!F1304</f>
        <v>Not Available</v>
      </c>
      <c r="G1304" t="str">
        <f>'[1]HECM Data January 2025'!G1304</f>
        <v>TRADITIONAL MORTGAGE ACCEPTANCE CORPORAT</v>
      </c>
      <c r="H1304" t="str">
        <f>'[1]HECM Data January 2025'!H1304</f>
        <v>31167</v>
      </c>
      <c r="I1304" t="str">
        <f>'[1]HECM Data January 2025'!I1304</f>
        <v>GENEVA FINANCIAL, LLC</v>
      </c>
      <c r="J1304" t="str">
        <f>'[1]HECM Data January 2025'!J1304</f>
        <v>1142500001</v>
      </c>
      <c r="K1304" t="str">
        <f>'[1]HECM Data January 2025'!K1304</f>
        <v>3116700009</v>
      </c>
      <c r="L1304" t="str">
        <f>'[1]HECM Data January 2025'!L1304</f>
        <v>Hecm Traditional</v>
      </c>
      <c r="M1304" t="str">
        <f>'[1]HECM Data January 2025'!M1304</f>
        <v>Adjustable</v>
      </c>
      <c r="N1304">
        <f>'[1]HECM Data January 2025'!N1304</f>
        <v>6</v>
      </c>
      <c r="O1304">
        <f>'[1]HECM Data January 2025'!O1304</f>
        <v>130725</v>
      </c>
      <c r="P1304">
        <f>'[1]HECM Data January 2025'!P1304</f>
        <v>315000</v>
      </c>
      <c r="Q1304">
        <f>'[1]HECM Data January 2025'!Q1304</f>
        <v>2025</v>
      </c>
      <c r="R1304">
        <f>'[1]HECM Data January 2025'!R1304</f>
        <v>1</v>
      </c>
    </row>
    <row r="1305" spans="1:18" x14ac:dyDescent="0.25">
      <c r="A1305" t="str">
        <f>'[1]HECM Data January 2025'!A1305</f>
        <v>MD</v>
      </c>
      <c r="B1305" t="str">
        <f>'[1]HECM Data January 2025'!B1305</f>
        <v>PRINCE GEORGE'S</v>
      </c>
      <c r="C1305" t="str">
        <f>'[1]HECM Data January 2025'!C1305</f>
        <v>UPPER MARLBORO</v>
      </c>
      <c r="D1305" t="str">
        <f>'[1]HECM Data January 2025'!D1305</f>
        <v>20774</v>
      </c>
      <c r="E1305" t="str">
        <f>'[1]HECM Data January 2025'!E1305</f>
        <v>FINANCE OF AMERICA REVERSE LLC</v>
      </c>
      <c r="F1305" t="str">
        <f>'[1]HECM Data January 2025'!F1305</f>
        <v>21249</v>
      </c>
      <c r="G1305" t="str">
        <f>'[1]HECM Data January 2025'!G1305</f>
        <v>Not Available</v>
      </c>
      <c r="H1305" t="str">
        <f>'[1]HECM Data January 2025'!H1305</f>
        <v>Not Available</v>
      </c>
      <c r="I1305" t="str">
        <f>'[1]HECM Data January 2025'!I1305</f>
        <v>Not Available</v>
      </c>
      <c r="J1305" t="str">
        <f>'[1]HECM Data January 2025'!J1305</f>
        <v>1142500001</v>
      </c>
      <c r="K1305" t="str">
        <f>'[1]HECM Data January 2025'!K1305</f>
        <v>2124900009</v>
      </c>
      <c r="L1305" t="str">
        <f>'[1]HECM Data January 2025'!L1305</f>
        <v>Hecm Traditional</v>
      </c>
      <c r="M1305" t="str">
        <f>'[1]HECM Data January 2025'!M1305</f>
        <v>Adjustable</v>
      </c>
      <c r="N1305">
        <f>'[1]HECM Data January 2025'!N1305</f>
        <v>5.75</v>
      </c>
      <c r="O1305">
        <f>'[1]HECM Data January 2025'!O1305</f>
        <v>421500</v>
      </c>
      <c r="P1305">
        <f>'[1]HECM Data January 2025'!P1305</f>
        <v>750000</v>
      </c>
      <c r="Q1305">
        <f>'[1]HECM Data January 2025'!Q1305</f>
        <v>2025</v>
      </c>
      <c r="R1305">
        <f>'[1]HECM Data January 2025'!R1305</f>
        <v>1</v>
      </c>
    </row>
    <row r="1306" spans="1:18" x14ac:dyDescent="0.25">
      <c r="A1306" t="str">
        <f>'[1]HECM Data January 2025'!A1306</f>
        <v>MD</v>
      </c>
      <c r="B1306" t="str">
        <f>'[1]HECM Data January 2025'!B1306</f>
        <v>ST. MARY'S</v>
      </c>
      <c r="C1306" t="str">
        <f>'[1]HECM Data January 2025'!C1306</f>
        <v>LEXINGTON PARK</v>
      </c>
      <c r="D1306" t="str">
        <f>'[1]HECM Data January 2025'!D1306</f>
        <v>20653</v>
      </c>
      <c r="E1306" t="str">
        <f>'[1]HECM Data January 2025'!E1306</f>
        <v>FINANCE OF AMERICA REVERSE LLC</v>
      </c>
      <c r="F1306" t="str">
        <f>'[1]HECM Data January 2025'!F1306</f>
        <v>21249</v>
      </c>
      <c r="G1306" t="str">
        <f>'[1]HECM Data January 2025'!G1306</f>
        <v>Not Available</v>
      </c>
      <c r="H1306" t="str">
        <f>'[1]HECM Data January 2025'!H1306</f>
        <v>Not Available</v>
      </c>
      <c r="I1306" t="str">
        <f>'[1]HECM Data January 2025'!I1306</f>
        <v>Not Available</v>
      </c>
      <c r="J1306" t="str">
        <f>'[1]HECM Data January 2025'!J1306</f>
        <v>1142500001</v>
      </c>
      <c r="K1306" t="str">
        <f>'[1]HECM Data January 2025'!K1306</f>
        <v>2124900009</v>
      </c>
      <c r="L1306" t="str">
        <f>'[1]HECM Data January 2025'!L1306</f>
        <v>Hecm Traditional</v>
      </c>
      <c r="M1306" t="str">
        <f>'[1]HECM Data January 2025'!M1306</f>
        <v>Adjustable</v>
      </c>
      <c r="N1306">
        <f>'[1]HECM Data January 2025'!N1306</f>
        <v>6.83</v>
      </c>
      <c r="O1306">
        <f>'[1]HECM Data January 2025'!O1306</f>
        <v>145180</v>
      </c>
      <c r="P1306">
        <f>'[1]HECM Data January 2025'!P1306</f>
        <v>340000</v>
      </c>
      <c r="Q1306">
        <f>'[1]HECM Data January 2025'!Q1306</f>
        <v>2025</v>
      </c>
      <c r="R1306">
        <f>'[1]HECM Data January 2025'!R1306</f>
        <v>1</v>
      </c>
    </row>
    <row r="1307" spans="1:18" x14ac:dyDescent="0.25">
      <c r="A1307" t="str">
        <f>'[1]HECM Data January 2025'!A1307</f>
        <v>MD</v>
      </c>
      <c r="B1307" t="str">
        <f>'[1]HECM Data January 2025'!B1307</f>
        <v>WASHINGTON</v>
      </c>
      <c r="C1307" t="str">
        <f>'[1]HECM Data January 2025'!C1307</f>
        <v>HAGERSTOWN</v>
      </c>
      <c r="D1307" t="str">
        <f>'[1]HECM Data January 2025'!D1307</f>
        <v>21740</v>
      </c>
      <c r="E1307" t="str">
        <f>'[1]HECM Data January 2025'!E1307</f>
        <v>MUTUAL OF OMAHA MORTGAGE, INC.</v>
      </c>
      <c r="F1307" t="str">
        <f>'[1]HECM Data January 2025'!F1307</f>
        <v>31215</v>
      </c>
      <c r="G1307" t="str">
        <f>'[1]HECM Data January 2025'!G1307</f>
        <v>Not Available</v>
      </c>
      <c r="H1307" t="str">
        <f>'[1]HECM Data January 2025'!H1307</f>
        <v>Not Available</v>
      </c>
      <c r="I1307" t="str">
        <f>'[1]HECM Data January 2025'!I1307</f>
        <v>Not Available</v>
      </c>
      <c r="J1307" t="str">
        <f>'[1]HECM Data January 2025'!J1307</f>
        <v>1142500001</v>
      </c>
      <c r="K1307" t="str">
        <f>'[1]HECM Data January 2025'!K1307</f>
        <v>3121500003</v>
      </c>
      <c r="L1307" t="str">
        <f>'[1]HECM Data January 2025'!L1307</f>
        <v>Hecm Traditional</v>
      </c>
      <c r="M1307" t="str">
        <f>'[1]HECM Data January 2025'!M1307</f>
        <v>Adjustable</v>
      </c>
      <c r="N1307">
        <f>'[1]HECM Data January 2025'!N1307</f>
        <v>7.125</v>
      </c>
      <c r="O1307">
        <f>'[1]HECM Data January 2025'!O1307</f>
        <v>167634</v>
      </c>
      <c r="P1307">
        <f>'[1]HECM Data January 2025'!P1307</f>
        <v>402000</v>
      </c>
      <c r="Q1307">
        <f>'[1]HECM Data January 2025'!Q1307</f>
        <v>2025</v>
      </c>
      <c r="R1307">
        <f>'[1]HECM Data January 2025'!R1307</f>
        <v>1</v>
      </c>
    </row>
    <row r="1308" spans="1:18" x14ac:dyDescent="0.25">
      <c r="A1308" t="str">
        <f>'[1]HECM Data January 2025'!A1308</f>
        <v>MD</v>
      </c>
      <c r="B1308" t="str">
        <f>'[1]HECM Data January 2025'!B1308</f>
        <v>WASHINGTON</v>
      </c>
      <c r="C1308" t="str">
        <f>'[1]HECM Data January 2025'!C1308</f>
        <v>HANCOCK</v>
      </c>
      <c r="D1308" t="str">
        <f>'[1]HECM Data January 2025'!D1308</f>
        <v>21750</v>
      </c>
      <c r="E1308" t="str">
        <f>'[1]HECM Data January 2025'!E1308</f>
        <v>LUMINATE HOME LOANS, INC.</v>
      </c>
      <c r="F1308" t="str">
        <f>'[1]HECM Data January 2025'!F1308</f>
        <v>Not Available</v>
      </c>
      <c r="G1308" t="str">
        <f>'[1]HECM Data January 2025'!G1308</f>
        <v>TRADITIONAL MORTGAGE ACCEPTANCE CORPORAT</v>
      </c>
      <c r="H1308" t="str">
        <f>'[1]HECM Data January 2025'!H1308</f>
        <v>31167</v>
      </c>
      <c r="I1308" t="str">
        <f>'[1]HECM Data January 2025'!I1308</f>
        <v>LUMINATE HOME LOANS, INC.</v>
      </c>
      <c r="J1308" t="str">
        <f>'[1]HECM Data January 2025'!J1308</f>
        <v>1142500001</v>
      </c>
      <c r="K1308" t="str">
        <f>'[1]HECM Data January 2025'!K1308</f>
        <v>3116700009</v>
      </c>
      <c r="L1308" t="str">
        <f>'[1]HECM Data January 2025'!L1308</f>
        <v>Hecm Traditional</v>
      </c>
      <c r="M1308" t="str">
        <f>'[1]HECM Data January 2025'!M1308</f>
        <v>Adjustable</v>
      </c>
      <c r="N1308">
        <f>'[1]HECM Data January 2025'!N1308</f>
        <v>6.5</v>
      </c>
      <c r="O1308">
        <f>'[1]HECM Data January 2025'!O1308</f>
        <v>188825</v>
      </c>
      <c r="P1308">
        <f>'[1]HECM Data January 2025'!P1308</f>
        <v>325000</v>
      </c>
      <c r="Q1308">
        <f>'[1]HECM Data January 2025'!Q1308</f>
        <v>2025</v>
      </c>
      <c r="R1308">
        <f>'[1]HECM Data January 2025'!R1308</f>
        <v>1</v>
      </c>
    </row>
    <row r="1309" spans="1:18" x14ac:dyDescent="0.25">
      <c r="A1309" t="str">
        <f>'[1]HECM Data January 2025'!A1309</f>
        <v>MD</v>
      </c>
      <c r="B1309" t="str">
        <f>'[1]HECM Data January 2025'!B1309</f>
        <v>WORCESTER</v>
      </c>
      <c r="C1309" t="str">
        <f>'[1]HECM Data January 2025'!C1309</f>
        <v>BERLIN</v>
      </c>
      <c r="D1309" t="str">
        <f>'[1]HECM Data January 2025'!D1309</f>
        <v>21811</v>
      </c>
      <c r="E1309" t="str">
        <f>'[1]HECM Data January 2025'!E1309</f>
        <v>MUTUAL OF OMAHA MORTGAGE, INC.</v>
      </c>
      <c r="F1309" t="str">
        <f>'[1]HECM Data January 2025'!F1309</f>
        <v>31215</v>
      </c>
      <c r="G1309" t="str">
        <f>'[1]HECM Data January 2025'!G1309</f>
        <v>Not Available</v>
      </c>
      <c r="H1309" t="str">
        <f>'[1]HECM Data January 2025'!H1309</f>
        <v>Not Available</v>
      </c>
      <c r="I1309" t="str">
        <f>'[1]HECM Data January 2025'!I1309</f>
        <v>Not Available</v>
      </c>
      <c r="J1309" t="str">
        <f>'[1]HECM Data January 2025'!J1309</f>
        <v>1142500001</v>
      </c>
      <c r="K1309" t="str">
        <f>'[1]HECM Data January 2025'!K1309</f>
        <v>3121500003</v>
      </c>
      <c r="L1309" t="str">
        <f>'[1]HECM Data January 2025'!L1309</f>
        <v>Hecm Traditional</v>
      </c>
      <c r="M1309" t="str">
        <f>'[1]HECM Data January 2025'!M1309</f>
        <v>Adjustable</v>
      </c>
      <c r="N1309">
        <f>'[1]HECM Data January 2025'!N1309</f>
        <v>5.75</v>
      </c>
      <c r="O1309">
        <f>'[1]HECM Data January 2025'!O1309</f>
        <v>138436</v>
      </c>
      <c r="P1309">
        <f>'[1]HECM Data January 2025'!P1309</f>
        <v>326500</v>
      </c>
      <c r="Q1309">
        <f>'[1]HECM Data January 2025'!Q1309</f>
        <v>2025</v>
      </c>
      <c r="R1309">
        <f>'[1]HECM Data January 2025'!R1309</f>
        <v>1</v>
      </c>
    </row>
    <row r="1310" spans="1:18" x14ac:dyDescent="0.25">
      <c r="A1310" t="str">
        <f>'[1]HECM Data January 2025'!A1310</f>
        <v>ME</v>
      </c>
      <c r="B1310" t="str">
        <f>'[1]HECM Data January 2025'!B1310</f>
        <v>CUMBERLAND</v>
      </c>
      <c r="C1310" t="str">
        <f>'[1]HECM Data January 2025'!C1310</f>
        <v>BRUNSWICK</v>
      </c>
      <c r="D1310" t="str">
        <f>'[1]HECM Data January 2025'!D1310</f>
        <v>04011</v>
      </c>
      <c r="E1310" t="str">
        <f>'[1]HECM Data January 2025'!E1310</f>
        <v>SIERRA PACIFIC MORTGAGE</v>
      </c>
      <c r="F1310" t="str">
        <f>'[1]HECM Data January 2025'!F1310</f>
        <v>70560</v>
      </c>
      <c r="G1310" t="str">
        <f>'[1]HECM Data January 2025'!G1310</f>
        <v>PHH MORTGAGE CORPORATION</v>
      </c>
      <c r="H1310" t="str">
        <f>'[1]HECM Data January 2025'!H1310</f>
        <v>30275</v>
      </c>
      <c r="I1310" t="str">
        <f>'[1]HECM Data January 2025'!I1310</f>
        <v>Not Available</v>
      </c>
      <c r="J1310" t="str">
        <f>'[1]HECM Data January 2025'!J1310</f>
        <v>3027509990</v>
      </c>
      <c r="K1310" t="str">
        <f>'[1]HECM Data January 2025'!K1310</f>
        <v>7056000000</v>
      </c>
      <c r="L1310" t="str">
        <f>'[1]HECM Data January 2025'!L1310</f>
        <v>Hecm for Refinance</v>
      </c>
      <c r="M1310" t="str">
        <f>'[1]HECM Data January 2025'!M1310</f>
        <v>Adjustable</v>
      </c>
      <c r="N1310">
        <f>'[1]HECM Data January 2025'!N1310</f>
        <v>6.125</v>
      </c>
      <c r="O1310">
        <f>'[1]HECM Data January 2025'!O1310</f>
        <v>400821</v>
      </c>
      <c r="P1310">
        <f>'[1]HECM Data January 2025'!P1310</f>
        <v>851000</v>
      </c>
      <c r="Q1310">
        <f>'[1]HECM Data January 2025'!Q1310</f>
        <v>2025</v>
      </c>
      <c r="R1310">
        <f>'[1]HECM Data January 2025'!R1310</f>
        <v>1</v>
      </c>
    </row>
    <row r="1311" spans="1:18" x14ac:dyDescent="0.25">
      <c r="A1311" t="str">
        <f>'[1]HECM Data January 2025'!A1311</f>
        <v>ME</v>
      </c>
      <c r="B1311" t="str">
        <f>'[1]HECM Data January 2025'!B1311</f>
        <v>CUMBERLAND</v>
      </c>
      <c r="C1311" t="str">
        <f>'[1]HECM Data January 2025'!C1311</f>
        <v>GORHAM</v>
      </c>
      <c r="D1311" t="str">
        <f>'[1]HECM Data January 2025'!D1311</f>
        <v>04038</v>
      </c>
      <c r="E1311" t="str">
        <f>'[1]HECM Data January 2025'!E1311</f>
        <v>MUTUAL OF OMAHA MORTGAGE, INC.</v>
      </c>
      <c r="F1311" t="str">
        <f>'[1]HECM Data January 2025'!F1311</f>
        <v>31215</v>
      </c>
      <c r="G1311" t="str">
        <f>'[1]HECM Data January 2025'!G1311</f>
        <v>Not Available</v>
      </c>
      <c r="H1311" t="str">
        <f>'[1]HECM Data January 2025'!H1311</f>
        <v>Not Available</v>
      </c>
      <c r="I1311" t="str">
        <f>'[1]HECM Data January 2025'!I1311</f>
        <v>Not Available</v>
      </c>
      <c r="J1311" t="str">
        <f>'[1]HECM Data January 2025'!J1311</f>
        <v>1142500001</v>
      </c>
      <c r="K1311" t="str">
        <f>'[1]HECM Data January 2025'!K1311</f>
        <v>3121500003</v>
      </c>
      <c r="L1311" t="str">
        <f>'[1]HECM Data January 2025'!L1311</f>
        <v>Hecm Traditional</v>
      </c>
      <c r="M1311" t="str">
        <f>'[1]HECM Data January 2025'!M1311</f>
        <v>Adjustable</v>
      </c>
      <c r="N1311">
        <f>'[1]HECM Data January 2025'!N1311</f>
        <v>6.625</v>
      </c>
      <c r="O1311">
        <f>'[1]HECM Data January 2025'!O1311</f>
        <v>285645</v>
      </c>
      <c r="P1311">
        <f>'[1]HECM Data January 2025'!P1311</f>
        <v>695000</v>
      </c>
      <c r="Q1311">
        <f>'[1]HECM Data January 2025'!Q1311</f>
        <v>2025</v>
      </c>
      <c r="R1311">
        <f>'[1]HECM Data January 2025'!R1311</f>
        <v>1</v>
      </c>
    </row>
    <row r="1312" spans="1:18" x14ac:dyDescent="0.25">
      <c r="A1312" t="str">
        <f>'[1]HECM Data January 2025'!A1312</f>
        <v>ME</v>
      </c>
      <c r="B1312" t="str">
        <f>'[1]HECM Data January 2025'!B1312</f>
        <v>CUMBERLAND</v>
      </c>
      <c r="C1312" t="str">
        <f>'[1]HECM Data January 2025'!C1312</f>
        <v>PORTLAND</v>
      </c>
      <c r="D1312" t="str">
        <f>'[1]HECM Data January 2025'!D1312</f>
        <v>04103</v>
      </c>
      <c r="E1312" t="str">
        <f>'[1]HECM Data January 2025'!E1312</f>
        <v>ATLANTIC AVENUE MORTGAGE, LLC</v>
      </c>
      <c r="F1312" t="str">
        <f>'[1]HECM Data January 2025'!F1312</f>
        <v>Not Available</v>
      </c>
      <c r="G1312" t="str">
        <f>'[1]HECM Data January 2025'!G1312</f>
        <v>TRADITIONAL MORTGAGE ACCEPTANCE CORPORAT</v>
      </c>
      <c r="H1312" t="str">
        <f>'[1]HECM Data January 2025'!H1312</f>
        <v>31167</v>
      </c>
      <c r="I1312" t="str">
        <f>'[1]HECM Data January 2025'!I1312</f>
        <v>ATLANTIC AVENUE MORTGAGE, LLC</v>
      </c>
      <c r="J1312" t="str">
        <f>'[1]HECM Data January 2025'!J1312</f>
        <v>1142500001</v>
      </c>
      <c r="K1312" t="str">
        <f>'[1]HECM Data January 2025'!K1312</f>
        <v>3116700009</v>
      </c>
      <c r="L1312" t="str">
        <f>'[1]HECM Data January 2025'!L1312</f>
        <v>Hecm for Refinance</v>
      </c>
      <c r="M1312" t="str">
        <f>'[1]HECM Data January 2025'!M1312</f>
        <v>Adjustable</v>
      </c>
      <c r="N1312">
        <f>'[1]HECM Data January 2025'!N1312</f>
        <v>6</v>
      </c>
      <c r="O1312">
        <f>'[1]HECM Data January 2025'!O1312</f>
        <v>214935</v>
      </c>
      <c r="P1312">
        <f>'[1]HECM Data January 2025'!P1312</f>
        <v>445000</v>
      </c>
      <c r="Q1312">
        <f>'[1]HECM Data January 2025'!Q1312</f>
        <v>2025</v>
      </c>
      <c r="R1312">
        <f>'[1]HECM Data January 2025'!R1312</f>
        <v>1</v>
      </c>
    </row>
    <row r="1313" spans="1:18" x14ac:dyDescent="0.25">
      <c r="A1313" t="str">
        <f>'[1]HECM Data January 2025'!A1313</f>
        <v>ME</v>
      </c>
      <c r="B1313" t="str">
        <f>'[1]HECM Data January 2025'!B1313</f>
        <v>CUMBERLAND</v>
      </c>
      <c r="C1313" t="str">
        <f>'[1]HECM Data January 2025'!C1313</f>
        <v>WINDHAM</v>
      </c>
      <c r="D1313" t="str">
        <f>'[1]HECM Data January 2025'!D1313</f>
        <v>04062</v>
      </c>
      <c r="E1313" t="str">
        <f>'[1]HECM Data January 2025'!E1313</f>
        <v>ATLANTIC AVENUE MORTGAGE, LLC</v>
      </c>
      <c r="F1313" t="str">
        <f>'[1]HECM Data January 2025'!F1313</f>
        <v>Not Available</v>
      </c>
      <c r="G1313" t="str">
        <f>'[1]HECM Data January 2025'!G1313</f>
        <v>TRADITIONAL MORTGAGE ACCEPTANCE CORPORAT</v>
      </c>
      <c r="H1313" t="str">
        <f>'[1]HECM Data January 2025'!H1313</f>
        <v>31167</v>
      </c>
      <c r="I1313" t="str">
        <f>'[1]HECM Data January 2025'!I1313</f>
        <v>ATLANTIC AVENUE MORTGAGE, LLC</v>
      </c>
      <c r="J1313" t="str">
        <f>'[1]HECM Data January 2025'!J1313</f>
        <v>1142500001</v>
      </c>
      <c r="K1313" t="str">
        <f>'[1]HECM Data January 2025'!K1313</f>
        <v>3116700009</v>
      </c>
      <c r="L1313" t="str">
        <f>'[1]HECM Data January 2025'!L1313</f>
        <v>Hecm for Refinance</v>
      </c>
      <c r="M1313" t="str">
        <f>'[1]HECM Data January 2025'!M1313</f>
        <v>Adjustable</v>
      </c>
      <c r="N1313">
        <f>'[1]HECM Data January 2025'!N1313</f>
        <v>6.5</v>
      </c>
      <c r="O1313">
        <f>'[1]HECM Data January 2025'!O1313</f>
        <v>243100</v>
      </c>
      <c r="P1313">
        <f>'[1]HECM Data January 2025'!P1313</f>
        <v>425000</v>
      </c>
      <c r="Q1313">
        <f>'[1]HECM Data January 2025'!Q1313</f>
        <v>2025</v>
      </c>
      <c r="R1313">
        <f>'[1]HECM Data January 2025'!R1313</f>
        <v>1</v>
      </c>
    </row>
    <row r="1314" spans="1:18" x14ac:dyDescent="0.25">
      <c r="A1314" t="str">
        <f>'[1]HECM Data January 2025'!A1314</f>
        <v>ME</v>
      </c>
      <c r="B1314" t="str">
        <f>'[1]HECM Data January 2025'!B1314</f>
        <v>CUMBERLAND</v>
      </c>
      <c r="C1314" t="str">
        <f>'[1]HECM Data January 2025'!C1314</f>
        <v>WINDHAM</v>
      </c>
      <c r="D1314" t="str">
        <f>'[1]HECM Data January 2025'!D1314</f>
        <v>04062</v>
      </c>
      <c r="E1314" t="str">
        <f>'[1]HECM Data January 2025'!E1314</f>
        <v>PHH MORTGAGE CORPORATION</v>
      </c>
      <c r="F1314" t="str">
        <f>'[1]HECM Data January 2025'!F1314</f>
        <v>30275</v>
      </c>
      <c r="G1314" t="str">
        <f>'[1]HECM Data January 2025'!G1314</f>
        <v>Not Available</v>
      </c>
      <c r="H1314" t="str">
        <f>'[1]HECM Data January 2025'!H1314</f>
        <v>Not Available</v>
      </c>
      <c r="I1314" t="str">
        <f>'[1]HECM Data January 2025'!I1314</f>
        <v>Not Available</v>
      </c>
      <c r="J1314" t="str">
        <f>'[1]HECM Data January 2025'!J1314</f>
        <v>3027509990</v>
      </c>
      <c r="K1314" t="str">
        <f>'[1]HECM Data January 2025'!K1314</f>
        <v>0000000000</v>
      </c>
      <c r="L1314" t="str">
        <f>'[1]HECM Data January 2025'!L1314</f>
        <v>Hecm for Refinance</v>
      </c>
      <c r="M1314" t="str">
        <f>'[1]HECM Data January 2025'!M1314</f>
        <v>Adjustable</v>
      </c>
      <c r="N1314">
        <f>'[1]HECM Data January 2025'!N1314</f>
        <v>5.875</v>
      </c>
      <c r="O1314">
        <f>'[1]HECM Data January 2025'!O1314</f>
        <v>202400</v>
      </c>
      <c r="P1314">
        <f>'[1]HECM Data January 2025'!P1314</f>
        <v>400000</v>
      </c>
      <c r="Q1314">
        <f>'[1]HECM Data January 2025'!Q1314</f>
        <v>2025</v>
      </c>
      <c r="R1314">
        <f>'[1]HECM Data January 2025'!R1314</f>
        <v>1</v>
      </c>
    </row>
    <row r="1315" spans="1:18" x14ac:dyDescent="0.25">
      <c r="A1315" t="str">
        <f>'[1]HECM Data January 2025'!A1315</f>
        <v>ME</v>
      </c>
      <c r="B1315" t="str">
        <f>'[1]HECM Data January 2025'!B1315</f>
        <v>KENNEBEC</v>
      </c>
      <c r="C1315" t="str">
        <f>'[1]HECM Data January 2025'!C1315</f>
        <v>FAYETTE</v>
      </c>
      <c r="D1315" t="str">
        <f>'[1]HECM Data January 2025'!D1315</f>
        <v>04349</v>
      </c>
      <c r="E1315" t="str">
        <f>'[1]HECM Data January 2025'!E1315</f>
        <v>MUTUAL OF OMAHA MORTGAGE, INC.</v>
      </c>
      <c r="F1315" t="str">
        <f>'[1]HECM Data January 2025'!F1315</f>
        <v>31215</v>
      </c>
      <c r="G1315" t="str">
        <f>'[1]HECM Data January 2025'!G1315</f>
        <v>Not Available</v>
      </c>
      <c r="H1315" t="str">
        <f>'[1]HECM Data January 2025'!H1315</f>
        <v>Not Available</v>
      </c>
      <c r="I1315" t="str">
        <f>'[1]HECM Data January 2025'!I1315</f>
        <v>Not Available</v>
      </c>
      <c r="J1315" t="str">
        <f>'[1]HECM Data January 2025'!J1315</f>
        <v>1142500001</v>
      </c>
      <c r="K1315" t="str">
        <f>'[1]HECM Data January 2025'!K1315</f>
        <v>3121500003</v>
      </c>
      <c r="L1315" t="str">
        <f>'[1]HECM Data January 2025'!L1315</f>
        <v>Hecm for Refinance</v>
      </c>
      <c r="M1315" t="str">
        <f>'[1]HECM Data January 2025'!M1315</f>
        <v>Adjustable</v>
      </c>
      <c r="N1315">
        <f>'[1]HECM Data January 2025'!N1315</f>
        <v>6.5</v>
      </c>
      <c r="O1315">
        <f>'[1]HECM Data January 2025'!O1315</f>
        <v>232400</v>
      </c>
      <c r="P1315">
        <f>'[1]HECM Data January 2025'!P1315</f>
        <v>560000</v>
      </c>
      <c r="Q1315">
        <f>'[1]HECM Data January 2025'!Q1315</f>
        <v>2025</v>
      </c>
      <c r="R1315">
        <f>'[1]HECM Data January 2025'!R1315</f>
        <v>1</v>
      </c>
    </row>
    <row r="1316" spans="1:18" x14ac:dyDescent="0.25">
      <c r="A1316" t="str">
        <f>'[1]HECM Data January 2025'!A1316</f>
        <v>ME</v>
      </c>
      <c r="B1316" t="str">
        <f>'[1]HECM Data January 2025'!B1316</f>
        <v>LINCOLN</v>
      </c>
      <c r="C1316" t="str">
        <f>'[1]HECM Data January 2025'!C1316</f>
        <v>DAMARISCOTTA</v>
      </c>
      <c r="D1316" t="str">
        <f>'[1]HECM Data January 2025'!D1316</f>
        <v>04543</v>
      </c>
      <c r="E1316" t="str">
        <f>'[1]HECM Data January 2025'!E1316</f>
        <v>FINANCE OF AMERICA REVERSE LLC</v>
      </c>
      <c r="F1316" t="str">
        <f>'[1]HECM Data January 2025'!F1316</f>
        <v>21249</v>
      </c>
      <c r="G1316" t="str">
        <f>'[1]HECM Data January 2025'!G1316</f>
        <v>Not Available</v>
      </c>
      <c r="H1316" t="str">
        <f>'[1]HECM Data January 2025'!H1316</f>
        <v>Not Available</v>
      </c>
      <c r="I1316" t="str">
        <f>'[1]HECM Data January 2025'!I1316</f>
        <v>Not Available</v>
      </c>
      <c r="J1316" t="str">
        <f>'[1]HECM Data January 2025'!J1316</f>
        <v>1142500001</v>
      </c>
      <c r="K1316" t="str">
        <f>'[1]HECM Data January 2025'!K1316</f>
        <v>2124900009</v>
      </c>
      <c r="L1316" t="str">
        <f>'[1]HECM Data January 2025'!L1316</f>
        <v>Hecm Traditional</v>
      </c>
      <c r="M1316" t="str">
        <f>'[1]HECM Data January 2025'!M1316</f>
        <v>Adjustable</v>
      </c>
      <c r="N1316">
        <f>'[1]HECM Data January 2025'!N1316</f>
        <v>6.72</v>
      </c>
      <c r="O1316">
        <f>'[1]HECM Data January 2025'!O1316</f>
        <v>173010</v>
      </c>
      <c r="P1316">
        <f>'[1]HECM Data January 2025'!P1316</f>
        <v>395000</v>
      </c>
      <c r="Q1316">
        <f>'[1]HECM Data January 2025'!Q1316</f>
        <v>2025</v>
      </c>
      <c r="R1316">
        <f>'[1]HECM Data January 2025'!R1316</f>
        <v>1</v>
      </c>
    </row>
    <row r="1317" spans="1:18" x14ac:dyDescent="0.25">
      <c r="A1317" t="str">
        <f>'[1]HECM Data January 2025'!A1317</f>
        <v>ME</v>
      </c>
      <c r="B1317" t="str">
        <f>'[1]HECM Data January 2025'!B1317</f>
        <v>PISCATAQUIS</v>
      </c>
      <c r="C1317" t="str">
        <f>'[1]HECM Data January 2025'!C1317</f>
        <v>MILO</v>
      </c>
      <c r="D1317" t="str">
        <f>'[1]HECM Data January 2025'!D1317</f>
        <v>04463</v>
      </c>
      <c r="E1317" t="str">
        <f>'[1]HECM Data January 2025'!E1317</f>
        <v>LONGBRIDGE FINANCIAL LLC</v>
      </c>
      <c r="F1317" t="str">
        <f>'[1]HECM Data January 2025'!F1317</f>
        <v>31169</v>
      </c>
      <c r="G1317" t="str">
        <f>'[1]HECM Data January 2025'!G1317</f>
        <v>Not Available</v>
      </c>
      <c r="H1317" t="str">
        <f>'[1]HECM Data January 2025'!H1317</f>
        <v>Not Available</v>
      </c>
      <c r="I1317" t="str">
        <f>'[1]HECM Data January 2025'!I1317</f>
        <v>Not Available</v>
      </c>
      <c r="J1317" t="str">
        <f>'[1]HECM Data January 2025'!J1317</f>
        <v>1142500001</v>
      </c>
      <c r="K1317" t="str">
        <f>'[1]HECM Data January 2025'!K1317</f>
        <v>3116900046</v>
      </c>
      <c r="L1317" t="str">
        <f>'[1]HECM Data January 2025'!L1317</f>
        <v>Hecm Traditional</v>
      </c>
      <c r="M1317" t="str">
        <f>'[1]HECM Data January 2025'!M1317</f>
        <v>Adjustable</v>
      </c>
      <c r="N1317">
        <f>'[1]HECM Data January 2025'!N1317</f>
        <v>7.52</v>
      </c>
      <c r="O1317">
        <f>'[1]HECM Data January 2025'!O1317</f>
        <v>113025</v>
      </c>
      <c r="P1317">
        <f>'[1]HECM Data January 2025'!P1317</f>
        <v>165000</v>
      </c>
      <c r="Q1317">
        <f>'[1]HECM Data January 2025'!Q1317</f>
        <v>2025</v>
      </c>
      <c r="R1317">
        <f>'[1]HECM Data January 2025'!R1317</f>
        <v>1</v>
      </c>
    </row>
    <row r="1318" spans="1:18" x14ac:dyDescent="0.25">
      <c r="A1318" t="str">
        <f>'[1]HECM Data January 2025'!A1318</f>
        <v>ME</v>
      </c>
      <c r="B1318" t="str">
        <f>'[1]HECM Data January 2025'!B1318</f>
        <v>SOMERSET</v>
      </c>
      <c r="C1318" t="str">
        <f>'[1]HECM Data January 2025'!C1318</f>
        <v>HARMONY</v>
      </c>
      <c r="D1318" t="str">
        <f>'[1]HECM Data January 2025'!D1318</f>
        <v>04942</v>
      </c>
      <c r="E1318" t="str">
        <f>'[1]HECM Data January 2025'!E1318</f>
        <v>MUTUAL OF OMAHA MORTGAGE, INC.</v>
      </c>
      <c r="F1318" t="str">
        <f>'[1]HECM Data January 2025'!F1318</f>
        <v>31215</v>
      </c>
      <c r="G1318" t="str">
        <f>'[1]HECM Data January 2025'!G1318</f>
        <v>Not Available</v>
      </c>
      <c r="H1318" t="str">
        <f>'[1]HECM Data January 2025'!H1318</f>
        <v>Not Available</v>
      </c>
      <c r="I1318" t="str">
        <f>'[1]HECM Data January 2025'!I1318</f>
        <v>Not Available</v>
      </c>
      <c r="J1318" t="str">
        <f>'[1]HECM Data January 2025'!J1318</f>
        <v>1142500001</v>
      </c>
      <c r="K1318" t="str">
        <f>'[1]HECM Data January 2025'!K1318</f>
        <v>3121500003</v>
      </c>
      <c r="L1318" t="str">
        <f>'[1]HECM Data January 2025'!L1318</f>
        <v>Hecm for Refinance</v>
      </c>
      <c r="M1318" t="str">
        <f>'[1]HECM Data January 2025'!M1318</f>
        <v>Adjustable</v>
      </c>
      <c r="N1318">
        <f>'[1]HECM Data January 2025'!N1318</f>
        <v>6.25</v>
      </c>
      <c r="O1318">
        <f>'[1]HECM Data January 2025'!O1318</f>
        <v>144300</v>
      </c>
      <c r="P1318">
        <f>'[1]HECM Data January 2025'!P1318</f>
        <v>370000</v>
      </c>
      <c r="Q1318">
        <f>'[1]HECM Data January 2025'!Q1318</f>
        <v>2025</v>
      </c>
      <c r="R1318">
        <f>'[1]HECM Data January 2025'!R1318</f>
        <v>1</v>
      </c>
    </row>
    <row r="1319" spans="1:18" x14ac:dyDescent="0.25">
      <c r="A1319" t="str">
        <f>'[1]HECM Data January 2025'!A1319</f>
        <v>ME</v>
      </c>
      <c r="B1319" t="str">
        <f>'[1]HECM Data January 2025'!B1319</f>
        <v>WALDO</v>
      </c>
      <c r="C1319" t="str">
        <f>'[1]HECM Data January 2025'!C1319</f>
        <v>STOCKTON SPRINGS</v>
      </c>
      <c r="D1319" t="str">
        <f>'[1]HECM Data January 2025'!D1319</f>
        <v>04981</v>
      </c>
      <c r="E1319" t="str">
        <f>'[1]HECM Data January 2025'!E1319</f>
        <v>PHH MORTGAGE CORPORATION</v>
      </c>
      <c r="F1319" t="str">
        <f>'[1]HECM Data January 2025'!F1319</f>
        <v>30275</v>
      </c>
      <c r="G1319" t="str">
        <f>'[1]HECM Data January 2025'!G1319</f>
        <v>Not Available</v>
      </c>
      <c r="H1319" t="str">
        <f>'[1]HECM Data January 2025'!H1319</f>
        <v>Not Available</v>
      </c>
      <c r="I1319" t="str">
        <f>'[1]HECM Data January 2025'!I1319</f>
        <v>Not Available</v>
      </c>
      <c r="J1319" t="str">
        <f>'[1]HECM Data January 2025'!J1319</f>
        <v>3027509990</v>
      </c>
      <c r="K1319" t="str">
        <f>'[1]HECM Data January 2025'!K1319</f>
        <v>0000000000</v>
      </c>
      <c r="L1319" t="str">
        <f>'[1]HECM Data January 2025'!L1319</f>
        <v>Hecm Traditional</v>
      </c>
      <c r="M1319" t="str">
        <f>'[1]HECM Data January 2025'!M1319</f>
        <v>Adjustable</v>
      </c>
      <c r="N1319">
        <f>'[1]HECM Data January 2025'!N1319</f>
        <v>6.375</v>
      </c>
      <c r="O1319">
        <f>'[1]HECM Data January 2025'!O1319</f>
        <v>146828</v>
      </c>
      <c r="P1319">
        <f>'[1]HECM Data January 2025'!P1319</f>
        <v>284000</v>
      </c>
      <c r="Q1319">
        <f>'[1]HECM Data January 2025'!Q1319</f>
        <v>2025</v>
      </c>
      <c r="R1319">
        <f>'[1]HECM Data January 2025'!R1319</f>
        <v>1</v>
      </c>
    </row>
    <row r="1320" spans="1:18" x14ac:dyDescent="0.25">
      <c r="A1320" t="str">
        <f>'[1]HECM Data January 2025'!A1320</f>
        <v>ME</v>
      </c>
      <c r="B1320" t="str">
        <f>'[1]HECM Data January 2025'!B1320</f>
        <v>YORK</v>
      </c>
      <c r="C1320" t="str">
        <f>'[1]HECM Data January 2025'!C1320</f>
        <v>BUXTON</v>
      </c>
      <c r="D1320" t="str">
        <f>'[1]HECM Data January 2025'!D1320</f>
        <v>04093</v>
      </c>
      <c r="E1320" t="str">
        <f>'[1]HECM Data January 2025'!E1320</f>
        <v>MAINE MORTGAGE SOLUTIONS LLC</v>
      </c>
      <c r="F1320" t="str">
        <f>'[1]HECM Data January 2025'!F1320</f>
        <v>Not Available</v>
      </c>
      <c r="G1320" t="str">
        <f>'[1]HECM Data January 2025'!G1320</f>
        <v>MUTUAL OF OMAHA MORTGAGE, INC.</v>
      </c>
      <c r="H1320" t="str">
        <f>'[1]HECM Data January 2025'!H1320</f>
        <v>31215</v>
      </c>
      <c r="I1320" t="str">
        <f>'[1]HECM Data January 2025'!I1320</f>
        <v>MAINE MORTGAGE SOLUTIONS LLC</v>
      </c>
      <c r="J1320" t="str">
        <f>'[1]HECM Data January 2025'!J1320</f>
        <v>1142500001</v>
      </c>
      <c r="K1320" t="str">
        <f>'[1]HECM Data January 2025'!K1320</f>
        <v>3121500003</v>
      </c>
      <c r="L1320" t="str">
        <f>'[1]HECM Data January 2025'!L1320</f>
        <v>Hecm Traditional</v>
      </c>
      <c r="M1320" t="str">
        <f>'[1]HECM Data January 2025'!M1320</f>
        <v>Adjustable</v>
      </c>
      <c r="N1320">
        <f>'[1]HECM Data January 2025'!N1320</f>
        <v>6.625</v>
      </c>
      <c r="O1320">
        <f>'[1]HECM Data January 2025'!O1320</f>
        <v>257325</v>
      </c>
      <c r="P1320">
        <f>'[1]HECM Data January 2025'!P1320</f>
        <v>705000</v>
      </c>
      <c r="Q1320">
        <f>'[1]HECM Data January 2025'!Q1320</f>
        <v>2025</v>
      </c>
      <c r="R1320">
        <f>'[1]HECM Data January 2025'!R1320</f>
        <v>1</v>
      </c>
    </row>
    <row r="1321" spans="1:18" x14ac:dyDescent="0.25">
      <c r="A1321" t="str">
        <f>'[1]HECM Data January 2025'!A1321</f>
        <v>ME</v>
      </c>
      <c r="B1321" t="str">
        <f>'[1]HECM Data January 2025'!B1321</f>
        <v>YORK</v>
      </c>
      <c r="C1321" t="str">
        <f>'[1]HECM Data January 2025'!C1321</f>
        <v>KENNEBUNK</v>
      </c>
      <c r="D1321" t="str">
        <f>'[1]HECM Data January 2025'!D1321</f>
        <v>04043</v>
      </c>
      <c r="E1321" t="str">
        <f>'[1]HECM Data January 2025'!E1321</f>
        <v>BIG HORIZON MORTGAGE CORPORATION</v>
      </c>
      <c r="F1321" t="str">
        <f>'[1]HECM Data January 2025'!F1321</f>
        <v>Not Available</v>
      </c>
      <c r="G1321" t="str">
        <f>'[1]HECM Data January 2025'!G1321</f>
        <v>MUTUAL OF OMAHA MORTGAGE, INC.</v>
      </c>
      <c r="H1321" t="str">
        <f>'[1]HECM Data January 2025'!H1321</f>
        <v>31215</v>
      </c>
      <c r="I1321" t="str">
        <f>'[1]HECM Data January 2025'!I1321</f>
        <v>BIG HORIZON MORTGAGE CORPORATION</v>
      </c>
      <c r="J1321" t="str">
        <f>'[1]HECM Data January 2025'!J1321</f>
        <v>1142500001</v>
      </c>
      <c r="K1321" t="str">
        <f>'[1]HECM Data January 2025'!K1321</f>
        <v>3121500003</v>
      </c>
      <c r="L1321" t="str">
        <f>'[1]HECM Data January 2025'!L1321</f>
        <v>Hecm Traditional</v>
      </c>
      <c r="M1321" t="str">
        <f>'[1]HECM Data January 2025'!M1321</f>
        <v>Adjustable</v>
      </c>
      <c r="N1321">
        <f>'[1]HECM Data January 2025'!N1321</f>
        <v>6.5</v>
      </c>
      <c r="O1321">
        <f>'[1]HECM Data January 2025'!O1321</f>
        <v>187125</v>
      </c>
      <c r="P1321">
        <f>'[1]HECM Data January 2025'!P1321</f>
        <v>375000</v>
      </c>
      <c r="Q1321">
        <f>'[1]HECM Data January 2025'!Q1321</f>
        <v>2025</v>
      </c>
      <c r="R1321">
        <f>'[1]HECM Data January 2025'!R1321</f>
        <v>1</v>
      </c>
    </row>
    <row r="1322" spans="1:18" x14ac:dyDescent="0.25">
      <c r="A1322" t="str">
        <f>'[1]HECM Data January 2025'!A1322</f>
        <v>ME</v>
      </c>
      <c r="B1322" t="str">
        <f>'[1]HECM Data January 2025'!B1322</f>
        <v>YORK</v>
      </c>
      <c r="C1322" t="str">
        <f>'[1]HECM Data January 2025'!C1322</f>
        <v>SANFORD</v>
      </c>
      <c r="D1322" t="str">
        <f>'[1]HECM Data January 2025'!D1322</f>
        <v>04073</v>
      </c>
      <c r="E1322" t="str">
        <f>'[1]HECM Data January 2025'!E1322</f>
        <v>ACADIA LENDING GROUP LLC</v>
      </c>
      <c r="F1322" t="str">
        <f>'[1]HECM Data January 2025'!F1322</f>
        <v>Not Available</v>
      </c>
      <c r="G1322" t="str">
        <f>'[1]HECM Data January 2025'!G1322</f>
        <v>MUTUAL OF OMAHA MORTGAGE, INC.</v>
      </c>
      <c r="H1322" t="str">
        <f>'[1]HECM Data January 2025'!H1322</f>
        <v>31215</v>
      </c>
      <c r="I1322" t="str">
        <f>'[1]HECM Data January 2025'!I1322</f>
        <v>ACADIA LENDING GROUP LLC</v>
      </c>
      <c r="J1322" t="str">
        <f>'[1]HECM Data January 2025'!J1322</f>
        <v>1142500001</v>
      </c>
      <c r="K1322" t="str">
        <f>'[1]HECM Data January 2025'!K1322</f>
        <v>3121500003</v>
      </c>
      <c r="L1322" t="str">
        <f>'[1]HECM Data January 2025'!L1322</f>
        <v>Hecm Traditional</v>
      </c>
      <c r="M1322" t="str">
        <f>'[1]HECM Data January 2025'!M1322</f>
        <v>Adjustable</v>
      </c>
      <c r="N1322">
        <f>'[1]HECM Data January 2025'!N1322</f>
        <v>6.5</v>
      </c>
      <c r="O1322">
        <f>'[1]HECM Data January 2025'!O1322</f>
        <v>235470</v>
      </c>
      <c r="P1322">
        <f>'[1]HECM Data January 2025'!P1322</f>
        <v>470000</v>
      </c>
      <c r="Q1322">
        <f>'[1]HECM Data January 2025'!Q1322</f>
        <v>2025</v>
      </c>
      <c r="R1322">
        <f>'[1]HECM Data January 2025'!R1322</f>
        <v>1</v>
      </c>
    </row>
    <row r="1323" spans="1:18" x14ac:dyDescent="0.25">
      <c r="A1323" t="str">
        <f>'[1]HECM Data January 2025'!A1323</f>
        <v>ME</v>
      </c>
      <c r="B1323" t="str">
        <f>'[1]HECM Data January 2025'!B1323</f>
        <v>YORK</v>
      </c>
      <c r="C1323" t="str">
        <f>'[1]HECM Data January 2025'!C1323</f>
        <v>SANFORD</v>
      </c>
      <c r="D1323" t="str">
        <f>'[1]HECM Data January 2025'!D1323</f>
        <v>04073</v>
      </c>
      <c r="E1323" t="str">
        <f>'[1]HECM Data January 2025'!E1323</f>
        <v>ATLANTIC AVENUE MORTGAGE, LLC</v>
      </c>
      <c r="F1323" t="str">
        <f>'[1]HECM Data January 2025'!F1323</f>
        <v>Not Available</v>
      </c>
      <c r="G1323" t="str">
        <f>'[1]HECM Data January 2025'!G1323</f>
        <v>TRADITIONAL MORTGAGE ACCEPTANCE CORPORAT</v>
      </c>
      <c r="H1323" t="str">
        <f>'[1]HECM Data January 2025'!H1323</f>
        <v>31167</v>
      </c>
      <c r="I1323" t="str">
        <f>'[1]HECM Data January 2025'!I1323</f>
        <v>ATLANTIC AVENUE MORTGAGE, LLC</v>
      </c>
      <c r="J1323" t="str">
        <f>'[1]HECM Data January 2025'!J1323</f>
        <v>1142500001</v>
      </c>
      <c r="K1323" t="str">
        <f>'[1]HECM Data January 2025'!K1323</f>
        <v>3116700009</v>
      </c>
      <c r="L1323" t="str">
        <f>'[1]HECM Data January 2025'!L1323</f>
        <v>Hecm for Refinance</v>
      </c>
      <c r="M1323" t="str">
        <f>'[1]HECM Data January 2025'!M1323</f>
        <v>Adjustable</v>
      </c>
      <c r="N1323">
        <f>'[1]HECM Data January 2025'!N1323</f>
        <v>6</v>
      </c>
      <c r="O1323">
        <f>'[1]HECM Data January 2025'!O1323</f>
        <v>166152</v>
      </c>
      <c r="P1323">
        <f>'[1]HECM Data January 2025'!P1323</f>
        <v>322000</v>
      </c>
      <c r="Q1323">
        <f>'[1]HECM Data January 2025'!Q1323</f>
        <v>2025</v>
      </c>
      <c r="R1323">
        <f>'[1]HECM Data January 2025'!R1323</f>
        <v>1</v>
      </c>
    </row>
    <row r="1324" spans="1:18" x14ac:dyDescent="0.25">
      <c r="A1324" t="str">
        <f>'[1]HECM Data January 2025'!A1324</f>
        <v>ME</v>
      </c>
      <c r="B1324" t="str">
        <f>'[1]HECM Data January 2025'!B1324</f>
        <v>YORK</v>
      </c>
      <c r="C1324" t="str">
        <f>'[1]HECM Data January 2025'!C1324</f>
        <v>YORK</v>
      </c>
      <c r="D1324" t="str">
        <f>'[1]HECM Data January 2025'!D1324</f>
        <v>03909</v>
      </c>
      <c r="E1324" t="str">
        <f>'[1]HECM Data January 2025'!E1324</f>
        <v>ATLANTIC AVENUE MORTGAGE, LLC</v>
      </c>
      <c r="F1324" t="str">
        <f>'[1]HECM Data January 2025'!F1324</f>
        <v>Not Available</v>
      </c>
      <c r="G1324" t="str">
        <f>'[1]HECM Data January 2025'!G1324</f>
        <v>TRADITIONAL MORTGAGE ACCEPTANCE CORPORAT</v>
      </c>
      <c r="H1324" t="str">
        <f>'[1]HECM Data January 2025'!H1324</f>
        <v>31167</v>
      </c>
      <c r="I1324" t="str">
        <f>'[1]HECM Data January 2025'!I1324</f>
        <v>ATLANTIC AVENUE MORTGAGE, LLC</v>
      </c>
      <c r="J1324" t="str">
        <f>'[1]HECM Data January 2025'!J1324</f>
        <v>1142500001</v>
      </c>
      <c r="K1324" t="str">
        <f>'[1]HECM Data January 2025'!K1324</f>
        <v>3116700009</v>
      </c>
      <c r="L1324" t="str">
        <f>'[1]HECM Data January 2025'!L1324</f>
        <v>Hecm for Refinance</v>
      </c>
      <c r="M1324" t="str">
        <f>'[1]HECM Data January 2025'!M1324</f>
        <v>Adjustable</v>
      </c>
      <c r="N1324">
        <f>'[1]HECM Data January 2025'!N1324</f>
        <v>6.5</v>
      </c>
      <c r="O1324">
        <f>'[1]HECM Data January 2025'!O1324</f>
        <v>391746</v>
      </c>
      <c r="P1324">
        <f>'[1]HECM Data January 2025'!P1324</f>
        <v>654000</v>
      </c>
      <c r="Q1324">
        <f>'[1]HECM Data January 2025'!Q1324</f>
        <v>2025</v>
      </c>
      <c r="R1324">
        <f>'[1]HECM Data January 2025'!R1324</f>
        <v>1</v>
      </c>
    </row>
    <row r="1325" spans="1:18" x14ac:dyDescent="0.25">
      <c r="A1325" t="str">
        <f>'[1]HECM Data January 2025'!A1325</f>
        <v>MI</v>
      </c>
      <c r="B1325" t="str">
        <f>'[1]HECM Data January 2025'!B1325</f>
        <v>ALLEGAN</v>
      </c>
      <c r="C1325" t="str">
        <f>'[1]HECM Data January 2025'!C1325</f>
        <v>DORR</v>
      </c>
      <c r="D1325" t="str">
        <f>'[1]HECM Data January 2025'!D1325</f>
        <v>49323</v>
      </c>
      <c r="E1325" t="str">
        <f>'[1]HECM Data January 2025'!E1325</f>
        <v>ATLANTIC AVENUE MORTGAGE, LLC</v>
      </c>
      <c r="F1325" t="str">
        <f>'[1]HECM Data January 2025'!F1325</f>
        <v>Not Available</v>
      </c>
      <c r="G1325" t="str">
        <f>'[1]HECM Data January 2025'!G1325</f>
        <v>TRADITIONAL MORTGAGE ACCEPTANCE CORPORAT</v>
      </c>
      <c r="H1325" t="str">
        <f>'[1]HECM Data January 2025'!H1325</f>
        <v>31167</v>
      </c>
      <c r="I1325" t="str">
        <f>'[1]HECM Data January 2025'!I1325</f>
        <v>ATLANTIC AVENUE MORTGAGE, LLC</v>
      </c>
      <c r="J1325" t="str">
        <f>'[1]HECM Data January 2025'!J1325</f>
        <v>1142500001</v>
      </c>
      <c r="K1325" t="str">
        <f>'[1]HECM Data January 2025'!K1325</f>
        <v>3116700009</v>
      </c>
      <c r="L1325" t="str">
        <f>'[1]HECM Data January 2025'!L1325</f>
        <v>Hecm for Refinance</v>
      </c>
      <c r="M1325" t="str">
        <f>'[1]HECM Data January 2025'!M1325</f>
        <v>Adjustable</v>
      </c>
      <c r="N1325">
        <f>'[1]HECM Data January 2025'!N1325</f>
        <v>6.375</v>
      </c>
      <c r="O1325">
        <f>'[1]HECM Data January 2025'!O1325</f>
        <v>141270</v>
      </c>
      <c r="P1325">
        <f>'[1]HECM Data January 2025'!P1325</f>
        <v>255000</v>
      </c>
      <c r="Q1325">
        <f>'[1]HECM Data January 2025'!Q1325</f>
        <v>2025</v>
      </c>
      <c r="R1325">
        <f>'[1]HECM Data January 2025'!R1325</f>
        <v>1</v>
      </c>
    </row>
    <row r="1326" spans="1:18" x14ac:dyDescent="0.25">
      <c r="A1326" t="str">
        <f>'[1]HECM Data January 2025'!A1326</f>
        <v>MI</v>
      </c>
      <c r="B1326" t="str">
        <f>'[1]HECM Data January 2025'!B1326</f>
        <v>ANTRIM</v>
      </c>
      <c r="C1326" t="str">
        <f>'[1]HECM Data January 2025'!C1326</f>
        <v>BELLAIRE</v>
      </c>
      <c r="D1326" t="str">
        <f>'[1]HECM Data January 2025'!D1326</f>
        <v>49615</v>
      </c>
      <c r="E1326" t="str">
        <f>'[1]HECM Data January 2025'!E1326</f>
        <v>FINANCE OF AMERICA REVERSE LLC</v>
      </c>
      <c r="F1326" t="str">
        <f>'[1]HECM Data January 2025'!F1326</f>
        <v>21249</v>
      </c>
      <c r="G1326" t="str">
        <f>'[1]HECM Data January 2025'!G1326</f>
        <v>Not Available</v>
      </c>
      <c r="H1326" t="str">
        <f>'[1]HECM Data January 2025'!H1326</f>
        <v>Not Available</v>
      </c>
      <c r="I1326" t="str">
        <f>'[1]HECM Data January 2025'!I1326</f>
        <v>Not Available</v>
      </c>
      <c r="J1326" t="str">
        <f>'[1]HECM Data January 2025'!J1326</f>
        <v>1142500001</v>
      </c>
      <c r="K1326" t="str">
        <f>'[1]HECM Data January 2025'!K1326</f>
        <v>2124900009</v>
      </c>
      <c r="L1326" t="str">
        <f>'[1]HECM Data January 2025'!L1326</f>
        <v>Hecm Traditional</v>
      </c>
      <c r="M1326" t="str">
        <f>'[1]HECM Data January 2025'!M1326</f>
        <v>Adjustable</v>
      </c>
      <c r="N1326">
        <f>'[1]HECM Data January 2025'!N1326</f>
        <v>6.64</v>
      </c>
      <c r="O1326">
        <f>'[1]HECM Data January 2025'!O1326</f>
        <v>203300</v>
      </c>
      <c r="P1326">
        <f>'[1]HECM Data January 2025'!P1326</f>
        <v>535000</v>
      </c>
      <c r="Q1326">
        <f>'[1]HECM Data January 2025'!Q1326</f>
        <v>2025</v>
      </c>
      <c r="R1326">
        <f>'[1]HECM Data January 2025'!R1326</f>
        <v>1</v>
      </c>
    </row>
    <row r="1327" spans="1:18" x14ac:dyDescent="0.25">
      <c r="A1327" t="str">
        <f>'[1]HECM Data January 2025'!A1327</f>
        <v>MI</v>
      </c>
      <c r="B1327" t="str">
        <f>'[1]HECM Data January 2025'!B1327</f>
        <v>BENZIE</v>
      </c>
      <c r="C1327" t="str">
        <f>'[1]HECM Data January 2025'!C1327</f>
        <v>FRANKFORT</v>
      </c>
      <c r="D1327" t="str">
        <f>'[1]HECM Data January 2025'!D1327</f>
        <v>49635</v>
      </c>
      <c r="E1327" t="str">
        <f>'[1]HECM Data January 2025'!E1327</f>
        <v>CARRINGTON MORTGAGE SERVICES INC</v>
      </c>
      <c r="F1327" t="str">
        <f>'[1]HECM Data January 2025'!F1327</f>
        <v>Not Available</v>
      </c>
      <c r="G1327" t="str">
        <f>'[1]HECM Data January 2025'!G1327</f>
        <v>PLAZA HOME MORTGAGE, INC.</v>
      </c>
      <c r="H1327" t="str">
        <f>'[1]HECM Data January 2025'!H1327</f>
        <v>17101</v>
      </c>
      <c r="I1327" t="str">
        <f>'[1]HECM Data January 2025'!I1327</f>
        <v>CARRINGTON MORTGAGE SERVICES INC</v>
      </c>
      <c r="J1327" t="str">
        <f>'[1]HECM Data January 2025'!J1327</f>
        <v>1142500001</v>
      </c>
      <c r="K1327" t="str">
        <f>'[1]HECM Data January 2025'!K1327</f>
        <v>1710100002</v>
      </c>
      <c r="L1327" t="str">
        <f>'[1]HECM Data January 2025'!L1327</f>
        <v>Hecm for Refinance</v>
      </c>
      <c r="M1327" t="str">
        <f>'[1]HECM Data January 2025'!M1327</f>
        <v>Adjustable</v>
      </c>
      <c r="N1327">
        <f>'[1]HECM Data January 2025'!N1327</f>
        <v>5.5</v>
      </c>
      <c r="O1327">
        <f>'[1]HECM Data January 2025'!O1327</f>
        <v>219240</v>
      </c>
      <c r="P1327">
        <f>'[1]HECM Data January 2025'!P1327</f>
        <v>420000</v>
      </c>
      <c r="Q1327">
        <f>'[1]HECM Data January 2025'!Q1327</f>
        <v>2025</v>
      </c>
      <c r="R1327">
        <f>'[1]HECM Data January 2025'!R1327</f>
        <v>1</v>
      </c>
    </row>
    <row r="1328" spans="1:18" x14ac:dyDescent="0.25">
      <c r="A1328" t="str">
        <f>'[1]HECM Data January 2025'!A1328</f>
        <v>MI</v>
      </c>
      <c r="B1328" t="str">
        <f>'[1]HECM Data January 2025'!B1328</f>
        <v>BERRIEN</v>
      </c>
      <c r="C1328" t="str">
        <f>'[1]HECM Data January 2025'!C1328</f>
        <v>SAINT JOSEPH</v>
      </c>
      <c r="D1328" t="str">
        <f>'[1]HECM Data January 2025'!D1328</f>
        <v>49085</v>
      </c>
      <c r="E1328" t="str">
        <f>'[1]HECM Data January 2025'!E1328</f>
        <v>ATLANTIC AVENUE MORTGAGE, LLC</v>
      </c>
      <c r="F1328" t="str">
        <f>'[1]HECM Data January 2025'!F1328</f>
        <v>Not Available</v>
      </c>
      <c r="G1328" t="str">
        <f>'[1]HECM Data January 2025'!G1328</f>
        <v>TRADITIONAL MORTGAGE ACCEPTANCE CORPORAT</v>
      </c>
      <c r="H1328" t="str">
        <f>'[1]HECM Data January 2025'!H1328</f>
        <v>31167</v>
      </c>
      <c r="I1328" t="str">
        <f>'[1]HECM Data January 2025'!I1328</f>
        <v>ATLANTIC AVENUE MORTGAGE, LLC</v>
      </c>
      <c r="J1328" t="str">
        <f>'[1]HECM Data January 2025'!J1328</f>
        <v>3027509990</v>
      </c>
      <c r="K1328" t="str">
        <f>'[1]HECM Data January 2025'!K1328</f>
        <v>3116700009</v>
      </c>
      <c r="L1328" t="str">
        <f>'[1]HECM Data January 2025'!L1328</f>
        <v>Hecm for Refinance</v>
      </c>
      <c r="M1328" t="str">
        <f>'[1]HECM Data January 2025'!M1328</f>
        <v>Adjustable</v>
      </c>
      <c r="N1328">
        <f>'[1]HECM Data January 2025'!N1328</f>
        <v>5.875</v>
      </c>
      <c r="O1328">
        <f>'[1]HECM Data January 2025'!O1328</f>
        <v>172617</v>
      </c>
      <c r="P1328">
        <f>'[1]HECM Data January 2025'!P1328</f>
        <v>353000</v>
      </c>
      <c r="Q1328">
        <f>'[1]HECM Data January 2025'!Q1328</f>
        <v>2025</v>
      </c>
      <c r="R1328">
        <f>'[1]HECM Data January 2025'!R1328</f>
        <v>1</v>
      </c>
    </row>
    <row r="1329" spans="1:18" x14ac:dyDescent="0.25">
      <c r="A1329" t="str">
        <f>'[1]HECM Data January 2025'!A1329</f>
        <v>MI</v>
      </c>
      <c r="B1329" t="str">
        <f>'[1]HECM Data January 2025'!B1329</f>
        <v>CHARLEVOIX</v>
      </c>
      <c r="C1329" t="str">
        <f>'[1]HECM Data January 2025'!C1329</f>
        <v>BOYNE CITY</v>
      </c>
      <c r="D1329" t="str">
        <f>'[1]HECM Data January 2025'!D1329</f>
        <v>49712</v>
      </c>
      <c r="E1329" t="str">
        <f>'[1]HECM Data January 2025'!E1329</f>
        <v>MUTUAL OF OMAHA MORTGAGE, INC.</v>
      </c>
      <c r="F1329" t="str">
        <f>'[1]HECM Data January 2025'!F1329</f>
        <v>31215</v>
      </c>
      <c r="G1329" t="str">
        <f>'[1]HECM Data January 2025'!G1329</f>
        <v>Not Available</v>
      </c>
      <c r="H1329" t="str">
        <f>'[1]HECM Data January 2025'!H1329</f>
        <v>Not Available</v>
      </c>
      <c r="I1329" t="str">
        <f>'[1]HECM Data January 2025'!I1329</f>
        <v>Not Available</v>
      </c>
      <c r="J1329" t="str">
        <f>'[1]HECM Data January 2025'!J1329</f>
        <v>1142500001</v>
      </c>
      <c r="K1329" t="str">
        <f>'[1]HECM Data January 2025'!K1329</f>
        <v>3121500003</v>
      </c>
      <c r="L1329" t="str">
        <f>'[1]HECM Data January 2025'!L1329</f>
        <v>Hecm Traditional</v>
      </c>
      <c r="M1329" t="str">
        <f>'[1]HECM Data January 2025'!M1329</f>
        <v>Adjustable</v>
      </c>
      <c r="N1329">
        <f>'[1]HECM Data January 2025'!N1329</f>
        <v>5.625</v>
      </c>
      <c r="O1329">
        <f>'[1]HECM Data January 2025'!O1329</f>
        <v>84825</v>
      </c>
      <c r="P1329">
        <f>'[1]HECM Data January 2025'!P1329</f>
        <v>195000</v>
      </c>
      <c r="Q1329">
        <f>'[1]HECM Data January 2025'!Q1329</f>
        <v>2025</v>
      </c>
      <c r="R1329">
        <f>'[1]HECM Data January 2025'!R1329</f>
        <v>1</v>
      </c>
    </row>
    <row r="1330" spans="1:18" x14ac:dyDescent="0.25">
      <c r="A1330" t="str">
        <f>'[1]HECM Data January 2025'!A1330</f>
        <v>MI</v>
      </c>
      <c r="B1330" t="str">
        <f>'[1]HECM Data January 2025'!B1330</f>
        <v>GENESEE</v>
      </c>
      <c r="C1330" t="str">
        <f>'[1]HECM Data January 2025'!C1330</f>
        <v>MOUNT MORRIS</v>
      </c>
      <c r="D1330" t="str">
        <f>'[1]HECM Data January 2025'!D1330</f>
        <v>48458</v>
      </c>
      <c r="E1330" t="str">
        <f>'[1]HECM Data January 2025'!E1330</f>
        <v>FINANCE OF AMERICA REVERSE LLC</v>
      </c>
      <c r="F1330" t="str">
        <f>'[1]HECM Data January 2025'!F1330</f>
        <v>21249</v>
      </c>
      <c r="G1330" t="str">
        <f>'[1]HECM Data January 2025'!G1330</f>
        <v>Not Available</v>
      </c>
      <c r="H1330" t="str">
        <f>'[1]HECM Data January 2025'!H1330</f>
        <v>Not Available</v>
      </c>
      <c r="I1330" t="str">
        <f>'[1]HECM Data January 2025'!I1330</f>
        <v>Not Available</v>
      </c>
      <c r="J1330" t="str">
        <f>'[1]HECM Data January 2025'!J1330</f>
        <v>1142500001</v>
      </c>
      <c r="K1330" t="str">
        <f>'[1]HECM Data January 2025'!K1330</f>
        <v>2124900009</v>
      </c>
      <c r="L1330" t="str">
        <f>'[1]HECM Data January 2025'!L1330</f>
        <v>Hecm Traditional</v>
      </c>
      <c r="M1330" t="str">
        <f>'[1]HECM Data January 2025'!M1330</f>
        <v>Adjustable</v>
      </c>
      <c r="N1330">
        <f>'[1]HECM Data January 2025'!N1330</f>
        <v>7</v>
      </c>
      <c r="O1330">
        <f>'[1]HECM Data January 2025'!O1330</f>
        <v>46736</v>
      </c>
      <c r="P1330">
        <f>'[1]HECM Data January 2025'!P1330</f>
        <v>127000</v>
      </c>
      <c r="Q1330">
        <f>'[1]HECM Data January 2025'!Q1330</f>
        <v>2025</v>
      </c>
      <c r="R1330">
        <f>'[1]HECM Data January 2025'!R1330</f>
        <v>1</v>
      </c>
    </row>
    <row r="1331" spans="1:18" x14ac:dyDescent="0.25">
      <c r="A1331" t="str">
        <f>'[1]HECM Data January 2025'!A1331</f>
        <v>MI</v>
      </c>
      <c r="B1331" t="str">
        <f>'[1]HECM Data January 2025'!B1331</f>
        <v>GENESEE</v>
      </c>
      <c r="C1331" t="str">
        <f>'[1]HECM Data January 2025'!C1331</f>
        <v>SWARTZ CREEK</v>
      </c>
      <c r="D1331" t="str">
        <f>'[1]HECM Data January 2025'!D1331</f>
        <v>48473</v>
      </c>
      <c r="E1331" t="str">
        <f>'[1]HECM Data January 2025'!E1331</f>
        <v>LONGBRIDGE FINANCIAL LLC</v>
      </c>
      <c r="F1331" t="str">
        <f>'[1]HECM Data January 2025'!F1331</f>
        <v>31169</v>
      </c>
      <c r="G1331" t="str">
        <f>'[1]HECM Data January 2025'!G1331</f>
        <v>Not Available</v>
      </c>
      <c r="H1331" t="str">
        <f>'[1]HECM Data January 2025'!H1331</f>
        <v>Not Available</v>
      </c>
      <c r="I1331" t="str">
        <f>'[1]HECM Data January 2025'!I1331</f>
        <v>Not Available</v>
      </c>
      <c r="J1331" t="str">
        <f>'[1]HECM Data January 2025'!J1331</f>
        <v>1142500001</v>
      </c>
      <c r="K1331" t="str">
        <f>'[1]HECM Data January 2025'!K1331</f>
        <v>3116900046</v>
      </c>
      <c r="L1331" t="str">
        <f>'[1]HECM Data January 2025'!L1331</f>
        <v>Hecm Traditional</v>
      </c>
      <c r="M1331" t="str">
        <f>'[1]HECM Data January 2025'!M1331</f>
        <v>Adjustable</v>
      </c>
      <c r="N1331">
        <f>'[1]HECM Data January 2025'!N1331</f>
        <v>6.5</v>
      </c>
      <c r="O1331">
        <f>'[1]HECM Data January 2025'!O1331</f>
        <v>92960</v>
      </c>
      <c r="P1331">
        <f>'[1]HECM Data January 2025'!P1331</f>
        <v>224000</v>
      </c>
      <c r="Q1331">
        <f>'[1]HECM Data January 2025'!Q1331</f>
        <v>2025</v>
      </c>
      <c r="R1331">
        <f>'[1]HECM Data January 2025'!R1331</f>
        <v>1</v>
      </c>
    </row>
    <row r="1332" spans="1:18" x14ac:dyDescent="0.25">
      <c r="A1332" t="str">
        <f>'[1]HECM Data January 2025'!A1332</f>
        <v>MI</v>
      </c>
      <c r="B1332" t="str">
        <f>'[1]HECM Data January 2025'!B1332</f>
        <v>GRAND TRAVERSE</v>
      </c>
      <c r="C1332" t="str">
        <f>'[1]HECM Data January 2025'!C1332</f>
        <v>GRAWN</v>
      </c>
      <c r="D1332" t="str">
        <f>'[1]HECM Data January 2025'!D1332</f>
        <v>49637</v>
      </c>
      <c r="E1332" t="str">
        <f>'[1]HECM Data January 2025'!E1332</f>
        <v>US MORTGAGE CORPORATION</v>
      </c>
      <c r="F1332" t="str">
        <f>'[1]HECM Data January 2025'!F1332</f>
        <v>10172</v>
      </c>
      <c r="G1332" t="str">
        <f>'[1]HECM Data January 2025'!G1332</f>
        <v>LONGBRIDGE FINANCIAL LLC</v>
      </c>
      <c r="H1332" t="str">
        <f>'[1]HECM Data January 2025'!H1332</f>
        <v>31169</v>
      </c>
      <c r="I1332" t="str">
        <f>'[1]HECM Data January 2025'!I1332</f>
        <v>Not Available</v>
      </c>
      <c r="J1332" t="str">
        <f>'[1]HECM Data January 2025'!J1332</f>
        <v>1142500001</v>
      </c>
      <c r="K1332" t="str">
        <f>'[1]HECM Data January 2025'!K1332</f>
        <v>1017200002</v>
      </c>
      <c r="L1332" t="str">
        <f>'[1]HECM Data January 2025'!L1332</f>
        <v>Hecm for Refinance</v>
      </c>
      <c r="M1332" t="str">
        <f>'[1]HECM Data January 2025'!M1332</f>
        <v>Adjustable</v>
      </c>
      <c r="N1332">
        <f>'[1]HECM Data January 2025'!N1332</f>
        <v>6.4749999999999996</v>
      </c>
      <c r="O1332">
        <f>'[1]HECM Data January 2025'!O1332</f>
        <v>230500</v>
      </c>
      <c r="P1332">
        <f>'[1]HECM Data January 2025'!P1332</f>
        <v>500000</v>
      </c>
      <c r="Q1332">
        <f>'[1]HECM Data January 2025'!Q1332</f>
        <v>2025</v>
      </c>
      <c r="R1332">
        <f>'[1]HECM Data January 2025'!R1332</f>
        <v>1</v>
      </c>
    </row>
    <row r="1333" spans="1:18" x14ac:dyDescent="0.25">
      <c r="A1333" t="str">
        <f>'[1]HECM Data January 2025'!A1333</f>
        <v>MI</v>
      </c>
      <c r="B1333" t="str">
        <f>'[1]HECM Data January 2025'!B1333</f>
        <v>GRAND TRAVERSE</v>
      </c>
      <c r="C1333" t="str">
        <f>'[1]HECM Data January 2025'!C1333</f>
        <v>TRAVERSE CITY</v>
      </c>
      <c r="D1333" t="str">
        <f>'[1]HECM Data January 2025'!D1333</f>
        <v>49686</v>
      </c>
      <c r="E1333" t="str">
        <f>'[1]HECM Data January 2025'!E1333</f>
        <v>WATERMARK CAPITAL INC</v>
      </c>
      <c r="F1333" t="str">
        <f>'[1]HECM Data January 2025'!F1333</f>
        <v>24110</v>
      </c>
      <c r="G1333" t="str">
        <f>'[1]HECM Data January 2025'!G1333</f>
        <v>PHH MORTGAGE CORPORATION</v>
      </c>
      <c r="H1333" t="str">
        <f>'[1]HECM Data January 2025'!H1333</f>
        <v>30275</v>
      </c>
      <c r="I1333" t="str">
        <f>'[1]HECM Data January 2025'!I1333</f>
        <v>Not Available</v>
      </c>
      <c r="J1333" t="str">
        <f>'[1]HECM Data January 2025'!J1333</f>
        <v>3027509990</v>
      </c>
      <c r="K1333" t="str">
        <f>'[1]HECM Data January 2025'!K1333</f>
        <v>2411000004</v>
      </c>
      <c r="L1333" t="str">
        <f>'[1]HECM Data January 2025'!L1333</f>
        <v>Hecm Traditional</v>
      </c>
      <c r="M1333" t="str">
        <f>'[1]HECM Data January 2025'!M1333</f>
        <v>Adjustable</v>
      </c>
      <c r="N1333">
        <f>'[1]HECM Data January 2025'!N1333</f>
        <v>6.25</v>
      </c>
      <c r="O1333">
        <f>'[1]HECM Data January 2025'!O1333</f>
        <v>153720</v>
      </c>
      <c r="P1333">
        <f>'[1]HECM Data January 2025'!P1333</f>
        <v>315000</v>
      </c>
      <c r="Q1333">
        <f>'[1]HECM Data January 2025'!Q1333</f>
        <v>2025</v>
      </c>
      <c r="R1333">
        <f>'[1]HECM Data January 2025'!R1333</f>
        <v>1</v>
      </c>
    </row>
    <row r="1334" spans="1:18" x14ac:dyDescent="0.25">
      <c r="A1334" t="str">
        <f>'[1]HECM Data January 2025'!A1334</f>
        <v>MI</v>
      </c>
      <c r="B1334" t="str">
        <f>'[1]HECM Data January 2025'!B1334</f>
        <v>INGHAM</v>
      </c>
      <c r="C1334" t="str">
        <f>'[1]HECM Data January 2025'!C1334</f>
        <v>LANSING</v>
      </c>
      <c r="D1334" t="str">
        <f>'[1]HECM Data January 2025'!D1334</f>
        <v>48906</v>
      </c>
      <c r="E1334" t="str">
        <f>'[1]HECM Data January 2025'!E1334</f>
        <v>MUTUAL OF OMAHA MORTGAGE, INC.</v>
      </c>
      <c r="F1334" t="str">
        <f>'[1]HECM Data January 2025'!F1334</f>
        <v>31215</v>
      </c>
      <c r="G1334" t="str">
        <f>'[1]HECM Data January 2025'!G1334</f>
        <v>Not Available</v>
      </c>
      <c r="H1334" t="str">
        <f>'[1]HECM Data January 2025'!H1334</f>
        <v>Not Available</v>
      </c>
      <c r="I1334" t="str">
        <f>'[1]HECM Data January 2025'!I1334</f>
        <v>Not Available</v>
      </c>
      <c r="J1334" t="str">
        <f>'[1]HECM Data January 2025'!J1334</f>
        <v>1142500001</v>
      </c>
      <c r="K1334" t="str">
        <f>'[1]HECM Data January 2025'!K1334</f>
        <v>3121500003</v>
      </c>
      <c r="L1334" t="str">
        <f>'[1]HECM Data January 2025'!L1334</f>
        <v>Hecm for Purchase</v>
      </c>
      <c r="M1334" t="str">
        <f>'[1]HECM Data January 2025'!M1334</f>
        <v>Adjustable</v>
      </c>
      <c r="N1334">
        <f>'[1]HECM Data January 2025'!N1334</f>
        <v>7</v>
      </c>
      <c r="O1334">
        <f>'[1]HECM Data January 2025'!O1334</f>
        <v>94860</v>
      </c>
      <c r="P1334">
        <f>'[1]HECM Data January 2025'!P1334</f>
        <v>255000</v>
      </c>
      <c r="Q1334">
        <f>'[1]HECM Data January 2025'!Q1334</f>
        <v>2025</v>
      </c>
      <c r="R1334">
        <f>'[1]HECM Data January 2025'!R1334</f>
        <v>1</v>
      </c>
    </row>
    <row r="1335" spans="1:18" x14ac:dyDescent="0.25">
      <c r="A1335" t="str">
        <f>'[1]HECM Data January 2025'!A1335</f>
        <v>MI</v>
      </c>
      <c r="B1335" t="str">
        <f>'[1]HECM Data January 2025'!B1335</f>
        <v>INGHAM</v>
      </c>
      <c r="C1335" t="str">
        <f>'[1]HECM Data January 2025'!C1335</f>
        <v>OKEMOS</v>
      </c>
      <c r="D1335" t="str">
        <f>'[1]HECM Data January 2025'!D1335</f>
        <v>48864</v>
      </c>
      <c r="E1335" t="str">
        <f>'[1]HECM Data January 2025'!E1335</f>
        <v>FINANCE OF AMERICA REVERSE LLC</v>
      </c>
      <c r="F1335" t="str">
        <f>'[1]HECM Data January 2025'!F1335</f>
        <v>21249</v>
      </c>
      <c r="G1335" t="str">
        <f>'[1]HECM Data January 2025'!G1335</f>
        <v>Not Available</v>
      </c>
      <c r="H1335" t="str">
        <f>'[1]HECM Data January 2025'!H1335</f>
        <v>Not Available</v>
      </c>
      <c r="I1335" t="str">
        <f>'[1]HECM Data January 2025'!I1335</f>
        <v>Not Available</v>
      </c>
      <c r="J1335" t="str">
        <f>'[1]HECM Data January 2025'!J1335</f>
        <v>1142500001</v>
      </c>
      <c r="K1335" t="str">
        <f>'[1]HECM Data January 2025'!K1335</f>
        <v>2124900009</v>
      </c>
      <c r="L1335" t="str">
        <f>'[1]HECM Data January 2025'!L1335</f>
        <v>Hecm Traditional</v>
      </c>
      <c r="M1335" t="str">
        <f>'[1]HECM Data January 2025'!M1335</f>
        <v>Adjustable</v>
      </c>
      <c r="N1335">
        <f>'[1]HECM Data January 2025'!N1335</f>
        <v>6.5</v>
      </c>
      <c r="O1335">
        <f>'[1]HECM Data January 2025'!O1335</f>
        <v>214415</v>
      </c>
      <c r="P1335">
        <f>'[1]HECM Data January 2025'!P1335</f>
        <v>305000</v>
      </c>
      <c r="Q1335">
        <f>'[1]HECM Data January 2025'!Q1335</f>
        <v>2025</v>
      </c>
      <c r="R1335">
        <f>'[1]HECM Data January 2025'!R1335</f>
        <v>1</v>
      </c>
    </row>
    <row r="1336" spans="1:18" x14ac:dyDescent="0.25">
      <c r="A1336" t="str">
        <f>'[1]HECM Data January 2025'!A1336</f>
        <v>MI</v>
      </c>
      <c r="B1336" t="str">
        <f>'[1]HECM Data January 2025'!B1336</f>
        <v>INGHAM</v>
      </c>
      <c r="C1336" t="str">
        <f>'[1]HECM Data January 2025'!C1336</f>
        <v>OKEMOS</v>
      </c>
      <c r="D1336" t="str">
        <f>'[1]HECM Data January 2025'!D1336</f>
        <v>48864</v>
      </c>
      <c r="E1336" t="str">
        <f>'[1]HECM Data January 2025'!E1336</f>
        <v>LONGBRIDGE FINANCIAL LLC</v>
      </c>
      <c r="F1336" t="str">
        <f>'[1]HECM Data January 2025'!F1336</f>
        <v>31169</v>
      </c>
      <c r="G1336" t="str">
        <f>'[1]HECM Data January 2025'!G1336</f>
        <v>Not Available</v>
      </c>
      <c r="H1336" t="str">
        <f>'[1]HECM Data January 2025'!H1336</f>
        <v>Not Available</v>
      </c>
      <c r="I1336" t="str">
        <f>'[1]HECM Data January 2025'!I1336</f>
        <v>Not Available</v>
      </c>
      <c r="J1336" t="str">
        <f>'[1]HECM Data January 2025'!J1336</f>
        <v>1142500001</v>
      </c>
      <c r="K1336" t="str">
        <f>'[1]HECM Data January 2025'!K1336</f>
        <v>3116900000</v>
      </c>
      <c r="L1336" t="str">
        <f>'[1]HECM Data January 2025'!L1336</f>
        <v>Hecm Traditional</v>
      </c>
      <c r="M1336" t="str">
        <f>'[1]HECM Data January 2025'!M1336</f>
        <v>Adjustable</v>
      </c>
      <c r="N1336">
        <f>'[1]HECM Data January 2025'!N1336</f>
        <v>6.375</v>
      </c>
      <c r="O1336">
        <f>'[1]HECM Data January 2025'!O1336</f>
        <v>136890</v>
      </c>
      <c r="P1336">
        <f>'[1]HECM Data January 2025'!P1336</f>
        <v>390000</v>
      </c>
      <c r="Q1336">
        <f>'[1]HECM Data January 2025'!Q1336</f>
        <v>2025</v>
      </c>
      <c r="R1336">
        <f>'[1]HECM Data January 2025'!R1336</f>
        <v>1</v>
      </c>
    </row>
    <row r="1337" spans="1:18" x14ac:dyDescent="0.25">
      <c r="A1337" t="str">
        <f>'[1]HECM Data January 2025'!A1337</f>
        <v>MI</v>
      </c>
      <c r="B1337" t="str">
        <f>'[1]HECM Data January 2025'!B1337</f>
        <v>IOSCO</v>
      </c>
      <c r="C1337" t="str">
        <f>'[1]HECM Data January 2025'!C1337</f>
        <v>EAST TAWAS</v>
      </c>
      <c r="D1337" t="str">
        <f>'[1]HECM Data January 2025'!D1337</f>
        <v>48730</v>
      </c>
      <c r="E1337" t="str">
        <f>'[1]HECM Data January 2025'!E1337</f>
        <v>LONGBRIDGE FINANCIAL LLC</v>
      </c>
      <c r="F1337" t="str">
        <f>'[1]HECM Data January 2025'!F1337</f>
        <v>31169</v>
      </c>
      <c r="G1337" t="str">
        <f>'[1]HECM Data January 2025'!G1337</f>
        <v>Not Available</v>
      </c>
      <c r="H1337" t="str">
        <f>'[1]HECM Data January 2025'!H1337</f>
        <v>Not Available</v>
      </c>
      <c r="I1337" t="str">
        <f>'[1]HECM Data January 2025'!I1337</f>
        <v>Not Available</v>
      </c>
      <c r="J1337" t="str">
        <f>'[1]HECM Data January 2025'!J1337</f>
        <v>1142500001</v>
      </c>
      <c r="K1337" t="str">
        <f>'[1]HECM Data January 2025'!K1337</f>
        <v>3116900023</v>
      </c>
      <c r="L1337" t="str">
        <f>'[1]HECM Data January 2025'!L1337</f>
        <v>Hecm Traditional</v>
      </c>
      <c r="M1337" t="str">
        <f>'[1]HECM Data January 2025'!M1337</f>
        <v>Adjustable</v>
      </c>
      <c r="N1337">
        <f>'[1]HECM Data January 2025'!N1337</f>
        <v>6.74</v>
      </c>
      <c r="O1337">
        <f>'[1]HECM Data January 2025'!O1337</f>
        <v>67425</v>
      </c>
      <c r="P1337">
        <f>'[1]HECM Data January 2025'!P1337</f>
        <v>145000</v>
      </c>
      <c r="Q1337">
        <f>'[1]HECM Data January 2025'!Q1337</f>
        <v>2025</v>
      </c>
      <c r="R1337">
        <f>'[1]HECM Data January 2025'!R1337</f>
        <v>1</v>
      </c>
    </row>
    <row r="1338" spans="1:18" x14ac:dyDescent="0.25">
      <c r="A1338" t="str">
        <f>'[1]HECM Data January 2025'!A1338</f>
        <v>MI</v>
      </c>
      <c r="B1338" t="str">
        <f>'[1]HECM Data January 2025'!B1338</f>
        <v>JACKSON</v>
      </c>
      <c r="C1338" t="str">
        <f>'[1]HECM Data January 2025'!C1338</f>
        <v>BROOKLYN</v>
      </c>
      <c r="D1338" t="str">
        <f>'[1]HECM Data January 2025'!D1338</f>
        <v>49230</v>
      </c>
      <c r="E1338" t="str">
        <f>'[1]HECM Data January 2025'!E1338</f>
        <v>E MORTGAGE CAPITAL INC.</v>
      </c>
      <c r="F1338" t="str">
        <f>'[1]HECM Data January 2025'!F1338</f>
        <v>Not Available</v>
      </c>
      <c r="G1338" t="str">
        <f>'[1]HECM Data January 2025'!G1338</f>
        <v>SUN WEST MORTGAGE CO INC</v>
      </c>
      <c r="H1338" t="str">
        <f>'[1]HECM Data January 2025'!H1338</f>
        <v>64438</v>
      </c>
      <c r="I1338" t="str">
        <f>'[1]HECM Data January 2025'!I1338</f>
        <v>E MORTGAGE CAPITAL INC.</v>
      </c>
      <c r="J1338" t="str">
        <f>'[1]HECM Data January 2025'!J1338</f>
        <v>6443809990</v>
      </c>
      <c r="K1338" t="str">
        <f>'[1]HECM Data January 2025'!K1338</f>
        <v>0000000000</v>
      </c>
      <c r="L1338" t="str">
        <f>'[1]HECM Data January 2025'!L1338</f>
        <v>Hecm Traditional</v>
      </c>
      <c r="M1338" t="str">
        <f>'[1]HECM Data January 2025'!M1338</f>
        <v>Adjustable</v>
      </c>
      <c r="N1338">
        <f>'[1]HECM Data January 2025'!N1338</f>
        <v>6.23</v>
      </c>
      <c r="O1338">
        <f>'[1]HECM Data January 2025'!O1338</f>
        <v>76912</v>
      </c>
      <c r="P1338">
        <f>'[1]HECM Data January 2025'!P1338</f>
        <v>209000</v>
      </c>
      <c r="Q1338">
        <f>'[1]HECM Data January 2025'!Q1338</f>
        <v>2025</v>
      </c>
      <c r="R1338">
        <f>'[1]HECM Data January 2025'!R1338</f>
        <v>1</v>
      </c>
    </row>
    <row r="1339" spans="1:18" x14ac:dyDescent="0.25">
      <c r="A1339" t="str">
        <f>'[1]HECM Data January 2025'!A1339</f>
        <v>MI</v>
      </c>
      <c r="B1339" t="str">
        <f>'[1]HECM Data January 2025'!B1339</f>
        <v>KENT</v>
      </c>
      <c r="C1339" t="str">
        <f>'[1]HECM Data January 2025'!C1339</f>
        <v>GRAND RAPIDS</v>
      </c>
      <c r="D1339" t="str">
        <f>'[1]HECM Data January 2025'!D1339</f>
        <v>49508</v>
      </c>
      <c r="E1339" t="str">
        <f>'[1]HECM Data January 2025'!E1339</f>
        <v>LONGBRIDGE FINANCIAL LLC</v>
      </c>
      <c r="F1339" t="str">
        <f>'[1]HECM Data January 2025'!F1339</f>
        <v>31169</v>
      </c>
      <c r="G1339" t="str">
        <f>'[1]HECM Data January 2025'!G1339</f>
        <v>Not Available</v>
      </c>
      <c r="H1339" t="str">
        <f>'[1]HECM Data January 2025'!H1339</f>
        <v>Not Available</v>
      </c>
      <c r="I1339" t="str">
        <f>'[1]HECM Data January 2025'!I1339</f>
        <v>Not Available</v>
      </c>
      <c r="J1339" t="str">
        <f>'[1]HECM Data January 2025'!J1339</f>
        <v>1142500001</v>
      </c>
      <c r="K1339" t="str">
        <f>'[1]HECM Data January 2025'!K1339</f>
        <v>3116900023</v>
      </c>
      <c r="L1339" t="str">
        <f>'[1]HECM Data January 2025'!L1339</f>
        <v>Hecm for Refinance</v>
      </c>
      <c r="M1339" t="str">
        <f>'[1]HECM Data January 2025'!M1339</f>
        <v>Adjustable</v>
      </c>
      <c r="N1339">
        <f>'[1]HECM Data January 2025'!N1339</f>
        <v>6.5</v>
      </c>
      <c r="O1339">
        <f>'[1]HECM Data January 2025'!O1339</f>
        <v>128310</v>
      </c>
      <c r="P1339">
        <f>'[1]HECM Data January 2025'!P1339</f>
        <v>282000</v>
      </c>
      <c r="Q1339">
        <f>'[1]HECM Data January 2025'!Q1339</f>
        <v>2025</v>
      </c>
      <c r="R1339">
        <f>'[1]HECM Data January 2025'!R1339</f>
        <v>1</v>
      </c>
    </row>
    <row r="1340" spans="1:18" x14ac:dyDescent="0.25">
      <c r="A1340" t="str">
        <f>'[1]HECM Data January 2025'!A1340</f>
        <v>MI</v>
      </c>
      <c r="B1340" t="str">
        <f>'[1]HECM Data January 2025'!B1340</f>
        <v>LAPEER</v>
      </c>
      <c r="C1340" t="str">
        <f>'[1]HECM Data January 2025'!C1340</f>
        <v>OXFORD</v>
      </c>
      <c r="D1340" t="str">
        <f>'[1]HECM Data January 2025'!D1340</f>
        <v>48371</v>
      </c>
      <c r="E1340" t="str">
        <f>'[1]HECM Data January 2025'!E1340</f>
        <v>ATLANTIC AVENUE MORTGAGE, LLC</v>
      </c>
      <c r="F1340" t="str">
        <f>'[1]HECM Data January 2025'!F1340</f>
        <v>Not Available</v>
      </c>
      <c r="G1340" t="str">
        <f>'[1]HECM Data January 2025'!G1340</f>
        <v>TRADITIONAL MORTGAGE ACCEPTANCE CORPORAT</v>
      </c>
      <c r="H1340" t="str">
        <f>'[1]HECM Data January 2025'!H1340</f>
        <v>31167</v>
      </c>
      <c r="I1340" t="str">
        <f>'[1]HECM Data January 2025'!I1340</f>
        <v>ATLANTIC AVENUE MORTGAGE, LLC</v>
      </c>
      <c r="J1340" t="str">
        <f>'[1]HECM Data January 2025'!J1340</f>
        <v>1142500001</v>
      </c>
      <c r="K1340" t="str">
        <f>'[1]HECM Data January 2025'!K1340</f>
        <v>3116700009</v>
      </c>
      <c r="L1340" t="str">
        <f>'[1]HECM Data January 2025'!L1340</f>
        <v>Hecm for Refinance</v>
      </c>
      <c r="M1340" t="str">
        <f>'[1]HECM Data January 2025'!M1340</f>
        <v>Adjustable</v>
      </c>
      <c r="N1340">
        <f>'[1]HECM Data January 2025'!N1340</f>
        <v>6.625</v>
      </c>
      <c r="O1340">
        <f>'[1]HECM Data January 2025'!O1340</f>
        <v>126208</v>
      </c>
      <c r="P1340">
        <f>'[1]HECM Data January 2025'!P1340</f>
        <v>232000</v>
      </c>
      <c r="Q1340">
        <f>'[1]HECM Data January 2025'!Q1340</f>
        <v>2025</v>
      </c>
      <c r="R1340">
        <f>'[1]HECM Data January 2025'!R1340</f>
        <v>1</v>
      </c>
    </row>
    <row r="1341" spans="1:18" x14ac:dyDescent="0.25">
      <c r="A1341" t="str">
        <f>'[1]HECM Data January 2025'!A1341</f>
        <v>MI</v>
      </c>
      <c r="B1341" t="str">
        <f>'[1]HECM Data January 2025'!B1341</f>
        <v>LENAWEE</v>
      </c>
      <c r="C1341" t="str">
        <f>'[1]HECM Data January 2025'!C1341</f>
        <v>MANITOU BEACH</v>
      </c>
      <c r="D1341" t="str">
        <f>'[1]HECM Data January 2025'!D1341</f>
        <v>49253</v>
      </c>
      <c r="E1341" t="str">
        <f>'[1]HECM Data January 2025'!E1341</f>
        <v>FINANCE OF AMERICA REVERSE LLC</v>
      </c>
      <c r="F1341" t="str">
        <f>'[1]HECM Data January 2025'!F1341</f>
        <v>21249</v>
      </c>
      <c r="G1341" t="str">
        <f>'[1]HECM Data January 2025'!G1341</f>
        <v>Not Available</v>
      </c>
      <c r="H1341" t="str">
        <f>'[1]HECM Data January 2025'!H1341</f>
        <v>Not Available</v>
      </c>
      <c r="I1341" t="str">
        <f>'[1]HECM Data January 2025'!I1341</f>
        <v>Not Available</v>
      </c>
      <c r="J1341" t="str">
        <f>'[1]HECM Data January 2025'!J1341</f>
        <v>1142500001</v>
      </c>
      <c r="K1341" t="str">
        <f>'[1]HECM Data January 2025'!K1341</f>
        <v>2124900009</v>
      </c>
      <c r="L1341" t="str">
        <f>'[1]HECM Data January 2025'!L1341</f>
        <v>Hecm Traditional</v>
      </c>
      <c r="M1341" t="str">
        <f>'[1]HECM Data January 2025'!M1341</f>
        <v>Adjustable</v>
      </c>
      <c r="N1341">
        <f>'[1]HECM Data January 2025'!N1341</f>
        <v>6.875</v>
      </c>
      <c r="O1341">
        <f>'[1]HECM Data January 2025'!O1341</f>
        <v>429840</v>
      </c>
      <c r="P1341">
        <f>'[1]HECM Data January 2025'!P1341</f>
        <v>1080000</v>
      </c>
      <c r="Q1341">
        <f>'[1]HECM Data January 2025'!Q1341</f>
        <v>2025</v>
      </c>
      <c r="R1341">
        <f>'[1]HECM Data January 2025'!R1341</f>
        <v>1</v>
      </c>
    </row>
    <row r="1342" spans="1:18" x14ac:dyDescent="0.25">
      <c r="A1342" t="str">
        <f>'[1]HECM Data January 2025'!A1342</f>
        <v>MI</v>
      </c>
      <c r="B1342" t="str">
        <f>'[1]HECM Data January 2025'!B1342</f>
        <v>LIVINGSTON</v>
      </c>
      <c r="C1342" t="str">
        <f>'[1]HECM Data January 2025'!C1342</f>
        <v>FENTON</v>
      </c>
      <c r="D1342" t="str">
        <f>'[1]HECM Data January 2025'!D1342</f>
        <v>48430</v>
      </c>
      <c r="E1342" t="str">
        <f>'[1]HECM Data January 2025'!E1342</f>
        <v>MOVEMENT MORTGAGE LLC</v>
      </c>
      <c r="F1342" t="str">
        <f>'[1]HECM Data January 2025'!F1342</f>
        <v>26264</v>
      </c>
      <c r="G1342" t="str">
        <f>'[1]HECM Data January 2025'!G1342</f>
        <v>LONGBRIDGE FINANCIAL LLC</v>
      </c>
      <c r="H1342" t="str">
        <f>'[1]HECM Data January 2025'!H1342</f>
        <v>31169</v>
      </c>
      <c r="I1342" t="str">
        <f>'[1]HECM Data January 2025'!I1342</f>
        <v>Not Available</v>
      </c>
      <c r="J1342" t="str">
        <f>'[1]HECM Data January 2025'!J1342</f>
        <v>1142500001</v>
      </c>
      <c r="K1342" t="str">
        <f>'[1]HECM Data January 2025'!K1342</f>
        <v>2626400005</v>
      </c>
      <c r="L1342" t="str">
        <f>'[1]HECM Data January 2025'!L1342</f>
        <v>Hecm Traditional</v>
      </c>
      <c r="M1342" t="str">
        <f>'[1]HECM Data January 2025'!M1342</f>
        <v>Adjustable</v>
      </c>
      <c r="N1342">
        <f>'[1]HECM Data January 2025'!N1342</f>
        <v>6.5</v>
      </c>
      <c r="O1342">
        <f>'[1]HECM Data January 2025'!O1342</f>
        <v>370470</v>
      </c>
      <c r="P1342">
        <f>'[1]HECM Data January 2025'!P1342</f>
        <v>795000</v>
      </c>
      <c r="Q1342">
        <f>'[1]HECM Data January 2025'!Q1342</f>
        <v>2025</v>
      </c>
      <c r="R1342">
        <f>'[1]HECM Data January 2025'!R1342</f>
        <v>1</v>
      </c>
    </row>
    <row r="1343" spans="1:18" x14ac:dyDescent="0.25">
      <c r="A1343" t="str">
        <f>'[1]HECM Data January 2025'!A1343</f>
        <v>MI</v>
      </c>
      <c r="B1343" t="str">
        <f>'[1]HECM Data January 2025'!B1343</f>
        <v>MACOMB</v>
      </c>
      <c r="C1343" t="str">
        <f>'[1]HECM Data January 2025'!C1343</f>
        <v>CLINTON TOWNSHIP</v>
      </c>
      <c r="D1343" t="str">
        <f>'[1]HECM Data January 2025'!D1343</f>
        <v>48038</v>
      </c>
      <c r="E1343" t="str">
        <f>'[1]HECM Data January 2025'!E1343</f>
        <v>MUTUAL OF OMAHA MORTGAGE, INC.</v>
      </c>
      <c r="F1343" t="str">
        <f>'[1]HECM Data January 2025'!F1343</f>
        <v>31215</v>
      </c>
      <c r="G1343" t="str">
        <f>'[1]HECM Data January 2025'!G1343</f>
        <v>Not Available</v>
      </c>
      <c r="H1343" t="str">
        <f>'[1]HECM Data January 2025'!H1343</f>
        <v>Not Available</v>
      </c>
      <c r="I1343" t="str">
        <f>'[1]HECM Data January 2025'!I1343</f>
        <v>Not Available</v>
      </c>
      <c r="J1343" t="str">
        <f>'[1]HECM Data January 2025'!J1343</f>
        <v>1142500001</v>
      </c>
      <c r="K1343" t="str">
        <f>'[1]HECM Data January 2025'!K1343</f>
        <v>3121500003</v>
      </c>
      <c r="L1343" t="str">
        <f>'[1]HECM Data January 2025'!L1343</f>
        <v>Hecm Traditional</v>
      </c>
      <c r="M1343" t="str">
        <f>'[1]HECM Data January 2025'!M1343</f>
        <v>Adjustable</v>
      </c>
      <c r="N1343">
        <f>'[1]HECM Data January 2025'!N1343</f>
        <v>7.125</v>
      </c>
      <c r="O1343">
        <f>'[1]HECM Data January 2025'!O1343</f>
        <v>108683</v>
      </c>
      <c r="P1343">
        <f>'[1]HECM Data January 2025'!P1343</f>
        <v>251000</v>
      </c>
      <c r="Q1343">
        <f>'[1]HECM Data January 2025'!Q1343</f>
        <v>2025</v>
      </c>
      <c r="R1343">
        <f>'[1]HECM Data January 2025'!R1343</f>
        <v>1</v>
      </c>
    </row>
    <row r="1344" spans="1:18" x14ac:dyDescent="0.25">
      <c r="A1344" t="str">
        <f>'[1]HECM Data January 2025'!A1344</f>
        <v>MI</v>
      </c>
      <c r="B1344" t="str">
        <f>'[1]HECM Data January 2025'!B1344</f>
        <v>MASON</v>
      </c>
      <c r="C1344" t="str">
        <f>'[1]HECM Data January 2025'!C1344</f>
        <v>FREE SOIL</v>
      </c>
      <c r="D1344" t="str">
        <f>'[1]HECM Data January 2025'!D1344</f>
        <v>49411</v>
      </c>
      <c r="E1344" t="str">
        <f>'[1]HECM Data January 2025'!E1344</f>
        <v>LONGBRIDGE FINANCIAL LLC</v>
      </c>
      <c r="F1344" t="str">
        <f>'[1]HECM Data January 2025'!F1344</f>
        <v>31169</v>
      </c>
      <c r="G1344" t="str">
        <f>'[1]HECM Data January 2025'!G1344</f>
        <v>Not Available</v>
      </c>
      <c r="H1344" t="str">
        <f>'[1]HECM Data January 2025'!H1344</f>
        <v>Not Available</v>
      </c>
      <c r="I1344" t="str">
        <f>'[1]HECM Data January 2025'!I1344</f>
        <v>Not Available</v>
      </c>
      <c r="J1344" t="str">
        <f>'[1]HECM Data January 2025'!J1344</f>
        <v>1142500001</v>
      </c>
      <c r="K1344" t="str">
        <f>'[1]HECM Data January 2025'!K1344</f>
        <v>3116900023</v>
      </c>
      <c r="L1344" t="str">
        <f>'[1]HECM Data January 2025'!L1344</f>
        <v>Hecm Traditional</v>
      </c>
      <c r="M1344" t="str">
        <f>'[1]HECM Data January 2025'!M1344</f>
        <v>Adjustable</v>
      </c>
      <c r="N1344">
        <f>'[1]HECM Data January 2025'!N1344</f>
        <v>6.5</v>
      </c>
      <c r="O1344">
        <f>'[1]HECM Data January 2025'!O1344</f>
        <v>73440</v>
      </c>
      <c r="P1344">
        <f>'[1]HECM Data January 2025'!P1344</f>
        <v>180000</v>
      </c>
      <c r="Q1344">
        <f>'[1]HECM Data January 2025'!Q1344</f>
        <v>2025</v>
      </c>
      <c r="R1344">
        <f>'[1]HECM Data January 2025'!R1344</f>
        <v>1</v>
      </c>
    </row>
    <row r="1345" spans="1:18" x14ac:dyDescent="0.25">
      <c r="A1345" t="str">
        <f>'[1]HECM Data January 2025'!A1345</f>
        <v>MI</v>
      </c>
      <c r="B1345" t="str">
        <f>'[1]HECM Data January 2025'!B1345</f>
        <v>MONTMORENCY</v>
      </c>
      <c r="C1345" t="str">
        <f>'[1]HECM Data January 2025'!C1345</f>
        <v>LEWISTON</v>
      </c>
      <c r="D1345" t="str">
        <f>'[1]HECM Data January 2025'!D1345</f>
        <v>49756</v>
      </c>
      <c r="E1345" t="str">
        <f>'[1]HECM Data January 2025'!E1345</f>
        <v>THE REVERSE MORTGAGE CENTER L.L.C.</v>
      </c>
      <c r="F1345" t="str">
        <f>'[1]HECM Data January 2025'!F1345</f>
        <v>Not Available</v>
      </c>
      <c r="G1345" t="str">
        <f>'[1]HECM Data January 2025'!G1345</f>
        <v>MUTUAL OF OMAHA MORTGAGE, INC.</v>
      </c>
      <c r="H1345" t="str">
        <f>'[1]HECM Data January 2025'!H1345</f>
        <v>31215</v>
      </c>
      <c r="I1345" t="str">
        <f>'[1]HECM Data January 2025'!I1345</f>
        <v>THE REVERSE MORTGAGE CENTER L.L.C.</v>
      </c>
      <c r="J1345" t="str">
        <f>'[1]HECM Data January 2025'!J1345</f>
        <v>1142500001</v>
      </c>
      <c r="K1345" t="str">
        <f>'[1]HECM Data January 2025'!K1345</f>
        <v>3121500003</v>
      </c>
      <c r="L1345" t="str">
        <f>'[1]HECM Data January 2025'!L1345</f>
        <v>Hecm Traditional</v>
      </c>
      <c r="M1345" t="str">
        <f>'[1]HECM Data January 2025'!M1345</f>
        <v>Adjustable</v>
      </c>
      <c r="N1345">
        <f>'[1]HECM Data January 2025'!N1345</f>
        <v>6.625</v>
      </c>
      <c r="O1345">
        <f>'[1]HECM Data January 2025'!O1345</f>
        <v>75739.66</v>
      </c>
      <c r="P1345">
        <f>'[1]HECM Data January 2025'!P1345</f>
        <v>190780</v>
      </c>
      <c r="Q1345">
        <f>'[1]HECM Data January 2025'!Q1345</f>
        <v>2025</v>
      </c>
      <c r="R1345">
        <f>'[1]HECM Data January 2025'!R1345</f>
        <v>1</v>
      </c>
    </row>
    <row r="1346" spans="1:18" x14ac:dyDescent="0.25">
      <c r="A1346" t="str">
        <f>'[1]HECM Data January 2025'!A1346</f>
        <v>MI</v>
      </c>
      <c r="B1346" t="str">
        <f>'[1]HECM Data January 2025'!B1346</f>
        <v>MUSKEGON</v>
      </c>
      <c r="C1346" t="str">
        <f>'[1]HECM Data January 2025'!C1346</f>
        <v>MUSKEGON</v>
      </c>
      <c r="D1346" t="str">
        <f>'[1]HECM Data January 2025'!D1346</f>
        <v>49441</v>
      </c>
      <c r="E1346" t="str">
        <f>'[1]HECM Data January 2025'!E1346</f>
        <v>FINANCE OF AMERICA REVERSE LLC</v>
      </c>
      <c r="F1346" t="str">
        <f>'[1]HECM Data January 2025'!F1346</f>
        <v>21249</v>
      </c>
      <c r="G1346" t="str">
        <f>'[1]HECM Data January 2025'!G1346</f>
        <v>Not Available</v>
      </c>
      <c r="H1346" t="str">
        <f>'[1]HECM Data January 2025'!H1346</f>
        <v>Not Available</v>
      </c>
      <c r="I1346" t="str">
        <f>'[1]HECM Data January 2025'!I1346</f>
        <v>Not Available</v>
      </c>
      <c r="J1346" t="str">
        <f>'[1]HECM Data January 2025'!J1346</f>
        <v>1142500001</v>
      </c>
      <c r="K1346" t="str">
        <f>'[1]HECM Data January 2025'!K1346</f>
        <v>2124900009</v>
      </c>
      <c r="L1346" t="str">
        <f>'[1]HECM Data January 2025'!L1346</f>
        <v>Hecm Traditional</v>
      </c>
      <c r="M1346" t="str">
        <f>'[1]HECM Data January 2025'!M1346</f>
        <v>Fixed</v>
      </c>
      <c r="N1346">
        <f>'[1]HECM Data January 2025'!N1346</f>
        <v>3.68</v>
      </c>
      <c r="O1346">
        <f>'[1]HECM Data January 2025'!O1346</f>
        <v>89880</v>
      </c>
      <c r="P1346">
        <f>'[1]HECM Data January 2025'!P1346</f>
        <v>168000</v>
      </c>
      <c r="Q1346">
        <f>'[1]HECM Data January 2025'!Q1346</f>
        <v>2025</v>
      </c>
      <c r="R1346">
        <f>'[1]HECM Data January 2025'!R1346</f>
        <v>1</v>
      </c>
    </row>
    <row r="1347" spans="1:18" x14ac:dyDescent="0.25">
      <c r="A1347" t="str">
        <f>'[1]HECM Data January 2025'!A1347</f>
        <v>MI</v>
      </c>
      <c r="B1347" t="str">
        <f>'[1]HECM Data January 2025'!B1347</f>
        <v>NEWAYGO</v>
      </c>
      <c r="C1347" t="str">
        <f>'[1]HECM Data January 2025'!C1347</f>
        <v>WHITE CLOUD</v>
      </c>
      <c r="D1347" t="str">
        <f>'[1]HECM Data January 2025'!D1347</f>
        <v>49349</v>
      </c>
      <c r="E1347" t="str">
        <f>'[1]HECM Data January 2025'!E1347</f>
        <v>MUTUAL OF OMAHA MORTGAGE, INC.</v>
      </c>
      <c r="F1347" t="str">
        <f>'[1]HECM Data January 2025'!F1347</f>
        <v>31215</v>
      </c>
      <c r="G1347" t="str">
        <f>'[1]HECM Data January 2025'!G1347</f>
        <v>Not Available</v>
      </c>
      <c r="H1347" t="str">
        <f>'[1]HECM Data January 2025'!H1347</f>
        <v>Not Available</v>
      </c>
      <c r="I1347" t="str">
        <f>'[1]HECM Data January 2025'!I1347</f>
        <v>Not Available</v>
      </c>
      <c r="J1347" t="str">
        <f>'[1]HECM Data January 2025'!J1347</f>
        <v>1142500001</v>
      </c>
      <c r="K1347" t="str">
        <f>'[1]HECM Data January 2025'!K1347</f>
        <v>3121500003</v>
      </c>
      <c r="L1347" t="str">
        <f>'[1]HECM Data January 2025'!L1347</f>
        <v>Hecm Traditional</v>
      </c>
      <c r="M1347" t="str">
        <f>'[1]HECM Data January 2025'!M1347</f>
        <v>Adjustable</v>
      </c>
      <c r="N1347">
        <f>'[1]HECM Data January 2025'!N1347</f>
        <v>6.75</v>
      </c>
      <c r="O1347">
        <f>'[1]HECM Data January 2025'!O1347</f>
        <v>137250</v>
      </c>
      <c r="P1347">
        <f>'[1]HECM Data January 2025'!P1347</f>
        <v>375000</v>
      </c>
      <c r="Q1347">
        <f>'[1]HECM Data January 2025'!Q1347</f>
        <v>2025</v>
      </c>
      <c r="R1347">
        <f>'[1]HECM Data January 2025'!R1347</f>
        <v>1</v>
      </c>
    </row>
    <row r="1348" spans="1:18" x14ac:dyDescent="0.25">
      <c r="A1348" t="str">
        <f>'[1]HECM Data January 2025'!A1348</f>
        <v>MI</v>
      </c>
      <c r="B1348" t="str">
        <f>'[1]HECM Data January 2025'!B1348</f>
        <v>OAKLAND</v>
      </c>
      <c r="C1348" t="str">
        <f>'[1]HECM Data January 2025'!C1348</f>
        <v>SOUTHFIELD</v>
      </c>
      <c r="D1348" t="str">
        <f>'[1]HECM Data January 2025'!D1348</f>
        <v>48076</v>
      </c>
      <c r="E1348" t="str">
        <f>'[1]HECM Data January 2025'!E1348</f>
        <v>FINANCE OF AMERICA REVERSE LLC</v>
      </c>
      <c r="F1348" t="str">
        <f>'[1]HECM Data January 2025'!F1348</f>
        <v>21249</v>
      </c>
      <c r="G1348" t="str">
        <f>'[1]HECM Data January 2025'!G1348</f>
        <v>Not Available</v>
      </c>
      <c r="H1348" t="str">
        <f>'[1]HECM Data January 2025'!H1348</f>
        <v>Not Available</v>
      </c>
      <c r="I1348" t="str">
        <f>'[1]HECM Data January 2025'!I1348</f>
        <v>Not Available</v>
      </c>
      <c r="J1348" t="str">
        <f>'[1]HECM Data January 2025'!J1348</f>
        <v>1142500001</v>
      </c>
      <c r="K1348" t="str">
        <f>'[1]HECM Data January 2025'!K1348</f>
        <v>2124900009</v>
      </c>
      <c r="L1348" t="str">
        <f>'[1]HECM Data January 2025'!L1348</f>
        <v>Hecm Traditional</v>
      </c>
      <c r="M1348" t="str">
        <f>'[1]HECM Data January 2025'!M1348</f>
        <v>Adjustable</v>
      </c>
      <c r="N1348">
        <f>'[1]HECM Data January 2025'!N1348</f>
        <v>6.54</v>
      </c>
      <c r="O1348">
        <f>'[1]HECM Data January 2025'!O1348</f>
        <v>161625</v>
      </c>
      <c r="P1348">
        <f>'[1]HECM Data January 2025'!P1348</f>
        <v>375000</v>
      </c>
      <c r="Q1348">
        <f>'[1]HECM Data January 2025'!Q1348</f>
        <v>2025</v>
      </c>
      <c r="R1348">
        <f>'[1]HECM Data January 2025'!R1348</f>
        <v>1</v>
      </c>
    </row>
    <row r="1349" spans="1:18" x14ac:dyDescent="0.25">
      <c r="A1349" t="str">
        <f>'[1]HECM Data January 2025'!A1349</f>
        <v>MI</v>
      </c>
      <c r="B1349" t="str">
        <f>'[1]HECM Data January 2025'!B1349</f>
        <v>OTSEGO</v>
      </c>
      <c r="C1349" t="str">
        <f>'[1]HECM Data January 2025'!C1349</f>
        <v>VANDERBILT</v>
      </c>
      <c r="D1349" t="str">
        <f>'[1]HECM Data January 2025'!D1349</f>
        <v>49795</v>
      </c>
      <c r="E1349" t="str">
        <f>'[1]HECM Data January 2025'!E1349</f>
        <v>FINANCE OF AMERICA REVERSE LLC</v>
      </c>
      <c r="F1349" t="str">
        <f>'[1]HECM Data January 2025'!F1349</f>
        <v>21249</v>
      </c>
      <c r="G1349" t="str">
        <f>'[1]HECM Data January 2025'!G1349</f>
        <v>Not Available</v>
      </c>
      <c r="H1349" t="str">
        <f>'[1]HECM Data January 2025'!H1349</f>
        <v>Not Available</v>
      </c>
      <c r="I1349" t="str">
        <f>'[1]HECM Data January 2025'!I1349</f>
        <v>Not Available</v>
      </c>
      <c r="J1349" t="str">
        <f>'[1]HECM Data January 2025'!J1349</f>
        <v>1142500001</v>
      </c>
      <c r="K1349" t="str">
        <f>'[1]HECM Data January 2025'!K1349</f>
        <v>2124900009</v>
      </c>
      <c r="L1349" t="str">
        <f>'[1]HECM Data January 2025'!L1349</f>
        <v>Hecm Traditional</v>
      </c>
      <c r="M1349" t="str">
        <f>'[1]HECM Data January 2025'!M1349</f>
        <v>Adjustable</v>
      </c>
      <c r="N1349">
        <f>'[1]HECM Data January 2025'!N1349</f>
        <v>7.06</v>
      </c>
      <c r="O1349">
        <f>'[1]HECM Data January 2025'!O1349</f>
        <v>160785</v>
      </c>
      <c r="P1349">
        <f>'[1]HECM Data January 2025'!P1349</f>
        <v>405000</v>
      </c>
      <c r="Q1349">
        <f>'[1]HECM Data January 2025'!Q1349</f>
        <v>2025</v>
      </c>
      <c r="R1349">
        <f>'[1]HECM Data January 2025'!R1349</f>
        <v>1</v>
      </c>
    </row>
    <row r="1350" spans="1:18" x14ac:dyDescent="0.25">
      <c r="A1350" t="str">
        <f>'[1]HECM Data January 2025'!A1350</f>
        <v>MI</v>
      </c>
      <c r="B1350" t="str">
        <f>'[1]HECM Data January 2025'!B1350</f>
        <v>ROSCOMMON</v>
      </c>
      <c r="C1350" t="str">
        <f>'[1]HECM Data January 2025'!C1350</f>
        <v>HOUGHTON LAKE</v>
      </c>
      <c r="D1350" t="str">
        <f>'[1]HECM Data January 2025'!D1350</f>
        <v>48629</v>
      </c>
      <c r="E1350" t="str">
        <f>'[1]HECM Data January 2025'!E1350</f>
        <v>FINANCE OF AMERICA REVERSE LLC</v>
      </c>
      <c r="F1350" t="str">
        <f>'[1]HECM Data January 2025'!F1350</f>
        <v>21249</v>
      </c>
      <c r="G1350" t="str">
        <f>'[1]HECM Data January 2025'!G1350</f>
        <v>Not Available</v>
      </c>
      <c r="H1350" t="str">
        <f>'[1]HECM Data January 2025'!H1350</f>
        <v>Not Available</v>
      </c>
      <c r="I1350" t="str">
        <f>'[1]HECM Data January 2025'!I1350</f>
        <v>Not Available</v>
      </c>
      <c r="J1350" t="str">
        <f>'[1]HECM Data January 2025'!J1350</f>
        <v>1142500001</v>
      </c>
      <c r="K1350" t="str">
        <f>'[1]HECM Data January 2025'!K1350</f>
        <v>2124900009</v>
      </c>
      <c r="L1350" t="str">
        <f>'[1]HECM Data January 2025'!L1350</f>
        <v>Hecm Traditional</v>
      </c>
      <c r="M1350" t="str">
        <f>'[1]HECM Data January 2025'!M1350</f>
        <v>Adjustable</v>
      </c>
      <c r="N1350">
        <f>'[1]HECM Data January 2025'!N1350</f>
        <v>6.625</v>
      </c>
      <c r="O1350">
        <f>'[1]HECM Data January 2025'!O1350</f>
        <v>228435</v>
      </c>
      <c r="P1350">
        <f>'[1]HECM Data January 2025'!P1350</f>
        <v>485000</v>
      </c>
      <c r="Q1350">
        <f>'[1]HECM Data January 2025'!Q1350</f>
        <v>2025</v>
      </c>
      <c r="R1350">
        <f>'[1]HECM Data January 2025'!R1350</f>
        <v>1</v>
      </c>
    </row>
    <row r="1351" spans="1:18" x14ac:dyDescent="0.25">
      <c r="A1351" t="str">
        <f>'[1]HECM Data January 2025'!A1351</f>
        <v>MI</v>
      </c>
      <c r="B1351" t="str">
        <f>'[1]HECM Data January 2025'!B1351</f>
        <v>ST. CLAIR</v>
      </c>
      <c r="C1351" t="str">
        <f>'[1]HECM Data January 2025'!C1351</f>
        <v>CLAY</v>
      </c>
      <c r="D1351" t="str">
        <f>'[1]HECM Data January 2025'!D1351</f>
        <v>48001</v>
      </c>
      <c r="E1351" t="str">
        <f>'[1]HECM Data January 2025'!E1351</f>
        <v>MORTGAGE 1 INCORPORATED</v>
      </c>
      <c r="F1351" t="str">
        <f>'[1]HECM Data January 2025'!F1351</f>
        <v>Not Available</v>
      </c>
      <c r="G1351" t="str">
        <f>'[1]HECM Data January 2025'!G1351</f>
        <v>PHH MORTGAGE CORPORATION</v>
      </c>
      <c r="H1351" t="str">
        <f>'[1]HECM Data January 2025'!H1351</f>
        <v>30275</v>
      </c>
      <c r="I1351" t="str">
        <f>'[1]HECM Data January 2025'!I1351</f>
        <v>MORTGAGE 1 INCORPORATED</v>
      </c>
      <c r="J1351" t="str">
        <f>'[1]HECM Data January 2025'!J1351</f>
        <v>3027509990</v>
      </c>
      <c r="K1351" t="str">
        <f>'[1]HECM Data January 2025'!K1351</f>
        <v>3027510460</v>
      </c>
      <c r="L1351" t="str">
        <f>'[1]HECM Data January 2025'!L1351</f>
        <v>Hecm Traditional</v>
      </c>
      <c r="M1351" t="str">
        <f>'[1]HECM Data January 2025'!M1351</f>
        <v>Adjustable</v>
      </c>
      <c r="N1351">
        <f>'[1]HECM Data January 2025'!N1351</f>
        <v>6.875</v>
      </c>
      <c r="O1351">
        <f>'[1]HECM Data January 2025'!O1351</f>
        <v>246450</v>
      </c>
      <c r="P1351">
        <f>'[1]HECM Data January 2025'!P1351</f>
        <v>530000</v>
      </c>
      <c r="Q1351">
        <f>'[1]HECM Data January 2025'!Q1351</f>
        <v>2025</v>
      </c>
      <c r="R1351">
        <f>'[1]HECM Data January 2025'!R1351</f>
        <v>1</v>
      </c>
    </row>
    <row r="1352" spans="1:18" x14ac:dyDescent="0.25">
      <c r="A1352" t="str">
        <f>'[1]HECM Data January 2025'!A1352</f>
        <v>MI</v>
      </c>
      <c r="B1352" t="str">
        <f>'[1]HECM Data January 2025'!B1352</f>
        <v>TUSCOLA</v>
      </c>
      <c r="C1352" t="str">
        <f>'[1]HECM Data January 2025'!C1352</f>
        <v>CARO</v>
      </c>
      <c r="D1352" t="str">
        <f>'[1]HECM Data January 2025'!D1352</f>
        <v>48723</v>
      </c>
      <c r="E1352" t="str">
        <f>'[1]HECM Data January 2025'!E1352</f>
        <v>FINANCE OF AMERICA REVERSE LLC</v>
      </c>
      <c r="F1352" t="str">
        <f>'[1]HECM Data January 2025'!F1352</f>
        <v>21249</v>
      </c>
      <c r="G1352" t="str">
        <f>'[1]HECM Data January 2025'!G1352</f>
        <v>Not Available</v>
      </c>
      <c r="H1352" t="str">
        <f>'[1]HECM Data January 2025'!H1352</f>
        <v>Not Available</v>
      </c>
      <c r="I1352" t="str">
        <f>'[1]HECM Data January 2025'!I1352</f>
        <v>Not Available</v>
      </c>
      <c r="J1352" t="str">
        <f>'[1]HECM Data January 2025'!J1352</f>
        <v>1142500001</v>
      </c>
      <c r="K1352" t="str">
        <f>'[1]HECM Data January 2025'!K1352</f>
        <v>2124900009</v>
      </c>
      <c r="L1352" t="str">
        <f>'[1]HECM Data January 2025'!L1352</f>
        <v>Hecm Traditional</v>
      </c>
      <c r="M1352" t="str">
        <f>'[1]HECM Data January 2025'!M1352</f>
        <v>Adjustable</v>
      </c>
      <c r="N1352">
        <f>'[1]HECM Data January 2025'!N1352</f>
        <v>5.5</v>
      </c>
      <c r="O1352">
        <f>'[1]HECM Data January 2025'!O1352</f>
        <v>83520</v>
      </c>
      <c r="P1352">
        <f>'[1]HECM Data January 2025'!P1352</f>
        <v>180000</v>
      </c>
      <c r="Q1352">
        <f>'[1]HECM Data January 2025'!Q1352</f>
        <v>2025</v>
      </c>
      <c r="R1352">
        <f>'[1]HECM Data January 2025'!R1352</f>
        <v>1</v>
      </c>
    </row>
    <row r="1353" spans="1:18" x14ac:dyDescent="0.25">
      <c r="A1353" t="str">
        <f>'[1]HECM Data January 2025'!A1353</f>
        <v>MI</v>
      </c>
      <c r="B1353" t="str">
        <f>'[1]HECM Data January 2025'!B1353</f>
        <v>VAN BUREN</v>
      </c>
      <c r="C1353" t="str">
        <f>'[1]HECM Data January 2025'!C1353</f>
        <v>SOUTH HAVEN</v>
      </c>
      <c r="D1353" t="str">
        <f>'[1]HECM Data January 2025'!D1353</f>
        <v>49090</v>
      </c>
      <c r="E1353" t="str">
        <f>'[1]HECM Data January 2025'!E1353</f>
        <v>LONGBRIDGE FINANCIAL LLC</v>
      </c>
      <c r="F1353" t="str">
        <f>'[1]HECM Data January 2025'!F1353</f>
        <v>31169</v>
      </c>
      <c r="G1353" t="str">
        <f>'[1]HECM Data January 2025'!G1353</f>
        <v>Not Available</v>
      </c>
      <c r="H1353" t="str">
        <f>'[1]HECM Data January 2025'!H1353</f>
        <v>Not Available</v>
      </c>
      <c r="I1353" t="str">
        <f>'[1]HECM Data January 2025'!I1353</f>
        <v>Not Available</v>
      </c>
      <c r="J1353" t="str">
        <f>'[1]HECM Data January 2025'!J1353</f>
        <v>1142500001</v>
      </c>
      <c r="K1353" t="str">
        <f>'[1]HECM Data January 2025'!K1353</f>
        <v>3116900000</v>
      </c>
      <c r="L1353" t="str">
        <f>'[1]HECM Data January 2025'!L1353</f>
        <v>Hecm Traditional</v>
      </c>
      <c r="M1353" t="str">
        <f>'[1]HECM Data January 2025'!M1353</f>
        <v>Adjustable</v>
      </c>
      <c r="N1353">
        <f>'[1]HECM Data January 2025'!N1353</f>
        <v>6.25</v>
      </c>
      <c r="O1353">
        <f>'[1]HECM Data January 2025'!O1353</f>
        <v>258930</v>
      </c>
      <c r="P1353">
        <f>'[1]HECM Data January 2025'!P1353</f>
        <v>685000</v>
      </c>
      <c r="Q1353">
        <f>'[1]HECM Data January 2025'!Q1353</f>
        <v>2025</v>
      </c>
      <c r="R1353">
        <f>'[1]HECM Data January 2025'!R1353</f>
        <v>1</v>
      </c>
    </row>
    <row r="1354" spans="1:18" x14ac:dyDescent="0.25">
      <c r="A1354" t="str">
        <f>'[1]HECM Data January 2025'!A1354</f>
        <v>MI</v>
      </c>
      <c r="B1354" t="str">
        <f>'[1]HECM Data January 2025'!B1354</f>
        <v>WASHTENAW</v>
      </c>
      <c r="C1354" t="str">
        <f>'[1]HECM Data January 2025'!C1354</f>
        <v>WHITMORE LAKE</v>
      </c>
      <c r="D1354" t="str">
        <f>'[1]HECM Data January 2025'!D1354</f>
        <v>48189</v>
      </c>
      <c r="E1354" t="str">
        <f>'[1]HECM Data January 2025'!E1354</f>
        <v>FIRST EQUITY RESIDENTIAL MTG</v>
      </c>
      <c r="F1354" t="str">
        <f>'[1]HECM Data January 2025'!F1354</f>
        <v>Not Available</v>
      </c>
      <c r="G1354" t="str">
        <f>'[1]HECM Data January 2025'!G1354</f>
        <v>PLAZA HOME MORTGAGE, INC.</v>
      </c>
      <c r="H1354" t="str">
        <f>'[1]HECM Data January 2025'!H1354</f>
        <v>17101</v>
      </c>
      <c r="I1354" t="str">
        <f>'[1]HECM Data January 2025'!I1354</f>
        <v>FIRST EQUITY RESIDENTIAL MTG</v>
      </c>
      <c r="J1354" t="str">
        <f>'[1]HECM Data January 2025'!J1354</f>
        <v>1710100002</v>
      </c>
      <c r="K1354" t="str">
        <f>'[1]HECM Data January 2025'!K1354</f>
        <v>1710100241</v>
      </c>
      <c r="L1354" t="str">
        <f>'[1]HECM Data January 2025'!L1354</f>
        <v>Hecm Traditional</v>
      </c>
      <c r="M1354" t="str">
        <f>'[1]HECM Data January 2025'!M1354</f>
        <v>Adjustable</v>
      </c>
      <c r="N1354">
        <f>'[1]HECM Data January 2025'!N1354</f>
        <v>6.75</v>
      </c>
      <c r="O1354">
        <f>'[1]HECM Data January 2025'!O1354</f>
        <v>199920</v>
      </c>
      <c r="P1354">
        <f>'[1]HECM Data January 2025'!P1354</f>
        <v>510000</v>
      </c>
      <c r="Q1354">
        <f>'[1]HECM Data January 2025'!Q1354</f>
        <v>2025</v>
      </c>
      <c r="R1354">
        <f>'[1]HECM Data January 2025'!R1354</f>
        <v>1</v>
      </c>
    </row>
    <row r="1355" spans="1:18" x14ac:dyDescent="0.25">
      <c r="A1355" t="str">
        <f>'[1]HECM Data January 2025'!A1355</f>
        <v>MI</v>
      </c>
      <c r="B1355" t="str">
        <f>'[1]HECM Data January 2025'!B1355</f>
        <v>WAYNE</v>
      </c>
      <c r="C1355" t="str">
        <f>'[1]HECM Data January 2025'!C1355</f>
        <v>DEARBORN</v>
      </c>
      <c r="D1355" t="str">
        <f>'[1]HECM Data January 2025'!D1355</f>
        <v>48124</v>
      </c>
      <c r="E1355" t="str">
        <f>'[1]HECM Data January 2025'!E1355</f>
        <v>MUTUAL OF OMAHA MORTGAGE, INC.</v>
      </c>
      <c r="F1355" t="str">
        <f>'[1]HECM Data January 2025'!F1355</f>
        <v>31215</v>
      </c>
      <c r="G1355" t="str">
        <f>'[1]HECM Data January 2025'!G1355</f>
        <v>Not Available</v>
      </c>
      <c r="H1355" t="str">
        <f>'[1]HECM Data January 2025'!H1355</f>
        <v>Not Available</v>
      </c>
      <c r="I1355" t="str">
        <f>'[1]HECM Data January 2025'!I1355</f>
        <v>Not Available</v>
      </c>
      <c r="J1355" t="str">
        <f>'[1]HECM Data January 2025'!J1355</f>
        <v>1142500001</v>
      </c>
      <c r="K1355" t="str">
        <f>'[1]HECM Data January 2025'!K1355</f>
        <v>3121500003</v>
      </c>
      <c r="L1355" t="str">
        <f>'[1]HECM Data January 2025'!L1355</f>
        <v>Hecm Traditional</v>
      </c>
      <c r="M1355" t="str">
        <f>'[1]HECM Data January 2025'!M1355</f>
        <v>Adjustable</v>
      </c>
      <c r="N1355">
        <f>'[1]HECM Data January 2025'!N1355</f>
        <v>6.75</v>
      </c>
      <c r="O1355">
        <f>'[1]HECM Data January 2025'!O1355</f>
        <v>133575</v>
      </c>
      <c r="P1355">
        <f>'[1]HECM Data January 2025'!P1355</f>
        <v>325000</v>
      </c>
      <c r="Q1355">
        <f>'[1]HECM Data January 2025'!Q1355</f>
        <v>2025</v>
      </c>
      <c r="R1355">
        <f>'[1]HECM Data January 2025'!R1355</f>
        <v>1</v>
      </c>
    </row>
    <row r="1356" spans="1:18" x14ac:dyDescent="0.25">
      <c r="A1356" t="str">
        <f>'[1]HECM Data January 2025'!A1356</f>
        <v>MI</v>
      </c>
      <c r="B1356" t="str">
        <f>'[1]HECM Data January 2025'!B1356</f>
        <v>WAYNE</v>
      </c>
      <c r="C1356" t="str">
        <f>'[1]HECM Data January 2025'!C1356</f>
        <v>DETROIT</v>
      </c>
      <c r="D1356" t="str">
        <f>'[1]HECM Data January 2025'!D1356</f>
        <v>48212</v>
      </c>
      <c r="E1356" t="str">
        <f>'[1]HECM Data January 2025'!E1356</f>
        <v>MUTUAL OF OMAHA MORTGAGE, INC.</v>
      </c>
      <c r="F1356" t="str">
        <f>'[1]HECM Data January 2025'!F1356</f>
        <v>31215</v>
      </c>
      <c r="G1356" t="str">
        <f>'[1]HECM Data January 2025'!G1356</f>
        <v>Not Available</v>
      </c>
      <c r="H1356" t="str">
        <f>'[1]HECM Data January 2025'!H1356</f>
        <v>Not Available</v>
      </c>
      <c r="I1356" t="str">
        <f>'[1]HECM Data January 2025'!I1356</f>
        <v>Not Available</v>
      </c>
      <c r="J1356" t="str">
        <f>'[1]HECM Data January 2025'!J1356</f>
        <v>1142500001</v>
      </c>
      <c r="K1356" t="str">
        <f>'[1]HECM Data January 2025'!K1356</f>
        <v>3121500003</v>
      </c>
      <c r="L1356" t="str">
        <f>'[1]HECM Data January 2025'!L1356</f>
        <v>Hecm Traditional</v>
      </c>
      <c r="M1356" t="str">
        <f>'[1]HECM Data January 2025'!M1356</f>
        <v>Adjustable</v>
      </c>
      <c r="N1356">
        <f>'[1]HECM Data January 2025'!N1356</f>
        <v>7.125</v>
      </c>
      <c r="O1356">
        <f>'[1]HECM Data January 2025'!O1356</f>
        <v>53058</v>
      </c>
      <c r="P1356">
        <f>'[1]HECM Data January 2025'!P1356</f>
        <v>111000</v>
      </c>
      <c r="Q1356">
        <f>'[1]HECM Data January 2025'!Q1356</f>
        <v>2025</v>
      </c>
      <c r="R1356">
        <f>'[1]HECM Data January 2025'!R1356</f>
        <v>1</v>
      </c>
    </row>
    <row r="1357" spans="1:18" x14ac:dyDescent="0.25">
      <c r="A1357" t="str">
        <f>'[1]HECM Data January 2025'!A1357</f>
        <v>MI</v>
      </c>
      <c r="B1357" t="str">
        <f>'[1]HECM Data January 2025'!B1357</f>
        <v>WAYNE</v>
      </c>
      <c r="C1357" t="str">
        <f>'[1]HECM Data January 2025'!C1357</f>
        <v>DETROIT</v>
      </c>
      <c r="D1357" t="str">
        <f>'[1]HECM Data January 2025'!D1357</f>
        <v>48224</v>
      </c>
      <c r="E1357" t="str">
        <f>'[1]HECM Data January 2025'!E1357</f>
        <v>FINANCE OF AMERICA REVERSE LLC</v>
      </c>
      <c r="F1357" t="str">
        <f>'[1]HECM Data January 2025'!F1357</f>
        <v>21249</v>
      </c>
      <c r="G1357" t="str">
        <f>'[1]HECM Data January 2025'!G1357</f>
        <v>Not Available</v>
      </c>
      <c r="H1357" t="str">
        <f>'[1]HECM Data January 2025'!H1357</f>
        <v>Not Available</v>
      </c>
      <c r="I1357" t="str">
        <f>'[1]HECM Data January 2025'!I1357</f>
        <v>Not Available</v>
      </c>
      <c r="J1357" t="str">
        <f>'[1]HECM Data January 2025'!J1357</f>
        <v>1142500001</v>
      </c>
      <c r="K1357" t="str">
        <f>'[1]HECM Data January 2025'!K1357</f>
        <v>2124900009</v>
      </c>
      <c r="L1357" t="str">
        <f>'[1]HECM Data January 2025'!L1357</f>
        <v>Hecm Traditional</v>
      </c>
      <c r="M1357" t="str">
        <f>'[1]HECM Data January 2025'!M1357</f>
        <v>Adjustable</v>
      </c>
      <c r="N1357">
        <f>'[1]HECM Data January 2025'!N1357</f>
        <v>6.875</v>
      </c>
      <c r="O1357">
        <f>'[1]HECM Data January 2025'!O1357</f>
        <v>83265</v>
      </c>
      <c r="P1357">
        <f>'[1]HECM Data January 2025'!P1357</f>
        <v>195000</v>
      </c>
      <c r="Q1357">
        <f>'[1]HECM Data January 2025'!Q1357</f>
        <v>2025</v>
      </c>
      <c r="R1357">
        <f>'[1]HECM Data January 2025'!R1357</f>
        <v>1</v>
      </c>
    </row>
    <row r="1358" spans="1:18" x14ac:dyDescent="0.25">
      <c r="A1358" t="str">
        <f>'[1]HECM Data January 2025'!A1358</f>
        <v>MI</v>
      </c>
      <c r="B1358" t="str">
        <f>'[1]HECM Data January 2025'!B1358</f>
        <v>WAYNE</v>
      </c>
      <c r="C1358" t="str">
        <f>'[1]HECM Data January 2025'!C1358</f>
        <v>LIVONIA</v>
      </c>
      <c r="D1358" t="str">
        <f>'[1]HECM Data January 2025'!D1358</f>
        <v>48150</v>
      </c>
      <c r="E1358" t="str">
        <f>'[1]HECM Data January 2025'!E1358</f>
        <v>UNIVERSITY BANK</v>
      </c>
      <c r="F1358" t="str">
        <f>'[1]HECM Data January 2025'!F1358</f>
        <v>26718</v>
      </c>
      <c r="G1358" t="str">
        <f>'[1]HECM Data January 2025'!G1358</f>
        <v>Not Available</v>
      </c>
      <c r="H1358" t="str">
        <f>'[1]HECM Data January 2025'!H1358</f>
        <v>Not Available</v>
      </c>
      <c r="I1358" t="str">
        <f>'[1]HECM Data January 2025'!I1358</f>
        <v>Not Available</v>
      </c>
      <c r="J1358" t="str">
        <f>'[1]HECM Data January 2025'!J1358</f>
        <v>1142500001</v>
      </c>
      <c r="K1358" t="str">
        <f>'[1]HECM Data January 2025'!K1358</f>
        <v>2671800008</v>
      </c>
      <c r="L1358" t="str">
        <f>'[1]HECM Data January 2025'!L1358</f>
        <v>Hecm Traditional</v>
      </c>
      <c r="M1358" t="str">
        <f>'[1]HECM Data January 2025'!M1358</f>
        <v>Adjustable</v>
      </c>
      <c r="N1358">
        <f>'[1]HECM Data January 2025'!N1358</f>
        <v>6.25</v>
      </c>
      <c r="O1358">
        <f>'[1]HECM Data January 2025'!O1358</f>
        <v>101400</v>
      </c>
      <c r="P1358">
        <f>'[1]HECM Data January 2025'!P1358</f>
        <v>260000</v>
      </c>
      <c r="Q1358">
        <f>'[1]HECM Data January 2025'!Q1358</f>
        <v>2025</v>
      </c>
      <c r="R1358">
        <f>'[1]HECM Data January 2025'!R1358</f>
        <v>1</v>
      </c>
    </row>
    <row r="1359" spans="1:18" x14ac:dyDescent="0.25">
      <c r="A1359" t="str">
        <f>'[1]HECM Data January 2025'!A1359</f>
        <v>MI</v>
      </c>
      <c r="B1359" t="str">
        <f>'[1]HECM Data January 2025'!B1359</f>
        <v>WAYNE</v>
      </c>
      <c r="C1359" t="str">
        <f>'[1]HECM Data January 2025'!C1359</f>
        <v>REDFORD</v>
      </c>
      <c r="D1359" t="str">
        <f>'[1]HECM Data January 2025'!D1359</f>
        <v>48239</v>
      </c>
      <c r="E1359" t="str">
        <f>'[1]HECM Data January 2025'!E1359</f>
        <v>FAIRWAY INDEPENDENT MORTGAGE CORPORATION</v>
      </c>
      <c r="F1359" t="str">
        <f>'[1]HECM Data January 2025'!F1359</f>
        <v>79507</v>
      </c>
      <c r="G1359" t="str">
        <f>'[1]HECM Data January 2025'!G1359</f>
        <v>Not Available</v>
      </c>
      <c r="H1359" t="str">
        <f>'[1]HECM Data January 2025'!H1359</f>
        <v>Not Available</v>
      </c>
      <c r="I1359" t="str">
        <f>'[1]HECM Data January 2025'!I1359</f>
        <v>Not Available</v>
      </c>
      <c r="J1359" t="str">
        <f>'[1]HECM Data January 2025'!J1359</f>
        <v>1142500001</v>
      </c>
      <c r="K1359" t="str">
        <f>'[1]HECM Data January 2025'!K1359</f>
        <v>7950703230</v>
      </c>
      <c r="L1359" t="str">
        <f>'[1]HECM Data January 2025'!L1359</f>
        <v>Hecm Traditional</v>
      </c>
      <c r="M1359" t="str">
        <f>'[1]HECM Data January 2025'!M1359</f>
        <v>Adjustable</v>
      </c>
      <c r="N1359">
        <f>'[1]HECM Data January 2025'!N1359</f>
        <v>6.75</v>
      </c>
      <c r="O1359">
        <f>'[1]HECM Data January 2025'!O1359</f>
        <v>109272</v>
      </c>
      <c r="P1359">
        <f>'[1]HECM Data January 2025'!P1359</f>
        <v>232000</v>
      </c>
      <c r="Q1359">
        <f>'[1]HECM Data January 2025'!Q1359</f>
        <v>2025</v>
      </c>
      <c r="R1359">
        <f>'[1]HECM Data January 2025'!R1359</f>
        <v>1</v>
      </c>
    </row>
    <row r="1360" spans="1:18" x14ac:dyDescent="0.25">
      <c r="A1360" t="str">
        <f>'[1]HECM Data January 2025'!A1360</f>
        <v>MI</v>
      </c>
      <c r="B1360" t="str">
        <f>'[1]HECM Data January 2025'!B1360</f>
        <v>WAYNE</v>
      </c>
      <c r="C1360" t="str">
        <f>'[1]HECM Data January 2025'!C1360</f>
        <v>TAYLOR</v>
      </c>
      <c r="D1360" t="str">
        <f>'[1]HECM Data January 2025'!D1360</f>
        <v>48180</v>
      </c>
      <c r="E1360" t="str">
        <f>'[1]HECM Data January 2025'!E1360</f>
        <v>MUTUAL OF OMAHA MORTGAGE, INC.</v>
      </c>
      <c r="F1360" t="str">
        <f>'[1]HECM Data January 2025'!F1360</f>
        <v>31215</v>
      </c>
      <c r="G1360" t="str">
        <f>'[1]HECM Data January 2025'!G1360</f>
        <v>Not Available</v>
      </c>
      <c r="H1360" t="str">
        <f>'[1]HECM Data January 2025'!H1360</f>
        <v>Not Available</v>
      </c>
      <c r="I1360" t="str">
        <f>'[1]HECM Data January 2025'!I1360</f>
        <v>Not Available</v>
      </c>
      <c r="J1360" t="str">
        <f>'[1]HECM Data January 2025'!J1360</f>
        <v>1142500001</v>
      </c>
      <c r="K1360" t="str">
        <f>'[1]HECM Data January 2025'!K1360</f>
        <v>3121500003</v>
      </c>
      <c r="L1360" t="str">
        <f>'[1]HECM Data January 2025'!L1360</f>
        <v>Hecm Traditional</v>
      </c>
      <c r="M1360" t="str">
        <f>'[1]HECM Data January 2025'!M1360</f>
        <v>Adjustable</v>
      </c>
      <c r="N1360">
        <f>'[1]HECM Data January 2025'!N1360</f>
        <v>6.875</v>
      </c>
      <c r="O1360">
        <f>'[1]HECM Data January 2025'!O1360</f>
        <v>125060</v>
      </c>
      <c r="P1360">
        <f>'[1]HECM Data January 2025'!P1360</f>
        <v>260000</v>
      </c>
      <c r="Q1360">
        <f>'[1]HECM Data January 2025'!Q1360</f>
        <v>2025</v>
      </c>
      <c r="R1360">
        <f>'[1]HECM Data January 2025'!R1360</f>
        <v>1</v>
      </c>
    </row>
    <row r="1361" spans="1:18" x14ac:dyDescent="0.25">
      <c r="A1361" t="str">
        <f>'[1]HECM Data January 2025'!A1361</f>
        <v>MN</v>
      </c>
      <c r="B1361" t="str">
        <f>'[1]HECM Data January 2025'!B1361</f>
        <v>ANOKA</v>
      </c>
      <c r="C1361" t="str">
        <f>'[1]HECM Data January 2025'!C1361</f>
        <v>CIRCLE PINES</v>
      </c>
      <c r="D1361" t="str">
        <f>'[1]HECM Data January 2025'!D1361</f>
        <v>55014</v>
      </c>
      <c r="E1361" t="str">
        <f>'[1]HECM Data January 2025'!E1361</f>
        <v>FAIRWAY INDEPENDENT MORTGAGE CORPORATION</v>
      </c>
      <c r="F1361" t="str">
        <f>'[1]HECM Data January 2025'!F1361</f>
        <v>79507</v>
      </c>
      <c r="G1361" t="str">
        <f>'[1]HECM Data January 2025'!G1361</f>
        <v>Not Available</v>
      </c>
      <c r="H1361" t="str">
        <f>'[1]HECM Data January 2025'!H1361</f>
        <v>Not Available</v>
      </c>
      <c r="I1361" t="str">
        <f>'[1]HECM Data January 2025'!I1361</f>
        <v>Not Available</v>
      </c>
      <c r="J1361" t="str">
        <f>'[1]HECM Data January 2025'!J1361</f>
        <v>1142500001</v>
      </c>
      <c r="K1361" t="str">
        <f>'[1]HECM Data January 2025'!K1361</f>
        <v>7950703411</v>
      </c>
      <c r="L1361" t="str">
        <f>'[1]HECM Data January 2025'!L1361</f>
        <v>Hecm Traditional</v>
      </c>
      <c r="M1361" t="str">
        <f>'[1]HECM Data January 2025'!M1361</f>
        <v>Adjustable</v>
      </c>
      <c r="N1361">
        <f>'[1]HECM Data January 2025'!N1361</f>
        <v>6.75</v>
      </c>
      <c r="O1361">
        <f>'[1]HECM Data January 2025'!O1361</f>
        <v>123384</v>
      </c>
      <c r="P1361">
        <f>'[1]HECM Data January 2025'!P1361</f>
        <v>318000</v>
      </c>
      <c r="Q1361">
        <f>'[1]HECM Data January 2025'!Q1361</f>
        <v>2025</v>
      </c>
      <c r="R1361">
        <f>'[1]HECM Data January 2025'!R1361</f>
        <v>1</v>
      </c>
    </row>
    <row r="1362" spans="1:18" x14ac:dyDescent="0.25">
      <c r="A1362" t="str">
        <f>'[1]HECM Data January 2025'!A1362</f>
        <v>MN</v>
      </c>
      <c r="B1362" t="str">
        <f>'[1]HECM Data January 2025'!B1362</f>
        <v>CROW WING</v>
      </c>
      <c r="C1362" t="str">
        <f>'[1]HECM Data January 2025'!C1362</f>
        <v>NISSWA</v>
      </c>
      <c r="D1362" t="str">
        <f>'[1]HECM Data January 2025'!D1362</f>
        <v>56468</v>
      </c>
      <c r="E1362" t="str">
        <f>'[1]HECM Data January 2025'!E1362</f>
        <v>MUTUAL OF OMAHA MORTGAGE, INC.</v>
      </c>
      <c r="F1362" t="str">
        <f>'[1]HECM Data January 2025'!F1362</f>
        <v>31215</v>
      </c>
      <c r="G1362" t="str">
        <f>'[1]HECM Data January 2025'!G1362</f>
        <v>Not Available</v>
      </c>
      <c r="H1362" t="str">
        <f>'[1]HECM Data January 2025'!H1362</f>
        <v>Not Available</v>
      </c>
      <c r="I1362" t="str">
        <f>'[1]HECM Data January 2025'!I1362</f>
        <v>Not Available</v>
      </c>
      <c r="J1362" t="str">
        <f>'[1]HECM Data January 2025'!J1362</f>
        <v>1142500001</v>
      </c>
      <c r="K1362" t="str">
        <f>'[1]HECM Data January 2025'!K1362</f>
        <v>3121500003</v>
      </c>
      <c r="L1362" t="str">
        <f>'[1]HECM Data January 2025'!L1362</f>
        <v>Hecm Traditional</v>
      </c>
      <c r="M1362" t="str">
        <f>'[1]HECM Data January 2025'!M1362</f>
        <v>Adjustable</v>
      </c>
      <c r="N1362">
        <f>'[1]HECM Data January 2025'!N1362</f>
        <v>6.5</v>
      </c>
      <c r="O1362">
        <f>'[1]HECM Data January 2025'!O1362</f>
        <v>363320</v>
      </c>
      <c r="P1362">
        <f>'[1]HECM Data January 2025'!P1362</f>
        <v>620000</v>
      </c>
      <c r="Q1362">
        <f>'[1]HECM Data January 2025'!Q1362</f>
        <v>2025</v>
      </c>
      <c r="R1362">
        <f>'[1]HECM Data January 2025'!R1362</f>
        <v>1</v>
      </c>
    </row>
    <row r="1363" spans="1:18" x14ac:dyDescent="0.25">
      <c r="A1363" t="str">
        <f>'[1]HECM Data January 2025'!A1363</f>
        <v>MN</v>
      </c>
      <c r="B1363" t="str">
        <f>'[1]HECM Data January 2025'!B1363</f>
        <v>DAKOTA</v>
      </c>
      <c r="C1363" t="str">
        <f>'[1]HECM Data January 2025'!C1363</f>
        <v>EAGAN</v>
      </c>
      <c r="D1363" t="str">
        <f>'[1]HECM Data January 2025'!D1363</f>
        <v>55122</v>
      </c>
      <c r="E1363" t="str">
        <f>'[1]HECM Data January 2025'!E1363</f>
        <v>FINANCE OF AMERICA REVERSE LLC</v>
      </c>
      <c r="F1363" t="str">
        <f>'[1]HECM Data January 2025'!F1363</f>
        <v>21249</v>
      </c>
      <c r="G1363" t="str">
        <f>'[1]HECM Data January 2025'!G1363</f>
        <v>Not Available</v>
      </c>
      <c r="H1363" t="str">
        <f>'[1]HECM Data January 2025'!H1363</f>
        <v>Not Available</v>
      </c>
      <c r="I1363" t="str">
        <f>'[1]HECM Data January 2025'!I1363</f>
        <v>Not Available</v>
      </c>
      <c r="J1363" t="str">
        <f>'[1]HECM Data January 2025'!J1363</f>
        <v>1142500001</v>
      </c>
      <c r="K1363" t="str">
        <f>'[1]HECM Data January 2025'!K1363</f>
        <v>2124900009</v>
      </c>
      <c r="L1363" t="str">
        <f>'[1]HECM Data January 2025'!L1363</f>
        <v>Hecm Traditional</v>
      </c>
      <c r="M1363" t="str">
        <f>'[1]HECM Data January 2025'!M1363</f>
        <v>Adjustable</v>
      </c>
      <c r="N1363">
        <f>'[1]HECM Data January 2025'!N1363</f>
        <v>6</v>
      </c>
      <c r="O1363">
        <f>'[1]HECM Data January 2025'!O1363</f>
        <v>227264</v>
      </c>
      <c r="P1363">
        <f>'[1]HECM Data January 2025'!P1363</f>
        <v>424000</v>
      </c>
      <c r="Q1363">
        <f>'[1]HECM Data January 2025'!Q1363</f>
        <v>2025</v>
      </c>
      <c r="R1363">
        <f>'[1]HECM Data January 2025'!R1363</f>
        <v>1</v>
      </c>
    </row>
    <row r="1364" spans="1:18" x14ac:dyDescent="0.25">
      <c r="A1364" t="str">
        <f>'[1]HECM Data January 2025'!A1364</f>
        <v>MN</v>
      </c>
      <c r="B1364" t="str">
        <f>'[1]HECM Data January 2025'!B1364</f>
        <v>HENNEPIN</v>
      </c>
      <c r="C1364" t="str">
        <f>'[1]HECM Data January 2025'!C1364</f>
        <v>BLOOMINGTON</v>
      </c>
      <c r="D1364" t="str">
        <f>'[1]HECM Data January 2025'!D1364</f>
        <v>55431</v>
      </c>
      <c r="E1364" t="str">
        <f>'[1]HECM Data January 2025'!E1364</f>
        <v>LONGBRIDGE FINANCIAL LLC</v>
      </c>
      <c r="F1364" t="str">
        <f>'[1]HECM Data January 2025'!F1364</f>
        <v>31169</v>
      </c>
      <c r="G1364" t="str">
        <f>'[1]HECM Data January 2025'!G1364</f>
        <v>Not Available</v>
      </c>
      <c r="H1364" t="str">
        <f>'[1]HECM Data January 2025'!H1364</f>
        <v>Not Available</v>
      </c>
      <c r="I1364" t="str">
        <f>'[1]HECM Data January 2025'!I1364</f>
        <v>Not Available</v>
      </c>
      <c r="J1364" t="str">
        <f>'[1]HECM Data January 2025'!J1364</f>
        <v>1142500001</v>
      </c>
      <c r="K1364" t="str">
        <f>'[1]HECM Data January 2025'!K1364</f>
        <v>3116900046</v>
      </c>
      <c r="L1364" t="str">
        <f>'[1]HECM Data January 2025'!L1364</f>
        <v>Hecm Traditional</v>
      </c>
      <c r="M1364" t="str">
        <f>'[1]HECM Data January 2025'!M1364</f>
        <v>Adjustable</v>
      </c>
      <c r="N1364">
        <f>'[1]HECM Data January 2025'!N1364</f>
        <v>6.125</v>
      </c>
      <c r="O1364">
        <f>'[1]HECM Data January 2025'!O1364</f>
        <v>153648</v>
      </c>
      <c r="P1364">
        <f>'[1]HECM Data January 2025'!P1364</f>
        <v>396000</v>
      </c>
      <c r="Q1364">
        <f>'[1]HECM Data January 2025'!Q1364</f>
        <v>2025</v>
      </c>
      <c r="R1364">
        <f>'[1]HECM Data January 2025'!R1364</f>
        <v>1</v>
      </c>
    </row>
    <row r="1365" spans="1:18" x14ac:dyDescent="0.25">
      <c r="A1365" t="str">
        <f>'[1]HECM Data January 2025'!A1365</f>
        <v>MN</v>
      </c>
      <c r="B1365" t="str">
        <f>'[1]HECM Data January 2025'!B1365</f>
        <v>HENNEPIN</v>
      </c>
      <c r="C1365" t="str">
        <f>'[1]HECM Data January 2025'!C1365</f>
        <v>EDINA</v>
      </c>
      <c r="D1365" t="str">
        <f>'[1]HECM Data January 2025'!D1365</f>
        <v>55436</v>
      </c>
      <c r="E1365" t="str">
        <f>'[1]HECM Data January 2025'!E1365</f>
        <v>FINANCE OF AMERICA REVERSE LLC</v>
      </c>
      <c r="F1365" t="str">
        <f>'[1]HECM Data January 2025'!F1365</f>
        <v>21249</v>
      </c>
      <c r="G1365" t="str">
        <f>'[1]HECM Data January 2025'!G1365</f>
        <v>Not Available</v>
      </c>
      <c r="H1365" t="str">
        <f>'[1]HECM Data January 2025'!H1365</f>
        <v>Not Available</v>
      </c>
      <c r="I1365" t="str">
        <f>'[1]HECM Data January 2025'!I1365</f>
        <v>Not Available</v>
      </c>
      <c r="J1365" t="str">
        <f>'[1]HECM Data January 2025'!J1365</f>
        <v>1142500001</v>
      </c>
      <c r="K1365" t="str">
        <f>'[1]HECM Data January 2025'!K1365</f>
        <v>2124900009</v>
      </c>
      <c r="L1365" t="str">
        <f>'[1]HECM Data January 2025'!L1365</f>
        <v>Hecm Traditional</v>
      </c>
      <c r="M1365" t="str">
        <f>'[1]HECM Data January 2025'!M1365</f>
        <v>Adjustable</v>
      </c>
      <c r="N1365">
        <f>'[1]HECM Data January 2025'!N1365</f>
        <v>6.63</v>
      </c>
      <c r="O1365">
        <f>'[1]HECM Data January 2025'!O1365</f>
        <v>272640</v>
      </c>
      <c r="P1365">
        <f>'[1]HECM Data January 2025'!P1365</f>
        <v>480000</v>
      </c>
      <c r="Q1365">
        <f>'[1]HECM Data January 2025'!Q1365</f>
        <v>2025</v>
      </c>
      <c r="R1365">
        <f>'[1]HECM Data January 2025'!R1365</f>
        <v>1</v>
      </c>
    </row>
    <row r="1366" spans="1:18" x14ac:dyDescent="0.25">
      <c r="A1366" t="str">
        <f>'[1]HECM Data January 2025'!A1366</f>
        <v>MN</v>
      </c>
      <c r="B1366" t="str">
        <f>'[1]HECM Data January 2025'!B1366</f>
        <v>ITASCA</v>
      </c>
      <c r="C1366" t="str">
        <f>'[1]HECM Data January 2025'!C1366</f>
        <v>GRAND RAPIDS</v>
      </c>
      <c r="D1366" t="str">
        <f>'[1]HECM Data January 2025'!D1366</f>
        <v>55744</v>
      </c>
      <c r="E1366" t="str">
        <f>'[1]HECM Data January 2025'!E1366</f>
        <v>NEW AMERICAN FUNDING, LLC</v>
      </c>
      <c r="F1366" t="str">
        <f>'[1]HECM Data January 2025'!F1366</f>
        <v>21221</v>
      </c>
      <c r="G1366" t="str">
        <f>'[1]HECM Data January 2025'!G1366</f>
        <v>LONGBRIDGE FINANCIAL LLC</v>
      </c>
      <c r="H1366" t="str">
        <f>'[1]HECM Data January 2025'!H1366</f>
        <v>31169</v>
      </c>
      <c r="I1366" t="str">
        <f>'[1]HECM Data January 2025'!I1366</f>
        <v>Not Available</v>
      </c>
      <c r="J1366" t="str">
        <f>'[1]HECM Data January 2025'!J1366</f>
        <v>1142500001</v>
      </c>
      <c r="K1366" t="str">
        <f>'[1]HECM Data January 2025'!K1366</f>
        <v>2122100009</v>
      </c>
      <c r="L1366" t="str">
        <f>'[1]HECM Data January 2025'!L1366</f>
        <v>Hecm for Refinance</v>
      </c>
      <c r="M1366" t="str">
        <f>'[1]HECM Data January 2025'!M1366</f>
        <v>Adjustable</v>
      </c>
      <c r="N1366">
        <f>'[1]HECM Data January 2025'!N1366</f>
        <v>6.25</v>
      </c>
      <c r="O1366">
        <f>'[1]HECM Data January 2025'!O1366</f>
        <v>165585</v>
      </c>
      <c r="P1366">
        <f>'[1]HECM Data January 2025'!P1366</f>
        <v>399000</v>
      </c>
      <c r="Q1366">
        <f>'[1]HECM Data January 2025'!Q1366</f>
        <v>2025</v>
      </c>
      <c r="R1366">
        <f>'[1]HECM Data January 2025'!R1366</f>
        <v>1</v>
      </c>
    </row>
    <row r="1367" spans="1:18" x14ac:dyDescent="0.25">
      <c r="A1367" t="str">
        <f>'[1]HECM Data January 2025'!A1367</f>
        <v>MN</v>
      </c>
      <c r="B1367" t="str">
        <f>'[1]HECM Data January 2025'!B1367</f>
        <v>KANDIYOHI</v>
      </c>
      <c r="C1367" t="str">
        <f>'[1]HECM Data January 2025'!C1367</f>
        <v>SUNBURG</v>
      </c>
      <c r="D1367" t="str">
        <f>'[1]HECM Data January 2025'!D1367</f>
        <v>56289</v>
      </c>
      <c r="E1367" t="str">
        <f>'[1]HECM Data January 2025'!E1367</f>
        <v>FINANCE OF AMERICA REVERSE LLC</v>
      </c>
      <c r="F1367" t="str">
        <f>'[1]HECM Data January 2025'!F1367</f>
        <v>21249</v>
      </c>
      <c r="G1367" t="str">
        <f>'[1]HECM Data January 2025'!G1367</f>
        <v>Not Available</v>
      </c>
      <c r="H1367" t="str">
        <f>'[1]HECM Data January 2025'!H1367</f>
        <v>Not Available</v>
      </c>
      <c r="I1367" t="str">
        <f>'[1]HECM Data January 2025'!I1367</f>
        <v>Not Available</v>
      </c>
      <c r="J1367" t="str">
        <f>'[1]HECM Data January 2025'!J1367</f>
        <v>1142500001</v>
      </c>
      <c r="K1367" t="str">
        <f>'[1]HECM Data January 2025'!K1367</f>
        <v>2124900009</v>
      </c>
      <c r="L1367" t="str">
        <f>'[1]HECM Data January 2025'!L1367</f>
        <v>Hecm Traditional</v>
      </c>
      <c r="M1367" t="str">
        <f>'[1]HECM Data January 2025'!M1367</f>
        <v>Adjustable</v>
      </c>
      <c r="N1367">
        <f>'[1]HECM Data January 2025'!N1367</f>
        <v>6.875</v>
      </c>
      <c r="O1367">
        <f>'[1]HECM Data January 2025'!O1367</f>
        <v>208320</v>
      </c>
      <c r="P1367">
        <f>'[1]HECM Data January 2025'!P1367</f>
        <v>420000</v>
      </c>
      <c r="Q1367">
        <f>'[1]HECM Data January 2025'!Q1367</f>
        <v>2025</v>
      </c>
      <c r="R1367">
        <f>'[1]HECM Data January 2025'!R1367</f>
        <v>1</v>
      </c>
    </row>
    <row r="1368" spans="1:18" x14ac:dyDescent="0.25">
      <c r="A1368" t="str">
        <f>'[1]HECM Data January 2025'!A1368</f>
        <v>MN</v>
      </c>
      <c r="B1368" t="str">
        <f>'[1]HECM Data January 2025'!B1368</f>
        <v>MILLE LACS</v>
      </c>
      <c r="C1368" t="str">
        <f>'[1]HECM Data January 2025'!C1368</f>
        <v>PRINCETON</v>
      </c>
      <c r="D1368" t="str">
        <f>'[1]HECM Data January 2025'!D1368</f>
        <v>55371</v>
      </c>
      <c r="E1368" t="str">
        <f>'[1]HECM Data January 2025'!E1368</f>
        <v>CROSSCOUNTRY MORTGAGE, LLC</v>
      </c>
      <c r="F1368" t="str">
        <f>'[1]HECM Data January 2025'!F1368</f>
        <v>24979</v>
      </c>
      <c r="G1368" t="str">
        <f>'[1]HECM Data January 2025'!G1368</f>
        <v>Not Available</v>
      </c>
      <c r="H1368" t="str">
        <f>'[1]HECM Data January 2025'!H1368</f>
        <v>Not Available</v>
      </c>
      <c r="I1368" t="str">
        <f>'[1]HECM Data January 2025'!I1368</f>
        <v>Not Available</v>
      </c>
      <c r="J1368" t="str">
        <f>'[1]HECM Data January 2025'!J1368</f>
        <v>1142500001</v>
      </c>
      <c r="K1368" t="str">
        <f>'[1]HECM Data January 2025'!K1368</f>
        <v>2497900006</v>
      </c>
      <c r="L1368" t="str">
        <f>'[1]HECM Data January 2025'!L1368</f>
        <v>Hecm for Purchase</v>
      </c>
      <c r="M1368" t="str">
        <f>'[1]HECM Data January 2025'!M1368</f>
        <v>Adjustable</v>
      </c>
      <c r="N1368">
        <f>'[1]HECM Data January 2025'!N1368</f>
        <v>6.125</v>
      </c>
      <c r="O1368">
        <f>'[1]HECM Data January 2025'!O1368</f>
        <v>127201.77</v>
      </c>
      <c r="P1368">
        <f>'[1]HECM Data January 2025'!P1368</f>
        <v>290415</v>
      </c>
      <c r="Q1368">
        <f>'[1]HECM Data January 2025'!Q1368</f>
        <v>2025</v>
      </c>
      <c r="R1368">
        <f>'[1]HECM Data January 2025'!R1368</f>
        <v>1</v>
      </c>
    </row>
    <row r="1369" spans="1:18" x14ac:dyDescent="0.25">
      <c r="A1369" t="str">
        <f>'[1]HECM Data January 2025'!A1369</f>
        <v>MN</v>
      </c>
      <c r="B1369" t="str">
        <f>'[1]HECM Data January 2025'!B1369</f>
        <v>MORRISON</v>
      </c>
      <c r="C1369" t="str">
        <f>'[1]HECM Data January 2025'!C1369</f>
        <v>CUSHING</v>
      </c>
      <c r="D1369" t="str">
        <f>'[1]HECM Data January 2025'!D1369</f>
        <v>56443</v>
      </c>
      <c r="E1369" t="str">
        <f>'[1]HECM Data January 2025'!E1369</f>
        <v>LONGBRIDGE FINANCIAL LLC</v>
      </c>
      <c r="F1369" t="str">
        <f>'[1]HECM Data January 2025'!F1369</f>
        <v>31169</v>
      </c>
      <c r="G1369" t="str">
        <f>'[1]HECM Data January 2025'!G1369</f>
        <v>Not Available</v>
      </c>
      <c r="H1369" t="str">
        <f>'[1]HECM Data January 2025'!H1369</f>
        <v>Not Available</v>
      </c>
      <c r="I1369" t="str">
        <f>'[1]HECM Data January 2025'!I1369</f>
        <v>Not Available</v>
      </c>
      <c r="J1369" t="str">
        <f>'[1]HECM Data January 2025'!J1369</f>
        <v>1142500001</v>
      </c>
      <c r="K1369" t="str">
        <f>'[1]HECM Data January 2025'!K1369</f>
        <v>3116900046</v>
      </c>
      <c r="L1369" t="str">
        <f>'[1]HECM Data January 2025'!L1369</f>
        <v>Hecm Traditional</v>
      </c>
      <c r="M1369" t="str">
        <f>'[1]HECM Data January 2025'!M1369</f>
        <v>Adjustable</v>
      </c>
      <c r="N1369">
        <f>'[1]HECM Data January 2025'!N1369</f>
        <v>6.5</v>
      </c>
      <c r="O1369">
        <f>'[1]HECM Data January 2025'!O1369</f>
        <v>168051</v>
      </c>
      <c r="P1369">
        <f>'[1]HECM Data January 2025'!P1369</f>
        <v>417000</v>
      </c>
      <c r="Q1369">
        <f>'[1]HECM Data January 2025'!Q1369</f>
        <v>2025</v>
      </c>
      <c r="R1369">
        <f>'[1]HECM Data January 2025'!R1369</f>
        <v>1</v>
      </c>
    </row>
    <row r="1370" spans="1:18" x14ac:dyDescent="0.25">
      <c r="A1370" t="str">
        <f>'[1]HECM Data January 2025'!A1370</f>
        <v>MN</v>
      </c>
      <c r="B1370" t="str">
        <f>'[1]HECM Data January 2025'!B1370</f>
        <v>OLMSTED</v>
      </c>
      <c r="C1370" t="str">
        <f>'[1]HECM Data January 2025'!C1370</f>
        <v>ROCHESTER</v>
      </c>
      <c r="D1370" t="str">
        <f>'[1]HECM Data January 2025'!D1370</f>
        <v>55904</v>
      </c>
      <c r="E1370" t="str">
        <f>'[1]HECM Data January 2025'!E1370</f>
        <v>FAIRWAY INDEPENDENT MORTGAGE CORPORATION</v>
      </c>
      <c r="F1370" t="str">
        <f>'[1]HECM Data January 2025'!F1370</f>
        <v>79507</v>
      </c>
      <c r="G1370" t="str">
        <f>'[1]HECM Data January 2025'!G1370</f>
        <v>Not Available</v>
      </c>
      <c r="H1370" t="str">
        <f>'[1]HECM Data January 2025'!H1370</f>
        <v>Not Available</v>
      </c>
      <c r="I1370" t="str">
        <f>'[1]HECM Data January 2025'!I1370</f>
        <v>Not Available</v>
      </c>
      <c r="J1370" t="str">
        <f>'[1]HECM Data January 2025'!J1370</f>
        <v>3027509990</v>
      </c>
      <c r="K1370" t="str">
        <f>'[1]HECM Data January 2025'!K1370</f>
        <v>7950711040</v>
      </c>
      <c r="L1370" t="str">
        <f>'[1]HECM Data January 2025'!L1370</f>
        <v>Hecm Traditional</v>
      </c>
      <c r="M1370" t="str">
        <f>'[1]HECM Data January 2025'!M1370</f>
        <v>Adjustable</v>
      </c>
      <c r="N1370">
        <f>'[1]HECM Data January 2025'!N1370</f>
        <v>7.25</v>
      </c>
      <c r="O1370">
        <f>'[1]HECM Data January 2025'!O1370</f>
        <v>142880</v>
      </c>
      <c r="P1370">
        <f>'[1]HECM Data January 2025'!P1370</f>
        <v>380000</v>
      </c>
      <c r="Q1370">
        <f>'[1]HECM Data January 2025'!Q1370</f>
        <v>2025</v>
      </c>
      <c r="R1370">
        <f>'[1]HECM Data January 2025'!R1370</f>
        <v>1</v>
      </c>
    </row>
    <row r="1371" spans="1:18" x14ac:dyDescent="0.25">
      <c r="A1371" t="str">
        <f>'[1]HECM Data January 2025'!A1371</f>
        <v>MN</v>
      </c>
      <c r="B1371" t="str">
        <f>'[1]HECM Data January 2025'!B1371</f>
        <v>RAMSEY</v>
      </c>
      <c r="C1371" t="str">
        <f>'[1]HECM Data January 2025'!C1371</f>
        <v>SAINT PAUL</v>
      </c>
      <c r="D1371" t="str">
        <f>'[1]HECM Data January 2025'!D1371</f>
        <v>55106</v>
      </c>
      <c r="E1371" t="str">
        <f>'[1]HECM Data January 2025'!E1371</f>
        <v>MUTUAL OF OMAHA MORTGAGE, INC.</v>
      </c>
      <c r="F1371" t="str">
        <f>'[1]HECM Data January 2025'!F1371</f>
        <v>31215</v>
      </c>
      <c r="G1371" t="str">
        <f>'[1]HECM Data January 2025'!G1371</f>
        <v>Not Available</v>
      </c>
      <c r="H1371" t="str">
        <f>'[1]HECM Data January 2025'!H1371</f>
        <v>Not Available</v>
      </c>
      <c r="I1371" t="str">
        <f>'[1]HECM Data January 2025'!I1371</f>
        <v>Not Available</v>
      </c>
      <c r="J1371" t="str">
        <f>'[1]HECM Data January 2025'!J1371</f>
        <v>1142500001</v>
      </c>
      <c r="K1371" t="str">
        <f>'[1]HECM Data January 2025'!K1371</f>
        <v>3121500003</v>
      </c>
      <c r="L1371" t="str">
        <f>'[1]HECM Data January 2025'!L1371</f>
        <v>Hecm Traditional</v>
      </c>
      <c r="M1371" t="str">
        <f>'[1]HECM Data January 2025'!M1371</f>
        <v>Adjustable</v>
      </c>
      <c r="N1371">
        <f>'[1]HECM Data January 2025'!N1371</f>
        <v>6.625</v>
      </c>
      <c r="O1371">
        <f>'[1]HECM Data January 2025'!O1371</f>
        <v>99960</v>
      </c>
      <c r="P1371">
        <f>'[1]HECM Data January 2025'!P1371</f>
        <v>255000</v>
      </c>
      <c r="Q1371">
        <f>'[1]HECM Data January 2025'!Q1371</f>
        <v>2025</v>
      </c>
      <c r="R1371">
        <f>'[1]HECM Data January 2025'!R1371</f>
        <v>1</v>
      </c>
    </row>
    <row r="1372" spans="1:18" x14ac:dyDescent="0.25">
      <c r="A1372" t="str">
        <f>'[1]HECM Data January 2025'!A1372</f>
        <v>MN</v>
      </c>
      <c r="B1372" t="str">
        <f>'[1]HECM Data January 2025'!B1372</f>
        <v>SCOTT</v>
      </c>
      <c r="C1372" t="str">
        <f>'[1]HECM Data January 2025'!C1372</f>
        <v>PRIOR LAKE</v>
      </c>
      <c r="D1372" t="str">
        <f>'[1]HECM Data January 2025'!D1372</f>
        <v>55372</v>
      </c>
      <c r="E1372" t="str">
        <f>'[1]HECM Data January 2025'!E1372</f>
        <v>MUTUAL OF OMAHA MORTGAGE, INC.</v>
      </c>
      <c r="F1372" t="str">
        <f>'[1]HECM Data January 2025'!F1372</f>
        <v>31215</v>
      </c>
      <c r="G1372" t="str">
        <f>'[1]HECM Data January 2025'!G1372</f>
        <v>Not Available</v>
      </c>
      <c r="H1372" t="str">
        <f>'[1]HECM Data January 2025'!H1372</f>
        <v>Not Available</v>
      </c>
      <c r="I1372" t="str">
        <f>'[1]HECM Data January 2025'!I1372</f>
        <v>Not Available</v>
      </c>
      <c r="J1372" t="str">
        <f>'[1]HECM Data January 2025'!J1372</f>
        <v>1142500001</v>
      </c>
      <c r="K1372" t="str">
        <f>'[1]HECM Data January 2025'!K1372</f>
        <v>3121500003</v>
      </c>
      <c r="L1372" t="str">
        <f>'[1]HECM Data January 2025'!L1372</f>
        <v>Hecm Traditional</v>
      </c>
      <c r="M1372" t="str">
        <f>'[1]HECM Data January 2025'!M1372</f>
        <v>Adjustable</v>
      </c>
      <c r="N1372">
        <f>'[1]HECM Data January 2025'!N1372</f>
        <v>6.25</v>
      </c>
      <c r="O1372">
        <f>'[1]HECM Data January 2025'!O1372</f>
        <v>263855</v>
      </c>
      <c r="P1372">
        <f>'[1]HECM Data January 2025'!P1372</f>
        <v>565000</v>
      </c>
      <c r="Q1372">
        <f>'[1]HECM Data January 2025'!Q1372</f>
        <v>2025</v>
      </c>
      <c r="R1372">
        <f>'[1]HECM Data January 2025'!R1372</f>
        <v>1</v>
      </c>
    </row>
    <row r="1373" spans="1:18" x14ac:dyDescent="0.25">
      <c r="A1373" t="str">
        <f>'[1]HECM Data January 2025'!A1373</f>
        <v>MN</v>
      </c>
      <c r="B1373" t="str">
        <f>'[1]HECM Data January 2025'!B1373</f>
        <v>ST. LOUIS</v>
      </c>
      <c r="C1373" t="str">
        <f>'[1]HECM Data January 2025'!C1373</f>
        <v>DULUTH</v>
      </c>
      <c r="D1373" t="str">
        <f>'[1]HECM Data January 2025'!D1373</f>
        <v>55804</v>
      </c>
      <c r="E1373" t="str">
        <f>'[1]HECM Data January 2025'!E1373</f>
        <v>ATLANTIC AVENUE MORTGAGE, LLC</v>
      </c>
      <c r="F1373" t="str">
        <f>'[1]HECM Data January 2025'!F1373</f>
        <v>Not Available</v>
      </c>
      <c r="G1373" t="str">
        <f>'[1]HECM Data January 2025'!G1373</f>
        <v>TRADITIONAL MORTGAGE ACCEPTANCE CORPORAT</v>
      </c>
      <c r="H1373" t="str">
        <f>'[1]HECM Data January 2025'!H1373</f>
        <v>31167</v>
      </c>
      <c r="I1373" t="str">
        <f>'[1]HECM Data January 2025'!I1373</f>
        <v>ATLANTIC AVENUE MORTGAGE, LLC</v>
      </c>
      <c r="J1373" t="str">
        <f>'[1]HECM Data January 2025'!J1373</f>
        <v>3027509990</v>
      </c>
      <c r="K1373" t="str">
        <f>'[1]HECM Data January 2025'!K1373</f>
        <v>3116700009</v>
      </c>
      <c r="L1373" t="str">
        <f>'[1]HECM Data January 2025'!L1373</f>
        <v>Hecm for Refinance</v>
      </c>
      <c r="M1373" t="str">
        <f>'[1]HECM Data January 2025'!M1373</f>
        <v>Adjustable</v>
      </c>
      <c r="N1373">
        <f>'[1]HECM Data January 2025'!N1373</f>
        <v>6.875</v>
      </c>
      <c r="O1373">
        <f>'[1]HECM Data January 2025'!O1373</f>
        <v>234945</v>
      </c>
      <c r="P1373">
        <f>'[1]HECM Data January 2025'!P1373</f>
        <v>345000</v>
      </c>
      <c r="Q1373">
        <f>'[1]HECM Data January 2025'!Q1373</f>
        <v>2025</v>
      </c>
      <c r="R1373">
        <f>'[1]HECM Data January 2025'!R1373</f>
        <v>1</v>
      </c>
    </row>
    <row r="1374" spans="1:18" x14ac:dyDescent="0.25">
      <c r="A1374" t="str">
        <f>'[1]HECM Data January 2025'!A1374</f>
        <v>MN</v>
      </c>
      <c r="B1374" t="str">
        <f>'[1]HECM Data January 2025'!B1374</f>
        <v>ST. LOUIS</v>
      </c>
      <c r="C1374" t="str">
        <f>'[1]HECM Data January 2025'!C1374</f>
        <v>DULUTH</v>
      </c>
      <c r="D1374" t="str">
        <f>'[1]HECM Data January 2025'!D1374</f>
        <v>55804</v>
      </c>
      <c r="E1374" t="str">
        <f>'[1]HECM Data January 2025'!E1374</f>
        <v>FINANCE OF AMERICA REVERSE LLC</v>
      </c>
      <c r="F1374" t="str">
        <f>'[1]HECM Data January 2025'!F1374</f>
        <v>21249</v>
      </c>
      <c r="G1374" t="str">
        <f>'[1]HECM Data January 2025'!G1374</f>
        <v>Not Available</v>
      </c>
      <c r="H1374" t="str">
        <f>'[1]HECM Data January 2025'!H1374</f>
        <v>Not Available</v>
      </c>
      <c r="I1374" t="str">
        <f>'[1]HECM Data January 2025'!I1374</f>
        <v>Not Available</v>
      </c>
      <c r="J1374" t="str">
        <f>'[1]HECM Data January 2025'!J1374</f>
        <v>1142500001</v>
      </c>
      <c r="K1374" t="str">
        <f>'[1]HECM Data January 2025'!K1374</f>
        <v>2124900009</v>
      </c>
      <c r="L1374" t="str">
        <f>'[1]HECM Data January 2025'!L1374</f>
        <v>Hecm Traditional</v>
      </c>
      <c r="M1374" t="str">
        <f>'[1]HECM Data January 2025'!M1374</f>
        <v>Adjustable</v>
      </c>
      <c r="N1374">
        <f>'[1]HECM Data January 2025'!N1374</f>
        <v>6.75</v>
      </c>
      <c r="O1374">
        <f>'[1]HECM Data January 2025'!O1374</f>
        <v>182736</v>
      </c>
      <c r="P1374">
        <f>'[1]HECM Data January 2025'!P1374</f>
        <v>376000</v>
      </c>
      <c r="Q1374">
        <f>'[1]HECM Data January 2025'!Q1374</f>
        <v>2025</v>
      </c>
      <c r="R1374">
        <f>'[1]HECM Data January 2025'!R1374</f>
        <v>1</v>
      </c>
    </row>
    <row r="1375" spans="1:18" x14ac:dyDescent="0.25">
      <c r="A1375" t="str">
        <f>'[1]HECM Data January 2025'!A1375</f>
        <v>MN</v>
      </c>
      <c r="B1375" t="str">
        <f>'[1]HECM Data January 2025'!B1375</f>
        <v>ST. LOUIS</v>
      </c>
      <c r="C1375" t="str">
        <f>'[1]HECM Data January 2025'!C1375</f>
        <v>DULUTH</v>
      </c>
      <c r="D1375" t="str">
        <f>'[1]HECM Data January 2025'!D1375</f>
        <v>55804</v>
      </c>
      <c r="E1375" t="str">
        <f>'[1]HECM Data January 2025'!E1375</f>
        <v>MUTUAL OF OMAHA MORTGAGE, INC.</v>
      </c>
      <c r="F1375" t="str">
        <f>'[1]HECM Data January 2025'!F1375</f>
        <v>31215</v>
      </c>
      <c r="G1375" t="str">
        <f>'[1]HECM Data January 2025'!G1375</f>
        <v>Not Available</v>
      </c>
      <c r="H1375" t="str">
        <f>'[1]HECM Data January 2025'!H1375</f>
        <v>Not Available</v>
      </c>
      <c r="I1375" t="str">
        <f>'[1]HECM Data January 2025'!I1375</f>
        <v>Not Available</v>
      </c>
      <c r="J1375" t="str">
        <f>'[1]HECM Data January 2025'!J1375</f>
        <v>1142500001</v>
      </c>
      <c r="K1375" t="str">
        <f>'[1]HECM Data January 2025'!K1375</f>
        <v>3121500003</v>
      </c>
      <c r="L1375" t="str">
        <f>'[1]HECM Data January 2025'!L1375</f>
        <v>Hecm Traditional</v>
      </c>
      <c r="M1375" t="str">
        <f>'[1]HECM Data January 2025'!M1375</f>
        <v>Adjustable</v>
      </c>
      <c r="N1375">
        <f>'[1]HECM Data January 2025'!N1375</f>
        <v>7</v>
      </c>
      <c r="O1375">
        <f>'[1]HECM Data January 2025'!O1375</f>
        <v>175212</v>
      </c>
      <c r="P1375">
        <f>'[1]HECM Data January 2025'!P1375</f>
        <v>314000</v>
      </c>
      <c r="Q1375">
        <f>'[1]HECM Data January 2025'!Q1375</f>
        <v>2025</v>
      </c>
      <c r="R1375">
        <f>'[1]HECM Data January 2025'!R1375</f>
        <v>1</v>
      </c>
    </row>
    <row r="1376" spans="1:18" x14ac:dyDescent="0.25">
      <c r="A1376" t="str">
        <f>'[1]HECM Data January 2025'!A1376</f>
        <v>MN</v>
      </c>
      <c r="B1376" t="str">
        <f>'[1]HECM Data January 2025'!B1376</f>
        <v>WASHINGTON</v>
      </c>
      <c r="C1376" t="str">
        <f>'[1]HECM Data January 2025'!C1376</f>
        <v>COTTAGE GROVE</v>
      </c>
      <c r="D1376" t="str">
        <f>'[1]HECM Data January 2025'!D1376</f>
        <v>55016</v>
      </c>
      <c r="E1376" t="str">
        <f>'[1]HECM Data January 2025'!E1376</f>
        <v>CMG MORTGAGE INC</v>
      </c>
      <c r="F1376" t="str">
        <f>'[1]HECM Data January 2025'!F1376</f>
        <v>78442</v>
      </c>
      <c r="G1376" t="str">
        <f>'[1]HECM Data January 2025'!G1376</f>
        <v>LONGBRIDGE FINANCIAL LLC</v>
      </c>
      <c r="H1376" t="str">
        <f>'[1]HECM Data January 2025'!H1376</f>
        <v>31169</v>
      </c>
      <c r="I1376" t="str">
        <f>'[1]HECM Data January 2025'!I1376</f>
        <v>Not Available</v>
      </c>
      <c r="J1376" t="str">
        <f>'[1]HECM Data January 2025'!J1376</f>
        <v>1142500001</v>
      </c>
      <c r="K1376" t="str">
        <f>'[1]HECM Data January 2025'!K1376</f>
        <v>7844200000</v>
      </c>
      <c r="L1376" t="str">
        <f>'[1]HECM Data January 2025'!L1376</f>
        <v>Hecm Traditional</v>
      </c>
      <c r="M1376" t="str">
        <f>'[1]HECM Data January 2025'!M1376</f>
        <v>Adjustable</v>
      </c>
      <c r="N1376">
        <f>'[1]HECM Data January 2025'!N1376</f>
        <v>6.5</v>
      </c>
      <c r="O1376">
        <f>'[1]HECM Data January 2025'!O1376</f>
        <v>145040</v>
      </c>
      <c r="P1376">
        <f>'[1]HECM Data January 2025'!P1376</f>
        <v>280000</v>
      </c>
      <c r="Q1376">
        <f>'[1]HECM Data January 2025'!Q1376</f>
        <v>2025</v>
      </c>
      <c r="R1376">
        <f>'[1]HECM Data January 2025'!R1376</f>
        <v>1</v>
      </c>
    </row>
    <row r="1377" spans="1:18" x14ac:dyDescent="0.25">
      <c r="A1377" t="str">
        <f>'[1]HECM Data January 2025'!A1377</f>
        <v>MN</v>
      </c>
      <c r="B1377" t="str">
        <f>'[1]HECM Data January 2025'!B1377</f>
        <v>WASHINGTON</v>
      </c>
      <c r="C1377" t="str">
        <f>'[1]HECM Data January 2025'!C1377</f>
        <v>SAINT PAUL PARK</v>
      </c>
      <c r="D1377" t="str">
        <f>'[1]HECM Data January 2025'!D1377</f>
        <v>55071</v>
      </c>
      <c r="E1377" t="str">
        <f>'[1]HECM Data January 2025'!E1377</f>
        <v>FINANCE OF AMERICA REVERSE LLC</v>
      </c>
      <c r="F1377" t="str">
        <f>'[1]HECM Data January 2025'!F1377</f>
        <v>Not Available</v>
      </c>
      <c r="G1377" t="str">
        <f>'[1]HECM Data January 2025'!G1377</f>
        <v>FINANCE OF AMERICA REVERSE LLC</v>
      </c>
      <c r="H1377" t="str">
        <f>'[1]HECM Data January 2025'!H1377</f>
        <v>21249</v>
      </c>
      <c r="I1377" t="str">
        <f>'[1]HECM Data January 2025'!I1377</f>
        <v>FINANCE OF AMERICA REVERSE LLC</v>
      </c>
      <c r="J1377" t="str">
        <f>'[1]HECM Data January 2025'!J1377</f>
        <v>1142500001</v>
      </c>
      <c r="K1377" t="str">
        <f>'[1]HECM Data January 2025'!K1377</f>
        <v>2124900009</v>
      </c>
      <c r="L1377" t="str">
        <f>'[1]HECM Data January 2025'!L1377</f>
        <v>Hecm Traditional</v>
      </c>
      <c r="M1377" t="str">
        <f>'[1]HECM Data January 2025'!M1377</f>
        <v>Adjustable</v>
      </c>
      <c r="N1377">
        <f>'[1]HECM Data January 2025'!N1377</f>
        <v>6.875</v>
      </c>
      <c r="O1377">
        <f>'[1]HECM Data January 2025'!O1377</f>
        <v>181908</v>
      </c>
      <c r="P1377">
        <f>'[1]HECM Data January 2025'!P1377</f>
        <v>372000</v>
      </c>
      <c r="Q1377">
        <f>'[1]HECM Data January 2025'!Q1377</f>
        <v>2025</v>
      </c>
      <c r="R1377">
        <f>'[1]HECM Data January 2025'!R1377</f>
        <v>1</v>
      </c>
    </row>
    <row r="1378" spans="1:18" x14ac:dyDescent="0.25">
      <c r="A1378" t="str">
        <f>'[1]HECM Data January 2025'!A1378</f>
        <v>MN</v>
      </c>
      <c r="B1378" t="str">
        <f>'[1]HECM Data January 2025'!B1378</f>
        <v>WASHINGTON</v>
      </c>
      <c r="C1378" t="str">
        <f>'[1]HECM Data January 2025'!C1378</f>
        <v>STILLWATER</v>
      </c>
      <c r="D1378" t="str">
        <f>'[1]HECM Data January 2025'!D1378</f>
        <v>55082</v>
      </c>
      <c r="E1378" t="str">
        <f>'[1]HECM Data January 2025'!E1378</f>
        <v>CAMBRIA FINANCIAL GROUP LLC</v>
      </c>
      <c r="F1378" t="str">
        <f>'[1]HECM Data January 2025'!F1378</f>
        <v>30209</v>
      </c>
      <c r="G1378" t="str">
        <f>'[1]HECM Data January 2025'!G1378</f>
        <v>MUTUAL OF OMAHA MORTGAGE, INC.</v>
      </c>
      <c r="H1378" t="str">
        <f>'[1]HECM Data January 2025'!H1378</f>
        <v>31215</v>
      </c>
      <c r="I1378" t="str">
        <f>'[1]HECM Data January 2025'!I1378</f>
        <v>Not Available</v>
      </c>
      <c r="J1378" t="str">
        <f>'[1]HECM Data January 2025'!J1378</f>
        <v>1142500001</v>
      </c>
      <c r="K1378" t="str">
        <f>'[1]HECM Data January 2025'!K1378</f>
        <v>3121500003</v>
      </c>
      <c r="L1378" t="str">
        <f>'[1]HECM Data January 2025'!L1378</f>
        <v>Hecm Traditional</v>
      </c>
      <c r="M1378" t="str">
        <f>'[1]HECM Data January 2025'!M1378</f>
        <v>Adjustable</v>
      </c>
      <c r="N1378">
        <f>'[1]HECM Data January 2025'!N1378</f>
        <v>6.375</v>
      </c>
      <c r="O1378">
        <f>'[1]HECM Data January 2025'!O1378</f>
        <v>211800</v>
      </c>
      <c r="P1378">
        <f>'[1]HECM Data January 2025'!P1378</f>
        <v>600000</v>
      </c>
      <c r="Q1378">
        <f>'[1]HECM Data January 2025'!Q1378</f>
        <v>2025</v>
      </c>
      <c r="R1378">
        <f>'[1]HECM Data January 2025'!R1378</f>
        <v>1</v>
      </c>
    </row>
    <row r="1379" spans="1:18" x14ac:dyDescent="0.25">
      <c r="A1379" t="str">
        <f>'[1]HECM Data January 2025'!A1379</f>
        <v>MO</v>
      </c>
      <c r="B1379" t="str">
        <f>'[1]HECM Data January 2025'!B1379</f>
        <v>BENTON</v>
      </c>
      <c r="C1379" t="str">
        <f>'[1]HECM Data January 2025'!C1379</f>
        <v>WARSAW</v>
      </c>
      <c r="D1379" t="str">
        <f>'[1]HECM Data January 2025'!D1379</f>
        <v>65355</v>
      </c>
      <c r="E1379" t="str">
        <f>'[1]HECM Data January 2025'!E1379</f>
        <v>CALCON MUTUAL MORTGAGE LLC</v>
      </c>
      <c r="F1379" t="str">
        <f>'[1]HECM Data January 2025'!F1379</f>
        <v>31196</v>
      </c>
      <c r="G1379" t="str">
        <f>'[1]HECM Data January 2025'!G1379</f>
        <v>Not Available</v>
      </c>
      <c r="H1379" t="str">
        <f>'[1]HECM Data January 2025'!H1379</f>
        <v>Not Available</v>
      </c>
      <c r="I1379" t="str">
        <f>'[1]HECM Data January 2025'!I1379</f>
        <v>Not Available</v>
      </c>
      <c r="J1379" t="str">
        <f>'[1]HECM Data January 2025'!J1379</f>
        <v>1142500001</v>
      </c>
      <c r="K1379" t="str">
        <f>'[1]HECM Data January 2025'!K1379</f>
        <v>3119600007</v>
      </c>
      <c r="L1379" t="str">
        <f>'[1]HECM Data January 2025'!L1379</f>
        <v>Hecm Traditional</v>
      </c>
      <c r="M1379" t="str">
        <f>'[1]HECM Data January 2025'!M1379</f>
        <v>Adjustable</v>
      </c>
      <c r="N1379">
        <f>'[1]HECM Data January 2025'!N1379</f>
        <v>6.75</v>
      </c>
      <c r="O1379">
        <f>'[1]HECM Data January 2025'!O1379</f>
        <v>191360</v>
      </c>
      <c r="P1379">
        <f>'[1]HECM Data January 2025'!P1379</f>
        <v>520000</v>
      </c>
      <c r="Q1379">
        <f>'[1]HECM Data January 2025'!Q1379</f>
        <v>2025</v>
      </c>
      <c r="R1379">
        <f>'[1]HECM Data January 2025'!R1379</f>
        <v>1</v>
      </c>
    </row>
    <row r="1380" spans="1:18" x14ac:dyDescent="0.25">
      <c r="A1380" t="str">
        <f>'[1]HECM Data January 2025'!A1380</f>
        <v>MO</v>
      </c>
      <c r="B1380" t="str">
        <f>'[1]HECM Data January 2025'!B1380</f>
        <v>CAMDEN</v>
      </c>
      <c r="C1380" t="str">
        <f>'[1]HECM Data January 2025'!C1380</f>
        <v>OSAGE BEACH</v>
      </c>
      <c r="D1380" t="str">
        <f>'[1]HECM Data January 2025'!D1380</f>
        <v>65065</v>
      </c>
      <c r="E1380" t="str">
        <f>'[1]HECM Data January 2025'!E1380</f>
        <v>GUILD MORTGAGE COMPANY LLC</v>
      </c>
      <c r="F1380" t="str">
        <f>'[1]HECM Data January 2025'!F1380</f>
        <v>04718</v>
      </c>
      <c r="G1380" t="str">
        <f>'[1]HECM Data January 2025'!G1380</f>
        <v>Not Available</v>
      </c>
      <c r="H1380" t="str">
        <f>'[1]HECM Data January 2025'!H1380</f>
        <v>Not Available</v>
      </c>
      <c r="I1380" t="str">
        <f>'[1]HECM Data January 2025'!I1380</f>
        <v>Not Available</v>
      </c>
      <c r="J1380" t="str">
        <f>'[1]HECM Data January 2025'!J1380</f>
        <v>1142500001</v>
      </c>
      <c r="K1380" t="str">
        <f>'[1]HECM Data January 2025'!K1380</f>
        <v>0471809999</v>
      </c>
      <c r="L1380" t="str">
        <f>'[1]HECM Data January 2025'!L1380</f>
        <v>Hecm Traditional</v>
      </c>
      <c r="M1380" t="str">
        <f>'[1]HECM Data January 2025'!M1380</f>
        <v>Adjustable</v>
      </c>
      <c r="N1380">
        <f>'[1]HECM Data January 2025'!N1380</f>
        <v>6.375</v>
      </c>
      <c r="O1380">
        <f>'[1]HECM Data January 2025'!O1380</f>
        <v>262910</v>
      </c>
      <c r="P1380">
        <f>'[1]HECM Data January 2025'!P1380</f>
        <v>610000</v>
      </c>
      <c r="Q1380">
        <f>'[1]HECM Data January 2025'!Q1380</f>
        <v>2025</v>
      </c>
      <c r="R1380">
        <f>'[1]HECM Data January 2025'!R1380</f>
        <v>1</v>
      </c>
    </row>
    <row r="1381" spans="1:18" x14ac:dyDescent="0.25">
      <c r="A1381" t="str">
        <f>'[1]HECM Data January 2025'!A1381</f>
        <v>MO</v>
      </c>
      <c r="B1381" t="str">
        <f>'[1]HECM Data January 2025'!B1381</f>
        <v>DENT</v>
      </c>
      <c r="C1381" t="str">
        <f>'[1]HECM Data January 2025'!C1381</f>
        <v>EDGAR SPRINGS</v>
      </c>
      <c r="D1381" t="str">
        <f>'[1]HECM Data January 2025'!D1381</f>
        <v>65462</v>
      </c>
      <c r="E1381" t="str">
        <f>'[1]HECM Data January 2025'!E1381</f>
        <v>MUTUAL OF OMAHA MORTGAGE, INC.</v>
      </c>
      <c r="F1381" t="str">
        <f>'[1]HECM Data January 2025'!F1381</f>
        <v>31215</v>
      </c>
      <c r="G1381" t="str">
        <f>'[1]HECM Data January 2025'!G1381</f>
        <v>Not Available</v>
      </c>
      <c r="H1381" t="str">
        <f>'[1]HECM Data January 2025'!H1381</f>
        <v>Not Available</v>
      </c>
      <c r="I1381" t="str">
        <f>'[1]HECM Data January 2025'!I1381</f>
        <v>Not Available</v>
      </c>
      <c r="J1381" t="str">
        <f>'[1]HECM Data January 2025'!J1381</f>
        <v>1142500001</v>
      </c>
      <c r="K1381" t="str">
        <f>'[1]HECM Data January 2025'!K1381</f>
        <v>3121500003</v>
      </c>
      <c r="L1381" t="str">
        <f>'[1]HECM Data January 2025'!L1381</f>
        <v>Hecm Traditional</v>
      </c>
      <c r="M1381" t="str">
        <f>'[1]HECM Data January 2025'!M1381</f>
        <v>Adjustable</v>
      </c>
      <c r="N1381">
        <f>'[1]HECM Data January 2025'!N1381</f>
        <v>7.125</v>
      </c>
      <c r="O1381">
        <f>'[1]HECM Data January 2025'!O1381</f>
        <v>82125</v>
      </c>
      <c r="P1381">
        <f>'[1]HECM Data January 2025'!P1381</f>
        <v>225000</v>
      </c>
      <c r="Q1381">
        <f>'[1]HECM Data January 2025'!Q1381</f>
        <v>2025</v>
      </c>
      <c r="R1381">
        <f>'[1]HECM Data January 2025'!R1381</f>
        <v>1</v>
      </c>
    </row>
    <row r="1382" spans="1:18" x14ac:dyDescent="0.25">
      <c r="A1382" t="str">
        <f>'[1]HECM Data January 2025'!A1382</f>
        <v>MO</v>
      </c>
      <c r="B1382" t="str">
        <f>'[1]HECM Data January 2025'!B1382</f>
        <v>JACKSON</v>
      </c>
      <c r="C1382" t="str">
        <f>'[1]HECM Data January 2025'!C1382</f>
        <v>INDEPENDENCE</v>
      </c>
      <c r="D1382" t="str">
        <f>'[1]HECM Data January 2025'!D1382</f>
        <v>64052</v>
      </c>
      <c r="E1382" t="str">
        <f>'[1]HECM Data January 2025'!E1382</f>
        <v>LOWEN ENTERPRISE LLC</v>
      </c>
      <c r="F1382" t="str">
        <f>'[1]HECM Data January 2025'!F1382</f>
        <v>Not Available</v>
      </c>
      <c r="G1382" t="str">
        <f>'[1]HECM Data January 2025'!G1382</f>
        <v>PLAZA HOME MORTGAGE, INC.</v>
      </c>
      <c r="H1382" t="str">
        <f>'[1]HECM Data January 2025'!H1382</f>
        <v>17101</v>
      </c>
      <c r="I1382" t="str">
        <f>'[1]HECM Data January 2025'!I1382</f>
        <v>LOWEN ENTERPRISE LLC</v>
      </c>
      <c r="J1382" t="str">
        <f>'[1]HECM Data January 2025'!J1382</f>
        <v>1142500001</v>
      </c>
      <c r="K1382" t="str">
        <f>'[1]HECM Data January 2025'!K1382</f>
        <v>1710100002</v>
      </c>
      <c r="L1382" t="str">
        <f>'[1]HECM Data January 2025'!L1382</f>
        <v>Hecm Traditional</v>
      </c>
      <c r="M1382" t="str">
        <f>'[1]HECM Data January 2025'!M1382</f>
        <v>Adjustable</v>
      </c>
      <c r="N1382">
        <f>'[1]HECM Data January 2025'!N1382</f>
        <v>5.625</v>
      </c>
      <c r="O1382">
        <f>'[1]HECM Data January 2025'!O1382</f>
        <v>100064</v>
      </c>
      <c r="P1382">
        <f>'[1]HECM Data January 2025'!P1382</f>
        <v>212000</v>
      </c>
      <c r="Q1382">
        <f>'[1]HECM Data January 2025'!Q1382</f>
        <v>2025</v>
      </c>
      <c r="R1382">
        <f>'[1]HECM Data January 2025'!R1382</f>
        <v>1</v>
      </c>
    </row>
    <row r="1383" spans="1:18" x14ac:dyDescent="0.25">
      <c r="A1383" t="str">
        <f>'[1]HECM Data January 2025'!A1383</f>
        <v>MO</v>
      </c>
      <c r="B1383" t="str">
        <f>'[1]HECM Data January 2025'!B1383</f>
        <v>JACKSON</v>
      </c>
      <c r="C1383" t="str">
        <f>'[1]HECM Data January 2025'!C1383</f>
        <v>INDEPENDENCE</v>
      </c>
      <c r="D1383" t="str">
        <f>'[1]HECM Data January 2025'!D1383</f>
        <v>64052</v>
      </c>
      <c r="E1383" t="str">
        <f>'[1]HECM Data January 2025'!E1383</f>
        <v>FINANCE OF AMERICA REVERSE LLC</v>
      </c>
      <c r="F1383" t="str">
        <f>'[1]HECM Data January 2025'!F1383</f>
        <v>21249</v>
      </c>
      <c r="G1383" t="str">
        <f>'[1]HECM Data January 2025'!G1383</f>
        <v>Not Available</v>
      </c>
      <c r="H1383" t="str">
        <f>'[1]HECM Data January 2025'!H1383</f>
        <v>Not Available</v>
      </c>
      <c r="I1383" t="str">
        <f>'[1]HECM Data January 2025'!I1383</f>
        <v>Not Available</v>
      </c>
      <c r="J1383" t="str">
        <f>'[1]HECM Data January 2025'!J1383</f>
        <v>1142500001</v>
      </c>
      <c r="K1383" t="str">
        <f>'[1]HECM Data January 2025'!K1383</f>
        <v>2124900009</v>
      </c>
      <c r="L1383" t="str">
        <f>'[1]HECM Data January 2025'!L1383</f>
        <v>Hecm Traditional</v>
      </c>
      <c r="M1383" t="str">
        <f>'[1]HECM Data January 2025'!M1383</f>
        <v>Adjustable</v>
      </c>
      <c r="N1383">
        <f>'[1]HECM Data January 2025'!N1383</f>
        <v>6.5</v>
      </c>
      <c r="O1383">
        <f>'[1]HECM Data January 2025'!O1383</f>
        <v>67155</v>
      </c>
      <c r="P1383">
        <f>'[1]HECM Data January 2025'!P1383</f>
        <v>185000</v>
      </c>
      <c r="Q1383">
        <f>'[1]HECM Data January 2025'!Q1383</f>
        <v>2025</v>
      </c>
      <c r="R1383">
        <f>'[1]HECM Data January 2025'!R1383</f>
        <v>1</v>
      </c>
    </row>
    <row r="1384" spans="1:18" x14ac:dyDescent="0.25">
      <c r="A1384" t="str">
        <f>'[1]HECM Data January 2025'!A1384</f>
        <v>MO</v>
      </c>
      <c r="B1384" t="str">
        <f>'[1]HECM Data January 2025'!B1384</f>
        <v>JACKSON</v>
      </c>
      <c r="C1384" t="str">
        <f>'[1]HECM Data January 2025'!C1384</f>
        <v>KANSAS CITY</v>
      </c>
      <c r="D1384" t="str">
        <f>'[1]HECM Data January 2025'!D1384</f>
        <v>64145</v>
      </c>
      <c r="E1384" t="str">
        <f>'[1]HECM Data January 2025'!E1384</f>
        <v>SMART HOME LENDING LLC</v>
      </c>
      <c r="F1384" t="str">
        <f>'[1]HECM Data January 2025'!F1384</f>
        <v>Not Available</v>
      </c>
      <c r="G1384" t="str">
        <f>'[1]HECM Data January 2025'!G1384</f>
        <v>FINANCE OF AMERICA REVERSE LLC</v>
      </c>
      <c r="H1384" t="str">
        <f>'[1]HECM Data January 2025'!H1384</f>
        <v>21249</v>
      </c>
      <c r="I1384" t="str">
        <f>'[1]HECM Data January 2025'!I1384</f>
        <v>SMART HOME LENDING LLC</v>
      </c>
      <c r="J1384" t="str">
        <f>'[1]HECM Data January 2025'!J1384</f>
        <v>1142500001</v>
      </c>
      <c r="K1384" t="str">
        <f>'[1]HECM Data January 2025'!K1384</f>
        <v>2124900009</v>
      </c>
      <c r="L1384" t="str">
        <f>'[1]HECM Data January 2025'!L1384</f>
        <v>Hecm Traditional</v>
      </c>
      <c r="M1384" t="str">
        <f>'[1]HECM Data January 2025'!M1384</f>
        <v>Adjustable</v>
      </c>
      <c r="N1384">
        <f>'[1]HECM Data January 2025'!N1384</f>
        <v>6.75</v>
      </c>
      <c r="O1384">
        <f>'[1]HECM Data January 2025'!O1384</f>
        <v>108420</v>
      </c>
      <c r="P1384">
        <f>'[1]HECM Data January 2025'!P1384</f>
        <v>260000</v>
      </c>
      <c r="Q1384">
        <f>'[1]HECM Data January 2025'!Q1384</f>
        <v>2025</v>
      </c>
      <c r="R1384">
        <f>'[1]HECM Data January 2025'!R1384</f>
        <v>1</v>
      </c>
    </row>
    <row r="1385" spans="1:18" x14ac:dyDescent="0.25">
      <c r="A1385" t="str">
        <f>'[1]HECM Data January 2025'!A1385</f>
        <v>MO</v>
      </c>
      <c r="B1385" t="str">
        <f>'[1]HECM Data January 2025'!B1385</f>
        <v>JACKSON</v>
      </c>
      <c r="C1385" t="str">
        <f>'[1]HECM Data January 2025'!C1385</f>
        <v>LEES SUMMIT</v>
      </c>
      <c r="D1385" t="str">
        <f>'[1]HECM Data January 2025'!D1385</f>
        <v>64082</v>
      </c>
      <c r="E1385" t="str">
        <f>'[1]HECM Data January 2025'!E1385</f>
        <v>VENDITOR, LLC</v>
      </c>
      <c r="F1385" t="str">
        <f>'[1]HECM Data January 2025'!F1385</f>
        <v>Not Available</v>
      </c>
      <c r="G1385" t="str">
        <f>'[1]HECM Data January 2025'!G1385</f>
        <v>FINANCE OF AMERICA REVERSE LLC</v>
      </c>
      <c r="H1385" t="str">
        <f>'[1]HECM Data January 2025'!H1385</f>
        <v>21249</v>
      </c>
      <c r="I1385" t="str">
        <f>'[1]HECM Data January 2025'!I1385</f>
        <v>VENDITOR, LLC</v>
      </c>
      <c r="J1385" t="str">
        <f>'[1]HECM Data January 2025'!J1385</f>
        <v>1142500001</v>
      </c>
      <c r="K1385" t="str">
        <f>'[1]HECM Data January 2025'!K1385</f>
        <v>2124900009</v>
      </c>
      <c r="L1385" t="str">
        <f>'[1]HECM Data January 2025'!L1385</f>
        <v>Hecm Traditional</v>
      </c>
      <c r="M1385" t="str">
        <f>'[1]HECM Data January 2025'!M1385</f>
        <v>Adjustable</v>
      </c>
      <c r="N1385">
        <f>'[1]HECM Data January 2025'!N1385</f>
        <v>6.625</v>
      </c>
      <c r="O1385">
        <f>'[1]HECM Data January 2025'!O1385</f>
        <v>295910</v>
      </c>
      <c r="P1385">
        <f>'[1]HECM Data January 2025'!P1385</f>
        <v>635000</v>
      </c>
      <c r="Q1385">
        <f>'[1]HECM Data January 2025'!Q1385</f>
        <v>2025</v>
      </c>
      <c r="R1385">
        <f>'[1]HECM Data January 2025'!R1385</f>
        <v>1</v>
      </c>
    </row>
    <row r="1386" spans="1:18" x14ac:dyDescent="0.25">
      <c r="A1386" t="str">
        <f>'[1]HECM Data January 2025'!A1386</f>
        <v>MO</v>
      </c>
      <c r="B1386" t="str">
        <f>'[1]HECM Data January 2025'!B1386</f>
        <v>JEFFERSON</v>
      </c>
      <c r="C1386" t="str">
        <f>'[1]HECM Data January 2025'!C1386</f>
        <v>ARNOLD</v>
      </c>
      <c r="D1386" t="str">
        <f>'[1]HECM Data January 2025'!D1386</f>
        <v>63010</v>
      </c>
      <c r="E1386" t="str">
        <f>'[1]HECM Data January 2025'!E1386</f>
        <v>WRIGHT FINANCIAL INC</v>
      </c>
      <c r="F1386" t="str">
        <f>'[1]HECM Data January 2025'!F1386</f>
        <v>Not Available</v>
      </c>
      <c r="G1386" t="str">
        <f>'[1]HECM Data January 2025'!G1386</f>
        <v>PHH MORTGAGE CORPORATION</v>
      </c>
      <c r="H1386" t="str">
        <f>'[1]HECM Data January 2025'!H1386</f>
        <v>30275</v>
      </c>
      <c r="I1386" t="str">
        <f>'[1]HECM Data January 2025'!I1386</f>
        <v>WRIGHT FINANCIAL INC</v>
      </c>
      <c r="J1386" t="str">
        <f>'[1]HECM Data January 2025'!J1386</f>
        <v>3027509990</v>
      </c>
      <c r="K1386" t="str">
        <f>'[1]HECM Data January 2025'!K1386</f>
        <v>3027510460</v>
      </c>
      <c r="L1386" t="str">
        <f>'[1]HECM Data January 2025'!L1386</f>
        <v>Hecm Traditional</v>
      </c>
      <c r="M1386" t="str">
        <f>'[1]HECM Data January 2025'!M1386</f>
        <v>Adjustable</v>
      </c>
      <c r="N1386">
        <f>'[1]HECM Data January 2025'!N1386</f>
        <v>6.625</v>
      </c>
      <c r="O1386">
        <f>'[1]HECM Data January 2025'!O1386</f>
        <v>118698</v>
      </c>
      <c r="P1386">
        <f>'[1]HECM Data January 2025'!P1386</f>
        <v>271000</v>
      </c>
      <c r="Q1386">
        <f>'[1]HECM Data January 2025'!Q1386</f>
        <v>2025</v>
      </c>
      <c r="R1386">
        <f>'[1]HECM Data January 2025'!R1386</f>
        <v>1</v>
      </c>
    </row>
    <row r="1387" spans="1:18" x14ac:dyDescent="0.25">
      <c r="A1387" t="str">
        <f>'[1]HECM Data January 2025'!A1387</f>
        <v>MO</v>
      </c>
      <c r="B1387" t="str">
        <f>'[1]HECM Data January 2025'!B1387</f>
        <v>JEFFERSON</v>
      </c>
      <c r="C1387" t="str">
        <f>'[1]HECM Data January 2025'!C1387</f>
        <v>FESTUS</v>
      </c>
      <c r="D1387" t="str">
        <f>'[1]HECM Data January 2025'!D1387</f>
        <v>63028</v>
      </c>
      <c r="E1387" t="str">
        <f>'[1]HECM Data January 2025'!E1387</f>
        <v>MUTUAL OF OMAHA MORTGAGE, INC.</v>
      </c>
      <c r="F1387" t="str">
        <f>'[1]HECM Data January 2025'!F1387</f>
        <v>31215</v>
      </c>
      <c r="G1387" t="str">
        <f>'[1]HECM Data January 2025'!G1387</f>
        <v>Not Available</v>
      </c>
      <c r="H1387" t="str">
        <f>'[1]HECM Data January 2025'!H1387</f>
        <v>Not Available</v>
      </c>
      <c r="I1387" t="str">
        <f>'[1]HECM Data January 2025'!I1387</f>
        <v>Not Available</v>
      </c>
      <c r="J1387" t="str">
        <f>'[1]HECM Data January 2025'!J1387</f>
        <v>1142500001</v>
      </c>
      <c r="K1387" t="str">
        <f>'[1]HECM Data January 2025'!K1387</f>
        <v>3121500003</v>
      </c>
      <c r="L1387" t="str">
        <f>'[1]HECM Data January 2025'!L1387</f>
        <v>Hecm Traditional</v>
      </c>
      <c r="M1387" t="str">
        <f>'[1]HECM Data January 2025'!M1387</f>
        <v>Adjustable</v>
      </c>
      <c r="N1387">
        <f>'[1]HECM Data January 2025'!N1387</f>
        <v>7.125</v>
      </c>
      <c r="O1387">
        <f>'[1]HECM Data January 2025'!O1387</f>
        <v>135995</v>
      </c>
      <c r="P1387">
        <f>'[1]HECM Data January 2025'!P1387</f>
        <v>295000</v>
      </c>
      <c r="Q1387">
        <f>'[1]HECM Data January 2025'!Q1387</f>
        <v>2025</v>
      </c>
      <c r="R1387">
        <f>'[1]HECM Data January 2025'!R1387</f>
        <v>1</v>
      </c>
    </row>
    <row r="1388" spans="1:18" x14ac:dyDescent="0.25">
      <c r="A1388" t="str">
        <f>'[1]HECM Data January 2025'!A1388</f>
        <v>MO</v>
      </c>
      <c r="B1388" t="str">
        <f>'[1]HECM Data January 2025'!B1388</f>
        <v>JEFFERSON</v>
      </c>
      <c r="C1388" t="str">
        <f>'[1]HECM Data January 2025'!C1388</f>
        <v>HIGH RIDGE</v>
      </c>
      <c r="D1388" t="str">
        <f>'[1]HECM Data January 2025'!D1388</f>
        <v>63049</v>
      </c>
      <c r="E1388" t="str">
        <f>'[1]HECM Data January 2025'!E1388</f>
        <v>FLAT BRANCH MORTGAGE INC</v>
      </c>
      <c r="F1388" t="str">
        <f>'[1]HECM Data January 2025'!F1388</f>
        <v>25319</v>
      </c>
      <c r="G1388" t="str">
        <f>'[1]HECM Data January 2025'!G1388</f>
        <v>PHH MORTGAGE CORPORATION</v>
      </c>
      <c r="H1388" t="str">
        <f>'[1]HECM Data January 2025'!H1388</f>
        <v>30275</v>
      </c>
      <c r="I1388" t="str">
        <f>'[1]HECM Data January 2025'!I1388</f>
        <v>Not Available</v>
      </c>
      <c r="J1388" t="str">
        <f>'[1]HECM Data January 2025'!J1388</f>
        <v>3027509990</v>
      </c>
      <c r="K1388" t="str">
        <f>'[1]HECM Data January 2025'!K1388</f>
        <v>2531900002</v>
      </c>
      <c r="L1388" t="str">
        <f>'[1]HECM Data January 2025'!L1388</f>
        <v>Hecm Traditional</v>
      </c>
      <c r="M1388" t="str">
        <f>'[1]HECM Data January 2025'!M1388</f>
        <v>Adjustable</v>
      </c>
      <c r="N1388">
        <f>'[1]HECM Data January 2025'!N1388</f>
        <v>6.75</v>
      </c>
      <c r="O1388">
        <f>'[1]HECM Data January 2025'!O1388</f>
        <v>94000</v>
      </c>
      <c r="P1388">
        <f>'[1]HECM Data January 2025'!P1388</f>
        <v>235000</v>
      </c>
      <c r="Q1388">
        <f>'[1]HECM Data January 2025'!Q1388</f>
        <v>2025</v>
      </c>
      <c r="R1388">
        <f>'[1]HECM Data January 2025'!R1388</f>
        <v>1</v>
      </c>
    </row>
    <row r="1389" spans="1:18" x14ac:dyDescent="0.25">
      <c r="A1389" t="str">
        <f>'[1]HECM Data January 2025'!A1389</f>
        <v>MO</v>
      </c>
      <c r="B1389" t="str">
        <f>'[1]HECM Data January 2025'!B1389</f>
        <v>LAWRENCE</v>
      </c>
      <c r="C1389" t="str">
        <f>'[1]HECM Data January 2025'!C1389</f>
        <v>AURORA</v>
      </c>
      <c r="D1389" t="str">
        <f>'[1]HECM Data January 2025'!D1389</f>
        <v>65605</v>
      </c>
      <c r="E1389" t="str">
        <f>'[1]HECM Data January 2025'!E1389</f>
        <v>LONGBRIDGE FINANCIAL LLC</v>
      </c>
      <c r="F1389" t="str">
        <f>'[1]HECM Data January 2025'!F1389</f>
        <v>31169</v>
      </c>
      <c r="G1389" t="str">
        <f>'[1]HECM Data January 2025'!G1389</f>
        <v>Not Available</v>
      </c>
      <c r="H1389" t="str">
        <f>'[1]HECM Data January 2025'!H1389</f>
        <v>Not Available</v>
      </c>
      <c r="I1389" t="str">
        <f>'[1]HECM Data January 2025'!I1389</f>
        <v>Not Available</v>
      </c>
      <c r="J1389" t="str">
        <f>'[1]HECM Data January 2025'!J1389</f>
        <v>1142500001</v>
      </c>
      <c r="K1389" t="str">
        <f>'[1]HECM Data January 2025'!K1389</f>
        <v>3116900052</v>
      </c>
      <c r="L1389" t="str">
        <f>'[1]HECM Data January 2025'!L1389</f>
        <v>Hecm Traditional</v>
      </c>
      <c r="M1389" t="str">
        <f>'[1]HECM Data January 2025'!M1389</f>
        <v>Adjustable</v>
      </c>
      <c r="N1389">
        <f>'[1]HECM Data January 2025'!N1389</f>
        <v>7.125</v>
      </c>
      <c r="O1389">
        <f>'[1]HECM Data January 2025'!O1389</f>
        <v>94941</v>
      </c>
      <c r="P1389">
        <f>'[1]HECM Data January 2025'!P1389</f>
        <v>231000</v>
      </c>
      <c r="Q1389">
        <f>'[1]HECM Data January 2025'!Q1389</f>
        <v>2025</v>
      </c>
      <c r="R1389">
        <f>'[1]HECM Data January 2025'!R1389</f>
        <v>1</v>
      </c>
    </row>
    <row r="1390" spans="1:18" x14ac:dyDescent="0.25">
      <c r="A1390" t="str">
        <f>'[1]HECM Data January 2025'!A1390</f>
        <v>MO</v>
      </c>
      <c r="B1390" t="str">
        <f>'[1]HECM Data January 2025'!B1390</f>
        <v>PETTIS</v>
      </c>
      <c r="C1390" t="str">
        <f>'[1]HECM Data January 2025'!C1390</f>
        <v>SEDALIA</v>
      </c>
      <c r="D1390" t="str">
        <f>'[1]HECM Data January 2025'!D1390</f>
        <v>65301</v>
      </c>
      <c r="E1390" t="str">
        <f>'[1]HECM Data January 2025'!E1390</f>
        <v>FINANCE OF AMERICA REVERSE LLC</v>
      </c>
      <c r="F1390" t="str">
        <f>'[1]HECM Data January 2025'!F1390</f>
        <v>21249</v>
      </c>
      <c r="G1390" t="str">
        <f>'[1]HECM Data January 2025'!G1390</f>
        <v>Not Available</v>
      </c>
      <c r="H1390" t="str">
        <f>'[1]HECM Data January 2025'!H1390</f>
        <v>Not Available</v>
      </c>
      <c r="I1390" t="str">
        <f>'[1]HECM Data January 2025'!I1390</f>
        <v>Not Available</v>
      </c>
      <c r="J1390" t="str">
        <f>'[1]HECM Data January 2025'!J1390</f>
        <v>1142500001</v>
      </c>
      <c r="K1390" t="str">
        <f>'[1]HECM Data January 2025'!K1390</f>
        <v>2124900009</v>
      </c>
      <c r="L1390" t="str">
        <f>'[1]HECM Data January 2025'!L1390</f>
        <v>Hecm Traditional</v>
      </c>
      <c r="M1390" t="str">
        <f>'[1]HECM Data January 2025'!M1390</f>
        <v>Adjustable</v>
      </c>
      <c r="N1390">
        <f>'[1]HECM Data January 2025'!N1390</f>
        <v>6.625</v>
      </c>
      <c r="O1390">
        <f>'[1]HECM Data January 2025'!O1390</f>
        <v>105984</v>
      </c>
      <c r="P1390">
        <f>'[1]HECM Data January 2025'!P1390</f>
        <v>256000</v>
      </c>
      <c r="Q1390">
        <f>'[1]HECM Data January 2025'!Q1390</f>
        <v>2025</v>
      </c>
      <c r="R1390">
        <f>'[1]HECM Data January 2025'!R1390</f>
        <v>1</v>
      </c>
    </row>
    <row r="1391" spans="1:18" x14ac:dyDescent="0.25">
      <c r="A1391" t="str">
        <f>'[1]HECM Data January 2025'!A1391</f>
        <v>MO</v>
      </c>
      <c r="B1391" t="str">
        <f>'[1]HECM Data January 2025'!B1391</f>
        <v>POLK</v>
      </c>
      <c r="C1391" t="str">
        <f>'[1]HECM Data January 2025'!C1391</f>
        <v>HUMANSVILLE</v>
      </c>
      <c r="D1391" t="str">
        <f>'[1]HECM Data January 2025'!D1391</f>
        <v>65674</v>
      </c>
      <c r="E1391" t="str">
        <f>'[1]HECM Data January 2025'!E1391</f>
        <v>PHH MORTGAGE CORPORATION</v>
      </c>
      <c r="F1391" t="str">
        <f>'[1]HECM Data January 2025'!F1391</f>
        <v>30275</v>
      </c>
      <c r="G1391" t="str">
        <f>'[1]HECM Data January 2025'!G1391</f>
        <v>Not Available</v>
      </c>
      <c r="H1391" t="str">
        <f>'[1]HECM Data January 2025'!H1391</f>
        <v>Not Available</v>
      </c>
      <c r="I1391" t="str">
        <f>'[1]HECM Data January 2025'!I1391</f>
        <v>Not Available</v>
      </c>
      <c r="J1391" t="str">
        <f>'[1]HECM Data January 2025'!J1391</f>
        <v>3027509990</v>
      </c>
      <c r="K1391" t="str">
        <f>'[1]HECM Data January 2025'!K1391</f>
        <v>3027510460</v>
      </c>
      <c r="L1391" t="str">
        <f>'[1]HECM Data January 2025'!L1391</f>
        <v>Hecm Traditional</v>
      </c>
      <c r="M1391" t="str">
        <f>'[1]HECM Data January 2025'!M1391</f>
        <v>Adjustable</v>
      </c>
      <c r="N1391">
        <f>'[1]HECM Data January 2025'!N1391</f>
        <v>6.75</v>
      </c>
      <c r="O1391">
        <f>'[1]HECM Data January 2025'!O1391</f>
        <v>42224</v>
      </c>
      <c r="P1391">
        <f>'[1]HECM Data January 2025'!P1391</f>
        <v>101500</v>
      </c>
      <c r="Q1391">
        <f>'[1]HECM Data January 2025'!Q1391</f>
        <v>2025</v>
      </c>
      <c r="R1391">
        <f>'[1]HECM Data January 2025'!R1391</f>
        <v>1</v>
      </c>
    </row>
    <row r="1392" spans="1:18" x14ac:dyDescent="0.25">
      <c r="A1392" t="str">
        <f>'[1]HECM Data January 2025'!A1392</f>
        <v>MO</v>
      </c>
      <c r="B1392" t="str">
        <f>'[1]HECM Data January 2025'!B1392</f>
        <v>ST. LOUIS COUNTY</v>
      </c>
      <c r="C1392" t="str">
        <f>'[1]HECM Data January 2025'!C1392</f>
        <v>BALLWIN</v>
      </c>
      <c r="D1392" t="str">
        <f>'[1]HECM Data January 2025'!D1392</f>
        <v>63011</v>
      </c>
      <c r="E1392" t="str">
        <f>'[1]HECM Data January 2025'!E1392</f>
        <v>FINANCE OF AMERICA REVERSE LLC</v>
      </c>
      <c r="F1392" t="str">
        <f>'[1]HECM Data January 2025'!F1392</f>
        <v>21249</v>
      </c>
      <c r="G1392" t="str">
        <f>'[1]HECM Data January 2025'!G1392</f>
        <v>Not Available</v>
      </c>
      <c r="H1392" t="str">
        <f>'[1]HECM Data January 2025'!H1392</f>
        <v>Not Available</v>
      </c>
      <c r="I1392" t="str">
        <f>'[1]HECM Data January 2025'!I1392</f>
        <v>Not Available</v>
      </c>
      <c r="J1392" t="str">
        <f>'[1]HECM Data January 2025'!J1392</f>
        <v>1142500001</v>
      </c>
      <c r="K1392" t="str">
        <f>'[1]HECM Data January 2025'!K1392</f>
        <v>2124900009</v>
      </c>
      <c r="L1392" t="str">
        <f>'[1]HECM Data January 2025'!L1392</f>
        <v>Hecm Traditional</v>
      </c>
      <c r="M1392" t="str">
        <f>'[1]HECM Data January 2025'!M1392</f>
        <v>Adjustable</v>
      </c>
      <c r="N1392">
        <f>'[1]HECM Data January 2025'!N1392</f>
        <v>6.75</v>
      </c>
      <c r="O1392">
        <f>'[1]HECM Data January 2025'!O1392</f>
        <v>153549</v>
      </c>
      <c r="P1392">
        <f>'[1]HECM Data January 2025'!P1392</f>
        <v>423000</v>
      </c>
      <c r="Q1392">
        <f>'[1]HECM Data January 2025'!Q1392</f>
        <v>2025</v>
      </c>
      <c r="R1392">
        <f>'[1]HECM Data January 2025'!R1392</f>
        <v>1</v>
      </c>
    </row>
    <row r="1393" spans="1:18" x14ac:dyDescent="0.25">
      <c r="A1393" t="str">
        <f>'[1]HECM Data January 2025'!A1393</f>
        <v>MO</v>
      </c>
      <c r="B1393" t="str">
        <f>'[1]HECM Data January 2025'!B1393</f>
        <v>ST. LOUIS COUNTY</v>
      </c>
      <c r="C1393" t="str">
        <f>'[1]HECM Data January 2025'!C1393</f>
        <v>CHESTERFIELD</v>
      </c>
      <c r="D1393" t="str">
        <f>'[1]HECM Data January 2025'!D1393</f>
        <v>63017</v>
      </c>
      <c r="E1393" t="str">
        <f>'[1]HECM Data January 2025'!E1393</f>
        <v>ST LOUIS MTG CONSULTANTS, INC</v>
      </c>
      <c r="F1393" t="str">
        <f>'[1]HECM Data January 2025'!F1393</f>
        <v>Not Available</v>
      </c>
      <c r="G1393" t="str">
        <f>'[1]HECM Data January 2025'!G1393</f>
        <v>PLAZA HOME MORTGAGE, INC.</v>
      </c>
      <c r="H1393" t="str">
        <f>'[1]HECM Data January 2025'!H1393</f>
        <v>17101</v>
      </c>
      <c r="I1393" t="str">
        <f>'[1]HECM Data January 2025'!I1393</f>
        <v>ST LOUIS MTG CONSULTANTS, INC</v>
      </c>
      <c r="J1393" t="str">
        <f>'[1]HECM Data January 2025'!J1393</f>
        <v>1142500001</v>
      </c>
      <c r="K1393" t="str">
        <f>'[1]HECM Data January 2025'!K1393</f>
        <v>1710100002</v>
      </c>
      <c r="L1393" t="str">
        <f>'[1]HECM Data January 2025'!L1393</f>
        <v>Hecm Traditional</v>
      </c>
      <c r="M1393" t="str">
        <f>'[1]HECM Data January 2025'!M1393</f>
        <v>Adjustable</v>
      </c>
      <c r="N1393">
        <f>'[1]HECM Data January 2025'!N1393</f>
        <v>5.5</v>
      </c>
      <c r="O1393">
        <f>'[1]HECM Data January 2025'!O1393</f>
        <v>383200</v>
      </c>
      <c r="P1393">
        <f>'[1]HECM Data January 2025'!P1393</f>
        <v>800000</v>
      </c>
      <c r="Q1393">
        <f>'[1]HECM Data January 2025'!Q1393</f>
        <v>2025</v>
      </c>
      <c r="R1393">
        <f>'[1]HECM Data January 2025'!R1393</f>
        <v>1</v>
      </c>
    </row>
    <row r="1394" spans="1:18" x14ac:dyDescent="0.25">
      <c r="A1394" t="str">
        <f>'[1]HECM Data January 2025'!A1394</f>
        <v>MO</v>
      </c>
      <c r="B1394" t="str">
        <f>'[1]HECM Data January 2025'!B1394</f>
        <v>ST. LOUIS COUNTY</v>
      </c>
      <c r="C1394" t="str">
        <f>'[1]HECM Data January 2025'!C1394</f>
        <v>CHESTERFIELD</v>
      </c>
      <c r="D1394" t="str">
        <f>'[1]HECM Data January 2025'!D1394</f>
        <v>63017</v>
      </c>
      <c r="E1394" t="str">
        <f>'[1]HECM Data January 2025'!E1394</f>
        <v>PHH MORTGAGE CORPORATION</v>
      </c>
      <c r="F1394" t="str">
        <f>'[1]HECM Data January 2025'!F1394</f>
        <v>30275</v>
      </c>
      <c r="G1394" t="str">
        <f>'[1]HECM Data January 2025'!G1394</f>
        <v>Not Available</v>
      </c>
      <c r="H1394" t="str">
        <f>'[1]HECM Data January 2025'!H1394</f>
        <v>Not Available</v>
      </c>
      <c r="I1394" t="str">
        <f>'[1]HECM Data January 2025'!I1394</f>
        <v>Not Available</v>
      </c>
      <c r="J1394" t="str">
        <f>'[1]HECM Data January 2025'!J1394</f>
        <v>3027509990</v>
      </c>
      <c r="K1394" t="str">
        <f>'[1]HECM Data January 2025'!K1394</f>
        <v>3027510460</v>
      </c>
      <c r="L1394" t="str">
        <f>'[1]HECM Data January 2025'!L1394</f>
        <v>Hecm for Refinance</v>
      </c>
      <c r="M1394" t="str">
        <f>'[1]HECM Data January 2025'!M1394</f>
        <v>Adjustable</v>
      </c>
      <c r="N1394">
        <f>'[1]HECM Data January 2025'!N1394</f>
        <v>5.875</v>
      </c>
      <c r="O1394">
        <f>'[1]HECM Data January 2025'!O1394</f>
        <v>278320</v>
      </c>
      <c r="P1394">
        <f>'[1]HECM Data January 2025'!P1394</f>
        <v>490000</v>
      </c>
      <c r="Q1394">
        <f>'[1]HECM Data January 2025'!Q1394</f>
        <v>2025</v>
      </c>
      <c r="R1394">
        <f>'[1]HECM Data January 2025'!R1394</f>
        <v>1</v>
      </c>
    </row>
    <row r="1395" spans="1:18" x14ac:dyDescent="0.25">
      <c r="A1395" t="str">
        <f>'[1]HECM Data January 2025'!A1395</f>
        <v>MO</v>
      </c>
      <c r="B1395" t="str">
        <f>'[1]HECM Data January 2025'!B1395</f>
        <v>ST. LOUIS COUNTY</v>
      </c>
      <c r="C1395" t="str">
        <f>'[1]HECM Data January 2025'!C1395</f>
        <v>SAINT LOUIS</v>
      </c>
      <c r="D1395" t="str">
        <f>'[1]HECM Data January 2025'!D1395</f>
        <v>63123</v>
      </c>
      <c r="E1395" t="str">
        <f>'[1]HECM Data January 2025'!E1395</f>
        <v>LONGBRIDGE FINANCIAL LLC</v>
      </c>
      <c r="F1395" t="str">
        <f>'[1]HECM Data January 2025'!F1395</f>
        <v>31169</v>
      </c>
      <c r="G1395" t="str">
        <f>'[1]HECM Data January 2025'!G1395</f>
        <v>Not Available</v>
      </c>
      <c r="H1395" t="str">
        <f>'[1]HECM Data January 2025'!H1395</f>
        <v>Not Available</v>
      </c>
      <c r="I1395" t="str">
        <f>'[1]HECM Data January 2025'!I1395</f>
        <v>Not Available</v>
      </c>
      <c r="J1395" t="str">
        <f>'[1]HECM Data January 2025'!J1395</f>
        <v>1142500001</v>
      </c>
      <c r="K1395" t="str">
        <f>'[1]HECM Data January 2025'!K1395</f>
        <v>3116900023</v>
      </c>
      <c r="L1395" t="str">
        <f>'[1]HECM Data January 2025'!L1395</f>
        <v>Hecm Traditional</v>
      </c>
      <c r="M1395" t="str">
        <f>'[1]HECM Data January 2025'!M1395</f>
        <v>Adjustable</v>
      </c>
      <c r="N1395">
        <f>'[1]HECM Data January 2025'!N1395</f>
        <v>6.16</v>
      </c>
      <c r="O1395">
        <f>'[1]HECM Data January 2025'!O1395</f>
        <v>221730</v>
      </c>
      <c r="P1395">
        <f>'[1]HECM Data January 2025'!P1395</f>
        <v>570000</v>
      </c>
      <c r="Q1395">
        <f>'[1]HECM Data January 2025'!Q1395</f>
        <v>2025</v>
      </c>
      <c r="R1395">
        <f>'[1]HECM Data January 2025'!R1395</f>
        <v>1</v>
      </c>
    </row>
    <row r="1396" spans="1:18" x14ac:dyDescent="0.25">
      <c r="A1396" t="str">
        <f>'[1]HECM Data January 2025'!A1396</f>
        <v>MO</v>
      </c>
      <c r="B1396" t="str">
        <f>'[1]HECM Data January 2025'!B1396</f>
        <v>STONE</v>
      </c>
      <c r="C1396" t="str">
        <f>'[1]HECM Data January 2025'!C1396</f>
        <v>BLUE EYE</v>
      </c>
      <c r="D1396" t="str">
        <f>'[1]HECM Data January 2025'!D1396</f>
        <v>65611</v>
      </c>
      <c r="E1396" t="str">
        <f>'[1]HECM Data January 2025'!E1396</f>
        <v>FINANCE OF AMERICA REVERSE LLC</v>
      </c>
      <c r="F1396" t="str">
        <f>'[1]HECM Data January 2025'!F1396</f>
        <v>21249</v>
      </c>
      <c r="G1396" t="str">
        <f>'[1]HECM Data January 2025'!G1396</f>
        <v>Not Available</v>
      </c>
      <c r="H1396" t="str">
        <f>'[1]HECM Data January 2025'!H1396</f>
        <v>Not Available</v>
      </c>
      <c r="I1396" t="str">
        <f>'[1]HECM Data January 2025'!I1396</f>
        <v>Not Available</v>
      </c>
      <c r="J1396" t="str">
        <f>'[1]HECM Data January 2025'!J1396</f>
        <v>1142500001</v>
      </c>
      <c r="K1396" t="str">
        <f>'[1]HECM Data January 2025'!K1396</f>
        <v>2124900009</v>
      </c>
      <c r="L1396" t="str">
        <f>'[1]HECM Data January 2025'!L1396</f>
        <v>Hecm Traditional</v>
      </c>
      <c r="M1396" t="str">
        <f>'[1]HECM Data January 2025'!M1396</f>
        <v>Adjustable</v>
      </c>
      <c r="N1396">
        <f>'[1]HECM Data January 2025'!N1396</f>
        <v>6.125</v>
      </c>
      <c r="O1396">
        <f>'[1]HECM Data January 2025'!O1396</f>
        <v>414920</v>
      </c>
      <c r="P1396">
        <f>'[1]HECM Data January 2025'!P1396</f>
        <v>920000</v>
      </c>
      <c r="Q1396">
        <f>'[1]HECM Data January 2025'!Q1396</f>
        <v>2025</v>
      </c>
      <c r="R1396">
        <f>'[1]HECM Data January 2025'!R1396</f>
        <v>1</v>
      </c>
    </row>
    <row r="1397" spans="1:18" x14ac:dyDescent="0.25">
      <c r="A1397" t="str">
        <f>'[1]HECM Data January 2025'!A1397</f>
        <v>MS</v>
      </c>
      <c r="B1397" t="str">
        <f>'[1]HECM Data January 2025'!B1397</f>
        <v>COPIAH</v>
      </c>
      <c r="C1397" t="str">
        <f>'[1]HECM Data January 2025'!C1397</f>
        <v>HAZLEHURST</v>
      </c>
      <c r="D1397" t="str">
        <f>'[1]HECM Data January 2025'!D1397</f>
        <v>39083</v>
      </c>
      <c r="E1397" t="str">
        <f>'[1]HECM Data January 2025'!E1397</f>
        <v>MUTUAL OF OMAHA MORTGAGE, INC.</v>
      </c>
      <c r="F1397" t="str">
        <f>'[1]HECM Data January 2025'!F1397</f>
        <v>31215</v>
      </c>
      <c r="G1397" t="str">
        <f>'[1]HECM Data January 2025'!G1397</f>
        <v>Not Available</v>
      </c>
      <c r="H1397" t="str">
        <f>'[1]HECM Data January 2025'!H1397</f>
        <v>Not Available</v>
      </c>
      <c r="I1397" t="str">
        <f>'[1]HECM Data January 2025'!I1397</f>
        <v>Not Available</v>
      </c>
      <c r="J1397" t="str">
        <f>'[1]HECM Data January 2025'!J1397</f>
        <v>1142500001</v>
      </c>
      <c r="K1397" t="str">
        <f>'[1]HECM Data January 2025'!K1397</f>
        <v>3121500003</v>
      </c>
      <c r="L1397" t="str">
        <f>'[1]HECM Data January 2025'!L1397</f>
        <v>Hecm Traditional</v>
      </c>
      <c r="M1397" t="str">
        <f>'[1]HECM Data January 2025'!M1397</f>
        <v>Adjustable</v>
      </c>
      <c r="N1397">
        <f>'[1]HECM Data January 2025'!N1397</f>
        <v>7</v>
      </c>
      <c r="O1397">
        <f>'[1]HECM Data January 2025'!O1397</f>
        <v>48990</v>
      </c>
      <c r="P1397">
        <f>'[1]HECM Data January 2025'!P1397</f>
        <v>115000</v>
      </c>
      <c r="Q1397">
        <f>'[1]HECM Data January 2025'!Q1397</f>
        <v>2025</v>
      </c>
      <c r="R1397">
        <f>'[1]HECM Data January 2025'!R1397</f>
        <v>1</v>
      </c>
    </row>
    <row r="1398" spans="1:18" x14ac:dyDescent="0.25">
      <c r="A1398" t="str">
        <f>'[1]HECM Data January 2025'!A1398</f>
        <v>MS</v>
      </c>
      <c r="B1398" t="str">
        <f>'[1]HECM Data January 2025'!B1398</f>
        <v>DESOTO</v>
      </c>
      <c r="C1398" t="str">
        <f>'[1]HECM Data January 2025'!C1398</f>
        <v>SOUTHAVEN</v>
      </c>
      <c r="D1398" t="str">
        <f>'[1]HECM Data January 2025'!D1398</f>
        <v>38672</v>
      </c>
      <c r="E1398" t="str">
        <f>'[1]HECM Data January 2025'!E1398</f>
        <v>MUTUAL OF OMAHA MORTGAGE, INC.</v>
      </c>
      <c r="F1398" t="str">
        <f>'[1]HECM Data January 2025'!F1398</f>
        <v>31215</v>
      </c>
      <c r="G1398" t="str">
        <f>'[1]HECM Data January 2025'!G1398</f>
        <v>Not Available</v>
      </c>
      <c r="H1398" t="str">
        <f>'[1]HECM Data January 2025'!H1398</f>
        <v>Not Available</v>
      </c>
      <c r="I1398" t="str">
        <f>'[1]HECM Data January 2025'!I1398</f>
        <v>Not Available</v>
      </c>
      <c r="J1398" t="str">
        <f>'[1]HECM Data January 2025'!J1398</f>
        <v>1142500001</v>
      </c>
      <c r="K1398" t="str">
        <f>'[1]HECM Data January 2025'!K1398</f>
        <v>3121500003</v>
      </c>
      <c r="L1398" t="str">
        <f>'[1]HECM Data January 2025'!L1398</f>
        <v>Hecm Traditional</v>
      </c>
      <c r="M1398" t="str">
        <f>'[1]HECM Data January 2025'!M1398</f>
        <v>Adjustable</v>
      </c>
      <c r="N1398">
        <f>'[1]HECM Data January 2025'!N1398</f>
        <v>5.75</v>
      </c>
      <c r="O1398">
        <f>'[1]HECM Data January 2025'!O1398</f>
        <v>134475</v>
      </c>
      <c r="P1398">
        <f>'[1]HECM Data January 2025'!P1398</f>
        <v>275000</v>
      </c>
      <c r="Q1398">
        <f>'[1]HECM Data January 2025'!Q1398</f>
        <v>2025</v>
      </c>
      <c r="R1398">
        <f>'[1]HECM Data January 2025'!R1398</f>
        <v>1</v>
      </c>
    </row>
    <row r="1399" spans="1:18" x14ac:dyDescent="0.25">
      <c r="A1399" t="str">
        <f>'[1]HECM Data January 2025'!A1399</f>
        <v>MS</v>
      </c>
      <c r="B1399" t="str">
        <f>'[1]HECM Data January 2025'!B1399</f>
        <v>HINDS</v>
      </c>
      <c r="C1399" t="str">
        <f>'[1]HECM Data January 2025'!C1399</f>
        <v>JACKSON</v>
      </c>
      <c r="D1399" t="str">
        <f>'[1]HECM Data January 2025'!D1399</f>
        <v>39206</v>
      </c>
      <c r="E1399" t="str">
        <f>'[1]HECM Data January 2025'!E1399</f>
        <v>FINANCE OF AMERICA REVERSE LLC</v>
      </c>
      <c r="F1399" t="str">
        <f>'[1]HECM Data January 2025'!F1399</f>
        <v>21249</v>
      </c>
      <c r="G1399" t="str">
        <f>'[1]HECM Data January 2025'!G1399</f>
        <v>Not Available</v>
      </c>
      <c r="H1399" t="str">
        <f>'[1]HECM Data January 2025'!H1399</f>
        <v>Not Available</v>
      </c>
      <c r="I1399" t="str">
        <f>'[1]HECM Data January 2025'!I1399</f>
        <v>Not Available</v>
      </c>
      <c r="J1399" t="str">
        <f>'[1]HECM Data January 2025'!J1399</f>
        <v>1142500001</v>
      </c>
      <c r="K1399" t="str">
        <f>'[1]HECM Data January 2025'!K1399</f>
        <v>2124900009</v>
      </c>
      <c r="L1399" t="str">
        <f>'[1]HECM Data January 2025'!L1399</f>
        <v>Hecm Traditional</v>
      </c>
      <c r="M1399" t="str">
        <f>'[1]HECM Data January 2025'!M1399</f>
        <v>Adjustable</v>
      </c>
      <c r="N1399">
        <f>'[1]HECM Data January 2025'!N1399</f>
        <v>7.125</v>
      </c>
      <c r="O1399">
        <f>'[1]HECM Data January 2025'!O1399</f>
        <v>110630</v>
      </c>
      <c r="P1399">
        <f>'[1]HECM Data January 2025'!P1399</f>
        <v>230000</v>
      </c>
      <c r="Q1399">
        <f>'[1]HECM Data January 2025'!Q1399</f>
        <v>2025</v>
      </c>
      <c r="R1399">
        <f>'[1]HECM Data January 2025'!R1399</f>
        <v>1</v>
      </c>
    </row>
    <row r="1400" spans="1:18" x14ac:dyDescent="0.25">
      <c r="A1400" t="str">
        <f>'[1]HECM Data January 2025'!A1400</f>
        <v>MS</v>
      </c>
      <c r="B1400" t="str">
        <f>'[1]HECM Data January 2025'!B1400</f>
        <v>HINDS</v>
      </c>
      <c r="C1400" t="str">
        <f>'[1]HECM Data January 2025'!C1400</f>
        <v>TERRY</v>
      </c>
      <c r="D1400" t="str">
        <f>'[1]HECM Data January 2025'!D1400</f>
        <v>39170</v>
      </c>
      <c r="E1400" t="str">
        <f>'[1]HECM Data January 2025'!E1400</f>
        <v>GUILD MORTGAGE COMPANY LLC</v>
      </c>
      <c r="F1400" t="str">
        <f>'[1]HECM Data January 2025'!F1400</f>
        <v>04718</v>
      </c>
      <c r="G1400" t="str">
        <f>'[1]HECM Data January 2025'!G1400</f>
        <v>Not Available</v>
      </c>
      <c r="H1400" t="str">
        <f>'[1]HECM Data January 2025'!H1400</f>
        <v>Not Available</v>
      </c>
      <c r="I1400" t="str">
        <f>'[1]HECM Data January 2025'!I1400</f>
        <v>Not Available</v>
      </c>
      <c r="J1400" t="str">
        <f>'[1]HECM Data January 2025'!J1400</f>
        <v>1142500001</v>
      </c>
      <c r="K1400" t="str">
        <f>'[1]HECM Data January 2025'!K1400</f>
        <v>0471809999</v>
      </c>
      <c r="L1400" t="str">
        <f>'[1]HECM Data January 2025'!L1400</f>
        <v>Hecm Traditional</v>
      </c>
      <c r="M1400" t="str">
        <f>'[1]HECM Data January 2025'!M1400</f>
        <v>Adjustable</v>
      </c>
      <c r="N1400">
        <f>'[1]HECM Data January 2025'!N1400</f>
        <v>6</v>
      </c>
      <c r="O1400">
        <f>'[1]HECM Data January 2025'!O1400</f>
        <v>94000</v>
      </c>
      <c r="P1400">
        <f>'[1]HECM Data January 2025'!P1400</f>
        <v>200000</v>
      </c>
      <c r="Q1400">
        <f>'[1]HECM Data January 2025'!Q1400</f>
        <v>2025</v>
      </c>
      <c r="R1400">
        <f>'[1]HECM Data January 2025'!R1400</f>
        <v>1</v>
      </c>
    </row>
    <row r="1401" spans="1:18" x14ac:dyDescent="0.25">
      <c r="A1401" t="str">
        <f>'[1]HECM Data January 2025'!A1401</f>
        <v>MS</v>
      </c>
      <c r="B1401" t="str">
        <f>'[1]HECM Data January 2025'!B1401</f>
        <v>ITAWAMBA</v>
      </c>
      <c r="C1401" t="str">
        <f>'[1]HECM Data January 2025'!C1401</f>
        <v>MANTACHIE</v>
      </c>
      <c r="D1401" t="str">
        <f>'[1]HECM Data January 2025'!D1401</f>
        <v>38855</v>
      </c>
      <c r="E1401" t="str">
        <f>'[1]HECM Data January 2025'!E1401</f>
        <v>FINANCE OF AMERICA REVERSE LLC</v>
      </c>
      <c r="F1401" t="str">
        <f>'[1]HECM Data January 2025'!F1401</f>
        <v>21249</v>
      </c>
      <c r="G1401" t="str">
        <f>'[1]HECM Data January 2025'!G1401</f>
        <v>Not Available</v>
      </c>
      <c r="H1401" t="str">
        <f>'[1]HECM Data January 2025'!H1401</f>
        <v>Not Available</v>
      </c>
      <c r="I1401" t="str">
        <f>'[1]HECM Data January 2025'!I1401</f>
        <v>Not Available</v>
      </c>
      <c r="J1401" t="str">
        <f>'[1]HECM Data January 2025'!J1401</f>
        <v>1142500001</v>
      </c>
      <c r="K1401" t="str">
        <f>'[1]HECM Data January 2025'!K1401</f>
        <v>2124900009</v>
      </c>
      <c r="L1401" t="str">
        <f>'[1]HECM Data January 2025'!L1401</f>
        <v>Hecm Traditional</v>
      </c>
      <c r="M1401" t="str">
        <f>'[1]HECM Data January 2025'!M1401</f>
        <v>Adjustable</v>
      </c>
      <c r="N1401">
        <f>'[1]HECM Data January 2025'!N1401</f>
        <v>6.7</v>
      </c>
      <c r="O1401">
        <f>'[1]HECM Data January 2025'!O1401</f>
        <v>103630</v>
      </c>
      <c r="P1401">
        <f>'[1]HECM Data January 2025'!P1401</f>
        <v>215000</v>
      </c>
      <c r="Q1401">
        <f>'[1]HECM Data January 2025'!Q1401</f>
        <v>2025</v>
      </c>
      <c r="R1401">
        <f>'[1]HECM Data January 2025'!R1401</f>
        <v>1</v>
      </c>
    </row>
    <row r="1402" spans="1:18" x14ac:dyDescent="0.25">
      <c r="A1402" t="str">
        <f>'[1]HECM Data January 2025'!A1402</f>
        <v>MS</v>
      </c>
      <c r="B1402" t="str">
        <f>'[1]HECM Data January 2025'!B1402</f>
        <v>LEE</v>
      </c>
      <c r="C1402" t="str">
        <f>'[1]HECM Data January 2025'!C1402</f>
        <v>TUPELO</v>
      </c>
      <c r="D1402" t="str">
        <f>'[1]HECM Data January 2025'!D1402</f>
        <v>38804</v>
      </c>
      <c r="E1402" t="str">
        <f>'[1]HECM Data January 2025'!E1402</f>
        <v>MUTUAL OF OMAHA MORTGAGE, INC.</v>
      </c>
      <c r="F1402" t="str">
        <f>'[1]HECM Data January 2025'!F1402</f>
        <v>31215</v>
      </c>
      <c r="G1402" t="str">
        <f>'[1]HECM Data January 2025'!G1402</f>
        <v>Not Available</v>
      </c>
      <c r="H1402" t="str">
        <f>'[1]HECM Data January 2025'!H1402</f>
        <v>Not Available</v>
      </c>
      <c r="I1402" t="str">
        <f>'[1]HECM Data January 2025'!I1402</f>
        <v>Not Available</v>
      </c>
      <c r="J1402" t="str">
        <f>'[1]HECM Data January 2025'!J1402</f>
        <v>1142500001</v>
      </c>
      <c r="K1402" t="str">
        <f>'[1]HECM Data January 2025'!K1402</f>
        <v>3121500003</v>
      </c>
      <c r="L1402" t="str">
        <f>'[1]HECM Data January 2025'!L1402</f>
        <v>Hecm Traditional</v>
      </c>
      <c r="M1402" t="str">
        <f>'[1]HECM Data January 2025'!M1402</f>
        <v>Adjustable</v>
      </c>
      <c r="N1402">
        <f>'[1]HECM Data January 2025'!N1402</f>
        <v>6.625</v>
      </c>
      <c r="O1402">
        <f>'[1]HECM Data January 2025'!O1402</f>
        <v>65700</v>
      </c>
      <c r="P1402">
        <f>'[1]HECM Data January 2025'!P1402</f>
        <v>150000</v>
      </c>
      <c r="Q1402">
        <f>'[1]HECM Data January 2025'!Q1402</f>
        <v>2025</v>
      </c>
      <c r="R1402">
        <f>'[1]HECM Data January 2025'!R1402</f>
        <v>1</v>
      </c>
    </row>
    <row r="1403" spans="1:18" x14ac:dyDescent="0.25">
      <c r="A1403" t="str">
        <f>'[1]HECM Data January 2025'!A1403</f>
        <v>MS</v>
      </c>
      <c r="B1403" t="str">
        <f>'[1]HECM Data January 2025'!B1403</f>
        <v>MONROE</v>
      </c>
      <c r="C1403" t="str">
        <f>'[1]HECM Data January 2025'!C1403</f>
        <v>AMORY</v>
      </c>
      <c r="D1403" t="str">
        <f>'[1]HECM Data January 2025'!D1403</f>
        <v>38821</v>
      </c>
      <c r="E1403" t="str">
        <f>'[1]HECM Data January 2025'!E1403</f>
        <v>FINANCE OF AMERICA REVERSE LLC</v>
      </c>
      <c r="F1403" t="str">
        <f>'[1]HECM Data January 2025'!F1403</f>
        <v>21249</v>
      </c>
      <c r="G1403" t="str">
        <f>'[1]HECM Data January 2025'!G1403</f>
        <v>Not Available</v>
      </c>
      <c r="H1403" t="str">
        <f>'[1]HECM Data January 2025'!H1403</f>
        <v>Not Available</v>
      </c>
      <c r="I1403" t="str">
        <f>'[1]HECM Data January 2025'!I1403</f>
        <v>Not Available</v>
      </c>
      <c r="J1403" t="str">
        <f>'[1]HECM Data January 2025'!J1403</f>
        <v>1142500001</v>
      </c>
      <c r="K1403" t="str">
        <f>'[1]HECM Data January 2025'!K1403</f>
        <v>2124900009</v>
      </c>
      <c r="L1403" t="str">
        <f>'[1]HECM Data January 2025'!L1403</f>
        <v>Hecm Traditional</v>
      </c>
      <c r="M1403" t="str">
        <f>'[1]HECM Data January 2025'!M1403</f>
        <v>Adjustable</v>
      </c>
      <c r="N1403">
        <f>'[1]HECM Data January 2025'!N1403</f>
        <v>6.6</v>
      </c>
      <c r="O1403">
        <f>'[1]HECM Data January 2025'!O1403</f>
        <v>86402.5</v>
      </c>
      <c r="P1403">
        <f>'[1]HECM Data January 2025'!P1403</f>
        <v>267500</v>
      </c>
      <c r="Q1403">
        <f>'[1]HECM Data January 2025'!Q1403</f>
        <v>2025</v>
      </c>
      <c r="R1403">
        <f>'[1]HECM Data January 2025'!R1403</f>
        <v>1</v>
      </c>
    </row>
    <row r="1404" spans="1:18" x14ac:dyDescent="0.25">
      <c r="A1404" t="str">
        <f>'[1]HECM Data January 2025'!A1404</f>
        <v>MS</v>
      </c>
      <c r="B1404" t="str">
        <f>'[1]HECM Data January 2025'!B1404</f>
        <v>PANOLA</v>
      </c>
      <c r="C1404" t="str">
        <f>'[1]HECM Data January 2025'!C1404</f>
        <v>BATESVILLE</v>
      </c>
      <c r="D1404" t="str">
        <f>'[1]HECM Data January 2025'!D1404</f>
        <v>38606</v>
      </c>
      <c r="E1404" t="str">
        <f>'[1]HECM Data January 2025'!E1404</f>
        <v>LONGBRIDGE FINANCIAL LLC</v>
      </c>
      <c r="F1404" t="str">
        <f>'[1]HECM Data January 2025'!F1404</f>
        <v>31169</v>
      </c>
      <c r="G1404" t="str">
        <f>'[1]HECM Data January 2025'!G1404</f>
        <v>Not Available</v>
      </c>
      <c r="H1404" t="str">
        <f>'[1]HECM Data January 2025'!H1404</f>
        <v>Not Available</v>
      </c>
      <c r="I1404" t="str">
        <f>'[1]HECM Data January 2025'!I1404</f>
        <v>Not Available</v>
      </c>
      <c r="J1404" t="str">
        <f>'[1]HECM Data January 2025'!J1404</f>
        <v>1142500001</v>
      </c>
      <c r="K1404" t="str">
        <f>'[1]HECM Data January 2025'!K1404</f>
        <v>3116900046</v>
      </c>
      <c r="L1404" t="str">
        <f>'[1]HECM Data January 2025'!L1404</f>
        <v>Hecm Traditional</v>
      </c>
      <c r="M1404" t="str">
        <f>'[1]HECM Data January 2025'!M1404</f>
        <v>Adjustable</v>
      </c>
      <c r="N1404">
        <f>'[1]HECM Data January 2025'!N1404</f>
        <v>6.5</v>
      </c>
      <c r="O1404">
        <f>'[1]HECM Data January 2025'!O1404</f>
        <v>81896</v>
      </c>
      <c r="P1404">
        <f>'[1]HECM Data January 2025'!P1404</f>
        <v>232000</v>
      </c>
      <c r="Q1404">
        <f>'[1]HECM Data January 2025'!Q1404</f>
        <v>2025</v>
      </c>
      <c r="R1404">
        <f>'[1]HECM Data January 2025'!R1404</f>
        <v>1</v>
      </c>
    </row>
    <row r="1405" spans="1:18" x14ac:dyDescent="0.25">
      <c r="A1405" t="str">
        <f>'[1]HECM Data January 2025'!A1405</f>
        <v>MS</v>
      </c>
      <c r="B1405" t="str">
        <f>'[1]HECM Data January 2025'!B1405</f>
        <v>UNION</v>
      </c>
      <c r="C1405" t="str">
        <f>'[1]HECM Data January 2025'!C1405</f>
        <v>HICKORY FLAT</v>
      </c>
      <c r="D1405" t="str">
        <f>'[1]HECM Data January 2025'!D1405</f>
        <v>38633</v>
      </c>
      <c r="E1405" t="str">
        <f>'[1]HECM Data January 2025'!E1405</f>
        <v>MUTUAL OF OMAHA MORTGAGE, INC.</v>
      </c>
      <c r="F1405" t="str">
        <f>'[1]HECM Data January 2025'!F1405</f>
        <v>31215</v>
      </c>
      <c r="G1405" t="str">
        <f>'[1]HECM Data January 2025'!G1405</f>
        <v>Not Available</v>
      </c>
      <c r="H1405" t="str">
        <f>'[1]HECM Data January 2025'!H1405</f>
        <v>Not Available</v>
      </c>
      <c r="I1405" t="str">
        <f>'[1]HECM Data January 2025'!I1405</f>
        <v>Not Available</v>
      </c>
      <c r="J1405" t="str">
        <f>'[1]HECM Data January 2025'!J1405</f>
        <v>1142500001</v>
      </c>
      <c r="K1405" t="str">
        <f>'[1]HECM Data January 2025'!K1405</f>
        <v>3121500003</v>
      </c>
      <c r="L1405" t="str">
        <f>'[1]HECM Data January 2025'!L1405</f>
        <v>Hecm Traditional</v>
      </c>
      <c r="M1405" t="str">
        <f>'[1]HECM Data January 2025'!M1405</f>
        <v>Adjustable</v>
      </c>
      <c r="N1405">
        <f>'[1]HECM Data January 2025'!N1405</f>
        <v>6</v>
      </c>
      <c r="O1405">
        <f>'[1]HECM Data January 2025'!O1405</f>
        <v>146095</v>
      </c>
      <c r="P1405">
        <f>'[1]HECM Data January 2025'!P1405</f>
        <v>305000</v>
      </c>
      <c r="Q1405">
        <f>'[1]HECM Data January 2025'!Q1405</f>
        <v>2025</v>
      </c>
      <c r="R1405">
        <f>'[1]HECM Data January 2025'!R1405</f>
        <v>1</v>
      </c>
    </row>
    <row r="1406" spans="1:18" x14ac:dyDescent="0.25">
      <c r="A1406" t="str">
        <f>'[1]HECM Data January 2025'!A1406</f>
        <v>MT</v>
      </c>
      <c r="B1406" t="str">
        <f>'[1]HECM Data January 2025'!B1406</f>
        <v>BROADWATER</v>
      </c>
      <c r="C1406" t="str">
        <f>'[1]HECM Data January 2025'!C1406</f>
        <v>TOWNSEND</v>
      </c>
      <c r="D1406" t="str">
        <f>'[1]HECM Data January 2025'!D1406</f>
        <v>59644</v>
      </c>
      <c r="E1406" t="str">
        <f>'[1]HECM Data January 2025'!E1406</f>
        <v>MUTUAL OF OMAHA MORTGAGE, INC.</v>
      </c>
      <c r="F1406" t="str">
        <f>'[1]HECM Data January 2025'!F1406</f>
        <v>31215</v>
      </c>
      <c r="G1406" t="str">
        <f>'[1]HECM Data January 2025'!G1406</f>
        <v>Not Available</v>
      </c>
      <c r="H1406" t="str">
        <f>'[1]HECM Data January 2025'!H1406</f>
        <v>Not Available</v>
      </c>
      <c r="I1406" t="str">
        <f>'[1]HECM Data January 2025'!I1406</f>
        <v>Not Available</v>
      </c>
      <c r="J1406" t="str">
        <f>'[1]HECM Data January 2025'!J1406</f>
        <v>1142500001</v>
      </c>
      <c r="K1406" t="str">
        <f>'[1]HECM Data January 2025'!K1406</f>
        <v>3121500003</v>
      </c>
      <c r="L1406" t="str">
        <f>'[1]HECM Data January 2025'!L1406</f>
        <v>Hecm Traditional</v>
      </c>
      <c r="M1406" t="str">
        <f>'[1]HECM Data January 2025'!M1406</f>
        <v>Adjustable</v>
      </c>
      <c r="N1406">
        <f>'[1]HECM Data January 2025'!N1406</f>
        <v>7</v>
      </c>
      <c r="O1406">
        <f>'[1]HECM Data January 2025'!O1406</f>
        <v>171570</v>
      </c>
      <c r="P1406">
        <f>'[1]HECM Data January 2025'!P1406</f>
        <v>430000</v>
      </c>
      <c r="Q1406">
        <f>'[1]HECM Data January 2025'!Q1406</f>
        <v>2025</v>
      </c>
      <c r="R1406">
        <f>'[1]HECM Data January 2025'!R1406</f>
        <v>1</v>
      </c>
    </row>
    <row r="1407" spans="1:18" x14ac:dyDescent="0.25">
      <c r="A1407" t="str">
        <f>'[1]HECM Data January 2025'!A1407</f>
        <v>MT</v>
      </c>
      <c r="B1407" t="str">
        <f>'[1]HECM Data January 2025'!B1407</f>
        <v>FLATHEAD</v>
      </c>
      <c r="C1407" t="str">
        <f>'[1]HECM Data January 2025'!C1407</f>
        <v>BIGFORK</v>
      </c>
      <c r="D1407" t="str">
        <f>'[1]HECM Data January 2025'!D1407</f>
        <v>59911</v>
      </c>
      <c r="E1407" t="str">
        <f>'[1]HECM Data January 2025'!E1407</f>
        <v>NEXA MORTGAGE, LLC</v>
      </c>
      <c r="F1407" t="str">
        <f>'[1]HECM Data January 2025'!F1407</f>
        <v>Not Available</v>
      </c>
      <c r="G1407" t="str">
        <f>'[1]HECM Data January 2025'!G1407</f>
        <v>TRADITIONAL MORTGAGE ACCEPTANCE CORPORAT</v>
      </c>
      <c r="H1407" t="str">
        <f>'[1]HECM Data January 2025'!H1407</f>
        <v>31167</v>
      </c>
      <c r="I1407" t="str">
        <f>'[1]HECM Data January 2025'!I1407</f>
        <v>NEXA MORTGAGE, LLC</v>
      </c>
      <c r="J1407" t="str">
        <f>'[1]HECM Data January 2025'!J1407</f>
        <v>1142500001</v>
      </c>
      <c r="K1407" t="str">
        <f>'[1]HECM Data January 2025'!K1407</f>
        <v>3116700009</v>
      </c>
      <c r="L1407" t="str">
        <f>'[1]HECM Data January 2025'!L1407</f>
        <v>Hecm Traditional</v>
      </c>
      <c r="M1407" t="str">
        <f>'[1]HECM Data January 2025'!M1407</f>
        <v>Adjustable</v>
      </c>
      <c r="N1407">
        <f>'[1]HECM Data January 2025'!N1407</f>
        <v>6.5</v>
      </c>
      <c r="O1407">
        <f>'[1]HECM Data January 2025'!O1407</f>
        <v>495574.58</v>
      </c>
      <c r="P1407">
        <f>'[1]HECM Data January 2025'!P1407</f>
        <v>1149825</v>
      </c>
      <c r="Q1407">
        <f>'[1]HECM Data January 2025'!Q1407</f>
        <v>2025</v>
      </c>
      <c r="R1407">
        <f>'[1]HECM Data January 2025'!R1407</f>
        <v>1</v>
      </c>
    </row>
    <row r="1408" spans="1:18" x14ac:dyDescent="0.25">
      <c r="A1408" t="str">
        <f>'[1]HECM Data January 2025'!A1408</f>
        <v>MT</v>
      </c>
      <c r="B1408" t="str">
        <f>'[1]HECM Data January 2025'!B1408</f>
        <v>FLATHEAD</v>
      </c>
      <c r="C1408" t="str">
        <f>'[1]HECM Data January 2025'!C1408</f>
        <v>COLUMBIA FALLS</v>
      </c>
      <c r="D1408" t="str">
        <f>'[1]HECM Data January 2025'!D1408</f>
        <v>59912</v>
      </c>
      <c r="E1408" t="str">
        <f>'[1]HECM Data January 2025'!E1408</f>
        <v>SYNERGY ONE LENDING INC</v>
      </c>
      <c r="F1408" t="str">
        <f>'[1]HECM Data January 2025'!F1408</f>
        <v>Not Available</v>
      </c>
      <c r="G1408" t="str">
        <f>'[1]HECM Data January 2025'!G1408</f>
        <v>FINANCE OF AMERICA REVERSE LLC</v>
      </c>
      <c r="H1408" t="str">
        <f>'[1]HECM Data January 2025'!H1408</f>
        <v>21249</v>
      </c>
      <c r="I1408" t="str">
        <f>'[1]HECM Data January 2025'!I1408</f>
        <v>SYNERGY ONE LENDING INC</v>
      </c>
      <c r="J1408" t="str">
        <f>'[1]HECM Data January 2025'!J1408</f>
        <v>1142500001</v>
      </c>
      <c r="K1408" t="str">
        <f>'[1]HECM Data January 2025'!K1408</f>
        <v>2124900009</v>
      </c>
      <c r="L1408" t="str">
        <f>'[1]HECM Data January 2025'!L1408</f>
        <v>Hecm Traditional</v>
      </c>
      <c r="M1408" t="str">
        <f>'[1]HECM Data January 2025'!M1408</f>
        <v>Adjustable</v>
      </c>
      <c r="N1408">
        <f>'[1]HECM Data January 2025'!N1408</f>
        <v>6.375</v>
      </c>
      <c r="O1408">
        <f>'[1]HECM Data January 2025'!O1408</f>
        <v>184070</v>
      </c>
      <c r="P1408">
        <f>'[1]HECM Data January 2025'!P1408</f>
        <v>395000</v>
      </c>
      <c r="Q1408">
        <f>'[1]HECM Data January 2025'!Q1408</f>
        <v>2025</v>
      </c>
      <c r="R1408">
        <f>'[1]HECM Data January 2025'!R1408</f>
        <v>1</v>
      </c>
    </row>
    <row r="1409" spans="1:18" x14ac:dyDescent="0.25">
      <c r="A1409" t="str">
        <f>'[1]HECM Data January 2025'!A1409</f>
        <v>MT</v>
      </c>
      <c r="B1409" t="str">
        <f>'[1]HECM Data January 2025'!B1409</f>
        <v>FLATHEAD</v>
      </c>
      <c r="C1409" t="str">
        <f>'[1]HECM Data January 2025'!C1409</f>
        <v>COLUMBIA FALLS</v>
      </c>
      <c r="D1409" t="str">
        <f>'[1]HECM Data January 2025'!D1409</f>
        <v>59912</v>
      </c>
      <c r="E1409" t="str">
        <f>'[1]HECM Data January 2025'!E1409</f>
        <v>FINANCE OF AMERICA REVERSE LLC</v>
      </c>
      <c r="F1409" t="str">
        <f>'[1]HECM Data January 2025'!F1409</f>
        <v>21249</v>
      </c>
      <c r="G1409" t="str">
        <f>'[1]HECM Data January 2025'!G1409</f>
        <v>Not Available</v>
      </c>
      <c r="H1409" t="str">
        <f>'[1]HECM Data January 2025'!H1409</f>
        <v>Not Available</v>
      </c>
      <c r="I1409" t="str">
        <f>'[1]HECM Data January 2025'!I1409</f>
        <v>Not Available</v>
      </c>
      <c r="J1409" t="str">
        <f>'[1]HECM Data January 2025'!J1409</f>
        <v>1142500001</v>
      </c>
      <c r="K1409" t="str">
        <f>'[1]HECM Data January 2025'!K1409</f>
        <v>2124900009</v>
      </c>
      <c r="L1409" t="str">
        <f>'[1]HECM Data January 2025'!L1409</f>
        <v>Hecm Traditional</v>
      </c>
      <c r="M1409" t="str">
        <f>'[1]HECM Data January 2025'!M1409</f>
        <v>Adjustable</v>
      </c>
      <c r="N1409">
        <f>'[1]HECM Data January 2025'!N1409</f>
        <v>6.5</v>
      </c>
      <c r="O1409">
        <f>'[1]HECM Data January 2025'!O1409</f>
        <v>272976</v>
      </c>
      <c r="P1409">
        <f>'[1]HECM Data January 2025'!P1409</f>
        <v>752000</v>
      </c>
      <c r="Q1409">
        <f>'[1]HECM Data January 2025'!Q1409</f>
        <v>2025</v>
      </c>
      <c r="R1409">
        <f>'[1]HECM Data January 2025'!R1409</f>
        <v>1</v>
      </c>
    </row>
    <row r="1410" spans="1:18" x14ac:dyDescent="0.25">
      <c r="A1410" t="str">
        <f>'[1]HECM Data January 2025'!A1410</f>
        <v>MT</v>
      </c>
      <c r="B1410" t="str">
        <f>'[1]HECM Data January 2025'!B1410</f>
        <v>FLATHEAD</v>
      </c>
      <c r="C1410" t="str">
        <f>'[1]HECM Data January 2025'!C1410</f>
        <v>WHITEFISH</v>
      </c>
      <c r="D1410" t="str">
        <f>'[1]HECM Data January 2025'!D1410</f>
        <v>59937</v>
      </c>
      <c r="E1410" t="str">
        <f>'[1]HECM Data January 2025'!E1410</f>
        <v>ATLANTIC AVENUE MORTGAGE, LLC</v>
      </c>
      <c r="F1410" t="str">
        <f>'[1]HECM Data January 2025'!F1410</f>
        <v>Not Available</v>
      </c>
      <c r="G1410" t="str">
        <f>'[1]HECM Data January 2025'!G1410</f>
        <v>TRADITIONAL MORTGAGE ACCEPTANCE CORPORAT</v>
      </c>
      <c r="H1410" t="str">
        <f>'[1]HECM Data January 2025'!H1410</f>
        <v>31167</v>
      </c>
      <c r="I1410" t="str">
        <f>'[1]HECM Data January 2025'!I1410</f>
        <v>ATLANTIC AVENUE MORTGAGE, LLC</v>
      </c>
      <c r="J1410" t="str">
        <f>'[1]HECM Data January 2025'!J1410</f>
        <v>3027509990</v>
      </c>
      <c r="K1410" t="str">
        <f>'[1]HECM Data January 2025'!K1410</f>
        <v>3116700009</v>
      </c>
      <c r="L1410" t="str">
        <f>'[1]HECM Data January 2025'!L1410</f>
        <v>Hecm for Refinance</v>
      </c>
      <c r="M1410" t="str">
        <f>'[1]HECM Data January 2025'!M1410</f>
        <v>Adjustable</v>
      </c>
      <c r="N1410">
        <f>'[1]HECM Data January 2025'!N1410</f>
        <v>6.375</v>
      </c>
      <c r="O1410">
        <f>'[1]HECM Data January 2025'!O1410</f>
        <v>298080</v>
      </c>
      <c r="P1410">
        <f>'[1]HECM Data January 2025'!P1410</f>
        <v>540000</v>
      </c>
      <c r="Q1410">
        <f>'[1]HECM Data January 2025'!Q1410</f>
        <v>2025</v>
      </c>
      <c r="R1410">
        <f>'[1]HECM Data January 2025'!R1410</f>
        <v>1</v>
      </c>
    </row>
    <row r="1411" spans="1:18" x14ac:dyDescent="0.25">
      <c r="A1411" t="str">
        <f>'[1]HECM Data January 2025'!A1411</f>
        <v>MT</v>
      </c>
      <c r="B1411" t="str">
        <f>'[1]HECM Data January 2025'!B1411</f>
        <v>GALLATIN</v>
      </c>
      <c r="C1411" t="str">
        <f>'[1]HECM Data January 2025'!C1411</f>
        <v>BELGRADE</v>
      </c>
      <c r="D1411" t="str">
        <f>'[1]HECM Data January 2025'!D1411</f>
        <v>59714</v>
      </c>
      <c r="E1411" t="str">
        <f>'[1]HECM Data January 2025'!E1411</f>
        <v>GUILD MORTGAGE COMPANY LLC</v>
      </c>
      <c r="F1411" t="str">
        <f>'[1]HECM Data January 2025'!F1411</f>
        <v>04718</v>
      </c>
      <c r="G1411" t="str">
        <f>'[1]HECM Data January 2025'!G1411</f>
        <v>Not Available</v>
      </c>
      <c r="H1411" t="str">
        <f>'[1]HECM Data January 2025'!H1411</f>
        <v>Not Available</v>
      </c>
      <c r="I1411" t="str">
        <f>'[1]HECM Data January 2025'!I1411</f>
        <v>Not Available</v>
      </c>
      <c r="J1411" t="str">
        <f>'[1]HECM Data January 2025'!J1411</f>
        <v>1142500001</v>
      </c>
      <c r="K1411" t="str">
        <f>'[1]HECM Data January 2025'!K1411</f>
        <v>0471809999</v>
      </c>
      <c r="L1411" t="str">
        <f>'[1]HECM Data January 2025'!L1411</f>
        <v>Hecm Traditional</v>
      </c>
      <c r="M1411" t="str">
        <f>'[1]HECM Data January 2025'!M1411</f>
        <v>Adjustable</v>
      </c>
      <c r="N1411">
        <f>'[1]HECM Data January 2025'!N1411</f>
        <v>7</v>
      </c>
      <c r="O1411">
        <f>'[1]HECM Data January 2025'!O1411</f>
        <v>553065.82999999996</v>
      </c>
      <c r="P1411">
        <f>'[1]HECM Data January 2025'!P1411</f>
        <v>1149825</v>
      </c>
      <c r="Q1411">
        <f>'[1]HECM Data January 2025'!Q1411</f>
        <v>2025</v>
      </c>
      <c r="R1411">
        <f>'[1]HECM Data January 2025'!R1411</f>
        <v>1</v>
      </c>
    </row>
    <row r="1412" spans="1:18" x14ac:dyDescent="0.25">
      <c r="A1412" t="str">
        <f>'[1]HECM Data January 2025'!A1412</f>
        <v>MT</v>
      </c>
      <c r="B1412" t="str">
        <f>'[1]HECM Data January 2025'!B1412</f>
        <v>GALLATIN</v>
      </c>
      <c r="C1412" t="str">
        <f>'[1]HECM Data January 2025'!C1412</f>
        <v>BOZEMAN</v>
      </c>
      <c r="D1412" t="str">
        <f>'[1]HECM Data January 2025'!D1412</f>
        <v>59715</v>
      </c>
      <c r="E1412" t="str">
        <f>'[1]HECM Data January 2025'!E1412</f>
        <v>CROSSCOUNTRY MORTGAGE, LLC</v>
      </c>
      <c r="F1412" t="str">
        <f>'[1]HECM Data January 2025'!F1412</f>
        <v>24979</v>
      </c>
      <c r="G1412" t="str">
        <f>'[1]HECM Data January 2025'!G1412</f>
        <v>Not Available</v>
      </c>
      <c r="H1412" t="str">
        <f>'[1]HECM Data January 2025'!H1412</f>
        <v>Not Available</v>
      </c>
      <c r="I1412" t="str">
        <f>'[1]HECM Data January 2025'!I1412</f>
        <v>Not Available</v>
      </c>
      <c r="J1412" t="str">
        <f>'[1]HECM Data January 2025'!J1412</f>
        <v>3027509990</v>
      </c>
      <c r="K1412" t="str">
        <f>'[1]HECM Data January 2025'!K1412</f>
        <v>2497900006</v>
      </c>
      <c r="L1412" t="str">
        <f>'[1]HECM Data January 2025'!L1412</f>
        <v>Hecm Traditional</v>
      </c>
      <c r="M1412" t="str">
        <f>'[1]HECM Data January 2025'!M1412</f>
        <v>Adjustable</v>
      </c>
      <c r="N1412">
        <f>'[1]HECM Data January 2025'!N1412</f>
        <v>6.75</v>
      </c>
      <c r="O1412">
        <f>'[1]HECM Data January 2025'!O1412</f>
        <v>149965</v>
      </c>
      <c r="P1412">
        <f>'[1]HECM Data January 2025'!P1412</f>
        <v>445000</v>
      </c>
      <c r="Q1412">
        <f>'[1]HECM Data January 2025'!Q1412</f>
        <v>2025</v>
      </c>
      <c r="R1412">
        <f>'[1]HECM Data January 2025'!R1412</f>
        <v>1</v>
      </c>
    </row>
    <row r="1413" spans="1:18" x14ac:dyDescent="0.25">
      <c r="A1413" t="str">
        <f>'[1]HECM Data January 2025'!A1413</f>
        <v>MT</v>
      </c>
      <c r="B1413" t="str">
        <f>'[1]HECM Data January 2025'!B1413</f>
        <v>GALLATIN</v>
      </c>
      <c r="C1413" t="str">
        <f>'[1]HECM Data January 2025'!C1413</f>
        <v>BOZEMAN</v>
      </c>
      <c r="D1413" t="str">
        <f>'[1]HECM Data January 2025'!D1413</f>
        <v>59718</v>
      </c>
      <c r="E1413" t="str">
        <f>'[1]HECM Data January 2025'!E1413</f>
        <v>FINANCE OF AMERICA REVERSE LLC</v>
      </c>
      <c r="F1413" t="str">
        <f>'[1]HECM Data January 2025'!F1413</f>
        <v>21249</v>
      </c>
      <c r="G1413" t="str">
        <f>'[1]HECM Data January 2025'!G1413</f>
        <v>Not Available</v>
      </c>
      <c r="H1413" t="str">
        <f>'[1]HECM Data January 2025'!H1413</f>
        <v>Not Available</v>
      </c>
      <c r="I1413" t="str">
        <f>'[1]HECM Data January 2025'!I1413</f>
        <v>Not Available</v>
      </c>
      <c r="J1413" t="str">
        <f>'[1]HECM Data January 2025'!J1413</f>
        <v>1142500001</v>
      </c>
      <c r="K1413" t="str">
        <f>'[1]HECM Data January 2025'!K1413</f>
        <v>2124900009</v>
      </c>
      <c r="L1413" t="str">
        <f>'[1]HECM Data January 2025'!L1413</f>
        <v>Hecm Traditional</v>
      </c>
      <c r="M1413" t="str">
        <f>'[1]HECM Data January 2025'!M1413</f>
        <v>Adjustable</v>
      </c>
      <c r="N1413">
        <f>'[1]HECM Data January 2025'!N1413</f>
        <v>6.625</v>
      </c>
      <c r="O1413">
        <f>'[1]HECM Data January 2025'!O1413</f>
        <v>245000</v>
      </c>
      <c r="P1413">
        <f>'[1]HECM Data January 2025'!P1413</f>
        <v>625000</v>
      </c>
      <c r="Q1413">
        <f>'[1]HECM Data January 2025'!Q1413</f>
        <v>2025</v>
      </c>
      <c r="R1413">
        <f>'[1]HECM Data January 2025'!R1413</f>
        <v>1</v>
      </c>
    </row>
    <row r="1414" spans="1:18" x14ac:dyDescent="0.25">
      <c r="A1414" t="str">
        <f>'[1]HECM Data January 2025'!A1414</f>
        <v>MT</v>
      </c>
      <c r="B1414" t="str">
        <f>'[1]HECM Data January 2025'!B1414</f>
        <v>LEWIS AND CLARK</v>
      </c>
      <c r="C1414" t="str">
        <f>'[1]HECM Data January 2025'!C1414</f>
        <v>HELENA</v>
      </c>
      <c r="D1414" t="str">
        <f>'[1]HECM Data January 2025'!D1414</f>
        <v>59601</v>
      </c>
      <c r="E1414" t="str">
        <f>'[1]HECM Data January 2025'!E1414</f>
        <v>PHH MORTGAGE CORPORATION</v>
      </c>
      <c r="F1414" t="str">
        <f>'[1]HECM Data January 2025'!F1414</f>
        <v>30275</v>
      </c>
      <c r="G1414" t="str">
        <f>'[1]HECM Data January 2025'!G1414</f>
        <v>Not Available</v>
      </c>
      <c r="H1414" t="str">
        <f>'[1]HECM Data January 2025'!H1414</f>
        <v>Not Available</v>
      </c>
      <c r="I1414" t="str">
        <f>'[1]HECM Data January 2025'!I1414</f>
        <v>Not Available</v>
      </c>
      <c r="J1414" t="str">
        <f>'[1]HECM Data January 2025'!J1414</f>
        <v>3027509990</v>
      </c>
      <c r="K1414" t="str">
        <f>'[1]HECM Data January 2025'!K1414</f>
        <v>0000000000</v>
      </c>
      <c r="L1414" t="str">
        <f>'[1]HECM Data January 2025'!L1414</f>
        <v>Hecm Traditional</v>
      </c>
      <c r="M1414" t="str">
        <f>'[1]HECM Data January 2025'!M1414</f>
        <v>Adjustable</v>
      </c>
      <c r="N1414">
        <f>'[1]HECM Data January 2025'!N1414</f>
        <v>6</v>
      </c>
      <c r="O1414">
        <f>'[1]HECM Data January 2025'!O1414</f>
        <v>192760</v>
      </c>
      <c r="P1414">
        <f>'[1]HECM Data January 2025'!P1414</f>
        <v>395000</v>
      </c>
      <c r="Q1414">
        <f>'[1]HECM Data January 2025'!Q1414</f>
        <v>2025</v>
      </c>
      <c r="R1414">
        <f>'[1]HECM Data January 2025'!R1414</f>
        <v>1</v>
      </c>
    </row>
    <row r="1415" spans="1:18" x14ac:dyDescent="0.25">
      <c r="A1415" t="str">
        <f>'[1]HECM Data January 2025'!A1415</f>
        <v>MT</v>
      </c>
      <c r="B1415" t="str">
        <f>'[1]HECM Data January 2025'!B1415</f>
        <v>LEWIS AND CLARK</v>
      </c>
      <c r="C1415" t="str">
        <f>'[1]HECM Data January 2025'!C1415</f>
        <v>HELENA</v>
      </c>
      <c r="D1415" t="str">
        <f>'[1]HECM Data January 2025'!D1415</f>
        <v>59602</v>
      </c>
      <c r="E1415" t="str">
        <f>'[1]HECM Data January 2025'!E1415</f>
        <v>ATLANTIC AVENUE MORTGAGE, LLC</v>
      </c>
      <c r="F1415" t="str">
        <f>'[1]HECM Data January 2025'!F1415</f>
        <v>Not Available</v>
      </c>
      <c r="G1415" t="str">
        <f>'[1]HECM Data January 2025'!G1415</f>
        <v>TRADITIONAL MORTGAGE ACCEPTANCE CORPORAT</v>
      </c>
      <c r="H1415" t="str">
        <f>'[1]HECM Data January 2025'!H1415</f>
        <v>31167</v>
      </c>
      <c r="I1415" t="str">
        <f>'[1]HECM Data January 2025'!I1415</f>
        <v>ATLANTIC AVENUE MORTGAGE, LLC</v>
      </c>
      <c r="J1415" t="str">
        <f>'[1]HECM Data January 2025'!J1415</f>
        <v>1142500001</v>
      </c>
      <c r="K1415" t="str">
        <f>'[1]HECM Data January 2025'!K1415</f>
        <v>3116700009</v>
      </c>
      <c r="L1415" t="str">
        <f>'[1]HECM Data January 2025'!L1415</f>
        <v>Hecm for Refinance</v>
      </c>
      <c r="M1415" t="str">
        <f>'[1]HECM Data January 2025'!M1415</f>
        <v>Adjustable</v>
      </c>
      <c r="N1415">
        <f>'[1]HECM Data January 2025'!N1415</f>
        <v>6.5</v>
      </c>
      <c r="O1415">
        <f>'[1]HECM Data January 2025'!O1415</f>
        <v>280840</v>
      </c>
      <c r="P1415">
        <f>'[1]HECM Data January 2025'!P1415</f>
        <v>590000</v>
      </c>
      <c r="Q1415">
        <f>'[1]HECM Data January 2025'!Q1415</f>
        <v>2025</v>
      </c>
      <c r="R1415">
        <f>'[1]HECM Data January 2025'!R1415</f>
        <v>1</v>
      </c>
    </row>
    <row r="1416" spans="1:18" x14ac:dyDescent="0.25">
      <c r="A1416" t="str">
        <f>'[1]HECM Data January 2025'!A1416</f>
        <v>MT</v>
      </c>
      <c r="B1416" t="str">
        <f>'[1]HECM Data January 2025'!B1416</f>
        <v>LEWIS AND CLARK</v>
      </c>
      <c r="C1416" t="str">
        <f>'[1]HECM Data January 2025'!C1416</f>
        <v>HELENA</v>
      </c>
      <c r="D1416" t="str">
        <f>'[1]HECM Data January 2025'!D1416</f>
        <v>59602</v>
      </c>
      <c r="E1416" t="str">
        <f>'[1]HECM Data January 2025'!E1416</f>
        <v>MUTUAL OF OMAHA MORTGAGE, INC.</v>
      </c>
      <c r="F1416" t="str">
        <f>'[1]HECM Data January 2025'!F1416</f>
        <v>31215</v>
      </c>
      <c r="G1416" t="str">
        <f>'[1]HECM Data January 2025'!G1416</f>
        <v>Not Available</v>
      </c>
      <c r="H1416" t="str">
        <f>'[1]HECM Data January 2025'!H1416</f>
        <v>Not Available</v>
      </c>
      <c r="I1416" t="str">
        <f>'[1]HECM Data January 2025'!I1416</f>
        <v>Not Available</v>
      </c>
      <c r="J1416" t="str">
        <f>'[1]HECM Data January 2025'!J1416</f>
        <v>1142500001</v>
      </c>
      <c r="K1416" t="str">
        <f>'[1]HECM Data January 2025'!K1416</f>
        <v>3121500003</v>
      </c>
      <c r="L1416" t="str">
        <f>'[1]HECM Data January 2025'!L1416</f>
        <v>Hecm Traditional</v>
      </c>
      <c r="M1416" t="str">
        <f>'[1]HECM Data January 2025'!M1416</f>
        <v>Adjustable</v>
      </c>
      <c r="N1416">
        <f>'[1]HECM Data January 2025'!N1416</f>
        <v>6.625</v>
      </c>
      <c r="O1416">
        <f>'[1]HECM Data January 2025'!O1416</f>
        <v>477177.38</v>
      </c>
      <c r="P1416">
        <f>'[1]HECM Data January 2025'!P1416</f>
        <v>1149825</v>
      </c>
      <c r="Q1416">
        <f>'[1]HECM Data January 2025'!Q1416</f>
        <v>2025</v>
      </c>
      <c r="R1416">
        <f>'[1]HECM Data January 2025'!R1416</f>
        <v>1</v>
      </c>
    </row>
    <row r="1417" spans="1:18" x14ac:dyDescent="0.25">
      <c r="A1417" t="str">
        <f>'[1]HECM Data January 2025'!A1417</f>
        <v>MT</v>
      </c>
      <c r="B1417" t="str">
        <f>'[1]HECM Data January 2025'!B1417</f>
        <v>LINCOLN</v>
      </c>
      <c r="C1417" t="str">
        <f>'[1]HECM Data January 2025'!C1417</f>
        <v>LIBBY</v>
      </c>
      <c r="D1417" t="str">
        <f>'[1]HECM Data January 2025'!D1417</f>
        <v>59923</v>
      </c>
      <c r="E1417" t="str">
        <f>'[1]HECM Data January 2025'!E1417</f>
        <v>GUARANTEED RATE INC</v>
      </c>
      <c r="F1417" t="str">
        <f>'[1]HECM Data January 2025'!F1417</f>
        <v>19895</v>
      </c>
      <c r="G1417" t="str">
        <f>'[1]HECM Data January 2025'!G1417</f>
        <v>FINANCE OF AMERICA REVERSE LLC</v>
      </c>
      <c r="H1417" t="str">
        <f>'[1]HECM Data January 2025'!H1417</f>
        <v>21249</v>
      </c>
      <c r="I1417" t="str">
        <f>'[1]HECM Data January 2025'!I1417</f>
        <v>Not Available</v>
      </c>
      <c r="J1417" t="str">
        <f>'[1]HECM Data January 2025'!J1417</f>
        <v>1142500001</v>
      </c>
      <c r="K1417" t="str">
        <f>'[1]HECM Data January 2025'!K1417</f>
        <v>2124900009</v>
      </c>
      <c r="L1417" t="str">
        <f>'[1]HECM Data January 2025'!L1417</f>
        <v>Hecm Traditional</v>
      </c>
      <c r="M1417" t="str">
        <f>'[1]HECM Data January 2025'!M1417</f>
        <v>Adjustable</v>
      </c>
      <c r="N1417">
        <f>'[1]HECM Data January 2025'!N1417</f>
        <v>6</v>
      </c>
      <c r="O1417">
        <f>'[1]HECM Data January 2025'!O1417</f>
        <v>192355</v>
      </c>
      <c r="P1417">
        <f>'[1]HECM Data January 2025'!P1417</f>
        <v>365000</v>
      </c>
      <c r="Q1417">
        <f>'[1]HECM Data January 2025'!Q1417</f>
        <v>2025</v>
      </c>
      <c r="R1417">
        <f>'[1]HECM Data January 2025'!R1417</f>
        <v>1</v>
      </c>
    </row>
    <row r="1418" spans="1:18" x14ac:dyDescent="0.25">
      <c r="A1418" t="str">
        <f>'[1]HECM Data January 2025'!A1418</f>
        <v>MT</v>
      </c>
      <c r="B1418" t="str">
        <f>'[1]HECM Data January 2025'!B1418</f>
        <v>MISSOULA</v>
      </c>
      <c r="C1418" t="str">
        <f>'[1]HECM Data January 2025'!C1418</f>
        <v>LOLO</v>
      </c>
      <c r="D1418" t="str">
        <f>'[1]HECM Data January 2025'!D1418</f>
        <v>59847</v>
      </c>
      <c r="E1418" t="str">
        <f>'[1]HECM Data January 2025'!E1418</f>
        <v>SYNERGY ONE LENDING INC</v>
      </c>
      <c r="F1418" t="str">
        <f>'[1]HECM Data January 2025'!F1418</f>
        <v>Not Available</v>
      </c>
      <c r="G1418" t="str">
        <f>'[1]HECM Data January 2025'!G1418</f>
        <v>FINANCE OF AMERICA REVERSE LLC</v>
      </c>
      <c r="H1418" t="str">
        <f>'[1]HECM Data January 2025'!H1418</f>
        <v>21249</v>
      </c>
      <c r="I1418" t="str">
        <f>'[1]HECM Data January 2025'!I1418</f>
        <v>SYNERGY ONE LENDING INC</v>
      </c>
      <c r="J1418" t="str">
        <f>'[1]HECM Data January 2025'!J1418</f>
        <v>1142500001</v>
      </c>
      <c r="K1418" t="str">
        <f>'[1]HECM Data January 2025'!K1418</f>
        <v>2124900009</v>
      </c>
      <c r="L1418" t="str">
        <f>'[1]HECM Data January 2025'!L1418</f>
        <v>Hecm Traditional</v>
      </c>
      <c r="M1418" t="str">
        <f>'[1]HECM Data January 2025'!M1418</f>
        <v>Adjustable</v>
      </c>
      <c r="N1418">
        <f>'[1]HECM Data January 2025'!N1418</f>
        <v>6.25</v>
      </c>
      <c r="O1418">
        <f>'[1]HECM Data January 2025'!O1418</f>
        <v>187980</v>
      </c>
      <c r="P1418">
        <f>'[1]HECM Data January 2025'!P1418</f>
        <v>390000</v>
      </c>
      <c r="Q1418">
        <f>'[1]HECM Data January 2025'!Q1418</f>
        <v>2025</v>
      </c>
      <c r="R1418">
        <f>'[1]HECM Data January 2025'!R1418</f>
        <v>1</v>
      </c>
    </row>
    <row r="1419" spans="1:18" x14ac:dyDescent="0.25">
      <c r="A1419" t="str">
        <f>'[1]HECM Data January 2025'!A1419</f>
        <v>MT</v>
      </c>
      <c r="B1419" t="str">
        <f>'[1]HECM Data January 2025'!B1419</f>
        <v>MISSOULA</v>
      </c>
      <c r="C1419" t="str">
        <f>'[1]HECM Data January 2025'!C1419</f>
        <v>MISSOULA</v>
      </c>
      <c r="D1419" t="str">
        <f>'[1]HECM Data January 2025'!D1419</f>
        <v>59801</v>
      </c>
      <c r="E1419" t="str">
        <f>'[1]HECM Data January 2025'!E1419</f>
        <v>ATLANTIC AVENUE MORTGAGE, LLC</v>
      </c>
      <c r="F1419" t="str">
        <f>'[1]HECM Data January 2025'!F1419</f>
        <v>Not Available</v>
      </c>
      <c r="G1419" t="str">
        <f>'[1]HECM Data January 2025'!G1419</f>
        <v>TRADITIONAL MORTGAGE ACCEPTANCE CORPORAT</v>
      </c>
      <c r="H1419" t="str">
        <f>'[1]HECM Data January 2025'!H1419</f>
        <v>31167</v>
      </c>
      <c r="I1419" t="str">
        <f>'[1]HECM Data January 2025'!I1419</f>
        <v>ATLANTIC AVENUE MORTGAGE, LLC</v>
      </c>
      <c r="J1419" t="str">
        <f>'[1]HECM Data January 2025'!J1419</f>
        <v>1142500001</v>
      </c>
      <c r="K1419" t="str">
        <f>'[1]HECM Data January 2025'!K1419</f>
        <v>3116700009</v>
      </c>
      <c r="L1419" t="str">
        <f>'[1]HECM Data January 2025'!L1419</f>
        <v>Hecm for Refinance</v>
      </c>
      <c r="M1419" t="str">
        <f>'[1]HECM Data January 2025'!M1419</f>
        <v>Adjustable</v>
      </c>
      <c r="N1419">
        <f>'[1]HECM Data January 2025'!N1419</f>
        <v>6.125</v>
      </c>
      <c r="O1419">
        <f>'[1]HECM Data January 2025'!O1419</f>
        <v>457650</v>
      </c>
      <c r="P1419">
        <f>'[1]HECM Data January 2025'!P1419</f>
        <v>675000</v>
      </c>
      <c r="Q1419">
        <f>'[1]HECM Data January 2025'!Q1419</f>
        <v>2025</v>
      </c>
      <c r="R1419">
        <f>'[1]HECM Data January 2025'!R1419</f>
        <v>1</v>
      </c>
    </row>
    <row r="1420" spans="1:18" x14ac:dyDescent="0.25">
      <c r="A1420" t="str">
        <f>'[1]HECM Data January 2025'!A1420</f>
        <v>MT</v>
      </c>
      <c r="B1420" t="str">
        <f>'[1]HECM Data January 2025'!B1420</f>
        <v>MISSOULA</v>
      </c>
      <c r="C1420" t="str">
        <f>'[1]HECM Data January 2025'!C1420</f>
        <v>MISSOULA</v>
      </c>
      <c r="D1420" t="str">
        <f>'[1]HECM Data January 2025'!D1420</f>
        <v>59803</v>
      </c>
      <c r="E1420" t="str">
        <f>'[1]HECM Data January 2025'!E1420</f>
        <v>LONGBRIDGE FINANCIAL LLC</v>
      </c>
      <c r="F1420" t="str">
        <f>'[1]HECM Data January 2025'!F1420</f>
        <v>31169</v>
      </c>
      <c r="G1420" t="str">
        <f>'[1]HECM Data January 2025'!G1420</f>
        <v>Not Available</v>
      </c>
      <c r="H1420" t="str">
        <f>'[1]HECM Data January 2025'!H1420</f>
        <v>Not Available</v>
      </c>
      <c r="I1420" t="str">
        <f>'[1]HECM Data January 2025'!I1420</f>
        <v>Not Available</v>
      </c>
      <c r="J1420" t="str">
        <f>'[1]HECM Data January 2025'!J1420</f>
        <v>1142500001</v>
      </c>
      <c r="K1420" t="str">
        <f>'[1]HECM Data January 2025'!K1420</f>
        <v>3116900098</v>
      </c>
      <c r="L1420" t="str">
        <f>'[1]HECM Data January 2025'!L1420</f>
        <v>Hecm Traditional</v>
      </c>
      <c r="M1420" t="str">
        <f>'[1]HECM Data January 2025'!M1420</f>
        <v>Adjustable</v>
      </c>
      <c r="N1420">
        <f>'[1]HECM Data January 2025'!N1420</f>
        <v>6.25</v>
      </c>
      <c r="O1420">
        <f>'[1]HECM Data January 2025'!O1420</f>
        <v>242650</v>
      </c>
      <c r="P1420">
        <f>'[1]HECM Data January 2025'!P1420</f>
        <v>575000</v>
      </c>
      <c r="Q1420">
        <f>'[1]HECM Data January 2025'!Q1420</f>
        <v>2025</v>
      </c>
      <c r="R1420">
        <f>'[1]HECM Data January 2025'!R1420</f>
        <v>1</v>
      </c>
    </row>
    <row r="1421" spans="1:18" x14ac:dyDescent="0.25">
      <c r="A1421" t="str">
        <f>'[1]HECM Data January 2025'!A1421</f>
        <v>MT</v>
      </c>
      <c r="B1421" t="str">
        <f>'[1]HECM Data January 2025'!B1421</f>
        <v>MISSOULA</v>
      </c>
      <c r="C1421" t="str">
        <f>'[1]HECM Data January 2025'!C1421</f>
        <v>MISSOULA</v>
      </c>
      <c r="D1421" t="str">
        <f>'[1]HECM Data January 2025'!D1421</f>
        <v>59804</v>
      </c>
      <c r="E1421" t="str">
        <f>'[1]HECM Data January 2025'!E1421</f>
        <v>LONGBRIDGE FINANCIAL LLC</v>
      </c>
      <c r="F1421" t="str">
        <f>'[1]HECM Data January 2025'!F1421</f>
        <v>31169</v>
      </c>
      <c r="G1421" t="str">
        <f>'[1]HECM Data January 2025'!G1421</f>
        <v>Not Available</v>
      </c>
      <c r="H1421" t="str">
        <f>'[1]HECM Data January 2025'!H1421</f>
        <v>Not Available</v>
      </c>
      <c r="I1421" t="str">
        <f>'[1]HECM Data January 2025'!I1421</f>
        <v>Not Available</v>
      </c>
      <c r="J1421" t="str">
        <f>'[1]HECM Data January 2025'!J1421</f>
        <v>1142500001</v>
      </c>
      <c r="K1421" t="str">
        <f>'[1]HECM Data January 2025'!K1421</f>
        <v>3116900000</v>
      </c>
      <c r="L1421" t="str">
        <f>'[1]HECM Data January 2025'!L1421</f>
        <v>Hecm Traditional</v>
      </c>
      <c r="M1421" t="str">
        <f>'[1]HECM Data January 2025'!M1421</f>
        <v>Adjustable</v>
      </c>
      <c r="N1421">
        <f>'[1]HECM Data January 2025'!N1421</f>
        <v>6.5</v>
      </c>
      <c r="O1421">
        <f>'[1]HECM Data January 2025'!O1421</f>
        <v>231150</v>
      </c>
      <c r="P1421">
        <f>'[1]HECM Data January 2025'!P1421</f>
        <v>575000</v>
      </c>
      <c r="Q1421">
        <f>'[1]HECM Data January 2025'!Q1421</f>
        <v>2025</v>
      </c>
      <c r="R1421">
        <f>'[1]HECM Data January 2025'!R1421</f>
        <v>1</v>
      </c>
    </row>
    <row r="1422" spans="1:18" x14ac:dyDescent="0.25">
      <c r="A1422" t="str">
        <f>'[1]HECM Data January 2025'!A1422</f>
        <v>MT</v>
      </c>
      <c r="B1422" t="str">
        <f>'[1]HECM Data January 2025'!B1422</f>
        <v>SANDERS</v>
      </c>
      <c r="C1422" t="str">
        <f>'[1]HECM Data January 2025'!C1422</f>
        <v>PLAINS</v>
      </c>
      <c r="D1422" t="str">
        <f>'[1]HECM Data January 2025'!D1422</f>
        <v>59859</v>
      </c>
      <c r="E1422" t="str">
        <f>'[1]HECM Data January 2025'!E1422</f>
        <v>MOVEMENT MORTGAGE LLC</v>
      </c>
      <c r="F1422" t="str">
        <f>'[1]HECM Data January 2025'!F1422</f>
        <v>26264</v>
      </c>
      <c r="G1422" t="str">
        <f>'[1]HECM Data January 2025'!G1422</f>
        <v>FINANCE OF AMERICA REVERSE LLC</v>
      </c>
      <c r="H1422" t="str">
        <f>'[1]HECM Data January 2025'!H1422</f>
        <v>21249</v>
      </c>
      <c r="I1422" t="str">
        <f>'[1]HECM Data January 2025'!I1422</f>
        <v>Not Available</v>
      </c>
      <c r="J1422" t="str">
        <f>'[1]HECM Data January 2025'!J1422</f>
        <v>1142500001</v>
      </c>
      <c r="K1422" t="str">
        <f>'[1]HECM Data January 2025'!K1422</f>
        <v>2124900009</v>
      </c>
      <c r="L1422" t="str">
        <f>'[1]HECM Data January 2025'!L1422</f>
        <v>Hecm Traditional</v>
      </c>
      <c r="M1422" t="str">
        <f>'[1]HECM Data January 2025'!M1422</f>
        <v>Adjustable</v>
      </c>
      <c r="N1422">
        <f>'[1]HECM Data January 2025'!N1422</f>
        <v>6.75</v>
      </c>
      <c r="O1422">
        <f>'[1]HECM Data January 2025'!O1422</f>
        <v>98735</v>
      </c>
      <c r="P1422">
        <f>'[1]HECM Data January 2025'!P1422</f>
        <v>245000</v>
      </c>
      <c r="Q1422">
        <f>'[1]HECM Data January 2025'!Q1422</f>
        <v>2025</v>
      </c>
      <c r="R1422">
        <f>'[1]HECM Data January 2025'!R1422</f>
        <v>1</v>
      </c>
    </row>
    <row r="1423" spans="1:18" x14ac:dyDescent="0.25">
      <c r="A1423" t="str">
        <f>'[1]HECM Data January 2025'!A1423</f>
        <v>MT</v>
      </c>
      <c r="B1423" t="str">
        <f>'[1]HECM Data January 2025'!B1423</f>
        <v>YELLOWSTONE</v>
      </c>
      <c r="C1423" t="str">
        <f>'[1]HECM Data January 2025'!C1423</f>
        <v>BILLINGS</v>
      </c>
      <c r="D1423" t="str">
        <f>'[1]HECM Data January 2025'!D1423</f>
        <v>59101</v>
      </c>
      <c r="E1423" t="str">
        <f>'[1]HECM Data January 2025'!E1423</f>
        <v>DIVISION MORTGAGE GROUP, INC.</v>
      </c>
      <c r="F1423" t="str">
        <f>'[1]HECM Data January 2025'!F1423</f>
        <v>Not Available</v>
      </c>
      <c r="G1423" t="str">
        <f>'[1]HECM Data January 2025'!G1423</f>
        <v>MUTUAL OF OMAHA MORTGAGE, INC.</v>
      </c>
      <c r="H1423" t="str">
        <f>'[1]HECM Data January 2025'!H1423</f>
        <v>31215</v>
      </c>
      <c r="I1423" t="str">
        <f>'[1]HECM Data January 2025'!I1423</f>
        <v>DIVISION MORTGAGE GROUP, INC.</v>
      </c>
      <c r="J1423" t="str">
        <f>'[1]HECM Data January 2025'!J1423</f>
        <v>1142500001</v>
      </c>
      <c r="K1423" t="str">
        <f>'[1]HECM Data January 2025'!K1423</f>
        <v>3121500003</v>
      </c>
      <c r="L1423" t="str">
        <f>'[1]HECM Data January 2025'!L1423</f>
        <v>Hecm Traditional</v>
      </c>
      <c r="M1423" t="str">
        <f>'[1]HECM Data January 2025'!M1423</f>
        <v>Adjustable</v>
      </c>
      <c r="N1423">
        <f>'[1]HECM Data January 2025'!N1423</f>
        <v>6.75</v>
      </c>
      <c r="O1423">
        <f>'[1]HECM Data January 2025'!O1423</f>
        <v>112566</v>
      </c>
      <c r="P1423">
        <f>'[1]HECM Data January 2025'!P1423</f>
        <v>257000</v>
      </c>
      <c r="Q1423">
        <f>'[1]HECM Data January 2025'!Q1423</f>
        <v>2025</v>
      </c>
      <c r="R1423">
        <f>'[1]HECM Data January 2025'!R1423</f>
        <v>1</v>
      </c>
    </row>
    <row r="1424" spans="1:18" x14ac:dyDescent="0.25">
      <c r="A1424" t="str">
        <f>'[1]HECM Data January 2025'!A1424</f>
        <v>MT</v>
      </c>
      <c r="B1424" t="str">
        <f>'[1]HECM Data January 2025'!B1424</f>
        <v>YELLOWSTONE</v>
      </c>
      <c r="C1424" t="str">
        <f>'[1]HECM Data January 2025'!C1424</f>
        <v>BILLINGS</v>
      </c>
      <c r="D1424" t="str">
        <f>'[1]HECM Data January 2025'!D1424</f>
        <v>59105</v>
      </c>
      <c r="E1424" t="str">
        <f>'[1]HECM Data January 2025'!E1424</f>
        <v>MUTUAL OF OMAHA MORTGAGE, INC.</v>
      </c>
      <c r="F1424" t="str">
        <f>'[1]HECM Data January 2025'!F1424</f>
        <v>31215</v>
      </c>
      <c r="G1424" t="str">
        <f>'[1]HECM Data January 2025'!G1424</f>
        <v>Not Available</v>
      </c>
      <c r="H1424" t="str">
        <f>'[1]HECM Data January 2025'!H1424</f>
        <v>Not Available</v>
      </c>
      <c r="I1424" t="str">
        <f>'[1]HECM Data January 2025'!I1424</f>
        <v>Not Available</v>
      </c>
      <c r="J1424" t="str">
        <f>'[1]HECM Data January 2025'!J1424</f>
        <v>1142500001</v>
      </c>
      <c r="K1424" t="str">
        <f>'[1]HECM Data January 2025'!K1424</f>
        <v>3121500003</v>
      </c>
      <c r="L1424" t="str">
        <f>'[1]HECM Data January 2025'!L1424</f>
        <v>Hecm Traditional</v>
      </c>
      <c r="M1424" t="str">
        <f>'[1]HECM Data January 2025'!M1424</f>
        <v>Adjustable</v>
      </c>
      <c r="N1424">
        <f>'[1]HECM Data January 2025'!N1424</f>
        <v>6.125</v>
      </c>
      <c r="O1424">
        <f>'[1]HECM Data January 2025'!O1424</f>
        <v>145925</v>
      </c>
      <c r="P1424">
        <f>'[1]HECM Data January 2025'!P1424</f>
        <v>325000</v>
      </c>
      <c r="Q1424">
        <f>'[1]HECM Data January 2025'!Q1424</f>
        <v>2025</v>
      </c>
      <c r="R1424">
        <f>'[1]HECM Data January 2025'!R1424</f>
        <v>1</v>
      </c>
    </row>
    <row r="1425" spans="1:18" x14ac:dyDescent="0.25">
      <c r="A1425" t="str">
        <f>'[1]HECM Data January 2025'!A1425</f>
        <v>MT</v>
      </c>
      <c r="B1425" t="str">
        <f>'[1]HECM Data January 2025'!B1425</f>
        <v>YELLOWSTONE</v>
      </c>
      <c r="C1425" t="str">
        <f>'[1]HECM Data January 2025'!C1425</f>
        <v>LAUREL</v>
      </c>
      <c r="D1425" t="str">
        <f>'[1]HECM Data January 2025'!D1425</f>
        <v>59044</v>
      </c>
      <c r="E1425" t="str">
        <f>'[1]HECM Data January 2025'!E1425</f>
        <v>LONGBRIDGE FINANCIAL LLC</v>
      </c>
      <c r="F1425" t="str">
        <f>'[1]HECM Data January 2025'!F1425</f>
        <v>31169</v>
      </c>
      <c r="G1425" t="str">
        <f>'[1]HECM Data January 2025'!G1425</f>
        <v>Not Available</v>
      </c>
      <c r="H1425" t="str">
        <f>'[1]HECM Data January 2025'!H1425</f>
        <v>Not Available</v>
      </c>
      <c r="I1425" t="str">
        <f>'[1]HECM Data January 2025'!I1425</f>
        <v>Not Available</v>
      </c>
      <c r="J1425" t="str">
        <f>'[1]HECM Data January 2025'!J1425</f>
        <v>1142500001</v>
      </c>
      <c r="K1425" t="str">
        <f>'[1]HECM Data January 2025'!K1425</f>
        <v>3116900000</v>
      </c>
      <c r="L1425" t="str">
        <f>'[1]HECM Data January 2025'!L1425</f>
        <v>Hecm Traditional</v>
      </c>
      <c r="M1425" t="str">
        <f>'[1]HECM Data January 2025'!M1425</f>
        <v>Adjustable</v>
      </c>
      <c r="N1425">
        <f>'[1]HECM Data January 2025'!N1425</f>
        <v>6.5</v>
      </c>
      <c r="O1425">
        <f>'[1]HECM Data January 2025'!O1425</f>
        <v>107260</v>
      </c>
      <c r="P1425">
        <f>'[1]HECM Data January 2025'!P1425</f>
        <v>310000</v>
      </c>
      <c r="Q1425">
        <f>'[1]HECM Data January 2025'!Q1425</f>
        <v>2025</v>
      </c>
      <c r="R1425">
        <f>'[1]HECM Data January 2025'!R1425</f>
        <v>1</v>
      </c>
    </row>
    <row r="1426" spans="1:18" x14ac:dyDescent="0.25">
      <c r="A1426" t="str">
        <f>'[1]HECM Data January 2025'!A1426</f>
        <v>NC</v>
      </c>
      <c r="B1426" t="str">
        <f>'[1]HECM Data January 2025'!B1426</f>
        <v>ALAMANCE</v>
      </c>
      <c r="C1426" t="str">
        <f>'[1]HECM Data January 2025'!C1426</f>
        <v>ELON</v>
      </c>
      <c r="D1426" t="str">
        <f>'[1]HECM Data January 2025'!D1426</f>
        <v>27244</v>
      </c>
      <c r="E1426" t="str">
        <f>'[1]HECM Data January 2025'!E1426</f>
        <v>FINANCE OF AMERICA REVERSE LLC</v>
      </c>
      <c r="F1426" t="str">
        <f>'[1]HECM Data January 2025'!F1426</f>
        <v>21249</v>
      </c>
      <c r="G1426" t="str">
        <f>'[1]HECM Data January 2025'!G1426</f>
        <v>Not Available</v>
      </c>
      <c r="H1426" t="str">
        <f>'[1]HECM Data January 2025'!H1426</f>
        <v>Not Available</v>
      </c>
      <c r="I1426" t="str">
        <f>'[1]HECM Data January 2025'!I1426</f>
        <v>Not Available</v>
      </c>
      <c r="J1426" t="str">
        <f>'[1]HECM Data January 2025'!J1426</f>
        <v>1142500001</v>
      </c>
      <c r="K1426" t="str">
        <f>'[1]HECM Data January 2025'!K1426</f>
        <v>2124900009</v>
      </c>
      <c r="L1426" t="str">
        <f>'[1]HECM Data January 2025'!L1426</f>
        <v>Hecm Traditional</v>
      </c>
      <c r="M1426" t="str">
        <f>'[1]HECM Data January 2025'!M1426</f>
        <v>Adjustable</v>
      </c>
      <c r="N1426">
        <f>'[1]HECM Data January 2025'!N1426</f>
        <v>6.5</v>
      </c>
      <c r="O1426">
        <f>'[1]HECM Data January 2025'!O1426</f>
        <v>103040</v>
      </c>
      <c r="P1426">
        <f>'[1]HECM Data January 2025'!P1426</f>
        <v>280000</v>
      </c>
      <c r="Q1426">
        <f>'[1]HECM Data January 2025'!Q1426</f>
        <v>2025</v>
      </c>
      <c r="R1426">
        <f>'[1]HECM Data January 2025'!R1426</f>
        <v>1</v>
      </c>
    </row>
    <row r="1427" spans="1:18" x14ac:dyDescent="0.25">
      <c r="A1427" t="str">
        <f>'[1]HECM Data January 2025'!A1427</f>
        <v>NC</v>
      </c>
      <c r="B1427" t="str">
        <f>'[1]HECM Data January 2025'!B1427</f>
        <v>BRUNSWICK</v>
      </c>
      <c r="C1427" t="str">
        <f>'[1]HECM Data January 2025'!C1427</f>
        <v>LELAND</v>
      </c>
      <c r="D1427" t="str">
        <f>'[1]HECM Data January 2025'!D1427</f>
        <v>28451</v>
      </c>
      <c r="E1427" t="str">
        <f>'[1]HECM Data January 2025'!E1427</f>
        <v>FAIRWAY INDEPENDENT MORTGAGE CORPORATION</v>
      </c>
      <c r="F1427" t="str">
        <f>'[1]HECM Data January 2025'!F1427</f>
        <v>79507</v>
      </c>
      <c r="G1427" t="str">
        <f>'[1]HECM Data January 2025'!G1427</f>
        <v>Not Available</v>
      </c>
      <c r="H1427" t="str">
        <f>'[1]HECM Data January 2025'!H1427</f>
        <v>Not Available</v>
      </c>
      <c r="I1427" t="str">
        <f>'[1]HECM Data January 2025'!I1427</f>
        <v>Not Available</v>
      </c>
      <c r="J1427" t="str">
        <f>'[1]HECM Data January 2025'!J1427</f>
        <v>3027509990</v>
      </c>
      <c r="K1427" t="str">
        <f>'[1]HECM Data January 2025'!K1427</f>
        <v>7950701541</v>
      </c>
      <c r="L1427" t="str">
        <f>'[1]HECM Data January 2025'!L1427</f>
        <v>Hecm Traditional</v>
      </c>
      <c r="M1427" t="str">
        <f>'[1]HECM Data January 2025'!M1427</f>
        <v>Adjustable</v>
      </c>
      <c r="N1427">
        <f>'[1]HECM Data January 2025'!N1427</f>
        <v>6.5</v>
      </c>
      <c r="O1427">
        <f>'[1]HECM Data January 2025'!O1427</f>
        <v>190920</v>
      </c>
      <c r="P1427">
        <f>'[1]HECM Data January 2025'!P1427</f>
        <v>430000</v>
      </c>
      <c r="Q1427">
        <f>'[1]HECM Data January 2025'!Q1427</f>
        <v>2025</v>
      </c>
      <c r="R1427">
        <f>'[1]HECM Data January 2025'!R1427</f>
        <v>1</v>
      </c>
    </row>
    <row r="1428" spans="1:18" x14ac:dyDescent="0.25">
      <c r="A1428" t="str">
        <f>'[1]HECM Data January 2025'!A1428</f>
        <v>NC</v>
      </c>
      <c r="B1428" t="str">
        <f>'[1]HECM Data January 2025'!B1428</f>
        <v>BUNCOMBE</v>
      </c>
      <c r="C1428" t="str">
        <f>'[1]HECM Data January 2025'!C1428</f>
        <v>CANDLER</v>
      </c>
      <c r="D1428" t="str">
        <f>'[1]HECM Data January 2025'!D1428</f>
        <v>28715</v>
      </c>
      <c r="E1428" t="str">
        <f>'[1]HECM Data January 2025'!E1428</f>
        <v>MUTUAL OF OMAHA MORTGAGE, INC.</v>
      </c>
      <c r="F1428" t="str">
        <f>'[1]HECM Data January 2025'!F1428</f>
        <v>31215</v>
      </c>
      <c r="G1428" t="str">
        <f>'[1]HECM Data January 2025'!G1428</f>
        <v>Not Available</v>
      </c>
      <c r="H1428" t="str">
        <f>'[1]HECM Data January 2025'!H1428</f>
        <v>Not Available</v>
      </c>
      <c r="I1428" t="str">
        <f>'[1]HECM Data January 2025'!I1428</f>
        <v>Not Available</v>
      </c>
      <c r="J1428" t="str">
        <f>'[1]HECM Data January 2025'!J1428</f>
        <v>1142500001</v>
      </c>
      <c r="K1428" t="str">
        <f>'[1]HECM Data January 2025'!K1428</f>
        <v>3121500003</v>
      </c>
      <c r="L1428" t="str">
        <f>'[1]HECM Data January 2025'!L1428</f>
        <v>Hecm Traditional</v>
      </c>
      <c r="M1428" t="str">
        <f>'[1]HECM Data January 2025'!M1428</f>
        <v>Adjustable</v>
      </c>
      <c r="N1428">
        <f>'[1]HECM Data January 2025'!N1428</f>
        <v>7.375</v>
      </c>
      <c r="O1428">
        <f>'[1]HECM Data January 2025'!O1428</f>
        <v>119600</v>
      </c>
      <c r="P1428">
        <f>'[1]HECM Data January 2025'!P1428</f>
        <v>299000</v>
      </c>
      <c r="Q1428">
        <f>'[1]HECM Data January 2025'!Q1428</f>
        <v>2025</v>
      </c>
      <c r="R1428">
        <f>'[1]HECM Data January 2025'!R1428</f>
        <v>1</v>
      </c>
    </row>
    <row r="1429" spans="1:18" x14ac:dyDescent="0.25">
      <c r="A1429" t="str">
        <f>'[1]HECM Data January 2025'!A1429</f>
        <v>NC</v>
      </c>
      <c r="B1429" t="str">
        <f>'[1]HECM Data January 2025'!B1429</f>
        <v>BURKE</v>
      </c>
      <c r="C1429" t="str">
        <f>'[1]HECM Data January 2025'!C1429</f>
        <v>MORGANTON</v>
      </c>
      <c r="D1429" t="str">
        <f>'[1]HECM Data January 2025'!D1429</f>
        <v>28655</v>
      </c>
      <c r="E1429" t="str">
        <f>'[1]HECM Data January 2025'!E1429</f>
        <v>FINANCE OF AMERICA REVERSE LLC</v>
      </c>
      <c r="F1429" t="str">
        <f>'[1]HECM Data January 2025'!F1429</f>
        <v>21249</v>
      </c>
      <c r="G1429" t="str">
        <f>'[1]HECM Data January 2025'!G1429</f>
        <v>Not Available</v>
      </c>
      <c r="H1429" t="str">
        <f>'[1]HECM Data January 2025'!H1429</f>
        <v>Not Available</v>
      </c>
      <c r="I1429" t="str">
        <f>'[1]HECM Data January 2025'!I1429</f>
        <v>Not Available</v>
      </c>
      <c r="J1429" t="str">
        <f>'[1]HECM Data January 2025'!J1429</f>
        <v>1142500001</v>
      </c>
      <c r="K1429" t="str">
        <f>'[1]HECM Data January 2025'!K1429</f>
        <v>2124900009</v>
      </c>
      <c r="L1429" t="str">
        <f>'[1]HECM Data January 2025'!L1429</f>
        <v>Hecm Traditional</v>
      </c>
      <c r="M1429" t="str">
        <f>'[1]HECM Data January 2025'!M1429</f>
        <v>Adjustable</v>
      </c>
      <c r="N1429">
        <f>'[1]HECM Data January 2025'!N1429</f>
        <v>6.72</v>
      </c>
      <c r="O1429">
        <f>'[1]HECM Data January 2025'!O1429</f>
        <v>199302</v>
      </c>
      <c r="P1429">
        <f>'[1]HECM Data January 2025'!P1429</f>
        <v>354000</v>
      </c>
      <c r="Q1429">
        <f>'[1]HECM Data January 2025'!Q1429</f>
        <v>2025</v>
      </c>
      <c r="R1429">
        <f>'[1]HECM Data January 2025'!R1429</f>
        <v>1</v>
      </c>
    </row>
    <row r="1430" spans="1:18" x14ac:dyDescent="0.25">
      <c r="A1430" t="str">
        <f>'[1]HECM Data January 2025'!A1430</f>
        <v>NC</v>
      </c>
      <c r="B1430" t="str">
        <f>'[1]HECM Data January 2025'!B1430</f>
        <v>CABARRUS</v>
      </c>
      <c r="C1430" t="str">
        <f>'[1]HECM Data January 2025'!C1430</f>
        <v>CONCORD</v>
      </c>
      <c r="D1430" t="str">
        <f>'[1]HECM Data January 2025'!D1430</f>
        <v>28025</v>
      </c>
      <c r="E1430" t="str">
        <f>'[1]HECM Data January 2025'!E1430</f>
        <v>FAIRWAY INDEPENDENT MORTGAGE CORPORATION</v>
      </c>
      <c r="F1430" t="str">
        <f>'[1]HECM Data January 2025'!F1430</f>
        <v>79507</v>
      </c>
      <c r="G1430" t="str">
        <f>'[1]HECM Data January 2025'!G1430</f>
        <v>LONGBRIDGE FINANCIAL LLC</v>
      </c>
      <c r="H1430" t="str">
        <f>'[1]HECM Data January 2025'!H1430</f>
        <v>31169</v>
      </c>
      <c r="I1430" t="str">
        <f>'[1]HECM Data January 2025'!I1430</f>
        <v>Not Available</v>
      </c>
      <c r="J1430" t="str">
        <f>'[1]HECM Data January 2025'!J1430</f>
        <v>1142500001</v>
      </c>
      <c r="K1430" t="str">
        <f>'[1]HECM Data January 2025'!K1430</f>
        <v>7950701541</v>
      </c>
      <c r="L1430" t="str">
        <f>'[1]HECM Data January 2025'!L1430</f>
        <v>Hecm Traditional</v>
      </c>
      <c r="M1430" t="str">
        <f>'[1]HECM Data January 2025'!M1430</f>
        <v>Adjustable</v>
      </c>
      <c r="N1430">
        <f>'[1]HECM Data January 2025'!N1430</f>
        <v>6.125</v>
      </c>
      <c r="O1430">
        <f>'[1]HECM Data January 2025'!O1430</f>
        <v>136320</v>
      </c>
      <c r="P1430">
        <f>'[1]HECM Data January 2025'!P1430</f>
        <v>320000</v>
      </c>
      <c r="Q1430">
        <f>'[1]HECM Data January 2025'!Q1430</f>
        <v>2025</v>
      </c>
      <c r="R1430">
        <f>'[1]HECM Data January 2025'!R1430</f>
        <v>1</v>
      </c>
    </row>
    <row r="1431" spans="1:18" x14ac:dyDescent="0.25">
      <c r="A1431" t="str">
        <f>'[1]HECM Data January 2025'!A1431</f>
        <v>NC</v>
      </c>
      <c r="B1431" t="str">
        <f>'[1]HECM Data January 2025'!B1431</f>
        <v>CABARRUS</v>
      </c>
      <c r="C1431" t="str">
        <f>'[1]HECM Data January 2025'!C1431</f>
        <v>CONCORD</v>
      </c>
      <c r="D1431" t="str">
        <f>'[1]HECM Data January 2025'!D1431</f>
        <v>28025</v>
      </c>
      <c r="E1431" t="str">
        <f>'[1]HECM Data January 2025'!E1431</f>
        <v>FINANCE OF AMERICA REVERSE LLC</v>
      </c>
      <c r="F1431" t="str">
        <f>'[1]HECM Data January 2025'!F1431</f>
        <v>21249</v>
      </c>
      <c r="G1431" t="str">
        <f>'[1]HECM Data January 2025'!G1431</f>
        <v>Not Available</v>
      </c>
      <c r="H1431" t="str">
        <f>'[1]HECM Data January 2025'!H1431</f>
        <v>Not Available</v>
      </c>
      <c r="I1431" t="str">
        <f>'[1]HECM Data January 2025'!I1431</f>
        <v>Not Available</v>
      </c>
      <c r="J1431" t="str">
        <f>'[1]HECM Data January 2025'!J1431</f>
        <v>1142500001</v>
      </c>
      <c r="K1431" t="str">
        <f>'[1]HECM Data January 2025'!K1431</f>
        <v>2124900009</v>
      </c>
      <c r="L1431" t="str">
        <f>'[1]HECM Data January 2025'!L1431</f>
        <v>Hecm Traditional</v>
      </c>
      <c r="M1431" t="str">
        <f>'[1]HECM Data January 2025'!M1431</f>
        <v>Adjustable</v>
      </c>
      <c r="N1431">
        <f>'[1]HECM Data January 2025'!N1431</f>
        <v>5.875</v>
      </c>
      <c r="O1431">
        <f>'[1]HECM Data January 2025'!O1431</f>
        <v>405080</v>
      </c>
      <c r="P1431">
        <f>'[1]HECM Data January 2025'!P1431</f>
        <v>760000</v>
      </c>
      <c r="Q1431">
        <f>'[1]HECM Data January 2025'!Q1431</f>
        <v>2025</v>
      </c>
      <c r="R1431">
        <f>'[1]HECM Data January 2025'!R1431</f>
        <v>1</v>
      </c>
    </row>
    <row r="1432" spans="1:18" x14ac:dyDescent="0.25">
      <c r="A1432" t="str">
        <f>'[1]HECM Data January 2025'!A1432</f>
        <v>NC</v>
      </c>
      <c r="B1432" t="str">
        <f>'[1]HECM Data January 2025'!B1432</f>
        <v>CABARRUS</v>
      </c>
      <c r="C1432" t="str">
        <f>'[1]HECM Data January 2025'!C1432</f>
        <v>CONCORD</v>
      </c>
      <c r="D1432" t="str">
        <f>'[1]HECM Data January 2025'!D1432</f>
        <v>28027</v>
      </c>
      <c r="E1432" t="str">
        <f>'[1]HECM Data January 2025'!E1432</f>
        <v>GUARANTEED RATE INC</v>
      </c>
      <c r="F1432" t="str">
        <f>'[1]HECM Data January 2025'!F1432</f>
        <v>19895</v>
      </c>
      <c r="G1432" t="str">
        <f>'[1]HECM Data January 2025'!G1432</f>
        <v>FINANCE OF AMERICA REVERSE LLC</v>
      </c>
      <c r="H1432" t="str">
        <f>'[1]HECM Data January 2025'!H1432</f>
        <v>21249</v>
      </c>
      <c r="I1432" t="str">
        <f>'[1]HECM Data January 2025'!I1432</f>
        <v>Not Available</v>
      </c>
      <c r="J1432" t="str">
        <f>'[1]HECM Data January 2025'!J1432</f>
        <v>1142500001</v>
      </c>
      <c r="K1432" t="str">
        <f>'[1]HECM Data January 2025'!K1432</f>
        <v>2124900009</v>
      </c>
      <c r="L1432" t="str">
        <f>'[1]HECM Data January 2025'!L1432</f>
        <v>Hecm Traditional</v>
      </c>
      <c r="M1432" t="str">
        <f>'[1]HECM Data January 2025'!M1432</f>
        <v>Adjustable</v>
      </c>
      <c r="N1432">
        <f>'[1]HECM Data January 2025'!N1432</f>
        <v>6.75</v>
      </c>
      <c r="O1432">
        <f>'[1]HECM Data January 2025'!O1432</f>
        <v>210270</v>
      </c>
      <c r="P1432">
        <f>'[1]HECM Data January 2025'!P1432</f>
        <v>430000</v>
      </c>
      <c r="Q1432">
        <f>'[1]HECM Data January 2025'!Q1432</f>
        <v>2025</v>
      </c>
      <c r="R1432">
        <f>'[1]HECM Data January 2025'!R1432</f>
        <v>1</v>
      </c>
    </row>
    <row r="1433" spans="1:18" x14ac:dyDescent="0.25">
      <c r="A1433" t="str">
        <f>'[1]HECM Data January 2025'!A1433</f>
        <v>NC</v>
      </c>
      <c r="B1433" t="str">
        <f>'[1]HECM Data January 2025'!B1433</f>
        <v>CABARRUS</v>
      </c>
      <c r="C1433" t="str">
        <f>'[1]HECM Data January 2025'!C1433</f>
        <v>CONCORD</v>
      </c>
      <c r="D1433" t="str">
        <f>'[1]HECM Data January 2025'!D1433</f>
        <v>28027</v>
      </c>
      <c r="E1433" t="str">
        <f>'[1]HECM Data January 2025'!E1433</f>
        <v>SOUTH RIVER MORTGAGE, LLC</v>
      </c>
      <c r="F1433" t="str">
        <f>'[1]HECM Data January 2025'!F1433</f>
        <v>01236</v>
      </c>
      <c r="G1433" t="str">
        <f>'[1]HECM Data January 2025'!G1433</f>
        <v>Not Available</v>
      </c>
      <c r="H1433" t="str">
        <f>'[1]HECM Data January 2025'!H1433</f>
        <v>Not Available</v>
      </c>
      <c r="I1433" t="str">
        <f>'[1]HECM Data January 2025'!I1433</f>
        <v>Not Available</v>
      </c>
      <c r="J1433" t="str">
        <f>'[1]HECM Data January 2025'!J1433</f>
        <v>3027509990</v>
      </c>
      <c r="K1433" t="str">
        <f>'[1]HECM Data January 2025'!K1433</f>
        <v>0123600005</v>
      </c>
      <c r="L1433" t="str">
        <f>'[1]HECM Data January 2025'!L1433</f>
        <v>Hecm for Refinance</v>
      </c>
      <c r="M1433" t="str">
        <f>'[1]HECM Data January 2025'!M1433</f>
        <v>Adjustable</v>
      </c>
      <c r="N1433">
        <f>'[1]HECM Data January 2025'!N1433</f>
        <v>5.75</v>
      </c>
      <c r="O1433">
        <f>'[1]HECM Data January 2025'!O1433</f>
        <v>296550</v>
      </c>
      <c r="P1433">
        <f>'[1]HECM Data January 2025'!P1433</f>
        <v>450000</v>
      </c>
      <c r="Q1433">
        <f>'[1]HECM Data January 2025'!Q1433</f>
        <v>2025</v>
      </c>
      <c r="R1433">
        <f>'[1]HECM Data January 2025'!R1433</f>
        <v>1</v>
      </c>
    </row>
    <row r="1434" spans="1:18" x14ac:dyDescent="0.25">
      <c r="A1434" t="str">
        <f>'[1]HECM Data January 2025'!A1434</f>
        <v>NC</v>
      </c>
      <c r="B1434" t="str">
        <f>'[1]HECM Data January 2025'!B1434</f>
        <v>CABARRUS</v>
      </c>
      <c r="C1434" t="str">
        <f>'[1]HECM Data January 2025'!C1434</f>
        <v>KANNAPOLIS</v>
      </c>
      <c r="D1434" t="str">
        <f>'[1]HECM Data January 2025'!D1434</f>
        <v>28083</v>
      </c>
      <c r="E1434" t="str">
        <f>'[1]HECM Data January 2025'!E1434</f>
        <v>LONGBRIDGE FINANCIAL LLC</v>
      </c>
      <c r="F1434" t="str">
        <f>'[1]HECM Data January 2025'!F1434</f>
        <v>31169</v>
      </c>
      <c r="G1434" t="str">
        <f>'[1]HECM Data January 2025'!G1434</f>
        <v>Not Available</v>
      </c>
      <c r="H1434" t="str">
        <f>'[1]HECM Data January 2025'!H1434</f>
        <v>Not Available</v>
      </c>
      <c r="I1434" t="str">
        <f>'[1]HECM Data January 2025'!I1434</f>
        <v>Not Available</v>
      </c>
      <c r="J1434" t="str">
        <f>'[1]HECM Data January 2025'!J1434</f>
        <v>1142500001</v>
      </c>
      <c r="K1434" t="str">
        <f>'[1]HECM Data January 2025'!K1434</f>
        <v>3116900023</v>
      </c>
      <c r="L1434" t="str">
        <f>'[1]HECM Data January 2025'!L1434</f>
        <v>Hecm Traditional</v>
      </c>
      <c r="M1434" t="str">
        <f>'[1]HECM Data January 2025'!M1434</f>
        <v>Adjustable</v>
      </c>
      <c r="N1434">
        <f>'[1]HECM Data January 2025'!N1434</f>
        <v>6.5</v>
      </c>
      <c r="O1434">
        <f>'[1]HECM Data January 2025'!O1434</f>
        <v>91630</v>
      </c>
      <c r="P1434">
        <f>'[1]HECM Data January 2025'!P1434</f>
        <v>245000</v>
      </c>
      <c r="Q1434">
        <f>'[1]HECM Data January 2025'!Q1434</f>
        <v>2025</v>
      </c>
      <c r="R1434">
        <f>'[1]HECM Data January 2025'!R1434</f>
        <v>1</v>
      </c>
    </row>
    <row r="1435" spans="1:18" x14ac:dyDescent="0.25">
      <c r="A1435" t="str">
        <f>'[1]HECM Data January 2025'!A1435</f>
        <v>NC</v>
      </c>
      <c r="B1435" t="str">
        <f>'[1]HECM Data January 2025'!B1435</f>
        <v>CABARRUS</v>
      </c>
      <c r="C1435" t="str">
        <f>'[1]HECM Data January 2025'!C1435</f>
        <v>MIDLAND</v>
      </c>
      <c r="D1435" t="str">
        <f>'[1]HECM Data January 2025'!D1435</f>
        <v>28107</v>
      </c>
      <c r="E1435" t="str">
        <f>'[1]HECM Data January 2025'!E1435</f>
        <v>FINANCE OF AMERICA REVERSE LLC</v>
      </c>
      <c r="F1435" t="str">
        <f>'[1]HECM Data January 2025'!F1435</f>
        <v>21249</v>
      </c>
      <c r="G1435" t="str">
        <f>'[1]HECM Data January 2025'!G1435</f>
        <v>Not Available</v>
      </c>
      <c r="H1435" t="str">
        <f>'[1]HECM Data January 2025'!H1435</f>
        <v>Not Available</v>
      </c>
      <c r="I1435" t="str">
        <f>'[1]HECM Data January 2025'!I1435</f>
        <v>Not Available</v>
      </c>
      <c r="J1435" t="str">
        <f>'[1]HECM Data January 2025'!J1435</f>
        <v>1142500001</v>
      </c>
      <c r="K1435" t="str">
        <f>'[1]HECM Data January 2025'!K1435</f>
        <v>2124900009</v>
      </c>
      <c r="L1435" t="str">
        <f>'[1]HECM Data January 2025'!L1435</f>
        <v>Hecm Traditional</v>
      </c>
      <c r="M1435" t="str">
        <f>'[1]HECM Data January 2025'!M1435</f>
        <v>Adjustable</v>
      </c>
      <c r="N1435">
        <f>'[1]HECM Data January 2025'!N1435</f>
        <v>6.375</v>
      </c>
      <c r="O1435">
        <f>'[1]HECM Data January 2025'!O1435</f>
        <v>217120</v>
      </c>
      <c r="P1435">
        <f>'[1]HECM Data January 2025'!P1435</f>
        <v>460000</v>
      </c>
      <c r="Q1435">
        <f>'[1]HECM Data January 2025'!Q1435</f>
        <v>2025</v>
      </c>
      <c r="R1435">
        <f>'[1]HECM Data January 2025'!R1435</f>
        <v>1</v>
      </c>
    </row>
    <row r="1436" spans="1:18" x14ac:dyDescent="0.25">
      <c r="A1436" t="str">
        <f>'[1]HECM Data January 2025'!A1436</f>
        <v>NC</v>
      </c>
      <c r="B1436" t="str">
        <f>'[1]HECM Data January 2025'!B1436</f>
        <v>CABARRUS</v>
      </c>
      <c r="C1436" t="str">
        <f>'[1]HECM Data January 2025'!C1436</f>
        <v>MOUNT PLEASANT</v>
      </c>
      <c r="D1436" t="str">
        <f>'[1]HECM Data January 2025'!D1436</f>
        <v>28124</v>
      </c>
      <c r="E1436" t="str">
        <f>'[1]HECM Data January 2025'!E1436</f>
        <v>MUTUAL OF OMAHA MORTGAGE, INC.</v>
      </c>
      <c r="F1436" t="str">
        <f>'[1]HECM Data January 2025'!F1436</f>
        <v>31215</v>
      </c>
      <c r="G1436" t="str">
        <f>'[1]HECM Data January 2025'!G1436</f>
        <v>Not Available</v>
      </c>
      <c r="H1436" t="str">
        <f>'[1]HECM Data January 2025'!H1436</f>
        <v>Not Available</v>
      </c>
      <c r="I1436" t="str">
        <f>'[1]HECM Data January 2025'!I1436</f>
        <v>Not Available</v>
      </c>
      <c r="J1436" t="str">
        <f>'[1]HECM Data January 2025'!J1436</f>
        <v>1142500001</v>
      </c>
      <c r="K1436" t="str">
        <f>'[1]HECM Data January 2025'!K1436</f>
        <v>3121500003</v>
      </c>
      <c r="L1436" t="str">
        <f>'[1]HECM Data January 2025'!L1436</f>
        <v>Hecm Traditional</v>
      </c>
      <c r="M1436" t="str">
        <f>'[1]HECM Data January 2025'!M1436</f>
        <v>Adjustable</v>
      </c>
      <c r="N1436">
        <f>'[1]HECM Data January 2025'!N1436</f>
        <v>6.125</v>
      </c>
      <c r="O1436">
        <f>'[1]HECM Data January 2025'!O1436</f>
        <v>288000</v>
      </c>
      <c r="P1436">
        <f>'[1]HECM Data January 2025'!P1436</f>
        <v>640000</v>
      </c>
      <c r="Q1436">
        <f>'[1]HECM Data January 2025'!Q1436</f>
        <v>2025</v>
      </c>
      <c r="R1436">
        <f>'[1]HECM Data January 2025'!R1436</f>
        <v>1</v>
      </c>
    </row>
    <row r="1437" spans="1:18" x14ac:dyDescent="0.25">
      <c r="A1437" t="str">
        <f>'[1]HECM Data January 2025'!A1437</f>
        <v>NC</v>
      </c>
      <c r="B1437" t="str">
        <f>'[1]HECM Data January 2025'!B1437</f>
        <v>CALDWELL</v>
      </c>
      <c r="C1437" t="str">
        <f>'[1]HECM Data January 2025'!C1437</f>
        <v>LENOIR</v>
      </c>
      <c r="D1437" t="str">
        <f>'[1]HECM Data January 2025'!D1437</f>
        <v>28645</v>
      </c>
      <c r="E1437" t="str">
        <f>'[1]HECM Data January 2025'!E1437</f>
        <v>FINANCE OF AMERICA REVERSE LLC</v>
      </c>
      <c r="F1437" t="str">
        <f>'[1]HECM Data January 2025'!F1437</f>
        <v>21249</v>
      </c>
      <c r="G1437" t="str">
        <f>'[1]HECM Data January 2025'!G1437</f>
        <v>Not Available</v>
      </c>
      <c r="H1437" t="str">
        <f>'[1]HECM Data January 2025'!H1437</f>
        <v>Not Available</v>
      </c>
      <c r="I1437" t="str">
        <f>'[1]HECM Data January 2025'!I1437</f>
        <v>Not Available</v>
      </c>
      <c r="J1437" t="str">
        <f>'[1]HECM Data January 2025'!J1437</f>
        <v>1142500001</v>
      </c>
      <c r="K1437" t="str">
        <f>'[1]HECM Data January 2025'!K1437</f>
        <v>2124900009</v>
      </c>
      <c r="L1437" t="str">
        <f>'[1]HECM Data January 2025'!L1437</f>
        <v>Hecm Traditional</v>
      </c>
      <c r="M1437" t="str">
        <f>'[1]HECM Data January 2025'!M1437</f>
        <v>Adjustable</v>
      </c>
      <c r="N1437">
        <f>'[1]HECM Data January 2025'!N1437</f>
        <v>6.75</v>
      </c>
      <c r="O1437">
        <f>'[1]HECM Data January 2025'!O1437</f>
        <v>62468</v>
      </c>
      <c r="P1437">
        <f>'[1]HECM Data January 2025'!P1437</f>
        <v>194000</v>
      </c>
      <c r="Q1437">
        <f>'[1]HECM Data January 2025'!Q1437</f>
        <v>2025</v>
      </c>
      <c r="R1437">
        <f>'[1]HECM Data January 2025'!R1437</f>
        <v>1</v>
      </c>
    </row>
    <row r="1438" spans="1:18" x14ac:dyDescent="0.25">
      <c r="A1438" t="str">
        <f>'[1]HECM Data January 2025'!A1438</f>
        <v>NC</v>
      </c>
      <c r="B1438" t="str">
        <f>'[1]HECM Data January 2025'!B1438</f>
        <v>CALDWELL</v>
      </c>
      <c r="C1438" t="str">
        <f>'[1]HECM Data January 2025'!C1438</f>
        <v>LENOIR</v>
      </c>
      <c r="D1438" t="str">
        <f>'[1]HECM Data January 2025'!D1438</f>
        <v>28645</v>
      </c>
      <c r="E1438" t="str">
        <f>'[1]HECM Data January 2025'!E1438</f>
        <v>FINANCE OF AMERICA REVERSE LLC</v>
      </c>
      <c r="F1438" t="str">
        <f>'[1]HECM Data January 2025'!F1438</f>
        <v>21249</v>
      </c>
      <c r="G1438" t="str">
        <f>'[1]HECM Data January 2025'!G1438</f>
        <v>Not Available</v>
      </c>
      <c r="H1438" t="str">
        <f>'[1]HECM Data January 2025'!H1438</f>
        <v>Not Available</v>
      </c>
      <c r="I1438" t="str">
        <f>'[1]HECM Data January 2025'!I1438</f>
        <v>Not Available</v>
      </c>
      <c r="J1438" t="str">
        <f>'[1]HECM Data January 2025'!J1438</f>
        <v>1142500001</v>
      </c>
      <c r="K1438" t="str">
        <f>'[1]HECM Data January 2025'!K1438</f>
        <v>2124900009</v>
      </c>
      <c r="L1438" t="str">
        <f>'[1]HECM Data January 2025'!L1438</f>
        <v>Hecm Traditional</v>
      </c>
      <c r="M1438" t="str">
        <f>'[1]HECM Data January 2025'!M1438</f>
        <v>Adjustable</v>
      </c>
      <c r="N1438">
        <f>'[1]HECM Data January 2025'!N1438</f>
        <v>6.875</v>
      </c>
      <c r="O1438">
        <f>'[1]HECM Data January 2025'!O1438</f>
        <v>94864</v>
      </c>
      <c r="P1438">
        <f>'[1]HECM Data January 2025'!P1438</f>
        <v>242000</v>
      </c>
      <c r="Q1438">
        <f>'[1]HECM Data January 2025'!Q1438</f>
        <v>2025</v>
      </c>
      <c r="R1438">
        <f>'[1]HECM Data January 2025'!R1438</f>
        <v>1</v>
      </c>
    </row>
    <row r="1439" spans="1:18" x14ac:dyDescent="0.25">
      <c r="A1439" t="str">
        <f>'[1]HECM Data January 2025'!A1439</f>
        <v>NC</v>
      </c>
      <c r="B1439" t="str">
        <f>'[1]HECM Data January 2025'!B1439</f>
        <v>CAMDEN</v>
      </c>
      <c r="C1439" t="str">
        <f>'[1]HECM Data January 2025'!C1439</f>
        <v>SOUTH MILLS</v>
      </c>
      <c r="D1439" t="str">
        <f>'[1]HECM Data January 2025'!D1439</f>
        <v>27976</v>
      </c>
      <c r="E1439" t="str">
        <f>'[1]HECM Data January 2025'!E1439</f>
        <v>FINANCE OF AMERICA REVERSE LLC</v>
      </c>
      <c r="F1439" t="str">
        <f>'[1]HECM Data January 2025'!F1439</f>
        <v>21249</v>
      </c>
      <c r="G1439" t="str">
        <f>'[1]HECM Data January 2025'!G1439</f>
        <v>Not Available</v>
      </c>
      <c r="H1439" t="str">
        <f>'[1]HECM Data January 2025'!H1439</f>
        <v>Not Available</v>
      </c>
      <c r="I1439" t="str">
        <f>'[1]HECM Data January 2025'!I1439</f>
        <v>Not Available</v>
      </c>
      <c r="J1439" t="str">
        <f>'[1]HECM Data January 2025'!J1439</f>
        <v>1142500001</v>
      </c>
      <c r="K1439" t="str">
        <f>'[1]HECM Data January 2025'!K1439</f>
        <v>2124900009</v>
      </c>
      <c r="L1439" t="str">
        <f>'[1]HECM Data January 2025'!L1439</f>
        <v>Hecm Traditional</v>
      </c>
      <c r="M1439" t="str">
        <f>'[1]HECM Data January 2025'!M1439</f>
        <v>Adjustable</v>
      </c>
      <c r="N1439">
        <f>'[1]HECM Data January 2025'!N1439</f>
        <v>6.875</v>
      </c>
      <c r="O1439">
        <f>'[1]HECM Data January 2025'!O1439</f>
        <v>157150</v>
      </c>
      <c r="P1439">
        <f>'[1]HECM Data January 2025'!P1439</f>
        <v>350000</v>
      </c>
      <c r="Q1439">
        <f>'[1]HECM Data January 2025'!Q1439</f>
        <v>2025</v>
      </c>
      <c r="R1439">
        <f>'[1]HECM Data January 2025'!R1439</f>
        <v>1</v>
      </c>
    </row>
    <row r="1440" spans="1:18" x14ac:dyDescent="0.25">
      <c r="A1440" t="str">
        <f>'[1]HECM Data January 2025'!A1440</f>
        <v>NC</v>
      </c>
      <c r="B1440" t="str">
        <f>'[1]HECM Data January 2025'!B1440</f>
        <v>CARTERET</v>
      </c>
      <c r="C1440" t="str">
        <f>'[1]HECM Data January 2025'!C1440</f>
        <v>MOREHEAD CITY</v>
      </c>
      <c r="D1440" t="str">
        <f>'[1]HECM Data January 2025'!D1440</f>
        <v>28557</v>
      </c>
      <c r="E1440" t="str">
        <f>'[1]HECM Data January 2025'!E1440</f>
        <v>SECURITYNATIONAL MORTGAGE COMPANY</v>
      </c>
      <c r="F1440" t="str">
        <f>'[1]HECM Data January 2025'!F1440</f>
        <v>76355</v>
      </c>
      <c r="G1440" t="str">
        <f>'[1]HECM Data January 2025'!G1440</f>
        <v>FINANCE OF AMERICA REVERSE LLC</v>
      </c>
      <c r="H1440" t="str">
        <f>'[1]HECM Data January 2025'!H1440</f>
        <v>21249</v>
      </c>
      <c r="I1440" t="str">
        <f>'[1]HECM Data January 2025'!I1440</f>
        <v>Not Available</v>
      </c>
      <c r="J1440" t="str">
        <f>'[1]HECM Data January 2025'!J1440</f>
        <v>1142500001</v>
      </c>
      <c r="K1440" t="str">
        <f>'[1]HECM Data January 2025'!K1440</f>
        <v>2124900009</v>
      </c>
      <c r="L1440" t="str">
        <f>'[1]HECM Data January 2025'!L1440</f>
        <v>Hecm Traditional</v>
      </c>
      <c r="M1440" t="str">
        <f>'[1]HECM Data January 2025'!M1440</f>
        <v>Adjustable</v>
      </c>
      <c r="N1440">
        <f>'[1]HECM Data January 2025'!N1440</f>
        <v>7</v>
      </c>
      <c r="O1440">
        <f>'[1]HECM Data January 2025'!O1440</f>
        <v>225354</v>
      </c>
      <c r="P1440">
        <f>'[1]HECM Data January 2025'!P1440</f>
        <v>529000</v>
      </c>
      <c r="Q1440">
        <f>'[1]HECM Data January 2025'!Q1440</f>
        <v>2025</v>
      </c>
      <c r="R1440">
        <f>'[1]HECM Data January 2025'!R1440</f>
        <v>1</v>
      </c>
    </row>
    <row r="1441" spans="1:18" x14ac:dyDescent="0.25">
      <c r="A1441" t="str">
        <f>'[1]HECM Data January 2025'!A1441</f>
        <v>NC</v>
      </c>
      <c r="B1441" t="str">
        <f>'[1]HECM Data January 2025'!B1441</f>
        <v>CARTERET</v>
      </c>
      <c r="C1441" t="str">
        <f>'[1]HECM Data January 2025'!C1441</f>
        <v>NEWPORT</v>
      </c>
      <c r="D1441" t="str">
        <f>'[1]HECM Data January 2025'!D1441</f>
        <v>28570</v>
      </c>
      <c r="E1441" t="str">
        <f>'[1]HECM Data January 2025'!E1441</f>
        <v>LONGBRIDGE FINANCIAL LLC</v>
      </c>
      <c r="F1441" t="str">
        <f>'[1]HECM Data January 2025'!F1441</f>
        <v>31169</v>
      </c>
      <c r="G1441" t="str">
        <f>'[1]HECM Data January 2025'!G1441</f>
        <v>Not Available</v>
      </c>
      <c r="H1441" t="str">
        <f>'[1]HECM Data January 2025'!H1441</f>
        <v>Not Available</v>
      </c>
      <c r="I1441" t="str">
        <f>'[1]HECM Data January 2025'!I1441</f>
        <v>Not Available</v>
      </c>
      <c r="J1441" t="str">
        <f>'[1]HECM Data January 2025'!J1441</f>
        <v>1142500001</v>
      </c>
      <c r="K1441" t="str">
        <f>'[1]HECM Data January 2025'!K1441</f>
        <v>3116900023</v>
      </c>
      <c r="L1441" t="str">
        <f>'[1]HECM Data January 2025'!L1441</f>
        <v>Hecm Traditional</v>
      </c>
      <c r="M1441" t="str">
        <f>'[1]HECM Data January 2025'!M1441</f>
        <v>Adjustable</v>
      </c>
      <c r="N1441">
        <f>'[1]HECM Data January 2025'!N1441</f>
        <v>6.82</v>
      </c>
      <c r="O1441">
        <f>'[1]HECM Data January 2025'!O1441</f>
        <v>118885</v>
      </c>
      <c r="P1441">
        <f>'[1]HECM Data January 2025'!P1441</f>
        <v>295000</v>
      </c>
      <c r="Q1441">
        <f>'[1]HECM Data January 2025'!Q1441</f>
        <v>2025</v>
      </c>
      <c r="R1441">
        <f>'[1]HECM Data January 2025'!R1441</f>
        <v>1</v>
      </c>
    </row>
    <row r="1442" spans="1:18" x14ac:dyDescent="0.25">
      <c r="A1442" t="str">
        <f>'[1]HECM Data January 2025'!A1442</f>
        <v>NC</v>
      </c>
      <c r="B1442" t="str">
        <f>'[1]HECM Data January 2025'!B1442</f>
        <v>COLUMBUS</v>
      </c>
      <c r="C1442" t="str">
        <f>'[1]HECM Data January 2025'!C1442</f>
        <v>BOLTON</v>
      </c>
      <c r="D1442" t="str">
        <f>'[1]HECM Data January 2025'!D1442</f>
        <v>28423</v>
      </c>
      <c r="E1442" t="str">
        <f>'[1]HECM Data January 2025'!E1442</f>
        <v>GUARANTEED RATE INC</v>
      </c>
      <c r="F1442" t="str">
        <f>'[1]HECM Data January 2025'!F1442</f>
        <v>19895</v>
      </c>
      <c r="G1442" t="str">
        <f>'[1]HECM Data January 2025'!G1442</f>
        <v>FINANCE OF AMERICA REVERSE LLC</v>
      </c>
      <c r="H1442" t="str">
        <f>'[1]HECM Data January 2025'!H1442</f>
        <v>21249</v>
      </c>
      <c r="I1442" t="str">
        <f>'[1]HECM Data January 2025'!I1442</f>
        <v>Not Available</v>
      </c>
      <c r="J1442" t="str">
        <f>'[1]HECM Data January 2025'!J1442</f>
        <v>1142500001</v>
      </c>
      <c r="K1442" t="str">
        <f>'[1]HECM Data January 2025'!K1442</f>
        <v>2124900009</v>
      </c>
      <c r="L1442" t="str">
        <f>'[1]HECM Data January 2025'!L1442</f>
        <v>Hecm Traditional</v>
      </c>
      <c r="M1442" t="str">
        <f>'[1]HECM Data January 2025'!M1442</f>
        <v>Adjustable</v>
      </c>
      <c r="N1442">
        <f>'[1]HECM Data January 2025'!N1442</f>
        <v>6.55</v>
      </c>
      <c r="O1442">
        <f>'[1]HECM Data January 2025'!O1442</f>
        <v>94024</v>
      </c>
      <c r="P1442">
        <f>'[1]HECM Data January 2025'!P1442</f>
        <v>184000</v>
      </c>
      <c r="Q1442">
        <f>'[1]HECM Data January 2025'!Q1442</f>
        <v>2025</v>
      </c>
      <c r="R1442">
        <f>'[1]HECM Data January 2025'!R1442</f>
        <v>1</v>
      </c>
    </row>
    <row r="1443" spans="1:18" x14ac:dyDescent="0.25">
      <c r="A1443" t="str">
        <f>'[1]HECM Data January 2025'!A1443</f>
        <v>NC</v>
      </c>
      <c r="B1443" t="str">
        <f>'[1]HECM Data January 2025'!B1443</f>
        <v>COLUMBUS</v>
      </c>
      <c r="C1443" t="str">
        <f>'[1]HECM Data January 2025'!C1443</f>
        <v>TABOR CITY</v>
      </c>
      <c r="D1443" t="str">
        <f>'[1]HECM Data January 2025'!D1443</f>
        <v>28463</v>
      </c>
      <c r="E1443" t="str">
        <f>'[1]HECM Data January 2025'!E1443</f>
        <v>CITY FIRST MTG SERVICES LLC</v>
      </c>
      <c r="F1443" t="str">
        <f>'[1]HECM Data January 2025'!F1443</f>
        <v>10975</v>
      </c>
      <c r="G1443" t="str">
        <f>'[1]HECM Data January 2025'!G1443</f>
        <v>TRADITIONAL MORTGAGE ACCEPTANCE CORPORAT</v>
      </c>
      <c r="H1443" t="str">
        <f>'[1]HECM Data January 2025'!H1443</f>
        <v>31167</v>
      </c>
      <c r="I1443" t="str">
        <f>'[1]HECM Data January 2025'!I1443</f>
        <v>Not Available</v>
      </c>
      <c r="J1443" t="str">
        <f>'[1]HECM Data January 2025'!J1443</f>
        <v>1142500001</v>
      </c>
      <c r="K1443" t="str">
        <f>'[1]HECM Data January 2025'!K1443</f>
        <v>3116700009</v>
      </c>
      <c r="L1443" t="str">
        <f>'[1]HECM Data January 2025'!L1443</f>
        <v>Hecm Traditional</v>
      </c>
      <c r="M1443" t="str">
        <f>'[1]HECM Data January 2025'!M1443</f>
        <v>Adjustable</v>
      </c>
      <c r="N1443">
        <f>'[1]HECM Data January 2025'!N1443</f>
        <v>7</v>
      </c>
      <c r="O1443">
        <f>'[1]HECM Data January 2025'!O1443</f>
        <v>60579</v>
      </c>
      <c r="P1443">
        <f>'[1]HECM Data January 2025'!P1443</f>
        <v>159000</v>
      </c>
      <c r="Q1443">
        <f>'[1]HECM Data January 2025'!Q1443</f>
        <v>2025</v>
      </c>
      <c r="R1443">
        <f>'[1]HECM Data January 2025'!R1443</f>
        <v>1</v>
      </c>
    </row>
    <row r="1444" spans="1:18" x14ac:dyDescent="0.25">
      <c r="A1444" t="str">
        <f>'[1]HECM Data January 2025'!A1444</f>
        <v>NC</v>
      </c>
      <c r="B1444" t="str">
        <f>'[1]HECM Data January 2025'!B1444</f>
        <v>CRAVEN</v>
      </c>
      <c r="C1444" t="str">
        <f>'[1]HECM Data January 2025'!C1444</f>
        <v>HAVELOCK</v>
      </c>
      <c r="D1444" t="str">
        <f>'[1]HECM Data January 2025'!D1444</f>
        <v>28532</v>
      </c>
      <c r="E1444" t="str">
        <f>'[1]HECM Data January 2025'!E1444</f>
        <v>GUILD MORTGAGE COMPANY LLC</v>
      </c>
      <c r="F1444" t="str">
        <f>'[1]HECM Data January 2025'!F1444</f>
        <v>04718</v>
      </c>
      <c r="G1444" t="str">
        <f>'[1]HECM Data January 2025'!G1444</f>
        <v>Not Available</v>
      </c>
      <c r="H1444" t="str">
        <f>'[1]HECM Data January 2025'!H1444</f>
        <v>Not Available</v>
      </c>
      <c r="I1444" t="str">
        <f>'[1]HECM Data January 2025'!I1444</f>
        <v>Not Available</v>
      </c>
      <c r="J1444" t="str">
        <f>'[1]HECM Data January 2025'!J1444</f>
        <v>1142500001</v>
      </c>
      <c r="K1444" t="str">
        <f>'[1]HECM Data January 2025'!K1444</f>
        <v>0471809999</v>
      </c>
      <c r="L1444" t="str">
        <f>'[1]HECM Data January 2025'!L1444</f>
        <v>Hecm for Refinance</v>
      </c>
      <c r="M1444" t="str">
        <f>'[1]HECM Data January 2025'!M1444</f>
        <v>Adjustable</v>
      </c>
      <c r="N1444">
        <f>'[1]HECM Data January 2025'!N1444</f>
        <v>6.25</v>
      </c>
      <c r="O1444">
        <f>'[1]HECM Data January 2025'!O1444</f>
        <v>114365</v>
      </c>
      <c r="P1444">
        <f>'[1]HECM Data January 2025'!P1444</f>
        <v>257000</v>
      </c>
      <c r="Q1444">
        <f>'[1]HECM Data January 2025'!Q1444</f>
        <v>2025</v>
      </c>
      <c r="R1444">
        <f>'[1]HECM Data January 2025'!R1444</f>
        <v>1</v>
      </c>
    </row>
    <row r="1445" spans="1:18" x14ac:dyDescent="0.25">
      <c r="A1445" t="str">
        <f>'[1]HECM Data January 2025'!A1445</f>
        <v>NC</v>
      </c>
      <c r="B1445" t="str">
        <f>'[1]HECM Data January 2025'!B1445</f>
        <v>CRAVEN</v>
      </c>
      <c r="C1445" t="str">
        <f>'[1]HECM Data January 2025'!C1445</f>
        <v>NEW BERN</v>
      </c>
      <c r="D1445" t="str">
        <f>'[1]HECM Data January 2025'!D1445</f>
        <v>28560</v>
      </c>
      <c r="E1445" t="str">
        <f>'[1]HECM Data January 2025'!E1445</f>
        <v>FAIRWAY INDEPENDENT MORTGAGE CORPORATION</v>
      </c>
      <c r="F1445" t="str">
        <f>'[1]HECM Data January 2025'!F1445</f>
        <v>79507</v>
      </c>
      <c r="G1445" t="str">
        <f>'[1]HECM Data January 2025'!G1445</f>
        <v>Not Available</v>
      </c>
      <c r="H1445" t="str">
        <f>'[1]HECM Data January 2025'!H1445</f>
        <v>Not Available</v>
      </c>
      <c r="I1445" t="str">
        <f>'[1]HECM Data January 2025'!I1445</f>
        <v>Not Available</v>
      </c>
      <c r="J1445" t="str">
        <f>'[1]HECM Data January 2025'!J1445</f>
        <v>1142500001</v>
      </c>
      <c r="K1445" t="str">
        <f>'[1]HECM Data January 2025'!K1445</f>
        <v>7950700001</v>
      </c>
      <c r="L1445" t="str">
        <f>'[1]HECM Data January 2025'!L1445</f>
        <v>Hecm Traditional</v>
      </c>
      <c r="M1445" t="str">
        <f>'[1]HECM Data January 2025'!M1445</f>
        <v>Adjustable</v>
      </c>
      <c r="N1445">
        <f>'[1]HECM Data January 2025'!N1445</f>
        <v>6.75</v>
      </c>
      <c r="O1445">
        <f>'[1]HECM Data January 2025'!O1445</f>
        <v>172530</v>
      </c>
      <c r="P1445">
        <f>'[1]HECM Data January 2025'!P1445</f>
        <v>355000</v>
      </c>
      <c r="Q1445">
        <f>'[1]HECM Data January 2025'!Q1445</f>
        <v>2025</v>
      </c>
      <c r="R1445">
        <f>'[1]HECM Data January 2025'!R1445</f>
        <v>1</v>
      </c>
    </row>
    <row r="1446" spans="1:18" x14ac:dyDescent="0.25">
      <c r="A1446" t="str">
        <f>'[1]HECM Data January 2025'!A1446</f>
        <v>NC</v>
      </c>
      <c r="B1446" t="str">
        <f>'[1]HECM Data January 2025'!B1446</f>
        <v>CUMBERLAND</v>
      </c>
      <c r="C1446" t="str">
        <f>'[1]HECM Data January 2025'!C1446</f>
        <v>FAYETTEVILLE</v>
      </c>
      <c r="D1446" t="str">
        <f>'[1]HECM Data January 2025'!D1446</f>
        <v>28301</v>
      </c>
      <c r="E1446" t="str">
        <f>'[1]HECM Data January 2025'!E1446</f>
        <v>LONGBRIDGE FINANCIAL LLC</v>
      </c>
      <c r="F1446" t="str">
        <f>'[1]HECM Data January 2025'!F1446</f>
        <v>31169</v>
      </c>
      <c r="G1446" t="str">
        <f>'[1]HECM Data January 2025'!G1446</f>
        <v>Not Available</v>
      </c>
      <c r="H1446" t="str">
        <f>'[1]HECM Data January 2025'!H1446</f>
        <v>Not Available</v>
      </c>
      <c r="I1446" t="str">
        <f>'[1]HECM Data January 2025'!I1446</f>
        <v>Not Available</v>
      </c>
      <c r="J1446" t="str">
        <f>'[1]HECM Data January 2025'!J1446</f>
        <v>1142500001</v>
      </c>
      <c r="K1446" t="str">
        <f>'[1]HECM Data January 2025'!K1446</f>
        <v>3116900023</v>
      </c>
      <c r="L1446" t="str">
        <f>'[1]HECM Data January 2025'!L1446</f>
        <v>Hecm Traditional</v>
      </c>
      <c r="M1446" t="str">
        <f>'[1]HECM Data January 2025'!M1446</f>
        <v>Adjustable</v>
      </c>
      <c r="N1446">
        <f>'[1]HECM Data January 2025'!N1446</f>
        <v>6.5</v>
      </c>
      <c r="O1446">
        <f>'[1]HECM Data January 2025'!O1446</f>
        <v>123395</v>
      </c>
      <c r="P1446">
        <f>'[1]HECM Data January 2025'!P1446</f>
        <v>185000</v>
      </c>
      <c r="Q1446">
        <f>'[1]HECM Data January 2025'!Q1446</f>
        <v>2025</v>
      </c>
      <c r="R1446">
        <f>'[1]HECM Data January 2025'!R1446</f>
        <v>1</v>
      </c>
    </row>
    <row r="1447" spans="1:18" x14ac:dyDescent="0.25">
      <c r="A1447" t="str">
        <f>'[1]HECM Data January 2025'!A1447</f>
        <v>NC</v>
      </c>
      <c r="B1447" t="str">
        <f>'[1]HECM Data January 2025'!B1447</f>
        <v>CUMBERLAND</v>
      </c>
      <c r="C1447" t="str">
        <f>'[1]HECM Data January 2025'!C1447</f>
        <v>HOPE MILLS</v>
      </c>
      <c r="D1447" t="str">
        <f>'[1]HECM Data January 2025'!D1447</f>
        <v>28348</v>
      </c>
      <c r="E1447" t="str">
        <f>'[1]HECM Data January 2025'!E1447</f>
        <v>WATERMARK CAPITAL INC</v>
      </c>
      <c r="F1447" t="str">
        <f>'[1]HECM Data January 2025'!F1447</f>
        <v>24110</v>
      </c>
      <c r="G1447" t="str">
        <f>'[1]HECM Data January 2025'!G1447</f>
        <v>FINANCE OF AMERICA REVERSE LLC</v>
      </c>
      <c r="H1447" t="str">
        <f>'[1]HECM Data January 2025'!H1447</f>
        <v>21249</v>
      </c>
      <c r="I1447" t="str">
        <f>'[1]HECM Data January 2025'!I1447</f>
        <v>Not Available</v>
      </c>
      <c r="J1447" t="str">
        <f>'[1]HECM Data January 2025'!J1447</f>
        <v>1142500001</v>
      </c>
      <c r="K1447" t="str">
        <f>'[1]HECM Data January 2025'!K1447</f>
        <v>2124900009</v>
      </c>
      <c r="L1447" t="str">
        <f>'[1]HECM Data January 2025'!L1447</f>
        <v>Hecm Traditional</v>
      </c>
      <c r="M1447" t="str">
        <f>'[1]HECM Data January 2025'!M1447</f>
        <v>Adjustable</v>
      </c>
      <c r="N1447">
        <f>'[1]HECM Data January 2025'!N1447</f>
        <v>6.75</v>
      </c>
      <c r="O1447">
        <f>'[1]HECM Data January 2025'!O1447</f>
        <v>102960</v>
      </c>
      <c r="P1447">
        <f>'[1]HECM Data January 2025'!P1447</f>
        <v>220000</v>
      </c>
      <c r="Q1447">
        <f>'[1]HECM Data January 2025'!Q1447</f>
        <v>2025</v>
      </c>
      <c r="R1447">
        <f>'[1]HECM Data January 2025'!R1447</f>
        <v>1</v>
      </c>
    </row>
    <row r="1448" spans="1:18" x14ac:dyDescent="0.25">
      <c r="A1448" t="str">
        <f>'[1]HECM Data January 2025'!A1448</f>
        <v>NC</v>
      </c>
      <c r="B1448" t="str">
        <f>'[1]HECM Data January 2025'!B1448</f>
        <v>DARE</v>
      </c>
      <c r="C1448" t="str">
        <f>'[1]HECM Data January 2025'!C1448</f>
        <v>KILL DEVIL HILLS</v>
      </c>
      <c r="D1448" t="str">
        <f>'[1]HECM Data January 2025'!D1448</f>
        <v>27948</v>
      </c>
      <c r="E1448" t="str">
        <f>'[1]HECM Data January 2025'!E1448</f>
        <v>MOVEMENT MORTGAGE LLC</v>
      </c>
      <c r="F1448" t="str">
        <f>'[1]HECM Data January 2025'!F1448</f>
        <v>26264</v>
      </c>
      <c r="G1448" t="str">
        <f>'[1]HECM Data January 2025'!G1448</f>
        <v>FINANCE OF AMERICA REVERSE LLC</v>
      </c>
      <c r="H1448" t="str">
        <f>'[1]HECM Data January 2025'!H1448</f>
        <v>21249</v>
      </c>
      <c r="I1448" t="str">
        <f>'[1]HECM Data January 2025'!I1448</f>
        <v>Not Available</v>
      </c>
      <c r="J1448" t="str">
        <f>'[1]HECM Data January 2025'!J1448</f>
        <v>1142500001</v>
      </c>
      <c r="K1448" t="str">
        <f>'[1]HECM Data January 2025'!K1448</f>
        <v>2124900009</v>
      </c>
      <c r="L1448" t="str">
        <f>'[1]HECM Data January 2025'!L1448</f>
        <v>Hecm Traditional</v>
      </c>
      <c r="M1448" t="str">
        <f>'[1]HECM Data January 2025'!M1448</f>
        <v>Adjustable</v>
      </c>
      <c r="N1448">
        <f>'[1]HECM Data January 2025'!N1448</f>
        <v>6.625</v>
      </c>
      <c r="O1448">
        <f>'[1]HECM Data January 2025'!O1448</f>
        <v>275370</v>
      </c>
      <c r="P1448">
        <f>'[1]HECM Data January 2025'!P1448</f>
        <v>685000</v>
      </c>
      <c r="Q1448">
        <f>'[1]HECM Data January 2025'!Q1448</f>
        <v>2025</v>
      </c>
      <c r="R1448">
        <f>'[1]HECM Data January 2025'!R1448</f>
        <v>1</v>
      </c>
    </row>
    <row r="1449" spans="1:18" x14ac:dyDescent="0.25">
      <c r="A1449" t="str">
        <f>'[1]HECM Data January 2025'!A1449</f>
        <v>NC</v>
      </c>
      <c r="B1449" t="str">
        <f>'[1]HECM Data January 2025'!B1449</f>
        <v>DUPLIN</v>
      </c>
      <c r="C1449" t="str">
        <f>'[1]HECM Data January 2025'!C1449</f>
        <v>WALLACE</v>
      </c>
      <c r="D1449" t="str">
        <f>'[1]HECM Data January 2025'!D1449</f>
        <v>28466</v>
      </c>
      <c r="E1449" t="str">
        <f>'[1]HECM Data January 2025'!E1449</f>
        <v>GUARANTEED RATE INC</v>
      </c>
      <c r="F1449" t="str">
        <f>'[1]HECM Data January 2025'!F1449</f>
        <v>19895</v>
      </c>
      <c r="G1449" t="str">
        <f>'[1]HECM Data January 2025'!G1449</f>
        <v>FINANCE OF AMERICA REVERSE LLC</v>
      </c>
      <c r="H1449" t="str">
        <f>'[1]HECM Data January 2025'!H1449</f>
        <v>21249</v>
      </c>
      <c r="I1449" t="str">
        <f>'[1]HECM Data January 2025'!I1449</f>
        <v>Not Available</v>
      </c>
      <c r="J1449" t="str">
        <f>'[1]HECM Data January 2025'!J1449</f>
        <v>1142500001</v>
      </c>
      <c r="K1449" t="str">
        <f>'[1]HECM Data January 2025'!K1449</f>
        <v>2124900009</v>
      </c>
      <c r="L1449" t="str">
        <f>'[1]HECM Data January 2025'!L1449</f>
        <v>Hecm Traditional</v>
      </c>
      <c r="M1449" t="str">
        <f>'[1]HECM Data January 2025'!M1449</f>
        <v>Adjustable</v>
      </c>
      <c r="N1449">
        <f>'[1]HECM Data January 2025'!N1449</f>
        <v>6.875</v>
      </c>
      <c r="O1449">
        <f>'[1]HECM Data January 2025'!O1449</f>
        <v>201216</v>
      </c>
      <c r="P1449">
        <f>'[1]HECM Data January 2025'!P1449</f>
        <v>524000</v>
      </c>
      <c r="Q1449">
        <f>'[1]HECM Data January 2025'!Q1449</f>
        <v>2025</v>
      </c>
      <c r="R1449">
        <f>'[1]HECM Data January 2025'!R1449</f>
        <v>1</v>
      </c>
    </row>
    <row r="1450" spans="1:18" x14ac:dyDescent="0.25">
      <c r="A1450" t="str">
        <f>'[1]HECM Data January 2025'!A1450</f>
        <v>NC</v>
      </c>
      <c r="B1450" t="str">
        <f>'[1]HECM Data January 2025'!B1450</f>
        <v>DURHAM</v>
      </c>
      <c r="C1450" t="str">
        <f>'[1]HECM Data January 2025'!C1450</f>
        <v>DURHAM</v>
      </c>
      <c r="D1450" t="str">
        <f>'[1]HECM Data January 2025'!D1450</f>
        <v>27703</v>
      </c>
      <c r="E1450" t="str">
        <f>'[1]HECM Data January 2025'!E1450</f>
        <v>MUTUAL OF OMAHA MORTGAGE, INC.</v>
      </c>
      <c r="F1450" t="str">
        <f>'[1]HECM Data January 2025'!F1450</f>
        <v>31215</v>
      </c>
      <c r="G1450" t="str">
        <f>'[1]HECM Data January 2025'!G1450</f>
        <v>Not Available</v>
      </c>
      <c r="H1450" t="str">
        <f>'[1]HECM Data January 2025'!H1450</f>
        <v>Not Available</v>
      </c>
      <c r="I1450" t="str">
        <f>'[1]HECM Data January 2025'!I1450</f>
        <v>Not Available</v>
      </c>
      <c r="J1450" t="str">
        <f>'[1]HECM Data January 2025'!J1450</f>
        <v>1142500001</v>
      </c>
      <c r="K1450" t="str">
        <f>'[1]HECM Data January 2025'!K1450</f>
        <v>3121500003</v>
      </c>
      <c r="L1450" t="str">
        <f>'[1]HECM Data January 2025'!L1450</f>
        <v>Hecm Traditional</v>
      </c>
      <c r="M1450" t="str">
        <f>'[1]HECM Data January 2025'!M1450</f>
        <v>Adjustable</v>
      </c>
      <c r="N1450">
        <f>'[1]HECM Data January 2025'!N1450</f>
        <v>6.875</v>
      </c>
      <c r="O1450">
        <f>'[1]HECM Data January 2025'!O1450</f>
        <v>174800</v>
      </c>
      <c r="P1450">
        <f>'[1]HECM Data January 2025'!P1450</f>
        <v>475000</v>
      </c>
      <c r="Q1450">
        <f>'[1]HECM Data January 2025'!Q1450</f>
        <v>2025</v>
      </c>
      <c r="R1450">
        <f>'[1]HECM Data January 2025'!R1450</f>
        <v>1</v>
      </c>
    </row>
    <row r="1451" spans="1:18" x14ac:dyDescent="0.25">
      <c r="A1451" t="str">
        <f>'[1]HECM Data January 2025'!A1451</f>
        <v>NC</v>
      </c>
      <c r="B1451" t="str">
        <f>'[1]HECM Data January 2025'!B1451</f>
        <v>DURHAM</v>
      </c>
      <c r="C1451" t="str">
        <f>'[1]HECM Data January 2025'!C1451</f>
        <v>DURHAM</v>
      </c>
      <c r="D1451" t="str">
        <f>'[1]HECM Data January 2025'!D1451</f>
        <v>27713</v>
      </c>
      <c r="E1451" t="str">
        <f>'[1]HECM Data January 2025'!E1451</f>
        <v>MUTUAL OF OMAHA MORTGAGE, INC.</v>
      </c>
      <c r="F1451" t="str">
        <f>'[1]HECM Data January 2025'!F1451</f>
        <v>31215</v>
      </c>
      <c r="G1451" t="str">
        <f>'[1]HECM Data January 2025'!G1451</f>
        <v>Not Available</v>
      </c>
      <c r="H1451" t="str">
        <f>'[1]HECM Data January 2025'!H1451</f>
        <v>Not Available</v>
      </c>
      <c r="I1451" t="str">
        <f>'[1]HECM Data January 2025'!I1451</f>
        <v>Not Available</v>
      </c>
      <c r="J1451" t="str">
        <f>'[1]HECM Data January 2025'!J1451</f>
        <v>1142500001</v>
      </c>
      <c r="K1451" t="str">
        <f>'[1]HECM Data January 2025'!K1451</f>
        <v>3121500003</v>
      </c>
      <c r="L1451" t="str">
        <f>'[1]HECM Data January 2025'!L1451</f>
        <v>Hecm for Purchase</v>
      </c>
      <c r="M1451" t="str">
        <f>'[1]HECM Data January 2025'!M1451</f>
        <v>Adjustable</v>
      </c>
      <c r="N1451">
        <f>'[1]HECM Data January 2025'!N1451</f>
        <v>6.75</v>
      </c>
      <c r="O1451">
        <f>'[1]HECM Data January 2025'!O1451</f>
        <v>276869.15000000002</v>
      </c>
      <c r="P1451">
        <f>'[1]HECM Data January 2025'!P1451</f>
        <v>748295</v>
      </c>
      <c r="Q1451">
        <f>'[1]HECM Data January 2025'!Q1451</f>
        <v>2025</v>
      </c>
      <c r="R1451">
        <f>'[1]HECM Data January 2025'!R1451</f>
        <v>1</v>
      </c>
    </row>
    <row r="1452" spans="1:18" x14ac:dyDescent="0.25">
      <c r="A1452" t="str">
        <f>'[1]HECM Data January 2025'!A1452</f>
        <v>NC</v>
      </c>
      <c r="B1452" t="str">
        <f>'[1]HECM Data January 2025'!B1452</f>
        <v>FORSYTH</v>
      </c>
      <c r="C1452" t="str">
        <f>'[1]HECM Data January 2025'!C1452</f>
        <v>CLEMMONS</v>
      </c>
      <c r="D1452" t="str">
        <f>'[1]HECM Data January 2025'!D1452</f>
        <v>27012</v>
      </c>
      <c r="E1452" t="str">
        <f>'[1]HECM Data January 2025'!E1452</f>
        <v>FINANCE OF AMERICA REVERSE LLC</v>
      </c>
      <c r="F1452" t="str">
        <f>'[1]HECM Data January 2025'!F1452</f>
        <v>21249</v>
      </c>
      <c r="G1452" t="str">
        <f>'[1]HECM Data January 2025'!G1452</f>
        <v>Not Available</v>
      </c>
      <c r="H1452" t="str">
        <f>'[1]HECM Data January 2025'!H1452</f>
        <v>Not Available</v>
      </c>
      <c r="I1452" t="str">
        <f>'[1]HECM Data January 2025'!I1452</f>
        <v>Not Available</v>
      </c>
      <c r="J1452" t="str">
        <f>'[1]HECM Data January 2025'!J1452</f>
        <v>1142500001</v>
      </c>
      <c r="K1452" t="str">
        <f>'[1]HECM Data January 2025'!K1452</f>
        <v>2124900009</v>
      </c>
      <c r="L1452" t="str">
        <f>'[1]HECM Data January 2025'!L1452</f>
        <v>Hecm Traditional</v>
      </c>
      <c r="M1452" t="str">
        <f>'[1]HECM Data January 2025'!M1452</f>
        <v>Adjustable</v>
      </c>
      <c r="N1452">
        <f>'[1]HECM Data January 2025'!N1452</f>
        <v>6.64</v>
      </c>
      <c r="O1452">
        <f>'[1]HECM Data January 2025'!O1452</f>
        <v>176700</v>
      </c>
      <c r="P1452">
        <f>'[1]HECM Data January 2025'!P1452</f>
        <v>380000</v>
      </c>
      <c r="Q1452">
        <f>'[1]HECM Data January 2025'!Q1452</f>
        <v>2025</v>
      </c>
      <c r="R1452">
        <f>'[1]HECM Data January 2025'!R1452</f>
        <v>1</v>
      </c>
    </row>
    <row r="1453" spans="1:18" x14ac:dyDescent="0.25">
      <c r="A1453" t="str">
        <f>'[1]HECM Data January 2025'!A1453</f>
        <v>NC</v>
      </c>
      <c r="B1453" t="str">
        <f>'[1]HECM Data January 2025'!B1453</f>
        <v>FORSYTH</v>
      </c>
      <c r="C1453" t="str">
        <f>'[1]HECM Data January 2025'!C1453</f>
        <v>WINSTON SALEM</v>
      </c>
      <c r="D1453" t="str">
        <f>'[1]HECM Data January 2025'!D1453</f>
        <v>27107</v>
      </c>
      <c r="E1453" t="str">
        <f>'[1]HECM Data January 2025'!E1453</f>
        <v>TOTAL MEDIA MANAGEMENT LLC</v>
      </c>
      <c r="F1453" t="str">
        <f>'[1]HECM Data January 2025'!F1453</f>
        <v>31230</v>
      </c>
      <c r="G1453" t="str">
        <f>'[1]HECM Data January 2025'!G1453</f>
        <v>Not Available</v>
      </c>
      <c r="H1453" t="str">
        <f>'[1]HECM Data January 2025'!H1453</f>
        <v>Not Available</v>
      </c>
      <c r="I1453" t="str">
        <f>'[1]HECM Data January 2025'!I1453</f>
        <v>Not Available</v>
      </c>
      <c r="J1453" t="str">
        <f>'[1]HECM Data January 2025'!J1453</f>
        <v>1142500001</v>
      </c>
      <c r="K1453" t="str">
        <f>'[1]HECM Data January 2025'!K1453</f>
        <v>3123000001</v>
      </c>
      <c r="L1453" t="str">
        <f>'[1]HECM Data January 2025'!L1453</f>
        <v>Hecm Traditional</v>
      </c>
      <c r="M1453" t="str">
        <f>'[1]HECM Data January 2025'!M1453</f>
        <v>Adjustable</v>
      </c>
      <c r="N1453">
        <f>'[1]HECM Data January 2025'!N1453</f>
        <v>6.875</v>
      </c>
      <c r="O1453">
        <f>'[1]HECM Data January 2025'!O1453</f>
        <v>87630</v>
      </c>
      <c r="P1453">
        <f>'[1]HECM Data January 2025'!P1453</f>
        <v>254000</v>
      </c>
      <c r="Q1453">
        <f>'[1]HECM Data January 2025'!Q1453</f>
        <v>2025</v>
      </c>
      <c r="R1453">
        <f>'[1]HECM Data January 2025'!R1453</f>
        <v>1</v>
      </c>
    </row>
    <row r="1454" spans="1:18" x14ac:dyDescent="0.25">
      <c r="A1454" t="str">
        <f>'[1]HECM Data January 2025'!A1454</f>
        <v>NC</v>
      </c>
      <c r="B1454" t="str">
        <f>'[1]HECM Data January 2025'!B1454</f>
        <v>FRANKLIN</v>
      </c>
      <c r="C1454" t="str">
        <f>'[1]HECM Data January 2025'!C1454</f>
        <v>LOUISBURG</v>
      </c>
      <c r="D1454" t="str">
        <f>'[1]HECM Data January 2025'!D1454</f>
        <v>27549</v>
      </c>
      <c r="E1454" t="str">
        <f>'[1]HECM Data January 2025'!E1454</f>
        <v>MUTUAL OF OMAHA MORTGAGE, INC.</v>
      </c>
      <c r="F1454" t="str">
        <f>'[1]HECM Data January 2025'!F1454</f>
        <v>31215</v>
      </c>
      <c r="G1454" t="str">
        <f>'[1]HECM Data January 2025'!G1454</f>
        <v>Not Available</v>
      </c>
      <c r="H1454" t="str">
        <f>'[1]HECM Data January 2025'!H1454</f>
        <v>Not Available</v>
      </c>
      <c r="I1454" t="str">
        <f>'[1]HECM Data January 2025'!I1454</f>
        <v>Not Available</v>
      </c>
      <c r="J1454" t="str">
        <f>'[1]HECM Data January 2025'!J1454</f>
        <v>1142500001</v>
      </c>
      <c r="K1454" t="str">
        <f>'[1]HECM Data January 2025'!K1454</f>
        <v>3121500003</v>
      </c>
      <c r="L1454" t="str">
        <f>'[1]HECM Data January 2025'!L1454</f>
        <v>Hecm Traditional</v>
      </c>
      <c r="M1454" t="str">
        <f>'[1]HECM Data January 2025'!M1454</f>
        <v>Adjustable</v>
      </c>
      <c r="N1454">
        <f>'[1]HECM Data January 2025'!N1454</f>
        <v>6.125</v>
      </c>
      <c r="O1454">
        <f>'[1]HECM Data January 2025'!O1454</f>
        <v>179322</v>
      </c>
      <c r="P1454">
        <f>'[1]HECM Data January 2025'!P1454</f>
        <v>363000</v>
      </c>
      <c r="Q1454">
        <f>'[1]HECM Data January 2025'!Q1454</f>
        <v>2025</v>
      </c>
      <c r="R1454">
        <f>'[1]HECM Data January 2025'!R1454</f>
        <v>1</v>
      </c>
    </row>
    <row r="1455" spans="1:18" x14ac:dyDescent="0.25">
      <c r="A1455" t="str">
        <f>'[1]HECM Data January 2025'!A1455</f>
        <v>NC</v>
      </c>
      <c r="B1455" t="str">
        <f>'[1]HECM Data January 2025'!B1455</f>
        <v>GASTON</v>
      </c>
      <c r="C1455" t="str">
        <f>'[1]HECM Data January 2025'!C1455</f>
        <v>BESSEMER CITY</v>
      </c>
      <c r="D1455" t="str">
        <f>'[1]HECM Data January 2025'!D1455</f>
        <v>28016</v>
      </c>
      <c r="E1455" t="str">
        <f>'[1]HECM Data January 2025'!E1455</f>
        <v>SOUTH RIVER MORTGAGE, LLC</v>
      </c>
      <c r="F1455" t="str">
        <f>'[1]HECM Data January 2025'!F1455</f>
        <v>01236</v>
      </c>
      <c r="G1455" t="str">
        <f>'[1]HECM Data January 2025'!G1455</f>
        <v>Not Available</v>
      </c>
      <c r="H1455" t="str">
        <f>'[1]HECM Data January 2025'!H1455</f>
        <v>Not Available</v>
      </c>
      <c r="I1455" t="str">
        <f>'[1]HECM Data January 2025'!I1455</f>
        <v>Not Available</v>
      </c>
      <c r="J1455" t="str">
        <f>'[1]HECM Data January 2025'!J1455</f>
        <v>1142500001</v>
      </c>
      <c r="K1455" t="str">
        <f>'[1]HECM Data January 2025'!K1455</f>
        <v>0123600005</v>
      </c>
      <c r="L1455" t="str">
        <f>'[1]HECM Data January 2025'!L1455</f>
        <v>Hecm Traditional</v>
      </c>
      <c r="M1455" t="str">
        <f>'[1]HECM Data January 2025'!M1455</f>
        <v>Adjustable</v>
      </c>
      <c r="N1455">
        <f>'[1]HECM Data January 2025'!N1455</f>
        <v>5.75</v>
      </c>
      <c r="O1455">
        <f>'[1]HECM Data January 2025'!O1455</f>
        <v>108458</v>
      </c>
      <c r="P1455">
        <f>'[1]HECM Data January 2025'!P1455</f>
        <v>254000</v>
      </c>
      <c r="Q1455">
        <f>'[1]HECM Data January 2025'!Q1455</f>
        <v>2025</v>
      </c>
      <c r="R1455">
        <f>'[1]HECM Data January 2025'!R1455</f>
        <v>1</v>
      </c>
    </row>
    <row r="1456" spans="1:18" x14ac:dyDescent="0.25">
      <c r="A1456" t="str">
        <f>'[1]HECM Data January 2025'!A1456</f>
        <v>NC</v>
      </c>
      <c r="B1456" t="str">
        <f>'[1]HECM Data January 2025'!B1456</f>
        <v>GASTON</v>
      </c>
      <c r="C1456" t="str">
        <f>'[1]HECM Data January 2025'!C1456</f>
        <v>CHERRYVILLE</v>
      </c>
      <c r="D1456" t="str">
        <f>'[1]HECM Data January 2025'!D1456</f>
        <v>28021</v>
      </c>
      <c r="E1456" t="str">
        <f>'[1]HECM Data January 2025'!E1456</f>
        <v>FINANCE OF AMERICA REVERSE LLC</v>
      </c>
      <c r="F1456" t="str">
        <f>'[1]HECM Data January 2025'!F1456</f>
        <v>21249</v>
      </c>
      <c r="G1456" t="str">
        <f>'[1]HECM Data January 2025'!G1456</f>
        <v>Not Available</v>
      </c>
      <c r="H1456" t="str">
        <f>'[1]HECM Data January 2025'!H1456</f>
        <v>Not Available</v>
      </c>
      <c r="I1456" t="str">
        <f>'[1]HECM Data January 2025'!I1456</f>
        <v>Not Available</v>
      </c>
      <c r="J1456" t="str">
        <f>'[1]HECM Data January 2025'!J1456</f>
        <v>1142500001</v>
      </c>
      <c r="K1456" t="str">
        <f>'[1]HECM Data January 2025'!K1456</f>
        <v>2124900009</v>
      </c>
      <c r="L1456" t="str">
        <f>'[1]HECM Data January 2025'!L1456</f>
        <v>Hecm Traditional</v>
      </c>
      <c r="M1456" t="str">
        <f>'[1]HECM Data January 2025'!M1456</f>
        <v>Adjustable</v>
      </c>
      <c r="N1456">
        <f>'[1]HECM Data January 2025'!N1456</f>
        <v>6.73</v>
      </c>
      <c r="O1456">
        <f>'[1]HECM Data January 2025'!O1456</f>
        <v>126000</v>
      </c>
      <c r="P1456">
        <f>'[1]HECM Data January 2025'!P1456</f>
        <v>280000</v>
      </c>
      <c r="Q1456">
        <f>'[1]HECM Data January 2025'!Q1456</f>
        <v>2025</v>
      </c>
      <c r="R1456">
        <f>'[1]HECM Data January 2025'!R1456</f>
        <v>1</v>
      </c>
    </row>
    <row r="1457" spans="1:18" x14ac:dyDescent="0.25">
      <c r="A1457" t="str">
        <f>'[1]HECM Data January 2025'!A1457</f>
        <v>NC</v>
      </c>
      <c r="B1457" t="str">
        <f>'[1]HECM Data January 2025'!B1457</f>
        <v>GASTON</v>
      </c>
      <c r="C1457" t="str">
        <f>'[1]HECM Data January 2025'!C1457</f>
        <v>MOUNT HOLLY</v>
      </c>
      <c r="D1457" t="str">
        <f>'[1]HECM Data January 2025'!D1457</f>
        <v>28120</v>
      </c>
      <c r="E1457" t="str">
        <f>'[1]HECM Data January 2025'!E1457</f>
        <v>SOUTH RIVER MORTGAGE, LLC</v>
      </c>
      <c r="F1457" t="str">
        <f>'[1]HECM Data January 2025'!F1457</f>
        <v>01236</v>
      </c>
      <c r="G1457" t="str">
        <f>'[1]HECM Data January 2025'!G1457</f>
        <v>Not Available</v>
      </c>
      <c r="H1457" t="str">
        <f>'[1]HECM Data January 2025'!H1457</f>
        <v>Not Available</v>
      </c>
      <c r="I1457" t="str">
        <f>'[1]HECM Data January 2025'!I1457</f>
        <v>Not Available</v>
      </c>
      <c r="J1457" t="str">
        <f>'[1]HECM Data January 2025'!J1457</f>
        <v>3027509990</v>
      </c>
      <c r="K1457" t="str">
        <f>'[1]HECM Data January 2025'!K1457</f>
        <v>0123600005</v>
      </c>
      <c r="L1457" t="str">
        <f>'[1]HECM Data January 2025'!L1457</f>
        <v>Hecm for Refinance</v>
      </c>
      <c r="M1457" t="str">
        <f>'[1]HECM Data January 2025'!M1457</f>
        <v>Adjustable</v>
      </c>
      <c r="N1457">
        <f>'[1]HECM Data January 2025'!N1457</f>
        <v>7</v>
      </c>
      <c r="O1457">
        <f>'[1]HECM Data January 2025'!O1457</f>
        <v>175460</v>
      </c>
      <c r="P1457">
        <f>'[1]HECM Data January 2025'!P1457</f>
        <v>310000</v>
      </c>
      <c r="Q1457">
        <f>'[1]HECM Data January 2025'!Q1457</f>
        <v>2025</v>
      </c>
      <c r="R1457">
        <f>'[1]HECM Data January 2025'!R1457</f>
        <v>1</v>
      </c>
    </row>
    <row r="1458" spans="1:18" x14ac:dyDescent="0.25">
      <c r="A1458" t="str">
        <f>'[1]HECM Data January 2025'!A1458</f>
        <v>NC</v>
      </c>
      <c r="B1458" t="str">
        <f>'[1]HECM Data January 2025'!B1458</f>
        <v>GUILFORD</v>
      </c>
      <c r="C1458" t="str">
        <f>'[1]HECM Data January 2025'!C1458</f>
        <v>GREENSBORO</v>
      </c>
      <c r="D1458" t="str">
        <f>'[1]HECM Data January 2025'!D1458</f>
        <v>27405</v>
      </c>
      <c r="E1458" t="str">
        <f>'[1]HECM Data January 2025'!E1458</f>
        <v>MUTUAL OF OMAHA MORTGAGE, INC.</v>
      </c>
      <c r="F1458" t="str">
        <f>'[1]HECM Data January 2025'!F1458</f>
        <v>31215</v>
      </c>
      <c r="G1458" t="str">
        <f>'[1]HECM Data January 2025'!G1458</f>
        <v>Not Available</v>
      </c>
      <c r="H1458" t="str">
        <f>'[1]HECM Data January 2025'!H1458</f>
        <v>Not Available</v>
      </c>
      <c r="I1458" t="str">
        <f>'[1]HECM Data January 2025'!I1458</f>
        <v>Not Available</v>
      </c>
      <c r="J1458" t="str">
        <f>'[1]HECM Data January 2025'!J1458</f>
        <v>1142500001</v>
      </c>
      <c r="K1458" t="str">
        <f>'[1]HECM Data January 2025'!K1458</f>
        <v>3121500003</v>
      </c>
      <c r="L1458" t="str">
        <f>'[1]HECM Data January 2025'!L1458</f>
        <v>Hecm Traditional</v>
      </c>
      <c r="M1458" t="str">
        <f>'[1]HECM Data January 2025'!M1458</f>
        <v>Adjustable</v>
      </c>
      <c r="N1458">
        <f>'[1]HECM Data January 2025'!N1458</f>
        <v>6.75</v>
      </c>
      <c r="O1458">
        <f>'[1]HECM Data January 2025'!O1458</f>
        <v>102870</v>
      </c>
      <c r="P1458">
        <f>'[1]HECM Data January 2025'!P1458</f>
        <v>270000</v>
      </c>
      <c r="Q1458">
        <f>'[1]HECM Data January 2025'!Q1458</f>
        <v>2025</v>
      </c>
      <c r="R1458">
        <f>'[1]HECM Data January 2025'!R1458</f>
        <v>1</v>
      </c>
    </row>
    <row r="1459" spans="1:18" x14ac:dyDescent="0.25">
      <c r="A1459" t="str">
        <f>'[1]HECM Data January 2025'!A1459</f>
        <v>NC</v>
      </c>
      <c r="B1459" t="str">
        <f>'[1]HECM Data January 2025'!B1459</f>
        <v>GUILFORD</v>
      </c>
      <c r="C1459" t="str">
        <f>'[1]HECM Data January 2025'!C1459</f>
        <v>GREENSBORO</v>
      </c>
      <c r="D1459" t="str">
        <f>'[1]HECM Data January 2025'!D1459</f>
        <v>27455</v>
      </c>
      <c r="E1459" t="str">
        <f>'[1]HECM Data January 2025'!E1459</f>
        <v>SOUTH RIVER MORTGAGE, LLC</v>
      </c>
      <c r="F1459" t="str">
        <f>'[1]HECM Data January 2025'!F1459</f>
        <v>01236</v>
      </c>
      <c r="G1459" t="str">
        <f>'[1]HECM Data January 2025'!G1459</f>
        <v>Not Available</v>
      </c>
      <c r="H1459" t="str">
        <f>'[1]HECM Data January 2025'!H1459</f>
        <v>Not Available</v>
      </c>
      <c r="I1459" t="str">
        <f>'[1]HECM Data January 2025'!I1459</f>
        <v>Not Available</v>
      </c>
      <c r="J1459" t="str">
        <f>'[1]HECM Data January 2025'!J1459</f>
        <v>3027509990</v>
      </c>
      <c r="K1459" t="str">
        <f>'[1]HECM Data January 2025'!K1459</f>
        <v>0123600005</v>
      </c>
      <c r="L1459" t="str">
        <f>'[1]HECM Data January 2025'!L1459</f>
        <v>Hecm for Refinance</v>
      </c>
      <c r="M1459" t="str">
        <f>'[1]HECM Data January 2025'!M1459</f>
        <v>Adjustable</v>
      </c>
      <c r="N1459">
        <f>'[1]HECM Data January 2025'!N1459</f>
        <v>6.875</v>
      </c>
      <c r="O1459">
        <f>'[1]HECM Data January 2025'!O1459</f>
        <v>289000</v>
      </c>
      <c r="P1459">
        <f>'[1]HECM Data January 2025'!P1459</f>
        <v>500000</v>
      </c>
      <c r="Q1459">
        <f>'[1]HECM Data January 2025'!Q1459</f>
        <v>2025</v>
      </c>
      <c r="R1459">
        <f>'[1]HECM Data January 2025'!R1459</f>
        <v>1</v>
      </c>
    </row>
    <row r="1460" spans="1:18" x14ac:dyDescent="0.25">
      <c r="A1460" t="str">
        <f>'[1]HECM Data January 2025'!A1460</f>
        <v>NC</v>
      </c>
      <c r="B1460" t="str">
        <f>'[1]HECM Data January 2025'!B1460</f>
        <v>GUILFORD</v>
      </c>
      <c r="C1460" t="str">
        <f>'[1]HECM Data January 2025'!C1460</f>
        <v>HIGH POINT</v>
      </c>
      <c r="D1460" t="str">
        <f>'[1]HECM Data January 2025'!D1460</f>
        <v>27260</v>
      </c>
      <c r="E1460" t="str">
        <f>'[1]HECM Data January 2025'!E1460</f>
        <v>SOUTH RIVER MORTGAGE, LLC</v>
      </c>
      <c r="F1460" t="str">
        <f>'[1]HECM Data January 2025'!F1460</f>
        <v>01236</v>
      </c>
      <c r="G1460" t="str">
        <f>'[1]HECM Data January 2025'!G1460</f>
        <v>Not Available</v>
      </c>
      <c r="H1460" t="str">
        <f>'[1]HECM Data January 2025'!H1460</f>
        <v>Not Available</v>
      </c>
      <c r="I1460" t="str">
        <f>'[1]HECM Data January 2025'!I1460</f>
        <v>Not Available</v>
      </c>
      <c r="J1460" t="str">
        <f>'[1]HECM Data January 2025'!J1460</f>
        <v>2124900009</v>
      </c>
      <c r="K1460" t="str">
        <f>'[1]HECM Data January 2025'!K1460</f>
        <v>0123600005</v>
      </c>
      <c r="L1460" t="str">
        <f>'[1]HECM Data January 2025'!L1460</f>
        <v>Hecm Traditional</v>
      </c>
      <c r="M1460" t="str">
        <f>'[1]HECM Data January 2025'!M1460</f>
        <v>Adjustable</v>
      </c>
      <c r="N1460">
        <f>'[1]HECM Data January 2025'!N1460</f>
        <v>7.25</v>
      </c>
      <c r="O1460">
        <f>'[1]HECM Data January 2025'!O1460</f>
        <v>53680</v>
      </c>
      <c r="P1460">
        <f>'[1]HECM Data January 2025'!P1460</f>
        <v>110000</v>
      </c>
      <c r="Q1460">
        <f>'[1]HECM Data January 2025'!Q1460</f>
        <v>2025</v>
      </c>
      <c r="R1460">
        <f>'[1]HECM Data January 2025'!R1460</f>
        <v>1</v>
      </c>
    </row>
    <row r="1461" spans="1:18" x14ac:dyDescent="0.25">
      <c r="A1461" t="str">
        <f>'[1]HECM Data January 2025'!A1461</f>
        <v>NC</v>
      </c>
      <c r="B1461" t="str">
        <f>'[1]HECM Data January 2025'!B1461</f>
        <v>GUILFORD</v>
      </c>
      <c r="C1461" t="str">
        <f>'[1]HECM Data January 2025'!C1461</f>
        <v>HIGH POINT</v>
      </c>
      <c r="D1461" t="str">
        <f>'[1]HECM Data January 2025'!D1461</f>
        <v>27262</v>
      </c>
      <c r="E1461" t="str">
        <f>'[1]HECM Data January 2025'!E1461</f>
        <v>MUTUAL OF OMAHA MORTGAGE, INC.</v>
      </c>
      <c r="F1461" t="str">
        <f>'[1]HECM Data January 2025'!F1461</f>
        <v>31215</v>
      </c>
      <c r="G1461" t="str">
        <f>'[1]HECM Data January 2025'!G1461</f>
        <v>Not Available</v>
      </c>
      <c r="H1461" t="str">
        <f>'[1]HECM Data January 2025'!H1461</f>
        <v>Not Available</v>
      </c>
      <c r="I1461" t="str">
        <f>'[1]HECM Data January 2025'!I1461</f>
        <v>Not Available</v>
      </c>
      <c r="J1461" t="str">
        <f>'[1]HECM Data January 2025'!J1461</f>
        <v>1142500001</v>
      </c>
      <c r="K1461" t="str">
        <f>'[1]HECM Data January 2025'!K1461</f>
        <v>3121500003</v>
      </c>
      <c r="L1461" t="str">
        <f>'[1]HECM Data January 2025'!L1461</f>
        <v>Hecm for Refinance</v>
      </c>
      <c r="M1461" t="str">
        <f>'[1]HECM Data January 2025'!M1461</f>
        <v>Adjustable</v>
      </c>
      <c r="N1461">
        <f>'[1]HECM Data January 2025'!N1461</f>
        <v>6.625</v>
      </c>
      <c r="O1461">
        <f>'[1]HECM Data January 2025'!O1461</f>
        <v>124735</v>
      </c>
      <c r="P1461">
        <f>'[1]HECM Data January 2025'!P1461</f>
        <v>252500</v>
      </c>
      <c r="Q1461">
        <f>'[1]HECM Data January 2025'!Q1461</f>
        <v>2025</v>
      </c>
      <c r="R1461">
        <f>'[1]HECM Data January 2025'!R1461</f>
        <v>1</v>
      </c>
    </row>
    <row r="1462" spans="1:18" x14ac:dyDescent="0.25">
      <c r="A1462" t="str">
        <f>'[1]HECM Data January 2025'!A1462</f>
        <v>NC</v>
      </c>
      <c r="B1462" t="str">
        <f>'[1]HECM Data January 2025'!B1462</f>
        <v>GUILFORD</v>
      </c>
      <c r="C1462" t="str">
        <f>'[1]HECM Data January 2025'!C1462</f>
        <v>JAMESTOWN</v>
      </c>
      <c r="D1462" t="str">
        <f>'[1]HECM Data January 2025'!D1462</f>
        <v>27282</v>
      </c>
      <c r="E1462" t="str">
        <f>'[1]HECM Data January 2025'!E1462</f>
        <v>RESOURCE FINANCIAL SERVICES, INC.</v>
      </c>
      <c r="F1462" t="str">
        <f>'[1]HECM Data January 2025'!F1462</f>
        <v>00255</v>
      </c>
      <c r="G1462" t="str">
        <f>'[1]HECM Data January 2025'!G1462</f>
        <v>PHH MORTGAGE CORPORATION</v>
      </c>
      <c r="H1462" t="str">
        <f>'[1]HECM Data January 2025'!H1462</f>
        <v>30275</v>
      </c>
      <c r="I1462" t="str">
        <f>'[1]HECM Data January 2025'!I1462</f>
        <v>Not Available</v>
      </c>
      <c r="J1462" t="str">
        <f>'[1]HECM Data January 2025'!J1462</f>
        <v>3027509990</v>
      </c>
      <c r="K1462" t="str">
        <f>'[1]HECM Data January 2025'!K1462</f>
        <v>0025500003</v>
      </c>
      <c r="L1462" t="str">
        <f>'[1]HECM Data January 2025'!L1462</f>
        <v>Hecm Traditional</v>
      </c>
      <c r="M1462" t="str">
        <f>'[1]HECM Data January 2025'!M1462</f>
        <v>Adjustable</v>
      </c>
      <c r="N1462">
        <f>'[1]HECM Data January 2025'!N1462</f>
        <v>6.75</v>
      </c>
      <c r="O1462">
        <f>'[1]HECM Data January 2025'!O1462</f>
        <v>121510</v>
      </c>
      <c r="P1462">
        <f>'[1]HECM Data January 2025'!P1462</f>
        <v>290000</v>
      </c>
      <c r="Q1462">
        <f>'[1]HECM Data January 2025'!Q1462</f>
        <v>2025</v>
      </c>
      <c r="R1462">
        <f>'[1]HECM Data January 2025'!R1462</f>
        <v>1</v>
      </c>
    </row>
    <row r="1463" spans="1:18" x14ac:dyDescent="0.25">
      <c r="A1463" t="str">
        <f>'[1]HECM Data January 2025'!A1463</f>
        <v>NC</v>
      </c>
      <c r="B1463" t="str">
        <f>'[1]HECM Data January 2025'!B1463</f>
        <v>GUILFORD</v>
      </c>
      <c r="C1463" t="str">
        <f>'[1]HECM Data January 2025'!C1463</f>
        <v>SUMMERFIELD</v>
      </c>
      <c r="D1463" t="str">
        <f>'[1]HECM Data January 2025'!D1463</f>
        <v>27358</v>
      </c>
      <c r="E1463" t="str">
        <f>'[1]HECM Data January 2025'!E1463</f>
        <v>MUTUAL OF OMAHA MORTGAGE, INC.</v>
      </c>
      <c r="F1463" t="str">
        <f>'[1]HECM Data January 2025'!F1463</f>
        <v>31215</v>
      </c>
      <c r="G1463" t="str">
        <f>'[1]HECM Data January 2025'!G1463</f>
        <v>Not Available</v>
      </c>
      <c r="H1463" t="str">
        <f>'[1]HECM Data January 2025'!H1463</f>
        <v>Not Available</v>
      </c>
      <c r="I1463" t="str">
        <f>'[1]HECM Data January 2025'!I1463</f>
        <v>Not Available</v>
      </c>
      <c r="J1463" t="str">
        <f>'[1]HECM Data January 2025'!J1463</f>
        <v>1142500001</v>
      </c>
      <c r="K1463" t="str">
        <f>'[1]HECM Data January 2025'!K1463</f>
        <v>3121500003</v>
      </c>
      <c r="L1463" t="str">
        <f>'[1]HECM Data January 2025'!L1463</f>
        <v>Hecm Traditional</v>
      </c>
      <c r="M1463" t="str">
        <f>'[1]HECM Data January 2025'!M1463</f>
        <v>Adjustable</v>
      </c>
      <c r="N1463">
        <f>'[1]HECM Data January 2025'!N1463</f>
        <v>6.875</v>
      </c>
      <c r="O1463">
        <f>'[1]HECM Data January 2025'!O1463</f>
        <v>80625</v>
      </c>
      <c r="P1463">
        <f>'[1]HECM Data January 2025'!P1463</f>
        <v>215000</v>
      </c>
      <c r="Q1463">
        <f>'[1]HECM Data January 2025'!Q1463</f>
        <v>2025</v>
      </c>
      <c r="R1463">
        <f>'[1]HECM Data January 2025'!R1463</f>
        <v>1</v>
      </c>
    </row>
    <row r="1464" spans="1:18" x14ac:dyDescent="0.25">
      <c r="A1464" t="str">
        <f>'[1]HECM Data January 2025'!A1464</f>
        <v>NC</v>
      </c>
      <c r="B1464" t="str">
        <f>'[1]HECM Data January 2025'!B1464</f>
        <v>HARNETT</v>
      </c>
      <c r="C1464" t="str">
        <f>'[1]HECM Data January 2025'!C1464</f>
        <v>ANGIER</v>
      </c>
      <c r="D1464" t="str">
        <f>'[1]HECM Data January 2025'!D1464</f>
        <v>27501</v>
      </c>
      <c r="E1464" t="str">
        <f>'[1]HECM Data January 2025'!E1464</f>
        <v>FINANCE OF AMERICA REVERSE LLC</v>
      </c>
      <c r="F1464" t="str">
        <f>'[1]HECM Data January 2025'!F1464</f>
        <v>21249</v>
      </c>
      <c r="G1464" t="str">
        <f>'[1]HECM Data January 2025'!G1464</f>
        <v>Not Available</v>
      </c>
      <c r="H1464" t="str">
        <f>'[1]HECM Data January 2025'!H1464</f>
        <v>Not Available</v>
      </c>
      <c r="I1464" t="str">
        <f>'[1]HECM Data January 2025'!I1464</f>
        <v>Not Available</v>
      </c>
      <c r="J1464" t="str">
        <f>'[1]HECM Data January 2025'!J1464</f>
        <v>1142500001</v>
      </c>
      <c r="K1464" t="str">
        <f>'[1]HECM Data January 2025'!K1464</f>
        <v>2124900009</v>
      </c>
      <c r="L1464" t="str">
        <f>'[1]HECM Data January 2025'!L1464</f>
        <v>Hecm Traditional</v>
      </c>
      <c r="M1464" t="str">
        <f>'[1]HECM Data January 2025'!M1464</f>
        <v>Adjustable</v>
      </c>
      <c r="N1464">
        <f>'[1]HECM Data January 2025'!N1464</f>
        <v>6.81</v>
      </c>
      <c r="O1464">
        <f>'[1]HECM Data January 2025'!O1464</f>
        <v>182988</v>
      </c>
      <c r="P1464">
        <f>'[1]HECM Data January 2025'!P1464</f>
        <v>276000</v>
      </c>
      <c r="Q1464">
        <f>'[1]HECM Data January 2025'!Q1464</f>
        <v>2025</v>
      </c>
      <c r="R1464">
        <f>'[1]HECM Data January 2025'!R1464</f>
        <v>1</v>
      </c>
    </row>
    <row r="1465" spans="1:18" x14ac:dyDescent="0.25">
      <c r="A1465" t="str">
        <f>'[1]HECM Data January 2025'!A1465</f>
        <v>NC</v>
      </c>
      <c r="B1465" t="str">
        <f>'[1]HECM Data January 2025'!B1465</f>
        <v>HARNETT</v>
      </c>
      <c r="C1465" t="str">
        <f>'[1]HECM Data January 2025'!C1465</f>
        <v>DUNN</v>
      </c>
      <c r="D1465" t="str">
        <f>'[1]HECM Data January 2025'!D1465</f>
        <v>28334</v>
      </c>
      <c r="E1465" t="str">
        <f>'[1]HECM Data January 2025'!E1465</f>
        <v>FINANCE OF AMERICA REVERSE LLC</v>
      </c>
      <c r="F1465" t="str">
        <f>'[1]HECM Data January 2025'!F1465</f>
        <v>21249</v>
      </c>
      <c r="G1465" t="str">
        <f>'[1]HECM Data January 2025'!G1465</f>
        <v>Not Available</v>
      </c>
      <c r="H1465" t="str">
        <f>'[1]HECM Data January 2025'!H1465</f>
        <v>Not Available</v>
      </c>
      <c r="I1465" t="str">
        <f>'[1]HECM Data January 2025'!I1465</f>
        <v>Not Available</v>
      </c>
      <c r="J1465" t="str">
        <f>'[1]HECM Data January 2025'!J1465</f>
        <v>1142500001</v>
      </c>
      <c r="K1465" t="str">
        <f>'[1]HECM Data January 2025'!K1465</f>
        <v>2124900009</v>
      </c>
      <c r="L1465" t="str">
        <f>'[1]HECM Data January 2025'!L1465</f>
        <v>Hecm Traditional</v>
      </c>
      <c r="M1465" t="str">
        <f>'[1]HECM Data January 2025'!M1465</f>
        <v>Adjustable</v>
      </c>
      <c r="N1465">
        <f>'[1]HECM Data January 2025'!N1465</f>
        <v>6.83</v>
      </c>
      <c r="O1465">
        <f>'[1]HECM Data January 2025'!O1465</f>
        <v>106248</v>
      </c>
      <c r="P1465">
        <f>'[1]HECM Data January 2025'!P1465</f>
        <v>228000</v>
      </c>
      <c r="Q1465">
        <f>'[1]HECM Data January 2025'!Q1465</f>
        <v>2025</v>
      </c>
      <c r="R1465">
        <f>'[1]HECM Data January 2025'!R1465</f>
        <v>1</v>
      </c>
    </row>
    <row r="1466" spans="1:18" x14ac:dyDescent="0.25">
      <c r="A1466" t="str">
        <f>'[1]HECM Data January 2025'!A1466</f>
        <v>NC</v>
      </c>
      <c r="B1466" t="str">
        <f>'[1]HECM Data January 2025'!B1466</f>
        <v>HAYWOOD</v>
      </c>
      <c r="C1466" t="str">
        <f>'[1]HECM Data January 2025'!C1466</f>
        <v>MAGGIE VALLEY</v>
      </c>
      <c r="D1466" t="str">
        <f>'[1]HECM Data January 2025'!D1466</f>
        <v>28751</v>
      </c>
      <c r="E1466" t="str">
        <f>'[1]HECM Data January 2025'!E1466</f>
        <v>LONGBRIDGE FINANCIAL LLC</v>
      </c>
      <c r="F1466" t="str">
        <f>'[1]HECM Data January 2025'!F1466</f>
        <v>31169</v>
      </c>
      <c r="G1466" t="str">
        <f>'[1]HECM Data January 2025'!G1466</f>
        <v>Not Available</v>
      </c>
      <c r="H1466" t="str">
        <f>'[1]HECM Data January 2025'!H1466</f>
        <v>Not Available</v>
      </c>
      <c r="I1466" t="str">
        <f>'[1]HECM Data January 2025'!I1466</f>
        <v>Not Available</v>
      </c>
      <c r="J1466" t="str">
        <f>'[1]HECM Data January 2025'!J1466</f>
        <v>1142500001</v>
      </c>
      <c r="K1466" t="str">
        <f>'[1]HECM Data January 2025'!K1466</f>
        <v>3116900000</v>
      </c>
      <c r="L1466" t="str">
        <f>'[1]HECM Data January 2025'!L1466</f>
        <v>Hecm Traditional</v>
      </c>
      <c r="M1466" t="str">
        <f>'[1]HECM Data January 2025'!M1466</f>
        <v>Adjustable</v>
      </c>
      <c r="N1466">
        <f>'[1]HECM Data January 2025'!N1466</f>
        <v>6.5</v>
      </c>
      <c r="O1466">
        <f>'[1]HECM Data January 2025'!O1466</f>
        <v>130640</v>
      </c>
      <c r="P1466">
        <f>'[1]HECM Data January 2025'!P1466</f>
        <v>355000</v>
      </c>
      <c r="Q1466">
        <f>'[1]HECM Data January 2025'!Q1466</f>
        <v>2025</v>
      </c>
      <c r="R1466">
        <f>'[1]HECM Data January 2025'!R1466</f>
        <v>1</v>
      </c>
    </row>
    <row r="1467" spans="1:18" x14ac:dyDescent="0.25">
      <c r="A1467" t="str">
        <f>'[1]HECM Data January 2025'!A1467</f>
        <v>NC</v>
      </c>
      <c r="B1467" t="str">
        <f>'[1]HECM Data January 2025'!B1467</f>
        <v>HENDERSON</v>
      </c>
      <c r="C1467" t="str">
        <f>'[1]HECM Data January 2025'!C1467</f>
        <v>FLAT ROCK</v>
      </c>
      <c r="D1467" t="str">
        <f>'[1]HECM Data January 2025'!D1467</f>
        <v>28731</v>
      </c>
      <c r="E1467" t="str">
        <f>'[1]HECM Data January 2025'!E1467</f>
        <v>MUTUAL OF OMAHA MORTGAGE, INC.</v>
      </c>
      <c r="F1467" t="str">
        <f>'[1]HECM Data January 2025'!F1467</f>
        <v>31215</v>
      </c>
      <c r="G1467" t="str">
        <f>'[1]HECM Data January 2025'!G1467</f>
        <v>Not Available</v>
      </c>
      <c r="H1467" t="str">
        <f>'[1]HECM Data January 2025'!H1467</f>
        <v>Not Available</v>
      </c>
      <c r="I1467" t="str">
        <f>'[1]HECM Data January 2025'!I1467</f>
        <v>Not Available</v>
      </c>
      <c r="J1467" t="str">
        <f>'[1]HECM Data January 2025'!J1467</f>
        <v>1142500001</v>
      </c>
      <c r="K1467" t="str">
        <f>'[1]HECM Data January 2025'!K1467</f>
        <v>3121500003</v>
      </c>
      <c r="L1467" t="str">
        <f>'[1]HECM Data January 2025'!L1467</f>
        <v>Hecm Traditional</v>
      </c>
      <c r="M1467" t="str">
        <f>'[1]HECM Data January 2025'!M1467</f>
        <v>Adjustable</v>
      </c>
      <c r="N1467">
        <f>'[1]HECM Data January 2025'!N1467</f>
        <v>6.375</v>
      </c>
      <c r="O1467">
        <f>'[1]HECM Data January 2025'!O1467</f>
        <v>178890</v>
      </c>
      <c r="P1467">
        <f>'[1]HECM Data January 2025'!P1467</f>
        <v>445000</v>
      </c>
      <c r="Q1467">
        <f>'[1]HECM Data January 2025'!Q1467</f>
        <v>2025</v>
      </c>
      <c r="R1467">
        <f>'[1]HECM Data January 2025'!R1467</f>
        <v>1</v>
      </c>
    </row>
    <row r="1468" spans="1:18" x14ac:dyDescent="0.25">
      <c r="A1468" t="str">
        <f>'[1]HECM Data January 2025'!A1468</f>
        <v>NC</v>
      </c>
      <c r="B1468" t="str">
        <f>'[1]HECM Data January 2025'!B1468</f>
        <v>HENDERSON</v>
      </c>
      <c r="C1468" t="str">
        <f>'[1]HECM Data January 2025'!C1468</f>
        <v>HENDERSONVILLE</v>
      </c>
      <c r="D1468" t="str">
        <f>'[1]HECM Data January 2025'!D1468</f>
        <v>28792</v>
      </c>
      <c r="E1468" t="str">
        <f>'[1]HECM Data January 2025'!E1468</f>
        <v>MOVEMENT MORTGAGE LLC</v>
      </c>
      <c r="F1468" t="str">
        <f>'[1]HECM Data January 2025'!F1468</f>
        <v>26264</v>
      </c>
      <c r="G1468" t="str">
        <f>'[1]HECM Data January 2025'!G1468</f>
        <v>FINANCE OF AMERICA REVERSE LLC</v>
      </c>
      <c r="H1468" t="str">
        <f>'[1]HECM Data January 2025'!H1468</f>
        <v>21249</v>
      </c>
      <c r="I1468" t="str">
        <f>'[1]HECM Data January 2025'!I1468</f>
        <v>Not Available</v>
      </c>
      <c r="J1468" t="str">
        <f>'[1]HECM Data January 2025'!J1468</f>
        <v>1142500001</v>
      </c>
      <c r="K1468" t="str">
        <f>'[1]HECM Data January 2025'!K1468</f>
        <v>2124900009</v>
      </c>
      <c r="L1468" t="str">
        <f>'[1]HECM Data January 2025'!L1468</f>
        <v>Hecm Traditional</v>
      </c>
      <c r="M1468" t="str">
        <f>'[1]HECM Data January 2025'!M1468</f>
        <v>Adjustable</v>
      </c>
      <c r="N1468">
        <f>'[1]HECM Data January 2025'!N1468</f>
        <v>6.75</v>
      </c>
      <c r="O1468">
        <f>'[1]HECM Data January 2025'!O1468</f>
        <v>163680</v>
      </c>
      <c r="P1468">
        <f>'[1]HECM Data January 2025'!P1468</f>
        <v>440000</v>
      </c>
      <c r="Q1468">
        <f>'[1]HECM Data January 2025'!Q1468</f>
        <v>2025</v>
      </c>
      <c r="R1468">
        <f>'[1]HECM Data January 2025'!R1468</f>
        <v>1</v>
      </c>
    </row>
    <row r="1469" spans="1:18" x14ac:dyDescent="0.25">
      <c r="A1469" t="str">
        <f>'[1]HECM Data January 2025'!A1469</f>
        <v>NC</v>
      </c>
      <c r="B1469" t="str">
        <f>'[1]HECM Data January 2025'!B1469</f>
        <v>IREDELL</v>
      </c>
      <c r="C1469" t="str">
        <f>'[1]HECM Data January 2025'!C1469</f>
        <v>MOORESVILLE</v>
      </c>
      <c r="D1469" t="str">
        <f>'[1]HECM Data January 2025'!D1469</f>
        <v>28115</v>
      </c>
      <c r="E1469" t="str">
        <f>'[1]HECM Data January 2025'!E1469</f>
        <v>MUTUAL OF OMAHA MORTGAGE, INC.</v>
      </c>
      <c r="F1469" t="str">
        <f>'[1]HECM Data January 2025'!F1469</f>
        <v>31215</v>
      </c>
      <c r="G1469" t="str">
        <f>'[1]HECM Data January 2025'!G1469</f>
        <v>Not Available</v>
      </c>
      <c r="H1469" t="str">
        <f>'[1]HECM Data January 2025'!H1469</f>
        <v>Not Available</v>
      </c>
      <c r="I1469" t="str">
        <f>'[1]HECM Data January 2025'!I1469</f>
        <v>Not Available</v>
      </c>
      <c r="J1469" t="str">
        <f>'[1]HECM Data January 2025'!J1469</f>
        <v>1142500001</v>
      </c>
      <c r="K1469" t="str">
        <f>'[1]HECM Data January 2025'!K1469</f>
        <v>3121500003</v>
      </c>
      <c r="L1469" t="str">
        <f>'[1]HECM Data January 2025'!L1469</f>
        <v>Hecm for Purchase</v>
      </c>
      <c r="M1469" t="str">
        <f>'[1]HECM Data January 2025'!M1469</f>
        <v>Adjustable</v>
      </c>
      <c r="N1469">
        <f>'[1]HECM Data January 2025'!N1469</f>
        <v>6.75</v>
      </c>
      <c r="O1469">
        <f>'[1]HECM Data January 2025'!O1469</f>
        <v>271925</v>
      </c>
      <c r="P1469">
        <f>'[1]HECM Data January 2025'!P1469</f>
        <v>745000</v>
      </c>
      <c r="Q1469">
        <f>'[1]HECM Data January 2025'!Q1469</f>
        <v>2025</v>
      </c>
      <c r="R1469">
        <f>'[1]HECM Data January 2025'!R1469</f>
        <v>1</v>
      </c>
    </row>
    <row r="1470" spans="1:18" x14ac:dyDescent="0.25">
      <c r="A1470" t="str">
        <f>'[1]HECM Data January 2025'!A1470</f>
        <v>NC</v>
      </c>
      <c r="B1470" t="str">
        <f>'[1]HECM Data January 2025'!B1470</f>
        <v>IREDELL</v>
      </c>
      <c r="C1470" t="str">
        <f>'[1]HECM Data January 2025'!C1470</f>
        <v>MOORESVILLE</v>
      </c>
      <c r="D1470" t="str">
        <f>'[1]HECM Data January 2025'!D1470</f>
        <v>28115</v>
      </c>
      <c r="E1470" t="str">
        <f>'[1]HECM Data January 2025'!E1470</f>
        <v>MUTUAL OF OMAHA MORTGAGE, INC.</v>
      </c>
      <c r="F1470" t="str">
        <f>'[1]HECM Data January 2025'!F1470</f>
        <v>31215</v>
      </c>
      <c r="G1470" t="str">
        <f>'[1]HECM Data January 2025'!G1470</f>
        <v>Not Available</v>
      </c>
      <c r="H1470" t="str">
        <f>'[1]HECM Data January 2025'!H1470</f>
        <v>Not Available</v>
      </c>
      <c r="I1470" t="str">
        <f>'[1]HECM Data January 2025'!I1470</f>
        <v>Not Available</v>
      </c>
      <c r="J1470" t="str">
        <f>'[1]HECM Data January 2025'!J1470</f>
        <v>1142500001</v>
      </c>
      <c r="K1470" t="str">
        <f>'[1]HECM Data January 2025'!K1470</f>
        <v>3121500003</v>
      </c>
      <c r="L1470" t="str">
        <f>'[1]HECM Data January 2025'!L1470</f>
        <v>Hecm Traditional</v>
      </c>
      <c r="M1470" t="str">
        <f>'[1]HECM Data January 2025'!M1470</f>
        <v>Adjustable</v>
      </c>
      <c r="N1470">
        <f>'[1]HECM Data January 2025'!N1470</f>
        <v>6.625</v>
      </c>
      <c r="O1470">
        <f>'[1]HECM Data January 2025'!O1470</f>
        <v>212640</v>
      </c>
      <c r="P1470">
        <f>'[1]HECM Data January 2025'!P1470</f>
        <v>480000</v>
      </c>
      <c r="Q1470">
        <f>'[1]HECM Data January 2025'!Q1470</f>
        <v>2025</v>
      </c>
      <c r="R1470">
        <f>'[1]HECM Data January 2025'!R1470</f>
        <v>1</v>
      </c>
    </row>
    <row r="1471" spans="1:18" x14ac:dyDescent="0.25">
      <c r="A1471" t="str">
        <f>'[1]HECM Data January 2025'!A1471</f>
        <v>NC</v>
      </c>
      <c r="B1471" t="str">
        <f>'[1]HECM Data January 2025'!B1471</f>
        <v>IREDELL</v>
      </c>
      <c r="C1471" t="str">
        <f>'[1]HECM Data January 2025'!C1471</f>
        <v>MOORESVILLE</v>
      </c>
      <c r="D1471" t="str">
        <f>'[1]HECM Data January 2025'!D1471</f>
        <v>28117</v>
      </c>
      <c r="E1471" t="str">
        <f>'[1]HECM Data January 2025'!E1471</f>
        <v>AMERICAN SECURITY MORTGAGE CORP</v>
      </c>
      <c r="F1471" t="str">
        <f>'[1]HECM Data January 2025'!F1471</f>
        <v>14614</v>
      </c>
      <c r="G1471" t="str">
        <f>'[1]HECM Data January 2025'!G1471</f>
        <v>PHH MORTGAGE CORPORATION</v>
      </c>
      <c r="H1471" t="str">
        <f>'[1]HECM Data January 2025'!H1471</f>
        <v>30275</v>
      </c>
      <c r="I1471" t="str">
        <f>'[1]HECM Data January 2025'!I1471</f>
        <v>Not Available</v>
      </c>
      <c r="J1471" t="str">
        <f>'[1]HECM Data January 2025'!J1471</f>
        <v>3027509990</v>
      </c>
      <c r="K1471" t="str">
        <f>'[1]HECM Data January 2025'!K1471</f>
        <v>1461400240</v>
      </c>
      <c r="L1471" t="str">
        <f>'[1]HECM Data January 2025'!L1471</f>
        <v>Hecm Traditional</v>
      </c>
      <c r="M1471" t="str">
        <f>'[1]HECM Data January 2025'!M1471</f>
        <v>Adjustable</v>
      </c>
      <c r="N1471">
        <f>'[1]HECM Data January 2025'!N1471</f>
        <v>6.5</v>
      </c>
      <c r="O1471">
        <f>'[1]HECM Data January 2025'!O1471</f>
        <v>360000</v>
      </c>
      <c r="P1471">
        <f>'[1]HECM Data January 2025'!P1471</f>
        <v>900000</v>
      </c>
      <c r="Q1471">
        <f>'[1]HECM Data January 2025'!Q1471</f>
        <v>2025</v>
      </c>
      <c r="R1471">
        <f>'[1]HECM Data January 2025'!R1471</f>
        <v>1</v>
      </c>
    </row>
    <row r="1472" spans="1:18" x14ac:dyDescent="0.25">
      <c r="A1472" t="str">
        <f>'[1]HECM Data January 2025'!A1472</f>
        <v>NC</v>
      </c>
      <c r="B1472" t="str">
        <f>'[1]HECM Data January 2025'!B1472</f>
        <v>IREDELL</v>
      </c>
      <c r="C1472" t="str">
        <f>'[1]HECM Data January 2025'!C1472</f>
        <v>TROUTMAN</v>
      </c>
      <c r="D1472" t="str">
        <f>'[1]HECM Data January 2025'!D1472</f>
        <v>28166</v>
      </c>
      <c r="E1472" t="str">
        <f>'[1]HECM Data January 2025'!E1472</f>
        <v>LONGBRIDGE FINANCIAL LLC</v>
      </c>
      <c r="F1472" t="str">
        <f>'[1]HECM Data January 2025'!F1472</f>
        <v>31169</v>
      </c>
      <c r="G1472" t="str">
        <f>'[1]HECM Data January 2025'!G1472</f>
        <v>Not Available</v>
      </c>
      <c r="H1472" t="str">
        <f>'[1]HECM Data January 2025'!H1472</f>
        <v>Not Available</v>
      </c>
      <c r="I1472" t="str">
        <f>'[1]HECM Data January 2025'!I1472</f>
        <v>Not Available</v>
      </c>
      <c r="J1472" t="str">
        <f>'[1]HECM Data January 2025'!J1472</f>
        <v>1142500001</v>
      </c>
      <c r="K1472" t="str">
        <f>'[1]HECM Data January 2025'!K1472</f>
        <v>3116900023</v>
      </c>
      <c r="L1472" t="str">
        <f>'[1]HECM Data January 2025'!L1472</f>
        <v>Hecm for Purchase</v>
      </c>
      <c r="M1472" t="str">
        <f>'[1]HECM Data January 2025'!M1472</f>
        <v>Adjustable</v>
      </c>
      <c r="N1472">
        <f>'[1]HECM Data January 2025'!N1472</f>
        <v>6.625</v>
      </c>
      <c r="O1472">
        <f>'[1]HECM Data January 2025'!O1472</f>
        <v>184396.5</v>
      </c>
      <c r="P1472">
        <f>'[1]HECM Data January 2025'!P1472</f>
        <v>391500</v>
      </c>
      <c r="Q1472">
        <f>'[1]HECM Data January 2025'!Q1472</f>
        <v>2025</v>
      </c>
      <c r="R1472">
        <f>'[1]HECM Data January 2025'!R1472</f>
        <v>1</v>
      </c>
    </row>
    <row r="1473" spans="1:18" x14ac:dyDescent="0.25">
      <c r="A1473" t="str">
        <f>'[1]HECM Data January 2025'!A1473</f>
        <v>NC</v>
      </c>
      <c r="B1473" t="str">
        <f>'[1]HECM Data January 2025'!B1473</f>
        <v>LINCOLN</v>
      </c>
      <c r="C1473" t="str">
        <f>'[1]HECM Data January 2025'!C1473</f>
        <v>LINCOLNTON</v>
      </c>
      <c r="D1473" t="str">
        <f>'[1]HECM Data January 2025'!D1473</f>
        <v>28092</v>
      </c>
      <c r="E1473" t="str">
        <f>'[1]HECM Data January 2025'!E1473</f>
        <v>SOUTH RIVER MORTGAGE, LLC</v>
      </c>
      <c r="F1473" t="str">
        <f>'[1]HECM Data January 2025'!F1473</f>
        <v>01236</v>
      </c>
      <c r="G1473" t="str">
        <f>'[1]HECM Data January 2025'!G1473</f>
        <v>Not Available</v>
      </c>
      <c r="H1473" t="str">
        <f>'[1]HECM Data January 2025'!H1473</f>
        <v>Not Available</v>
      </c>
      <c r="I1473" t="str">
        <f>'[1]HECM Data January 2025'!I1473</f>
        <v>Not Available</v>
      </c>
      <c r="J1473" t="str">
        <f>'[1]HECM Data January 2025'!J1473</f>
        <v>3027509990</v>
      </c>
      <c r="K1473" t="str">
        <f>'[1]HECM Data January 2025'!K1473</f>
        <v>0123600005</v>
      </c>
      <c r="L1473" t="str">
        <f>'[1]HECM Data January 2025'!L1473</f>
        <v>Hecm Traditional</v>
      </c>
      <c r="M1473" t="str">
        <f>'[1]HECM Data January 2025'!M1473</f>
        <v>Adjustable</v>
      </c>
      <c r="N1473">
        <f>'[1]HECM Data January 2025'!N1473</f>
        <v>6.75</v>
      </c>
      <c r="O1473">
        <f>'[1]HECM Data January 2025'!O1473</f>
        <v>116937</v>
      </c>
      <c r="P1473">
        <f>'[1]HECM Data January 2025'!P1473</f>
        <v>213000</v>
      </c>
      <c r="Q1473">
        <f>'[1]HECM Data January 2025'!Q1473</f>
        <v>2025</v>
      </c>
      <c r="R1473">
        <f>'[1]HECM Data January 2025'!R1473</f>
        <v>1</v>
      </c>
    </row>
    <row r="1474" spans="1:18" x14ac:dyDescent="0.25">
      <c r="A1474" t="str">
        <f>'[1]HECM Data January 2025'!A1474</f>
        <v>NC</v>
      </c>
      <c r="B1474" t="str">
        <f>'[1]HECM Data January 2025'!B1474</f>
        <v>MCDOWELL</v>
      </c>
      <c r="C1474" t="str">
        <f>'[1]HECM Data January 2025'!C1474</f>
        <v>MARION</v>
      </c>
      <c r="D1474" t="str">
        <f>'[1]HECM Data January 2025'!D1474</f>
        <v>28752</v>
      </c>
      <c r="E1474" t="str">
        <f>'[1]HECM Data January 2025'!E1474</f>
        <v>LONGBRIDGE FINANCIAL LLC</v>
      </c>
      <c r="F1474" t="str">
        <f>'[1]HECM Data January 2025'!F1474</f>
        <v>31169</v>
      </c>
      <c r="G1474" t="str">
        <f>'[1]HECM Data January 2025'!G1474</f>
        <v>Not Available</v>
      </c>
      <c r="H1474" t="str">
        <f>'[1]HECM Data January 2025'!H1474</f>
        <v>Not Available</v>
      </c>
      <c r="I1474" t="str">
        <f>'[1]HECM Data January 2025'!I1474</f>
        <v>Not Available</v>
      </c>
      <c r="J1474" t="str">
        <f>'[1]HECM Data January 2025'!J1474</f>
        <v>1142500001</v>
      </c>
      <c r="K1474" t="str">
        <f>'[1]HECM Data January 2025'!K1474</f>
        <v>3116900023</v>
      </c>
      <c r="L1474" t="str">
        <f>'[1]HECM Data January 2025'!L1474</f>
        <v>Hecm Traditional</v>
      </c>
      <c r="M1474" t="str">
        <f>'[1]HECM Data January 2025'!M1474</f>
        <v>Adjustable</v>
      </c>
      <c r="N1474">
        <f>'[1]HECM Data January 2025'!N1474</f>
        <v>6.375</v>
      </c>
      <c r="O1474">
        <f>'[1]HECM Data January 2025'!O1474</f>
        <v>153000</v>
      </c>
      <c r="P1474">
        <f>'[1]HECM Data January 2025'!P1474</f>
        <v>375000</v>
      </c>
      <c r="Q1474">
        <f>'[1]HECM Data January 2025'!Q1474</f>
        <v>2025</v>
      </c>
      <c r="R1474">
        <f>'[1]HECM Data January 2025'!R1474</f>
        <v>1</v>
      </c>
    </row>
    <row r="1475" spans="1:18" x14ac:dyDescent="0.25">
      <c r="A1475" t="str">
        <f>'[1]HECM Data January 2025'!A1475</f>
        <v>NC</v>
      </c>
      <c r="B1475" t="str">
        <f>'[1]HECM Data January 2025'!B1475</f>
        <v>MECKLENBURG</v>
      </c>
      <c r="C1475" t="str">
        <f>'[1]HECM Data January 2025'!C1475</f>
        <v>CHARLOTTE</v>
      </c>
      <c r="D1475" t="str">
        <f>'[1]HECM Data January 2025'!D1475</f>
        <v>28210</v>
      </c>
      <c r="E1475" t="str">
        <f>'[1]HECM Data January 2025'!E1475</f>
        <v>MUTUAL OF OMAHA MORTGAGE, INC.</v>
      </c>
      <c r="F1475" t="str">
        <f>'[1]HECM Data January 2025'!F1475</f>
        <v>31215</v>
      </c>
      <c r="G1475" t="str">
        <f>'[1]HECM Data January 2025'!G1475</f>
        <v>Not Available</v>
      </c>
      <c r="H1475" t="str">
        <f>'[1]HECM Data January 2025'!H1475</f>
        <v>Not Available</v>
      </c>
      <c r="I1475" t="str">
        <f>'[1]HECM Data January 2025'!I1475</f>
        <v>Not Available</v>
      </c>
      <c r="J1475" t="str">
        <f>'[1]HECM Data January 2025'!J1475</f>
        <v>1142500001</v>
      </c>
      <c r="K1475" t="str">
        <f>'[1]HECM Data January 2025'!K1475</f>
        <v>3121500003</v>
      </c>
      <c r="L1475" t="str">
        <f>'[1]HECM Data January 2025'!L1475</f>
        <v>Hecm Traditional</v>
      </c>
      <c r="M1475" t="str">
        <f>'[1]HECM Data January 2025'!M1475</f>
        <v>Adjustable</v>
      </c>
      <c r="N1475">
        <f>'[1]HECM Data January 2025'!N1475</f>
        <v>6.375</v>
      </c>
      <c r="O1475">
        <f>'[1]HECM Data January 2025'!O1475</f>
        <v>208210</v>
      </c>
      <c r="P1475">
        <f>'[1]HECM Data January 2025'!P1475</f>
        <v>470000</v>
      </c>
      <c r="Q1475">
        <f>'[1]HECM Data January 2025'!Q1475</f>
        <v>2025</v>
      </c>
      <c r="R1475">
        <f>'[1]HECM Data January 2025'!R1475</f>
        <v>1</v>
      </c>
    </row>
    <row r="1476" spans="1:18" x14ac:dyDescent="0.25">
      <c r="A1476" t="str">
        <f>'[1]HECM Data January 2025'!A1476</f>
        <v>NC</v>
      </c>
      <c r="B1476" t="str">
        <f>'[1]HECM Data January 2025'!B1476</f>
        <v>MECKLENBURG</v>
      </c>
      <c r="C1476" t="str">
        <f>'[1]HECM Data January 2025'!C1476</f>
        <v>CHARLOTTE</v>
      </c>
      <c r="D1476" t="str">
        <f>'[1]HECM Data January 2025'!D1476</f>
        <v>28214</v>
      </c>
      <c r="E1476" t="str">
        <f>'[1]HECM Data January 2025'!E1476</f>
        <v>FINANCE OF AMERICA REVERSE LLC</v>
      </c>
      <c r="F1476" t="str">
        <f>'[1]HECM Data January 2025'!F1476</f>
        <v>21249</v>
      </c>
      <c r="G1476" t="str">
        <f>'[1]HECM Data January 2025'!G1476</f>
        <v>Not Available</v>
      </c>
      <c r="H1476" t="str">
        <f>'[1]HECM Data January 2025'!H1476</f>
        <v>Not Available</v>
      </c>
      <c r="I1476" t="str">
        <f>'[1]HECM Data January 2025'!I1476</f>
        <v>Not Available</v>
      </c>
      <c r="J1476" t="str">
        <f>'[1]HECM Data January 2025'!J1476</f>
        <v>1142500001</v>
      </c>
      <c r="K1476" t="str">
        <f>'[1]HECM Data January 2025'!K1476</f>
        <v>2124900009</v>
      </c>
      <c r="L1476" t="str">
        <f>'[1]HECM Data January 2025'!L1476</f>
        <v>Hecm Traditional</v>
      </c>
      <c r="M1476" t="str">
        <f>'[1]HECM Data January 2025'!M1476</f>
        <v>Adjustable</v>
      </c>
      <c r="N1476">
        <f>'[1]HECM Data January 2025'!N1476</f>
        <v>6</v>
      </c>
      <c r="O1476">
        <f>'[1]HECM Data January 2025'!O1476</f>
        <v>109905</v>
      </c>
      <c r="P1476">
        <f>'[1]HECM Data January 2025'!P1476</f>
        <v>255000</v>
      </c>
      <c r="Q1476">
        <f>'[1]HECM Data January 2025'!Q1476</f>
        <v>2025</v>
      </c>
      <c r="R1476">
        <f>'[1]HECM Data January 2025'!R1476</f>
        <v>1</v>
      </c>
    </row>
    <row r="1477" spans="1:18" x14ac:dyDescent="0.25">
      <c r="A1477" t="str">
        <f>'[1]HECM Data January 2025'!A1477</f>
        <v>NC</v>
      </c>
      <c r="B1477" t="str">
        <f>'[1]HECM Data January 2025'!B1477</f>
        <v>MECKLENBURG</v>
      </c>
      <c r="C1477" t="str">
        <f>'[1]HECM Data January 2025'!C1477</f>
        <v>CHARLOTTE</v>
      </c>
      <c r="D1477" t="str">
        <f>'[1]HECM Data January 2025'!D1477</f>
        <v>28215</v>
      </c>
      <c r="E1477" t="str">
        <f>'[1]HECM Data January 2025'!E1477</f>
        <v>CTC MORTGAGE COMPANY LLC</v>
      </c>
      <c r="F1477" t="str">
        <f>'[1]HECM Data January 2025'!F1477</f>
        <v>Not Available</v>
      </c>
      <c r="G1477" t="str">
        <f>'[1]HECM Data January 2025'!G1477</f>
        <v>LONGBRIDGE FINANCIAL LLC</v>
      </c>
      <c r="H1477" t="str">
        <f>'[1]HECM Data January 2025'!H1477</f>
        <v>31169</v>
      </c>
      <c r="I1477" t="str">
        <f>'[1]HECM Data January 2025'!I1477</f>
        <v>CTC MORTGAGE COMPANY LLC</v>
      </c>
      <c r="J1477" t="str">
        <f>'[1]HECM Data January 2025'!J1477</f>
        <v>1142500001</v>
      </c>
      <c r="K1477" t="str">
        <f>'[1]HECM Data January 2025'!K1477</f>
        <v>3116900000</v>
      </c>
      <c r="L1477" t="str">
        <f>'[1]HECM Data January 2025'!L1477</f>
        <v>Hecm for Purchase</v>
      </c>
      <c r="M1477" t="str">
        <f>'[1]HECM Data January 2025'!M1477</f>
        <v>Adjustable</v>
      </c>
      <c r="N1477">
        <f>'[1]HECM Data January 2025'!N1477</f>
        <v>6.3449999999999998</v>
      </c>
      <c r="O1477">
        <f>'[1]HECM Data January 2025'!O1477</f>
        <v>240596.15</v>
      </c>
      <c r="P1477">
        <f>'[1]HECM Data January 2025'!P1477</f>
        <v>540665</v>
      </c>
      <c r="Q1477">
        <f>'[1]HECM Data January 2025'!Q1477</f>
        <v>2025</v>
      </c>
      <c r="R1477">
        <f>'[1]HECM Data January 2025'!R1477</f>
        <v>1</v>
      </c>
    </row>
    <row r="1478" spans="1:18" x14ac:dyDescent="0.25">
      <c r="A1478" t="str">
        <f>'[1]HECM Data January 2025'!A1478</f>
        <v>NC</v>
      </c>
      <c r="B1478" t="str">
        <f>'[1]HECM Data January 2025'!B1478</f>
        <v>MECKLENBURG</v>
      </c>
      <c r="C1478" t="str">
        <f>'[1]HECM Data January 2025'!C1478</f>
        <v>CHARLOTTE</v>
      </c>
      <c r="D1478" t="str">
        <f>'[1]HECM Data January 2025'!D1478</f>
        <v>28215</v>
      </c>
      <c r="E1478" t="str">
        <f>'[1]HECM Data January 2025'!E1478</f>
        <v>CTC MORTGAGE COMPANY LLC</v>
      </c>
      <c r="F1478" t="str">
        <f>'[1]HECM Data January 2025'!F1478</f>
        <v>Not Available</v>
      </c>
      <c r="G1478" t="str">
        <f>'[1]HECM Data January 2025'!G1478</f>
        <v>LONGBRIDGE FINANCIAL LLC</v>
      </c>
      <c r="H1478" t="str">
        <f>'[1]HECM Data January 2025'!H1478</f>
        <v>31169</v>
      </c>
      <c r="I1478" t="str">
        <f>'[1]HECM Data January 2025'!I1478</f>
        <v>CTC MORTGAGE COMPANY LLC</v>
      </c>
      <c r="J1478" t="str">
        <f>'[1]HECM Data January 2025'!J1478</f>
        <v>1142500001</v>
      </c>
      <c r="K1478" t="str">
        <f>'[1]HECM Data January 2025'!K1478</f>
        <v>3116900000</v>
      </c>
      <c r="L1478" t="str">
        <f>'[1]HECM Data January 2025'!L1478</f>
        <v>Hecm for Purchase</v>
      </c>
      <c r="M1478" t="str">
        <f>'[1]HECM Data January 2025'!M1478</f>
        <v>Adjustable</v>
      </c>
      <c r="N1478">
        <f>'[1]HECM Data January 2025'!N1478</f>
        <v>6.4950000000000001</v>
      </c>
      <c r="O1478">
        <f>'[1]HECM Data January 2025'!O1478</f>
        <v>226003.05</v>
      </c>
      <c r="P1478">
        <f>'[1]HECM Data January 2025'!P1478</f>
        <v>496710</v>
      </c>
      <c r="Q1478">
        <f>'[1]HECM Data January 2025'!Q1478</f>
        <v>2025</v>
      </c>
      <c r="R1478">
        <f>'[1]HECM Data January 2025'!R1478</f>
        <v>1</v>
      </c>
    </row>
    <row r="1479" spans="1:18" x14ac:dyDescent="0.25">
      <c r="A1479" t="str">
        <f>'[1]HECM Data January 2025'!A1479</f>
        <v>NC</v>
      </c>
      <c r="B1479" t="str">
        <f>'[1]HECM Data January 2025'!B1479</f>
        <v>MECKLENBURG</v>
      </c>
      <c r="C1479" t="str">
        <f>'[1]HECM Data January 2025'!C1479</f>
        <v>CHARLOTTE</v>
      </c>
      <c r="D1479" t="str">
        <f>'[1]HECM Data January 2025'!D1479</f>
        <v>28215</v>
      </c>
      <c r="E1479" t="str">
        <f>'[1]HECM Data January 2025'!E1479</f>
        <v>MUTUAL OF OMAHA MORTGAGE, INC.</v>
      </c>
      <c r="F1479" t="str">
        <f>'[1]HECM Data January 2025'!F1479</f>
        <v>31215</v>
      </c>
      <c r="G1479" t="str">
        <f>'[1]HECM Data January 2025'!G1479</f>
        <v>Not Available</v>
      </c>
      <c r="H1479" t="str">
        <f>'[1]HECM Data January 2025'!H1479</f>
        <v>Not Available</v>
      </c>
      <c r="I1479" t="str">
        <f>'[1]HECM Data January 2025'!I1479</f>
        <v>Not Available</v>
      </c>
      <c r="J1479" t="str">
        <f>'[1]HECM Data January 2025'!J1479</f>
        <v>1142500001</v>
      </c>
      <c r="K1479" t="str">
        <f>'[1]HECM Data January 2025'!K1479</f>
        <v>3121500003</v>
      </c>
      <c r="L1479" t="str">
        <f>'[1]HECM Data January 2025'!L1479</f>
        <v>Hecm Traditional</v>
      </c>
      <c r="M1479" t="str">
        <f>'[1]HECM Data January 2025'!M1479</f>
        <v>Adjustable</v>
      </c>
      <c r="N1479">
        <f>'[1]HECM Data January 2025'!N1479</f>
        <v>6.25</v>
      </c>
      <c r="O1479">
        <f>'[1]HECM Data January 2025'!O1479</f>
        <v>187884</v>
      </c>
      <c r="P1479">
        <f>'[1]HECM Data January 2025'!P1479</f>
        <v>307000</v>
      </c>
      <c r="Q1479">
        <f>'[1]HECM Data January 2025'!Q1479</f>
        <v>2025</v>
      </c>
      <c r="R1479">
        <f>'[1]HECM Data January 2025'!R1479</f>
        <v>1</v>
      </c>
    </row>
    <row r="1480" spans="1:18" x14ac:dyDescent="0.25">
      <c r="A1480" t="str">
        <f>'[1]HECM Data January 2025'!A1480</f>
        <v>NC</v>
      </c>
      <c r="B1480" t="str">
        <f>'[1]HECM Data January 2025'!B1480</f>
        <v>MECKLENBURG</v>
      </c>
      <c r="C1480" t="str">
        <f>'[1]HECM Data January 2025'!C1480</f>
        <v>CHARLOTTE</v>
      </c>
      <c r="D1480" t="str">
        <f>'[1]HECM Data January 2025'!D1480</f>
        <v>28216</v>
      </c>
      <c r="E1480" t="str">
        <f>'[1]HECM Data January 2025'!E1480</f>
        <v>SOUTH RIVER MORTGAGE, LLC</v>
      </c>
      <c r="F1480" t="str">
        <f>'[1]HECM Data January 2025'!F1480</f>
        <v>01236</v>
      </c>
      <c r="G1480" t="str">
        <f>'[1]HECM Data January 2025'!G1480</f>
        <v>Not Available</v>
      </c>
      <c r="H1480" t="str">
        <f>'[1]HECM Data January 2025'!H1480</f>
        <v>Not Available</v>
      </c>
      <c r="I1480" t="str">
        <f>'[1]HECM Data January 2025'!I1480</f>
        <v>Not Available</v>
      </c>
      <c r="J1480" t="str">
        <f>'[1]HECM Data January 2025'!J1480</f>
        <v>3027509990</v>
      </c>
      <c r="K1480" t="str">
        <f>'[1]HECM Data January 2025'!K1480</f>
        <v>0123600005</v>
      </c>
      <c r="L1480" t="str">
        <f>'[1]HECM Data January 2025'!L1480</f>
        <v>Hecm Traditional</v>
      </c>
      <c r="M1480" t="str">
        <f>'[1]HECM Data January 2025'!M1480</f>
        <v>Adjustable</v>
      </c>
      <c r="N1480">
        <f>'[1]HECM Data January 2025'!N1480</f>
        <v>5.75</v>
      </c>
      <c r="O1480">
        <f>'[1]HECM Data January 2025'!O1480</f>
        <v>110080</v>
      </c>
      <c r="P1480">
        <f>'[1]HECM Data January 2025'!P1480</f>
        <v>215000</v>
      </c>
      <c r="Q1480">
        <f>'[1]HECM Data January 2025'!Q1480</f>
        <v>2025</v>
      </c>
      <c r="R1480">
        <f>'[1]HECM Data January 2025'!R1480</f>
        <v>1</v>
      </c>
    </row>
    <row r="1481" spans="1:18" x14ac:dyDescent="0.25">
      <c r="A1481" t="str">
        <f>'[1]HECM Data January 2025'!A1481</f>
        <v>NC</v>
      </c>
      <c r="B1481" t="str">
        <f>'[1]HECM Data January 2025'!B1481</f>
        <v>MECKLENBURG</v>
      </c>
      <c r="C1481" t="str">
        <f>'[1]HECM Data January 2025'!C1481</f>
        <v>CHARLOTTE</v>
      </c>
      <c r="D1481" t="str">
        <f>'[1]HECM Data January 2025'!D1481</f>
        <v>28217</v>
      </c>
      <c r="E1481" t="str">
        <f>'[1]HECM Data January 2025'!E1481</f>
        <v>EAST COAST CAPITAL CORP</v>
      </c>
      <c r="F1481" t="str">
        <f>'[1]HECM Data January 2025'!F1481</f>
        <v>00018</v>
      </c>
      <c r="G1481" t="str">
        <f>'[1]HECM Data January 2025'!G1481</f>
        <v>LONGBRIDGE FINANCIAL LLC</v>
      </c>
      <c r="H1481" t="str">
        <f>'[1]HECM Data January 2025'!H1481</f>
        <v>31169</v>
      </c>
      <c r="I1481" t="str">
        <f>'[1]HECM Data January 2025'!I1481</f>
        <v>Not Available</v>
      </c>
      <c r="J1481" t="str">
        <f>'[1]HECM Data January 2025'!J1481</f>
        <v>1142500001</v>
      </c>
      <c r="K1481" t="str">
        <f>'[1]HECM Data January 2025'!K1481</f>
        <v>0001800004</v>
      </c>
      <c r="L1481" t="str">
        <f>'[1]HECM Data January 2025'!L1481</f>
        <v>Hecm Traditional</v>
      </c>
      <c r="M1481" t="str">
        <f>'[1]HECM Data January 2025'!M1481</f>
        <v>Adjustable</v>
      </c>
      <c r="N1481">
        <f>'[1]HECM Data January 2025'!N1481</f>
        <v>7.21</v>
      </c>
      <c r="O1481">
        <f>'[1]HECM Data January 2025'!O1481</f>
        <v>130950</v>
      </c>
      <c r="P1481">
        <f>'[1]HECM Data January 2025'!P1481</f>
        <v>225000</v>
      </c>
      <c r="Q1481">
        <f>'[1]HECM Data January 2025'!Q1481</f>
        <v>2025</v>
      </c>
      <c r="R1481">
        <f>'[1]HECM Data January 2025'!R1481</f>
        <v>1</v>
      </c>
    </row>
    <row r="1482" spans="1:18" x14ac:dyDescent="0.25">
      <c r="A1482" t="str">
        <f>'[1]HECM Data January 2025'!A1482</f>
        <v>NC</v>
      </c>
      <c r="B1482" t="str">
        <f>'[1]HECM Data January 2025'!B1482</f>
        <v>MECKLENBURG</v>
      </c>
      <c r="C1482" t="str">
        <f>'[1]HECM Data January 2025'!C1482</f>
        <v>CHARLOTTE</v>
      </c>
      <c r="D1482" t="str">
        <f>'[1]HECM Data January 2025'!D1482</f>
        <v>28262</v>
      </c>
      <c r="E1482" t="str">
        <f>'[1]HECM Data January 2025'!E1482</f>
        <v>ENNKAR, INC.</v>
      </c>
      <c r="F1482" t="str">
        <f>'[1]HECM Data January 2025'!F1482</f>
        <v>00485</v>
      </c>
      <c r="G1482" t="str">
        <f>'[1]HECM Data January 2025'!G1482</f>
        <v>Not Available</v>
      </c>
      <c r="H1482" t="str">
        <f>'[1]HECM Data January 2025'!H1482</f>
        <v>Not Available</v>
      </c>
      <c r="I1482" t="str">
        <f>'[1]HECM Data January 2025'!I1482</f>
        <v>Not Available</v>
      </c>
      <c r="J1482" t="str">
        <f>'[1]HECM Data January 2025'!J1482</f>
        <v>1142500001</v>
      </c>
      <c r="K1482" t="str">
        <f>'[1]HECM Data January 2025'!K1482</f>
        <v>0048500009</v>
      </c>
      <c r="L1482" t="str">
        <f>'[1]HECM Data January 2025'!L1482</f>
        <v>Hecm Traditional</v>
      </c>
      <c r="M1482" t="str">
        <f>'[1]HECM Data January 2025'!M1482</f>
        <v>Adjustable</v>
      </c>
      <c r="N1482">
        <f>'[1]HECM Data January 2025'!N1482</f>
        <v>6.625</v>
      </c>
      <c r="O1482">
        <f>'[1]HECM Data January 2025'!O1482</f>
        <v>154400</v>
      </c>
      <c r="P1482">
        <f>'[1]HECM Data January 2025'!P1482</f>
        <v>400000</v>
      </c>
      <c r="Q1482">
        <f>'[1]HECM Data January 2025'!Q1482</f>
        <v>2025</v>
      </c>
      <c r="R1482">
        <f>'[1]HECM Data January 2025'!R1482</f>
        <v>1</v>
      </c>
    </row>
    <row r="1483" spans="1:18" x14ac:dyDescent="0.25">
      <c r="A1483" t="str">
        <f>'[1]HECM Data January 2025'!A1483</f>
        <v>NC</v>
      </c>
      <c r="B1483" t="str">
        <f>'[1]HECM Data January 2025'!B1483</f>
        <v>MECKLENBURG</v>
      </c>
      <c r="C1483" t="str">
        <f>'[1]HECM Data January 2025'!C1483</f>
        <v>CHARLOTTE</v>
      </c>
      <c r="D1483" t="str">
        <f>'[1]HECM Data January 2025'!D1483</f>
        <v>28269</v>
      </c>
      <c r="E1483" t="str">
        <f>'[1]HECM Data January 2025'!E1483</f>
        <v>MUTUAL OF OMAHA MORTGAGE, INC.</v>
      </c>
      <c r="F1483" t="str">
        <f>'[1]HECM Data January 2025'!F1483</f>
        <v>31215</v>
      </c>
      <c r="G1483" t="str">
        <f>'[1]HECM Data January 2025'!G1483</f>
        <v>Not Available</v>
      </c>
      <c r="H1483" t="str">
        <f>'[1]HECM Data January 2025'!H1483</f>
        <v>Not Available</v>
      </c>
      <c r="I1483" t="str">
        <f>'[1]HECM Data January 2025'!I1483</f>
        <v>Not Available</v>
      </c>
      <c r="J1483" t="str">
        <f>'[1]HECM Data January 2025'!J1483</f>
        <v>1142500001</v>
      </c>
      <c r="K1483" t="str">
        <f>'[1]HECM Data January 2025'!K1483</f>
        <v>3121500003</v>
      </c>
      <c r="L1483" t="str">
        <f>'[1]HECM Data January 2025'!L1483</f>
        <v>Hecm for Refinance</v>
      </c>
      <c r="M1483" t="str">
        <f>'[1]HECM Data January 2025'!M1483</f>
        <v>Adjustable</v>
      </c>
      <c r="N1483">
        <f>'[1]HECM Data January 2025'!N1483</f>
        <v>6.375</v>
      </c>
      <c r="O1483">
        <f>'[1]HECM Data January 2025'!O1483</f>
        <v>161820</v>
      </c>
      <c r="P1483">
        <f>'[1]HECM Data January 2025'!P1483</f>
        <v>348000</v>
      </c>
      <c r="Q1483">
        <f>'[1]HECM Data January 2025'!Q1483</f>
        <v>2025</v>
      </c>
      <c r="R1483">
        <f>'[1]HECM Data January 2025'!R1483</f>
        <v>1</v>
      </c>
    </row>
    <row r="1484" spans="1:18" x14ac:dyDescent="0.25">
      <c r="A1484" t="str">
        <f>'[1]HECM Data January 2025'!A1484</f>
        <v>NC</v>
      </c>
      <c r="B1484" t="str">
        <f>'[1]HECM Data January 2025'!B1484</f>
        <v>MECKLENBURG</v>
      </c>
      <c r="C1484" t="str">
        <f>'[1]HECM Data January 2025'!C1484</f>
        <v>CHARLOTTE</v>
      </c>
      <c r="D1484" t="str">
        <f>'[1]HECM Data January 2025'!D1484</f>
        <v>28277</v>
      </c>
      <c r="E1484" t="str">
        <f>'[1]HECM Data January 2025'!E1484</f>
        <v>LONGBRIDGE FINANCIAL LLC</v>
      </c>
      <c r="F1484" t="str">
        <f>'[1]HECM Data January 2025'!F1484</f>
        <v>31169</v>
      </c>
      <c r="G1484" t="str">
        <f>'[1]HECM Data January 2025'!G1484</f>
        <v>Not Available</v>
      </c>
      <c r="H1484" t="str">
        <f>'[1]HECM Data January 2025'!H1484</f>
        <v>Not Available</v>
      </c>
      <c r="I1484" t="str">
        <f>'[1]HECM Data January 2025'!I1484</f>
        <v>Not Available</v>
      </c>
      <c r="J1484" t="str">
        <f>'[1]HECM Data January 2025'!J1484</f>
        <v>1142500001</v>
      </c>
      <c r="K1484" t="str">
        <f>'[1]HECM Data January 2025'!K1484</f>
        <v>3116900046</v>
      </c>
      <c r="L1484" t="str">
        <f>'[1]HECM Data January 2025'!L1484</f>
        <v>Hecm Traditional</v>
      </c>
      <c r="M1484" t="str">
        <f>'[1]HECM Data January 2025'!M1484</f>
        <v>Adjustable</v>
      </c>
      <c r="N1484">
        <f>'[1]HECM Data January 2025'!N1484</f>
        <v>6.39</v>
      </c>
      <c r="O1484">
        <f>'[1]HECM Data January 2025'!O1484</f>
        <v>338611</v>
      </c>
      <c r="P1484">
        <f>'[1]HECM Data January 2025'!P1484</f>
        <v>793000</v>
      </c>
      <c r="Q1484">
        <f>'[1]HECM Data January 2025'!Q1484</f>
        <v>2025</v>
      </c>
      <c r="R1484">
        <f>'[1]HECM Data January 2025'!R1484</f>
        <v>1</v>
      </c>
    </row>
    <row r="1485" spans="1:18" x14ac:dyDescent="0.25">
      <c r="A1485" t="str">
        <f>'[1]HECM Data January 2025'!A1485</f>
        <v>NC</v>
      </c>
      <c r="B1485" t="str">
        <f>'[1]HECM Data January 2025'!B1485</f>
        <v>MECKLENBURG</v>
      </c>
      <c r="C1485" t="str">
        <f>'[1]HECM Data January 2025'!C1485</f>
        <v>HUNTERSVILLE</v>
      </c>
      <c r="D1485" t="str">
        <f>'[1]HECM Data January 2025'!D1485</f>
        <v>28078</v>
      </c>
      <c r="E1485" t="str">
        <f>'[1]HECM Data January 2025'!E1485</f>
        <v>ALL REVERSE MORTGAGE, INC.</v>
      </c>
      <c r="F1485" t="str">
        <f>'[1]HECM Data January 2025'!F1485</f>
        <v>26031</v>
      </c>
      <c r="G1485" t="str">
        <f>'[1]HECM Data January 2025'!G1485</f>
        <v>FINANCE OF AMERICA REVERSE LLC</v>
      </c>
      <c r="H1485" t="str">
        <f>'[1]HECM Data January 2025'!H1485</f>
        <v>21249</v>
      </c>
      <c r="I1485" t="str">
        <f>'[1]HECM Data January 2025'!I1485</f>
        <v>Not Available</v>
      </c>
      <c r="J1485" t="str">
        <f>'[1]HECM Data January 2025'!J1485</f>
        <v>1142500001</v>
      </c>
      <c r="K1485" t="str">
        <f>'[1]HECM Data January 2025'!K1485</f>
        <v>2124900009</v>
      </c>
      <c r="L1485" t="str">
        <f>'[1]HECM Data January 2025'!L1485</f>
        <v>Hecm Traditional</v>
      </c>
      <c r="M1485" t="str">
        <f>'[1]HECM Data January 2025'!M1485</f>
        <v>Adjustable</v>
      </c>
      <c r="N1485">
        <f>'[1]HECM Data January 2025'!N1485</f>
        <v>5.875</v>
      </c>
      <c r="O1485">
        <f>'[1]HECM Data January 2025'!O1485</f>
        <v>231250</v>
      </c>
      <c r="P1485">
        <f>'[1]HECM Data January 2025'!P1485</f>
        <v>625000</v>
      </c>
      <c r="Q1485">
        <f>'[1]HECM Data January 2025'!Q1485</f>
        <v>2025</v>
      </c>
      <c r="R1485">
        <f>'[1]HECM Data January 2025'!R1485</f>
        <v>1</v>
      </c>
    </row>
    <row r="1486" spans="1:18" x14ac:dyDescent="0.25">
      <c r="A1486" t="str">
        <f>'[1]HECM Data January 2025'!A1486</f>
        <v>NC</v>
      </c>
      <c r="B1486" t="str">
        <f>'[1]HECM Data January 2025'!B1486</f>
        <v>MECKLENBURG</v>
      </c>
      <c r="C1486" t="str">
        <f>'[1]HECM Data January 2025'!C1486</f>
        <v>MATTHEWS</v>
      </c>
      <c r="D1486" t="str">
        <f>'[1]HECM Data January 2025'!D1486</f>
        <v>28105</v>
      </c>
      <c r="E1486" t="str">
        <f>'[1]HECM Data January 2025'!E1486</f>
        <v>MUTUAL OF OMAHA MORTGAGE, INC.</v>
      </c>
      <c r="F1486" t="str">
        <f>'[1]HECM Data January 2025'!F1486</f>
        <v>31215</v>
      </c>
      <c r="G1486" t="str">
        <f>'[1]HECM Data January 2025'!G1486</f>
        <v>Not Available</v>
      </c>
      <c r="H1486" t="str">
        <f>'[1]HECM Data January 2025'!H1486</f>
        <v>Not Available</v>
      </c>
      <c r="I1486" t="str">
        <f>'[1]HECM Data January 2025'!I1486</f>
        <v>Not Available</v>
      </c>
      <c r="J1486" t="str">
        <f>'[1]HECM Data January 2025'!J1486</f>
        <v>1142500001</v>
      </c>
      <c r="K1486" t="str">
        <f>'[1]HECM Data January 2025'!K1486</f>
        <v>3121500003</v>
      </c>
      <c r="L1486" t="str">
        <f>'[1]HECM Data January 2025'!L1486</f>
        <v>Hecm Traditional</v>
      </c>
      <c r="M1486" t="str">
        <f>'[1]HECM Data January 2025'!M1486</f>
        <v>Adjustable</v>
      </c>
      <c r="N1486">
        <f>'[1]HECM Data January 2025'!N1486</f>
        <v>5.875</v>
      </c>
      <c r="O1486">
        <f>'[1]HECM Data January 2025'!O1486</f>
        <v>137256</v>
      </c>
      <c r="P1486">
        <f>'[1]HECM Data January 2025'!P1486</f>
        <v>301000</v>
      </c>
      <c r="Q1486">
        <f>'[1]HECM Data January 2025'!Q1486</f>
        <v>2025</v>
      </c>
      <c r="R1486">
        <f>'[1]HECM Data January 2025'!R1486</f>
        <v>1</v>
      </c>
    </row>
    <row r="1487" spans="1:18" x14ac:dyDescent="0.25">
      <c r="A1487" t="str">
        <f>'[1]HECM Data January 2025'!A1487</f>
        <v>NC</v>
      </c>
      <c r="B1487" t="str">
        <f>'[1]HECM Data January 2025'!B1487</f>
        <v>MOORE</v>
      </c>
      <c r="C1487" t="str">
        <f>'[1]HECM Data January 2025'!C1487</f>
        <v>ABERDEEN</v>
      </c>
      <c r="D1487" t="str">
        <f>'[1]HECM Data January 2025'!D1487</f>
        <v>28315</v>
      </c>
      <c r="E1487" t="str">
        <f>'[1]HECM Data January 2025'!E1487</f>
        <v>LONGBRIDGE FINANCIAL LLC</v>
      </c>
      <c r="F1487" t="str">
        <f>'[1]HECM Data January 2025'!F1487</f>
        <v>31169</v>
      </c>
      <c r="G1487" t="str">
        <f>'[1]HECM Data January 2025'!G1487</f>
        <v>Not Available</v>
      </c>
      <c r="H1487" t="str">
        <f>'[1]HECM Data January 2025'!H1487</f>
        <v>Not Available</v>
      </c>
      <c r="I1487" t="str">
        <f>'[1]HECM Data January 2025'!I1487</f>
        <v>Not Available</v>
      </c>
      <c r="J1487" t="str">
        <f>'[1]HECM Data January 2025'!J1487</f>
        <v>1142500001</v>
      </c>
      <c r="K1487" t="str">
        <f>'[1]HECM Data January 2025'!K1487</f>
        <v>3116900069</v>
      </c>
      <c r="L1487" t="str">
        <f>'[1]HECM Data January 2025'!L1487</f>
        <v>Hecm Traditional</v>
      </c>
      <c r="M1487" t="str">
        <f>'[1]HECM Data January 2025'!M1487</f>
        <v>Adjustable</v>
      </c>
      <c r="N1487">
        <f>'[1]HECM Data January 2025'!N1487</f>
        <v>6.5</v>
      </c>
      <c r="O1487">
        <f>'[1]HECM Data January 2025'!O1487</f>
        <v>121180</v>
      </c>
      <c r="P1487">
        <f>'[1]HECM Data January 2025'!P1487</f>
        <v>292000</v>
      </c>
      <c r="Q1487">
        <f>'[1]HECM Data January 2025'!Q1487</f>
        <v>2025</v>
      </c>
      <c r="R1487">
        <f>'[1]HECM Data January 2025'!R1487</f>
        <v>1</v>
      </c>
    </row>
    <row r="1488" spans="1:18" x14ac:dyDescent="0.25">
      <c r="A1488" t="str">
        <f>'[1]HECM Data January 2025'!A1488</f>
        <v>NC</v>
      </c>
      <c r="B1488" t="str">
        <f>'[1]HECM Data January 2025'!B1488</f>
        <v>MOORE</v>
      </c>
      <c r="C1488" t="str">
        <f>'[1]HECM Data January 2025'!C1488</f>
        <v>CARTHAGE</v>
      </c>
      <c r="D1488" t="str">
        <f>'[1]HECM Data January 2025'!D1488</f>
        <v>28327</v>
      </c>
      <c r="E1488" t="str">
        <f>'[1]HECM Data January 2025'!E1488</f>
        <v>EAST COAST CAPITAL CORP</v>
      </c>
      <c r="F1488" t="str">
        <f>'[1]HECM Data January 2025'!F1488</f>
        <v>00018</v>
      </c>
      <c r="G1488" t="str">
        <f>'[1]HECM Data January 2025'!G1488</f>
        <v>LONGBRIDGE FINANCIAL LLC</v>
      </c>
      <c r="H1488" t="str">
        <f>'[1]HECM Data January 2025'!H1488</f>
        <v>31169</v>
      </c>
      <c r="I1488" t="str">
        <f>'[1]HECM Data January 2025'!I1488</f>
        <v>Not Available</v>
      </c>
      <c r="J1488" t="str">
        <f>'[1]HECM Data January 2025'!J1488</f>
        <v>1142500001</v>
      </c>
      <c r="K1488" t="str">
        <f>'[1]HECM Data January 2025'!K1488</f>
        <v>0001800004</v>
      </c>
      <c r="L1488" t="str">
        <f>'[1]HECM Data January 2025'!L1488</f>
        <v>Hecm Traditional</v>
      </c>
      <c r="M1488" t="str">
        <f>'[1]HECM Data January 2025'!M1488</f>
        <v>Adjustable</v>
      </c>
      <c r="N1488">
        <f>'[1]HECM Data January 2025'!N1488</f>
        <v>6.375</v>
      </c>
      <c r="O1488">
        <f>'[1]HECM Data January 2025'!O1488</f>
        <v>105300</v>
      </c>
      <c r="P1488">
        <f>'[1]HECM Data January 2025'!P1488</f>
        <v>195000</v>
      </c>
      <c r="Q1488">
        <f>'[1]HECM Data January 2025'!Q1488</f>
        <v>2025</v>
      </c>
      <c r="R1488">
        <f>'[1]HECM Data January 2025'!R1488</f>
        <v>1</v>
      </c>
    </row>
    <row r="1489" spans="1:18" x14ac:dyDescent="0.25">
      <c r="A1489" t="str">
        <f>'[1]HECM Data January 2025'!A1489</f>
        <v>NC</v>
      </c>
      <c r="B1489" t="str">
        <f>'[1]HECM Data January 2025'!B1489</f>
        <v>MOORE</v>
      </c>
      <c r="C1489" t="str">
        <f>'[1]HECM Data January 2025'!C1489</f>
        <v>PINEHURST</v>
      </c>
      <c r="D1489" t="str">
        <f>'[1]HECM Data January 2025'!D1489</f>
        <v>28374</v>
      </c>
      <c r="E1489" t="str">
        <f>'[1]HECM Data January 2025'!E1489</f>
        <v>MOVEMENT MORTGAGE LLC</v>
      </c>
      <c r="F1489" t="str">
        <f>'[1]HECM Data January 2025'!F1489</f>
        <v>26264</v>
      </c>
      <c r="G1489" t="str">
        <f>'[1]HECM Data January 2025'!G1489</f>
        <v>FINANCE OF AMERICA REVERSE LLC</v>
      </c>
      <c r="H1489" t="str">
        <f>'[1]HECM Data January 2025'!H1489</f>
        <v>21249</v>
      </c>
      <c r="I1489" t="str">
        <f>'[1]HECM Data January 2025'!I1489</f>
        <v>Not Available</v>
      </c>
      <c r="J1489" t="str">
        <f>'[1]HECM Data January 2025'!J1489</f>
        <v>1142500001</v>
      </c>
      <c r="K1489" t="str">
        <f>'[1]HECM Data January 2025'!K1489</f>
        <v>2124900009</v>
      </c>
      <c r="L1489" t="str">
        <f>'[1]HECM Data January 2025'!L1489</f>
        <v>Hecm Traditional</v>
      </c>
      <c r="M1489" t="str">
        <f>'[1]HECM Data January 2025'!M1489</f>
        <v>Adjustable</v>
      </c>
      <c r="N1489">
        <f>'[1]HECM Data January 2025'!N1489</f>
        <v>6.75</v>
      </c>
      <c r="O1489">
        <f>'[1]HECM Data January 2025'!O1489</f>
        <v>295740</v>
      </c>
      <c r="P1489">
        <f>'[1]HECM Data January 2025'!P1489</f>
        <v>530000</v>
      </c>
      <c r="Q1489">
        <f>'[1]HECM Data January 2025'!Q1489</f>
        <v>2025</v>
      </c>
      <c r="R1489">
        <f>'[1]HECM Data January 2025'!R1489</f>
        <v>1</v>
      </c>
    </row>
    <row r="1490" spans="1:18" x14ac:dyDescent="0.25">
      <c r="A1490" t="str">
        <f>'[1]HECM Data January 2025'!A1490</f>
        <v>NC</v>
      </c>
      <c r="B1490" t="str">
        <f>'[1]HECM Data January 2025'!B1490</f>
        <v>MOORE</v>
      </c>
      <c r="C1490" t="str">
        <f>'[1]HECM Data January 2025'!C1490</f>
        <v>SOUTHERN PINES</v>
      </c>
      <c r="D1490" t="str">
        <f>'[1]HECM Data January 2025'!D1490</f>
        <v>28387</v>
      </c>
      <c r="E1490" t="str">
        <f>'[1]HECM Data January 2025'!E1490</f>
        <v>MUTUAL OF OMAHA MORTGAGE, INC.</v>
      </c>
      <c r="F1490" t="str">
        <f>'[1]HECM Data January 2025'!F1490</f>
        <v>31215</v>
      </c>
      <c r="G1490" t="str">
        <f>'[1]HECM Data January 2025'!G1490</f>
        <v>Not Available</v>
      </c>
      <c r="H1490" t="str">
        <f>'[1]HECM Data January 2025'!H1490</f>
        <v>Not Available</v>
      </c>
      <c r="I1490" t="str">
        <f>'[1]HECM Data January 2025'!I1490</f>
        <v>Not Available</v>
      </c>
      <c r="J1490" t="str">
        <f>'[1]HECM Data January 2025'!J1490</f>
        <v>1142500001</v>
      </c>
      <c r="K1490" t="str">
        <f>'[1]HECM Data January 2025'!K1490</f>
        <v>3121500003</v>
      </c>
      <c r="L1490" t="str">
        <f>'[1]HECM Data January 2025'!L1490</f>
        <v>Hecm Traditional</v>
      </c>
      <c r="M1490" t="str">
        <f>'[1]HECM Data January 2025'!M1490</f>
        <v>Adjustable</v>
      </c>
      <c r="N1490">
        <f>'[1]HECM Data January 2025'!N1490</f>
        <v>5.5</v>
      </c>
      <c r="O1490">
        <f>'[1]HECM Data January 2025'!O1490</f>
        <v>95816</v>
      </c>
      <c r="P1490">
        <f>'[1]HECM Data January 2025'!P1490</f>
        <v>203000</v>
      </c>
      <c r="Q1490">
        <f>'[1]HECM Data January 2025'!Q1490</f>
        <v>2025</v>
      </c>
      <c r="R1490">
        <f>'[1]HECM Data January 2025'!R1490</f>
        <v>1</v>
      </c>
    </row>
    <row r="1491" spans="1:18" x14ac:dyDescent="0.25">
      <c r="A1491" t="str">
        <f>'[1]HECM Data January 2025'!A1491</f>
        <v>NC</v>
      </c>
      <c r="B1491" t="str">
        <f>'[1]HECM Data January 2025'!B1491</f>
        <v>MOORE</v>
      </c>
      <c r="C1491" t="str">
        <f>'[1]HECM Data January 2025'!C1491</f>
        <v>WEST END</v>
      </c>
      <c r="D1491" t="str">
        <f>'[1]HECM Data January 2025'!D1491</f>
        <v>27376</v>
      </c>
      <c r="E1491" t="str">
        <f>'[1]HECM Data January 2025'!E1491</f>
        <v>MOVEMENT MORTGAGE LLC</v>
      </c>
      <c r="F1491" t="str">
        <f>'[1]HECM Data January 2025'!F1491</f>
        <v>26264</v>
      </c>
      <c r="G1491" t="str">
        <f>'[1]HECM Data January 2025'!G1491</f>
        <v>FINANCE OF AMERICA REVERSE LLC</v>
      </c>
      <c r="H1491" t="str">
        <f>'[1]HECM Data January 2025'!H1491</f>
        <v>21249</v>
      </c>
      <c r="I1491" t="str">
        <f>'[1]HECM Data January 2025'!I1491</f>
        <v>Not Available</v>
      </c>
      <c r="J1491" t="str">
        <f>'[1]HECM Data January 2025'!J1491</f>
        <v>1142500001</v>
      </c>
      <c r="K1491" t="str">
        <f>'[1]HECM Data January 2025'!K1491</f>
        <v>2124900009</v>
      </c>
      <c r="L1491" t="str">
        <f>'[1]HECM Data January 2025'!L1491</f>
        <v>Hecm for Purchase</v>
      </c>
      <c r="M1491" t="str">
        <f>'[1]HECM Data January 2025'!M1491</f>
        <v>Adjustable</v>
      </c>
      <c r="N1491">
        <f>'[1]HECM Data January 2025'!N1491</f>
        <v>6.625</v>
      </c>
      <c r="O1491">
        <f>'[1]HECM Data January 2025'!O1491</f>
        <v>87980</v>
      </c>
      <c r="P1491">
        <f>'[1]HECM Data January 2025'!P1491</f>
        <v>212000</v>
      </c>
      <c r="Q1491">
        <f>'[1]HECM Data January 2025'!Q1491</f>
        <v>2025</v>
      </c>
      <c r="R1491">
        <f>'[1]HECM Data January 2025'!R1491</f>
        <v>1</v>
      </c>
    </row>
    <row r="1492" spans="1:18" x14ac:dyDescent="0.25">
      <c r="A1492" t="str">
        <f>'[1]HECM Data January 2025'!A1492</f>
        <v>NC</v>
      </c>
      <c r="B1492" t="str">
        <f>'[1]HECM Data January 2025'!B1492</f>
        <v>NASH</v>
      </c>
      <c r="C1492" t="str">
        <f>'[1]HECM Data January 2025'!C1492</f>
        <v>BAILEY</v>
      </c>
      <c r="D1492" t="str">
        <f>'[1]HECM Data January 2025'!D1492</f>
        <v>27807</v>
      </c>
      <c r="E1492" t="str">
        <f>'[1]HECM Data January 2025'!E1492</f>
        <v>CROSSCOUNTRY MORTGAGE, LLC</v>
      </c>
      <c r="F1492" t="str">
        <f>'[1]HECM Data January 2025'!F1492</f>
        <v>24979</v>
      </c>
      <c r="G1492" t="str">
        <f>'[1]HECM Data January 2025'!G1492</f>
        <v>Not Available</v>
      </c>
      <c r="H1492" t="str">
        <f>'[1]HECM Data January 2025'!H1492</f>
        <v>Not Available</v>
      </c>
      <c r="I1492" t="str">
        <f>'[1]HECM Data January 2025'!I1492</f>
        <v>Not Available</v>
      </c>
      <c r="J1492" t="str">
        <f>'[1]HECM Data January 2025'!J1492</f>
        <v>1142500001</v>
      </c>
      <c r="K1492" t="str">
        <f>'[1]HECM Data January 2025'!K1492</f>
        <v>2497900006</v>
      </c>
      <c r="L1492" t="str">
        <f>'[1]HECM Data January 2025'!L1492</f>
        <v>Hecm Traditional</v>
      </c>
      <c r="M1492" t="str">
        <f>'[1]HECM Data January 2025'!M1492</f>
        <v>Adjustable</v>
      </c>
      <c r="N1492">
        <f>'[1]HECM Data January 2025'!N1492</f>
        <v>6.75</v>
      </c>
      <c r="O1492">
        <f>'[1]HECM Data January 2025'!O1492</f>
        <v>133320</v>
      </c>
      <c r="P1492">
        <f>'[1]HECM Data January 2025'!P1492</f>
        <v>330000</v>
      </c>
      <c r="Q1492">
        <f>'[1]HECM Data January 2025'!Q1492</f>
        <v>2025</v>
      </c>
      <c r="R1492">
        <f>'[1]HECM Data January 2025'!R1492</f>
        <v>1</v>
      </c>
    </row>
    <row r="1493" spans="1:18" x14ac:dyDescent="0.25">
      <c r="A1493" t="str">
        <f>'[1]HECM Data January 2025'!A1493</f>
        <v>NC</v>
      </c>
      <c r="B1493" t="str">
        <f>'[1]HECM Data January 2025'!B1493</f>
        <v>NASH</v>
      </c>
      <c r="C1493" t="str">
        <f>'[1]HECM Data January 2025'!C1493</f>
        <v>SPRING HOPE</v>
      </c>
      <c r="D1493" t="str">
        <f>'[1]HECM Data January 2025'!D1493</f>
        <v>27882</v>
      </c>
      <c r="E1493" t="str">
        <f>'[1]HECM Data January 2025'!E1493</f>
        <v>TRADITIONAL MORTGAGE ACCEPTANCE CORPORAT</v>
      </c>
      <c r="F1493" t="str">
        <f>'[1]HECM Data January 2025'!F1493</f>
        <v>31167</v>
      </c>
      <c r="G1493" t="str">
        <f>'[1]HECM Data January 2025'!G1493</f>
        <v>Not Available</v>
      </c>
      <c r="H1493" t="str">
        <f>'[1]HECM Data January 2025'!H1493</f>
        <v>Not Available</v>
      </c>
      <c r="I1493" t="str">
        <f>'[1]HECM Data January 2025'!I1493</f>
        <v>Not Available</v>
      </c>
      <c r="J1493" t="str">
        <f>'[1]HECM Data January 2025'!J1493</f>
        <v>1142500001</v>
      </c>
      <c r="K1493" t="str">
        <f>'[1]HECM Data January 2025'!K1493</f>
        <v>3116700009</v>
      </c>
      <c r="L1493" t="str">
        <f>'[1]HECM Data January 2025'!L1493</f>
        <v>Hecm Traditional</v>
      </c>
      <c r="M1493" t="str">
        <f>'[1]HECM Data January 2025'!M1493</f>
        <v>Adjustable</v>
      </c>
      <c r="N1493">
        <f>'[1]HECM Data January 2025'!N1493</f>
        <v>6.375</v>
      </c>
      <c r="O1493">
        <f>'[1]HECM Data January 2025'!O1493</f>
        <v>84613</v>
      </c>
      <c r="P1493">
        <f>'[1]HECM Data January 2025'!P1493</f>
        <v>191000</v>
      </c>
      <c r="Q1493">
        <f>'[1]HECM Data January 2025'!Q1493</f>
        <v>2025</v>
      </c>
      <c r="R1493">
        <f>'[1]HECM Data January 2025'!R1493</f>
        <v>1</v>
      </c>
    </row>
    <row r="1494" spans="1:18" x14ac:dyDescent="0.25">
      <c r="A1494" t="str">
        <f>'[1]HECM Data January 2025'!A1494</f>
        <v>NC</v>
      </c>
      <c r="B1494" t="str">
        <f>'[1]HECM Data January 2025'!B1494</f>
        <v>NEW HANOVER</v>
      </c>
      <c r="C1494" t="str">
        <f>'[1]HECM Data January 2025'!C1494</f>
        <v>WILMINGTON</v>
      </c>
      <c r="D1494" t="str">
        <f>'[1]HECM Data January 2025'!D1494</f>
        <v>28405</v>
      </c>
      <c r="E1494" t="str">
        <f>'[1]HECM Data January 2025'!E1494</f>
        <v>FINANCE OF AMERICA REVERSE LLC</v>
      </c>
      <c r="F1494" t="str">
        <f>'[1]HECM Data January 2025'!F1494</f>
        <v>21249</v>
      </c>
      <c r="G1494" t="str">
        <f>'[1]HECM Data January 2025'!G1494</f>
        <v>Not Available</v>
      </c>
      <c r="H1494" t="str">
        <f>'[1]HECM Data January 2025'!H1494</f>
        <v>Not Available</v>
      </c>
      <c r="I1494" t="str">
        <f>'[1]HECM Data January 2025'!I1494</f>
        <v>Not Available</v>
      </c>
      <c r="J1494" t="str">
        <f>'[1]HECM Data January 2025'!J1494</f>
        <v>1142500001</v>
      </c>
      <c r="K1494" t="str">
        <f>'[1]HECM Data January 2025'!K1494</f>
        <v>2124900009</v>
      </c>
      <c r="L1494" t="str">
        <f>'[1]HECM Data January 2025'!L1494</f>
        <v>Hecm Traditional</v>
      </c>
      <c r="M1494" t="str">
        <f>'[1]HECM Data January 2025'!M1494</f>
        <v>Adjustable</v>
      </c>
      <c r="N1494">
        <f>'[1]HECM Data January 2025'!N1494</f>
        <v>6.375</v>
      </c>
      <c r="O1494">
        <f>'[1]HECM Data January 2025'!O1494</f>
        <v>122801</v>
      </c>
      <c r="P1494">
        <f>'[1]HECM Data January 2025'!P1494</f>
        <v>331000</v>
      </c>
      <c r="Q1494">
        <f>'[1]HECM Data January 2025'!Q1494</f>
        <v>2025</v>
      </c>
      <c r="R1494">
        <f>'[1]HECM Data January 2025'!R1494</f>
        <v>1</v>
      </c>
    </row>
    <row r="1495" spans="1:18" x14ac:dyDescent="0.25">
      <c r="A1495" t="str">
        <f>'[1]HECM Data January 2025'!A1495</f>
        <v>NC</v>
      </c>
      <c r="B1495" t="str">
        <f>'[1]HECM Data January 2025'!B1495</f>
        <v>NEW HANOVER</v>
      </c>
      <c r="C1495" t="str">
        <f>'[1]HECM Data January 2025'!C1495</f>
        <v>WILMINGTON</v>
      </c>
      <c r="D1495" t="str">
        <f>'[1]HECM Data January 2025'!D1495</f>
        <v>28405</v>
      </c>
      <c r="E1495" t="str">
        <f>'[1]HECM Data January 2025'!E1495</f>
        <v>HIGH TECH LENDING INC</v>
      </c>
      <c r="F1495" t="str">
        <f>'[1]HECM Data January 2025'!F1495</f>
        <v>24969</v>
      </c>
      <c r="G1495" t="str">
        <f>'[1]HECM Data January 2025'!G1495</f>
        <v>Not Available</v>
      </c>
      <c r="H1495" t="str">
        <f>'[1]HECM Data January 2025'!H1495</f>
        <v>Not Available</v>
      </c>
      <c r="I1495" t="str">
        <f>'[1]HECM Data January 2025'!I1495</f>
        <v>Not Available</v>
      </c>
      <c r="J1495" t="str">
        <f>'[1]HECM Data January 2025'!J1495</f>
        <v>3027509990</v>
      </c>
      <c r="K1495" t="str">
        <f>'[1]HECM Data January 2025'!K1495</f>
        <v>2496900000</v>
      </c>
      <c r="L1495" t="str">
        <f>'[1]HECM Data January 2025'!L1495</f>
        <v>Hecm Traditional</v>
      </c>
      <c r="M1495" t="str">
        <f>'[1]HECM Data January 2025'!M1495</f>
        <v>Adjustable</v>
      </c>
      <c r="N1495">
        <f>'[1]HECM Data January 2025'!N1495</f>
        <v>6.75</v>
      </c>
      <c r="O1495">
        <f>'[1]HECM Data January 2025'!O1495</f>
        <v>141780</v>
      </c>
      <c r="P1495">
        <f>'[1]HECM Data January 2025'!P1495</f>
        <v>340000</v>
      </c>
      <c r="Q1495">
        <f>'[1]HECM Data January 2025'!Q1495</f>
        <v>2025</v>
      </c>
      <c r="R1495">
        <f>'[1]HECM Data January 2025'!R1495</f>
        <v>1</v>
      </c>
    </row>
    <row r="1496" spans="1:18" x14ac:dyDescent="0.25">
      <c r="A1496" t="str">
        <f>'[1]HECM Data January 2025'!A1496</f>
        <v>NC</v>
      </c>
      <c r="B1496" t="str">
        <f>'[1]HECM Data January 2025'!B1496</f>
        <v>NEW HANOVER</v>
      </c>
      <c r="C1496" t="str">
        <f>'[1]HECM Data January 2025'!C1496</f>
        <v>WILMINGTON</v>
      </c>
      <c r="D1496" t="str">
        <f>'[1]HECM Data January 2025'!D1496</f>
        <v>28412</v>
      </c>
      <c r="E1496" t="str">
        <f>'[1]HECM Data January 2025'!E1496</f>
        <v>MAGNOLIA BANK</v>
      </c>
      <c r="F1496" t="str">
        <f>'[1]HECM Data January 2025'!F1496</f>
        <v>16449</v>
      </c>
      <c r="G1496" t="str">
        <f>'[1]HECM Data January 2025'!G1496</f>
        <v>MUTUAL OF OMAHA MORTGAGE, INC.</v>
      </c>
      <c r="H1496" t="str">
        <f>'[1]HECM Data January 2025'!H1496</f>
        <v>31215</v>
      </c>
      <c r="I1496" t="str">
        <f>'[1]HECM Data January 2025'!I1496</f>
        <v>Not Available</v>
      </c>
      <c r="J1496" t="str">
        <f>'[1]HECM Data January 2025'!J1496</f>
        <v>1142500001</v>
      </c>
      <c r="K1496" t="str">
        <f>'[1]HECM Data January 2025'!K1496</f>
        <v>3121500003</v>
      </c>
      <c r="L1496" t="str">
        <f>'[1]HECM Data January 2025'!L1496</f>
        <v>Hecm for Refinance</v>
      </c>
      <c r="M1496" t="str">
        <f>'[1]HECM Data January 2025'!M1496</f>
        <v>Adjustable</v>
      </c>
      <c r="N1496">
        <f>'[1]HECM Data January 2025'!N1496</f>
        <v>6.375</v>
      </c>
      <c r="O1496">
        <f>'[1]HECM Data January 2025'!O1496</f>
        <v>215016</v>
      </c>
      <c r="P1496">
        <f>'[1]HECM Data January 2025'!P1496</f>
        <v>527000</v>
      </c>
      <c r="Q1496">
        <f>'[1]HECM Data January 2025'!Q1496</f>
        <v>2025</v>
      </c>
      <c r="R1496">
        <f>'[1]HECM Data January 2025'!R1496</f>
        <v>1</v>
      </c>
    </row>
    <row r="1497" spans="1:18" x14ac:dyDescent="0.25">
      <c r="A1497" t="str">
        <f>'[1]HECM Data January 2025'!A1497</f>
        <v>NC</v>
      </c>
      <c r="B1497" t="str">
        <f>'[1]HECM Data January 2025'!B1497</f>
        <v>ONSLOW</v>
      </c>
      <c r="C1497" t="str">
        <f>'[1]HECM Data January 2025'!C1497</f>
        <v>SNEADS FERRY</v>
      </c>
      <c r="D1497" t="str">
        <f>'[1]HECM Data January 2025'!D1497</f>
        <v>28460</v>
      </c>
      <c r="E1497" t="str">
        <f>'[1]HECM Data January 2025'!E1497</f>
        <v>LONGBRIDGE FINANCIAL LLC</v>
      </c>
      <c r="F1497" t="str">
        <f>'[1]HECM Data January 2025'!F1497</f>
        <v>31169</v>
      </c>
      <c r="G1497" t="str">
        <f>'[1]HECM Data January 2025'!G1497</f>
        <v>Not Available</v>
      </c>
      <c r="H1497" t="str">
        <f>'[1]HECM Data January 2025'!H1497</f>
        <v>Not Available</v>
      </c>
      <c r="I1497" t="str">
        <f>'[1]HECM Data January 2025'!I1497</f>
        <v>Not Available</v>
      </c>
      <c r="J1497" t="str">
        <f>'[1]HECM Data January 2025'!J1497</f>
        <v>1142500001</v>
      </c>
      <c r="K1497" t="str">
        <f>'[1]HECM Data January 2025'!K1497</f>
        <v>3116900023</v>
      </c>
      <c r="L1497" t="str">
        <f>'[1]HECM Data January 2025'!L1497</f>
        <v>Hecm Traditional</v>
      </c>
      <c r="M1497" t="str">
        <f>'[1]HECM Data January 2025'!M1497</f>
        <v>Adjustable</v>
      </c>
      <c r="N1497">
        <f>'[1]HECM Data January 2025'!N1497</f>
        <v>6.375</v>
      </c>
      <c r="O1497">
        <f>'[1]HECM Data January 2025'!O1497</f>
        <v>230946</v>
      </c>
      <c r="P1497">
        <f>'[1]HECM Data January 2025'!P1497</f>
        <v>631000</v>
      </c>
      <c r="Q1497">
        <f>'[1]HECM Data January 2025'!Q1497</f>
        <v>2025</v>
      </c>
      <c r="R1497">
        <f>'[1]HECM Data January 2025'!R1497</f>
        <v>1</v>
      </c>
    </row>
    <row r="1498" spans="1:18" x14ac:dyDescent="0.25">
      <c r="A1498" t="str">
        <f>'[1]HECM Data January 2025'!A1498</f>
        <v>NC</v>
      </c>
      <c r="B1498" t="str">
        <f>'[1]HECM Data January 2025'!B1498</f>
        <v>ONSLOW</v>
      </c>
      <c r="C1498" t="str">
        <f>'[1]HECM Data January 2025'!C1498</f>
        <v>SURF CITY</v>
      </c>
      <c r="D1498" t="str">
        <f>'[1]HECM Data January 2025'!D1498</f>
        <v>28445</v>
      </c>
      <c r="E1498" t="str">
        <f>'[1]HECM Data January 2025'!E1498</f>
        <v>INTEGRITY HOME MORTGAGE CORPORATION</v>
      </c>
      <c r="F1498" t="str">
        <f>'[1]HECM Data January 2025'!F1498</f>
        <v>Not Available</v>
      </c>
      <c r="G1498" t="str">
        <f>'[1]HECM Data January 2025'!G1498</f>
        <v>FINANCE OF AMERICA REVERSE LLC</v>
      </c>
      <c r="H1498" t="str">
        <f>'[1]HECM Data January 2025'!H1498</f>
        <v>21249</v>
      </c>
      <c r="I1498" t="str">
        <f>'[1]HECM Data January 2025'!I1498</f>
        <v>INTEGRITY HOME MORTGAGE CORPORATION</v>
      </c>
      <c r="J1498" t="str">
        <f>'[1]HECM Data January 2025'!J1498</f>
        <v>1142500001</v>
      </c>
      <c r="K1498" t="str">
        <f>'[1]HECM Data January 2025'!K1498</f>
        <v>2124900009</v>
      </c>
      <c r="L1498" t="str">
        <f>'[1]HECM Data January 2025'!L1498</f>
        <v>Hecm Traditional</v>
      </c>
      <c r="M1498" t="str">
        <f>'[1]HECM Data January 2025'!M1498</f>
        <v>Adjustable</v>
      </c>
      <c r="N1498">
        <f>'[1]HECM Data January 2025'!N1498</f>
        <v>6.7450000000000001</v>
      </c>
      <c r="O1498">
        <f>'[1]HECM Data January 2025'!O1498</f>
        <v>426585.08</v>
      </c>
      <c r="P1498">
        <f>'[1]HECM Data January 2025'!P1498</f>
        <v>1149825</v>
      </c>
      <c r="Q1498">
        <f>'[1]HECM Data January 2025'!Q1498</f>
        <v>2025</v>
      </c>
      <c r="R1498">
        <f>'[1]HECM Data January 2025'!R1498</f>
        <v>1</v>
      </c>
    </row>
    <row r="1499" spans="1:18" x14ac:dyDescent="0.25">
      <c r="A1499" t="str">
        <f>'[1]HECM Data January 2025'!A1499</f>
        <v>NC</v>
      </c>
      <c r="B1499" t="str">
        <f>'[1]HECM Data January 2025'!B1499</f>
        <v>ORANGE</v>
      </c>
      <c r="C1499" t="str">
        <f>'[1]HECM Data January 2025'!C1499</f>
        <v>CHAPEL HILL</v>
      </c>
      <c r="D1499" t="str">
        <f>'[1]HECM Data January 2025'!D1499</f>
        <v>27517</v>
      </c>
      <c r="E1499" t="str">
        <f>'[1]HECM Data January 2025'!E1499</f>
        <v>FINANCE OF AMERICA REVERSE LLC</v>
      </c>
      <c r="F1499" t="str">
        <f>'[1]HECM Data January 2025'!F1499</f>
        <v>21249</v>
      </c>
      <c r="G1499" t="str">
        <f>'[1]HECM Data January 2025'!G1499</f>
        <v>Not Available</v>
      </c>
      <c r="H1499" t="str">
        <f>'[1]HECM Data January 2025'!H1499</f>
        <v>Not Available</v>
      </c>
      <c r="I1499" t="str">
        <f>'[1]HECM Data January 2025'!I1499</f>
        <v>Not Available</v>
      </c>
      <c r="J1499" t="str">
        <f>'[1]HECM Data January 2025'!J1499</f>
        <v>1142500001</v>
      </c>
      <c r="K1499" t="str">
        <f>'[1]HECM Data January 2025'!K1499</f>
        <v>2124900009</v>
      </c>
      <c r="L1499" t="str">
        <f>'[1]HECM Data January 2025'!L1499</f>
        <v>Hecm Traditional</v>
      </c>
      <c r="M1499" t="str">
        <f>'[1]HECM Data January 2025'!M1499</f>
        <v>Adjustable</v>
      </c>
      <c r="N1499">
        <f>'[1]HECM Data January 2025'!N1499</f>
        <v>6.625</v>
      </c>
      <c r="O1499">
        <f>'[1]HECM Data January 2025'!O1499</f>
        <v>332445</v>
      </c>
      <c r="P1499">
        <f>'[1]HECM Data January 2025'!P1499</f>
        <v>555000</v>
      </c>
      <c r="Q1499">
        <f>'[1]HECM Data January 2025'!Q1499</f>
        <v>2025</v>
      </c>
      <c r="R1499">
        <f>'[1]HECM Data January 2025'!R1499</f>
        <v>1</v>
      </c>
    </row>
    <row r="1500" spans="1:18" x14ac:dyDescent="0.25">
      <c r="A1500" t="str">
        <f>'[1]HECM Data January 2025'!A1500</f>
        <v>NC</v>
      </c>
      <c r="B1500" t="str">
        <f>'[1]HECM Data January 2025'!B1500</f>
        <v>ORANGE</v>
      </c>
      <c r="C1500" t="str">
        <f>'[1]HECM Data January 2025'!C1500</f>
        <v>HILLSBOROUGH</v>
      </c>
      <c r="D1500" t="str">
        <f>'[1]HECM Data January 2025'!D1500</f>
        <v>27278</v>
      </c>
      <c r="E1500" t="str">
        <f>'[1]HECM Data January 2025'!E1500</f>
        <v>MUTUAL OF OMAHA MORTGAGE, INC.</v>
      </c>
      <c r="F1500" t="str">
        <f>'[1]HECM Data January 2025'!F1500</f>
        <v>31215</v>
      </c>
      <c r="G1500" t="str">
        <f>'[1]HECM Data January 2025'!G1500</f>
        <v>Not Available</v>
      </c>
      <c r="H1500" t="str">
        <f>'[1]HECM Data January 2025'!H1500</f>
        <v>Not Available</v>
      </c>
      <c r="I1500" t="str">
        <f>'[1]HECM Data January 2025'!I1500</f>
        <v>Not Available</v>
      </c>
      <c r="J1500" t="str">
        <f>'[1]HECM Data January 2025'!J1500</f>
        <v>1142500001</v>
      </c>
      <c r="K1500" t="str">
        <f>'[1]HECM Data January 2025'!K1500</f>
        <v>3121500003</v>
      </c>
      <c r="L1500" t="str">
        <f>'[1]HECM Data January 2025'!L1500</f>
        <v>Hecm Traditional</v>
      </c>
      <c r="M1500" t="str">
        <f>'[1]HECM Data January 2025'!M1500</f>
        <v>Adjustable</v>
      </c>
      <c r="N1500">
        <f>'[1]HECM Data January 2025'!N1500</f>
        <v>6.625</v>
      </c>
      <c r="O1500">
        <f>'[1]HECM Data January 2025'!O1500</f>
        <v>232505</v>
      </c>
      <c r="P1500">
        <f>'[1]HECM Data January 2025'!P1500</f>
        <v>511000</v>
      </c>
      <c r="Q1500">
        <f>'[1]HECM Data January 2025'!Q1500</f>
        <v>2025</v>
      </c>
      <c r="R1500">
        <f>'[1]HECM Data January 2025'!R1500</f>
        <v>1</v>
      </c>
    </row>
    <row r="1501" spans="1:18" x14ac:dyDescent="0.25">
      <c r="A1501" t="str">
        <f>'[1]HECM Data January 2025'!A1501</f>
        <v>NC</v>
      </c>
      <c r="B1501" t="str">
        <f>'[1]HECM Data January 2025'!B1501</f>
        <v>PERQUIMANS</v>
      </c>
      <c r="C1501" t="str">
        <f>'[1]HECM Data January 2025'!C1501</f>
        <v>HERTFORD</v>
      </c>
      <c r="D1501" t="str">
        <f>'[1]HECM Data January 2025'!D1501</f>
        <v>27944</v>
      </c>
      <c r="E1501" t="str">
        <f>'[1]HECM Data January 2025'!E1501</f>
        <v>MUTUAL OF OMAHA MORTGAGE, INC.</v>
      </c>
      <c r="F1501" t="str">
        <f>'[1]HECM Data January 2025'!F1501</f>
        <v>31215</v>
      </c>
      <c r="G1501" t="str">
        <f>'[1]HECM Data January 2025'!G1501</f>
        <v>Not Available</v>
      </c>
      <c r="H1501" t="str">
        <f>'[1]HECM Data January 2025'!H1501</f>
        <v>Not Available</v>
      </c>
      <c r="I1501" t="str">
        <f>'[1]HECM Data January 2025'!I1501</f>
        <v>Not Available</v>
      </c>
      <c r="J1501" t="str">
        <f>'[1]HECM Data January 2025'!J1501</f>
        <v>1142500001</v>
      </c>
      <c r="K1501" t="str">
        <f>'[1]HECM Data January 2025'!K1501</f>
        <v>3121500003</v>
      </c>
      <c r="L1501" t="str">
        <f>'[1]HECM Data January 2025'!L1501</f>
        <v>Hecm Traditional</v>
      </c>
      <c r="M1501" t="str">
        <f>'[1]HECM Data January 2025'!M1501</f>
        <v>Adjustable</v>
      </c>
      <c r="N1501">
        <f>'[1]HECM Data January 2025'!N1501</f>
        <v>6.625</v>
      </c>
      <c r="O1501">
        <f>'[1]HECM Data January 2025'!O1501</f>
        <v>150544</v>
      </c>
      <c r="P1501">
        <f>'[1]HECM Data January 2025'!P1501</f>
        <v>388000</v>
      </c>
      <c r="Q1501">
        <f>'[1]HECM Data January 2025'!Q1501</f>
        <v>2025</v>
      </c>
      <c r="R1501">
        <f>'[1]HECM Data January 2025'!R1501</f>
        <v>1</v>
      </c>
    </row>
    <row r="1502" spans="1:18" x14ac:dyDescent="0.25">
      <c r="A1502" t="str">
        <f>'[1]HECM Data January 2025'!A1502</f>
        <v>NC</v>
      </c>
      <c r="B1502" t="str">
        <f>'[1]HECM Data January 2025'!B1502</f>
        <v>RANDOLPH</v>
      </c>
      <c r="C1502" t="str">
        <f>'[1]HECM Data January 2025'!C1502</f>
        <v>ARCHDALE</v>
      </c>
      <c r="D1502" t="str">
        <f>'[1]HECM Data January 2025'!D1502</f>
        <v>27263</v>
      </c>
      <c r="E1502" t="str">
        <f>'[1]HECM Data January 2025'!E1502</f>
        <v>MUTUAL OF OMAHA MORTGAGE, INC.</v>
      </c>
      <c r="F1502" t="str">
        <f>'[1]HECM Data January 2025'!F1502</f>
        <v>31215</v>
      </c>
      <c r="G1502" t="str">
        <f>'[1]HECM Data January 2025'!G1502</f>
        <v>Not Available</v>
      </c>
      <c r="H1502" t="str">
        <f>'[1]HECM Data January 2025'!H1502</f>
        <v>Not Available</v>
      </c>
      <c r="I1502" t="str">
        <f>'[1]HECM Data January 2025'!I1502</f>
        <v>Not Available</v>
      </c>
      <c r="J1502" t="str">
        <f>'[1]HECM Data January 2025'!J1502</f>
        <v>1142500001</v>
      </c>
      <c r="K1502" t="str">
        <f>'[1]HECM Data January 2025'!K1502</f>
        <v>3121500003</v>
      </c>
      <c r="L1502" t="str">
        <f>'[1]HECM Data January 2025'!L1502</f>
        <v>Hecm Traditional</v>
      </c>
      <c r="M1502" t="str">
        <f>'[1]HECM Data January 2025'!M1502</f>
        <v>Adjustable</v>
      </c>
      <c r="N1502">
        <f>'[1]HECM Data January 2025'!N1502</f>
        <v>6.875</v>
      </c>
      <c r="O1502">
        <f>'[1]HECM Data January 2025'!O1502</f>
        <v>87880</v>
      </c>
      <c r="P1502">
        <f>'[1]HECM Data January 2025'!P1502</f>
        <v>260000</v>
      </c>
      <c r="Q1502">
        <f>'[1]HECM Data January 2025'!Q1502</f>
        <v>2025</v>
      </c>
      <c r="R1502">
        <f>'[1]HECM Data January 2025'!R1502</f>
        <v>1</v>
      </c>
    </row>
    <row r="1503" spans="1:18" x14ac:dyDescent="0.25">
      <c r="A1503" t="str">
        <f>'[1]HECM Data January 2025'!A1503</f>
        <v>NC</v>
      </c>
      <c r="B1503" t="str">
        <f>'[1]HECM Data January 2025'!B1503</f>
        <v>RANDOLPH</v>
      </c>
      <c r="C1503" t="str">
        <f>'[1]HECM Data January 2025'!C1503</f>
        <v>STALEY</v>
      </c>
      <c r="D1503" t="str">
        <f>'[1]HECM Data January 2025'!D1503</f>
        <v>27355</v>
      </c>
      <c r="E1503" t="str">
        <f>'[1]HECM Data January 2025'!E1503</f>
        <v>FINANCE OF AMERICA REVERSE LLC</v>
      </c>
      <c r="F1503" t="str">
        <f>'[1]HECM Data January 2025'!F1503</f>
        <v>21249</v>
      </c>
      <c r="G1503" t="str">
        <f>'[1]HECM Data January 2025'!G1503</f>
        <v>Not Available</v>
      </c>
      <c r="H1503" t="str">
        <f>'[1]HECM Data January 2025'!H1503</f>
        <v>Not Available</v>
      </c>
      <c r="I1503" t="str">
        <f>'[1]HECM Data January 2025'!I1503</f>
        <v>Not Available</v>
      </c>
      <c r="J1503" t="str">
        <f>'[1]HECM Data January 2025'!J1503</f>
        <v>1142500001</v>
      </c>
      <c r="K1503" t="str">
        <f>'[1]HECM Data January 2025'!K1503</f>
        <v>2124900009</v>
      </c>
      <c r="L1503" t="str">
        <f>'[1]HECM Data January 2025'!L1503</f>
        <v>Hecm Traditional</v>
      </c>
      <c r="M1503" t="str">
        <f>'[1]HECM Data January 2025'!M1503</f>
        <v>Adjustable</v>
      </c>
      <c r="N1503">
        <f>'[1]HECM Data January 2025'!N1503</f>
        <v>6.38</v>
      </c>
      <c r="O1503">
        <f>'[1]HECM Data January 2025'!O1503</f>
        <v>369093.83</v>
      </c>
      <c r="P1503">
        <f>'[1]HECM Data January 2025'!P1503</f>
        <v>1149825</v>
      </c>
      <c r="Q1503">
        <f>'[1]HECM Data January 2025'!Q1503</f>
        <v>2025</v>
      </c>
      <c r="R1503">
        <f>'[1]HECM Data January 2025'!R1503</f>
        <v>1</v>
      </c>
    </row>
    <row r="1504" spans="1:18" x14ac:dyDescent="0.25">
      <c r="A1504" t="str">
        <f>'[1]HECM Data January 2025'!A1504</f>
        <v>NC</v>
      </c>
      <c r="B1504" t="str">
        <f>'[1]HECM Data January 2025'!B1504</f>
        <v>ROWAN</v>
      </c>
      <c r="C1504" t="str">
        <f>'[1]HECM Data January 2025'!C1504</f>
        <v>CHINA GROVE</v>
      </c>
      <c r="D1504" t="str">
        <f>'[1]HECM Data January 2025'!D1504</f>
        <v>28023</v>
      </c>
      <c r="E1504" t="str">
        <f>'[1]HECM Data January 2025'!E1504</f>
        <v>SOUTH RIVER MORTGAGE, LLC</v>
      </c>
      <c r="F1504" t="str">
        <f>'[1]HECM Data January 2025'!F1504</f>
        <v>01236</v>
      </c>
      <c r="G1504" t="str">
        <f>'[1]HECM Data January 2025'!G1504</f>
        <v>Not Available</v>
      </c>
      <c r="H1504" t="str">
        <f>'[1]HECM Data January 2025'!H1504</f>
        <v>Not Available</v>
      </c>
      <c r="I1504" t="str">
        <f>'[1]HECM Data January 2025'!I1504</f>
        <v>Not Available</v>
      </c>
      <c r="J1504" t="str">
        <f>'[1]HECM Data January 2025'!J1504</f>
        <v>0123600005</v>
      </c>
      <c r="K1504" t="str">
        <f>'[1]HECM Data January 2025'!K1504</f>
        <v>0000000000</v>
      </c>
      <c r="L1504" t="str">
        <f>'[1]HECM Data January 2025'!L1504</f>
        <v>Hecm for Refinance</v>
      </c>
      <c r="M1504" t="str">
        <f>'[1]HECM Data January 2025'!M1504</f>
        <v>Adjustable</v>
      </c>
      <c r="N1504">
        <f>'[1]HECM Data January 2025'!N1504</f>
        <v>5.75</v>
      </c>
      <c r="O1504">
        <f>'[1]HECM Data January 2025'!O1504</f>
        <v>131175</v>
      </c>
      <c r="P1504">
        <f>'[1]HECM Data January 2025'!P1504</f>
        <v>275000</v>
      </c>
      <c r="Q1504">
        <f>'[1]HECM Data January 2025'!Q1504</f>
        <v>2025</v>
      </c>
      <c r="R1504">
        <f>'[1]HECM Data January 2025'!R1504</f>
        <v>1</v>
      </c>
    </row>
    <row r="1505" spans="1:18" x14ac:dyDescent="0.25">
      <c r="A1505" t="str">
        <f>'[1]HECM Data January 2025'!A1505</f>
        <v>NC</v>
      </c>
      <c r="B1505" t="str">
        <f>'[1]HECM Data January 2025'!B1505</f>
        <v>ROWAN</v>
      </c>
      <c r="C1505" t="str">
        <f>'[1]HECM Data January 2025'!C1505</f>
        <v>KANNAPOLIS</v>
      </c>
      <c r="D1505" t="str">
        <f>'[1]HECM Data January 2025'!D1505</f>
        <v>28081</v>
      </c>
      <c r="E1505" t="str">
        <f>'[1]HECM Data January 2025'!E1505</f>
        <v>FINANCE OF AMERICA REVERSE LLC</v>
      </c>
      <c r="F1505" t="str">
        <f>'[1]HECM Data January 2025'!F1505</f>
        <v>21249</v>
      </c>
      <c r="G1505" t="str">
        <f>'[1]HECM Data January 2025'!G1505</f>
        <v>Not Available</v>
      </c>
      <c r="H1505" t="str">
        <f>'[1]HECM Data January 2025'!H1505</f>
        <v>Not Available</v>
      </c>
      <c r="I1505" t="str">
        <f>'[1]HECM Data January 2025'!I1505</f>
        <v>Not Available</v>
      </c>
      <c r="J1505" t="str">
        <f>'[1]HECM Data January 2025'!J1505</f>
        <v>1142500001</v>
      </c>
      <c r="K1505" t="str">
        <f>'[1]HECM Data January 2025'!K1505</f>
        <v>2124900009</v>
      </c>
      <c r="L1505" t="str">
        <f>'[1]HECM Data January 2025'!L1505</f>
        <v>Hecm Traditional</v>
      </c>
      <c r="M1505" t="str">
        <f>'[1]HECM Data January 2025'!M1505</f>
        <v>Adjustable</v>
      </c>
      <c r="N1505">
        <f>'[1]HECM Data January 2025'!N1505</f>
        <v>6.99</v>
      </c>
      <c r="O1505">
        <f>'[1]HECM Data January 2025'!O1505</f>
        <v>88200</v>
      </c>
      <c r="P1505">
        <f>'[1]HECM Data January 2025'!P1505</f>
        <v>225000</v>
      </c>
      <c r="Q1505">
        <f>'[1]HECM Data January 2025'!Q1505</f>
        <v>2025</v>
      </c>
      <c r="R1505">
        <f>'[1]HECM Data January 2025'!R1505</f>
        <v>1</v>
      </c>
    </row>
    <row r="1506" spans="1:18" x14ac:dyDescent="0.25">
      <c r="A1506" t="str">
        <f>'[1]HECM Data January 2025'!A1506</f>
        <v>NC</v>
      </c>
      <c r="B1506" t="str">
        <f>'[1]HECM Data January 2025'!B1506</f>
        <v>ROWAN</v>
      </c>
      <c r="C1506" t="str">
        <f>'[1]HECM Data January 2025'!C1506</f>
        <v>SALISBURY</v>
      </c>
      <c r="D1506" t="str">
        <f>'[1]HECM Data January 2025'!D1506</f>
        <v>28146</v>
      </c>
      <c r="E1506" t="str">
        <f>'[1]HECM Data January 2025'!E1506</f>
        <v>MUTUAL OF OMAHA MORTGAGE, INC.</v>
      </c>
      <c r="F1506" t="str">
        <f>'[1]HECM Data January 2025'!F1506</f>
        <v>31215</v>
      </c>
      <c r="G1506" t="str">
        <f>'[1]HECM Data January 2025'!G1506</f>
        <v>Not Available</v>
      </c>
      <c r="H1506" t="str">
        <f>'[1]HECM Data January 2025'!H1506</f>
        <v>Not Available</v>
      </c>
      <c r="I1506" t="str">
        <f>'[1]HECM Data January 2025'!I1506</f>
        <v>Not Available</v>
      </c>
      <c r="J1506" t="str">
        <f>'[1]HECM Data January 2025'!J1506</f>
        <v>1142500001</v>
      </c>
      <c r="K1506" t="str">
        <f>'[1]HECM Data January 2025'!K1506</f>
        <v>3121500003</v>
      </c>
      <c r="L1506" t="str">
        <f>'[1]HECM Data January 2025'!L1506</f>
        <v>Hecm Traditional</v>
      </c>
      <c r="M1506" t="str">
        <f>'[1]HECM Data January 2025'!M1506</f>
        <v>Adjustable</v>
      </c>
      <c r="N1506">
        <f>'[1]HECM Data January 2025'!N1506</f>
        <v>6.625</v>
      </c>
      <c r="O1506">
        <f>'[1]HECM Data January 2025'!O1506</f>
        <v>141440</v>
      </c>
      <c r="P1506">
        <f>'[1]HECM Data January 2025'!P1506</f>
        <v>260000</v>
      </c>
      <c r="Q1506">
        <f>'[1]HECM Data January 2025'!Q1506</f>
        <v>2025</v>
      </c>
      <c r="R1506">
        <f>'[1]HECM Data January 2025'!R1506</f>
        <v>1</v>
      </c>
    </row>
    <row r="1507" spans="1:18" x14ac:dyDescent="0.25">
      <c r="A1507" t="str">
        <f>'[1]HECM Data January 2025'!A1507</f>
        <v>NC</v>
      </c>
      <c r="B1507" t="str">
        <f>'[1]HECM Data January 2025'!B1507</f>
        <v>ROWAN</v>
      </c>
      <c r="C1507" t="str">
        <f>'[1]HECM Data January 2025'!C1507</f>
        <v>SALISBURY</v>
      </c>
      <c r="D1507" t="str">
        <f>'[1]HECM Data January 2025'!D1507</f>
        <v>28147</v>
      </c>
      <c r="E1507" t="str">
        <f>'[1]HECM Data January 2025'!E1507</f>
        <v>MUTUAL OF OMAHA MORTGAGE, INC.</v>
      </c>
      <c r="F1507" t="str">
        <f>'[1]HECM Data January 2025'!F1507</f>
        <v>31215</v>
      </c>
      <c r="G1507" t="str">
        <f>'[1]HECM Data January 2025'!G1507</f>
        <v>Not Available</v>
      </c>
      <c r="H1507" t="str">
        <f>'[1]HECM Data January 2025'!H1507</f>
        <v>Not Available</v>
      </c>
      <c r="I1507" t="str">
        <f>'[1]HECM Data January 2025'!I1507</f>
        <v>Not Available</v>
      </c>
      <c r="J1507" t="str">
        <f>'[1]HECM Data January 2025'!J1507</f>
        <v>1142500001</v>
      </c>
      <c r="K1507" t="str">
        <f>'[1]HECM Data January 2025'!K1507</f>
        <v>3121500003</v>
      </c>
      <c r="L1507" t="str">
        <f>'[1]HECM Data January 2025'!L1507</f>
        <v>Hecm Traditional</v>
      </c>
      <c r="M1507" t="str">
        <f>'[1]HECM Data January 2025'!M1507</f>
        <v>Adjustable</v>
      </c>
      <c r="N1507">
        <f>'[1]HECM Data January 2025'!N1507</f>
        <v>6.875</v>
      </c>
      <c r="O1507">
        <f>'[1]HECM Data January 2025'!O1507</f>
        <v>151700</v>
      </c>
      <c r="P1507">
        <f>'[1]HECM Data January 2025'!P1507</f>
        <v>370000</v>
      </c>
      <c r="Q1507">
        <f>'[1]HECM Data January 2025'!Q1507</f>
        <v>2025</v>
      </c>
      <c r="R1507">
        <f>'[1]HECM Data January 2025'!R1507</f>
        <v>1</v>
      </c>
    </row>
    <row r="1508" spans="1:18" x14ac:dyDescent="0.25">
      <c r="A1508" t="str">
        <f>'[1]HECM Data January 2025'!A1508</f>
        <v>NC</v>
      </c>
      <c r="B1508" t="str">
        <f>'[1]HECM Data January 2025'!B1508</f>
        <v>STANLY</v>
      </c>
      <c r="C1508" t="str">
        <f>'[1]HECM Data January 2025'!C1508</f>
        <v>STANFIELD</v>
      </c>
      <c r="D1508" t="str">
        <f>'[1]HECM Data January 2025'!D1508</f>
        <v>28163</v>
      </c>
      <c r="E1508" t="str">
        <f>'[1]HECM Data January 2025'!E1508</f>
        <v>FAIRWAY INDEPENDENT MORTGAGE CORPORATION</v>
      </c>
      <c r="F1508" t="str">
        <f>'[1]HECM Data January 2025'!F1508</f>
        <v>79507</v>
      </c>
      <c r="G1508" t="str">
        <f>'[1]HECM Data January 2025'!G1508</f>
        <v>Not Available</v>
      </c>
      <c r="H1508" t="str">
        <f>'[1]HECM Data January 2025'!H1508</f>
        <v>Not Available</v>
      </c>
      <c r="I1508" t="str">
        <f>'[1]HECM Data January 2025'!I1508</f>
        <v>Not Available</v>
      </c>
      <c r="J1508" t="str">
        <f>'[1]HECM Data January 2025'!J1508</f>
        <v>1142500001</v>
      </c>
      <c r="K1508" t="str">
        <f>'[1]HECM Data January 2025'!K1508</f>
        <v>7950700001</v>
      </c>
      <c r="L1508" t="str">
        <f>'[1]HECM Data January 2025'!L1508</f>
        <v>Hecm Traditional</v>
      </c>
      <c r="M1508" t="str">
        <f>'[1]HECM Data January 2025'!M1508</f>
        <v>Adjustable</v>
      </c>
      <c r="N1508">
        <f>'[1]HECM Data January 2025'!N1508</f>
        <v>6.75</v>
      </c>
      <c r="O1508">
        <f>'[1]HECM Data January 2025'!O1508</f>
        <v>132065</v>
      </c>
      <c r="P1508">
        <f>'[1]HECM Data January 2025'!P1508</f>
        <v>305000</v>
      </c>
      <c r="Q1508">
        <f>'[1]HECM Data January 2025'!Q1508</f>
        <v>2025</v>
      </c>
      <c r="R1508">
        <f>'[1]HECM Data January 2025'!R1508</f>
        <v>1</v>
      </c>
    </row>
    <row r="1509" spans="1:18" x14ac:dyDescent="0.25">
      <c r="A1509" t="str">
        <f>'[1]HECM Data January 2025'!A1509</f>
        <v>NC</v>
      </c>
      <c r="B1509" t="str">
        <f>'[1]HECM Data January 2025'!B1509</f>
        <v>SURRY</v>
      </c>
      <c r="C1509" t="str">
        <f>'[1]HECM Data January 2025'!C1509</f>
        <v>DOBSON</v>
      </c>
      <c r="D1509" t="str">
        <f>'[1]HECM Data January 2025'!D1509</f>
        <v>27017</v>
      </c>
      <c r="E1509" t="str">
        <f>'[1]HECM Data January 2025'!E1509</f>
        <v>GUILD MORTGAGE COMPANY LLC</v>
      </c>
      <c r="F1509" t="str">
        <f>'[1]HECM Data January 2025'!F1509</f>
        <v>04718</v>
      </c>
      <c r="G1509" t="str">
        <f>'[1]HECM Data January 2025'!G1509</f>
        <v>Not Available</v>
      </c>
      <c r="H1509" t="str">
        <f>'[1]HECM Data January 2025'!H1509</f>
        <v>Not Available</v>
      </c>
      <c r="I1509" t="str">
        <f>'[1]HECM Data January 2025'!I1509</f>
        <v>Not Available</v>
      </c>
      <c r="J1509" t="str">
        <f>'[1]HECM Data January 2025'!J1509</f>
        <v>1142500001</v>
      </c>
      <c r="K1509" t="str">
        <f>'[1]HECM Data January 2025'!K1509</f>
        <v>0471809999</v>
      </c>
      <c r="L1509" t="str">
        <f>'[1]HECM Data January 2025'!L1509</f>
        <v>Hecm Traditional</v>
      </c>
      <c r="M1509" t="str">
        <f>'[1]HECM Data January 2025'!M1509</f>
        <v>Adjustable</v>
      </c>
      <c r="N1509">
        <f>'[1]HECM Data January 2025'!N1509</f>
        <v>6.625</v>
      </c>
      <c r="O1509">
        <f>'[1]HECM Data January 2025'!O1509</f>
        <v>126000</v>
      </c>
      <c r="P1509">
        <f>'[1]HECM Data January 2025'!P1509</f>
        <v>300000</v>
      </c>
      <c r="Q1509">
        <f>'[1]HECM Data January 2025'!Q1509</f>
        <v>2025</v>
      </c>
      <c r="R1509">
        <f>'[1]HECM Data January 2025'!R1509</f>
        <v>1</v>
      </c>
    </row>
    <row r="1510" spans="1:18" x14ac:dyDescent="0.25">
      <c r="A1510" t="str">
        <f>'[1]HECM Data January 2025'!A1510</f>
        <v>NC</v>
      </c>
      <c r="B1510" t="str">
        <f>'[1]HECM Data January 2025'!B1510</f>
        <v>UNION</v>
      </c>
      <c r="C1510" t="str">
        <f>'[1]HECM Data January 2025'!C1510</f>
        <v>MONROE</v>
      </c>
      <c r="D1510" t="str">
        <f>'[1]HECM Data January 2025'!D1510</f>
        <v>28110</v>
      </c>
      <c r="E1510" t="str">
        <f>'[1]HECM Data January 2025'!E1510</f>
        <v>FINANCE OF AMERICA REVERSE LLC</v>
      </c>
      <c r="F1510" t="str">
        <f>'[1]HECM Data January 2025'!F1510</f>
        <v>21249</v>
      </c>
      <c r="G1510" t="str">
        <f>'[1]HECM Data January 2025'!G1510</f>
        <v>Not Available</v>
      </c>
      <c r="H1510" t="str">
        <f>'[1]HECM Data January 2025'!H1510</f>
        <v>Not Available</v>
      </c>
      <c r="I1510" t="str">
        <f>'[1]HECM Data January 2025'!I1510</f>
        <v>Not Available</v>
      </c>
      <c r="J1510" t="str">
        <f>'[1]HECM Data January 2025'!J1510</f>
        <v>1142500001</v>
      </c>
      <c r="K1510" t="str">
        <f>'[1]HECM Data January 2025'!K1510</f>
        <v>2124900009</v>
      </c>
      <c r="L1510" t="str">
        <f>'[1]HECM Data January 2025'!L1510</f>
        <v>Hecm Traditional</v>
      </c>
      <c r="M1510" t="str">
        <f>'[1]HECM Data January 2025'!M1510</f>
        <v>Adjustable</v>
      </c>
      <c r="N1510">
        <f>'[1]HECM Data January 2025'!N1510</f>
        <v>6.58</v>
      </c>
      <c r="O1510">
        <f>'[1]HECM Data January 2025'!O1510</f>
        <v>136950</v>
      </c>
      <c r="P1510">
        <f>'[1]HECM Data January 2025'!P1510</f>
        <v>330000</v>
      </c>
      <c r="Q1510">
        <f>'[1]HECM Data January 2025'!Q1510</f>
        <v>2025</v>
      </c>
      <c r="R1510">
        <f>'[1]HECM Data January 2025'!R1510</f>
        <v>1</v>
      </c>
    </row>
    <row r="1511" spans="1:18" x14ac:dyDescent="0.25">
      <c r="A1511" t="str">
        <f>'[1]HECM Data January 2025'!A1511</f>
        <v>NC</v>
      </c>
      <c r="B1511" t="str">
        <f>'[1]HECM Data January 2025'!B1511</f>
        <v>WAKE</v>
      </c>
      <c r="C1511" t="str">
        <f>'[1]HECM Data January 2025'!C1511</f>
        <v>CARY</v>
      </c>
      <c r="D1511" t="str">
        <f>'[1]HECM Data January 2025'!D1511</f>
        <v>27511</v>
      </c>
      <c r="E1511" t="str">
        <f>'[1]HECM Data January 2025'!E1511</f>
        <v>LONGBRIDGE FINANCIAL LLC</v>
      </c>
      <c r="F1511" t="str">
        <f>'[1]HECM Data January 2025'!F1511</f>
        <v>31169</v>
      </c>
      <c r="G1511" t="str">
        <f>'[1]HECM Data January 2025'!G1511</f>
        <v>Not Available</v>
      </c>
      <c r="H1511" t="str">
        <f>'[1]HECM Data January 2025'!H1511</f>
        <v>Not Available</v>
      </c>
      <c r="I1511" t="str">
        <f>'[1]HECM Data January 2025'!I1511</f>
        <v>Not Available</v>
      </c>
      <c r="J1511" t="str">
        <f>'[1]HECM Data January 2025'!J1511</f>
        <v>1142500001</v>
      </c>
      <c r="K1511" t="str">
        <f>'[1]HECM Data January 2025'!K1511</f>
        <v>3116900023</v>
      </c>
      <c r="L1511" t="str">
        <f>'[1]HECM Data January 2025'!L1511</f>
        <v>Hecm Traditional</v>
      </c>
      <c r="M1511" t="str">
        <f>'[1]HECM Data January 2025'!M1511</f>
        <v>Adjustable</v>
      </c>
      <c r="N1511">
        <f>'[1]HECM Data January 2025'!N1511</f>
        <v>6.82</v>
      </c>
      <c r="O1511">
        <f>'[1]HECM Data January 2025'!O1511</f>
        <v>108059</v>
      </c>
      <c r="P1511">
        <f>'[1]HECM Data January 2025'!P1511</f>
        <v>301000</v>
      </c>
      <c r="Q1511">
        <f>'[1]HECM Data January 2025'!Q1511</f>
        <v>2025</v>
      </c>
      <c r="R1511">
        <f>'[1]HECM Data January 2025'!R1511</f>
        <v>1</v>
      </c>
    </row>
    <row r="1512" spans="1:18" x14ac:dyDescent="0.25">
      <c r="A1512" t="str">
        <f>'[1]HECM Data January 2025'!A1512</f>
        <v>NC</v>
      </c>
      <c r="B1512" t="str">
        <f>'[1]HECM Data January 2025'!B1512</f>
        <v>WAKE</v>
      </c>
      <c r="C1512" t="str">
        <f>'[1]HECM Data January 2025'!C1512</f>
        <v>CARY</v>
      </c>
      <c r="D1512" t="str">
        <f>'[1]HECM Data January 2025'!D1512</f>
        <v>27511</v>
      </c>
      <c r="E1512" t="str">
        <f>'[1]HECM Data January 2025'!E1512</f>
        <v>MOVEMENT MORTGAGE LLC</v>
      </c>
      <c r="F1512" t="str">
        <f>'[1]HECM Data January 2025'!F1512</f>
        <v>26264</v>
      </c>
      <c r="G1512" t="str">
        <f>'[1]HECM Data January 2025'!G1512</f>
        <v>LONGBRIDGE FINANCIAL LLC</v>
      </c>
      <c r="H1512" t="str">
        <f>'[1]HECM Data January 2025'!H1512</f>
        <v>31169</v>
      </c>
      <c r="I1512" t="str">
        <f>'[1]HECM Data January 2025'!I1512</f>
        <v>Not Available</v>
      </c>
      <c r="J1512" t="str">
        <f>'[1]HECM Data January 2025'!J1512</f>
        <v>1142500001</v>
      </c>
      <c r="K1512" t="str">
        <f>'[1]HECM Data January 2025'!K1512</f>
        <v>2626400005</v>
      </c>
      <c r="L1512" t="str">
        <f>'[1]HECM Data January 2025'!L1512</f>
        <v>Hecm Traditional</v>
      </c>
      <c r="M1512" t="str">
        <f>'[1]HECM Data January 2025'!M1512</f>
        <v>Adjustable</v>
      </c>
      <c r="N1512">
        <f>'[1]HECM Data January 2025'!N1512</f>
        <v>6.75</v>
      </c>
      <c r="O1512">
        <f>'[1]HECM Data January 2025'!O1512</f>
        <v>136864</v>
      </c>
      <c r="P1512">
        <f>'[1]HECM Data January 2025'!P1512</f>
        <v>416000</v>
      </c>
      <c r="Q1512">
        <f>'[1]HECM Data January 2025'!Q1512</f>
        <v>2025</v>
      </c>
      <c r="R1512">
        <f>'[1]HECM Data January 2025'!R1512</f>
        <v>1</v>
      </c>
    </row>
    <row r="1513" spans="1:18" x14ac:dyDescent="0.25">
      <c r="A1513" t="str">
        <f>'[1]HECM Data January 2025'!A1513</f>
        <v>NC</v>
      </c>
      <c r="B1513" t="str">
        <f>'[1]HECM Data January 2025'!B1513</f>
        <v>WAKE</v>
      </c>
      <c r="C1513" t="str">
        <f>'[1]HECM Data January 2025'!C1513</f>
        <v>FUQUAY VARINA</v>
      </c>
      <c r="D1513" t="str">
        <f>'[1]HECM Data January 2025'!D1513</f>
        <v>27526</v>
      </c>
      <c r="E1513" t="str">
        <f>'[1]HECM Data January 2025'!E1513</f>
        <v>MUTUAL OF OMAHA MORTGAGE, INC.</v>
      </c>
      <c r="F1513" t="str">
        <f>'[1]HECM Data January 2025'!F1513</f>
        <v>31215</v>
      </c>
      <c r="G1513" t="str">
        <f>'[1]HECM Data January 2025'!G1513</f>
        <v>Not Available</v>
      </c>
      <c r="H1513" t="str">
        <f>'[1]HECM Data January 2025'!H1513</f>
        <v>Not Available</v>
      </c>
      <c r="I1513" t="str">
        <f>'[1]HECM Data January 2025'!I1513</f>
        <v>Not Available</v>
      </c>
      <c r="J1513" t="str">
        <f>'[1]HECM Data January 2025'!J1513</f>
        <v>1142500001</v>
      </c>
      <c r="K1513" t="str">
        <f>'[1]HECM Data January 2025'!K1513</f>
        <v>3121500003</v>
      </c>
      <c r="L1513" t="str">
        <f>'[1]HECM Data January 2025'!L1513</f>
        <v>Hecm Traditional</v>
      </c>
      <c r="M1513" t="str">
        <f>'[1]HECM Data January 2025'!M1513</f>
        <v>Adjustable</v>
      </c>
      <c r="N1513">
        <f>'[1]HECM Data January 2025'!N1513</f>
        <v>6.75</v>
      </c>
      <c r="O1513">
        <f>'[1]HECM Data January 2025'!O1513</f>
        <v>119660</v>
      </c>
      <c r="P1513">
        <f>'[1]HECM Data January 2025'!P1513</f>
        <v>310000</v>
      </c>
      <c r="Q1513">
        <f>'[1]HECM Data January 2025'!Q1513</f>
        <v>2025</v>
      </c>
      <c r="R1513">
        <f>'[1]HECM Data January 2025'!R1513</f>
        <v>1</v>
      </c>
    </row>
    <row r="1514" spans="1:18" x14ac:dyDescent="0.25">
      <c r="A1514" t="str">
        <f>'[1]HECM Data January 2025'!A1514</f>
        <v>NC</v>
      </c>
      <c r="B1514" t="str">
        <f>'[1]HECM Data January 2025'!B1514</f>
        <v>WAKE</v>
      </c>
      <c r="C1514" t="str">
        <f>'[1]HECM Data January 2025'!C1514</f>
        <v>FUQUAY VARINA</v>
      </c>
      <c r="D1514" t="str">
        <f>'[1]HECM Data January 2025'!D1514</f>
        <v>27526</v>
      </c>
      <c r="E1514" t="str">
        <f>'[1]HECM Data January 2025'!E1514</f>
        <v>MUTUAL OF OMAHA MORTGAGE, INC.</v>
      </c>
      <c r="F1514" t="str">
        <f>'[1]HECM Data January 2025'!F1514</f>
        <v>31215</v>
      </c>
      <c r="G1514" t="str">
        <f>'[1]HECM Data January 2025'!G1514</f>
        <v>Not Available</v>
      </c>
      <c r="H1514" t="str">
        <f>'[1]HECM Data January 2025'!H1514</f>
        <v>Not Available</v>
      </c>
      <c r="I1514" t="str">
        <f>'[1]HECM Data January 2025'!I1514</f>
        <v>Not Available</v>
      </c>
      <c r="J1514" t="str">
        <f>'[1]HECM Data January 2025'!J1514</f>
        <v>1142500001</v>
      </c>
      <c r="K1514" t="str">
        <f>'[1]HECM Data January 2025'!K1514</f>
        <v>3121500003</v>
      </c>
      <c r="L1514" t="str">
        <f>'[1]HECM Data January 2025'!L1514</f>
        <v>Hecm for Purchase</v>
      </c>
      <c r="M1514" t="str">
        <f>'[1]HECM Data January 2025'!M1514</f>
        <v>Adjustable</v>
      </c>
      <c r="N1514">
        <f>'[1]HECM Data January 2025'!N1514</f>
        <v>6.75</v>
      </c>
      <c r="O1514">
        <f>'[1]HECM Data January 2025'!O1514</f>
        <v>224007.76</v>
      </c>
      <c r="P1514">
        <f>'[1]HECM Data January 2025'!P1514</f>
        <v>625720</v>
      </c>
      <c r="Q1514">
        <f>'[1]HECM Data January 2025'!Q1514</f>
        <v>2025</v>
      </c>
      <c r="R1514">
        <f>'[1]HECM Data January 2025'!R1514</f>
        <v>1</v>
      </c>
    </row>
    <row r="1515" spans="1:18" x14ac:dyDescent="0.25">
      <c r="A1515" t="str">
        <f>'[1]HECM Data January 2025'!A1515</f>
        <v>NC</v>
      </c>
      <c r="B1515" t="str">
        <f>'[1]HECM Data January 2025'!B1515</f>
        <v>WAKE</v>
      </c>
      <c r="C1515" t="str">
        <f>'[1]HECM Data January 2025'!C1515</f>
        <v>RALEIGH</v>
      </c>
      <c r="D1515" t="str">
        <f>'[1]HECM Data January 2025'!D1515</f>
        <v>27604</v>
      </c>
      <c r="E1515" t="str">
        <f>'[1]HECM Data January 2025'!E1515</f>
        <v>LONGBRIDGE FINANCIAL LLC</v>
      </c>
      <c r="F1515" t="str">
        <f>'[1]HECM Data January 2025'!F1515</f>
        <v>31169</v>
      </c>
      <c r="G1515" t="str">
        <f>'[1]HECM Data January 2025'!G1515</f>
        <v>Not Available</v>
      </c>
      <c r="H1515" t="str">
        <f>'[1]HECM Data January 2025'!H1515</f>
        <v>Not Available</v>
      </c>
      <c r="I1515" t="str">
        <f>'[1]HECM Data January 2025'!I1515</f>
        <v>Not Available</v>
      </c>
      <c r="J1515" t="str">
        <f>'[1]HECM Data January 2025'!J1515</f>
        <v>1142500001</v>
      </c>
      <c r="K1515" t="str">
        <f>'[1]HECM Data January 2025'!K1515</f>
        <v>3116900000</v>
      </c>
      <c r="L1515" t="str">
        <f>'[1]HECM Data January 2025'!L1515</f>
        <v>Hecm Traditional</v>
      </c>
      <c r="M1515" t="str">
        <f>'[1]HECM Data January 2025'!M1515</f>
        <v>Adjustable</v>
      </c>
      <c r="N1515">
        <f>'[1]HECM Data January 2025'!N1515</f>
        <v>6.25</v>
      </c>
      <c r="O1515">
        <f>'[1]HECM Data January 2025'!O1515</f>
        <v>344250</v>
      </c>
      <c r="P1515">
        <f>'[1]HECM Data January 2025'!P1515</f>
        <v>765000</v>
      </c>
      <c r="Q1515">
        <f>'[1]HECM Data January 2025'!Q1515</f>
        <v>2025</v>
      </c>
      <c r="R1515">
        <f>'[1]HECM Data January 2025'!R1515</f>
        <v>1</v>
      </c>
    </row>
    <row r="1516" spans="1:18" x14ac:dyDescent="0.25">
      <c r="A1516" t="str">
        <f>'[1]HECM Data January 2025'!A1516</f>
        <v>NC</v>
      </c>
      <c r="B1516" t="str">
        <f>'[1]HECM Data January 2025'!B1516</f>
        <v>WAKE</v>
      </c>
      <c r="C1516" t="str">
        <f>'[1]HECM Data January 2025'!C1516</f>
        <v>RALEIGH</v>
      </c>
      <c r="D1516" t="str">
        <f>'[1]HECM Data January 2025'!D1516</f>
        <v>27606</v>
      </c>
      <c r="E1516" t="str">
        <f>'[1]HECM Data January 2025'!E1516</f>
        <v>MOVEMENT MORTGAGE LLC</v>
      </c>
      <c r="F1516" t="str">
        <f>'[1]HECM Data January 2025'!F1516</f>
        <v>26264</v>
      </c>
      <c r="G1516" t="str">
        <f>'[1]HECM Data January 2025'!G1516</f>
        <v>MUTUAL OF OMAHA MORTGAGE, INC.</v>
      </c>
      <c r="H1516" t="str">
        <f>'[1]HECM Data January 2025'!H1516</f>
        <v>31215</v>
      </c>
      <c r="I1516" t="str">
        <f>'[1]HECM Data January 2025'!I1516</f>
        <v>Not Available</v>
      </c>
      <c r="J1516" t="str">
        <f>'[1]HECM Data January 2025'!J1516</f>
        <v>1142500001</v>
      </c>
      <c r="K1516" t="str">
        <f>'[1]HECM Data January 2025'!K1516</f>
        <v>3121500003</v>
      </c>
      <c r="L1516" t="str">
        <f>'[1]HECM Data January 2025'!L1516</f>
        <v>Hecm Traditional</v>
      </c>
      <c r="M1516" t="str">
        <f>'[1]HECM Data January 2025'!M1516</f>
        <v>Adjustable</v>
      </c>
      <c r="N1516">
        <f>'[1]HECM Data January 2025'!N1516</f>
        <v>6.625</v>
      </c>
      <c r="O1516">
        <f>'[1]HECM Data January 2025'!O1516</f>
        <v>237855</v>
      </c>
      <c r="P1516">
        <f>'[1]HECM Data January 2025'!P1516</f>
        <v>505000</v>
      </c>
      <c r="Q1516">
        <f>'[1]HECM Data January 2025'!Q1516</f>
        <v>2025</v>
      </c>
      <c r="R1516">
        <f>'[1]HECM Data January 2025'!R1516</f>
        <v>1</v>
      </c>
    </row>
    <row r="1517" spans="1:18" x14ac:dyDescent="0.25">
      <c r="A1517" t="str">
        <f>'[1]HECM Data January 2025'!A1517</f>
        <v>NC</v>
      </c>
      <c r="B1517" t="str">
        <f>'[1]HECM Data January 2025'!B1517</f>
        <v>WAKE</v>
      </c>
      <c r="C1517" t="str">
        <f>'[1]HECM Data January 2025'!C1517</f>
        <v>RALEIGH</v>
      </c>
      <c r="D1517" t="str">
        <f>'[1]HECM Data January 2025'!D1517</f>
        <v>27609</v>
      </c>
      <c r="E1517" t="str">
        <f>'[1]HECM Data January 2025'!E1517</f>
        <v>MOVEMENT MORTGAGE LLC</v>
      </c>
      <c r="F1517" t="str">
        <f>'[1]HECM Data January 2025'!F1517</f>
        <v>26264</v>
      </c>
      <c r="G1517" t="str">
        <f>'[1]HECM Data January 2025'!G1517</f>
        <v>LONGBRIDGE FINANCIAL LLC</v>
      </c>
      <c r="H1517" t="str">
        <f>'[1]HECM Data January 2025'!H1517</f>
        <v>31169</v>
      </c>
      <c r="I1517" t="str">
        <f>'[1]HECM Data January 2025'!I1517</f>
        <v>Not Available</v>
      </c>
      <c r="J1517" t="str">
        <f>'[1]HECM Data January 2025'!J1517</f>
        <v>1142500001</v>
      </c>
      <c r="K1517" t="str">
        <f>'[1]HECM Data January 2025'!K1517</f>
        <v>2626400005</v>
      </c>
      <c r="L1517" t="str">
        <f>'[1]HECM Data January 2025'!L1517</f>
        <v>Hecm Traditional</v>
      </c>
      <c r="M1517" t="str">
        <f>'[1]HECM Data January 2025'!M1517</f>
        <v>Adjustable</v>
      </c>
      <c r="N1517">
        <f>'[1]HECM Data January 2025'!N1517</f>
        <v>6.625</v>
      </c>
      <c r="O1517">
        <f>'[1]HECM Data January 2025'!O1517</f>
        <v>178100</v>
      </c>
      <c r="P1517">
        <f>'[1]HECM Data January 2025'!P1517</f>
        <v>325000</v>
      </c>
      <c r="Q1517">
        <f>'[1]HECM Data January 2025'!Q1517</f>
        <v>2025</v>
      </c>
      <c r="R1517">
        <f>'[1]HECM Data January 2025'!R1517</f>
        <v>1</v>
      </c>
    </row>
    <row r="1518" spans="1:18" x14ac:dyDescent="0.25">
      <c r="A1518" t="str">
        <f>'[1]HECM Data January 2025'!A1518</f>
        <v>NC</v>
      </c>
      <c r="B1518" t="str">
        <f>'[1]HECM Data January 2025'!B1518</f>
        <v>WAKE</v>
      </c>
      <c r="C1518" t="str">
        <f>'[1]HECM Data January 2025'!C1518</f>
        <v>RALEIGH</v>
      </c>
      <c r="D1518" t="str">
        <f>'[1]HECM Data January 2025'!D1518</f>
        <v>27610</v>
      </c>
      <c r="E1518" t="str">
        <f>'[1]HECM Data January 2025'!E1518</f>
        <v>FINANCE OF AMERICA REVERSE LLC</v>
      </c>
      <c r="F1518" t="str">
        <f>'[1]HECM Data January 2025'!F1518</f>
        <v>21249</v>
      </c>
      <c r="G1518" t="str">
        <f>'[1]HECM Data January 2025'!G1518</f>
        <v>Not Available</v>
      </c>
      <c r="H1518" t="str">
        <f>'[1]HECM Data January 2025'!H1518</f>
        <v>Not Available</v>
      </c>
      <c r="I1518" t="str">
        <f>'[1]HECM Data January 2025'!I1518</f>
        <v>Not Available</v>
      </c>
      <c r="J1518" t="str">
        <f>'[1]HECM Data January 2025'!J1518</f>
        <v>1142500001</v>
      </c>
      <c r="K1518" t="str">
        <f>'[1]HECM Data January 2025'!K1518</f>
        <v>2124900009</v>
      </c>
      <c r="L1518" t="str">
        <f>'[1]HECM Data January 2025'!L1518</f>
        <v>Hecm Traditional</v>
      </c>
      <c r="M1518" t="str">
        <f>'[1]HECM Data January 2025'!M1518</f>
        <v>Adjustable</v>
      </c>
      <c r="N1518">
        <f>'[1]HECM Data January 2025'!N1518</f>
        <v>5.75</v>
      </c>
      <c r="O1518">
        <f>'[1]HECM Data January 2025'!O1518</f>
        <v>144648</v>
      </c>
      <c r="P1518">
        <f>'[1]HECM Data January 2025'!P1518</f>
        <v>328000</v>
      </c>
      <c r="Q1518">
        <f>'[1]HECM Data January 2025'!Q1518</f>
        <v>2025</v>
      </c>
      <c r="R1518">
        <f>'[1]HECM Data January 2025'!R1518</f>
        <v>1</v>
      </c>
    </row>
    <row r="1519" spans="1:18" x14ac:dyDescent="0.25">
      <c r="A1519" t="str">
        <f>'[1]HECM Data January 2025'!A1519</f>
        <v>NC</v>
      </c>
      <c r="B1519" t="str">
        <f>'[1]HECM Data January 2025'!B1519</f>
        <v>WAKE</v>
      </c>
      <c r="C1519" t="str">
        <f>'[1]HECM Data January 2025'!C1519</f>
        <v>RALEIGH</v>
      </c>
      <c r="D1519" t="str">
        <f>'[1]HECM Data January 2025'!D1519</f>
        <v>27615</v>
      </c>
      <c r="E1519" t="str">
        <f>'[1]HECM Data January 2025'!E1519</f>
        <v>RESOURCE FINANCIAL SERVICES, INC.</v>
      </c>
      <c r="F1519" t="str">
        <f>'[1]HECM Data January 2025'!F1519</f>
        <v>Not Available</v>
      </c>
      <c r="G1519" t="str">
        <f>'[1]HECM Data January 2025'!G1519</f>
        <v>PHH MORTGAGE CORPORATION</v>
      </c>
      <c r="H1519" t="str">
        <f>'[1]HECM Data January 2025'!H1519</f>
        <v>30275</v>
      </c>
      <c r="I1519" t="str">
        <f>'[1]HECM Data January 2025'!I1519</f>
        <v>RESOURCE FINANCIAL SERVICES, INC.</v>
      </c>
      <c r="J1519" t="str">
        <f>'[1]HECM Data January 2025'!J1519</f>
        <v>3027509990</v>
      </c>
      <c r="K1519" t="str">
        <f>'[1]HECM Data January 2025'!K1519</f>
        <v>3027510460</v>
      </c>
      <c r="L1519" t="str">
        <f>'[1]HECM Data January 2025'!L1519</f>
        <v>Hecm Traditional</v>
      </c>
      <c r="M1519" t="str">
        <f>'[1]HECM Data January 2025'!M1519</f>
        <v>Adjustable</v>
      </c>
      <c r="N1519">
        <f>'[1]HECM Data January 2025'!N1519</f>
        <v>6.75</v>
      </c>
      <c r="O1519">
        <f>'[1]HECM Data January 2025'!O1519</f>
        <v>172420</v>
      </c>
      <c r="P1519">
        <f>'[1]HECM Data January 2025'!P1519</f>
        <v>370000</v>
      </c>
      <c r="Q1519">
        <f>'[1]HECM Data January 2025'!Q1519</f>
        <v>2025</v>
      </c>
      <c r="R1519">
        <f>'[1]HECM Data January 2025'!R1519</f>
        <v>1</v>
      </c>
    </row>
    <row r="1520" spans="1:18" x14ac:dyDescent="0.25">
      <c r="A1520" t="str">
        <f>'[1]HECM Data January 2025'!A1520</f>
        <v>NC</v>
      </c>
      <c r="B1520" t="str">
        <f>'[1]HECM Data January 2025'!B1520</f>
        <v>WAKE</v>
      </c>
      <c r="C1520" t="str">
        <f>'[1]HECM Data January 2025'!C1520</f>
        <v>RALEIGH</v>
      </c>
      <c r="D1520" t="str">
        <f>'[1]HECM Data January 2025'!D1520</f>
        <v>27615</v>
      </c>
      <c r="E1520" t="str">
        <f>'[1]HECM Data January 2025'!E1520</f>
        <v>MUTUAL OF OMAHA MORTGAGE, INC.</v>
      </c>
      <c r="F1520" t="str">
        <f>'[1]HECM Data January 2025'!F1520</f>
        <v>31215</v>
      </c>
      <c r="G1520" t="str">
        <f>'[1]HECM Data January 2025'!G1520</f>
        <v>Not Available</v>
      </c>
      <c r="H1520" t="str">
        <f>'[1]HECM Data January 2025'!H1520</f>
        <v>Not Available</v>
      </c>
      <c r="I1520" t="str">
        <f>'[1]HECM Data January 2025'!I1520</f>
        <v>Not Available</v>
      </c>
      <c r="J1520" t="str">
        <f>'[1]HECM Data January 2025'!J1520</f>
        <v>1142500001</v>
      </c>
      <c r="K1520" t="str">
        <f>'[1]HECM Data January 2025'!K1520</f>
        <v>3121500003</v>
      </c>
      <c r="L1520" t="str">
        <f>'[1]HECM Data January 2025'!L1520</f>
        <v>Hecm Traditional</v>
      </c>
      <c r="M1520" t="str">
        <f>'[1]HECM Data January 2025'!M1520</f>
        <v>Adjustable</v>
      </c>
      <c r="N1520">
        <f>'[1]HECM Data January 2025'!N1520</f>
        <v>6.25</v>
      </c>
      <c r="O1520">
        <f>'[1]HECM Data January 2025'!O1520</f>
        <v>305691</v>
      </c>
      <c r="P1520">
        <f>'[1]HECM Data January 2025'!P1520</f>
        <v>519000</v>
      </c>
      <c r="Q1520">
        <f>'[1]HECM Data January 2025'!Q1520</f>
        <v>2025</v>
      </c>
      <c r="R1520">
        <f>'[1]HECM Data January 2025'!R1520</f>
        <v>1</v>
      </c>
    </row>
    <row r="1521" spans="1:18" x14ac:dyDescent="0.25">
      <c r="A1521" t="str">
        <f>'[1]HECM Data January 2025'!A1521</f>
        <v>NC</v>
      </c>
      <c r="B1521" t="str">
        <f>'[1]HECM Data January 2025'!B1521</f>
        <v>WAKE</v>
      </c>
      <c r="C1521" t="str">
        <f>'[1]HECM Data January 2025'!C1521</f>
        <v>WAKE FOREST</v>
      </c>
      <c r="D1521" t="str">
        <f>'[1]HECM Data January 2025'!D1521</f>
        <v>27587</v>
      </c>
      <c r="E1521" t="str">
        <f>'[1]HECM Data January 2025'!E1521</f>
        <v>ALL REVERSE MORTGAGE, INC.</v>
      </c>
      <c r="F1521" t="str">
        <f>'[1]HECM Data January 2025'!F1521</f>
        <v>26031</v>
      </c>
      <c r="G1521" t="str">
        <f>'[1]HECM Data January 2025'!G1521</f>
        <v>LONGBRIDGE FINANCIAL LLC</v>
      </c>
      <c r="H1521" t="str">
        <f>'[1]HECM Data January 2025'!H1521</f>
        <v>31169</v>
      </c>
      <c r="I1521" t="str">
        <f>'[1]HECM Data January 2025'!I1521</f>
        <v>Not Available</v>
      </c>
      <c r="J1521" t="str">
        <f>'[1]HECM Data January 2025'!J1521</f>
        <v>1142500001</v>
      </c>
      <c r="K1521" t="str">
        <f>'[1]HECM Data January 2025'!K1521</f>
        <v>2603100007</v>
      </c>
      <c r="L1521" t="str">
        <f>'[1]HECM Data January 2025'!L1521</f>
        <v>Hecm Traditional</v>
      </c>
      <c r="M1521" t="str">
        <f>'[1]HECM Data January 2025'!M1521</f>
        <v>Adjustable</v>
      </c>
      <c r="N1521">
        <f>'[1]HECM Data January 2025'!N1521</f>
        <v>6.25</v>
      </c>
      <c r="O1521">
        <f>'[1]HECM Data January 2025'!O1521</f>
        <v>620310</v>
      </c>
      <c r="P1521">
        <f>'[1]HECM Data January 2025'!P1521</f>
        <v>870000</v>
      </c>
      <c r="Q1521">
        <f>'[1]HECM Data January 2025'!Q1521</f>
        <v>2025</v>
      </c>
      <c r="R1521">
        <f>'[1]HECM Data January 2025'!R1521</f>
        <v>1</v>
      </c>
    </row>
    <row r="1522" spans="1:18" x14ac:dyDescent="0.25">
      <c r="A1522" t="str">
        <f>'[1]HECM Data January 2025'!A1522</f>
        <v>NC</v>
      </c>
      <c r="B1522" t="str">
        <f>'[1]HECM Data January 2025'!B1522</f>
        <v>WAKE</v>
      </c>
      <c r="C1522" t="str">
        <f>'[1]HECM Data January 2025'!C1522</f>
        <v>WAKE FOREST</v>
      </c>
      <c r="D1522" t="str">
        <f>'[1]HECM Data January 2025'!D1522</f>
        <v>27587</v>
      </c>
      <c r="E1522" t="str">
        <f>'[1]HECM Data January 2025'!E1522</f>
        <v>LONGBRIDGE FINANCIAL LLC</v>
      </c>
      <c r="F1522" t="str">
        <f>'[1]HECM Data January 2025'!F1522</f>
        <v>31169</v>
      </c>
      <c r="G1522" t="str">
        <f>'[1]HECM Data January 2025'!G1522</f>
        <v>Not Available</v>
      </c>
      <c r="H1522" t="str">
        <f>'[1]HECM Data January 2025'!H1522</f>
        <v>Not Available</v>
      </c>
      <c r="I1522" t="str">
        <f>'[1]HECM Data January 2025'!I1522</f>
        <v>Not Available</v>
      </c>
      <c r="J1522" t="str">
        <f>'[1]HECM Data January 2025'!J1522</f>
        <v>1142500001</v>
      </c>
      <c r="K1522" t="str">
        <f>'[1]HECM Data January 2025'!K1522</f>
        <v>3116900023</v>
      </c>
      <c r="L1522" t="str">
        <f>'[1]HECM Data January 2025'!L1522</f>
        <v>Hecm Traditional</v>
      </c>
      <c r="M1522" t="str">
        <f>'[1]HECM Data January 2025'!M1522</f>
        <v>Adjustable</v>
      </c>
      <c r="N1522">
        <f>'[1]HECM Data January 2025'!N1522</f>
        <v>6.375</v>
      </c>
      <c r="O1522">
        <f>'[1]HECM Data January 2025'!O1522</f>
        <v>166260</v>
      </c>
      <c r="P1522">
        <f>'[1]HECM Data January 2025'!P1522</f>
        <v>326000</v>
      </c>
      <c r="Q1522">
        <f>'[1]HECM Data January 2025'!Q1522</f>
        <v>2025</v>
      </c>
      <c r="R1522">
        <f>'[1]HECM Data January 2025'!R1522</f>
        <v>1</v>
      </c>
    </row>
    <row r="1523" spans="1:18" x14ac:dyDescent="0.25">
      <c r="A1523" t="str">
        <f>'[1]HECM Data January 2025'!A1523</f>
        <v>NC</v>
      </c>
      <c r="B1523" t="str">
        <f>'[1]HECM Data January 2025'!B1523</f>
        <v>WAKE</v>
      </c>
      <c r="C1523" t="str">
        <f>'[1]HECM Data January 2025'!C1523</f>
        <v>WAKE FOREST</v>
      </c>
      <c r="D1523" t="str">
        <f>'[1]HECM Data January 2025'!D1523</f>
        <v>27587</v>
      </c>
      <c r="E1523" t="str">
        <f>'[1]HECM Data January 2025'!E1523</f>
        <v>SOUTH RIVER MORTGAGE, LLC</v>
      </c>
      <c r="F1523" t="str">
        <f>'[1]HECM Data January 2025'!F1523</f>
        <v>01236</v>
      </c>
      <c r="G1523" t="str">
        <f>'[1]HECM Data January 2025'!G1523</f>
        <v>Not Available</v>
      </c>
      <c r="H1523" t="str">
        <f>'[1]HECM Data January 2025'!H1523</f>
        <v>Not Available</v>
      </c>
      <c r="I1523" t="str">
        <f>'[1]HECM Data January 2025'!I1523</f>
        <v>Not Available</v>
      </c>
      <c r="J1523" t="str">
        <f>'[1]HECM Data January 2025'!J1523</f>
        <v>3027509990</v>
      </c>
      <c r="K1523" t="str">
        <f>'[1]HECM Data January 2025'!K1523</f>
        <v>0123600005</v>
      </c>
      <c r="L1523" t="str">
        <f>'[1]HECM Data January 2025'!L1523</f>
        <v>Hecm Traditional</v>
      </c>
      <c r="M1523" t="str">
        <f>'[1]HECM Data January 2025'!M1523</f>
        <v>Adjustable</v>
      </c>
      <c r="N1523">
        <f>'[1]HECM Data January 2025'!N1523</f>
        <v>7.25</v>
      </c>
      <c r="O1523">
        <f>'[1]HECM Data January 2025'!O1523</f>
        <v>82800</v>
      </c>
      <c r="P1523">
        <f>'[1]HECM Data January 2025'!P1523</f>
        <v>230000</v>
      </c>
      <c r="Q1523">
        <f>'[1]HECM Data January 2025'!Q1523</f>
        <v>2025</v>
      </c>
      <c r="R1523">
        <f>'[1]HECM Data January 2025'!R1523</f>
        <v>1</v>
      </c>
    </row>
    <row r="1524" spans="1:18" x14ac:dyDescent="0.25">
      <c r="A1524" t="str">
        <f>'[1]HECM Data January 2025'!A1524</f>
        <v>NC</v>
      </c>
      <c r="B1524" t="str">
        <f>'[1]HECM Data January 2025'!B1524</f>
        <v>WAKE</v>
      </c>
      <c r="C1524" t="str">
        <f>'[1]HECM Data January 2025'!C1524</f>
        <v>WENDELL</v>
      </c>
      <c r="D1524" t="str">
        <f>'[1]HECM Data January 2025'!D1524</f>
        <v>27591</v>
      </c>
      <c r="E1524" t="str">
        <f>'[1]HECM Data January 2025'!E1524</f>
        <v>MUTUAL OF OMAHA MORTGAGE, INC.</v>
      </c>
      <c r="F1524" t="str">
        <f>'[1]HECM Data January 2025'!F1524</f>
        <v>31215</v>
      </c>
      <c r="G1524" t="str">
        <f>'[1]HECM Data January 2025'!G1524</f>
        <v>Not Available</v>
      </c>
      <c r="H1524" t="str">
        <f>'[1]HECM Data January 2025'!H1524</f>
        <v>Not Available</v>
      </c>
      <c r="I1524" t="str">
        <f>'[1]HECM Data January 2025'!I1524</f>
        <v>Not Available</v>
      </c>
      <c r="J1524" t="str">
        <f>'[1]HECM Data January 2025'!J1524</f>
        <v>1142500001</v>
      </c>
      <c r="K1524" t="str">
        <f>'[1]HECM Data January 2025'!K1524</f>
        <v>3121500003</v>
      </c>
      <c r="L1524" t="str">
        <f>'[1]HECM Data January 2025'!L1524</f>
        <v>Hecm Traditional</v>
      </c>
      <c r="M1524" t="str">
        <f>'[1]HECM Data January 2025'!M1524</f>
        <v>Adjustable</v>
      </c>
      <c r="N1524">
        <f>'[1]HECM Data January 2025'!N1524</f>
        <v>6.875</v>
      </c>
      <c r="O1524">
        <f>'[1]HECM Data January 2025'!O1524</f>
        <v>161680</v>
      </c>
      <c r="P1524">
        <f>'[1]HECM Data January 2025'!P1524</f>
        <v>430000</v>
      </c>
      <c r="Q1524">
        <f>'[1]HECM Data January 2025'!Q1524</f>
        <v>2025</v>
      </c>
      <c r="R1524">
        <f>'[1]HECM Data January 2025'!R1524</f>
        <v>1</v>
      </c>
    </row>
    <row r="1525" spans="1:18" x14ac:dyDescent="0.25">
      <c r="A1525" t="str">
        <f>'[1]HECM Data January 2025'!A1525</f>
        <v>NC</v>
      </c>
      <c r="B1525" t="str">
        <f>'[1]HECM Data January 2025'!B1525</f>
        <v>WASHINGTON</v>
      </c>
      <c r="C1525" t="str">
        <f>'[1]HECM Data January 2025'!C1525</f>
        <v>PLYMOUTH</v>
      </c>
      <c r="D1525" t="str">
        <f>'[1]HECM Data January 2025'!D1525</f>
        <v>27962</v>
      </c>
      <c r="E1525" t="str">
        <f>'[1]HECM Data January 2025'!E1525</f>
        <v>LONGBRIDGE FINANCIAL LLC</v>
      </c>
      <c r="F1525" t="str">
        <f>'[1]HECM Data January 2025'!F1525</f>
        <v>31169</v>
      </c>
      <c r="G1525" t="str">
        <f>'[1]HECM Data January 2025'!G1525</f>
        <v>Not Available</v>
      </c>
      <c r="H1525" t="str">
        <f>'[1]HECM Data January 2025'!H1525</f>
        <v>Not Available</v>
      </c>
      <c r="I1525" t="str">
        <f>'[1]HECM Data January 2025'!I1525</f>
        <v>Not Available</v>
      </c>
      <c r="J1525" t="str">
        <f>'[1]HECM Data January 2025'!J1525</f>
        <v>1142500001</v>
      </c>
      <c r="K1525" t="str">
        <f>'[1]HECM Data January 2025'!K1525</f>
        <v>3116900000</v>
      </c>
      <c r="L1525" t="str">
        <f>'[1]HECM Data January 2025'!L1525</f>
        <v>Hecm Traditional</v>
      </c>
      <c r="M1525" t="str">
        <f>'[1]HECM Data January 2025'!M1525</f>
        <v>Adjustable</v>
      </c>
      <c r="N1525">
        <f>'[1]HECM Data January 2025'!N1525</f>
        <v>6.58</v>
      </c>
      <c r="O1525">
        <f>'[1]HECM Data January 2025'!O1525</f>
        <v>82488</v>
      </c>
      <c r="P1525">
        <f>'[1]HECM Data January 2025'!P1525</f>
        <v>168000</v>
      </c>
      <c r="Q1525">
        <f>'[1]HECM Data January 2025'!Q1525</f>
        <v>2025</v>
      </c>
      <c r="R1525">
        <f>'[1]HECM Data January 2025'!R1525</f>
        <v>1</v>
      </c>
    </row>
    <row r="1526" spans="1:18" x14ac:dyDescent="0.25">
      <c r="A1526" t="str">
        <f>'[1]HECM Data January 2025'!A1526</f>
        <v>NC</v>
      </c>
      <c r="B1526" t="str">
        <f>'[1]HECM Data January 2025'!B1526</f>
        <v>WATAUGA</v>
      </c>
      <c r="C1526" t="str">
        <f>'[1]HECM Data January 2025'!C1526</f>
        <v>BOONE</v>
      </c>
      <c r="D1526" t="str">
        <f>'[1]HECM Data January 2025'!D1526</f>
        <v>28607</v>
      </c>
      <c r="E1526" t="str">
        <f>'[1]HECM Data January 2025'!E1526</f>
        <v>FINANCE OF AMERICA REVERSE LLC</v>
      </c>
      <c r="F1526" t="str">
        <f>'[1]HECM Data January 2025'!F1526</f>
        <v>21249</v>
      </c>
      <c r="G1526" t="str">
        <f>'[1]HECM Data January 2025'!G1526</f>
        <v>Not Available</v>
      </c>
      <c r="H1526" t="str">
        <f>'[1]HECM Data January 2025'!H1526</f>
        <v>Not Available</v>
      </c>
      <c r="I1526" t="str">
        <f>'[1]HECM Data January 2025'!I1526</f>
        <v>Not Available</v>
      </c>
      <c r="J1526" t="str">
        <f>'[1]HECM Data January 2025'!J1526</f>
        <v>1142500001</v>
      </c>
      <c r="K1526" t="str">
        <f>'[1]HECM Data January 2025'!K1526</f>
        <v>2124900009</v>
      </c>
      <c r="L1526" t="str">
        <f>'[1]HECM Data January 2025'!L1526</f>
        <v>Hecm Traditional</v>
      </c>
      <c r="M1526" t="str">
        <f>'[1]HECM Data January 2025'!M1526</f>
        <v>Adjustable</v>
      </c>
      <c r="N1526">
        <f>'[1]HECM Data January 2025'!N1526</f>
        <v>6.2</v>
      </c>
      <c r="O1526">
        <f>'[1]HECM Data January 2025'!O1526</f>
        <v>316090</v>
      </c>
      <c r="P1526">
        <f>'[1]HECM Data January 2025'!P1526</f>
        <v>730000</v>
      </c>
      <c r="Q1526">
        <f>'[1]HECM Data January 2025'!Q1526</f>
        <v>2025</v>
      </c>
      <c r="R1526">
        <f>'[1]HECM Data January 2025'!R1526</f>
        <v>1</v>
      </c>
    </row>
    <row r="1527" spans="1:18" x14ac:dyDescent="0.25">
      <c r="A1527" t="str">
        <f>'[1]HECM Data January 2025'!A1527</f>
        <v>NC</v>
      </c>
      <c r="B1527" t="str">
        <f>'[1]HECM Data January 2025'!B1527</f>
        <v>WILKES</v>
      </c>
      <c r="C1527" t="str">
        <f>'[1]HECM Data January 2025'!C1527</f>
        <v>NORTH WILKESBORO</v>
      </c>
      <c r="D1527" t="str">
        <f>'[1]HECM Data January 2025'!D1527</f>
        <v>28659</v>
      </c>
      <c r="E1527" t="str">
        <f>'[1]HECM Data January 2025'!E1527</f>
        <v>LONGBRIDGE FINANCIAL LLC</v>
      </c>
      <c r="F1527" t="str">
        <f>'[1]HECM Data January 2025'!F1527</f>
        <v>31169</v>
      </c>
      <c r="G1527" t="str">
        <f>'[1]HECM Data January 2025'!G1527</f>
        <v>Not Available</v>
      </c>
      <c r="H1527" t="str">
        <f>'[1]HECM Data January 2025'!H1527</f>
        <v>Not Available</v>
      </c>
      <c r="I1527" t="str">
        <f>'[1]HECM Data January 2025'!I1527</f>
        <v>Not Available</v>
      </c>
      <c r="J1527" t="str">
        <f>'[1]HECM Data January 2025'!J1527</f>
        <v>1142500001</v>
      </c>
      <c r="K1527" t="str">
        <f>'[1]HECM Data January 2025'!K1527</f>
        <v>3116900023</v>
      </c>
      <c r="L1527" t="str">
        <f>'[1]HECM Data January 2025'!L1527</f>
        <v>Hecm Traditional</v>
      </c>
      <c r="M1527" t="str">
        <f>'[1]HECM Data January 2025'!M1527</f>
        <v>Adjustable</v>
      </c>
      <c r="N1527">
        <f>'[1]HECM Data January 2025'!N1527</f>
        <v>6.5</v>
      </c>
      <c r="O1527">
        <f>'[1]HECM Data January 2025'!O1527</f>
        <v>90420</v>
      </c>
      <c r="P1527">
        <f>'[1]HECM Data January 2025'!P1527</f>
        <v>220000</v>
      </c>
      <c r="Q1527">
        <f>'[1]HECM Data January 2025'!Q1527</f>
        <v>2025</v>
      </c>
      <c r="R1527">
        <f>'[1]HECM Data January 2025'!R1527</f>
        <v>1</v>
      </c>
    </row>
    <row r="1528" spans="1:18" x14ac:dyDescent="0.25">
      <c r="A1528" t="str">
        <f>'[1]HECM Data January 2025'!A1528</f>
        <v>NC</v>
      </c>
      <c r="B1528" t="str">
        <f>'[1]HECM Data January 2025'!B1528</f>
        <v>WILSON</v>
      </c>
      <c r="C1528" t="str">
        <f>'[1]HECM Data January 2025'!C1528</f>
        <v>ELM CITY</v>
      </c>
      <c r="D1528" t="str">
        <f>'[1]HECM Data January 2025'!D1528</f>
        <v>27822</v>
      </c>
      <c r="E1528" t="str">
        <f>'[1]HECM Data January 2025'!E1528</f>
        <v>MUTUAL OF OMAHA MORTGAGE, INC.</v>
      </c>
      <c r="F1528" t="str">
        <f>'[1]HECM Data January 2025'!F1528</f>
        <v>31215</v>
      </c>
      <c r="G1528" t="str">
        <f>'[1]HECM Data January 2025'!G1528</f>
        <v>Not Available</v>
      </c>
      <c r="H1528" t="str">
        <f>'[1]HECM Data January 2025'!H1528</f>
        <v>Not Available</v>
      </c>
      <c r="I1528" t="str">
        <f>'[1]HECM Data January 2025'!I1528</f>
        <v>Not Available</v>
      </c>
      <c r="J1528" t="str">
        <f>'[1]HECM Data January 2025'!J1528</f>
        <v>1142500001</v>
      </c>
      <c r="K1528" t="str">
        <f>'[1]HECM Data January 2025'!K1528</f>
        <v>3121500003</v>
      </c>
      <c r="L1528" t="str">
        <f>'[1]HECM Data January 2025'!L1528</f>
        <v>Hecm Traditional</v>
      </c>
      <c r="M1528" t="str">
        <f>'[1]HECM Data January 2025'!M1528</f>
        <v>Adjustable</v>
      </c>
      <c r="N1528">
        <f>'[1]HECM Data January 2025'!N1528</f>
        <v>7.25</v>
      </c>
      <c r="O1528">
        <f>'[1]HECM Data January 2025'!O1528</f>
        <v>91440</v>
      </c>
      <c r="P1528">
        <f>'[1]HECM Data January 2025'!P1528</f>
        <v>240000</v>
      </c>
      <c r="Q1528">
        <f>'[1]HECM Data January 2025'!Q1528</f>
        <v>2025</v>
      </c>
      <c r="R1528">
        <f>'[1]HECM Data January 2025'!R1528</f>
        <v>1</v>
      </c>
    </row>
    <row r="1529" spans="1:18" x14ac:dyDescent="0.25">
      <c r="A1529" t="str">
        <f>'[1]HECM Data January 2025'!A1529</f>
        <v>NE</v>
      </c>
      <c r="B1529" t="str">
        <f>'[1]HECM Data January 2025'!B1529</f>
        <v>DOUGLAS</v>
      </c>
      <c r="C1529" t="str">
        <f>'[1]HECM Data January 2025'!C1529</f>
        <v>OMAHA</v>
      </c>
      <c r="D1529" t="str">
        <f>'[1]HECM Data January 2025'!D1529</f>
        <v>68104</v>
      </c>
      <c r="E1529" t="str">
        <f>'[1]HECM Data January 2025'!E1529</f>
        <v>GUILD MORTGAGE COMPANY LLC</v>
      </c>
      <c r="F1529" t="str">
        <f>'[1]HECM Data January 2025'!F1529</f>
        <v>04718</v>
      </c>
      <c r="G1529" t="str">
        <f>'[1]HECM Data January 2025'!G1529</f>
        <v>Not Available</v>
      </c>
      <c r="H1529" t="str">
        <f>'[1]HECM Data January 2025'!H1529</f>
        <v>Not Available</v>
      </c>
      <c r="I1529" t="str">
        <f>'[1]HECM Data January 2025'!I1529</f>
        <v>Not Available</v>
      </c>
      <c r="J1529" t="str">
        <f>'[1]HECM Data January 2025'!J1529</f>
        <v>1142500001</v>
      </c>
      <c r="K1529" t="str">
        <f>'[1]HECM Data January 2025'!K1529</f>
        <v>0471809999</v>
      </c>
      <c r="L1529" t="str">
        <f>'[1]HECM Data January 2025'!L1529</f>
        <v>Hecm Traditional</v>
      </c>
      <c r="M1529" t="str">
        <f>'[1]HECM Data January 2025'!M1529</f>
        <v>Adjustable</v>
      </c>
      <c r="N1529">
        <f>'[1]HECM Data January 2025'!N1529</f>
        <v>6.375</v>
      </c>
      <c r="O1529">
        <f>'[1]HECM Data January 2025'!O1529</f>
        <v>107916</v>
      </c>
      <c r="P1529">
        <f>'[1]HECM Data January 2025'!P1529</f>
        <v>204000</v>
      </c>
      <c r="Q1529">
        <f>'[1]HECM Data January 2025'!Q1529</f>
        <v>2025</v>
      </c>
      <c r="R1529">
        <f>'[1]HECM Data January 2025'!R1529</f>
        <v>1</v>
      </c>
    </row>
    <row r="1530" spans="1:18" x14ac:dyDescent="0.25">
      <c r="A1530" t="str">
        <f>'[1]HECM Data January 2025'!A1530</f>
        <v>NE</v>
      </c>
      <c r="B1530" t="str">
        <f>'[1]HECM Data January 2025'!B1530</f>
        <v>DOUGLAS</v>
      </c>
      <c r="C1530" t="str">
        <f>'[1]HECM Data January 2025'!C1530</f>
        <v>OMAHA</v>
      </c>
      <c r="D1530" t="str">
        <f>'[1]HECM Data January 2025'!D1530</f>
        <v>68142</v>
      </c>
      <c r="E1530" t="str">
        <f>'[1]HECM Data January 2025'!E1530</f>
        <v>FAIRWAY INDEPENDENT MORTGAGE CORPORATION</v>
      </c>
      <c r="F1530" t="str">
        <f>'[1]HECM Data January 2025'!F1530</f>
        <v>79507</v>
      </c>
      <c r="G1530" t="str">
        <f>'[1]HECM Data January 2025'!G1530</f>
        <v>Not Available</v>
      </c>
      <c r="H1530" t="str">
        <f>'[1]HECM Data January 2025'!H1530</f>
        <v>Not Available</v>
      </c>
      <c r="I1530" t="str">
        <f>'[1]HECM Data January 2025'!I1530</f>
        <v>Not Available</v>
      </c>
      <c r="J1530" t="str">
        <f>'[1]HECM Data January 2025'!J1530</f>
        <v>1142500001</v>
      </c>
      <c r="K1530" t="str">
        <f>'[1]HECM Data January 2025'!K1530</f>
        <v>7950700001</v>
      </c>
      <c r="L1530" t="str">
        <f>'[1]HECM Data January 2025'!L1530</f>
        <v>Hecm Traditional</v>
      </c>
      <c r="M1530" t="str">
        <f>'[1]HECM Data January 2025'!M1530</f>
        <v>Adjustable</v>
      </c>
      <c r="N1530">
        <f>'[1]HECM Data January 2025'!N1530</f>
        <v>6.75</v>
      </c>
      <c r="O1530">
        <f>'[1]HECM Data January 2025'!O1530</f>
        <v>151011</v>
      </c>
      <c r="P1530">
        <f>'[1]HECM Data January 2025'!P1530</f>
        <v>329000</v>
      </c>
      <c r="Q1530">
        <f>'[1]HECM Data January 2025'!Q1530</f>
        <v>2025</v>
      </c>
      <c r="R1530">
        <f>'[1]HECM Data January 2025'!R1530</f>
        <v>1</v>
      </c>
    </row>
    <row r="1531" spans="1:18" x14ac:dyDescent="0.25">
      <c r="A1531" t="str">
        <f>'[1]HECM Data January 2025'!A1531</f>
        <v>NE</v>
      </c>
      <c r="B1531" t="str">
        <f>'[1]HECM Data January 2025'!B1531</f>
        <v>DOUGLAS</v>
      </c>
      <c r="C1531" t="str">
        <f>'[1]HECM Data January 2025'!C1531</f>
        <v>OMAHA</v>
      </c>
      <c r="D1531" t="str">
        <f>'[1]HECM Data January 2025'!D1531</f>
        <v>68164</v>
      </c>
      <c r="E1531" t="str">
        <f>'[1]HECM Data January 2025'!E1531</f>
        <v>MUTUAL OF OMAHA MORTGAGE, INC.</v>
      </c>
      <c r="F1531" t="str">
        <f>'[1]HECM Data January 2025'!F1531</f>
        <v>31215</v>
      </c>
      <c r="G1531" t="str">
        <f>'[1]HECM Data January 2025'!G1531</f>
        <v>Not Available</v>
      </c>
      <c r="H1531" t="str">
        <f>'[1]HECM Data January 2025'!H1531</f>
        <v>Not Available</v>
      </c>
      <c r="I1531" t="str">
        <f>'[1]HECM Data January 2025'!I1531</f>
        <v>Not Available</v>
      </c>
      <c r="J1531" t="str">
        <f>'[1]HECM Data January 2025'!J1531</f>
        <v>1142500001</v>
      </c>
      <c r="K1531" t="str">
        <f>'[1]HECM Data January 2025'!K1531</f>
        <v>3121500003</v>
      </c>
      <c r="L1531" t="str">
        <f>'[1]HECM Data January 2025'!L1531</f>
        <v>Hecm Traditional</v>
      </c>
      <c r="M1531" t="str">
        <f>'[1]HECM Data January 2025'!M1531</f>
        <v>Adjustable</v>
      </c>
      <c r="N1531">
        <f>'[1]HECM Data January 2025'!N1531</f>
        <v>6.875</v>
      </c>
      <c r="O1531">
        <f>'[1]HECM Data January 2025'!O1531</f>
        <v>136746</v>
      </c>
      <c r="P1531">
        <f>'[1]HECM Data January 2025'!P1531</f>
        <v>321000</v>
      </c>
      <c r="Q1531">
        <f>'[1]HECM Data January 2025'!Q1531</f>
        <v>2025</v>
      </c>
      <c r="R1531">
        <f>'[1]HECM Data January 2025'!R1531</f>
        <v>1</v>
      </c>
    </row>
    <row r="1532" spans="1:18" x14ac:dyDescent="0.25">
      <c r="A1532" t="str">
        <f>'[1]HECM Data January 2025'!A1532</f>
        <v>NE</v>
      </c>
      <c r="B1532" t="str">
        <f>'[1]HECM Data January 2025'!B1532</f>
        <v>LANCASTER</v>
      </c>
      <c r="C1532" t="str">
        <f>'[1]HECM Data January 2025'!C1532</f>
        <v>LINCOLN</v>
      </c>
      <c r="D1532" t="str">
        <f>'[1]HECM Data January 2025'!D1532</f>
        <v>68510</v>
      </c>
      <c r="E1532" t="str">
        <f>'[1]HECM Data January 2025'!E1532</f>
        <v>MUTUAL OF OMAHA MORTGAGE, INC.</v>
      </c>
      <c r="F1532" t="str">
        <f>'[1]HECM Data January 2025'!F1532</f>
        <v>31215</v>
      </c>
      <c r="G1532" t="str">
        <f>'[1]HECM Data January 2025'!G1532</f>
        <v>Not Available</v>
      </c>
      <c r="H1532" t="str">
        <f>'[1]HECM Data January 2025'!H1532</f>
        <v>Not Available</v>
      </c>
      <c r="I1532" t="str">
        <f>'[1]HECM Data January 2025'!I1532</f>
        <v>Not Available</v>
      </c>
      <c r="J1532" t="str">
        <f>'[1]HECM Data January 2025'!J1532</f>
        <v>1142500001</v>
      </c>
      <c r="K1532" t="str">
        <f>'[1]HECM Data January 2025'!K1532</f>
        <v>3121500003</v>
      </c>
      <c r="L1532" t="str">
        <f>'[1]HECM Data January 2025'!L1532</f>
        <v>Hecm Traditional</v>
      </c>
      <c r="M1532" t="str">
        <f>'[1]HECM Data January 2025'!M1532</f>
        <v>Adjustable</v>
      </c>
      <c r="N1532">
        <f>'[1]HECM Data January 2025'!N1532</f>
        <v>5.875</v>
      </c>
      <c r="O1532">
        <f>'[1]HECM Data January 2025'!O1532</f>
        <v>128656</v>
      </c>
      <c r="P1532">
        <f>'[1]HECM Data January 2025'!P1532</f>
        <v>272000</v>
      </c>
      <c r="Q1532">
        <f>'[1]HECM Data January 2025'!Q1532</f>
        <v>2025</v>
      </c>
      <c r="R1532">
        <f>'[1]HECM Data January 2025'!R1532</f>
        <v>1</v>
      </c>
    </row>
    <row r="1533" spans="1:18" x14ac:dyDescent="0.25">
      <c r="A1533" t="str">
        <f>'[1]HECM Data January 2025'!A1533</f>
        <v>NE</v>
      </c>
      <c r="B1533" t="str">
        <f>'[1]HECM Data January 2025'!B1533</f>
        <v>SARPY</v>
      </c>
      <c r="C1533" t="str">
        <f>'[1]HECM Data January 2025'!C1533</f>
        <v>BELLEVUE</v>
      </c>
      <c r="D1533" t="str">
        <f>'[1]HECM Data January 2025'!D1533</f>
        <v>68147</v>
      </c>
      <c r="E1533" t="str">
        <f>'[1]HECM Data January 2025'!E1533</f>
        <v>MUTUAL OF OMAHA MORTGAGE, INC.</v>
      </c>
      <c r="F1533" t="str">
        <f>'[1]HECM Data January 2025'!F1533</f>
        <v>31215</v>
      </c>
      <c r="G1533" t="str">
        <f>'[1]HECM Data January 2025'!G1533</f>
        <v>Not Available</v>
      </c>
      <c r="H1533" t="str">
        <f>'[1]HECM Data January 2025'!H1533</f>
        <v>Not Available</v>
      </c>
      <c r="I1533" t="str">
        <f>'[1]HECM Data January 2025'!I1533</f>
        <v>Not Available</v>
      </c>
      <c r="J1533" t="str">
        <f>'[1]HECM Data January 2025'!J1533</f>
        <v>1142500001</v>
      </c>
      <c r="K1533" t="str">
        <f>'[1]HECM Data January 2025'!K1533</f>
        <v>3121500003</v>
      </c>
      <c r="L1533" t="str">
        <f>'[1]HECM Data January 2025'!L1533</f>
        <v>Hecm Traditional</v>
      </c>
      <c r="M1533" t="str">
        <f>'[1]HECM Data January 2025'!M1533</f>
        <v>Adjustable</v>
      </c>
      <c r="N1533">
        <f>'[1]HECM Data January 2025'!N1533</f>
        <v>5.75</v>
      </c>
      <c r="O1533">
        <f>'[1]HECM Data January 2025'!O1533</f>
        <v>140480</v>
      </c>
      <c r="P1533">
        <f>'[1]HECM Data January 2025'!P1533</f>
        <v>320000</v>
      </c>
      <c r="Q1533">
        <f>'[1]HECM Data January 2025'!Q1533</f>
        <v>2025</v>
      </c>
      <c r="R1533">
        <f>'[1]HECM Data January 2025'!R1533</f>
        <v>1</v>
      </c>
    </row>
    <row r="1534" spans="1:18" x14ac:dyDescent="0.25">
      <c r="A1534" t="str">
        <f>'[1]HECM Data January 2025'!A1534</f>
        <v>NH</v>
      </c>
      <c r="B1534" t="str">
        <f>'[1]HECM Data January 2025'!B1534</f>
        <v>CARROLL</v>
      </c>
      <c r="C1534" t="str">
        <f>'[1]HECM Data January 2025'!C1534</f>
        <v>ALBANY</v>
      </c>
      <c r="D1534" t="str">
        <f>'[1]HECM Data January 2025'!D1534</f>
        <v>03818</v>
      </c>
      <c r="E1534" t="str">
        <f>'[1]HECM Data January 2025'!E1534</f>
        <v>LONGBRIDGE FINANCIAL LLC</v>
      </c>
      <c r="F1534" t="str">
        <f>'[1]HECM Data January 2025'!F1534</f>
        <v>31169</v>
      </c>
      <c r="G1534" t="str">
        <f>'[1]HECM Data January 2025'!G1534</f>
        <v>Not Available</v>
      </c>
      <c r="H1534" t="str">
        <f>'[1]HECM Data January 2025'!H1534</f>
        <v>Not Available</v>
      </c>
      <c r="I1534" t="str">
        <f>'[1]HECM Data January 2025'!I1534</f>
        <v>Not Available</v>
      </c>
      <c r="J1534" t="str">
        <f>'[1]HECM Data January 2025'!J1534</f>
        <v>1142500001</v>
      </c>
      <c r="K1534" t="str">
        <f>'[1]HECM Data January 2025'!K1534</f>
        <v>3116900023</v>
      </c>
      <c r="L1534" t="str">
        <f>'[1]HECM Data January 2025'!L1534</f>
        <v>Hecm Traditional</v>
      </c>
      <c r="M1534" t="str">
        <f>'[1]HECM Data January 2025'!M1534</f>
        <v>Adjustable</v>
      </c>
      <c r="N1534">
        <f>'[1]HECM Data January 2025'!N1534</f>
        <v>6</v>
      </c>
      <c r="O1534">
        <f>'[1]HECM Data January 2025'!O1534</f>
        <v>254200</v>
      </c>
      <c r="P1534">
        <f>'[1]HECM Data January 2025'!P1534</f>
        <v>620000</v>
      </c>
      <c r="Q1534">
        <f>'[1]HECM Data January 2025'!Q1534</f>
        <v>2025</v>
      </c>
      <c r="R1534">
        <f>'[1]HECM Data January 2025'!R1534</f>
        <v>1</v>
      </c>
    </row>
    <row r="1535" spans="1:18" x14ac:dyDescent="0.25">
      <c r="A1535" t="str">
        <f>'[1]HECM Data January 2025'!A1535</f>
        <v>NH</v>
      </c>
      <c r="B1535" t="str">
        <f>'[1]HECM Data January 2025'!B1535</f>
        <v>CARROLL</v>
      </c>
      <c r="C1535" t="str">
        <f>'[1]HECM Data January 2025'!C1535</f>
        <v>MOULTONBOROUGH</v>
      </c>
      <c r="D1535" t="str">
        <f>'[1]HECM Data January 2025'!D1535</f>
        <v>03254</v>
      </c>
      <c r="E1535" t="str">
        <f>'[1]HECM Data January 2025'!E1535</f>
        <v>LONGBRIDGE FINANCIAL LLC</v>
      </c>
      <c r="F1535" t="str">
        <f>'[1]HECM Data January 2025'!F1535</f>
        <v>31169</v>
      </c>
      <c r="G1535" t="str">
        <f>'[1]HECM Data January 2025'!G1535</f>
        <v>Not Available</v>
      </c>
      <c r="H1535" t="str">
        <f>'[1]HECM Data January 2025'!H1535</f>
        <v>Not Available</v>
      </c>
      <c r="I1535" t="str">
        <f>'[1]HECM Data January 2025'!I1535</f>
        <v>Not Available</v>
      </c>
      <c r="J1535" t="str">
        <f>'[1]HECM Data January 2025'!J1535</f>
        <v>1142500001</v>
      </c>
      <c r="K1535" t="str">
        <f>'[1]HECM Data January 2025'!K1535</f>
        <v>3116900329</v>
      </c>
      <c r="L1535" t="str">
        <f>'[1]HECM Data January 2025'!L1535</f>
        <v>Hecm Traditional</v>
      </c>
      <c r="M1535" t="str">
        <f>'[1]HECM Data January 2025'!M1535</f>
        <v>Adjustable</v>
      </c>
      <c r="N1535">
        <f>'[1]HECM Data January 2025'!N1535</f>
        <v>6.75</v>
      </c>
      <c r="O1535">
        <f>'[1]HECM Data January 2025'!O1535</f>
        <v>463379.48</v>
      </c>
      <c r="P1535">
        <f>'[1]HECM Data January 2025'!P1535</f>
        <v>1149825</v>
      </c>
      <c r="Q1535">
        <f>'[1]HECM Data January 2025'!Q1535</f>
        <v>2025</v>
      </c>
      <c r="R1535">
        <f>'[1]HECM Data January 2025'!R1535</f>
        <v>1</v>
      </c>
    </row>
    <row r="1536" spans="1:18" x14ac:dyDescent="0.25">
      <c r="A1536" t="str">
        <f>'[1]HECM Data January 2025'!A1536</f>
        <v>NH</v>
      </c>
      <c r="B1536" t="str">
        <f>'[1]HECM Data January 2025'!B1536</f>
        <v>CARROLL</v>
      </c>
      <c r="C1536" t="str">
        <f>'[1]HECM Data January 2025'!C1536</f>
        <v>WOLFEBORO</v>
      </c>
      <c r="D1536" t="str">
        <f>'[1]HECM Data January 2025'!D1536</f>
        <v>03894</v>
      </c>
      <c r="E1536" t="str">
        <f>'[1]HECM Data January 2025'!E1536</f>
        <v>BOOKEND LENDING LLC</v>
      </c>
      <c r="F1536" t="str">
        <f>'[1]HECM Data January 2025'!F1536</f>
        <v>Not Available</v>
      </c>
      <c r="G1536" t="str">
        <f>'[1]HECM Data January 2025'!G1536</f>
        <v>TRADITIONAL MORTGAGE ACCEPTANCE CORPORAT</v>
      </c>
      <c r="H1536" t="str">
        <f>'[1]HECM Data January 2025'!H1536</f>
        <v>31167</v>
      </c>
      <c r="I1536" t="str">
        <f>'[1]HECM Data January 2025'!I1536</f>
        <v>BOOKEND LENDING LLC</v>
      </c>
      <c r="J1536" t="str">
        <f>'[1]HECM Data January 2025'!J1536</f>
        <v>1142500001</v>
      </c>
      <c r="K1536" t="str">
        <f>'[1]HECM Data January 2025'!K1536</f>
        <v>3116700009</v>
      </c>
      <c r="L1536" t="str">
        <f>'[1]HECM Data January 2025'!L1536</f>
        <v>Hecm Traditional</v>
      </c>
      <c r="M1536" t="str">
        <f>'[1]HECM Data January 2025'!M1536</f>
        <v>Adjustable</v>
      </c>
      <c r="N1536">
        <f>'[1]HECM Data January 2025'!N1536</f>
        <v>6.125</v>
      </c>
      <c r="O1536">
        <f>'[1]HECM Data January 2025'!O1536</f>
        <v>632403.75</v>
      </c>
      <c r="P1536">
        <f>'[1]HECM Data January 2025'!P1536</f>
        <v>1149825</v>
      </c>
      <c r="Q1536">
        <f>'[1]HECM Data January 2025'!Q1536</f>
        <v>2025</v>
      </c>
      <c r="R1536">
        <f>'[1]HECM Data January 2025'!R1536</f>
        <v>1</v>
      </c>
    </row>
    <row r="1537" spans="1:18" x14ac:dyDescent="0.25">
      <c r="A1537" t="str">
        <f>'[1]HECM Data January 2025'!A1537</f>
        <v>NH</v>
      </c>
      <c r="B1537" t="str">
        <f>'[1]HECM Data January 2025'!B1537</f>
        <v>ROCKINGHAM</v>
      </c>
      <c r="C1537" t="str">
        <f>'[1]HECM Data January 2025'!C1537</f>
        <v>HAMPTON FALLS</v>
      </c>
      <c r="D1537" t="str">
        <f>'[1]HECM Data January 2025'!D1537</f>
        <v>03844</v>
      </c>
      <c r="E1537" t="str">
        <f>'[1]HECM Data January 2025'!E1537</f>
        <v>MUTUAL OF OMAHA MORTGAGE, INC.</v>
      </c>
      <c r="F1537" t="str">
        <f>'[1]HECM Data January 2025'!F1537</f>
        <v>31215</v>
      </c>
      <c r="G1537" t="str">
        <f>'[1]HECM Data January 2025'!G1537</f>
        <v>Not Available</v>
      </c>
      <c r="H1537" t="str">
        <f>'[1]HECM Data January 2025'!H1537</f>
        <v>Not Available</v>
      </c>
      <c r="I1537" t="str">
        <f>'[1]HECM Data January 2025'!I1537</f>
        <v>Not Available</v>
      </c>
      <c r="J1537" t="str">
        <f>'[1]HECM Data January 2025'!J1537</f>
        <v>1142500001</v>
      </c>
      <c r="K1537" t="str">
        <f>'[1]HECM Data January 2025'!K1537</f>
        <v>3121500003</v>
      </c>
      <c r="L1537" t="str">
        <f>'[1]HECM Data January 2025'!L1537</f>
        <v>Hecm Traditional</v>
      </c>
      <c r="M1537" t="str">
        <f>'[1]HECM Data January 2025'!M1537</f>
        <v>Adjustable</v>
      </c>
      <c r="N1537">
        <f>'[1]HECM Data January 2025'!N1537</f>
        <v>6.875</v>
      </c>
      <c r="O1537">
        <f>'[1]HECM Data January 2025'!O1537</f>
        <v>258825</v>
      </c>
      <c r="P1537">
        <f>'[1]HECM Data January 2025'!P1537</f>
        <v>525000</v>
      </c>
      <c r="Q1537">
        <f>'[1]HECM Data January 2025'!Q1537</f>
        <v>2025</v>
      </c>
      <c r="R1537">
        <f>'[1]HECM Data January 2025'!R1537</f>
        <v>1</v>
      </c>
    </row>
    <row r="1538" spans="1:18" x14ac:dyDescent="0.25">
      <c r="A1538" t="str">
        <f>'[1]HECM Data January 2025'!A1538</f>
        <v>NH</v>
      </c>
      <c r="B1538" t="str">
        <f>'[1]HECM Data January 2025'!B1538</f>
        <v>ROCKINGHAM</v>
      </c>
      <c r="C1538" t="str">
        <f>'[1]HECM Data January 2025'!C1538</f>
        <v>NOTTINGHAM</v>
      </c>
      <c r="D1538" t="str">
        <f>'[1]HECM Data January 2025'!D1538</f>
        <v>03290</v>
      </c>
      <c r="E1538" t="str">
        <f>'[1]HECM Data January 2025'!E1538</f>
        <v>LONGBRIDGE FINANCIAL LLC</v>
      </c>
      <c r="F1538" t="str">
        <f>'[1]HECM Data January 2025'!F1538</f>
        <v>31169</v>
      </c>
      <c r="G1538" t="str">
        <f>'[1]HECM Data January 2025'!G1538</f>
        <v>Not Available</v>
      </c>
      <c r="H1538" t="str">
        <f>'[1]HECM Data January 2025'!H1538</f>
        <v>Not Available</v>
      </c>
      <c r="I1538" t="str">
        <f>'[1]HECM Data January 2025'!I1538</f>
        <v>Not Available</v>
      </c>
      <c r="J1538" t="str">
        <f>'[1]HECM Data January 2025'!J1538</f>
        <v>1142500001</v>
      </c>
      <c r="K1538" t="str">
        <f>'[1]HECM Data January 2025'!K1538</f>
        <v>3116900046</v>
      </c>
      <c r="L1538" t="str">
        <f>'[1]HECM Data January 2025'!L1538</f>
        <v>Hecm Traditional</v>
      </c>
      <c r="M1538" t="str">
        <f>'[1]HECM Data January 2025'!M1538</f>
        <v>Adjustable</v>
      </c>
      <c r="N1538">
        <f>'[1]HECM Data January 2025'!N1538</f>
        <v>6.3550000000000004</v>
      </c>
      <c r="O1538">
        <f>'[1]HECM Data January 2025'!O1538</f>
        <v>275310</v>
      </c>
      <c r="P1538">
        <f>'[1]HECM Data January 2025'!P1538</f>
        <v>665000</v>
      </c>
      <c r="Q1538">
        <f>'[1]HECM Data January 2025'!Q1538</f>
        <v>2025</v>
      </c>
      <c r="R1538">
        <f>'[1]HECM Data January 2025'!R1538</f>
        <v>1</v>
      </c>
    </row>
    <row r="1539" spans="1:18" x14ac:dyDescent="0.25">
      <c r="A1539" t="str">
        <f>'[1]HECM Data January 2025'!A1539</f>
        <v>NH</v>
      </c>
      <c r="B1539" t="str">
        <f>'[1]HECM Data January 2025'!B1539</f>
        <v>ROCKINGHAM</v>
      </c>
      <c r="C1539" t="str">
        <f>'[1]HECM Data January 2025'!C1539</f>
        <v>WINDHAM</v>
      </c>
      <c r="D1539" t="str">
        <f>'[1]HECM Data January 2025'!D1539</f>
        <v>03087</v>
      </c>
      <c r="E1539" t="str">
        <f>'[1]HECM Data January 2025'!E1539</f>
        <v>POWERHOUSE FUNDING CORPORATION</v>
      </c>
      <c r="F1539" t="str">
        <f>'[1]HECM Data January 2025'!F1539</f>
        <v>Not Available</v>
      </c>
      <c r="G1539" t="str">
        <f>'[1]HECM Data January 2025'!G1539</f>
        <v>PHH MORTGAGE CORPORATION</v>
      </c>
      <c r="H1539" t="str">
        <f>'[1]HECM Data January 2025'!H1539</f>
        <v>30275</v>
      </c>
      <c r="I1539" t="str">
        <f>'[1]HECM Data January 2025'!I1539</f>
        <v>POWERHOUSE FUNDING CORPORATION</v>
      </c>
      <c r="J1539" t="str">
        <f>'[1]HECM Data January 2025'!J1539</f>
        <v>3027509990</v>
      </c>
      <c r="K1539" t="str">
        <f>'[1]HECM Data January 2025'!K1539</f>
        <v>3027510460</v>
      </c>
      <c r="L1539" t="str">
        <f>'[1]HECM Data January 2025'!L1539</f>
        <v>Hecm Traditional</v>
      </c>
      <c r="M1539" t="str">
        <f>'[1]HECM Data January 2025'!M1539</f>
        <v>Adjustable</v>
      </c>
      <c r="N1539">
        <f>'[1]HECM Data January 2025'!N1539</f>
        <v>7.25</v>
      </c>
      <c r="O1539">
        <f>'[1]HECM Data January 2025'!O1539</f>
        <v>230364</v>
      </c>
      <c r="P1539">
        <f>'[1]HECM Data January 2025'!P1539</f>
        <v>486000</v>
      </c>
      <c r="Q1539">
        <f>'[1]HECM Data January 2025'!Q1539</f>
        <v>2025</v>
      </c>
      <c r="R1539">
        <f>'[1]HECM Data January 2025'!R1539</f>
        <v>1</v>
      </c>
    </row>
    <row r="1540" spans="1:18" x14ac:dyDescent="0.25">
      <c r="A1540" t="str">
        <f>'[1]HECM Data January 2025'!A1540</f>
        <v>NH</v>
      </c>
      <c r="B1540" t="str">
        <f>'[1]HECM Data January 2025'!B1540</f>
        <v>STRAFFORD</v>
      </c>
      <c r="C1540" t="str">
        <f>'[1]HECM Data January 2025'!C1540</f>
        <v>ROCHESTER</v>
      </c>
      <c r="D1540" t="str">
        <f>'[1]HECM Data January 2025'!D1540</f>
        <v>03867</v>
      </c>
      <c r="E1540" t="str">
        <f>'[1]HECM Data January 2025'!E1540</f>
        <v>GUILD MORTGAGE COMPANY LLC</v>
      </c>
      <c r="F1540" t="str">
        <f>'[1]HECM Data January 2025'!F1540</f>
        <v>04718</v>
      </c>
      <c r="G1540" t="str">
        <f>'[1]HECM Data January 2025'!G1540</f>
        <v>Not Available</v>
      </c>
      <c r="H1540" t="str">
        <f>'[1]HECM Data January 2025'!H1540</f>
        <v>Not Available</v>
      </c>
      <c r="I1540" t="str">
        <f>'[1]HECM Data January 2025'!I1540</f>
        <v>Not Available</v>
      </c>
      <c r="J1540" t="str">
        <f>'[1]HECM Data January 2025'!J1540</f>
        <v>1142500001</v>
      </c>
      <c r="K1540" t="str">
        <f>'[1]HECM Data January 2025'!K1540</f>
        <v>0471809999</v>
      </c>
      <c r="L1540" t="str">
        <f>'[1]HECM Data January 2025'!L1540</f>
        <v>Hecm Traditional</v>
      </c>
      <c r="M1540" t="str">
        <f>'[1]HECM Data January 2025'!M1540</f>
        <v>Adjustable</v>
      </c>
      <c r="N1540">
        <f>'[1]HECM Data January 2025'!N1540</f>
        <v>6.5</v>
      </c>
      <c r="O1540">
        <f>'[1]HECM Data January 2025'!O1540</f>
        <v>194370</v>
      </c>
      <c r="P1540">
        <f>'[1]HECM Data January 2025'!P1540</f>
        <v>418000</v>
      </c>
      <c r="Q1540">
        <f>'[1]HECM Data January 2025'!Q1540</f>
        <v>2025</v>
      </c>
      <c r="R1540">
        <f>'[1]HECM Data January 2025'!R1540</f>
        <v>1</v>
      </c>
    </row>
    <row r="1541" spans="1:18" x14ac:dyDescent="0.25">
      <c r="A1541" t="str">
        <f>'[1]HECM Data January 2025'!A1541</f>
        <v>NJ</v>
      </c>
      <c r="B1541" t="str">
        <f>'[1]HECM Data January 2025'!B1541</f>
        <v>ATLANTIC</v>
      </c>
      <c r="C1541" t="str">
        <f>'[1]HECM Data January 2025'!C1541</f>
        <v>EGG HARBOR CITY</v>
      </c>
      <c r="D1541" t="str">
        <f>'[1]HECM Data January 2025'!D1541</f>
        <v>08215</v>
      </c>
      <c r="E1541" t="str">
        <f>'[1]HECM Data January 2025'!E1541</f>
        <v>FINANCE OF AMERICA REVERSE LLC</v>
      </c>
      <c r="F1541" t="str">
        <f>'[1]HECM Data January 2025'!F1541</f>
        <v>21249</v>
      </c>
      <c r="G1541" t="str">
        <f>'[1]HECM Data January 2025'!G1541</f>
        <v>Not Available</v>
      </c>
      <c r="H1541" t="str">
        <f>'[1]HECM Data January 2025'!H1541</f>
        <v>Not Available</v>
      </c>
      <c r="I1541" t="str">
        <f>'[1]HECM Data January 2025'!I1541</f>
        <v>Not Available</v>
      </c>
      <c r="J1541" t="str">
        <f>'[1]HECM Data January 2025'!J1541</f>
        <v>1142500001</v>
      </c>
      <c r="K1541" t="str">
        <f>'[1]HECM Data January 2025'!K1541</f>
        <v>2124900009</v>
      </c>
      <c r="L1541" t="str">
        <f>'[1]HECM Data January 2025'!L1541</f>
        <v>Hecm Traditional</v>
      </c>
      <c r="M1541" t="str">
        <f>'[1]HECM Data January 2025'!M1541</f>
        <v>Adjustable</v>
      </c>
      <c r="N1541">
        <f>'[1]HECM Data January 2025'!N1541</f>
        <v>6.75</v>
      </c>
      <c r="O1541">
        <f>'[1]HECM Data January 2025'!O1541</f>
        <v>98540</v>
      </c>
      <c r="P1541">
        <f>'[1]HECM Data January 2025'!P1541</f>
        <v>260000</v>
      </c>
      <c r="Q1541">
        <f>'[1]HECM Data January 2025'!Q1541</f>
        <v>2025</v>
      </c>
      <c r="R1541">
        <f>'[1]HECM Data January 2025'!R1541</f>
        <v>1</v>
      </c>
    </row>
    <row r="1542" spans="1:18" x14ac:dyDescent="0.25">
      <c r="A1542" t="str">
        <f>'[1]HECM Data January 2025'!A1542</f>
        <v>NJ</v>
      </c>
      <c r="B1542" t="str">
        <f>'[1]HECM Data January 2025'!B1542</f>
        <v>ATLANTIC</v>
      </c>
      <c r="C1542" t="str">
        <f>'[1]HECM Data January 2025'!C1542</f>
        <v>SOMERS POINT</v>
      </c>
      <c r="D1542" t="str">
        <f>'[1]HECM Data January 2025'!D1542</f>
        <v>08244</v>
      </c>
      <c r="E1542" t="str">
        <f>'[1]HECM Data January 2025'!E1542</f>
        <v>LOANDEPOT.COM, LLC</v>
      </c>
      <c r="F1542" t="str">
        <f>'[1]HECM Data January 2025'!F1542</f>
        <v>Not Available</v>
      </c>
      <c r="G1542" t="str">
        <f>'[1]HECM Data January 2025'!G1542</f>
        <v>LONGBRIDGE FINANCIAL LLC</v>
      </c>
      <c r="H1542" t="str">
        <f>'[1]HECM Data January 2025'!H1542</f>
        <v>31169</v>
      </c>
      <c r="I1542" t="str">
        <f>'[1]HECM Data January 2025'!I1542</f>
        <v>LOANDEPOT.COM, LLC</v>
      </c>
      <c r="J1542" t="str">
        <f>'[1]HECM Data January 2025'!J1542</f>
        <v>1142500001</v>
      </c>
      <c r="K1542" t="str">
        <f>'[1]HECM Data January 2025'!K1542</f>
        <v>3116900000</v>
      </c>
      <c r="L1542" t="str">
        <f>'[1]HECM Data January 2025'!L1542</f>
        <v>Hecm Traditional</v>
      </c>
      <c r="M1542" t="str">
        <f>'[1]HECM Data January 2025'!M1542</f>
        <v>Adjustable</v>
      </c>
      <c r="N1542">
        <f>'[1]HECM Data January 2025'!N1542</f>
        <v>6.5</v>
      </c>
      <c r="O1542">
        <f>'[1]HECM Data January 2025'!O1542</f>
        <v>128677.5</v>
      </c>
      <c r="P1542">
        <f>'[1]HECM Data January 2025'!P1542</f>
        <v>332500</v>
      </c>
      <c r="Q1542">
        <f>'[1]HECM Data January 2025'!Q1542</f>
        <v>2025</v>
      </c>
      <c r="R1542">
        <f>'[1]HECM Data January 2025'!R1542</f>
        <v>1</v>
      </c>
    </row>
    <row r="1543" spans="1:18" x14ac:dyDescent="0.25">
      <c r="A1543" t="str">
        <f>'[1]HECM Data January 2025'!A1543</f>
        <v>NJ</v>
      </c>
      <c r="B1543" t="str">
        <f>'[1]HECM Data January 2025'!B1543</f>
        <v>ATLANTIC</v>
      </c>
      <c r="C1543" t="str">
        <f>'[1]HECM Data January 2025'!C1543</f>
        <v>SOMERS POINT</v>
      </c>
      <c r="D1543" t="str">
        <f>'[1]HECM Data January 2025'!D1543</f>
        <v>08244</v>
      </c>
      <c r="E1543" t="str">
        <f>'[1]HECM Data January 2025'!E1543</f>
        <v>PREMIER REVERSE mortgage, LLC</v>
      </c>
      <c r="F1543" t="str">
        <f>'[1]HECM Data January 2025'!F1543</f>
        <v>Not Available</v>
      </c>
      <c r="G1543" t="str">
        <f>'[1]HECM Data January 2025'!G1543</f>
        <v>LONGBRIDGE FINANCIAL LLC</v>
      </c>
      <c r="H1543" t="str">
        <f>'[1]HECM Data January 2025'!H1543</f>
        <v>31169</v>
      </c>
      <c r="I1543" t="str">
        <f>'[1]HECM Data January 2025'!I1543</f>
        <v>PREMIER REVERSE mortgage, LLC</v>
      </c>
      <c r="J1543" t="str">
        <f>'[1]HECM Data January 2025'!J1543</f>
        <v>1142500001</v>
      </c>
      <c r="K1543" t="str">
        <f>'[1]HECM Data January 2025'!K1543</f>
        <v>3116900000</v>
      </c>
      <c r="L1543" t="str">
        <f>'[1]HECM Data January 2025'!L1543</f>
        <v>Hecm Traditional</v>
      </c>
      <c r="M1543" t="str">
        <f>'[1]HECM Data January 2025'!M1543</f>
        <v>Adjustable</v>
      </c>
      <c r="N1543">
        <f>'[1]HECM Data January 2025'!N1543</f>
        <v>6.875</v>
      </c>
      <c r="O1543">
        <f>'[1]HECM Data January 2025'!O1543</f>
        <v>195780</v>
      </c>
      <c r="P1543">
        <f>'[1]HECM Data January 2025'!P1543</f>
        <v>390000</v>
      </c>
      <c r="Q1543">
        <f>'[1]HECM Data January 2025'!Q1543</f>
        <v>2025</v>
      </c>
      <c r="R1543">
        <f>'[1]HECM Data January 2025'!R1543</f>
        <v>1</v>
      </c>
    </row>
    <row r="1544" spans="1:18" x14ac:dyDescent="0.25">
      <c r="A1544" t="str">
        <f>'[1]HECM Data January 2025'!A1544</f>
        <v>NJ</v>
      </c>
      <c r="B1544" t="str">
        <f>'[1]HECM Data January 2025'!B1544</f>
        <v>BERGEN</v>
      </c>
      <c r="C1544" t="str">
        <f>'[1]HECM Data January 2025'!C1544</f>
        <v>ENGLEWOOD</v>
      </c>
      <c r="D1544" t="str">
        <f>'[1]HECM Data January 2025'!D1544</f>
        <v>07631</v>
      </c>
      <c r="E1544" t="str">
        <f>'[1]HECM Data January 2025'!E1544</f>
        <v>CMG MORTGAGE INC</v>
      </c>
      <c r="F1544" t="str">
        <f>'[1]HECM Data January 2025'!F1544</f>
        <v>78442</v>
      </c>
      <c r="G1544" t="str">
        <f>'[1]HECM Data January 2025'!G1544</f>
        <v>LONGBRIDGE FINANCIAL LLC</v>
      </c>
      <c r="H1544" t="str">
        <f>'[1]HECM Data January 2025'!H1544</f>
        <v>31169</v>
      </c>
      <c r="I1544" t="str">
        <f>'[1]HECM Data January 2025'!I1544</f>
        <v>Not Available</v>
      </c>
      <c r="J1544" t="str">
        <f>'[1]HECM Data January 2025'!J1544</f>
        <v>1142500001</v>
      </c>
      <c r="K1544" t="str">
        <f>'[1]HECM Data January 2025'!K1544</f>
        <v>7844200000</v>
      </c>
      <c r="L1544" t="str">
        <f>'[1]HECM Data January 2025'!L1544</f>
        <v>Hecm Traditional</v>
      </c>
      <c r="M1544" t="str">
        <f>'[1]HECM Data January 2025'!M1544</f>
        <v>Adjustable</v>
      </c>
      <c r="N1544">
        <f>'[1]HECM Data January 2025'!N1544</f>
        <v>6.375</v>
      </c>
      <c r="O1544">
        <f>'[1]HECM Data January 2025'!O1544</f>
        <v>263760</v>
      </c>
      <c r="P1544">
        <f>'[1]HECM Data January 2025'!P1544</f>
        <v>560000</v>
      </c>
      <c r="Q1544">
        <f>'[1]HECM Data January 2025'!Q1544</f>
        <v>2025</v>
      </c>
      <c r="R1544">
        <f>'[1]HECM Data January 2025'!R1544</f>
        <v>1</v>
      </c>
    </row>
    <row r="1545" spans="1:18" x14ac:dyDescent="0.25">
      <c r="A1545" t="str">
        <f>'[1]HECM Data January 2025'!A1545</f>
        <v>NJ</v>
      </c>
      <c r="B1545" t="str">
        <f>'[1]HECM Data January 2025'!B1545</f>
        <v>BERGEN</v>
      </c>
      <c r="C1545" t="str">
        <f>'[1]HECM Data January 2025'!C1545</f>
        <v>FRANKLIN LAKES</v>
      </c>
      <c r="D1545" t="str">
        <f>'[1]HECM Data January 2025'!D1545</f>
        <v>07417</v>
      </c>
      <c r="E1545" t="str">
        <f>'[1]HECM Data January 2025'!E1545</f>
        <v>SILEX FINANCIAL GROUP, INC.</v>
      </c>
      <c r="F1545" t="str">
        <f>'[1]HECM Data January 2025'!F1545</f>
        <v>Not Available</v>
      </c>
      <c r="G1545" t="str">
        <f>'[1]HECM Data January 2025'!G1545</f>
        <v>MUTUAL OF OMAHA MORTGAGE, INC.</v>
      </c>
      <c r="H1545" t="str">
        <f>'[1]HECM Data January 2025'!H1545</f>
        <v>31215</v>
      </c>
      <c r="I1545" t="str">
        <f>'[1]HECM Data January 2025'!I1545</f>
        <v>SILEX FINANCIAL GROUP, INC.</v>
      </c>
      <c r="J1545" t="str">
        <f>'[1]HECM Data January 2025'!J1545</f>
        <v>1142500001</v>
      </c>
      <c r="K1545" t="str">
        <f>'[1]HECM Data January 2025'!K1545</f>
        <v>3121500003</v>
      </c>
      <c r="L1545" t="str">
        <f>'[1]HECM Data January 2025'!L1545</f>
        <v>Hecm Traditional</v>
      </c>
      <c r="M1545" t="str">
        <f>'[1]HECM Data January 2025'!M1545</f>
        <v>Adjustable</v>
      </c>
      <c r="N1545">
        <f>'[1]HECM Data January 2025'!N1545</f>
        <v>6.75</v>
      </c>
      <c r="O1545">
        <f>'[1]HECM Data January 2025'!O1545</f>
        <v>682996.05</v>
      </c>
      <c r="P1545">
        <f>'[1]HECM Data January 2025'!P1545</f>
        <v>1149825</v>
      </c>
      <c r="Q1545">
        <f>'[1]HECM Data January 2025'!Q1545</f>
        <v>2025</v>
      </c>
      <c r="R1545">
        <f>'[1]HECM Data January 2025'!R1545</f>
        <v>1</v>
      </c>
    </row>
    <row r="1546" spans="1:18" x14ac:dyDescent="0.25">
      <c r="A1546" t="str">
        <f>'[1]HECM Data January 2025'!A1546</f>
        <v>NJ</v>
      </c>
      <c r="B1546" t="str">
        <f>'[1]HECM Data January 2025'!B1546</f>
        <v>BERGEN</v>
      </c>
      <c r="C1546" t="str">
        <f>'[1]HECM Data January 2025'!C1546</f>
        <v>HASBROUCK HEIGHTS</v>
      </c>
      <c r="D1546" t="str">
        <f>'[1]HECM Data January 2025'!D1546</f>
        <v>07604</v>
      </c>
      <c r="E1546" t="str">
        <f>'[1]HECM Data January 2025'!E1546</f>
        <v>MLD MORTGAGE INC</v>
      </c>
      <c r="F1546" t="str">
        <f>'[1]HECM Data January 2025'!F1546</f>
        <v>19994</v>
      </c>
      <c r="G1546" t="str">
        <f>'[1]HECM Data January 2025'!G1546</f>
        <v>LONGBRIDGE FINANCIAL LLC</v>
      </c>
      <c r="H1546" t="str">
        <f>'[1]HECM Data January 2025'!H1546</f>
        <v>31169</v>
      </c>
      <c r="I1546" t="str">
        <f>'[1]HECM Data January 2025'!I1546</f>
        <v>Not Available</v>
      </c>
      <c r="J1546" t="str">
        <f>'[1]HECM Data January 2025'!J1546</f>
        <v>1142500001</v>
      </c>
      <c r="K1546" t="str">
        <f>'[1]HECM Data January 2025'!K1546</f>
        <v>1999400005</v>
      </c>
      <c r="L1546" t="str">
        <f>'[1]HECM Data January 2025'!L1546</f>
        <v>Hecm Traditional</v>
      </c>
      <c r="M1546" t="str">
        <f>'[1]HECM Data January 2025'!M1546</f>
        <v>Adjustable</v>
      </c>
      <c r="N1546">
        <f>'[1]HECM Data January 2025'!N1546</f>
        <v>7</v>
      </c>
      <c r="O1546">
        <f>'[1]HECM Data January 2025'!O1546</f>
        <v>386880</v>
      </c>
      <c r="P1546">
        <f>'[1]HECM Data January 2025'!P1546</f>
        <v>780000</v>
      </c>
      <c r="Q1546">
        <f>'[1]HECM Data January 2025'!Q1546</f>
        <v>2025</v>
      </c>
      <c r="R1546">
        <f>'[1]HECM Data January 2025'!R1546</f>
        <v>1</v>
      </c>
    </row>
    <row r="1547" spans="1:18" x14ac:dyDescent="0.25">
      <c r="A1547" t="str">
        <f>'[1]HECM Data January 2025'!A1547</f>
        <v>NJ</v>
      </c>
      <c r="B1547" t="str">
        <f>'[1]HECM Data January 2025'!B1547</f>
        <v>BERGEN</v>
      </c>
      <c r="C1547" t="str">
        <f>'[1]HECM Data January 2025'!C1547</f>
        <v>TEANECK</v>
      </c>
      <c r="D1547" t="str">
        <f>'[1]HECM Data January 2025'!D1547</f>
        <v>07666</v>
      </c>
      <c r="E1547" t="str">
        <f>'[1]HECM Data January 2025'!E1547</f>
        <v>MUTUAL OF OMAHA MORTGAGE, INC.</v>
      </c>
      <c r="F1547" t="str">
        <f>'[1]HECM Data January 2025'!F1547</f>
        <v>31215</v>
      </c>
      <c r="G1547" t="str">
        <f>'[1]HECM Data January 2025'!G1547</f>
        <v>Not Available</v>
      </c>
      <c r="H1547" t="str">
        <f>'[1]HECM Data January 2025'!H1547</f>
        <v>Not Available</v>
      </c>
      <c r="I1547" t="str">
        <f>'[1]HECM Data January 2025'!I1547</f>
        <v>Not Available</v>
      </c>
      <c r="J1547" t="str">
        <f>'[1]HECM Data January 2025'!J1547</f>
        <v>1142500001</v>
      </c>
      <c r="K1547" t="str">
        <f>'[1]HECM Data January 2025'!K1547</f>
        <v>3121500003</v>
      </c>
      <c r="L1547" t="str">
        <f>'[1]HECM Data January 2025'!L1547</f>
        <v>Hecm Traditional</v>
      </c>
      <c r="M1547" t="str">
        <f>'[1]HECM Data January 2025'!M1547</f>
        <v>Adjustable</v>
      </c>
      <c r="N1547">
        <f>'[1]HECM Data January 2025'!N1547</f>
        <v>6.75</v>
      </c>
      <c r="O1547">
        <f>'[1]HECM Data January 2025'!O1547</f>
        <v>275550</v>
      </c>
      <c r="P1547">
        <f>'[1]HECM Data January 2025'!P1547</f>
        <v>550000</v>
      </c>
      <c r="Q1547">
        <f>'[1]HECM Data January 2025'!Q1547</f>
        <v>2025</v>
      </c>
      <c r="R1547">
        <f>'[1]HECM Data January 2025'!R1547</f>
        <v>1</v>
      </c>
    </row>
    <row r="1548" spans="1:18" x14ac:dyDescent="0.25">
      <c r="A1548" t="str">
        <f>'[1]HECM Data January 2025'!A1548</f>
        <v>NJ</v>
      </c>
      <c r="B1548" t="str">
        <f>'[1]HECM Data January 2025'!B1548</f>
        <v>BURLINGTON</v>
      </c>
      <c r="C1548" t="str">
        <f>'[1]HECM Data January 2025'!C1548</f>
        <v>BORDENTOWN</v>
      </c>
      <c r="D1548" t="str">
        <f>'[1]HECM Data January 2025'!D1548</f>
        <v>08505</v>
      </c>
      <c r="E1548" t="str">
        <f>'[1]HECM Data January 2025'!E1548</f>
        <v>JET DIRECT FUNDING CORP</v>
      </c>
      <c r="F1548" t="str">
        <f>'[1]HECM Data January 2025'!F1548</f>
        <v>26483</v>
      </c>
      <c r="G1548" t="str">
        <f>'[1]HECM Data January 2025'!G1548</f>
        <v>FINANCE OF AMERICA REVERSE LLC</v>
      </c>
      <c r="H1548" t="str">
        <f>'[1]HECM Data January 2025'!H1548</f>
        <v>21249</v>
      </c>
      <c r="I1548" t="str">
        <f>'[1]HECM Data January 2025'!I1548</f>
        <v>Not Available</v>
      </c>
      <c r="J1548" t="str">
        <f>'[1]HECM Data January 2025'!J1548</f>
        <v>1142500001</v>
      </c>
      <c r="K1548" t="str">
        <f>'[1]HECM Data January 2025'!K1548</f>
        <v>2124900009</v>
      </c>
      <c r="L1548" t="str">
        <f>'[1]HECM Data January 2025'!L1548</f>
        <v>Hecm Traditional</v>
      </c>
      <c r="M1548" t="str">
        <f>'[1]HECM Data January 2025'!M1548</f>
        <v>Adjustable</v>
      </c>
      <c r="N1548">
        <f>'[1]HECM Data January 2025'!N1548</f>
        <v>6.875</v>
      </c>
      <c r="O1548">
        <f>'[1]HECM Data January 2025'!O1548</f>
        <v>126228</v>
      </c>
      <c r="P1548">
        <f>'[1]HECM Data January 2025'!P1548</f>
        <v>314000</v>
      </c>
      <c r="Q1548">
        <f>'[1]HECM Data January 2025'!Q1548</f>
        <v>2025</v>
      </c>
      <c r="R1548">
        <f>'[1]HECM Data January 2025'!R1548</f>
        <v>1</v>
      </c>
    </row>
    <row r="1549" spans="1:18" x14ac:dyDescent="0.25">
      <c r="A1549" t="str">
        <f>'[1]HECM Data January 2025'!A1549</f>
        <v>NJ</v>
      </c>
      <c r="B1549" t="str">
        <f>'[1]HECM Data January 2025'!B1549</f>
        <v>BURLINGTON</v>
      </c>
      <c r="C1549" t="str">
        <f>'[1]HECM Data January 2025'!C1549</f>
        <v>COLUMBUS</v>
      </c>
      <c r="D1549" t="str">
        <f>'[1]HECM Data January 2025'!D1549</f>
        <v>08022</v>
      </c>
      <c r="E1549" t="str">
        <f>'[1]HECM Data January 2025'!E1549</f>
        <v>CALCON MUTUAL MORTGAGE LLC</v>
      </c>
      <c r="F1549" t="str">
        <f>'[1]HECM Data January 2025'!F1549</f>
        <v>31196</v>
      </c>
      <c r="G1549" t="str">
        <f>'[1]HECM Data January 2025'!G1549</f>
        <v>Not Available</v>
      </c>
      <c r="H1549" t="str">
        <f>'[1]HECM Data January 2025'!H1549</f>
        <v>Not Available</v>
      </c>
      <c r="I1549" t="str">
        <f>'[1]HECM Data January 2025'!I1549</f>
        <v>Not Available</v>
      </c>
      <c r="J1549" t="str">
        <f>'[1]HECM Data January 2025'!J1549</f>
        <v>1142500001</v>
      </c>
      <c r="K1549" t="str">
        <f>'[1]HECM Data January 2025'!K1549</f>
        <v>2124900009</v>
      </c>
      <c r="L1549" t="str">
        <f>'[1]HECM Data January 2025'!L1549</f>
        <v>Hecm for Refinance</v>
      </c>
      <c r="M1549" t="str">
        <f>'[1]HECM Data January 2025'!M1549</f>
        <v>Adjustable</v>
      </c>
      <c r="N1549">
        <f>'[1]HECM Data January 2025'!N1549</f>
        <v>6.125</v>
      </c>
      <c r="O1549">
        <f>'[1]HECM Data January 2025'!O1549</f>
        <v>179600</v>
      </c>
      <c r="P1549">
        <f>'[1]HECM Data January 2025'!P1549</f>
        <v>400000</v>
      </c>
      <c r="Q1549">
        <f>'[1]HECM Data January 2025'!Q1549</f>
        <v>2025</v>
      </c>
      <c r="R1549">
        <f>'[1]HECM Data January 2025'!R1549</f>
        <v>1</v>
      </c>
    </row>
    <row r="1550" spans="1:18" x14ac:dyDescent="0.25">
      <c r="A1550" t="str">
        <f>'[1]HECM Data January 2025'!A1550</f>
        <v>NJ</v>
      </c>
      <c r="B1550" t="str">
        <f>'[1]HECM Data January 2025'!B1550</f>
        <v>BURLINGTON</v>
      </c>
      <c r="C1550" t="str">
        <f>'[1]HECM Data January 2025'!C1550</f>
        <v>MARLTON</v>
      </c>
      <c r="D1550" t="str">
        <f>'[1]HECM Data January 2025'!D1550</f>
        <v>08053</v>
      </c>
      <c r="E1550" t="str">
        <f>'[1]HECM Data January 2025'!E1550</f>
        <v>CALIVER BEACH MORTGAGE, LLC.</v>
      </c>
      <c r="F1550" t="str">
        <f>'[1]HECM Data January 2025'!F1550</f>
        <v>Not Available</v>
      </c>
      <c r="G1550" t="str">
        <f>'[1]HECM Data January 2025'!G1550</f>
        <v>TRADITIONAL MORTGAGE ACCEPTANCE CORPORAT</v>
      </c>
      <c r="H1550" t="str">
        <f>'[1]HECM Data January 2025'!H1550</f>
        <v>31167</v>
      </c>
      <c r="I1550" t="str">
        <f>'[1]HECM Data January 2025'!I1550</f>
        <v>CALIVER BEACH MORTGAGE, LLC.</v>
      </c>
      <c r="J1550" t="str">
        <f>'[1]HECM Data January 2025'!J1550</f>
        <v>1142500001</v>
      </c>
      <c r="K1550" t="str">
        <f>'[1]HECM Data January 2025'!K1550</f>
        <v>3116700009</v>
      </c>
      <c r="L1550" t="str">
        <f>'[1]HECM Data January 2025'!L1550</f>
        <v>Hecm for Refinance</v>
      </c>
      <c r="M1550" t="str">
        <f>'[1]HECM Data January 2025'!M1550</f>
        <v>Adjustable</v>
      </c>
      <c r="N1550">
        <f>'[1]HECM Data January 2025'!N1550</f>
        <v>6.5</v>
      </c>
      <c r="O1550">
        <f>'[1]HECM Data January 2025'!O1550</f>
        <v>217600</v>
      </c>
      <c r="P1550">
        <f>'[1]HECM Data January 2025'!P1550</f>
        <v>400000</v>
      </c>
      <c r="Q1550">
        <f>'[1]HECM Data January 2025'!Q1550</f>
        <v>2025</v>
      </c>
      <c r="R1550">
        <f>'[1]HECM Data January 2025'!R1550</f>
        <v>1</v>
      </c>
    </row>
    <row r="1551" spans="1:18" x14ac:dyDescent="0.25">
      <c r="A1551" t="str">
        <f>'[1]HECM Data January 2025'!A1551</f>
        <v>NJ</v>
      </c>
      <c r="B1551" t="str">
        <f>'[1]HECM Data January 2025'!B1551</f>
        <v>BURLINGTON</v>
      </c>
      <c r="C1551" t="str">
        <f>'[1]HECM Data January 2025'!C1551</f>
        <v>MARLTON</v>
      </c>
      <c r="D1551" t="str">
        <f>'[1]HECM Data January 2025'!D1551</f>
        <v>08053</v>
      </c>
      <c r="E1551" t="str">
        <f>'[1]HECM Data January 2025'!E1551</f>
        <v>FINANCE OF AMERICA REVERSE LLC</v>
      </c>
      <c r="F1551" t="str">
        <f>'[1]HECM Data January 2025'!F1551</f>
        <v>21249</v>
      </c>
      <c r="G1551" t="str">
        <f>'[1]HECM Data January 2025'!G1551</f>
        <v>Not Available</v>
      </c>
      <c r="H1551" t="str">
        <f>'[1]HECM Data January 2025'!H1551</f>
        <v>Not Available</v>
      </c>
      <c r="I1551" t="str">
        <f>'[1]HECM Data January 2025'!I1551</f>
        <v>Not Available</v>
      </c>
      <c r="J1551" t="str">
        <f>'[1]HECM Data January 2025'!J1551</f>
        <v>1142500001</v>
      </c>
      <c r="K1551" t="str">
        <f>'[1]HECM Data January 2025'!K1551</f>
        <v>2124900009</v>
      </c>
      <c r="L1551" t="str">
        <f>'[1]HECM Data January 2025'!L1551</f>
        <v>Hecm Traditional</v>
      </c>
      <c r="M1551" t="str">
        <f>'[1]HECM Data January 2025'!M1551</f>
        <v>Adjustable</v>
      </c>
      <c r="N1551">
        <f>'[1]HECM Data January 2025'!N1551</f>
        <v>6.625</v>
      </c>
      <c r="O1551">
        <f>'[1]HECM Data January 2025'!O1551</f>
        <v>226567</v>
      </c>
      <c r="P1551">
        <f>'[1]HECM Data January 2025'!P1551</f>
        <v>479000</v>
      </c>
      <c r="Q1551">
        <f>'[1]HECM Data January 2025'!Q1551</f>
        <v>2025</v>
      </c>
      <c r="R1551">
        <f>'[1]HECM Data January 2025'!R1551</f>
        <v>1</v>
      </c>
    </row>
    <row r="1552" spans="1:18" x14ac:dyDescent="0.25">
      <c r="A1552" t="str">
        <f>'[1]HECM Data January 2025'!A1552</f>
        <v>NJ</v>
      </c>
      <c r="B1552" t="str">
        <f>'[1]HECM Data January 2025'!B1552</f>
        <v>BURLINGTON</v>
      </c>
      <c r="C1552" t="str">
        <f>'[1]HECM Data January 2025'!C1552</f>
        <v>MEDFORD</v>
      </c>
      <c r="D1552" t="str">
        <f>'[1]HECM Data January 2025'!D1552</f>
        <v>08055</v>
      </c>
      <c r="E1552" t="str">
        <f>'[1]HECM Data January 2025'!E1552</f>
        <v>ALL REVERSE MORTGAGE, INC.</v>
      </c>
      <c r="F1552" t="str">
        <f>'[1]HECM Data January 2025'!F1552</f>
        <v>26031</v>
      </c>
      <c r="G1552" t="str">
        <f>'[1]HECM Data January 2025'!G1552</f>
        <v>LONGBRIDGE FINANCIAL LLC</v>
      </c>
      <c r="H1552" t="str">
        <f>'[1]HECM Data January 2025'!H1552</f>
        <v>31169</v>
      </c>
      <c r="I1552" t="str">
        <f>'[1]HECM Data January 2025'!I1552</f>
        <v>Not Available</v>
      </c>
      <c r="J1552" t="str">
        <f>'[1]HECM Data January 2025'!J1552</f>
        <v>1142500001</v>
      </c>
      <c r="K1552" t="str">
        <f>'[1]HECM Data January 2025'!K1552</f>
        <v>2603100007</v>
      </c>
      <c r="L1552" t="str">
        <f>'[1]HECM Data January 2025'!L1552</f>
        <v>Hecm Traditional</v>
      </c>
      <c r="M1552" t="str">
        <f>'[1]HECM Data January 2025'!M1552</f>
        <v>Adjustable</v>
      </c>
      <c r="N1552">
        <f>'[1]HECM Data January 2025'!N1552</f>
        <v>6.125</v>
      </c>
      <c r="O1552">
        <f>'[1]HECM Data January 2025'!O1552</f>
        <v>418536.3</v>
      </c>
      <c r="P1552">
        <f>'[1]HECM Data January 2025'!P1552</f>
        <v>1149825</v>
      </c>
      <c r="Q1552">
        <f>'[1]HECM Data January 2025'!Q1552</f>
        <v>2025</v>
      </c>
      <c r="R1552">
        <f>'[1]HECM Data January 2025'!R1552</f>
        <v>1</v>
      </c>
    </row>
    <row r="1553" spans="1:18" x14ac:dyDescent="0.25">
      <c r="A1553" t="str">
        <f>'[1]HECM Data January 2025'!A1553</f>
        <v>NJ</v>
      </c>
      <c r="B1553" t="str">
        <f>'[1]HECM Data January 2025'!B1553</f>
        <v>BURLINGTON</v>
      </c>
      <c r="C1553" t="str">
        <f>'[1]HECM Data January 2025'!C1553</f>
        <v>MOUNT HOLLY</v>
      </c>
      <c r="D1553" t="str">
        <f>'[1]HECM Data January 2025'!D1553</f>
        <v>08060</v>
      </c>
      <c r="E1553" t="str">
        <f>'[1]HECM Data January 2025'!E1553</f>
        <v>SUN WEST MORTGAGE CO INC</v>
      </c>
      <c r="F1553" t="str">
        <f>'[1]HECM Data January 2025'!F1553</f>
        <v>64438</v>
      </c>
      <c r="G1553" t="str">
        <f>'[1]HECM Data January 2025'!G1553</f>
        <v>Not Available</v>
      </c>
      <c r="H1553" t="str">
        <f>'[1]HECM Data January 2025'!H1553</f>
        <v>Not Available</v>
      </c>
      <c r="I1553" t="str">
        <f>'[1]HECM Data January 2025'!I1553</f>
        <v>Not Available</v>
      </c>
      <c r="J1553" t="str">
        <f>'[1]HECM Data January 2025'!J1553</f>
        <v>6443809990</v>
      </c>
      <c r="K1553" t="str">
        <f>'[1]HECM Data January 2025'!K1553</f>
        <v>6443800854</v>
      </c>
      <c r="L1553" t="str">
        <f>'[1]HECM Data January 2025'!L1553</f>
        <v>Hecm Traditional</v>
      </c>
      <c r="M1553" t="str">
        <f>'[1]HECM Data January 2025'!M1553</f>
        <v>Adjustable</v>
      </c>
      <c r="N1553">
        <f>'[1]HECM Data January 2025'!N1553</f>
        <v>6.49</v>
      </c>
      <c r="O1553">
        <f>'[1]HECM Data January 2025'!O1553</f>
        <v>90800</v>
      </c>
      <c r="P1553">
        <f>'[1]HECM Data January 2025'!P1553</f>
        <v>200000</v>
      </c>
      <c r="Q1553">
        <f>'[1]HECM Data January 2025'!Q1553</f>
        <v>2025</v>
      </c>
      <c r="R1553">
        <f>'[1]HECM Data January 2025'!R1553</f>
        <v>1</v>
      </c>
    </row>
    <row r="1554" spans="1:18" x14ac:dyDescent="0.25">
      <c r="A1554" t="str">
        <f>'[1]HECM Data January 2025'!A1554</f>
        <v>NJ</v>
      </c>
      <c r="B1554" t="str">
        <f>'[1]HECM Data January 2025'!B1554</f>
        <v>CAMDEN</v>
      </c>
      <c r="C1554" t="str">
        <f>'[1]HECM Data January 2025'!C1554</f>
        <v>SICKLERVILLE</v>
      </c>
      <c r="D1554" t="str">
        <f>'[1]HECM Data January 2025'!D1554</f>
        <v>08081</v>
      </c>
      <c r="E1554" t="str">
        <f>'[1]HECM Data January 2025'!E1554</f>
        <v>FINANCE OF AMERICA REVERSE LLC</v>
      </c>
      <c r="F1554" t="str">
        <f>'[1]HECM Data January 2025'!F1554</f>
        <v>21249</v>
      </c>
      <c r="G1554" t="str">
        <f>'[1]HECM Data January 2025'!G1554</f>
        <v>Not Available</v>
      </c>
      <c r="H1554" t="str">
        <f>'[1]HECM Data January 2025'!H1554</f>
        <v>Not Available</v>
      </c>
      <c r="I1554" t="str">
        <f>'[1]HECM Data January 2025'!I1554</f>
        <v>Not Available</v>
      </c>
      <c r="J1554" t="str">
        <f>'[1]HECM Data January 2025'!J1554</f>
        <v>1142500001</v>
      </c>
      <c r="K1554" t="str">
        <f>'[1]HECM Data January 2025'!K1554</f>
        <v>2124900009</v>
      </c>
      <c r="L1554" t="str">
        <f>'[1]HECM Data January 2025'!L1554</f>
        <v>Hecm Traditional</v>
      </c>
      <c r="M1554" t="str">
        <f>'[1]HECM Data January 2025'!M1554</f>
        <v>Adjustable</v>
      </c>
      <c r="N1554">
        <f>'[1]HECM Data January 2025'!N1554</f>
        <v>6.75</v>
      </c>
      <c r="O1554">
        <f>'[1]HECM Data January 2025'!O1554</f>
        <v>113436</v>
      </c>
      <c r="P1554">
        <f>'[1]HECM Data January 2025'!P1554</f>
        <v>276000</v>
      </c>
      <c r="Q1554">
        <f>'[1]HECM Data January 2025'!Q1554</f>
        <v>2025</v>
      </c>
      <c r="R1554">
        <f>'[1]HECM Data January 2025'!R1554</f>
        <v>1</v>
      </c>
    </row>
    <row r="1555" spans="1:18" x14ac:dyDescent="0.25">
      <c r="A1555" t="str">
        <f>'[1]HECM Data January 2025'!A1555</f>
        <v>NJ</v>
      </c>
      <c r="B1555" t="str">
        <f>'[1]HECM Data January 2025'!B1555</f>
        <v>CAPE MAY</v>
      </c>
      <c r="C1555" t="str">
        <f>'[1]HECM Data January 2025'!C1555</f>
        <v>CAPE MAY COURT HO</v>
      </c>
      <c r="D1555" t="str">
        <f>'[1]HECM Data January 2025'!D1555</f>
        <v>08210</v>
      </c>
      <c r="E1555" t="str">
        <f>'[1]HECM Data January 2025'!E1555</f>
        <v>SOUTH RIVER MORTGAGE, LLC</v>
      </c>
      <c r="F1555" t="str">
        <f>'[1]HECM Data January 2025'!F1555</f>
        <v>01236</v>
      </c>
      <c r="G1555" t="str">
        <f>'[1]HECM Data January 2025'!G1555</f>
        <v>Not Available</v>
      </c>
      <c r="H1555" t="str">
        <f>'[1]HECM Data January 2025'!H1555</f>
        <v>Not Available</v>
      </c>
      <c r="I1555" t="str">
        <f>'[1]HECM Data January 2025'!I1555</f>
        <v>Not Available</v>
      </c>
      <c r="J1555" t="str">
        <f>'[1]HECM Data January 2025'!J1555</f>
        <v>3027509990</v>
      </c>
      <c r="K1555" t="str">
        <f>'[1]HECM Data January 2025'!K1555</f>
        <v>0123600005</v>
      </c>
      <c r="L1555" t="str">
        <f>'[1]HECM Data January 2025'!L1555</f>
        <v>Hecm for Refinance</v>
      </c>
      <c r="M1555" t="str">
        <f>'[1]HECM Data January 2025'!M1555</f>
        <v>Adjustable</v>
      </c>
      <c r="N1555">
        <f>'[1]HECM Data January 2025'!N1555</f>
        <v>5.75</v>
      </c>
      <c r="O1555">
        <f>'[1]HECM Data January 2025'!O1555</f>
        <v>292982</v>
      </c>
      <c r="P1555">
        <f>'[1]HECM Data January 2025'!P1555</f>
        <v>526000</v>
      </c>
      <c r="Q1555">
        <f>'[1]HECM Data January 2025'!Q1555</f>
        <v>2025</v>
      </c>
      <c r="R1555">
        <f>'[1]HECM Data January 2025'!R1555</f>
        <v>1</v>
      </c>
    </row>
    <row r="1556" spans="1:18" x14ac:dyDescent="0.25">
      <c r="A1556" t="str">
        <f>'[1]HECM Data January 2025'!A1556</f>
        <v>NJ</v>
      </c>
      <c r="B1556" t="str">
        <f>'[1]HECM Data January 2025'!B1556</f>
        <v>CAPE MAY</v>
      </c>
      <c r="C1556" t="str">
        <f>'[1]HECM Data January 2025'!C1556</f>
        <v>WILDWOOD CREST</v>
      </c>
      <c r="D1556" t="str">
        <f>'[1]HECM Data January 2025'!D1556</f>
        <v>08260</v>
      </c>
      <c r="E1556" t="str">
        <f>'[1]HECM Data January 2025'!E1556</f>
        <v>MUTUAL OF OMAHA MORTGAGE, INC.</v>
      </c>
      <c r="F1556" t="str">
        <f>'[1]HECM Data January 2025'!F1556</f>
        <v>31215</v>
      </c>
      <c r="G1556" t="str">
        <f>'[1]HECM Data January 2025'!G1556</f>
        <v>Not Available</v>
      </c>
      <c r="H1556" t="str">
        <f>'[1]HECM Data January 2025'!H1556</f>
        <v>Not Available</v>
      </c>
      <c r="I1556" t="str">
        <f>'[1]HECM Data January 2025'!I1556</f>
        <v>Not Available</v>
      </c>
      <c r="J1556" t="str">
        <f>'[1]HECM Data January 2025'!J1556</f>
        <v>1142500001</v>
      </c>
      <c r="K1556" t="str">
        <f>'[1]HECM Data January 2025'!K1556</f>
        <v>3121500003</v>
      </c>
      <c r="L1556" t="str">
        <f>'[1]HECM Data January 2025'!L1556</f>
        <v>Hecm for Refinance</v>
      </c>
      <c r="M1556" t="str">
        <f>'[1]HECM Data January 2025'!M1556</f>
        <v>Adjustable</v>
      </c>
      <c r="N1556">
        <f>'[1]HECM Data January 2025'!N1556</f>
        <v>6</v>
      </c>
      <c r="O1556">
        <f>'[1]HECM Data January 2025'!O1556</f>
        <v>513000</v>
      </c>
      <c r="P1556">
        <f>'[1]HECM Data January 2025'!P1556</f>
        <v>950000</v>
      </c>
      <c r="Q1556">
        <f>'[1]HECM Data January 2025'!Q1556</f>
        <v>2025</v>
      </c>
      <c r="R1556">
        <f>'[1]HECM Data January 2025'!R1556</f>
        <v>1</v>
      </c>
    </row>
    <row r="1557" spans="1:18" x14ac:dyDescent="0.25">
      <c r="A1557" t="str">
        <f>'[1]HECM Data January 2025'!A1557</f>
        <v>NJ</v>
      </c>
      <c r="B1557" t="str">
        <f>'[1]HECM Data January 2025'!B1557</f>
        <v>CUMBERLAND</v>
      </c>
      <c r="C1557" t="str">
        <f>'[1]HECM Data January 2025'!C1557</f>
        <v>VINELAND</v>
      </c>
      <c r="D1557" t="str">
        <f>'[1]HECM Data January 2025'!D1557</f>
        <v>08360</v>
      </c>
      <c r="E1557" t="str">
        <f>'[1]HECM Data January 2025'!E1557</f>
        <v>LONGBRIDGE FINANCIAL LLC</v>
      </c>
      <c r="F1557" t="str">
        <f>'[1]HECM Data January 2025'!F1557</f>
        <v>31169</v>
      </c>
      <c r="G1557" t="str">
        <f>'[1]HECM Data January 2025'!G1557</f>
        <v>Not Available</v>
      </c>
      <c r="H1557" t="str">
        <f>'[1]HECM Data January 2025'!H1557</f>
        <v>Not Available</v>
      </c>
      <c r="I1557" t="str">
        <f>'[1]HECM Data January 2025'!I1557</f>
        <v>Not Available</v>
      </c>
      <c r="J1557" t="str">
        <f>'[1]HECM Data January 2025'!J1557</f>
        <v>1142500001</v>
      </c>
      <c r="K1557" t="str">
        <f>'[1]HECM Data January 2025'!K1557</f>
        <v>3116900000</v>
      </c>
      <c r="L1557" t="str">
        <f>'[1]HECM Data January 2025'!L1557</f>
        <v>Hecm Traditional</v>
      </c>
      <c r="M1557" t="str">
        <f>'[1]HECM Data January 2025'!M1557</f>
        <v>Adjustable</v>
      </c>
      <c r="N1557">
        <f>'[1]HECM Data January 2025'!N1557</f>
        <v>5.98</v>
      </c>
      <c r="O1557">
        <f>'[1]HECM Data January 2025'!O1557</f>
        <v>98600</v>
      </c>
      <c r="P1557">
        <f>'[1]HECM Data January 2025'!P1557</f>
        <v>232000</v>
      </c>
      <c r="Q1557">
        <f>'[1]HECM Data January 2025'!Q1557</f>
        <v>2025</v>
      </c>
      <c r="R1557">
        <f>'[1]HECM Data January 2025'!R1557</f>
        <v>1</v>
      </c>
    </row>
    <row r="1558" spans="1:18" x14ac:dyDescent="0.25">
      <c r="A1558" t="str">
        <f>'[1]HECM Data January 2025'!A1558</f>
        <v>NJ</v>
      </c>
      <c r="B1558" t="str">
        <f>'[1]HECM Data January 2025'!B1558</f>
        <v>ESSEX</v>
      </c>
      <c r="C1558" t="str">
        <f>'[1]HECM Data January 2025'!C1558</f>
        <v>EAST ORANGE</v>
      </c>
      <c r="D1558" t="str">
        <f>'[1]HECM Data January 2025'!D1558</f>
        <v>07017</v>
      </c>
      <c r="E1558" t="str">
        <f>'[1]HECM Data January 2025'!E1558</f>
        <v>JET DIRECT FUNDING CORP</v>
      </c>
      <c r="F1558" t="str">
        <f>'[1]HECM Data January 2025'!F1558</f>
        <v>26483</v>
      </c>
      <c r="G1558" t="str">
        <f>'[1]HECM Data January 2025'!G1558</f>
        <v>FINANCE OF AMERICA REVERSE LLC</v>
      </c>
      <c r="H1558" t="str">
        <f>'[1]HECM Data January 2025'!H1558</f>
        <v>21249</v>
      </c>
      <c r="I1558" t="str">
        <f>'[1]HECM Data January 2025'!I1558</f>
        <v>Not Available</v>
      </c>
      <c r="J1558" t="str">
        <f>'[1]HECM Data January 2025'!J1558</f>
        <v>1142500001</v>
      </c>
      <c r="K1558" t="str">
        <f>'[1]HECM Data January 2025'!K1558</f>
        <v>2124900009</v>
      </c>
      <c r="L1558" t="str">
        <f>'[1]HECM Data January 2025'!L1558</f>
        <v>Hecm Traditional</v>
      </c>
      <c r="M1558" t="str">
        <f>'[1]HECM Data January 2025'!M1558</f>
        <v>Adjustable</v>
      </c>
      <c r="N1558">
        <f>'[1]HECM Data January 2025'!N1558</f>
        <v>6.125</v>
      </c>
      <c r="O1558">
        <f>'[1]HECM Data January 2025'!O1558</f>
        <v>235600</v>
      </c>
      <c r="P1558">
        <f>'[1]HECM Data January 2025'!P1558</f>
        <v>620000</v>
      </c>
      <c r="Q1558">
        <f>'[1]HECM Data January 2025'!Q1558</f>
        <v>2025</v>
      </c>
      <c r="R1558">
        <f>'[1]HECM Data January 2025'!R1558</f>
        <v>1</v>
      </c>
    </row>
    <row r="1559" spans="1:18" x14ac:dyDescent="0.25">
      <c r="A1559" t="str">
        <f>'[1]HECM Data January 2025'!A1559</f>
        <v>NJ</v>
      </c>
      <c r="B1559" t="str">
        <f>'[1]HECM Data January 2025'!B1559</f>
        <v>ESSEX</v>
      </c>
      <c r="C1559" t="str">
        <f>'[1]HECM Data January 2025'!C1559</f>
        <v>IRVINGTON</v>
      </c>
      <c r="D1559" t="str">
        <f>'[1]HECM Data January 2025'!D1559</f>
        <v>07111</v>
      </c>
      <c r="E1559" t="str">
        <f>'[1]HECM Data January 2025'!E1559</f>
        <v>NJ LENDERS CORP</v>
      </c>
      <c r="F1559" t="str">
        <f>'[1]HECM Data January 2025'!F1559</f>
        <v>Not Available</v>
      </c>
      <c r="G1559" t="str">
        <f>'[1]HECM Data January 2025'!G1559</f>
        <v>LONGBRIDGE FINANCIAL LLC</v>
      </c>
      <c r="H1559" t="str">
        <f>'[1]HECM Data January 2025'!H1559</f>
        <v>31169</v>
      </c>
      <c r="I1559" t="str">
        <f>'[1]HECM Data January 2025'!I1559</f>
        <v>NJ LENDERS CORP</v>
      </c>
      <c r="J1559" t="str">
        <f>'[1]HECM Data January 2025'!J1559</f>
        <v>1142500001</v>
      </c>
      <c r="K1559" t="str">
        <f>'[1]HECM Data January 2025'!K1559</f>
        <v>3116900000</v>
      </c>
      <c r="L1559" t="str">
        <f>'[1]HECM Data January 2025'!L1559</f>
        <v>Hecm Traditional</v>
      </c>
      <c r="M1559" t="str">
        <f>'[1]HECM Data January 2025'!M1559</f>
        <v>Adjustable</v>
      </c>
      <c r="N1559">
        <f>'[1]HECM Data January 2025'!N1559</f>
        <v>7.125</v>
      </c>
      <c r="O1559">
        <f>'[1]HECM Data January 2025'!O1559</f>
        <v>274339</v>
      </c>
      <c r="P1559">
        <f>'[1]HECM Data January 2025'!P1559</f>
        <v>611000</v>
      </c>
      <c r="Q1559">
        <f>'[1]HECM Data January 2025'!Q1559</f>
        <v>2025</v>
      </c>
      <c r="R1559">
        <f>'[1]HECM Data January 2025'!R1559</f>
        <v>1</v>
      </c>
    </row>
    <row r="1560" spans="1:18" x14ac:dyDescent="0.25">
      <c r="A1560" t="str">
        <f>'[1]HECM Data January 2025'!A1560</f>
        <v>NJ</v>
      </c>
      <c r="B1560" t="str">
        <f>'[1]HECM Data January 2025'!B1560</f>
        <v>ESSEX</v>
      </c>
      <c r="C1560" t="str">
        <f>'[1]HECM Data January 2025'!C1560</f>
        <v>IRVINGTON</v>
      </c>
      <c r="D1560" t="str">
        <f>'[1]HECM Data January 2025'!D1560</f>
        <v>07111</v>
      </c>
      <c r="E1560" t="str">
        <f>'[1]HECM Data January 2025'!E1560</f>
        <v>SOUTH RIVER MORTGAGE, LLC</v>
      </c>
      <c r="F1560" t="str">
        <f>'[1]HECM Data January 2025'!F1560</f>
        <v>01236</v>
      </c>
      <c r="G1560" t="str">
        <f>'[1]HECM Data January 2025'!G1560</f>
        <v>Not Available</v>
      </c>
      <c r="H1560" t="str">
        <f>'[1]HECM Data January 2025'!H1560</f>
        <v>Not Available</v>
      </c>
      <c r="I1560" t="str">
        <f>'[1]HECM Data January 2025'!I1560</f>
        <v>Not Available</v>
      </c>
      <c r="J1560" t="str">
        <f>'[1]HECM Data January 2025'!J1560</f>
        <v>3027509990</v>
      </c>
      <c r="K1560" t="str">
        <f>'[1]HECM Data January 2025'!K1560</f>
        <v>0000000000</v>
      </c>
      <c r="L1560" t="str">
        <f>'[1]HECM Data January 2025'!L1560</f>
        <v>Hecm for Refinance</v>
      </c>
      <c r="M1560" t="str">
        <f>'[1]HECM Data January 2025'!M1560</f>
        <v>Adjustable</v>
      </c>
      <c r="N1560">
        <f>'[1]HECM Data January 2025'!N1560</f>
        <v>7</v>
      </c>
      <c r="O1560">
        <f>'[1]HECM Data January 2025'!O1560</f>
        <v>337120</v>
      </c>
      <c r="P1560">
        <f>'[1]HECM Data January 2025'!P1560</f>
        <v>560000</v>
      </c>
      <c r="Q1560">
        <f>'[1]HECM Data January 2025'!Q1560</f>
        <v>2025</v>
      </c>
      <c r="R1560">
        <f>'[1]HECM Data January 2025'!R1560</f>
        <v>1</v>
      </c>
    </row>
    <row r="1561" spans="1:18" x14ac:dyDescent="0.25">
      <c r="A1561" t="str">
        <f>'[1]HECM Data January 2025'!A1561</f>
        <v>NJ</v>
      </c>
      <c r="B1561" t="str">
        <f>'[1]HECM Data January 2025'!B1561</f>
        <v>ESSEX</v>
      </c>
      <c r="C1561" t="str">
        <f>'[1]HECM Data January 2025'!C1561</f>
        <v>NEWARK</v>
      </c>
      <c r="D1561" t="str">
        <f>'[1]HECM Data January 2025'!D1561</f>
        <v>07108</v>
      </c>
      <c r="E1561" t="str">
        <f>'[1]HECM Data January 2025'!E1561</f>
        <v>CARRINGTON MORTGAGE SERVICES INC</v>
      </c>
      <c r="F1561" t="str">
        <f>'[1]HECM Data January 2025'!F1561</f>
        <v>Not Available</v>
      </c>
      <c r="G1561" t="str">
        <f>'[1]HECM Data January 2025'!G1561</f>
        <v>PLAZA HOME MORTGAGE, INC.</v>
      </c>
      <c r="H1561" t="str">
        <f>'[1]HECM Data January 2025'!H1561</f>
        <v>17101</v>
      </c>
      <c r="I1561" t="str">
        <f>'[1]HECM Data January 2025'!I1561</f>
        <v>CARRINGTON MORTGAGE SERVICES INC</v>
      </c>
      <c r="J1561" t="str">
        <f>'[1]HECM Data January 2025'!J1561</f>
        <v>1142500001</v>
      </c>
      <c r="K1561" t="str">
        <f>'[1]HECM Data January 2025'!K1561</f>
        <v>1710100002</v>
      </c>
      <c r="L1561" t="str">
        <f>'[1]HECM Data January 2025'!L1561</f>
        <v>Hecm for Refinance</v>
      </c>
      <c r="M1561" t="str">
        <f>'[1]HECM Data January 2025'!M1561</f>
        <v>Adjustable</v>
      </c>
      <c r="N1561">
        <f>'[1]HECM Data January 2025'!N1561</f>
        <v>5.5</v>
      </c>
      <c r="O1561">
        <f>'[1]HECM Data January 2025'!O1561</f>
        <v>425980</v>
      </c>
      <c r="P1561">
        <f>'[1]HECM Data January 2025'!P1561</f>
        <v>590000</v>
      </c>
      <c r="Q1561">
        <f>'[1]HECM Data January 2025'!Q1561</f>
        <v>2025</v>
      </c>
      <c r="R1561">
        <f>'[1]HECM Data January 2025'!R1561</f>
        <v>1</v>
      </c>
    </row>
    <row r="1562" spans="1:18" x14ac:dyDescent="0.25">
      <c r="A1562" t="str">
        <f>'[1]HECM Data January 2025'!A1562</f>
        <v>NJ</v>
      </c>
      <c r="B1562" t="str">
        <f>'[1]HECM Data January 2025'!B1562</f>
        <v>ESSEX</v>
      </c>
      <c r="C1562" t="str">
        <f>'[1]HECM Data January 2025'!C1562</f>
        <v>SOUTH ORANGE</v>
      </c>
      <c r="D1562" t="str">
        <f>'[1]HECM Data January 2025'!D1562</f>
        <v>07079</v>
      </c>
      <c r="E1562" t="str">
        <f>'[1]HECM Data January 2025'!E1562</f>
        <v>FINANCE OF AMERICA REVERSE LLC</v>
      </c>
      <c r="F1562" t="str">
        <f>'[1]HECM Data January 2025'!F1562</f>
        <v>21249</v>
      </c>
      <c r="G1562" t="str">
        <f>'[1]HECM Data January 2025'!G1562</f>
        <v>Not Available</v>
      </c>
      <c r="H1562" t="str">
        <f>'[1]HECM Data January 2025'!H1562</f>
        <v>Not Available</v>
      </c>
      <c r="I1562" t="str">
        <f>'[1]HECM Data January 2025'!I1562</f>
        <v>Not Available</v>
      </c>
      <c r="J1562" t="str">
        <f>'[1]HECM Data January 2025'!J1562</f>
        <v>1142500001</v>
      </c>
      <c r="K1562" t="str">
        <f>'[1]HECM Data January 2025'!K1562</f>
        <v>2124900009</v>
      </c>
      <c r="L1562" t="str">
        <f>'[1]HECM Data January 2025'!L1562</f>
        <v>Hecm Traditional</v>
      </c>
      <c r="M1562" t="str">
        <f>'[1]HECM Data January 2025'!M1562</f>
        <v>Adjustable</v>
      </c>
      <c r="N1562">
        <f>'[1]HECM Data January 2025'!N1562</f>
        <v>6.65</v>
      </c>
      <c r="O1562">
        <f>'[1]HECM Data January 2025'!O1562</f>
        <v>597640</v>
      </c>
      <c r="P1562">
        <f>'[1]HECM Data January 2025'!P1562</f>
        <v>1115000</v>
      </c>
      <c r="Q1562">
        <f>'[1]HECM Data January 2025'!Q1562</f>
        <v>2025</v>
      </c>
      <c r="R1562">
        <f>'[1]HECM Data January 2025'!R1562</f>
        <v>1</v>
      </c>
    </row>
    <row r="1563" spans="1:18" x14ac:dyDescent="0.25">
      <c r="A1563" t="str">
        <f>'[1]HECM Data January 2025'!A1563</f>
        <v>NJ</v>
      </c>
      <c r="B1563" t="str">
        <f>'[1]HECM Data January 2025'!B1563</f>
        <v>GLOUCESTER</v>
      </c>
      <c r="C1563" t="str">
        <f>'[1]HECM Data January 2025'!C1563</f>
        <v>DEPTFORD</v>
      </c>
      <c r="D1563" t="str">
        <f>'[1]HECM Data January 2025'!D1563</f>
        <v>08096</v>
      </c>
      <c r="E1563" t="str">
        <f>'[1]HECM Data January 2025'!E1563</f>
        <v>LONGBRIDGE FINANCIAL LLC</v>
      </c>
      <c r="F1563" t="str">
        <f>'[1]HECM Data January 2025'!F1563</f>
        <v>31169</v>
      </c>
      <c r="G1563" t="str">
        <f>'[1]HECM Data January 2025'!G1563</f>
        <v>Not Available</v>
      </c>
      <c r="H1563" t="str">
        <f>'[1]HECM Data January 2025'!H1563</f>
        <v>Not Available</v>
      </c>
      <c r="I1563" t="str">
        <f>'[1]HECM Data January 2025'!I1563</f>
        <v>Not Available</v>
      </c>
      <c r="J1563" t="str">
        <f>'[1]HECM Data January 2025'!J1563</f>
        <v>1142500001</v>
      </c>
      <c r="K1563" t="str">
        <f>'[1]HECM Data January 2025'!K1563</f>
        <v>3116900000</v>
      </c>
      <c r="L1563" t="str">
        <f>'[1]HECM Data January 2025'!L1563</f>
        <v>Hecm Traditional</v>
      </c>
      <c r="M1563" t="str">
        <f>'[1]HECM Data January 2025'!M1563</f>
        <v>Adjustable</v>
      </c>
      <c r="N1563">
        <f>'[1]HECM Data January 2025'!N1563</f>
        <v>7.0250000000000004</v>
      </c>
      <c r="O1563">
        <f>'[1]HECM Data January 2025'!O1563</f>
        <v>124460</v>
      </c>
      <c r="P1563">
        <f>'[1]HECM Data January 2025'!P1563</f>
        <v>245000</v>
      </c>
      <c r="Q1563">
        <f>'[1]HECM Data January 2025'!Q1563</f>
        <v>2025</v>
      </c>
      <c r="R1563">
        <f>'[1]HECM Data January 2025'!R1563</f>
        <v>1</v>
      </c>
    </row>
    <row r="1564" spans="1:18" x14ac:dyDescent="0.25">
      <c r="A1564" t="str">
        <f>'[1]HECM Data January 2025'!A1564</f>
        <v>NJ</v>
      </c>
      <c r="B1564" t="str">
        <f>'[1]HECM Data January 2025'!B1564</f>
        <v>GLOUCESTER</v>
      </c>
      <c r="C1564" t="str">
        <f>'[1]HECM Data January 2025'!C1564</f>
        <v>FRANKLINVILLE</v>
      </c>
      <c r="D1564" t="str">
        <f>'[1]HECM Data January 2025'!D1564</f>
        <v>08322</v>
      </c>
      <c r="E1564" t="str">
        <f>'[1]HECM Data January 2025'!E1564</f>
        <v>FINANCE OF AMERICA REVERSE LLC</v>
      </c>
      <c r="F1564" t="str">
        <f>'[1]HECM Data January 2025'!F1564</f>
        <v>21249</v>
      </c>
      <c r="G1564" t="str">
        <f>'[1]HECM Data January 2025'!G1564</f>
        <v>Not Available</v>
      </c>
      <c r="H1564" t="str">
        <f>'[1]HECM Data January 2025'!H1564</f>
        <v>Not Available</v>
      </c>
      <c r="I1564" t="str">
        <f>'[1]HECM Data January 2025'!I1564</f>
        <v>Not Available</v>
      </c>
      <c r="J1564" t="str">
        <f>'[1]HECM Data January 2025'!J1564</f>
        <v>1142500001</v>
      </c>
      <c r="K1564" t="str">
        <f>'[1]HECM Data January 2025'!K1564</f>
        <v>2124900009</v>
      </c>
      <c r="L1564" t="str">
        <f>'[1]HECM Data January 2025'!L1564</f>
        <v>Hecm Traditional</v>
      </c>
      <c r="M1564" t="str">
        <f>'[1]HECM Data January 2025'!M1564</f>
        <v>Adjustable</v>
      </c>
      <c r="N1564">
        <f>'[1]HECM Data January 2025'!N1564</f>
        <v>7</v>
      </c>
      <c r="O1564">
        <f>'[1]HECM Data January 2025'!O1564</f>
        <v>168780</v>
      </c>
      <c r="P1564">
        <f>'[1]HECM Data January 2025'!P1564</f>
        <v>290000</v>
      </c>
      <c r="Q1564">
        <f>'[1]HECM Data January 2025'!Q1564</f>
        <v>2025</v>
      </c>
      <c r="R1564">
        <f>'[1]HECM Data January 2025'!R1564</f>
        <v>1</v>
      </c>
    </row>
    <row r="1565" spans="1:18" x14ac:dyDescent="0.25">
      <c r="A1565" t="str">
        <f>'[1]HECM Data January 2025'!A1565</f>
        <v>NJ</v>
      </c>
      <c r="B1565" t="str">
        <f>'[1]HECM Data January 2025'!B1565</f>
        <v>GLOUCESTER</v>
      </c>
      <c r="C1565" t="str">
        <f>'[1]HECM Data January 2025'!C1565</f>
        <v>MONROEVILLE</v>
      </c>
      <c r="D1565" t="str">
        <f>'[1]HECM Data January 2025'!D1565</f>
        <v>08343</v>
      </c>
      <c r="E1565" t="str">
        <f>'[1]HECM Data January 2025'!E1565</f>
        <v>FIRST FINANCIAL LENDING LLC</v>
      </c>
      <c r="F1565" t="str">
        <f>'[1]HECM Data January 2025'!F1565</f>
        <v>Not Available</v>
      </c>
      <c r="G1565" t="str">
        <f>'[1]HECM Data January 2025'!G1565</f>
        <v>PHH MORTGAGE CORPORATION</v>
      </c>
      <c r="H1565" t="str">
        <f>'[1]HECM Data January 2025'!H1565</f>
        <v>30275</v>
      </c>
      <c r="I1565" t="str">
        <f>'[1]HECM Data January 2025'!I1565</f>
        <v>FIRST FINANCIAL LENDING LLC</v>
      </c>
      <c r="J1565" t="str">
        <f>'[1]HECM Data January 2025'!J1565</f>
        <v>3027509990</v>
      </c>
      <c r="K1565" t="str">
        <f>'[1]HECM Data January 2025'!K1565</f>
        <v>3027510460</v>
      </c>
      <c r="L1565" t="str">
        <f>'[1]HECM Data January 2025'!L1565</f>
        <v>Hecm Traditional</v>
      </c>
      <c r="M1565" t="str">
        <f>'[1]HECM Data January 2025'!M1565</f>
        <v>Adjustable</v>
      </c>
      <c r="N1565">
        <f>'[1]HECM Data January 2025'!N1565</f>
        <v>6.5</v>
      </c>
      <c r="O1565">
        <f>'[1]HECM Data January 2025'!O1565</f>
        <v>164220</v>
      </c>
      <c r="P1565">
        <f>'[1]HECM Data January 2025'!P1565</f>
        <v>276000</v>
      </c>
      <c r="Q1565">
        <f>'[1]HECM Data January 2025'!Q1565</f>
        <v>2025</v>
      </c>
      <c r="R1565">
        <f>'[1]HECM Data January 2025'!R1565</f>
        <v>1</v>
      </c>
    </row>
    <row r="1566" spans="1:18" x14ac:dyDescent="0.25">
      <c r="A1566" t="str">
        <f>'[1]HECM Data January 2025'!A1566</f>
        <v>NJ</v>
      </c>
      <c r="B1566" t="str">
        <f>'[1]HECM Data January 2025'!B1566</f>
        <v>GLOUCESTER</v>
      </c>
      <c r="C1566" t="str">
        <f>'[1]HECM Data January 2025'!C1566</f>
        <v>THOROFARE</v>
      </c>
      <c r="D1566" t="str">
        <f>'[1]HECM Data January 2025'!D1566</f>
        <v>08086</v>
      </c>
      <c r="E1566" t="str">
        <f>'[1]HECM Data January 2025'!E1566</f>
        <v>MUTUAL OF OMAHA MORTGAGE, INC.</v>
      </c>
      <c r="F1566" t="str">
        <f>'[1]HECM Data January 2025'!F1566</f>
        <v>31215</v>
      </c>
      <c r="G1566" t="str">
        <f>'[1]HECM Data January 2025'!G1566</f>
        <v>Not Available</v>
      </c>
      <c r="H1566" t="str">
        <f>'[1]HECM Data January 2025'!H1566</f>
        <v>Not Available</v>
      </c>
      <c r="I1566" t="str">
        <f>'[1]HECM Data January 2025'!I1566</f>
        <v>Not Available</v>
      </c>
      <c r="J1566" t="str">
        <f>'[1]HECM Data January 2025'!J1566</f>
        <v>1142500001</v>
      </c>
      <c r="K1566" t="str">
        <f>'[1]HECM Data January 2025'!K1566</f>
        <v>3121500003</v>
      </c>
      <c r="L1566" t="str">
        <f>'[1]HECM Data January 2025'!L1566</f>
        <v>Hecm Traditional</v>
      </c>
      <c r="M1566" t="str">
        <f>'[1]HECM Data January 2025'!M1566</f>
        <v>Adjustable</v>
      </c>
      <c r="N1566">
        <f>'[1]HECM Data January 2025'!N1566</f>
        <v>5.5</v>
      </c>
      <c r="O1566">
        <f>'[1]HECM Data January 2025'!O1566</f>
        <v>212100</v>
      </c>
      <c r="P1566">
        <f>'[1]HECM Data January 2025'!P1566</f>
        <v>420000</v>
      </c>
      <c r="Q1566">
        <f>'[1]HECM Data January 2025'!Q1566</f>
        <v>2025</v>
      </c>
      <c r="R1566">
        <f>'[1]HECM Data January 2025'!R1566</f>
        <v>1</v>
      </c>
    </row>
    <row r="1567" spans="1:18" x14ac:dyDescent="0.25">
      <c r="A1567" t="str">
        <f>'[1]HECM Data January 2025'!A1567</f>
        <v>NJ</v>
      </c>
      <c r="B1567" t="str">
        <f>'[1]HECM Data January 2025'!B1567</f>
        <v>GLOUCESTER</v>
      </c>
      <c r="C1567" t="str">
        <f>'[1]HECM Data January 2025'!C1567</f>
        <v>WENONAH</v>
      </c>
      <c r="D1567" t="str">
        <f>'[1]HECM Data January 2025'!D1567</f>
        <v>08090</v>
      </c>
      <c r="E1567" t="str">
        <f>'[1]HECM Data January 2025'!E1567</f>
        <v>FINANCE OF AMERICA REVERSE LLC</v>
      </c>
      <c r="F1567" t="str">
        <f>'[1]HECM Data January 2025'!F1567</f>
        <v>21249</v>
      </c>
      <c r="G1567" t="str">
        <f>'[1]HECM Data January 2025'!G1567</f>
        <v>Not Available</v>
      </c>
      <c r="H1567" t="str">
        <f>'[1]HECM Data January 2025'!H1567</f>
        <v>Not Available</v>
      </c>
      <c r="I1567" t="str">
        <f>'[1]HECM Data January 2025'!I1567</f>
        <v>Not Available</v>
      </c>
      <c r="J1567" t="str">
        <f>'[1]HECM Data January 2025'!J1567</f>
        <v>1142500001</v>
      </c>
      <c r="K1567" t="str">
        <f>'[1]HECM Data January 2025'!K1567</f>
        <v>2124900009</v>
      </c>
      <c r="L1567" t="str">
        <f>'[1]HECM Data January 2025'!L1567</f>
        <v>Hecm Traditional</v>
      </c>
      <c r="M1567" t="str">
        <f>'[1]HECM Data January 2025'!M1567</f>
        <v>Adjustable</v>
      </c>
      <c r="N1567">
        <f>'[1]HECM Data January 2025'!N1567</f>
        <v>6.5</v>
      </c>
      <c r="O1567">
        <f>'[1]HECM Data January 2025'!O1567</f>
        <v>108300</v>
      </c>
      <c r="P1567">
        <f>'[1]HECM Data January 2025'!P1567</f>
        <v>300000</v>
      </c>
      <c r="Q1567">
        <f>'[1]HECM Data January 2025'!Q1567</f>
        <v>2025</v>
      </c>
      <c r="R1567">
        <f>'[1]HECM Data January 2025'!R1567</f>
        <v>1</v>
      </c>
    </row>
    <row r="1568" spans="1:18" x14ac:dyDescent="0.25">
      <c r="A1568" t="str">
        <f>'[1]HECM Data January 2025'!A1568</f>
        <v>NJ</v>
      </c>
      <c r="B1568" t="str">
        <f>'[1]HECM Data January 2025'!B1568</f>
        <v>GLOUCESTER</v>
      </c>
      <c r="C1568" t="str">
        <f>'[1]HECM Data January 2025'!C1568</f>
        <v>WILLIAMSTOWN</v>
      </c>
      <c r="D1568" t="str">
        <f>'[1]HECM Data January 2025'!D1568</f>
        <v>08094</v>
      </c>
      <c r="E1568" t="str">
        <f>'[1]HECM Data January 2025'!E1568</f>
        <v>MUTUAL OF OMAHA MORTGAGE, INC.</v>
      </c>
      <c r="F1568" t="str">
        <f>'[1]HECM Data January 2025'!F1568</f>
        <v>31215</v>
      </c>
      <c r="G1568" t="str">
        <f>'[1]HECM Data January 2025'!G1568</f>
        <v>Not Available</v>
      </c>
      <c r="H1568" t="str">
        <f>'[1]HECM Data January 2025'!H1568</f>
        <v>Not Available</v>
      </c>
      <c r="I1568" t="str">
        <f>'[1]HECM Data January 2025'!I1568</f>
        <v>Not Available</v>
      </c>
      <c r="J1568" t="str">
        <f>'[1]HECM Data January 2025'!J1568</f>
        <v>1142500001</v>
      </c>
      <c r="K1568" t="str">
        <f>'[1]HECM Data January 2025'!K1568</f>
        <v>3121500003</v>
      </c>
      <c r="L1568" t="str">
        <f>'[1]HECM Data January 2025'!L1568</f>
        <v>Hecm Traditional</v>
      </c>
      <c r="M1568" t="str">
        <f>'[1]HECM Data January 2025'!M1568</f>
        <v>Adjustable</v>
      </c>
      <c r="N1568">
        <f>'[1]HECM Data January 2025'!N1568</f>
        <v>6.125</v>
      </c>
      <c r="O1568">
        <f>'[1]HECM Data January 2025'!O1568</f>
        <v>123552</v>
      </c>
      <c r="P1568">
        <f>'[1]HECM Data January 2025'!P1568</f>
        <v>297000</v>
      </c>
      <c r="Q1568">
        <f>'[1]HECM Data January 2025'!Q1568</f>
        <v>2025</v>
      </c>
      <c r="R1568">
        <f>'[1]HECM Data January 2025'!R1568</f>
        <v>1</v>
      </c>
    </row>
    <row r="1569" spans="1:18" x14ac:dyDescent="0.25">
      <c r="A1569" t="str">
        <f>'[1]HECM Data January 2025'!A1569</f>
        <v>NJ</v>
      </c>
      <c r="B1569" t="str">
        <f>'[1]HECM Data January 2025'!B1569</f>
        <v>HUDSON</v>
      </c>
      <c r="C1569" t="str">
        <f>'[1]HECM Data January 2025'!C1569</f>
        <v>UNION CITY</v>
      </c>
      <c r="D1569" t="str">
        <f>'[1]HECM Data January 2025'!D1569</f>
        <v>07087</v>
      </c>
      <c r="E1569" t="str">
        <f>'[1]HECM Data January 2025'!E1569</f>
        <v>MOVEMENT MORTGAGE LLC</v>
      </c>
      <c r="F1569" t="str">
        <f>'[1]HECM Data January 2025'!F1569</f>
        <v>26264</v>
      </c>
      <c r="G1569" t="str">
        <f>'[1]HECM Data January 2025'!G1569</f>
        <v>LONGBRIDGE FINANCIAL LLC</v>
      </c>
      <c r="H1569" t="str">
        <f>'[1]HECM Data January 2025'!H1569</f>
        <v>31169</v>
      </c>
      <c r="I1569" t="str">
        <f>'[1]HECM Data January 2025'!I1569</f>
        <v>Not Available</v>
      </c>
      <c r="J1569" t="str">
        <f>'[1]HECM Data January 2025'!J1569</f>
        <v>1142500001</v>
      </c>
      <c r="K1569" t="str">
        <f>'[1]HECM Data January 2025'!K1569</f>
        <v>2626400005</v>
      </c>
      <c r="L1569" t="str">
        <f>'[1]HECM Data January 2025'!L1569</f>
        <v>Hecm Traditional</v>
      </c>
      <c r="M1569" t="str">
        <f>'[1]HECM Data January 2025'!M1569</f>
        <v>Adjustable</v>
      </c>
      <c r="N1569">
        <f>'[1]HECM Data January 2025'!N1569</f>
        <v>6.875</v>
      </c>
      <c r="O1569">
        <f>'[1]HECM Data January 2025'!O1569</f>
        <v>430980</v>
      </c>
      <c r="P1569">
        <f>'[1]HECM Data January 2025'!P1569</f>
        <v>660000</v>
      </c>
      <c r="Q1569">
        <f>'[1]HECM Data January 2025'!Q1569</f>
        <v>2025</v>
      </c>
      <c r="R1569">
        <f>'[1]HECM Data January 2025'!R1569</f>
        <v>1</v>
      </c>
    </row>
    <row r="1570" spans="1:18" x14ac:dyDescent="0.25">
      <c r="A1570" t="str">
        <f>'[1]HECM Data January 2025'!A1570</f>
        <v>NJ</v>
      </c>
      <c r="B1570" t="str">
        <f>'[1]HECM Data January 2025'!B1570</f>
        <v>HUNTERDON</v>
      </c>
      <c r="C1570" t="str">
        <f>'[1]HECM Data January 2025'!C1570</f>
        <v>LAMBERTVILLE</v>
      </c>
      <c r="D1570" t="str">
        <f>'[1]HECM Data January 2025'!D1570</f>
        <v>08530</v>
      </c>
      <c r="E1570" t="str">
        <f>'[1]HECM Data January 2025'!E1570</f>
        <v>LONGBRIDGE FINANCIAL LLC</v>
      </c>
      <c r="F1570" t="str">
        <f>'[1]HECM Data January 2025'!F1570</f>
        <v>31169</v>
      </c>
      <c r="G1570" t="str">
        <f>'[1]HECM Data January 2025'!G1570</f>
        <v>Not Available</v>
      </c>
      <c r="H1570" t="str">
        <f>'[1]HECM Data January 2025'!H1570</f>
        <v>Not Available</v>
      </c>
      <c r="I1570" t="str">
        <f>'[1]HECM Data January 2025'!I1570</f>
        <v>Not Available</v>
      </c>
      <c r="J1570" t="str">
        <f>'[1]HECM Data January 2025'!J1570</f>
        <v>1142500001</v>
      </c>
      <c r="K1570" t="str">
        <f>'[1]HECM Data January 2025'!K1570</f>
        <v>3116900000</v>
      </c>
      <c r="L1570" t="str">
        <f>'[1]HECM Data January 2025'!L1570</f>
        <v>Hecm Traditional</v>
      </c>
      <c r="M1570" t="str">
        <f>'[1]HECM Data January 2025'!M1570</f>
        <v>Adjustable</v>
      </c>
      <c r="N1570">
        <f>'[1]HECM Data January 2025'!N1570</f>
        <v>6.25</v>
      </c>
      <c r="O1570">
        <f>'[1]HECM Data January 2025'!O1570</f>
        <v>497874.23</v>
      </c>
      <c r="P1570">
        <f>'[1]HECM Data January 2025'!P1570</f>
        <v>1149825</v>
      </c>
      <c r="Q1570">
        <f>'[1]HECM Data January 2025'!Q1570</f>
        <v>2025</v>
      </c>
      <c r="R1570">
        <f>'[1]HECM Data January 2025'!R1570</f>
        <v>1</v>
      </c>
    </row>
    <row r="1571" spans="1:18" x14ac:dyDescent="0.25">
      <c r="A1571" t="str">
        <f>'[1]HECM Data January 2025'!A1571</f>
        <v>NJ</v>
      </c>
      <c r="B1571" t="str">
        <f>'[1]HECM Data January 2025'!B1571</f>
        <v>MERCER</v>
      </c>
      <c r="C1571" t="str">
        <f>'[1]HECM Data January 2025'!C1571</f>
        <v>EWING</v>
      </c>
      <c r="D1571" t="str">
        <f>'[1]HECM Data January 2025'!D1571</f>
        <v>08618</v>
      </c>
      <c r="E1571" t="str">
        <f>'[1]HECM Data January 2025'!E1571</f>
        <v>HIGH TECH LENDING INC</v>
      </c>
      <c r="F1571" t="str">
        <f>'[1]HECM Data January 2025'!F1571</f>
        <v>24969</v>
      </c>
      <c r="G1571" t="str">
        <f>'[1]HECM Data January 2025'!G1571</f>
        <v>Not Available</v>
      </c>
      <c r="H1571" t="str">
        <f>'[1]HECM Data January 2025'!H1571</f>
        <v>Not Available</v>
      </c>
      <c r="I1571" t="str">
        <f>'[1]HECM Data January 2025'!I1571</f>
        <v>Not Available</v>
      </c>
      <c r="J1571" t="str">
        <f>'[1]HECM Data January 2025'!J1571</f>
        <v>3027509990</v>
      </c>
      <c r="K1571" t="str">
        <f>'[1]HECM Data January 2025'!K1571</f>
        <v>2496900000</v>
      </c>
      <c r="L1571" t="str">
        <f>'[1]HECM Data January 2025'!L1571</f>
        <v>Hecm Traditional</v>
      </c>
      <c r="M1571" t="str">
        <f>'[1]HECM Data January 2025'!M1571</f>
        <v>Adjustable</v>
      </c>
      <c r="N1571">
        <f>'[1]HECM Data January 2025'!N1571</f>
        <v>7</v>
      </c>
      <c r="O1571">
        <f>'[1]HECM Data January 2025'!O1571</f>
        <v>153000</v>
      </c>
      <c r="P1571">
        <f>'[1]HECM Data January 2025'!P1571</f>
        <v>340000</v>
      </c>
      <c r="Q1571">
        <f>'[1]HECM Data January 2025'!Q1571</f>
        <v>2025</v>
      </c>
      <c r="R1571">
        <f>'[1]HECM Data January 2025'!R1571</f>
        <v>1</v>
      </c>
    </row>
    <row r="1572" spans="1:18" x14ac:dyDescent="0.25">
      <c r="A1572" t="str">
        <f>'[1]HECM Data January 2025'!A1572</f>
        <v>NJ</v>
      </c>
      <c r="B1572" t="str">
        <f>'[1]HECM Data January 2025'!B1572</f>
        <v>MERCER</v>
      </c>
      <c r="C1572" t="str">
        <f>'[1]HECM Data January 2025'!C1572</f>
        <v>EWING</v>
      </c>
      <c r="D1572" t="str">
        <f>'[1]HECM Data January 2025'!D1572</f>
        <v>08628</v>
      </c>
      <c r="E1572" t="str">
        <f>'[1]HECM Data January 2025'!E1572</f>
        <v>MUTUAL OF OMAHA MORTGAGE, INC.</v>
      </c>
      <c r="F1572" t="str">
        <f>'[1]HECM Data January 2025'!F1572</f>
        <v>31215</v>
      </c>
      <c r="G1572" t="str">
        <f>'[1]HECM Data January 2025'!G1572</f>
        <v>Not Available</v>
      </c>
      <c r="H1572" t="str">
        <f>'[1]HECM Data January 2025'!H1572</f>
        <v>Not Available</v>
      </c>
      <c r="I1572" t="str">
        <f>'[1]HECM Data January 2025'!I1572</f>
        <v>Not Available</v>
      </c>
      <c r="J1572" t="str">
        <f>'[1]HECM Data January 2025'!J1572</f>
        <v>1142500001</v>
      </c>
      <c r="K1572" t="str">
        <f>'[1]HECM Data January 2025'!K1572</f>
        <v>3121500003</v>
      </c>
      <c r="L1572" t="str">
        <f>'[1]HECM Data January 2025'!L1572</f>
        <v>Hecm Traditional</v>
      </c>
      <c r="M1572" t="str">
        <f>'[1]HECM Data January 2025'!M1572</f>
        <v>Adjustable</v>
      </c>
      <c r="N1572">
        <f>'[1]HECM Data January 2025'!N1572</f>
        <v>6.875</v>
      </c>
      <c r="O1572">
        <f>'[1]HECM Data January 2025'!O1572</f>
        <v>251940</v>
      </c>
      <c r="P1572">
        <f>'[1]HECM Data January 2025'!P1572</f>
        <v>390000</v>
      </c>
      <c r="Q1572">
        <f>'[1]HECM Data January 2025'!Q1572</f>
        <v>2025</v>
      </c>
      <c r="R1572">
        <f>'[1]HECM Data January 2025'!R1572</f>
        <v>1</v>
      </c>
    </row>
    <row r="1573" spans="1:18" x14ac:dyDescent="0.25">
      <c r="A1573" t="str">
        <f>'[1]HECM Data January 2025'!A1573</f>
        <v>NJ</v>
      </c>
      <c r="B1573" t="str">
        <f>'[1]HECM Data January 2025'!B1573</f>
        <v>MERCER</v>
      </c>
      <c r="C1573" t="str">
        <f>'[1]HECM Data January 2025'!C1573</f>
        <v>HAMILTON TWP</v>
      </c>
      <c r="D1573" t="str">
        <f>'[1]HECM Data January 2025'!D1573</f>
        <v>08620</v>
      </c>
      <c r="E1573" t="str">
        <f>'[1]HECM Data January 2025'!E1573</f>
        <v>FINANCE OF AMERICA REVERSE LLC</v>
      </c>
      <c r="F1573" t="str">
        <f>'[1]HECM Data January 2025'!F1573</f>
        <v>21249</v>
      </c>
      <c r="G1573" t="str">
        <f>'[1]HECM Data January 2025'!G1573</f>
        <v>Not Available</v>
      </c>
      <c r="H1573" t="str">
        <f>'[1]HECM Data January 2025'!H1573</f>
        <v>Not Available</v>
      </c>
      <c r="I1573" t="str">
        <f>'[1]HECM Data January 2025'!I1573</f>
        <v>Not Available</v>
      </c>
      <c r="J1573" t="str">
        <f>'[1]HECM Data January 2025'!J1573</f>
        <v>1142500001</v>
      </c>
      <c r="K1573" t="str">
        <f>'[1]HECM Data January 2025'!K1573</f>
        <v>2124900009</v>
      </c>
      <c r="L1573" t="str">
        <f>'[1]HECM Data January 2025'!L1573</f>
        <v>Hecm Traditional</v>
      </c>
      <c r="M1573" t="str">
        <f>'[1]HECM Data January 2025'!M1573</f>
        <v>Adjustable</v>
      </c>
      <c r="N1573">
        <f>'[1]HECM Data January 2025'!N1573</f>
        <v>7</v>
      </c>
      <c r="O1573">
        <f>'[1]HECM Data January 2025'!O1573</f>
        <v>252340</v>
      </c>
      <c r="P1573">
        <f>'[1]HECM Data January 2025'!P1573</f>
        <v>370000</v>
      </c>
      <c r="Q1573">
        <f>'[1]HECM Data January 2025'!Q1573</f>
        <v>2025</v>
      </c>
      <c r="R1573">
        <f>'[1]HECM Data January 2025'!R1573</f>
        <v>1</v>
      </c>
    </row>
    <row r="1574" spans="1:18" x14ac:dyDescent="0.25">
      <c r="A1574" t="str">
        <f>'[1]HECM Data January 2025'!A1574</f>
        <v>NJ</v>
      </c>
      <c r="B1574" t="str">
        <f>'[1]HECM Data January 2025'!B1574</f>
        <v>MIDDLESEX</v>
      </c>
      <c r="C1574" t="str">
        <f>'[1]HECM Data January 2025'!C1574</f>
        <v>CARTERET</v>
      </c>
      <c r="D1574" t="str">
        <f>'[1]HECM Data January 2025'!D1574</f>
        <v>07008</v>
      </c>
      <c r="E1574" t="str">
        <f>'[1]HECM Data January 2025'!E1574</f>
        <v>JET DIRECT FUNDING CORP</v>
      </c>
      <c r="F1574" t="str">
        <f>'[1]HECM Data January 2025'!F1574</f>
        <v>26483</v>
      </c>
      <c r="G1574" t="str">
        <f>'[1]HECM Data January 2025'!G1574</f>
        <v>FINANCE OF AMERICA REVERSE LLC</v>
      </c>
      <c r="H1574" t="str">
        <f>'[1]HECM Data January 2025'!H1574</f>
        <v>21249</v>
      </c>
      <c r="I1574" t="str">
        <f>'[1]HECM Data January 2025'!I1574</f>
        <v>Not Available</v>
      </c>
      <c r="J1574" t="str">
        <f>'[1]HECM Data January 2025'!J1574</f>
        <v>1142500001</v>
      </c>
      <c r="K1574" t="str">
        <f>'[1]HECM Data January 2025'!K1574</f>
        <v>2124900009</v>
      </c>
      <c r="L1574" t="str">
        <f>'[1]HECM Data January 2025'!L1574</f>
        <v>Hecm Traditional</v>
      </c>
      <c r="M1574" t="str">
        <f>'[1]HECM Data January 2025'!M1574</f>
        <v>Adjustable</v>
      </c>
      <c r="N1574">
        <f>'[1]HECM Data January 2025'!N1574</f>
        <v>6.75</v>
      </c>
      <c r="O1574">
        <f>'[1]HECM Data January 2025'!O1574</f>
        <v>184440</v>
      </c>
      <c r="P1574">
        <f>'[1]HECM Data January 2025'!P1574</f>
        <v>530000</v>
      </c>
      <c r="Q1574">
        <f>'[1]HECM Data January 2025'!Q1574</f>
        <v>2025</v>
      </c>
      <c r="R1574">
        <f>'[1]HECM Data January 2025'!R1574</f>
        <v>1</v>
      </c>
    </row>
    <row r="1575" spans="1:18" x14ac:dyDescent="0.25">
      <c r="A1575" t="str">
        <f>'[1]HECM Data January 2025'!A1575</f>
        <v>NJ</v>
      </c>
      <c r="B1575" t="str">
        <f>'[1]HECM Data January 2025'!B1575</f>
        <v>MIDDLESEX</v>
      </c>
      <c r="C1575" t="str">
        <f>'[1]HECM Data January 2025'!C1575</f>
        <v>PISCATAWAY</v>
      </c>
      <c r="D1575" t="str">
        <f>'[1]HECM Data January 2025'!D1575</f>
        <v>08854</v>
      </c>
      <c r="E1575" t="str">
        <f>'[1]HECM Data January 2025'!E1575</f>
        <v>MUTUAL OF OMAHA MORTGAGE, INC.</v>
      </c>
      <c r="F1575" t="str">
        <f>'[1]HECM Data January 2025'!F1575</f>
        <v>31215</v>
      </c>
      <c r="G1575" t="str">
        <f>'[1]HECM Data January 2025'!G1575</f>
        <v>Not Available</v>
      </c>
      <c r="H1575" t="str">
        <f>'[1]HECM Data January 2025'!H1575</f>
        <v>Not Available</v>
      </c>
      <c r="I1575" t="str">
        <f>'[1]HECM Data January 2025'!I1575</f>
        <v>Not Available</v>
      </c>
      <c r="J1575" t="str">
        <f>'[1]HECM Data January 2025'!J1575</f>
        <v>1142500001</v>
      </c>
      <c r="K1575" t="str">
        <f>'[1]HECM Data January 2025'!K1575</f>
        <v>3121500003</v>
      </c>
      <c r="L1575" t="str">
        <f>'[1]HECM Data January 2025'!L1575</f>
        <v>Hecm Traditional</v>
      </c>
      <c r="M1575" t="str">
        <f>'[1]HECM Data January 2025'!M1575</f>
        <v>Adjustable</v>
      </c>
      <c r="N1575">
        <f>'[1]HECM Data January 2025'!N1575</f>
        <v>6.625</v>
      </c>
      <c r="O1575">
        <f>'[1]HECM Data January 2025'!O1575</f>
        <v>221920</v>
      </c>
      <c r="P1575">
        <f>'[1]HECM Data January 2025'!P1575</f>
        <v>380000</v>
      </c>
      <c r="Q1575">
        <f>'[1]HECM Data January 2025'!Q1575</f>
        <v>2025</v>
      </c>
      <c r="R1575">
        <f>'[1]HECM Data January 2025'!R1575</f>
        <v>1</v>
      </c>
    </row>
    <row r="1576" spans="1:18" x14ac:dyDescent="0.25">
      <c r="A1576" t="str">
        <f>'[1]HECM Data January 2025'!A1576</f>
        <v>NJ</v>
      </c>
      <c r="B1576" t="str">
        <f>'[1]HECM Data January 2025'!B1576</f>
        <v>MIDDLESEX</v>
      </c>
      <c r="C1576" t="str">
        <f>'[1]HECM Data January 2025'!C1576</f>
        <v>SOUTH PLAINFIELD</v>
      </c>
      <c r="D1576" t="str">
        <f>'[1]HECM Data January 2025'!D1576</f>
        <v>07080</v>
      </c>
      <c r="E1576" t="str">
        <f>'[1]HECM Data January 2025'!E1576</f>
        <v>FINANCE OF AMERICA REVERSE LLC</v>
      </c>
      <c r="F1576" t="str">
        <f>'[1]HECM Data January 2025'!F1576</f>
        <v>21249</v>
      </c>
      <c r="G1576" t="str">
        <f>'[1]HECM Data January 2025'!G1576</f>
        <v>Not Available</v>
      </c>
      <c r="H1576" t="str">
        <f>'[1]HECM Data January 2025'!H1576</f>
        <v>Not Available</v>
      </c>
      <c r="I1576" t="str">
        <f>'[1]HECM Data January 2025'!I1576</f>
        <v>Not Available</v>
      </c>
      <c r="J1576" t="str">
        <f>'[1]HECM Data January 2025'!J1576</f>
        <v>1142500001</v>
      </c>
      <c r="K1576" t="str">
        <f>'[1]HECM Data January 2025'!K1576</f>
        <v>2124900009</v>
      </c>
      <c r="L1576" t="str">
        <f>'[1]HECM Data January 2025'!L1576</f>
        <v>Hecm Traditional</v>
      </c>
      <c r="M1576" t="str">
        <f>'[1]HECM Data January 2025'!M1576</f>
        <v>Adjustable</v>
      </c>
      <c r="N1576">
        <f>'[1]HECM Data January 2025'!N1576</f>
        <v>6.25</v>
      </c>
      <c r="O1576">
        <f>'[1]HECM Data January 2025'!O1576</f>
        <v>290268</v>
      </c>
      <c r="P1576">
        <f>'[1]HECM Data January 2025'!P1576</f>
        <v>733000</v>
      </c>
      <c r="Q1576">
        <f>'[1]HECM Data January 2025'!Q1576</f>
        <v>2025</v>
      </c>
      <c r="R1576">
        <f>'[1]HECM Data January 2025'!R1576</f>
        <v>1</v>
      </c>
    </row>
    <row r="1577" spans="1:18" x14ac:dyDescent="0.25">
      <c r="A1577" t="str">
        <f>'[1]HECM Data January 2025'!A1577</f>
        <v>NJ</v>
      </c>
      <c r="B1577" t="str">
        <f>'[1]HECM Data January 2025'!B1577</f>
        <v>MONMOUTH</v>
      </c>
      <c r="C1577" t="str">
        <f>'[1]HECM Data January 2025'!C1577</f>
        <v>NEPTUNE</v>
      </c>
      <c r="D1577" t="str">
        <f>'[1]HECM Data January 2025'!D1577</f>
        <v>07753</v>
      </c>
      <c r="E1577" t="str">
        <f>'[1]HECM Data January 2025'!E1577</f>
        <v>FINANCE OF AMERICA REVERSE LLC</v>
      </c>
      <c r="F1577" t="str">
        <f>'[1]HECM Data January 2025'!F1577</f>
        <v>21249</v>
      </c>
      <c r="G1577" t="str">
        <f>'[1]HECM Data January 2025'!G1577</f>
        <v>Not Available</v>
      </c>
      <c r="H1577" t="str">
        <f>'[1]HECM Data January 2025'!H1577</f>
        <v>Not Available</v>
      </c>
      <c r="I1577" t="str">
        <f>'[1]HECM Data January 2025'!I1577</f>
        <v>Not Available</v>
      </c>
      <c r="J1577" t="str">
        <f>'[1]HECM Data January 2025'!J1577</f>
        <v>1142500001</v>
      </c>
      <c r="K1577" t="str">
        <f>'[1]HECM Data January 2025'!K1577</f>
        <v>2124900009</v>
      </c>
      <c r="L1577" t="str">
        <f>'[1]HECM Data January 2025'!L1577</f>
        <v>Hecm Traditional</v>
      </c>
      <c r="M1577" t="str">
        <f>'[1]HECM Data January 2025'!M1577</f>
        <v>Adjustable</v>
      </c>
      <c r="N1577">
        <f>'[1]HECM Data January 2025'!N1577</f>
        <v>6.875</v>
      </c>
      <c r="O1577">
        <f>'[1]HECM Data January 2025'!O1577</f>
        <v>210600</v>
      </c>
      <c r="P1577">
        <f>'[1]HECM Data January 2025'!P1577</f>
        <v>450000</v>
      </c>
      <c r="Q1577">
        <f>'[1]HECM Data January 2025'!Q1577</f>
        <v>2025</v>
      </c>
      <c r="R1577">
        <f>'[1]HECM Data January 2025'!R1577</f>
        <v>1</v>
      </c>
    </row>
    <row r="1578" spans="1:18" x14ac:dyDescent="0.25">
      <c r="A1578" t="str">
        <f>'[1]HECM Data January 2025'!A1578</f>
        <v>NJ</v>
      </c>
      <c r="B1578" t="str">
        <f>'[1]HECM Data January 2025'!B1578</f>
        <v>MORRIS</v>
      </c>
      <c r="C1578" t="str">
        <f>'[1]HECM Data January 2025'!C1578</f>
        <v>CHESTER</v>
      </c>
      <c r="D1578" t="str">
        <f>'[1]HECM Data January 2025'!D1578</f>
        <v>07930</v>
      </c>
      <c r="E1578" t="str">
        <f>'[1]HECM Data January 2025'!E1578</f>
        <v>MILLENIUM HOME MORTGAGE LLC</v>
      </c>
      <c r="F1578" t="str">
        <f>'[1]HECM Data January 2025'!F1578</f>
        <v>12994</v>
      </c>
      <c r="G1578" t="str">
        <f>'[1]HECM Data January 2025'!G1578</f>
        <v>PHH MORTGAGE CORPORATION</v>
      </c>
      <c r="H1578" t="str">
        <f>'[1]HECM Data January 2025'!H1578</f>
        <v>30275</v>
      </c>
      <c r="I1578" t="str">
        <f>'[1]HECM Data January 2025'!I1578</f>
        <v>Not Available</v>
      </c>
      <c r="J1578" t="str">
        <f>'[1]HECM Data January 2025'!J1578</f>
        <v>3027509990</v>
      </c>
      <c r="K1578" t="str">
        <f>'[1]HECM Data January 2025'!K1578</f>
        <v>1299400016</v>
      </c>
      <c r="L1578" t="str">
        <f>'[1]HECM Data January 2025'!L1578</f>
        <v>Hecm Traditional</v>
      </c>
      <c r="M1578" t="str">
        <f>'[1]HECM Data January 2025'!M1578</f>
        <v>Adjustable</v>
      </c>
      <c r="N1578">
        <f>'[1]HECM Data January 2025'!N1578</f>
        <v>6.375</v>
      </c>
      <c r="O1578">
        <f>'[1]HECM Data January 2025'!O1578</f>
        <v>227880</v>
      </c>
      <c r="P1578">
        <f>'[1]HECM Data January 2025'!P1578</f>
        <v>540000</v>
      </c>
      <c r="Q1578">
        <f>'[1]HECM Data January 2025'!Q1578</f>
        <v>2025</v>
      </c>
      <c r="R1578">
        <f>'[1]HECM Data January 2025'!R1578</f>
        <v>1</v>
      </c>
    </row>
    <row r="1579" spans="1:18" x14ac:dyDescent="0.25">
      <c r="A1579" t="str">
        <f>'[1]HECM Data January 2025'!A1579</f>
        <v>NJ</v>
      </c>
      <c r="B1579" t="str">
        <f>'[1]HECM Data January 2025'!B1579</f>
        <v>MORRIS</v>
      </c>
      <c r="C1579" t="str">
        <f>'[1]HECM Data January 2025'!C1579</f>
        <v>OAK RIDGE</v>
      </c>
      <c r="D1579" t="str">
        <f>'[1]HECM Data January 2025'!D1579</f>
        <v>07438</v>
      </c>
      <c r="E1579" t="str">
        <f>'[1]HECM Data January 2025'!E1579</f>
        <v>MUTUAL OF OMAHA MORTGAGE, INC.</v>
      </c>
      <c r="F1579" t="str">
        <f>'[1]HECM Data January 2025'!F1579</f>
        <v>31215</v>
      </c>
      <c r="G1579" t="str">
        <f>'[1]HECM Data January 2025'!G1579</f>
        <v>Not Available</v>
      </c>
      <c r="H1579" t="str">
        <f>'[1]HECM Data January 2025'!H1579</f>
        <v>Not Available</v>
      </c>
      <c r="I1579" t="str">
        <f>'[1]HECM Data January 2025'!I1579</f>
        <v>Not Available</v>
      </c>
      <c r="J1579" t="str">
        <f>'[1]HECM Data January 2025'!J1579</f>
        <v>1142500001</v>
      </c>
      <c r="K1579" t="str">
        <f>'[1]HECM Data January 2025'!K1579</f>
        <v>3121500003</v>
      </c>
      <c r="L1579" t="str">
        <f>'[1]HECM Data January 2025'!L1579</f>
        <v>Hecm Traditional</v>
      </c>
      <c r="M1579" t="str">
        <f>'[1]HECM Data January 2025'!M1579</f>
        <v>Adjustable</v>
      </c>
      <c r="N1579">
        <f>'[1]HECM Data January 2025'!N1579</f>
        <v>6</v>
      </c>
      <c r="O1579">
        <f>'[1]HECM Data January 2025'!O1579</f>
        <v>318920</v>
      </c>
      <c r="P1579">
        <f>'[1]HECM Data January 2025'!P1579</f>
        <v>670000</v>
      </c>
      <c r="Q1579">
        <f>'[1]HECM Data January 2025'!Q1579</f>
        <v>2025</v>
      </c>
      <c r="R1579">
        <f>'[1]HECM Data January 2025'!R1579</f>
        <v>1</v>
      </c>
    </row>
    <row r="1580" spans="1:18" x14ac:dyDescent="0.25">
      <c r="A1580" t="str">
        <f>'[1]HECM Data January 2025'!A1580</f>
        <v>NJ</v>
      </c>
      <c r="B1580" t="str">
        <f>'[1]HECM Data January 2025'!B1580</f>
        <v>OCEAN</v>
      </c>
      <c r="C1580" t="str">
        <f>'[1]HECM Data January 2025'!C1580</f>
        <v>BARNEGAT</v>
      </c>
      <c r="D1580" t="str">
        <f>'[1]HECM Data January 2025'!D1580</f>
        <v>08005</v>
      </c>
      <c r="E1580" t="str">
        <f>'[1]HECM Data January 2025'!E1580</f>
        <v>FINANCE OF AMERICA REVERSE LLC</v>
      </c>
      <c r="F1580" t="str">
        <f>'[1]HECM Data January 2025'!F1580</f>
        <v>21249</v>
      </c>
      <c r="G1580" t="str">
        <f>'[1]HECM Data January 2025'!G1580</f>
        <v>Not Available</v>
      </c>
      <c r="H1580" t="str">
        <f>'[1]HECM Data January 2025'!H1580</f>
        <v>Not Available</v>
      </c>
      <c r="I1580" t="str">
        <f>'[1]HECM Data January 2025'!I1580</f>
        <v>Not Available</v>
      </c>
      <c r="J1580" t="str">
        <f>'[1]HECM Data January 2025'!J1580</f>
        <v>1142500001</v>
      </c>
      <c r="K1580" t="str">
        <f>'[1]HECM Data January 2025'!K1580</f>
        <v>2124900009</v>
      </c>
      <c r="L1580" t="str">
        <f>'[1]HECM Data January 2025'!L1580</f>
        <v>Hecm Traditional</v>
      </c>
      <c r="M1580" t="str">
        <f>'[1]HECM Data January 2025'!M1580</f>
        <v>Adjustable</v>
      </c>
      <c r="N1580">
        <f>'[1]HECM Data January 2025'!N1580</f>
        <v>6.625</v>
      </c>
      <c r="O1580">
        <f>'[1]HECM Data January 2025'!O1580</f>
        <v>137760</v>
      </c>
      <c r="P1580">
        <f>'[1]HECM Data January 2025'!P1580</f>
        <v>410000</v>
      </c>
      <c r="Q1580">
        <f>'[1]HECM Data January 2025'!Q1580</f>
        <v>2025</v>
      </c>
      <c r="R1580">
        <f>'[1]HECM Data January 2025'!R1580</f>
        <v>1</v>
      </c>
    </row>
    <row r="1581" spans="1:18" x14ac:dyDescent="0.25">
      <c r="A1581" t="str">
        <f>'[1]HECM Data January 2025'!A1581</f>
        <v>NJ</v>
      </c>
      <c r="B1581" t="str">
        <f>'[1]HECM Data January 2025'!B1581</f>
        <v>OCEAN</v>
      </c>
      <c r="C1581" t="str">
        <f>'[1]HECM Data January 2025'!C1581</f>
        <v>BRICK</v>
      </c>
      <c r="D1581" t="str">
        <f>'[1]HECM Data January 2025'!D1581</f>
        <v>08723</v>
      </c>
      <c r="E1581" t="str">
        <f>'[1]HECM Data January 2025'!E1581</f>
        <v>CROSSCOUNTRY MORTGAGE, LLC</v>
      </c>
      <c r="F1581" t="str">
        <f>'[1]HECM Data January 2025'!F1581</f>
        <v>24979</v>
      </c>
      <c r="G1581" t="str">
        <f>'[1]HECM Data January 2025'!G1581</f>
        <v>Not Available</v>
      </c>
      <c r="H1581" t="str">
        <f>'[1]HECM Data January 2025'!H1581</f>
        <v>Not Available</v>
      </c>
      <c r="I1581" t="str">
        <f>'[1]HECM Data January 2025'!I1581</f>
        <v>Not Available</v>
      </c>
      <c r="J1581" t="str">
        <f>'[1]HECM Data January 2025'!J1581</f>
        <v>1142500001</v>
      </c>
      <c r="K1581" t="str">
        <f>'[1]HECM Data January 2025'!K1581</f>
        <v>2497900006</v>
      </c>
      <c r="L1581" t="str">
        <f>'[1]HECM Data January 2025'!L1581</f>
        <v>Hecm Traditional</v>
      </c>
      <c r="M1581" t="str">
        <f>'[1]HECM Data January 2025'!M1581</f>
        <v>Adjustable</v>
      </c>
      <c r="N1581">
        <f>'[1]HECM Data January 2025'!N1581</f>
        <v>7</v>
      </c>
      <c r="O1581">
        <f>'[1]HECM Data January 2025'!O1581</f>
        <v>233480</v>
      </c>
      <c r="P1581">
        <f>'[1]HECM Data January 2025'!P1581</f>
        <v>520000</v>
      </c>
      <c r="Q1581">
        <f>'[1]HECM Data January 2025'!Q1581</f>
        <v>2025</v>
      </c>
      <c r="R1581">
        <f>'[1]HECM Data January 2025'!R1581</f>
        <v>1</v>
      </c>
    </row>
    <row r="1582" spans="1:18" x14ac:dyDescent="0.25">
      <c r="A1582" t="str">
        <f>'[1]HECM Data January 2025'!A1582</f>
        <v>NJ</v>
      </c>
      <c r="B1582" t="str">
        <f>'[1]HECM Data January 2025'!B1582</f>
        <v>OCEAN</v>
      </c>
      <c r="C1582" t="str">
        <f>'[1]HECM Data January 2025'!C1582</f>
        <v>FORKED RIVER</v>
      </c>
      <c r="D1582" t="str">
        <f>'[1]HECM Data January 2025'!D1582</f>
        <v>08731</v>
      </c>
      <c r="E1582" t="str">
        <f>'[1]HECM Data January 2025'!E1582</f>
        <v>CORNERSTONE FIRST MORTGAGE, LLC</v>
      </c>
      <c r="F1582" t="str">
        <f>'[1]HECM Data January 2025'!F1582</f>
        <v>Not Available</v>
      </c>
      <c r="G1582" t="str">
        <f>'[1]HECM Data January 2025'!G1582</f>
        <v>MUTUAL OF OMAHA MORTGAGE, INC.</v>
      </c>
      <c r="H1582" t="str">
        <f>'[1]HECM Data January 2025'!H1582</f>
        <v>31215</v>
      </c>
      <c r="I1582" t="str">
        <f>'[1]HECM Data January 2025'!I1582</f>
        <v>CORNERSTONE FIRST MORTGAGE, LLC</v>
      </c>
      <c r="J1582" t="str">
        <f>'[1]HECM Data January 2025'!J1582</f>
        <v>1142500001</v>
      </c>
      <c r="K1582" t="str">
        <f>'[1]HECM Data January 2025'!K1582</f>
        <v>3121500003</v>
      </c>
      <c r="L1582" t="str">
        <f>'[1]HECM Data January 2025'!L1582</f>
        <v>Hecm Traditional</v>
      </c>
      <c r="M1582" t="str">
        <f>'[1]HECM Data January 2025'!M1582</f>
        <v>Adjustable</v>
      </c>
      <c r="N1582">
        <f>'[1]HECM Data January 2025'!N1582</f>
        <v>6.25</v>
      </c>
      <c r="O1582">
        <f>'[1]HECM Data January 2025'!O1582</f>
        <v>284620</v>
      </c>
      <c r="P1582">
        <f>'[1]HECM Data January 2025'!P1582</f>
        <v>665000</v>
      </c>
      <c r="Q1582">
        <f>'[1]HECM Data January 2025'!Q1582</f>
        <v>2025</v>
      </c>
      <c r="R1582">
        <f>'[1]HECM Data January 2025'!R1582</f>
        <v>1</v>
      </c>
    </row>
    <row r="1583" spans="1:18" x14ac:dyDescent="0.25">
      <c r="A1583" t="str">
        <f>'[1]HECM Data January 2025'!A1583</f>
        <v>NJ</v>
      </c>
      <c r="B1583" t="str">
        <f>'[1]HECM Data January 2025'!B1583</f>
        <v>OCEAN</v>
      </c>
      <c r="C1583" t="str">
        <f>'[1]HECM Data January 2025'!C1583</f>
        <v>FORKED RIVER</v>
      </c>
      <c r="D1583" t="str">
        <f>'[1]HECM Data January 2025'!D1583</f>
        <v>08731</v>
      </c>
      <c r="E1583" t="str">
        <f>'[1]HECM Data January 2025'!E1583</f>
        <v>FAIRWAY INDEPENDENT MORTGAGE CORPORATION</v>
      </c>
      <c r="F1583" t="str">
        <f>'[1]HECM Data January 2025'!F1583</f>
        <v>79507</v>
      </c>
      <c r="G1583" t="str">
        <f>'[1]HECM Data January 2025'!G1583</f>
        <v>Not Available</v>
      </c>
      <c r="H1583" t="str">
        <f>'[1]HECM Data January 2025'!H1583</f>
        <v>Not Available</v>
      </c>
      <c r="I1583" t="str">
        <f>'[1]HECM Data January 2025'!I1583</f>
        <v>Not Available</v>
      </c>
      <c r="J1583" t="str">
        <f>'[1]HECM Data January 2025'!J1583</f>
        <v>1142500001</v>
      </c>
      <c r="K1583" t="str">
        <f>'[1]HECM Data January 2025'!K1583</f>
        <v>7950701360</v>
      </c>
      <c r="L1583" t="str">
        <f>'[1]HECM Data January 2025'!L1583</f>
        <v>Hecm Traditional</v>
      </c>
      <c r="M1583" t="str">
        <f>'[1]HECM Data January 2025'!M1583</f>
        <v>Adjustable</v>
      </c>
      <c r="N1583">
        <f>'[1]HECM Data January 2025'!N1583</f>
        <v>6.75</v>
      </c>
      <c r="O1583">
        <f>'[1]HECM Data January 2025'!O1583</f>
        <v>116265</v>
      </c>
      <c r="P1583">
        <f>'[1]HECM Data January 2025'!P1583</f>
        <v>345000</v>
      </c>
      <c r="Q1583">
        <f>'[1]HECM Data January 2025'!Q1583</f>
        <v>2025</v>
      </c>
      <c r="R1583">
        <f>'[1]HECM Data January 2025'!R1583</f>
        <v>1</v>
      </c>
    </row>
    <row r="1584" spans="1:18" x14ac:dyDescent="0.25">
      <c r="A1584" t="str">
        <f>'[1]HECM Data January 2025'!A1584</f>
        <v>NJ</v>
      </c>
      <c r="B1584" t="str">
        <f>'[1]HECM Data January 2025'!B1584</f>
        <v>OCEAN</v>
      </c>
      <c r="C1584" t="str">
        <f>'[1]HECM Data January 2025'!C1584</f>
        <v>JACKSON</v>
      </c>
      <c r="D1584" t="str">
        <f>'[1]HECM Data January 2025'!D1584</f>
        <v>08527</v>
      </c>
      <c r="E1584" t="str">
        <f>'[1]HECM Data January 2025'!E1584</f>
        <v>FINANCE OF AMERICA REVERSE LLC</v>
      </c>
      <c r="F1584" t="str">
        <f>'[1]HECM Data January 2025'!F1584</f>
        <v>21249</v>
      </c>
      <c r="G1584" t="str">
        <f>'[1]HECM Data January 2025'!G1584</f>
        <v>Not Available</v>
      </c>
      <c r="H1584" t="str">
        <f>'[1]HECM Data January 2025'!H1584</f>
        <v>Not Available</v>
      </c>
      <c r="I1584" t="str">
        <f>'[1]HECM Data January 2025'!I1584</f>
        <v>Not Available</v>
      </c>
      <c r="J1584" t="str">
        <f>'[1]HECM Data January 2025'!J1584</f>
        <v>1142500001</v>
      </c>
      <c r="K1584" t="str">
        <f>'[1]HECM Data January 2025'!K1584</f>
        <v>2124900009</v>
      </c>
      <c r="L1584" t="str">
        <f>'[1]HECM Data January 2025'!L1584</f>
        <v>Hecm Traditional</v>
      </c>
      <c r="M1584" t="str">
        <f>'[1]HECM Data January 2025'!M1584</f>
        <v>Adjustable</v>
      </c>
      <c r="N1584">
        <f>'[1]HECM Data January 2025'!N1584</f>
        <v>6.5</v>
      </c>
      <c r="O1584">
        <f>'[1]HECM Data January 2025'!O1584</f>
        <v>250985</v>
      </c>
      <c r="P1584">
        <f>'[1]HECM Data January 2025'!P1584</f>
        <v>355000</v>
      </c>
      <c r="Q1584">
        <f>'[1]HECM Data January 2025'!Q1584</f>
        <v>2025</v>
      </c>
      <c r="R1584">
        <f>'[1]HECM Data January 2025'!R1584</f>
        <v>1</v>
      </c>
    </row>
    <row r="1585" spans="1:18" x14ac:dyDescent="0.25">
      <c r="A1585" t="str">
        <f>'[1]HECM Data January 2025'!A1585</f>
        <v>NJ</v>
      </c>
      <c r="B1585" t="str">
        <f>'[1]HECM Data January 2025'!B1585</f>
        <v>OCEAN</v>
      </c>
      <c r="C1585" t="str">
        <f>'[1]HECM Data January 2025'!C1585</f>
        <v>MANCHESTER</v>
      </c>
      <c r="D1585" t="str">
        <f>'[1]HECM Data January 2025'!D1585</f>
        <v>08759</v>
      </c>
      <c r="E1585" t="str">
        <f>'[1]HECM Data January 2025'!E1585</f>
        <v>CALIVER BEACH MORTGAGE, LLC.</v>
      </c>
      <c r="F1585" t="str">
        <f>'[1]HECM Data January 2025'!F1585</f>
        <v>Not Available</v>
      </c>
      <c r="G1585" t="str">
        <f>'[1]HECM Data January 2025'!G1585</f>
        <v>TRADITIONAL MORTGAGE ACCEPTANCE CORPORAT</v>
      </c>
      <c r="H1585" t="str">
        <f>'[1]HECM Data January 2025'!H1585</f>
        <v>31167</v>
      </c>
      <c r="I1585" t="str">
        <f>'[1]HECM Data January 2025'!I1585</f>
        <v>CALIVER BEACH MORTGAGE, LLC.</v>
      </c>
      <c r="J1585" t="str">
        <f>'[1]HECM Data January 2025'!J1585</f>
        <v>1142500001</v>
      </c>
      <c r="K1585" t="str">
        <f>'[1]HECM Data January 2025'!K1585</f>
        <v>3116700009</v>
      </c>
      <c r="L1585" t="str">
        <f>'[1]HECM Data January 2025'!L1585</f>
        <v>Hecm for Refinance</v>
      </c>
      <c r="M1585" t="str">
        <f>'[1]HECM Data January 2025'!M1585</f>
        <v>Adjustable</v>
      </c>
      <c r="N1585">
        <f>'[1]HECM Data January 2025'!N1585</f>
        <v>6</v>
      </c>
      <c r="O1585">
        <f>'[1]HECM Data January 2025'!O1585</f>
        <v>206400</v>
      </c>
      <c r="P1585">
        <f>'[1]HECM Data January 2025'!P1585</f>
        <v>400000</v>
      </c>
      <c r="Q1585">
        <f>'[1]HECM Data January 2025'!Q1585</f>
        <v>2025</v>
      </c>
      <c r="R1585">
        <f>'[1]HECM Data January 2025'!R1585</f>
        <v>1</v>
      </c>
    </row>
    <row r="1586" spans="1:18" x14ac:dyDescent="0.25">
      <c r="A1586" t="str">
        <f>'[1]HECM Data January 2025'!A1586</f>
        <v>NJ</v>
      </c>
      <c r="B1586" t="str">
        <f>'[1]HECM Data January 2025'!B1586</f>
        <v>OCEAN</v>
      </c>
      <c r="C1586" t="str">
        <f>'[1]HECM Data January 2025'!C1586</f>
        <v>MANCHESTER</v>
      </c>
      <c r="D1586" t="str">
        <f>'[1]HECM Data January 2025'!D1586</f>
        <v>08759</v>
      </c>
      <c r="E1586" t="str">
        <f>'[1]HECM Data January 2025'!E1586</f>
        <v>GLENDENNING MORTGAGE CORP</v>
      </c>
      <c r="F1586" t="str">
        <f>'[1]HECM Data January 2025'!F1586</f>
        <v>76027</v>
      </c>
      <c r="G1586" t="str">
        <f>'[1]HECM Data January 2025'!G1586</f>
        <v>PHH MORTGAGE CORPORATION</v>
      </c>
      <c r="H1586" t="str">
        <f>'[1]HECM Data January 2025'!H1586</f>
        <v>30275</v>
      </c>
      <c r="I1586" t="str">
        <f>'[1]HECM Data January 2025'!I1586</f>
        <v>Not Available</v>
      </c>
      <c r="J1586" t="str">
        <f>'[1]HECM Data January 2025'!J1586</f>
        <v>3027509990</v>
      </c>
      <c r="K1586" t="str">
        <f>'[1]HECM Data January 2025'!K1586</f>
        <v>7602700002</v>
      </c>
      <c r="L1586" t="str">
        <f>'[1]HECM Data January 2025'!L1586</f>
        <v>Hecm Traditional</v>
      </c>
      <c r="M1586" t="str">
        <f>'[1]HECM Data January 2025'!M1586</f>
        <v>Adjustable</v>
      </c>
      <c r="N1586">
        <f>'[1]HECM Data January 2025'!N1586</f>
        <v>6.75</v>
      </c>
      <c r="O1586">
        <f>'[1]HECM Data January 2025'!O1586</f>
        <v>228140</v>
      </c>
      <c r="P1586">
        <f>'[1]HECM Data January 2025'!P1586</f>
        <v>374000</v>
      </c>
      <c r="Q1586">
        <f>'[1]HECM Data January 2025'!Q1586</f>
        <v>2025</v>
      </c>
      <c r="R1586">
        <f>'[1]HECM Data January 2025'!R1586</f>
        <v>1</v>
      </c>
    </row>
    <row r="1587" spans="1:18" x14ac:dyDescent="0.25">
      <c r="A1587" t="str">
        <f>'[1]HECM Data January 2025'!A1587</f>
        <v>NJ</v>
      </c>
      <c r="B1587" t="str">
        <f>'[1]HECM Data January 2025'!B1587</f>
        <v>OCEAN</v>
      </c>
      <c r="C1587" t="str">
        <f>'[1]HECM Data January 2025'!C1587</f>
        <v>TOMS RIVER</v>
      </c>
      <c r="D1587" t="str">
        <f>'[1]HECM Data January 2025'!D1587</f>
        <v>08757</v>
      </c>
      <c r="E1587" t="str">
        <f>'[1]HECM Data January 2025'!E1587</f>
        <v>MUTUAL OF OMAHA MORTGAGE, INC.</v>
      </c>
      <c r="F1587" t="str">
        <f>'[1]HECM Data January 2025'!F1587</f>
        <v>31215</v>
      </c>
      <c r="G1587" t="str">
        <f>'[1]HECM Data January 2025'!G1587</f>
        <v>Not Available</v>
      </c>
      <c r="H1587" t="str">
        <f>'[1]HECM Data January 2025'!H1587</f>
        <v>Not Available</v>
      </c>
      <c r="I1587" t="str">
        <f>'[1]HECM Data January 2025'!I1587</f>
        <v>Not Available</v>
      </c>
      <c r="J1587" t="str">
        <f>'[1]HECM Data January 2025'!J1587</f>
        <v>1142500001</v>
      </c>
      <c r="K1587" t="str">
        <f>'[1]HECM Data January 2025'!K1587</f>
        <v>3121500003</v>
      </c>
      <c r="L1587" t="str">
        <f>'[1]HECM Data January 2025'!L1587</f>
        <v>Hecm Traditional</v>
      </c>
      <c r="M1587" t="str">
        <f>'[1]HECM Data January 2025'!M1587</f>
        <v>Adjustable</v>
      </c>
      <c r="N1587">
        <f>'[1]HECM Data January 2025'!N1587</f>
        <v>6.625</v>
      </c>
      <c r="O1587">
        <f>'[1]HECM Data January 2025'!O1587</f>
        <v>190900</v>
      </c>
      <c r="P1587">
        <f>'[1]HECM Data January 2025'!P1587</f>
        <v>460000</v>
      </c>
      <c r="Q1587">
        <f>'[1]HECM Data January 2025'!Q1587</f>
        <v>2025</v>
      </c>
      <c r="R1587">
        <f>'[1]HECM Data January 2025'!R1587</f>
        <v>1</v>
      </c>
    </row>
    <row r="1588" spans="1:18" x14ac:dyDescent="0.25">
      <c r="A1588" t="str">
        <f>'[1]HECM Data January 2025'!A1588</f>
        <v>NJ</v>
      </c>
      <c r="B1588" t="str">
        <f>'[1]HECM Data January 2025'!B1588</f>
        <v>OCEAN</v>
      </c>
      <c r="C1588" t="str">
        <f>'[1]HECM Data January 2025'!C1588</f>
        <v>TOMS RIVER</v>
      </c>
      <c r="D1588" t="str">
        <f>'[1]HECM Data January 2025'!D1588</f>
        <v>08757</v>
      </c>
      <c r="E1588" t="str">
        <f>'[1]HECM Data January 2025'!E1588</f>
        <v>NEW AMERICAN FUNDING, LLC</v>
      </c>
      <c r="F1588" t="str">
        <f>'[1]HECM Data January 2025'!F1588</f>
        <v>21221</v>
      </c>
      <c r="G1588" t="str">
        <f>'[1]HECM Data January 2025'!G1588</f>
        <v>MUTUAL OF OMAHA MORTGAGE, INC.</v>
      </c>
      <c r="H1588" t="str">
        <f>'[1]HECM Data January 2025'!H1588</f>
        <v>31215</v>
      </c>
      <c r="I1588" t="str">
        <f>'[1]HECM Data January 2025'!I1588</f>
        <v>Not Available</v>
      </c>
      <c r="J1588" t="str">
        <f>'[1]HECM Data January 2025'!J1588</f>
        <v>1142500001</v>
      </c>
      <c r="K1588" t="str">
        <f>'[1]HECM Data January 2025'!K1588</f>
        <v>3121500003</v>
      </c>
      <c r="L1588" t="str">
        <f>'[1]HECM Data January 2025'!L1588</f>
        <v>Hecm Traditional</v>
      </c>
      <c r="M1588" t="str">
        <f>'[1]HECM Data January 2025'!M1588</f>
        <v>Adjustable</v>
      </c>
      <c r="N1588">
        <f>'[1]HECM Data January 2025'!N1588</f>
        <v>6.875</v>
      </c>
      <c r="O1588">
        <f>'[1]HECM Data January 2025'!O1588</f>
        <v>160550</v>
      </c>
      <c r="P1588">
        <f>'[1]HECM Data January 2025'!P1588</f>
        <v>325000</v>
      </c>
      <c r="Q1588">
        <f>'[1]HECM Data January 2025'!Q1588</f>
        <v>2025</v>
      </c>
      <c r="R1588">
        <f>'[1]HECM Data January 2025'!R1588</f>
        <v>1</v>
      </c>
    </row>
    <row r="1589" spans="1:18" x14ac:dyDescent="0.25">
      <c r="A1589" t="str">
        <f>'[1]HECM Data January 2025'!A1589</f>
        <v>NJ</v>
      </c>
      <c r="B1589" t="str">
        <f>'[1]HECM Data January 2025'!B1589</f>
        <v>OCEAN</v>
      </c>
      <c r="C1589" t="str">
        <f>'[1]HECM Data January 2025'!C1589</f>
        <v>WHITING</v>
      </c>
      <c r="D1589" t="str">
        <f>'[1]HECM Data January 2025'!D1589</f>
        <v>08759</v>
      </c>
      <c r="E1589" t="str">
        <f>'[1]HECM Data January 2025'!E1589</f>
        <v>LONGBRIDGE FINANCIAL LLC</v>
      </c>
      <c r="F1589" t="str">
        <f>'[1]HECM Data January 2025'!F1589</f>
        <v>31169</v>
      </c>
      <c r="G1589" t="str">
        <f>'[1]HECM Data January 2025'!G1589</f>
        <v>Not Available</v>
      </c>
      <c r="H1589" t="str">
        <f>'[1]HECM Data January 2025'!H1589</f>
        <v>Not Available</v>
      </c>
      <c r="I1589" t="str">
        <f>'[1]HECM Data January 2025'!I1589</f>
        <v>Not Available</v>
      </c>
      <c r="J1589" t="str">
        <f>'[1]HECM Data January 2025'!J1589</f>
        <v>1142500001</v>
      </c>
      <c r="K1589" t="str">
        <f>'[1]HECM Data January 2025'!K1589</f>
        <v>3116900023</v>
      </c>
      <c r="L1589" t="str">
        <f>'[1]HECM Data January 2025'!L1589</f>
        <v>Hecm Traditional</v>
      </c>
      <c r="M1589" t="str">
        <f>'[1]HECM Data January 2025'!M1589</f>
        <v>Adjustable</v>
      </c>
      <c r="N1589">
        <f>'[1]HECM Data January 2025'!N1589</f>
        <v>6.5</v>
      </c>
      <c r="O1589">
        <f>'[1]HECM Data January 2025'!O1589</f>
        <v>104286</v>
      </c>
      <c r="P1589">
        <f>'[1]HECM Data January 2025'!P1589</f>
        <v>273000</v>
      </c>
      <c r="Q1589">
        <f>'[1]HECM Data January 2025'!Q1589</f>
        <v>2025</v>
      </c>
      <c r="R1589">
        <f>'[1]HECM Data January 2025'!R1589</f>
        <v>1</v>
      </c>
    </row>
    <row r="1590" spans="1:18" x14ac:dyDescent="0.25">
      <c r="A1590" t="str">
        <f>'[1]HECM Data January 2025'!A1590</f>
        <v>NJ</v>
      </c>
      <c r="B1590" t="str">
        <f>'[1]HECM Data January 2025'!B1590</f>
        <v>PASSAIC</v>
      </c>
      <c r="C1590" t="str">
        <f>'[1]HECM Data January 2025'!C1590</f>
        <v>BLOOMINGDALE</v>
      </c>
      <c r="D1590" t="str">
        <f>'[1]HECM Data January 2025'!D1590</f>
        <v>07403</v>
      </c>
      <c r="E1590" t="str">
        <f>'[1]HECM Data January 2025'!E1590</f>
        <v>MUTUAL OF OMAHA MORTGAGE, INC.</v>
      </c>
      <c r="F1590" t="str">
        <f>'[1]HECM Data January 2025'!F1590</f>
        <v>31215</v>
      </c>
      <c r="G1590" t="str">
        <f>'[1]HECM Data January 2025'!G1590</f>
        <v>Not Available</v>
      </c>
      <c r="H1590" t="str">
        <f>'[1]HECM Data January 2025'!H1590</f>
        <v>Not Available</v>
      </c>
      <c r="I1590" t="str">
        <f>'[1]HECM Data January 2025'!I1590</f>
        <v>Not Available</v>
      </c>
      <c r="J1590" t="str">
        <f>'[1]HECM Data January 2025'!J1590</f>
        <v>1142500001</v>
      </c>
      <c r="K1590" t="str">
        <f>'[1]HECM Data January 2025'!K1590</f>
        <v>3121500003</v>
      </c>
      <c r="L1590" t="str">
        <f>'[1]HECM Data January 2025'!L1590</f>
        <v>Hecm Traditional</v>
      </c>
      <c r="M1590" t="str">
        <f>'[1]HECM Data January 2025'!M1590</f>
        <v>Adjustable</v>
      </c>
      <c r="N1590">
        <f>'[1]HECM Data January 2025'!N1590</f>
        <v>7.5</v>
      </c>
      <c r="O1590">
        <f>'[1]HECM Data January 2025'!O1590</f>
        <v>241964</v>
      </c>
      <c r="P1590">
        <f>'[1]HECM Data January 2025'!P1590</f>
        <v>482000</v>
      </c>
      <c r="Q1590">
        <f>'[1]HECM Data January 2025'!Q1590</f>
        <v>2025</v>
      </c>
      <c r="R1590">
        <f>'[1]HECM Data January 2025'!R1590</f>
        <v>1</v>
      </c>
    </row>
    <row r="1591" spans="1:18" x14ac:dyDescent="0.25">
      <c r="A1591" t="str">
        <f>'[1]HECM Data January 2025'!A1591</f>
        <v>NJ</v>
      </c>
      <c r="B1591" t="str">
        <f>'[1]HECM Data January 2025'!B1591</f>
        <v>PASSAIC</v>
      </c>
      <c r="C1591" t="str">
        <f>'[1]HECM Data January 2025'!C1591</f>
        <v>WAYNE</v>
      </c>
      <c r="D1591" t="str">
        <f>'[1]HECM Data January 2025'!D1591</f>
        <v>07470</v>
      </c>
      <c r="E1591" t="str">
        <f>'[1]HECM Data January 2025'!E1591</f>
        <v>FINANCE OF AMERICA REVERSE LLC</v>
      </c>
      <c r="F1591" t="str">
        <f>'[1]HECM Data January 2025'!F1591</f>
        <v>21249</v>
      </c>
      <c r="G1591" t="str">
        <f>'[1]HECM Data January 2025'!G1591</f>
        <v>Not Available</v>
      </c>
      <c r="H1591" t="str">
        <f>'[1]HECM Data January 2025'!H1591</f>
        <v>Not Available</v>
      </c>
      <c r="I1591" t="str">
        <f>'[1]HECM Data January 2025'!I1591</f>
        <v>Not Available</v>
      </c>
      <c r="J1591" t="str">
        <f>'[1]HECM Data January 2025'!J1591</f>
        <v>1142500001</v>
      </c>
      <c r="K1591" t="str">
        <f>'[1]HECM Data January 2025'!K1591</f>
        <v>2124900009</v>
      </c>
      <c r="L1591" t="str">
        <f>'[1]HECM Data January 2025'!L1591</f>
        <v>Hecm Traditional</v>
      </c>
      <c r="M1591" t="str">
        <f>'[1]HECM Data January 2025'!M1591</f>
        <v>Adjustable</v>
      </c>
      <c r="N1591">
        <f>'[1]HECM Data January 2025'!N1591</f>
        <v>6.75</v>
      </c>
      <c r="O1591">
        <f>'[1]HECM Data January 2025'!O1591</f>
        <v>232245</v>
      </c>
      <c r="P1591">
        <f>'[1]HECM Data January 2025'!P1591</f>
        <v>585000</v>
      </c>
      <c r="Q1591">
        <f>'[1]HECM Data January 2025'!Q1591</f>
        <v>2025</v>
      </c>
      <c r="R1591">
        <f>'[1]HECM Data January 2025'!R1591</f>
        <v>1</v>
      </c>
    </row>
    <row r="1592" spans="1:18" x14ac:dyDescent="0.25">
      <c r="A1592" t="str">
        <f>'[1]HECM Data January 2025'!A1592</f>
        <v>NJ</v>
      </c>
      <c r="B1592" t="str">
        <f>'[1]HECM Data January 2025'!B1592</f>
        <v>PASSAIC</v>
      </c>
      <c r="C1592" t="str">
        <f>'[1]HECM Data January 2025'!C1592</f>
        <v>WAYNE</v>
      </c>
      <c r="D1592" t="str">
        <f>'[1]HECM Data January 2025'!D1592</f>
        <v>07470</v>
      </c>
      <c r="E1592" t="str">
        <f>'[1]HECM Data January 2025'!E1592</f>
        <v>GUARANTEED RATE INC</v>
      </c>
      <c r="F1592" t="str">
        <f>'[1]HECM Data January 2025'!F1592</f>
        <v>19895</v>
      </c>
      <c r="G1592" t="str">
        <f>'[1]HECM Data January 2025'!G1592</f>
        <v>FINANCE OF AMERICA REVERSE LLC</v>
      </c>
      <c r="H1592" t="str">
        <f>'[1]HECM Data January 2025'!H1592</f>
        <v>21249</v>
      </c>
      <c r="I1592" t="str">
        <f>'[1]HECM Data January 2025'!I1592</f>
        <v>Not Available</v>
      </c>
      <c r="J1592" t="str">
        <f>'[1]HECM Data January 2025'!J1592</f>
        <v>1142500001</v>
      </c>
      <c r="K1592" t="str">
        <f>'[1]HECM Data January 2025'!K1592</f>
        <v>2124900009</v>
      </c>
      <c r="L1592" t="str">
        <f>'[1]HECM Data January 2025'!L1592</f>
        <v>Hecm Traditional</v>
      </c>
      <c r="M1592" t="str">
        <f>'[1]HECM Data January 2025'!M1592</f>
        <v>Adjustable</v>
      </c>
      <c r="N1592">
        <f>'[1]HECM Data January 2025'!N1592</f>
        <v>6.49</v>
      </c>
      <c r="O1592">
        <f>'[1]HECM Data January 2025'!O1592</f>
        <v>469800</v>
      </c>
      <c r="P1592">
        <f>'[1]HECM Data January 2025'!P1592</f>
        <v>900000</v>
      </c>
      <c r="Q1592">
        <f>'[1]HECM Data January 2025'!Q1592</f>
        <v>2025</v>
      </c>
      <c r="R1592">
        <f>'[1]HECM Data January 2025'!R1592</f>
        <v>1</v>
      </c>
    </row>
    <row r="1593" spans="1:18" x14ac:dyDescent="0.25">
      <c r="A1593" t="str">
        <f>'[1]HECM Data January 2025'!A1593</f>
        <v>NJ</v>
      </c>
      <c r="B1593" t="str">
        <f>'[1]HECM Data January 2025'!B1593</f>
        <v>SOMERSET</v>
      </c>
      <c r="C1593" t="str">
        <f>'[1]HECM Data January 2025'!C1593</f>
        <v>GREEN BROOK</v>
      </c>
      <c r="D1593" t="str">
        <f>'[1]HECM Data January 2025'!D1593</f>
        <v>08812</v>
      </c>
      <c r="E1593" t="str">
        <f>'[1]HECM Data January 2025'!E1593</f>
        <v>LONGBRIDGE FINANCIAL LLC</v>
      </c>
      <c r="F1593" t="str">
        <f>'[1]HECM Data January 2025'!F1593</f>
        <v>31169</v>
      </c>
      <c r="G1593" t="str">
        <f>'[1]HECM Data January 2025'!G1593</f>
        <v>Not Available</v>
      </c>
      <c r="H1593" t="str">
        <f>'[1]HECM Data January 2025'!H1593</f>
        <v>Not Available</v>
      </c>
      <c r="I1593" t="str">
        <f>'[1]HECM Data January 2025'!I1593</f>
        <v>Not Available</v>
      </c>
      <c r="J1593" t="str">
        <f>'[1]HECM Data January 2025'!J1593</f>
        <v>1142500001</v>
      </c>
      <c r="K1593" t="str">
        <f>'[1]HECM Data January 2025'!K1593</f>
        <v>3116900000</v>
      </c>
      <c r="L1593" t="str">
        <f>'[1]HECM Data January 2025'!L1593</f>
        <v>Hecm Traditional</v>
      </c>
      <c r="M1593" t="str">
        <f>'[1]HECM Data January 2025'!M1593</f>
        <v>Adjustable</v>
      </c>
      <c r="N1593">
        <f>'[1]HECM Data January 2025'!N1593</f>
        <v>7.47</v>
      </c>
      <c r="O1593">
        <f>'[1]HECM Data January 2025'!O1593</f>
        <v>335634</v>
      </c>
      <c r="P1593">
        <f>'[1]HECM Data January 2025'!P1593</f>
        <v>662000</v>
      </c>
      <c r="Q1593">
        <f>'[1]HECM Data January 2025'!Q1593</f>
        <v>2025</v>
      </c>
      <c r="R1593">
        <f>'[1]HECM Data January 2025'!R1593</f>
        <v>1</v>
      </c>
    </row>
    <row r="1594" spans="1:18" x14ac:dyDescent="0.25">
      <c r="A1594" t="str">
        <f>'[1]HECM Data January 2025'!A1594</f>
        <v>NJ</v>
      </c>
      <c r="B1594" t="str">
        <f>'[1]HECM Data January 2025'!B1594</f>
        <v>SOMERSET</v>
      </c>
      <c r="C1594" t="str">
        <f>'[1]HECM Data January 2025'!C1594</f>
        <v>MARTINSVILLE</v>
      </c>
      <c r="D1594" t="str">
        <f>'[1]HECM Data January 2025'!D1594</f>
        <v>08836</v>
      </c>
      <c r="E1594" t="str">
        <f>'[1]HECM Data January 2025'!E1594</f>
        <v>LONGBRIDGE FINANCIAL LLC</v>
      </c>
      <c r="F1594" t="str">
        <f>'[1]HECM Data January 2025'!F1594</f>
        <v>31169</v>
      </c>
      <c r="G1594" t="str">
        <f>'[1]HECM Data January 2025'!G1594</f>
        <v>Not Available</v>
      </c>
      <c r="H1594" t="str">
        <f>'[1]HECM Data January 2025'!H1594</f>
        <v>Not Available</v>
      </c>
      <c r="I1594" t="str">
        <f>'[1]HECM Data January 2025'!I1594</f>
        <v>Not Available</v>
      </c>
      <c r="J1594" t="str">
        <f>'[1]HECM Data January 2025'!J1594</f>
        <v>1142500001</v>
      </c>
      <c r="K1594" t="str">
        <f>'[1]HECM Data January 2025'!K1594</f>
        <v>3116900046</v>
      </c>
      <c r="L1594" t="str">
        <f>'[1]HECM Data January 2025'!L1594</f>
        <v>Hecm Traditional</v>
      </c>
      <c r="M1594" t="str">
        <f>'[1]HECM Data January 2025'!M1594</f>
        <v>Adjustable</v>
      </c>
      <c r="N1594">
        <f>'[1]HECM Data January 2025'!N1594</f>
        <v>6.53</v>
      </c>
      <c r="O1594">
        <f>'[1]HECM Data January 2025'!O1594</f>
        <v>261954</v>
      </c>
      <c r="P1594">
        <f>'[1]HECM Data January 2025'!P1594</f>
        <v>693000</v>
      </c>
      <c r="Q1594">
        <f>'[1]HECM Data January 2025'!Q1594</f>
        <v>2025</v>
      </c>
      <c r="R1594">
        <f>'[1]HECM Data January 2025'!R1594</f>
        <v>1</v>
      </c>
    </row>
    <row r="1595" spans="1:18" x14ac:dyDescent="0.25">
      <c r="A1595" t="str">
        <f>'[1]HECM Data January 2025'!A1595</f>
        <v>NJ</v>
      </c>
      <c r="B1595" t="str">
        <f>'[1]HECM Data January 2025'!B1595</f>
        <v>SOMERSET</v>
      </c>
      <c r="C1595" t="str">
        <f>'[1]HECM Data January 2025'!C1595</f>
        <v>SOMERSET</v>
      </c>
      <c r="D1595" t="str">
        <f>'[1]HECM Data January 2025'!D1595</f>
        <v>08873</v>
      </c>
      <c r="E1595" t="str">
        <f>'[1]HECM Data January 2025'!E1595</f>
        <v>CROSSCOUNTRY MORTGAGE, LLC</v>
      </c>
      <c r="F1595" t="str">
        <f>'[1]HECM Data January 2025'!F1595</f>
        <v>24979</v>
      </c>
      <c r="G1595" t="str">
        <f>'[1]HECM Data January 2025'!G1595</f>
        <v>Not Available</v>
      </c>
      <c r="H1595" t="str">
        <f>'[1]HECM Data January 2025'!H1595</f>
        <v>Not Available</v>
      </c>
      <c r="I1595" t="str">
        <f>'[1]HECM Data January 2025'!I1595</f>
        <v>Not Available</v>
      </c>
      <c r="J1595" t="str">
        <f>'[1]HECM Data January 2025'!J1595</f>
        <v>3027509990</v>
      </c>
      <c r="K1595" t="str">
        <f>'[1]HECM Data January 2025'!K1595</f>
        <v>2497900006</v>
      </c>
      <c r="L1595" t="str">
        <f>'[1]HECM Data January 2025'!L1595</f>
        <v>Hecm Traditional</v>
      </c>
      <c r="M1595" t="str">
        <f>'[1]HECM Data January 2025'!M1595</f>
        <v>Adjustable</v>
      </c>
      <c r="N1595">
        <f>'[1]HECM Data January 2025'!N1595</f>
        <v>6.75</v>
      </c>
      <c r="O1595">
        <f>'[1]HECM Data January 2025'!O1595</f>
        <v>173555</v>
      </c>
      <c r="P1595">
        <f>'[1]HECM Data January 2025'!P1595</f>
        <v>515000</v>
      </c>
      <c r="Q1595">
        <f>'[1]HECM Data January 2025'!Q1595</f>
        <v>2025</v>
      </c>
      <c r="R1595">
        <f>'[1]HECM Data January 2025'!R1595</f>
        <v>1</v>
      </c>
    </row>
    <row r="1596" spans="1:18" x14ac:dyDescent="0.25">
      <c r="A1596" t="str">
        <f>'[1]HECM Data January 2025'!A1596</f>
        <v>NJ</v>
      </c>
      <c r="B1596" t="str">
        <f>'[1]HECM Data January 2025'!B1596</f>
        <v>SOMERSET</v>
      </c>
      <c r="C1596" t="str">
        <f>'[1]HECM Data January 2025'!C1596</f>
        <v>SOMERSET</v>
      </c>
      <c r="D1596" t="str">
        <f>'[1]HECM Data January 2025'!D1596</f>
        <v>08873</v>
      </c>
      <c r="E1596" t="str">
        <f>'[1]HECM Data January 2025'!E1596</f>
        <v>MUTUAL OF OMAHA MORTGAGE, INC.</v>
      </c>
      <c r="F1596" t="str">
        <f>'[1]HECM Data January 2025'!F1596</f>
        <v>31215</v>
      </c>
      <c r="G1596" t="str">
        <f>'[1]HECM Data January 2025'!G1596</f>
        <v>Not Available</v>
      </c>
      <c r="H1596" t="str">
        <f>'[1]HECM Data January 2025'!H1596</f>
        <v>Not Available</v>
      </c>
      <c r="I1596" t="str">
        <f>'[1]HECM Data January 2025'!I1596</f>
        <v>Not Available</v>
      </c>
      <c r="J1596" t="str">
        <f>'[1]HECM Data January 2025'!J1596</f>
        <v>1142500001</v>
      </c>
      <c r="K1596" t="str">
        <f>'[1]HECM Data January 2025'!K1596</f>
        <v>3121500003</v>
      </c>
      <c r="L1596" t="str">
        <f>'[1]HECM Data January 2025'!L1596</f>
        <v>Hecm Traditional</v>
      </c>
      <c r="M1596" t="str">
        <f>'[1]HECM Data January 2025'!M1596</f>
        <v>Adjustable</v>
      </c>
      <c r="N1596">
        <f>'[1]HECM Data January 2025'!N1596</f>
        <v>6.125</v>
      </c>
      <c r="O1596">
        <f>'[1]HECM Data January 2025'!O1596</f>
        <v>261000</v>
      </c>
      <c r="P1596">
        <f>'[1]HECM Data January 2025'!P1596</f>
        <v>600000</v>
      </c>
      <c r="Q1596">
        <f>'[1]HECM Data January 2025'!Q1596</f>
        <v>2025</v>
      </c>
      <c r="R1596">
        <f>'[1]HECM Data January 2025'!R1596</f>
        <v>1</v>
      </c>
    </row>
    <row r="1597" spans="1:18" x14ac:dyDescent="0.25">
      <c r="A1597" t="str">
        <f>'[1]HECM Data January 2025'!A1597</f>
        <v>NJ</v>
      </c>
      <c r="B1597" t="str">
        <f>'[1]HECM Data January 2025'!B1597</f>
        <v>SOMERSET</v>
      </c>
      <c r="C1597" t="str">
        <f>'[1]HECM Data January 2025'!C1597</f>
        <v>SOMERSET</v>
      </c>
      <c r="D1597" t="str">
        <f>'[1]HECM Data January 2025'!D1597</f>
        <v>08873</v>
      </c>
      <c r="E1597" t="str">
        <f>'[1]HECM Data January 2025'!E1597</f>
        <v>MUTUAL OF OMAHA MORTGAGE, INC.</v>
      </c>
      <c r="F1597" t="str">
        <f>'[1]HECM Data January 2025'!F1597</f>
        <v>31215</v>
      </c>
      <c r="G1597" t="str">
        <f>'[1]HECM Data January 2025'!G1597</f>
        <v>Not Available</v>
      </c>
      <c r="H1597" t="str">
        <f>'[1]HECM Data January 2025'!H1597</f>
        <v>Not Available</v>
      </c>
      <c r="I1597" t="str">
        <f>'[1]HECM Data January 2025'!I1597</f>
        <v>Not Available</v>
      </c>
      <c r="J1597" t="str">
        <f>'[1]HECM Data January 2025'!J1597</f>
        <v>1142500001</v>
      </c>
      <c r="K1597" t="str">
        <f>'[1]HECM Data January 2025'!K1597</f>
        <v>3121500003</v>
      </c>
      <c r="L1597" t="str">
        <f>'[1]HECM Data January 2025'!L1597</f>
        <v>Hecm Traditional</v>
      </c>
      <c r="M1597" t="str">
        <f>'[1]HECM Data January 2025'!M1597</f>
        <v>Adjustable</v>
      </c>
      <c r="N1597">
        <f>'[1]HECM Data January 2025'!N1597</f>
        <v>6.875</v>
      </c>
      <c r="O1597">
        <f>'[1]HECM Data January 2025'!O1597</f>
        <v>187975</v>
      </c>
      <c r="P1597">
        <f>'[1]HECM Data January 2025'!P1597</f>
        <v>515000</v>
      </c>
      <c r="Q1597">
        <f>'[1]HECM Data January 2025'!Q1597</f>
        <v>2025</v>
      </c>
      <c r="R1597">
        <f>'[1]HECM Data January 2025'!R1597</f>
        <v>1</v>
      </c>
    </row>
    <row r="1598" spans="1:18" x14ac:dyDescent="0.25">
      <c r="A1598" t="str">
        <f>'[1]HECM Data January 2025'!A1598</f>
        <v>NJ</v>
      </c>
      <c r="B1598" t="str">
        <f>'[1]HECM Data January 2025'!B1598</f>
        <v>SUSSEX</v>
      </c>
      <c r="C1598" t="str">
        <f>'[1]HECM Data January 2025'!C1598</f>
        <v>ANDOVER</v>
      </c>
      <c r="D1598" t="str">
        <f>'[1]HECM Data January 2025'!D1598</f>
        <v>07821</v>
      </c>
      <c r="E1598" t="str">
        <f>'[1]HECM Data January 2025'!E1598</f>
        <v>MUTUAL OF OMAHA MORTGAGE, INC.</v>
      </c>
      <c r="F1598" t="str">
        <f>'[1]HECM Data January 2025'!F1598</f>
        <v>31215</v>
      </c>
      <c r="G1598" t="str">
        <f>'[1]HECM Data January 2025'!G1598</f>
        <v>Not Available</v>
      </c>
      <c r="H1598" t="str">
        <f>'[1]HECM Data January 2025'!H1598</f>
        <v>Not Available</v>
      </c>
      <c r="I1598" t="str">
        <f>'[1]HECM Data January 2025'!I1598</f>
        <v>Not Available</v>
      </c>
      <c r="J1598" t="str">
        <f>'[1]HECM Data January 2025'!J1598</f>
        <v>1142500001</v>
      </c>
      <c r="K1598" t="str">
        <f>'[1]HECM Data January 2025'!K1598</f>
        <v>3121500003</v>
      </c>
      <c r="L1598" t="str">
        <f>'[1]HECM Data January 2025'!L1598</f>
        <v>Hecm Traditional</v>
      </c>
      <c r="M1598" t="str">
        <f>'[1]HECM Data January 2025'!M1598</f>
        <v>Adjustable</v>
      </c>
      <c r="N1598">
        <f>'[1]HECM Data January 2025'!N1598</f>
        <v>7</v>
      </c>
      <c r="O1598">
        <f>'[1]HECM Data January 2025'!O1598</f>
        <v>304612</v>
      </c>
      <c r="P1598">
        <f>'[1]HECM Data January 2025'!P1598</f>
        <v>506000</v>
      </c>
      <c r="Q1598">
        <f>'[1]HECM Data January 2025'!Q1598</f>
        <v>2025</v>
      </c>
      <c r="R1598">
        <f>'[1]HECM Data January 2025'!R1598</f>
        <v>1</v>
      </c>
    </row>
    <row r="1599" spans="1:18" x14ac:dyDescent="0.25">
      <c r="A1599" t="str">
        <f>'[1]HECM Data January 2025'!A1599</f>
        <v>NJ</v>
      </c>
      <c r="B1599" t="str">
        <f>'[1]HECM Data January 2025'!B1599</f>
        <v>SUSSEX</v>
      </c>
      <c r="C1599" t="str">
        <f>'[1]HECM Data January 2025'!C1599</f>
        <v>HAMBURG</v>
      </c>
      <c r="D1599" t="str">
        <f>'[1]HECM Data January 2025'!D1599</f>
        <v>07419</v>
      </c>
      <c r="E1599" t="str">
        <f>'[1]HECM Data January 2025'!E1599</f>
        <v>LONGBRIDGE FINANCIAL LLC</v>
      </c>
      <c r="F1599" t="str">
        <f>'[1]HECM Data January 2025'!F1599</f>
        <v>31169</v>
      </c>
      <c r="G1599" t="str">
        <f>'[1]HECM Data January 2025'!G1599</f>
        <v>Not Available</v>
      </c>
      <c r="H1599" t="str">
        <f>'[1]HECM Data January 2025'!H1599</f>
        <v>Not Available</v>
      </c>
      <c r="I1599" t="str">
        <f>'[1]HECM Data January 2025'!I1599</f>
        <v>Not Available</v>
      </c>
      <c r="J1599" t="str">
        <f>'[1]HECM Data January 2025'!J1599</f>
        <v>1142500001</v>
      </c>
      <c r="K1599" t="str">
        <f>'[1]HECM Data January 2025'!K1599</f>
        <v>3116900046</v>
      </c>
      <c r="L1599" t="str">
        <f>'[1]HECM Data January 2025'!L1599</f>
        <v>Hecm Traditional</v>
      </c>
      <c r="M1599" t="str">
        <f>'[1]HECM Data January 2025'!M1599</f>
        <v>Adjustable</v>
      </c>
      <c r="N1599">
        <f>'[1]HECM Data January 2025'!N1599</f>
        <v>5.875</v>
      </c>
      <c r="O1599">
        <f>'[1]HECM Data January 2025'!O1599</f>
        <v>334480</v>
      </c>
      <c r="P1599">
        <f>'[1]HECM Data January 2025'!P1599</f>
        <v>740000</v>
      </c>
      <c r="Q1599">
        <f>'[1]HECM Data January 2025'!Q1599</f>
        <v>2025</v>
      </c>
      <c r="R1599">
        <f>'[1]HECM Data January 2025'!R1599</f>
        <v>1</v>
      </c>
    </row>
    <row r="1600" spans="1:18" x14ac:dyDescent="0.25">
      <c r="A1600" t="str">
        <f>'[1]HECM Data January 2025'!A1600</f>
        <v>NJ</v>
      </c>
      <c r="B1600" t="str">
        <f>'[1]HECM Data January 2025'!B1600</f>
        <v>SUSSEX</v>
      </c>
      <c r="C1600" t="str">
        <f>'[1]HECM Data January 2025'!C1600</f>
        <v>HOPATCONG</v>
      </c>
      <c r="D1600" t="str">
        <f>'[1]HECM Data January 2025'!D1600</f>
        <v>07843</v>
      </c>
      <c r="E1600" t="str">
        <f>'[1]HECM Data January 2025'!E1600</f>
        <v>LONGBRIDGE FINANCIAL LLC</v>
      </c>
      <c r="F1600" t="str">
        <f>'[1]HECM Data January 2025'!F1600</f>
        <v>31169</v>
      </c>
      <c r="G1600" t="str">
        <f>'[1]HECM Data January 2025'!G1600</f>
        <v>Not Available</v>
      </c>
      <c r="H1600" t="str">
        <f>'[1]HECM Data January 2025'!H1600</f>
        <v>Not Available</v>
      </c>
      <c r="I1600" t="str">
        <f>'[1]HECM Data January 2025'!I1600</f>
        <v>Not Available</v>
      </c>
      <c r="J1600" t="str">
        <f>'[1]HECM Data January 2025'!J1600</f>
        <v>1142500001</v>
      </c>
      <c r="K1600" t="str">
        <f>'[1]HECM Data January 2025'!K1600</f>
        <v>3116900000</v>
      </c>
      <c r="L1600" t="str">
        <f>'[1]HECM Data January 2025'!L1600</f>
        <v>Hecm Traditional</v>
      </c>
      <c r="M1600" t="str">
        <f>'[1]HECM Data January 2025'!M1600</f>
        <v>Adjustable</v>
      </c>
      <c r="N1600">
        <f>'[1]HECM Data January 2025'!N1600</f>
        <v>6.5</v>
      </c>
      <c r="O1600">
        <f>'[1]HECM Data January 2025'!O1600</f>
        <v>141035</v>
      </c>
      <c r="P1600">
        <f>'[1]HECM Data January 2025'!P1600</f>
        <v>335000</v>
      </c>
      <c r="Q1600">
        <f>'[1]HECM Data January 2025'!Q1600</f>
        <v>2025</v>
      </c>
      <c r="R1600">
        <f>'[1]HECM Data January 2025'!R1600</f>
        <v>1</v>
      </c>
    </row>
    <row r="1601" spans="1:18" x14ac:dyDescent="0.25">
      <c r="A1601" t="str">
        <f>'[1]HECM Data January 2025'!A1601</f>
        <v>NJ</v>
      </c>
      <c r="B1601" t="str">
        <f>'[1]HECM Data January 2025'!B1601</f>
        <v>SUSSEX</v>
      </c>
      <c r="C1601" t="str">
        <f>'[1]HECM Data January 2025'!C1601</f>
        <v>NEWTON</v>
      </c>
      <c r="D1601" t="str">
        <f>'[1]HECM Data January 2025'!D1601</f>
        <v>07860</v>
      </c>
      <c r="E1601" t="str">
        <f>'[1]HECM Data January 2025'!E1601</f>
        <v>FINANCE OF AMERICA REVERSE LLC</v>
      </c>
      <c r="F1601" t="str">
        <f>'[1]HECM Data January 2025'!F1601</f>
        <v>21249</v>
      </c>
      <c r="G1601" t="str">
        <f>'[1]HECM Data January 2025'!G1601</f>
        <v>Not Available</v>
      </c>
      <c r="H1601" t="str">
        <f>'[1]HECM Data January 2025'!H1601</f>
        <v>Not Available</v>
      </c>
      <c r="I1601" t="str">
        <f>'[1]HECM Data January 2025'!I1601</f>
        <v>Not Available</v>
      </c>
      <c r="J1601" t="str">
        <f>'[1]HECM Data January 2025'!J1601</f>
        <v>1142500001</v>
      </c>
      <c r="K1601" t="str">
        <f>'[1]HECM Data January 2025'!K1601</f>
        <v>2124900009</v>
      </c>
      <c r="L1601" t="str">
        <f>'[1]HECM Data January 2025'!L1601</f>
        <v>Hecm Traditional</v>
      </c>
      <c r="M1601" t="str">
        <f>'[1]HECM Data January 2025'!M1601</f>
        <v>Adjustable</v>
      </c>
      <c r="N1601">
        <f>'[1]HECM Data January 2025'!N1601</f>
        <v>6.84</v>
      </c>
      <c r="O1601">
        <f>'[1]HECM Data January 2025'!O1601</f>
        <v>128340</v>
      </c>
      <c r="P1601">
        <f>'[1]HECM Data January 2025'!P1601</f>
        <v>345000</v>
      </c>
      <c r="Q1601">
        <f>'[1]HECM Data January 2025'!Q1601</f>
        <v>2025</v>
      </c>
      <c r="R1601">
        <f>'[1]HECM Data January 2025'!R1601</f>
        <v>1</v>
      </c>
    </row>
    <row r="1602" spans="1:18" x14ac:dyDescent="0.25">
      <c r="A1602" t="str">
        <f>'[1]HECM Data January 2025'!A1602</f>
        <v>NJ</v>
      </c>
      <c r="B1602" t="str">
        <f>'[1]HECM Data January 2025'!B1602</f>
        <v>SUSSEX</v>
      </c>
      <c r="C1602" t="str">
        <f>'[1]HECM Data January 2025'!C1602</f>
        <v>NEWTON</v>
      </c>
      <c r="D1602" t="str">
        <f>'[1]HECM Data January 2025'!D1602</f>
        <v>07860</v>
      </c>
      <c r="E1602" t="str">
        <f>'[1]HECM Data January 2025'!E1602</f>
        <v>MUTUAL OF OMAHA MORTGAGE, INC.</v>
      </c>
      <c r="F1602" t="str">
        <f>'[1]HECM Data January 2025'!F1602</f>
        <v>31215</v>
      </c>
      <c r="G1602" t="str">
        <f>'[1]HECM Data January 2025'!G1602</f>
        <v>Not Available</v>
      </c>
      <c r="H1602" t="str">
        <f>'[1]HECM Data January 2025'!H1602</f>
        <v>Not Available</v>
      </c>
      <c r="I1602" t="str">
        <f>'[1]HECM Data January 2025'!I1602</f>
        <v>Not Available</v>
      </c>
      <c r="J1602" t="str">
        <f>'[1]HECM Data January 2025'!J1602</f>
        <v>1142500001</v>
      </c>
      <c r="K1602" t="str">
        <f>'[1]HECM Data January 2025'!K1602</f>
        <v>3121500003</v>
      </c>
      <c r="L1602" t="str">
        <f>'[1]HECM Data January 2025'!L1602</f>
        <v>Hecm Traditional</v>
      </c>
      <c r="M1602" t="str">
        <f>'[1]HECM Data January 2025'!M1602</f>
        <v>Adjustable</v>
      </c>
      <c r="N1602">
        <f>'[1]HECM Data January 2025'!N1602</f>
        <v>6.5</v>
      </c>
      <c r="O1602">
        <f>'[1]HECM Data January 2025'!O1602</f>
        <v>238545</v>
      </c>
      <c r="P1602">
        <f>'[1]HECM Data January 2025'!P1602</f>
        <v>405000</v>
      </c>
      <c r="Q1602">
        <f>'[1]HECM Data January 2025'!Q1602</f>
        <v>2025</v>
      </c>
      <c r="R1602">
        <f>'[1]HECM Data January 2025'!R1602</f>
        <v>1</v>
      </c>
    </row>
    <row r="1603" spans="1:18" x14ac:dyDescent="0.25">
      <c r="A1603" t="str">
        <f>'[1]HECM Data January 2025'!A1603</f>
        <v>NJ</v>
      </c>
      <c r="B1603" t="str">
        <f>'[1]HECM Data January 2025'!B1603</f>
        <v>SUSSEX</v>
      </c>
      <c r="C1603" t="str">
        <f>'[1]HECM Data January 2025'!C1603</f>
        <v>OGDENSBURG</v>
      </c>
      <c r="D1603" t="str">
        <f>'[1]HECM Data January 2025'!D1603</f>
        <v>07439</v>
      </c>
      <c r="E1603" t="str">
        <f>'[1]HECM Data January 2025'!E1603</f>
        <v>GUARANTEED RATE INC</v>
      </c>
      <c r="F1603" t="str">
        <f>'[1]HECM Data January 2025'!F1603</f>
        <v>19895</v>
      </c>
      <c r="G1603" t="str">
        <f>'[1]HECM Data January 2025'!G1603</f>
        <v>FINANCE OF AMERICA REVERSE LLC</v>
      </c>
      <c r="H1603" t="str">
        <f>'[1]HECM Data January 2025'!H1603</f>
        <v>21249</v>
      </c>
      <c r="I1603" t="str">
        <f>'[1]HECM Data January 2025'!I1603</f>
        <v>Not Available</v>
      </c>
      <c r="J1603" t="str">
        <f>'[1]HECM Data January 2025'!J1603</f>
        <v>1142500001</v>
      </c>
      <c r="K1603" t="str">
        <f>'[1]HECM Data January 2025'!K1603</f>
        <v>2124900009</v>
      </c>
      <c r="L1603" t="str">
        <f>'[1]HECM Data January 2025'!L1603</f>
        <v>Hecm Traditional</v>
      </c>
      <c r="M1603" t="str">
        <f>'[1]HECM Data January 2025'!M1603</f>
        <v>Adjustable</v>
      </c>
      <c r="N1603">
        <f>'[1]HECM Data January 2025'!N1603</f>
        <v>6.75</v>
      </c>
      <c r="O1603">
        <f>'[1]HECM Data January 2025'!O1603</f>
        <v>173520</v>
      </c>
      <c r="P1603">
        <f>'[1]HECM Data January 2025'!P1603</f>
        <v>360000</v>
      </c>
      <c r="Q1603">
        <f>'[1]HECM Data January 2025'!Q1603</f>
        <v>2025</v>
      </c>
      <c r="R1603">
        <f>'[1]HECM Data January 2025'!R1603</f>
        <v>1</v>
      </c>
    </row>
    <row r="1604" spans="1:18" x14ac:dyDescent="0.25">
      <c r="A1604" t="str">
        <f>'[1]HECM Data January 2025'!A1604</f>
        <v>NJ</v>
      </c>
      <c r="B1604" t="str">
        <f>'[1]HECM Data January 2025'!B1604</f>
        <v>SUSSEX</v>
      </c>
      <c r="C1604" t="str">
        <f>'[1]HECM Data January 2025'!C1604</f>
        <v>STOCKHOLM</v>
      </c>
      <c r="D1604" t="str">
        <f>'[1]HECM Data January 2025'!D1604</f>
        <v>07460</v>
      </c>
      <c r="E1604" t="str">
        <f>'[1]HECM Data January 2025'!E1604</f>
        <v>CALIVER BEACH MORTGAGE, LLC.</v>
      </c>
      <c r="F1604" t="str">
        <f>'[1]HECM Data January 2025'!F1604</f>
        <v>Not Available</v>
      </c>
      <c r="G1604" t="str">
        <f>'[1]HECM Data January 2025'!G1604</f>
        <v>TRADITIONAL MORTGAGE ACCEPTANCE CORPORAT</v>
      </c>
      <c r="H1604" t="str">
        <f>'[1]HECM Data January 2025'!H1604</f>
        <v>31167</v>
      </c>
      <c r="I1604" t="str">
        <f>'[1]HECM Data January 2025'!I1604</f>
        <v>CALIVER BEACH MORTGAGE, LLC.</v>
      </c>
      <c r="J1604" t="str">
        <f>'[1]HECM Data January 2025'!J1604</f>
        <v>1142500001</v>
      </c>
      <c r="K1604" t="str">
        <f>'[1]HECM Data January 2025'!K1604</f>
        <v>3116700009</v>
      </c>
      <c r="L1604" t="str">
        <f>'[1]HECM Data January 2025'!L1604</f>
        <v>Hecm for Refinance</v>
      </c>
      <c r="M1604" t="str">
        <f>'[1]HECM Data January 2025'!M1604</f>
        <v>Adjustable</v>
      </c>
      <c r="N1604">
        <f>'[1]HECM Data January 2025'!N1604</f>
        <v>6.875</v>
      </c>
      <c r="O1604">
        <f>'[1]HECM Data January 2025'!O1604</f>
        <v>123830</v>
      </c>
      <c r="P1604">
        <f>'[1]HECM Data January 2025'!P1604</f>
        <v>290000</v>
      </c>
      <c r="Q1604">
        <f>'[1]HECM Data January 2025'!Q1604</f>
        <v>2025</v>
      </c>
      <c r="R1604">
        <f>'[1]HECM Data January 2025'!R1604</f>
        <v>1</v>
      </c>
    </row>
    <row r="1605" spans="1:18" x14ac:dyDescent="0.25">
      <c r="A1605" t="str">
        <f>'[1]HECM Data January 2025'!A1605</f>
        <v>NJ</v>
      </c>
      <c r="B1605" t="str">
        <f>'[1]HECM Data January 2025'!B1605</f>
        <v>UNION</v>
      </c>
      <c r="C1605" t="str">
        <f>'[1]HECM Data January 2025'!C1605</f>
        <v>CLARK</v>
      </c>
      <c r="D1605" t="str">
        <f>'[1]HECM Data January 2025'!D1605</f>
        <v>07066</v>
      </c>
      <c r="E1605" t="str">
        <f>'[1]HECM Data January 2025'!E1605</f>
        <v>CROSSCOUNTRY MORTGAGE, LLC</v>
      </c>
      <c r="F1605" t="str">
        <f>'[1]HECM Data January 2025'!F1605</f>
        <v>24979</v>
      </c>
      <c r="G1605" t="str">
        <f>'[1]HECM Data January 2025'!G1605</f>
        <v>Not Available</v>
      </c>
      <c r="H1605" t="str">
        <f>'[1]HECM Data January 2025'!H1605</f>
        <v>Not Available</v>
      </c>
      <c r="I1605" t="str">
        <f>'[1]HECM Data January 2025'!I1605</f>
        <v>Not Available</v>
      </c>
      <c r="J1605" t="str">
        <f>'[1]HECM Data January 2025'!J1605</f>
        <v>1142500001</v>
      </c>
      <c r="K1605" t="str">
        <f>'[1]HECM Data January 2025'!K1605</f>
        <v>2497900006</v>
      </c>
      <c r="L1605" t="str">
        <f>'[1]HECM Data January 2025'!L1605</f>
        <v>Hecm Traditional</v>
      </c>
      <c r="M1605" t="str">
        <f>'[1]HECM Data January 2025'!M1605</f>
        <v>Adjustable</v>
      </c>
      <c r="N1605">
        <f>'[1]HECM Data January 2025'!N1605</f>
        <v>6.75</v>
      </c>
      <c r="O1605">
        <f>'[1]HECM Data January 2025'!O1605</f>
        <v>503280</v>
      </c>
      <c r="P1605">
        <f>'[1]HECM Data January 2025'!P1605</f>
        <v>720000</v>
      </c>
      <c r="Q1605">
        <f>'[1]HECM Data January 2025'!Q1605</f>
        <v>2025</v>
      </c>
      <c r="R1605">
        <f>'[1]HECM Data January 2025'!R1605</f>
        <v>1</v>
      </c>
    </row>
    <row r="1606" spans="1:18" x14ac:dyDescent="0.25">
      <c r="A1606" t="str">
        <f>'[1]HECM Data January 2025'!A1606</f>
        <v>NJ</v>
      </c>
      <c r="B1606" t="str">
        <f>'[1]HECM Data January 2025'!B1606</f>
        <v>UNION</v>
      </c>
      <c r="C1606" t="str">
        <f>'[1]HECM Data January 2025'!C1606</f>
        <v>HILLSIDE</v>
      </c>
      <c r="D1606" t="str">
        <f>'[1]HECM Data January 2025'!D1606</f>
        <v>07205</v>
      </c>
      <c r="E1606" t="str">
        <f>'[1]HECM Data January 2025'!E1606</f>
        <v>NEXA MORTGAGE, LLC</v>
      </c>
      <c r="F1606" t="str">
        <f>'[1]HECM Data January 2025'!F1606</f>
        <v>Not Available</v>
      </c>
      <c r="G1606" t="str">
        <f>'[1]HECM Data January 2025'!G1606</f>
        <v>FINANCE OF AMERICA REVERSE LLC</v>
      </c>
      <c r="H1606" t="str">
        <f>'[1]HECM Data January 2025'!H1606</f>
        <v>21249</v>
      </c>
      <c r="I1606" t="str">
        <f>'[1]HECM Data January 2025'!I1606</f>
        <v>NEXA MORTGAGE, LLC</v>
      </c>
      <c r="J1606" t="str">
        <f>'[1]HECM Data January 2025'!J1606</f>
        <v>1142500001</v>
      </c>
      <c r="K1606" t="str">
        <f>'[1]HECM Data January 2025'!K1606</f>
        <v>2124900009</v>
      </c>
      <c r="L1606" t="str">
        <f>'[1]HECM Data January 2025'!L1606</f>
        <v>Hecm Traditional</v>
      </c>
      <c r="M1606" t="str">
        <f>'[1]HECM Data January 2025'!M1606</f>
        <v>Adjustable</v>
      </c>
      <c r="N1606">
        <f>'[1]HECM Data January 2025'!N1606</f>
        <v>6.625</v>
      </c>
      <c r="O1606">
        <f>'[1]HECM Data January 2025'!O1606</f>
        <v>251460</v>
      </c>
      <c r="P1606">
        <f>'[1]HECM Data January 2025'!P1606</f>
        <v>495000</v>
      </c>
      <c r="Q1606">
        <f>'[1]HECM Data January 2025'!Q1606</f>
        <v>2025</v>
      </c>
      <c r="R1606">
        <f>'[1]HECM Data January 2025'!R1606</f>
        <v>1</v>
      </c>
    </row>
    <row r="1607" spans="1:18" x14ac:dyDescent="0.25">
      <c r="A1607" t="str">
        <f>'[1]HECM Data January 2025'!A1607</f>
        <v>NJ</v>
      </c>
      <c r="B1607" t="str">
        <f>'[1]HECM Data January 2025'!B1607</f>
        <v>UNION</v>
      </c>
      <c r="C1607" t="str">
        <f>'[1]HECM Data January 2025'!C1607</f>
        <v>LINDEN</v>
      </c>
      <c r="D1607" t="str">
        <f>'[1]HECM Data January 2025'!D1607</f>
        <v>07036</v>
      </c>
      <c r="E1607" t="str">
        <f>'[1]HECM Data January 2025'!E1607</f>
        <v>MUTUAL OF OMAHA MORTGAGE, INC.</v>
      </c>
      <c r="F1607" t="str">
        <f>'[1]HECM Data January 2025'!F1607</f>
        <v>31215</v>
      </c>
      <c r="G1607" t="str">
        <f>'[1]HECM Data January 2025'!G1607</f>
        <v>Not Available</v>
      </c>
      <c r="H1607" t="str">
        <f>'[1]HECM Data January 2025'!H1607</f>
        <v>Not Available</v>
      </c>
      <c r="I1607" t="str">
        <f>'[1]HECM Data January 2025'!I1607</f>
        <v>Not Available</v>
      </c>
      <c r="J1607" t="str">
        <f>'[1]HECM Data January 2025'!J1607</f>
        <v>1142500001</v>
      </c>
      <c r="K1607" t="str">
        <f>'[1]HECM Data January 2025'!K1607</f>
        <v>3121500003</v>
      </c>
      <c r="L1607" t="str">
        <f>'[1]HECM Data January 2025'!L1607</f>
        <v>Hecm Traditional</v>
      </c>
      <c r="M1607" t="str">
        <f>'[1]HECM Data January 2025'!M1607</f>
        <v>Adjustable</v>
      </c>
      <c r="N1607">
        <f>'[1]HECM Data January 2025'!N1607</f>
        <v>7.125</v>
      </c>
      <c r="O1607">
        <f>'[1]HECM Data January 2025'!O1607</f>
        <v>182054</v>
      </c>
      <c r="P1607">
        <f>'[1]HECM Data January 2025'!P1607</f>
        <v>454000</v>
      </c>
      <c r="Q1607">
        <f>'[1]HECM Data January 2025'!Q1607</f>
        <v>2025</v>
      </c>
      <c r="R1607">
        <f>'[1]HECM Data January 2025'!R1607</f>
        <v>1</v>
      </c>
    </row>
    <row r="1608" spans="1:18" x14ac:dyDescent="0.25">
      <c r="A1608" t="str">
        <f>'[1]HECM Data January 2025'!A1608</f>
        <v>NJ</v>
      </c>
      <c r="B1608" t="str">
        <f>'[1]HECM Data January 2025'!B1608</f>
        <v>UNION</v>
      </c>
      <c r="C1608" t="str">
        <f>'[1]HECM Data January 2025'!C1608</f>
        <v>NEW PROVIDENCE</v>
      </c>
      <c r="D1608" t="str">
        <f>'[1]HECM Data January 2025'!D1608</f>
        <v>07974</v>
      </c>
      <c r="E1608" t="str">
        <f>'[1]HECM Data January 2025'!E1608</f>
        <v>LONGBRIDGE FINANCIAL LLC</v>
      </c>
      <c r="F1608" t="str">
        <f>'[1]HECM Data January 2025'!F1608</f>
        <v>31169</v>
      </c>
      <c r="G1608" t="str">
        <f>'[1]HECM Data January 2025'!G1608</f>
        <v>Not Available</v>
      </c>
      <c r="H1608" t="str">
        <f>'[1]HECM Data January 2025'!H1608</f>
        <v>Not Available</v>
      </c>
      <c r="I1608" t="str">
        <f>'[1]HECM Data January 2025'!I1608</f>
        <v>Not Available</v>
      </c>
      <c r="J1608" t="str">
        <f>'[1]HECM Data January 2025'!J1608</f>
        <v>1142500001</v>
      </c>
      <c r="K1608" t="str">
        <f>'[1]HECM Data January 2025'!K1608</f>
        <v>3116900046</v>
      </c>
      <c r="L1608" t="str">
        <f>'[1]HECM Data January 2025'!L1608</f>
        <v>Hecm Traditional</v>
      </c>
      <c r="M1608" t="str">
        <f>'[1]HECM Data January 2025'!M1608</f>
        <v>Adjustable</v>
      </c>
      <c r="N1608">
        <f>'[1]HECM Data January 2025'!N1608</f>
        <v>6.375</v>
      </c>
      <c r="O1608">
        <f>'[1]HECM Data January 2025'!O1608</f>
        <v>443520</v>
      </c>
      <c r="P1608">
        <f>'[1]HECM Data January 2025'!P1608</f>
        <v>630000</v>
      </c>
      <c r="Q1608">
        <f>'[1]HECM Data January 2025'!Q1608</f>
        <v>2025</v>
      </c>
      <c r="R1608">
        <f>'[1]HECM Data January 2025'!R1608</f>
        <v>1</v>
      </c>
    </row>
    <row r="1609" spans="1:18" x14ac:dyDescent="0.25">
      <c r="A1609" t="str">
        <f>'[1]HECM Data January 2025'!A1609</f>
        <v>NJ</v>
      </c>
      <c r="B1609" t="str">
        <f>'[1]HECM Data January 2025'!B1609</f>
        <v>UNION</v>
      </c>
      <c r="C1609" t="str">
        <f>'[1]HECM Data January 2025'!C1609</f>
        <v>ROSELLE</v>
      </c>
      <c r="D1609" t="str">
        <f>'[1]HECM Data January 2025'!D1609</f>
        <v>07203</v>
      </c>
      <c r="E1609" t="str">
        <f>'[1]HECM Data January 2025'!E1609</f>
        <v>FINANCE OF AMERICA REVERSE LLC</v>
      </c>
      <c r="F1609" t="str">
        <f>'[1]HECM Data January 2025'!F1609</f>
        <v>21249</v>
      </c>
      <c r="G1609" t="str">
        <f>'[1]HECM Data January 2025'!G1609</f>
        <v>Not Available</v>
      </c>
      <c r="H1609" t="str">
        <f>'[1]HECM Data January 2025'!H1609</f>
        <v>Not Available</v>
      </c>
      <c r="I1609" t="str">
        <f>'[1]HECM Data January 2025'!I1609</f>
        <v>Not Available</v>
      </c>
      <c r="J1609" t="str">
        <f>'[1]HECM Data January 2025'!J1609</f>
        <v>1142500001</v>
      </c>
      <c r="K1609" t="str">
        <f>'[1]HECM Data January 2025'!K1609</f>
        <v>2124900009</v>
      </c>
      <c r="L1609" t="str">
        <f>'[1]HECM Data January 2025'!L1609</f>
        <v>Hecm Traditional</v>
      </c>
      <c r="M1609" t="str">
        <f>'[1]HECM Data January 2025'!M1609</f>
        <v>Adjustable</v>
      </c>
      <c r="N1609">
        <f>'[1]HECM Data January 2025'!N1609</f>
        <v>6.625</v>
      </c>
      <c r="O1609">
        <f>'[1]HECM Data January 2025'!O1609</f>
        <v>182600</v>
      </c>
      <c r="P1609">
        <f>'[1]HECM Data January 2025'!P1609</f>
        <v>440000</v>
      </c>
      <c r="Q1609">
        <f>'[1]HECM Data January 2025'!Q1609</f>
        <v>2025</v>
      </c>
      <c r="R1609">
        <f>'[1]HECM Data January 2025'!R1609</f>
        <v>1</v>
      </c>
    </row>
    <row r="1610" spans="1:18" x14ac:dyDescent="0.25">
      <c r="A1610" t="str">
        <f>'[1]HECM Data January 2025'!A1610</f>
        <v>NM</v>
      </c>
      <c r="B1610" t="str">
        <f>'[1]HECM Data January 2025'!B1610</f>
        <v>BERNALILLO</v>
      </c>
      <c r="C1610" t="str">
        <f>'[1]HECM Data January 2025'!C1610</f>
        <v>ALBUQUERQUE</v>
      </c>
      <c r="D1610" t="str">
        <f>'[1]HECM Data January 2025'!D1610</f>
        <v>87106</v>
      </c>
      <c r="E1610" t="str">
        <f>'[1]HECM Data January 2025'!E1610</f>
        <v>LONGBRIDGE FINANCIAL LLC</v>
      </c>
      <c r="F1610" t="str">
        <f>'[1]HECM Data January 2025'!F1610</f>
        <v>31169</v>
      </c>
      <c r="G1610" t="str">
        <f>'[1]HECM Data January 2025'!G1610</f>
        <v>Not Available</v>
      </c>
      <c r="H1610" t="str">
        <f>'[1]HECM Data January 2025'!H1610</f>
        <v>Not Available</v>
      </c>
      <c r="I1610" t="str">
        <f>'[1]HECM Data January 2025'!I1610</f>
        <v>Not Available</v>
      </c>
      <c r="J1610" t="str">
        <f>'[1]HECM Data January 2025'!J1610</f>
        <v>1142500001</v>
      </c>
      <c r="K1610" t="str">
        <f>'[1]HECM Data January 2025'!K1610</f>
        <v>3116900000</v>
      </c>
      <c r="L1610" t="str">
        <f>'[1]HECM Data January 2025'!L1610</f>
        <v>Hecm Traditional</v>
      </c>
      <c r="M1610" t="str">
        <f>'[1]HECM Data January 2025'!M1610</f>
        <v>Adjustable</v>
      </c>
      <c r="N1610">
        <f>'[1]HECM Data January 2025'!N1610</f>
        <v>6.5</v>
      </c>
      <c r="O1610">
        <f>'[1]HECM Data January 2025'!O1610</f>
        <v>149940</v>
      </c>
      <c r="P1610">
        <f>'[1]HECM Data January 2025'!P1610</f>
        <v>420000</v>
      </c>
      <c r="Q1610">
        <f>'[1]HECM Data January 2025'!Q1610</f>
        <v>2025</v>
      </c>
      <c r="R1610">
        <f>'[1]HECM Data January 2025'!R1610</f>
        <v>1</v>
      </c>
    </row>
    <row r="1611" spans="1:18" x14ac:dyDescent="0.25">
      <c r="A1611" t="str">
        <f>'[1]HECM Data January 2025'!A1611</f>
        <v>NM</v>
      </c>
      <c r="B1611" t="str">
        <f>'[1]HECM Data January 2025'!B1611</f>
        <v>BERNALILLO</v>
      </c>
      <c r="C1611" t="str">
        <f>'[1]HECM Data January 2025'!C1611</f>
        <v>ALBUQUERQUE</v>
      </c>
      <c r="D1611" t="str">
        <f>'[1]HECM Data January 2025'!D1611</f>
        <v>87107</v>
      </c>
      <c r="E1611" t="str">
        <f>'[1]HECM Data January 2025'!E1611</f>
        <v>INDIGO MORTGAGE, LLC.</v>
      </c>
      <c r="F1611" t="str">
        <f>'[1]HECM Data January 2025'!F1611</f>
        <v>Not Available</v>
      </c>
      <c r="G1611" t="str">
        <f>'[1]HECM Data January 2025'!G1611</f>
        <v>PLAZA HOME MORTGAGE, INC.</v>
      </c>
      <c r="H1611" t="str">
        <f>'[1]HECM Data January 2025'!H1611</f>
        <v>17101</v>
      </c>
      <c r="I1611" t="str">
        <f>'[1]HECM Data January 2025'!I1611</f>
        <v>INDIGO MORTGAGE, LLC.</v>
      </c>
      <c r="J1611" t="str">
        <f>'[1]HECM Data January 2025'!J1611</f>
        <v>1142500001</v>
      </c>
      <c r="K1611" t="str">
        <f>'[1]HECM Data January 2025'!K1611</f>
        <v>1710100002</v>
      </c>
      <c r="L1611" t="str">
        <f>'[1]HECM Data January 2025'!L1611</f>
        <v>Hecm Traditional</v>
      </c>
      <c r="M1611" t="str">
        <f>'[1]HECM Data January 2025'!M1611</f>
        <v>Adjustable</v>
      </c>
      <c r="N1611">
        <f>'[1]HECM Data January 2025'!N1611</f>
        <v>6</v>
      </c>
      <c r="O1611">
        <f>'[1]HECM Data January 2025'!O1611</f>
        <v>109515</v>
      </c>
      <c r="P1611">
        <f>'[1]HECM Data January 2025'!P1611</f>
        <v>245000</v>
      </c>
      <c r="Q1611">
        <f>'[1]HECM Data January 2025'!Q1611</f>
        <v>2025</v>
      </c>
      <c r="R1611">
        <f>'[1]HECM Data January 2025'!R1611</f>
        <v>1</v>
      </c>
    </row>
    <row r="1612" spans="1:18" x14ac:dyDescent="0.25">
      <c r="A1612" t="str">
        <f>'[1]HECM Data January 2025'!A1612</f>
        <v>NM</v>
      </c>
      <c r="B1612" t="str">
        <f>'[1]HECM Data January 2025'!B1612</f>
        <v>BERNALILLO</v>
      </c>
      <c r="C1612" t="str">
        <f>'[1]HECM Data January 2025'!C1612</f>
        <v>ALBUQUERQUE</v>
      </c>
      <c r="D1612" t="str">
        <f>'[1]HECM Data January 2025'!D1612</f>
        <v>87114</v>
      </c>
      <c r="E1612" t="str">
        <f>'[1]HECM Data January 2025'!E1612</f>
        <v>GUILD MORTGAGE COMPANY LLC</v>
      </c>
      <c r="F1612" t="str">
        <f>'[1]HECM Data January 2025'!F1612</f>
        <v>04718</v>
      </c>
      <c r="G1612" t="str">
        <f>'[1]HECM Data January 2025'!G1612</f>
        <v>Not Available</v>
      </c>
      <c r="H1612" t="str">
        <f>'[1]HECM Data January 2025'!H1612</f>
        <v>Not Available</v>
      </c>
      <c r="I1612" t="str">
        <f>'[1]HECM Data January 2025'!I1612</f>
        <v>Not Available</v>
      </c>
      <c r="J1612" t="str">
        <f>'[1]HECM Data January 2025'!J1612</f>
        <v>1142500001</v>
      </c>
      <c r="K1612" t="str">
        <f>'[1]HECM Data January 2025'!K1612</f>
        <v>0471809999</v>
      </c>
      <c r="L1612" t="str">
        <f>'[1]HECM Data January 2025'!L1612</f>
        <v>Hecm Traditional</v>
      </c>
      <c r="M1612" t="str">
        <f>'[1]HECM Data January 2025'!M1612</f>
        <v>Adjustable</v>
      </c>
      <c r="N1612">
        <f>'[1]HECM Data January 2025'!N1612</f>
        <v>6.25</v>
      </c>
      <c r="O1612">
        <f>'[1]HECM Data January 2025'!O1612</f>
        <v>439350</v>
      </c>
      <c r="P1612">
        <f>'[1]HECM Data January 2025'!P1612</f>
        <v>870000</v>
      </c>
      <c r="Q1612">
        <f>'[1]HECM Data January 2025'!Q1612</f>
        <v>2025</v>
      </c>
      <c r="R1612">
        <f>'[1]HECM Data January 2025'!R1612</f>
        <v>1</v>
      </c>
    </row>
    <row r="1613" spans="1:18" x14ac:dyDescent="0.25">
      <c r="A1613" t="str">
        <f>'[1]HECM Data January 2025'!A1613</f>
        <v>NM</v>
      </c>
      <c r="B1613" t="str">
        <f>'[1]HECM Data January 2025'!B1613</f>
        <v>BERNALILLO</v>
      </c>
      <c r="C1613" t="str">
        <f>'[1]HECM Data January 2025'!C1613</f>
        <v>ALBUQUERQUE</v>
      </c>
      <c r="D1613" t="str">
        <f>'[1]HECM Data January 2025'!D1613</f>
        <v>87121</v>
      </c>
      <c r="E1613" t="str">
        <f>'[1]HECM Data January 2025'!E1613</f>
        <v>NEW AMERICAN FUNDING, LLC</v>
      </c>
      <c r="F1613" t="str">
        <f>'[1]HECM Data January 2025'!F1613</f>
        <v>21221</v>
      </c>
      <c r="G1613" t="str">
        <f>'[1]HECM Data January 2025'!G1613</f>
        <v>TRADITIONAL MORTGAGE ACCEPTANCE CORPORAT</v>
      </c>
      <c r="H1613" t="str">
        <f>'[1]HECM Data January 2025'!H1613</f>
        <v>31167</v>
      </c>
      <c r="I1613" t="str">
        <f>'[1]HECM Data January 2025'!I1613</f>
        <v>Not Available</v>
      </c>
      <c r="J1613" t="str">
        <f>'[1]HECM Data January 2025'!J1613</f>
        <v>1142500001</v>
      </c>
      <c r="K1613" t="str">
        <f>'[1]HECM Data January 2025'!K1613</f>
        <v>2122100015</v>
      </c>
      <c r="L1613" t="str">
        <f>'[1]HECM Data January 2025'!L1613</f>
        <v>Hecm Traditional</v>
      </c>
      <c r="M1613" t="str">
        <f>'[1]HECM Data January 2025'!M1613</f>
        <v>Adjustable</v>
      </c>
      <c r="N1613">
        <f>'[1]HECM Data January 2025'!N1613</f>
        <v>6.625</v>
      </c>
      <c r="O1613">
        <f>'[1]HECM Data January 2025'!O1613</f>
        <v>156160</v>
      </c>
      <c r="P1613">
        <f>'[1]HECM Data January 2025'!P1613</f>
        <v>320000</v>
      </c>
      <c r="Q1613">
        <f>'[1]HECM Data January 2025'!Q1613</f>
        <v>2025</v>
      </c>
      <c r="R1613">
        <f>'[1]HECM Data January 2025'!R1613</f>
        <v>1</v>
      </c>
    </row>
    <row r="1614" spans="1:18" x14ac:dyDescent="0.25">
      <c r="A1614" t="str">
        <f>'[1]HECM Data January 2025'!A1614</f>
        <v>NM</v>
      </c>
      <c r="B1614" t="str">
        <f>'[1]HECM Data January 2025'!B1614</f>
        <v>DONA ANA</v>
      </c>
      <c r="C1614" t="str">
        <f>'[1]HECM Data January 2025'!C1614</f>
        <v>LAS CRUCES</v>
      </c>
      <c r="D1614" t="str">
        <f>'[1]HECM Data January 2025'!D1614</f>
        <v>88005</v>
      </c>
      <c r="E1614" t="str">
        <f>'[1]HECM Data January 2025'!E1614</f>
        <v>FINANCE OF AMERICA REVERSE LLC</v>
      </c>
      <c r="F1614" t="str">
        <f>'[1]HECM Data January 2025'!F1614</f>
        <v>21249</v>
      </c>
      <c r="G1614" t="str">
        <f>'[1]HECM Data January 2025'!G1614</f>
        <v>Not Available</v>
      </c>
      <c r="H1614" t="str">
        <f>'[1]HECM Data January 2025'!H1614</f>
        <v>Not Available</v>
      </c>
      <c r="I1614" t="str">
        <f>'[1]HECM Data January 2025'!I1614</f>
        <v>Not Available</v>
      </c>
      <c r="J1614" t="str">
        <f>'[1]HECM Data January 2025'!J1614</f>
        <v>1142500001</v>
      </c>
      <c r="K1614" t="str">
        <f>'[1]HECM Data January 2025'!K1614</f>
        <v>2124900009</v>
      </c>
      <c r="L1614" t="str">
        <f>'[1]HECM Data January 2025'!L1614</f>
        <v>Hecm Traditional</v>
      </c>
      <c r="M1614" t="str">
        <f>'[1]HECM Data January 2025'!M1614</f>
        <v>Adjustable</v>
      </c>
      <c r="N1614">
        <f>'[1]HECM Data January 2025'!N1614</f>
        <v>6.75</v>
      </c>
      <c r="O1614">
        <f>'[1]HECM Data January 2025'!O1614</f>
        <v>159080</v>
      </c>
      <c r="P1614">
        <f>'[1]HECM Data January 2025'!P1614</f>
        <v>410000</v>
      </c>
      <c r="Q1614">
        <f>'[1]HECM Data January 2025'!Q1614</f>
        <v>2025</v>
      </c>
      <c r="R1614">
        <f>'[1]HECM Data January 2025'!R1614</f>
        <v>1</v>
      </c>
    </row>
    <row r="1615" spans="1:18" x14ac:dyDescent="0.25">
      <c r="A1615" t="str">
        <f>'[1]HECM Data January 2025'!A1615</f>
        <v>NM</v>
      </c>
      <c r="B1615" t="str">
        <f>'[1]HECM Data January 2025'!B1615</f>
        <v>DONA ANA</v>
      </c>
      <c r="C1615" t="str">
        <f>'[1]HECM Data January 2025'!C1615</f>
        <v>LAS CRUCES</v>
      </c>
      <c r="D1615" t="str">
        <f>'[1]HECM Data January 2025'!D1615</f>
        <v>88011</v>
      </c>
      <c r="E1615" t="str">
        <f>'[1]HECM Data January 2025'!E1615</f>
        <v>MUTUAL OF OMAHA MORTGAGE, INC.</v>
      </c>
      <c r="F1615" t="str">
        <f>'[1]HECM Data January 2025'!F1615</f>
        <v>31215</v>
      </c>
      <c r="G1615" t="str">
        <f>'[1]HECM Data January 2025'!G1615</f>
        <v>Not Available</v>
      </c>
      <c r="H1615" t="str">
        <f>'[1]HECM Data January 2025'!H1615</f>
        <v>Not Available</v>
      </c>
      <c r="I1615" t="str">
        <f>'[1]HECM Data January 2025'!I1615</f>
        <v>Not Available</v>
      </c>
      <c r="J1615" t="str">
        <f>'[1]HECM Data January 2025'!J1615</f>
        <v>1142500001</v>
      </c>
      <c r="K1615" t="str">
        <f>'[1]HECM Data January 2025'!K1615</f>
        <v>3121500003</v>
      </c>
      <c r="L1615" t="str">
        <f>'[1]HECM Data January 2025'!L1615</f>
        <v>Hecm Traditional</v>
      </c>
      <c r="M1615" t="str">
        <f>'[1]HECM Data January 2025'!M1615</f>
        <v>Adjustable</v>
      </c>
      <c r="N1615">
        <f>'[1]HECM Data January 2025'!N1615</f>
        <v>5.5</v>
      </c>
      <c r="O1615">
        <f>'[1]HECM Data January 2025'!O1615</f>
        <v>331843.5</v>
      </c>
      <c r="P1615">
        <f>'[1]HECM Data January 2025'!P1615</f>
        <v>784500</v>
      </c>
      <c r="Q1615">
        <f>'[1]HECM Data January 2025'!Q1615</f>
        <v>2025</v>
      </c>
      <c r="R1615">
        <f>'[1]HECM Data January 2025'!R1615</f>
        <v>1</v>
      </c>
    </row>
    <row r="1616" spans="1:18" x14ac:dyDescent="0.25">
      <c r="A1616" t="str">
        <f>'[1]HECM Data January 2025'!A1616</f>
        <v>NM</v>
      </c>
      <c r="B1616" t="str">
        <f>'[1]HECM Data January 2025'!B1616</f>
        <v>DONA ANA</v>
      </c>
      <c r="C1616" t="str">
        <f>'[1]HECM Data January 2025'!C1616</f>
        <v>LAS CRUCES</v>
      </c>
      <c r="D1616" t="str">
        <f>'[1]HECM Data January 2025'!D1616</f>
        <v>88012</v>
      </c>
      <c r="E1616" t="str">
        <f>'[1]HECM Data January 2025'!E1616</f>
        <v>MUTUAL OF OMAHA MORTGAGE, INC.</v>
      </c>
      <c r="F1616" t="str">
        <f>'[1]HECM Data January 2025'!F1616</f>
        <v>31215</v>
      </c>
      <c r="G1616" t="str">
        <f>'[1]HECM Data January 2025'!G1616</f>
        <v>Not Available</v>
      </c>
      <c r="H1616" t="str">
        <f>'[1]HECM Data January 2025'!H1616</f>
        <v>Not Available</v>
      </c>
      <c r="I1616" t="str">
        <f>'[1]HECM Data January 2025'!I1616</f>
        <v>Not Available</v>
      </c>
      <c r="J1616" t="str">
        <f>'[1]HECM Data January 2025'!J1616</f>
        <v>1142500001</v>
      </c>
      <c r="K1616" t="str">
        <f>'[1]HECM Data January 2025'!K1616</f>
        <v>3121500003</v>
      </c>
      <c r="L1616" t="str">
        <f>'[1]HECM Data January 2025'!L1616</f>
        <v>Hecm Traditional</v>
      </c>
      <c r="M1616" t="str">
        <f>'[1]HECM Data January 2025'!M1616</f>
        <v>Adjustable</v>
      </c>
      <c r="N1616">
        <f>'[1]HECM Data January 2025'!N1616</f>
        <v>7.125</v>
      </c>
      <c r="O1616">
        <f>'[1]HECM Data January 2025'!O1616</f>
        <v>115208.8</v>
      </c>
      <c r="P1616">
        <f>'[1]HECM Data January 2025'!P1616</f>
        <v>293900</v>
      </c>
      <c r="Q1616">
        <f>'[1]HECM Data January 2025'!Q1616</f>
        <v>2025</v>
      </c>
      <c r="R1616">
        <f>'[1]HECM Data January 2025'!R1616</f>
        <v>1</v>
      </c>
    </row>
    <row r="1617" spans="1:18" x14ac:dyDescent="0.25">
      <c r="A1617" t="str">
        <f>'[1]HECM Data January 2025'!A1617</f>
        <v>NM</v>
      </c>
      <c r="B1617" t="str">
        <f>'[1]HECM Data January 2025'!B1617</f>
        <v>DONA ANA</v>
      </c>
      <c r="C1617" t="str">
        <f>'[1]HECM Data January 2025'!C1617</f>
        <v>ORGAN</v>
      </c>
      <c r="D1617" t="str">
        <f>'[1]HECM Data January 2025'!D1617</f>
        <v>88052</v>
      </c>
      <c r="E1617" t="str">
        <f>'[1]HECM Data January 2025'!E1617</f>
        <v>MUTUAL OF OMAHA MORTGAGE, INC.</v>
      </c>
      <c r="F1617" t="str">
        <f>'[1]HECM Data January 2025'!F1617</f>
        <v>31215</v>
      </c>
      <c r="G1617" t="str">
        <f>'[1]HECM Data January 2025'!G1617</f>
        <v>Not Available</v>
      </c>
      <c r="H1617" t="str">
        <f>'[1]HECM Data January 2025'!H1617</f>
        <v>Not Available</v>
      </c>
      <c r="I1617" t="str">
        <f>'[1]HECM Data January 2025'!I1617</f>
        <v>Not Available</v>
      </c>
      <c r="J1617" t="str">
        <f>'[1]HECM Data January 2025'!J1617</f>
        <v>1142500001</v>
      </c>
      <c r="K1617" t="str">
        <f>'[1]HECM Data January 2025'!K1617</f>
        <v>3121500003</v>
      </c>
      <c r="L1617" t="str">
        <f>'[1]HECM Data January 2025'!L1617</f>
        <v>Hecm Traditional</v>
      </c>
      <c r="M1617" t="str">
        <f>'[1]HECM Data January 2025'!M1617</f>
        <v>Adjustable</v>
      </c>
      <c r="N1617">
        <f>'[1]HECM Data January 2025'!N1617</f>
        <v>6.625</v>
      </c>
      <c r="O1617">
        <f>'[1]HECM Data January 2025'!O1617</f>
        <v>132855</v>
      </c>
      <c r="P1617">
        <f>'[1]HECM Data January 2025'!P1617</f>
        <v>255000</v>
      </c>
      <c r="Q1617">
        <f>'[1]HECM Data January 2025'!Q1617</f>
        <v>2025</v>
      </c>
      <c r="R1617">
        <f>'[1]HECM Data January 2025'!R1617</f>
        <v>1</v>
      </c>
    </row>
    <row r="1618" spans="1:18" x14ac:dyDescent="0.25">
      <c r="A1618" t="str">
        <f>'[1]HECM Data January 2025'!A1618</f>
        <v>NM</v>
      </c>
      <c r="B1618" t="str">
        <f>'[1]HECM Data January 2025'!B1618</f>
        <v>OTERO</v>
      </c>
      <c r="C1618" t="str">
        <f>'[1]HECM Data January 2025'!C1618</f>
        <v>ALAMOGORDO</v>
      </c>
      <c r="D1618" t="str">
        <f>'[1]HECM Data January 2025'!D1618</f>
        <v>88310</v>
      </c>
      <c r="E1618" t="str">
        <f>'[1]HECM Data January 2025'!E1618</f>
        <v>FAIRWAY INDEPENDENT MORTGAGE CORPORATION</v>
      </c>
      <c r="F1618" t="str">
        <f>'[1]HECM Data January 2025'!F1618</f>
        <v>79507</v>
      </c>
      <c r="G1618" t="str">
        <f>'[1]HECM Data January 2025'!G1618</f>
        <v>Not Available</v>
      </c>
      <c r="H1618" t="str">
        <f>'[1]HECM Data January 2025'!H1618</f>
        <v>Not Available</v>
      </c>
      <c r="I1618" t="str">
        <f>'[1]HECM Data January 2025'!I1618</f>
        <v>Not Available</v>
      </c>
      <c r="J1618" t="str">
        <f>'[1]HECM Data January 2025'!J1618</f>
        <v>1142500001</v>
      </c>
      <c r="K1618" t="str">
        <f>'[1]HECM Data January 2025'!K1618</f>
        <v>7950700001</v>
      </c>
      <c r="L1618" t="str">
        <f>'[1]HECM Data January 2025'!L1618</f>
        <v>Hecm for Purchase</v>
      </c>
      <c r="M1618" t="str">
        <f>'[1]HECM Data January 2025'!M1618</f>
        <v>Adjustable</v>
      </c>
      <c r="N1618">
        <f>'[1]HECM Data January 2025'!N1618</f>
        <v>6.75</v>
      </c>
      <c r="O1618">
        <f>'[1]HECM Data January 2025'!O1618</f>
        <v>157700</v>
      </c>
      <c r="P1618">
        <f>'[1]HECM Data January 2025'!P1618</f>
        <v>380000</v>
      </c>
      <c r="Q1618">
        <f>'[1]HECM Data January 2025'!Q1618</f>
        <v>2025</v>
      </c>
      <c r="R1618">
        <f>'[1]HECM Data January 2025'!R1618</f>
        <v>1</v>
      </c>
    </row>
    <row r="1619" spans="1:18" x14ac:dyDescent="0.25">
      <c r="A1619" t="str">
        <f>'[1]HECM Data January 2025'!A1619</f>
        <v>NM</v>
      </c>
      <c r="B1619" t="str">
        <f>'[1]HECM Data January 2025'!B1619</f>
        <v>OTERO</v>
      </c>
      <c r="C1619" t="str">
        <f>'[1]HECM Data January 2025'!C1619</f>
        <v>ALAMOGORDO</v>
      </c>
      <c r="D1619" t="str">
        <f>'[1]HECM Data January 2025'!D1619</f>
        <v>88310</v>
      </c>
      <c r="E1619" t="str">
        <f>'[1]HECM Data January 2025'!E1619</f>
        <v>GUILD MORTGAGE COMPANY LLC</v>
      </c>
      <c r="F1619" t="str">
        <f>'[1]HECM Data January 2025'!F1619</f>
        <v>04718</v>
      </c>
      <c r="G1619" t="str">
        <f>'[1]HECM Data January 2025'!G1619</f>
        <v>Not Available</v>
      </c>
      <c r="H1619" t="str">
        <f>'[1]HECM Data January 2025'!H1619</f>
        <v>Not Available</v>
      </c>
      <c r="I1619" t="str">
        <f>'[1]HECM Data January 2025'!I1619</f>
        <v>Not Available</v>
      </c>
      <c r="J1619" t="str">
        <f>'[1]HECM Data January 2025'!J1619</f>
        <v>1142500001</v>
      </c>
      <c r="K1619" t="str">
        <f>'[1]HECM Data January 2025'!K1619</f>
        <v>0471809999</v>
      </c>
      <c r="L1619" t="str">
        <f>'[1]HECM Data January 2025'!L1619</f>
        <v>Hecm for Refinance</v>
      </c>
      <c r="M1619" t="str">
        <f>'[1]HECM Data January 2025'!M1619</f>
        <v>Adjustable</v>
      </c>
      <c r="N1619">
        <f>'[1]HECM Data January 2025'!N1619</f>
        <v>6.375</v>
      </c>
      <c r="O1619">
        <f>'[1]HECM Data January 2025'!O1619</f>
        <v>111780</v>
      </c>
      <c r="P1619">
        <f>'[1]HECM Data January 2025'!P1619</f>
        <v>270000</v>
      </c>
      <c r="Q1619">
        <f>'[1]HECM Data January 2025'!Q1619</f>
        <v>2025</v>
      </c>
      <c r="R1619">
        <f>'[1]HECM Data January 2025'!R1619</f>
        <v>1</v>
      </c>
    </row>
    <row r="1620" spans="1:18" x14ac:dyDescent="0.25">
      <c r="A1620" t="str">
        <f>'[1]HECM Data January 2025'!A1620</f>
        <v>NM</v>
      </c>
      <c r="B1620" t="str">
        <f>'[1]HECM Data January 2025'!B1620</f>
        <v>OTERO</v>
      </c>
      <c r="C1620" t="str">
        <f>'[1]HECM Data January 2025'!C1620</f>
        <v>ALAMOGORDO</v>
      </c>
      <c r="D1620" t="str">
        <f>'[1]HECM Data January 2025'!D1620</f>
        <v>88310</v>
      </c>
      <c r="E1620" t="str">
        <f>'[1]HECM Data January 2025'!E1620</f>
        <v>PHH MORTGAGE CORPORATION</v>
      </c>
      <c r="F1620" t="str">
        <f>'[1]HECM Data January 2025'!F1620</f>
        <v>30275</v>
      </c>
      <c r="G1620" t="str">
        <f>'[1]HECM Data January 2025'!G1620</f>
        <v>Not Available</v>
      </c>
      <c r="H1620" t="str">
        <f>'[1]HECM Data January 2025'!H1620</f>
        <v>Not Available</v>
      </c>
      <c r="I1620" t="str">
        <f>'[1]HECM Data January 2025'!I1620</f>
        <v>Not Available</v>
      </c>
      <c r="J1620" t="str">
        <f>'[1]HECM Data January 2025'!J1620</f>
        <v>3027509990</v>
      </c>
      <c r="K1620" t="str">
        <f>'[1]HECM Data January 2025'!K1620</f>
        <v>3027510460</v>
      </c>
      <c r="L1620" t="str">
        <f>'[1]HECM Data January 2025'!L1620</f>
        <v>Hecm Traditional</v>
      </c>
      <c r="M1620" t="str">
        <f>'[1]HECM Data January 2025'!M1620</f>
        <v>Adjustable</v>
      </c>
      <c r="N1620">
        <f>'[1]HECM Data January 2025'!N1620</f>
        <v>6.375</v>
      </c>
      <c r="O1620">
        <f>'[1]HECM Data January 2025'!O1620</f>
        <v>74277</v>
      </c>
      <c r="P1620">
        <f>'[1]HECM Data January 2025'!P1620</f>
        <v>131000</v>
      </c>
      <c r="Q1620">
        <f>'[1]HECM Data January 2025'!Q1620</f>
        <v>2025</v>
      </c>
      <c r="R1620">
        <f>'[1]HECM Data January 2025'!R1620</f>
        <v>1</v>
      </c>
    </row>
    <row r="1621" spans="1:18" x14ac:dyDescent="0.25">
      <c r="A1621" t="str">
        <f>'[1]HECM Data January 2025'!A1621</f>
        <v>NM</v>
      </c>
      <c r="B1621" t="str">
        <f>'[1]HECM Data January 2025'!B1621</f>
        <v>SAN JUAN</v>
      </c>
      <c r="C1621" t="str">
        <f>'[1]HECM Data January 2025'!C1621</f>
        <v>BLOOMFIELD</v>
      </c>
      <c r="D1621" t="str">
        <f>'[1]HECM Data January 2025'!D1621</f>
        <v>87413</v>
      </c>
      <c r="E1621" t="str">
        <f>'[1]HECM Data January 2025'!E1621</f>
        <v>GUARANTEED RATE INC</v>
      </c>
      <c r="F1621" t="str">
        <f>'[1]HECM Data January 2025'!F1621</f>
        <v>19895</v>
      </c>
      <c r="G1621" t="str">
        <f>'[1]HECM Data January 2025'!G1621</f>
        <v>FINANCE OF AMERICA REVERSE LLC</v>
      </c>
      <c r="H1621" t="str">
        <f>'[1]HECM Data January 2025'!H1621</f>
        <v>21249</v>
      </c>
      <c r="I1621" t="str">
        <f>'[1]HECM Data January 2025'!I1621</f>
        <v>Not Available</v>
      </c>
      <c r="J1621" t="str">
        <f>'[1]HECM Data January 2025'!J1621</f>
        <v>1142500001</v>
      </c>
      <c r="K1621" t="str">
        <f>'[1]HECM Data January 2025'!K1621</f>
        <v>2124900009</v>
      </c>
      <c r="L1621" t="str">
        <f>'[1]HECM Data January 2025'!L1621</f>
        <v>Hecm Traditional</v>
      </c>
      <c r="M1621" t="str">
        <f>'[1]HECM Data January 2025'!M1621</f>
        <v>Adjustable</v>
      </c>
      <c r="N1621">
        <f>'[1]HECM Data January 2025'!N1621</f>
        <v>6.75</v>
      </c>
      <c r="O1621">
        <f>'[1]HECM Data January 2025'!O1621</f>
        <v>170800</v>
      </c>
      <c r="P1621">
        <f>'[1]HECM Data January 2025'!P1621</f>
        <v>400000</v>
      </c>
      <c r="Q1621">
        <f>'[1]HECM Data January 2025'!Q1621</f>
        <v>2025</v>
      </c>
      <c r="R1621">
        <f>'[1]HECM Data January 2025'!R1621</f>
        <v>1</v>
      </c>
    </row>
    <row r="1622" spans="1:18" x14ac:dyDescent="0.25">
      <c r="A1622" t="str">
        <f>'[1]HECM Data January 2025'!A1622</f>
        <v>NM</v>
      </c>
      <c r="B1622" t="str">
        <f>'[1]HECM Data January 2025'!B1622</f>
        <v>SANDOVAL</v>
      </c>
      <c r="C1622" t="str">
        <f>'[1]HECM Data January 2025'!C1622</f>
        <v>RIO RANCHO</v>
      </c>
      <c r="D1622" t="str">
        <f>'[1]HECM Data January 2025'!D1622</f>
        <v>87124</v>
      </c>
      <c r="E1622" t="str">
        <f>'[1]HECM Data January 2025'!E1622</f>
        <v>INDIGO MORTGAGE, LLC.</v>
      </c>
      <c r="F1622" t="str">
        <f>'[1]HECM Data January 2025'!F1622</f>
        <v>Not Available</v>
      </c>
      <c r="G1622" t="str">
        <f>'[1]HECM Data January 2025'!G1622</f>
        <v>PLAZA HOME MORTGAGE, INC.</v>
      </c>
      <c r="H1622" t="str">
        <f>'[1]HECM Data January 2025'!H1622</f>
        <v>17101</v>
      </c>
      <c r="I1622" t="str">
        <f>'[1]HECM Data January 2025'!I1622</f>
        <v>INDIGO MORTGAGE, LLC.</v>
      </c>
      <c r="J1622" t="str">
        <f>'[1]HECM Data January 2025'!J1622</f>
        <v>1142500001</v>
      </c>
      <c r="K1622" t="str">
        <f>'[1]HECM Data January 2025'!K1622</f>
        <v>1710100241</v>
      </c>
      <c r="L1622" t="str">
        <f>'[1]HECM Data January 2025'!L1622</f>
        <v>Hecm Traditional</v>
      </c>
      <c r="M1622" t="str">
        <f>'[1]HECM Data January 2025'!M1622</f>
        <v>Adjustable</v>
      </c>
      <c r="N1622">
        <f>'[1]HECM Data January 2025'!N1622</f>
        <v>5.75</v>
      </c>
      <c r="O1622">
        <f>'[1]HECM Data January 2025'!O1622</f>
        <v>153090</v>
      </c>
      <c r="P1622">
        <f>'[1]HECM Data January 2025'!P1622</f>
        <v>315000</v>
      </c>
      <c r="Q1622">
        <f>'[1]HECM Data January 2025'!Q1622</f>
        <v>2025</v>
      </c>
      <c r="R1622">
        <f>'[1]HECM Data January 2025'!R1622</f>
        <v>1</v>
      </c>
    </row>
    <row r="1623" spans="1:18" x14ac:dyDescent="0.25">
      <c r="A1623" t="str">
        <f>'[1]HECM Data January 2025'!A1623</f>
        <v>NM</v>
      </c>
      <c r="B1623" t="str">
        <f>'[1]HECM Data January 2025'!B1623</f>
        <v>SANDOVAL</v>
      </c>
      <c r="C1623" t="str">
        <f>'[1]HECM Data January 2025'!C1623</f>
        <v>RIO RANCHO</v>
      </c>
      <c r="D1623" t="str">
        <f>'[1]HECM Data January 2025'!D1623</f>
        <v>87124</v>
      </c>
      <c r="E1623" t="str">
        <f>'[1]HECM Data January 2025'!E1623</f>
        <v>MUTUAL OF OMAHA MORTGAGE, INC.</v>
      </c>
      <c r="F1623" t="str">
        <f>'[1]HECM Data January 2025'!F1623</f>
        <v>31215</v>
      </c>
      <c r="G1623" t="str">
        <f>'[1]HECM Data January 2025'!G1623</f>
        <v>Not Available</v>
      </c>
      <c r="H1623" t="str">
        <f>'[1]HECM Data January 2025'!H1623</f>
        <v>Not Available</v>
      </c>
      <c r="I1623" t="str">
        <f>'[1]HECM Data January 2025'!I1623</f>
        <v>Not Available</v>
      </c>
      <c r="J1623" t="str">
        <f>'[1]HECM Data January 2025'!J1623</f>
        <v>1142500001</v>
      </c>
      <c r="K1623" t="str">
        <f>'[1]HECM Data January 2025'!K1623</f>
        <v>3121500003</v>
      </c>
      <c r="L1623" t="str">
        <f>'[1]HECM Data January 2025'!L1623</f>
        <v>Hecm Traditional</v>
      </c>
      <c r="M1623" t="str">
        <f>'[1]HECM Data January 2025'!M1623</f>
        <v>Adjustable</v>
      </c>
      <c r="N1623">
        <f>'[1]HECM Data January 2025'!N1623</f>
        <v>6.5</v>
      </c>
      <c r="O1623">
        <f>'[1]HECM Data January 2025'!O1623</f>
        <v>164910</v>
      </c>
      <c r="P1623">
        <f>'[1]HECM Data January 2025'!P1623</f>
        <v>345000</v>
      </c>
      <c r="Q1623">
        <f>'[1]HECM Data January 2025'!Q1623</f>
        <v>2025</v>
      </c>
      <c r="R1623">
        <f>'[1]HECM Data January 2025'!R1623</f>
        <v>1</v>
      </c>
    </row>
    <row r="1624" spans="1:18" x14ac:dyDescent="0.25">
      <c r="A1624" t="str">
        <f>'[1]HECM Data January 2025'!A1624</f>
        <v>NM</v>
      </c>
      <c r="B1624" t="str">
        <f>'[1]HECM Data January 2025'!B1624</f>
        <v>SANTA FE</v>
      </c>
      <c r="C1624" t="str">
        <f>'[1]HECM Data January 2025'!C1624</f>
        <v>EDGEWOOD</v>
      </c>
      <c r="D1624" t="str">
        <f>'[1]HECM Data January 2025'!D1624</f>
        <v>87015</v>
      </c>
      <c r="E1624" t="str">
        <f>'[1]HECM Data January 2025'!E1624</f>
        <v>FINANCE OF AMERICA REVERSE LLC</v>
      </c>
      <c r="F1624" t="str">
        <f>'[1]HECM Data January 2025'!F1624</f>
        <v>21249</v>
      </c>
      <c r="G1624" t="str">
        <f>'[1]HECM Data January 2025'!G1624</f>
        <v>Not Available</v>
      </c>
      <c r="H1624" t="str">
        <f>'[1]HECM Data January 2025'!H1624</f>
        <v>Not Available</v>
      </c>
      <c r="I1624" t="str">
        <f>'[1]HECM Data January 2025'!I1624</f>
        <v>Not Available</v>
      </c>
      <c r="J1624" t="str">
        <f>'[1]HECM Data January 2025'!J1624</f>
        <v>1142500001</v>
      </c>
      <c r="K1624" t="str">
        <f>'[1]HECM Data January 2025'!K1624</f>
        <v>2124900009</v>
      </c>
      <c r="L1624" t="str">
        <f>'[1]HECM Data January 2025'!L1624</f>
        <v>Hecm Traditional</v>
      </c>
      <c r="M1624" t="str">
        <f>'[1]HECM Data January 2025'!M1624</f>
        <v>Adjustable</v>
      </c>
      <c r="N1624">
        <f>'[1]HECM Data January 2025'!N1624</f>
        <v>6.625</v>
      </c>
      <c r="O1624">
        <f>'[1]HECM Data January 2025'!O1624</f>
        <v>227850</v>
      </c>
      <c r="P1624">
        <f>'[1]HECM Data January 2025'!P1624</f>
        <v>490000</v>
      </c>
      <c r="Q1624">
        <f>'[1]HECM Data January 2025'!Q1624</f>
        <v>2025</v>
      </c>
      <c r="R1624">
        <f>'[1]HECM Data January 2025'!R1624</f>
        <v>1</v>
      </c>
    </row>
    <row r="1625" spans="1:18" x14ac:dyDescent="0.25">
      <c r="A1625" t="str">
        <f>'[1]HECM Data January 2025'!A1625</f>
        <v>NM</v>
      </c>
      <c r="B1625" t="str">
        <f>'[1]HECM Data January 2025'!B1625</f>
        <v>SANTA FE</v>
      </c>
      <c r="C1625" t="str">
        <f>'[1]HECM Data January 2025'!C1625</f>
        <v>SANTA FE</v>
      </c>
      <c r="D1625" t="str">
        <f>'[1]HECM Data January 2025'!D1625</f>
        <v>87501</v>
      </c>
      <c r="E1625" t="str">
        <f>'[1]HECM Data January 2025'!E1625</f>
        <v>GUILD MORTGAGE COMPANY LLC</v>
      </c>
      <c r="F1625" t="str">
        <f>'[1]HECM Data January 2025'!F1625</f>
        <v>04718</v>
      </c>
      <c r="G1625" t="str">
        <f>'[1]HECM Data January 2025'!G1625</f>
        <v>Not Available</v>
      </c>
      <c r="H1625" t="str">
        <f>'[1]HECM Data January 2025'!H1625</f>
        <v>Not Available</v>
      </c>
      <c r="I1625" t="str">
        <f>'[1]HECM Data January 2025'!I1625</f>
        <v>Not Available</v>
      </c>
      <c r="J1625" t="str">
        <f>'[1]HECM Data January 2025'!J1625</f>
        <v>1142500001</v>
      </c>
      <c r="K1625" t="str">
        <f>'[1]HECM Data January 2025'!K1625</f>
        <v>0471809999</v>
      </c>
      <c r="L1625" t="str">
        <f>'[1]HECM Data January 2025'!L1625</f>
        <v>Hecm Traditional</v>
      </c>
      <c r="M1625" t="str">
        <f>'[1]HECM Data January 2025'!M1625</f>
        <v>Adjustable</v>
      </c>
      <c r="N1625">
        <f>'[1]HECM Data January 2025'!N1625</f>
        <v>6.375</v>
      </c>
      <c r="O1625">
        <f>'[1]HECM Data January 2025'!O1625</f>
        <v>510600</v>
      </c>
      <c r="P1625">
        <f>'[1]HECM Data January 2025'!P1625</f>
        <v>925000</v>
      </c>
      <c r="Q1625">
        <f>'[1]HECM Data January 2025'!Q1625</f>
        <v>2025</v>
      </c>
      <c r="R1625">
        <f>'[1]HECM Data January 2025'!R1625</f>
        <v>1</v>
      </c>
    </row>
    <row r="1626" spans="1:18" x14ac:dyDescent="0.25">
      <c r="A1626" t="str">
        <f>'[1]HECM Data January 2025'!A1626</f>
        <v>NM</v>
      </c>
      <c r="B1626" t="str">
        <f>'[1]HECM Data January 2025'!B1626</f>
        <v>SANTA FE</v>
      </c>
      <c r="C1626" t="str">
        <f>'[1]HECM Data January 2025'!C1626</f>
        <v>STANLEY</v>
      </c>
      <c r="D1626" t="str">
        <f>'[1]HECM Data January 2025'!D1626</f>
        <v>87056</v>
      </c>
      <c r="E1626" t="str">
        <f>'[1]HECM Data January 2025'!E1626</f>
        <v>FINANCE OF AMERICA REVERSE LLC</v>
      </c>
      <c r="F1626" t="str">
        <f>'[1]HECM Data January 2025'!F1626</f>
        <v>21249</v>
      </c>
      <c r="G1626" t="str">
        <f>'[1]HECM Data January 2025'!G1626</f>
        <v>Not Available</v>
      </c>
      <c r="H1626" t="str">
        <f>'[1]HECM Data January 2025'!H1626</f>
        <v>Not Available</v>
      </c>
      <c r="I1626" t="str">
        <f>'[1]HECM Data January 2025'!I1626</f>
        <v>Not Available</v>
      </c>
      <c r="J1626" t="str">
        <f>'[1]HECM Data January 2025'!J1626</f>
        <v>1142500001</v>
      </c>
      <c r="K1626" t="str">
        <f>'[1]HECM Data January 2025'!K1626</f>
        <v>2124900009</v>
      </c>
      <c r="L1626" t="str">
        <f>'[1]HECM Data January 2025'!L1626</f>
        <v>Hecm Traditional</v>
      </c>
      <c r="M1626" t="str">
        <f>'[1]HECM Data January 2025'!M1626</f>
        <v>Adjustable</v>
      </c>
      <c r="N1626">
        <f>'[1]HECM Data January 2025'!N1626</f>
        <v>7.05</v>
      </c>
      <c r="O1626">
        <f>'[1]HECM Data January 2025'!O1626</f>
        <v>211992</v>
      </c>
      <c r="P1626">
        <f>'[1]HECM Data January 2025'!P1626</f>
        <v>584000</v>
      </c>
      <c r="Q1626">
        <f>'[1]HECM Data January 2025'!Q1626</f>
        <v>2025</v>
      </c>
      <c r="R1626">
        <f>'[1]HECM Data January 2025'!R1626</f>
        <v>1</v>
      </c>
    </row>
    <row r="1627" spans="1:18" x14ac:dyDescent="0.25">
      <c r="A1627" t="str">
        <f>'[1]HECM Data January 2025'!A1627</f>
        <v>NM</v>
      </c>
      <c r="B1627" t="str">
        <f>'[1]HECM Data January 2025'!B1627</f>
        <v>TAOS</v>
      </c>
      <c r="C1627" t="str">
        <f>'[1]HECM Data January 2025'!C1627</f>
        <v>RANCHOS DE TAOS</v>
      </c>
      <c r="D1627" t="str">
        <f>'[1]HECM Data January 2025'!D1627</f>
        <v>87557</v>
      </c>
      <c r="E1627" t="str">
        <f>'[1]HECM Data January 2025'!E1627</f>
        <v>LOANDEPOT.COM, LLC</v>
      </c>
      <c r="F1627" t="str">
        <f>'[1]HECM Data January 2025'!F1627</f>
        <v>Not Available</v>
      </c>
      <c r="G1627" t="str">
        <f>'[1]HECM Data January 2025'!G1627</f>
        <v>FINANCE OF AMERICA REVERSE LLC</v>
      </c>
      <c r="H1627" t="str">
        <f>'[1]HECM Data January 2025'!H1627</f>
        <v>21249</v>
      </c>
      <c r="I1627" t="str">
        <f>'[1]HECM Data January 2025'!I1627</f>
        <v>LOANDEPOT.COM, LLC</v>
      </c>
      <c r="J1627" t="str">
        <f>'[1]HECM Data January 2025'!J1627</f>
        <v>1142500001</v>
      </c>
      <c r="K1627" t="str">
        <f>'[1]HECM Data January 2025'!K1627</f>
        <v>2124900009</v>
      </c>
      <c r="L1627" t="str">
        <f>'[1]HECM Data January 2025'!L1627</f>
        <v>Hecm Traditional</v>
      </c>
      <c r="M1627" t="str">
        <f>'[1]HECM Data January 2025'!M1627</f>
        <v>Adjustable</v>
      </c>
      <c r="N1627">
        <f>'[1]HECM Data January 2025'!N1627</f>
        <v>6.74</v>
      </c>
      <c r="O1627">
        <f>'[1]HECM Data January 2025'!O1627</f>
        <v>183300</v>
      </c>
      <c r="P1627">
        <f>'[1]HECM Data January 2025'!P1627</f>
        <v>470000</v>
      </c>
      <c r="Q1627">
        <f>'[1]HECM Data January 2025'!Q1627</f>
        <v>2025</v>
      </c>
      <c r="R1627">
        <f>'[1]HECM Data January 2025'!R1627</f>
        <v>1</v>
      </c>
    </row>
    <row r="1628" spans="1:18" x14ac:dyDescent="0.25">
      <c r="A1628" t="str">
        <f>'[1]HECM Data January 2025'!A1628</f>
        <v>NM</v>
      </c>
      <c r="B1628" t="str">
        <f>'[1]HECM Data January 2025'!B1628</f>
        <v>TORRANCE</v>
      </c>
      <c r="C1628" t="str">
        <f>'[1]HECM Data January 2025'!C1628</f>
        <v>MOUNTAINAIR</v>
      </c>
      <c r="D1628" t="str">
        <f>'[1]HECM Data January 2025'!D1628</f>
        <v>87036</v>
      </c>
      <c r="E1628" t="str">
        <f>'[1]HECM Data January 2025'!E1628</f>
        <v>FINANCE OF AMERICA REVERSE LLC</v>
      </c>
      <c r="F1628" t="str">
        <f>'[1]HECM Data January 2025'!F1628</f>
        <v>21249</v>
      </c>
      <c r="G1628" t="str">
        <f>'[1]HECM Data January 2025'!G1628</f>
        <v>Not Available</v>
      </c>
      <c r="H1628" t="str">
        <f>'[1]HECM Data January 2025'!H1628</f>
        <v>Not Available</v>
      </c>
      <c r="I1628" t="str">
        <f>'[1]HECM Data January 2025'!I1628</f>
        <v>Not Available</v>
      </c>
      <c r="J1628" t="str">
        <f>'[1]HECM Data January 2025'!J1628</f>
        <v>1142500001</v>
      </c>
      <c r="K1628" t="str">
        <f>'[1]HECM Data January 2025'!K1628</f>
        <v>2124900009</v>
      </c>
      <c r="L1628" t="str">
        <f>'[1]HECM Data January 2025'!L1628</f>
        <v>Hecm Traditional</v>
      </c>
      <c r="M1628" t="str">
        <f>'[1]HECM Data January 2025'!M1628</f>
        <v>Adjustable</v>
      </c>
      <c r="N1628">
        <f>'[1]HECM Data January 2025'!N1628</f>
        <v>6.59</v>
      </c>
      <c r="O1628">
        <f>'[1]HECM Data January 2025'!O1628</f>
        <v>151200</v>
      </c>
      <c r="P1628">
        <f>'[1]HECM Data January 2025'!P1628</f>
        <v>400000</v>
      </c>
      <c r="Q1628">
        <f>'[1]HECM Data January 2025'!Q1628</f>
        <v>2025</v>
      </c>
      <c r="R1628">
        <f>'[1]HECM Data January 2025'!R1628</f>
        <v>1</v>
      </c>
    </row>
    <row r="1629" spans="1:18" x14ac:dyDescent="0.25">
      <c r="A1629" t="str">
        <f>'[1]HECM Data January 2025'!A1629</f>
        <v>NM</v>
      </c>
      <c r="B1629" t="str">
        <f>'[1]HECM Data January 2025'!B1629</f>
        <v>TORRANCE</v>
      </c>
      <c r="C1629" t="str">
        <f>'[1]HECM Data January 2025'!C1629</f>
        <v>MOUNTAINAIR</v>
      </c>
      <c r="D1629" t="str">
        <f>'[1]HECM Data January 2025'!D1629</f>
        <v>87036</v>
      </c>
      <c r="E1629" t="str">
        <f>'[1]HECM Data January 2025'!E1629</f>
        <v>LONGBRIDGE FINANCIAL LLC</v>
      </c>
      <c r="F1629" t="str">
        <f>'[1]HECM Data January 2025'!F1629</f>
        <v>31169</v>
      </c>
      <c r="G1629" t="str">
        <f>'[1]HECM Data January 2025'!G1629</f>
        <v>Not Available</v>
      </c>
      <c r="H1629" t="str">
        <f>'[1]HECM Data January 2025'!H1629</f>
        <v>Not Available</v>
      </c>
      <c r="I1629" t="str">
        <f>'[1]HECM Data January 2025'!I1629</f>
        <v>Not Available</v>
      </c>
      <c r="J1629" t="str">
        <f>'[1]HECM Data January 2025'!J1629</f>
        <v>1142500001</v>
      </c>
      <c r="K1629" t="str">
        <f>'[1]HECM Data January 2025'!K1629</f>
        <v>3116900000</v>
      </c>
      <c r="L1629" t="str">
        <f>'[1]HECM Data January 2025'!L1629</f>
        <v>Hecm Traditional</v>
      </c>
      <c r="M1629" t="str">
        <f>'[1]HECM Data January 2025'!M1629</f>
        <v>Adjustable</v>
      </c>
      <c r="N1629">
        <f>'[1]HECM Data January 2025'!N1629</f>
        <v>6.5</v>
      </c>
      <c r="O1629">
        <f>'[1]HECM Data January 2025'!O1629</f>
        <v>97650</v>
      </c>
      <c r="P1629">
        <f>'[1]HECM Data January 2025'!P1629</f>
        <v>225000</v>
      </c>
      <c r="Q1629">
        <f>'[1]HECM Data January 2025'!Q1629</f>
        <v>2025</v>
      </c>
      <c r="R1629">
        <f>'[1]HECM Data January 2025'!R1629</f>
        <v>1</v>
      </c>
    </row>
    <row r="1630" spans="1:18" x14ac:dyDescent="0.25">
      <c r="A1630" t="str">
        <f>'[1]HECM Data January 2025'!A1630</f>
        <v>NV</v>
      </c>
      <c r="B1630" t="str">
        <f>'[1]HECM Data January 2025'!B1630</f>
        <v>CARSON CITY</v>
      </c>
      <c r="C1630" t="str">
        <f>'[1]HECM Data January 2025'!C1630</f>
        <v>CARSON CITY</v>
      </c>
      <c r="D1630" t="str">
        <f>'[1]HECM Data January 2025'!D1630</f>
        <v>89703</v>
      </c>
      <c r="E1630" t="str">
        <f>'[1]HECM Data January 2025'!E1630</f>
        <v>AMERICAN PACIFIC MORTGAGE</v>
      </c>
      <c r="F1630" t="str">
        <f>'[1]HECM Data January 2025'!F1630</f>
        <v>79927</v>
      </c>
      <c r="G1630" t="str">
        <f>'[1]HECM Data January 2025'!G1630</f>
        <v>MUTUAL OF OMAHA MORTGAGE, INC.</v>
      </c>
      <c r="H1630" t="str">
        <f>'[1]HECM Data January 2025'!H1630</f>
        <v>31215</v>
      </c>
      <c r="I1630" t="str">
        <f>'[1]HECM Data January 2025'!I1630</f>
        <v>Not Available</v>
      </c>
      <c r="J1630" t="str">
        <f>'[1]HECM Data January 2025'!J1630</f>
        <v>1142500001</v>
      </c>
      <c r="K1630" t="str">
        <f>'[1]HECM Data January 2025'!K1630</f>
        <v>3121500003</v>
      </c>
      <c r="L1630" t="str">
        <f>'[1]HECM Data January 2025'!L1630</f>
        <v>Hecm Traditional</v>
      </c>
      <c r="M1630" t="str">
        <f>'[1]HECM Data January 2025'!M1630</f>
        <v>Adjustable</v>
      </c>
      <c r="N1630">
        <f>'[1]HECM Data January 2025'!N1630</f>
        <v>6.875</v>
      </c>
      <c r="O1630">
        <f>'[1]HECM Data January 2025'!O1630</f>
        <v>212245</v>
      </c>
      <c r="P1630">
        <f>'[1]HECM Data January 2025'!P1630</f>
        <v>467500</v>
      </c>
      <c r="Q1630">
        <f>'[1]HECM Data January 2025'!Q1630</f>
        <v>2025</v>
      </c>
      <c r="R1630">
        <f>'[1]HECM Data January 2025'!R1630</f>
        <v>1</v>
      </c>
    </row>
    <row r="1631" spans="1:18" x14ac:dyDescent="0.25">
      <c r="A1631" t="str">
        <f>'[1]HECM Data January 2025'!A1631</f>
        <v>NV</v>
      </c>
      <c r="B1631" t="str">
        <f>'[1]HECM Data January 2025'!B1631</f>
        <v>CARSON CITY</v>
      </c>
      <c r="C1631" t="str">
        <f>'[1]HECM Data January 2025'!C1631</f>
        <v>CARSON CITY</v>
      </c>
      <c r="D1631" t="str">
        <f>'[1]HECM Data January 2025'!D1631</f>
        <v>89703</v>
      </c>
      <c r="E1631" t="str">
        <f>'[1]HECM Data January 2025'!E1631</f>
        <v>MOVEMENT MORTGAGE LLC</v>
      </c>
      <c r="F1631" t="str">
        <f>'[1]HECM Data January 2025'!F1631</f>
        <v>26264</v>
      </c>
      <c r="G1631" t="str">
        <f>'[1]HECM Data January 2025'!G1631</f>
        <v>FINANCE OF AMERICA REVERSE LLC</v>
      </c>
      <c r="H1631" t="str">
        <f>'[1]HECM Data January 2025'!H1631</f>
        <v>21249</v>
      </c>
      <c r="I1631" t="str">
        <f>'[1]HECM Data January 2025'!I1631</f>
        <v>Not Available</v>
      </c>
      <c r="J1631" t="str">
        <f>'[1]HECM Data January 2025'!J1631</f>
        <v>1142500001</v>
      </c>
      <c r="K1631" t="str">
        <f>'[1]HECM Data January 2025'!K1631</f>
        <v>2124900009</v>
      </c>
      <c r="L1631" t="str">
        <f>'[1]HECM Data January 2025'!L1631</f>
        <v>Hecm Traditional</v>
      </c>
      <c r="M1631" t="str">
        <f>'[1]HECM Data January 2025'!M1631</f>
        <v>Adjustable</v>
      </c>
      <c r="N1631">
        <f>'[1]HECM Data January 2025'!N1631</f>
        <v>6.75</v>
      </c>
      <c r="O1631">
        <f>'[1]HECM Data January 2025'!O1631</f>
        <v>198975</v>
      </c>
      <c r="P1631">
        <f>'[1]HECM Data January 2025'!P1631</f>
        <v>525000</v>
      </c>
      <c r="Q1631">
        <f>'[1]HECM Data January 2025'!Q1631</f>
        <v>2025</v>
      </c>
      <c r="R1631">
        <f>'[1]HECM Data January 2025'!R1631</f>
        <v>1</v>
      </c>
    </row>
    <row r="1632" spans="1:18" x14ac:dyDescent="0.25">
      <c r="A1632" t="str">
        <f>'[1]HECM Data January 2025'!A1632</f>
        <v>NV</v>
      </c>
      <c r="B1632" t="str">
        <f>'[1]HECM Data January 2025'!B1632</f>
        <v>CARSON CITY</v>
      </c>
      <c r="C1632" t="str">
        <f>'[1]HECM Data January 2025'!C1632</f>
        <v>CARSON CITY</v>
      </c>
      <c r="D1632" t="str">
        <f>'[1]HECM Data January 2025'!D1632</f>
        <v>89706</v>
      </c>
      <c r="E1632" t="str">
        <f>'[1]HECM Data January 2025'!E1632</f>
        <v>THE TURNKEY FOUNDATION INC.</v>
      </c>
      <c r="F1632" t="str">
        <f>'[1]HECM Data January 2025'!F1632</f>
        <v>Not Available</v>
      </c>
      <c r="G1632" t="str">
        <f>'[1]HECM Data January 2025'!G1632</f>
        <v>LONGBRIDGE FINANCIAL LLC</v>
      </c>
      <c r="H1632" t="str">
        <f>'[1]HECM Data January 2025'!H1632</f>
        <v>31169</v>
      </c>
      <c r="I1632" t="str">
        <f>'[1]HECM Data January 2025'!I1632</f>
        <v>THE TURNKEY FOUNDATION INC.</v>
      </c>
      <c r="J1632" t="str">
        <f>'[1]HECM Data January 2025'!J1632</f>
        <v>1142500001</v>
      </c>
      <c r="K1632" t="str">
        <f>'[1]HECM Data January 2025'!K1632</f>
        <v>3116900000</v>
      </c>
      <c r="L1632" t="str">
        <f>'[1]HECM Data January 2025'!L1632</f>
        <v>Hecm Traditional</v>
      </c>
      <c r="M1632" t="str">
        <f>'[1]HECM Data January 2025'!M1632</f>
        <v>Adjustable</v>
      </c>
      <c r="N1632">
        <f>'[1]HECM Data January 2025'!N1632</f>
        <v>6.5</v>
      </c>
      <c r="O1632">
        <f>'[1]HECM Data January 2025'!O1632</f>
        <v>295650</v>
      </c>
      <c r="P1632">
        <f>'[1]HECM Data January 2025'!P1632</f>
        <v>675000</v>
      </c>
      <c r="Q1632">
        <f>'[1]HECM Data January 2025'!Q1632</f>
        <v>2025</v>
      </c>
      <c r="R1632">
        <f>'[1]HECM Data January 2025'!R1632</f>
        <v>1</v>
      </c>
    </row>
    <row r="1633" spans="1:18" x14ac:dyDescent="0.25">
      <c r="A1633" t="str">
        <f>'[1]HECM Data January 2025'!A1633</f>
        <v>NV</v>
      </c>
      <c r="B1633" t="str">
        <f>'[1]HECM Data January 2025'!B1633</f>
        <v>CLARK</v>
      </c>
      <c r="C1633" t="str">
        <f>'[1]HECM Data January 2025'!C1633</f>
        <v>HENDERSON</v>
      </c>
      <c r="D1633" t="str">
        <f>'[1]HECM Data January 2025'!D1633</f>
        <v>89011</v>
      </c>
      <c r="E1633" t="str">
        <f>'[1]HECM Data January 2025'!E1633</f>
        <v>BARRETT FINANCIAL GROUP LLC</v>
      </c>
      <c r="F1633" t="str">
        <f>'[1]HECM Data January 2025'!F1633</f>
        <v>Not Available</v>
      </c>
      <c r="G1633" t="str">
        <f>'[1]HECM Data January 2025'!G1633</f>
        <v>HIGH TECH LENDING INC</v>
      </c>
      <c r="H1633" t="str">
        <f>'[1]HECM Data January 2025'!H1633</f>
        <v>24969</v>
      </c>
      <c r="I1633" t="str">
        <f>'[1]HECM Data January 2025'!I1633</f>
        <v>BARRETT FINANCIAL GROUP LLC</v>
      </c>
      <c r="J1633" t="str">
        <f>'[1]HECM Data January 2025'!J1633</f>
        <v>1142500001</v>
      </c>
      <c r="K1633" t="str">
        <f>'[1]HECM Data January 2025'!K1633</f>
        <v>2496900000</v>
      </c>
      <c r="L1633" t="str">
        <f>'[1]HECM Data January 2025'!L1633</f>
        <v>Hecm Traditional</v>
      </c>
      <c r="M1633" t="str">
        <f>'[1]HECM Data January 2025'!M1633</f>
        <v>Adjustable</v>
      </c>
      <c r="N1633">
        <f>'[1]HECM Data January 2025'!N1633</f>
        <v>6.5</v>
      </c>
      <c r="O1633">
        <f>'[1]HECM Data January 2025'!O1633</f>
        <v>158772</v>
      </c>
      <c r="P1633">
        <f>'[1]HECM Data January 2025'!P1633</f>
        <v>404000</v>
      </c>
      <c r="Q1633">
        <f>'[1]HECM Data January 2025'!Q1633</f>
        <v>2025</v>
      </c>
      <c r="R1633">
        <f>'[1]HECM Data January 2025'!R1633</f>
        <v>1</v>
      </c>
    </row>
    <row r="1634" spans="1:18" x14ac:dyDescent="0.25">
      <c r="A1634" t="str">
        <f>'[1]HECM Data January 2025'!A1634</f>
        <v>NV</v>
      </c>
      <c r="B1634" t="str">
        <f>'[1]HECM Data January 2025'!B1634</f>
        <v>CLARK</v>
      </c>
      <c r="C1634" t="str">
        <f>'[1]HECM Data January 2025'!C1634</f>
        <v>HENDERSON</v>
      </c>
      <c r="D1634" t="str">
        <f>'[1]HECM Data January 2025'!D1634</f>
        <v>89011</v>
      </c>
      <c r="E1634" t="str">
        <f>'[1]HECM Data January 2025'!E1634</f>
        <v>FAIRWAY INDEPENDENT MORTGAGE CORPORATION</v>
      </c>
      <c r="F1634" t="str">
        <f>'[1]HECM Data January 2025'!F1634</f>
        <v>79507</v>
      </c>
      <c r="G1634" t="str">
        <f>'[1]HECM Data January 2025'!G1634</f>
        <v>Not Available</v>
      </c>
      <c r="H1634" t="str">
        <f>'[1]HECM Data January 2025'!H1634</f>
        <v>Not Available</v>
      </c>
      <c r="I1634" t="str">
        <f>'[1]HECM Data January 2025'!I1634</f>
        <v>Not Available</v>
      </c>
      <c r="J1634" t="str">
        <f>'[1]HECM Data January 2025'!J1634</f>
        <v>3027509990</v>
      </c>
      <c r="K1634" t="str">
        <f>'[1]HECM Data January 2025'!K1634</f>
        <v>7950700001</v>
      </c>
      <c r="L1634" t="str">
        <f>'[1]HECM Data January 2025'!L1634</f>
        <v>Hecm Traditional</v>
      </c>
      <c r="M1634" t="str">
        <f>'[1]HECM Data January 2025'!M1634</f>
        <v>Adjustable</v>
      </c>
      <c r="N1634">
        <f>'[1]HECM Data January 2025'!N1634</f>
        <v>6.75</v>
      </c>
      <c r="O1634">
        <f>'[1]HECM Data January 2025'!O1634</f>
        <v>411637.35</v>
      </c>
      <c r="P1634">
        <f>'[1]HECM Data January 2025'!P1634</f>
        <v>1149825</v>
      </c>
      <c r="Q1634">
        <f>'[1]HECM Data January 2025'!Q1634</f>
        <v>2025</v>
      </c>
      <c r="R1634">
        <f>'[1]HECM Data January 2025'!R1634</f>
        <v>1</v>
      </c>
    </row>
    <row r="1635" spans="1:18" x14ac:dyDescent="0.25">
      <c r="A1635" t="str">
        <f>'[1]HECM Data January 2025'!A1635</f>
        <v>NV</v>
      </c>
      <c r="B1635" t="str">
        <f>'[1]HECM Data January 2025'!B1635</f>
        <v>CLARK</v>
      </c>
      <c r="C1635" t="str">
        <f>'[1]HECM Data January 2025'!C1635</f>
        <v>HENDERSON</v>
      </c>
      <c r="D1635" t="str">
        <f>'[1]HECM Data January 2025'!D1635</f>
        <v>89015</v>
      </c>
      <c r="E1635" t="str">
        <f>'[1]HECM Data January 2025'!E1635</f>
        <v>FINANCE OF AMERICA REVERSE LLC</v>
      </c>
      <c r="F1635" t="str">
        <f>'[1]HECM Data January 2025'!F1635</f>
        <v>21249</v>
      </c>
      <c r="G1635" t="str">
        <f>'[1]HECM Data January 2025'!G1635</f>
        <v>Not Available</v>
      </c>
      <c r="H1635" t="str">
        <f>'[1]HECM Data January 2025'!H1635</f>
        <v>Not Available</v>
      </c>
      <c r="I1635" t="str">
        <f>'[1]HECM Data January 2025'!I1635</f>
        <v>Not Available</v>
      </c>
      <c r="J1635" t="str">
        <f>'[1]HECM Data January 2025'!J1635</f>
        <v>1142500001</v>
      </c>
      <c r="K1635" t="str">
        <f>'[1]HECM Data January 2025'!K1635</f>
        <v>2124900009</v>
      </c>
      <c r="L1635" t="str">
        <f>'[1]HECM Data January 2025'!L1635</f>
        <v>Hecm Traditional</v>
      </c>
      <c r="M1635" t="str">
        <f>'[1]HECM Data January 2025'!M1635</f>
        <v>Adjustable</v>
      </c>
      <c r="N1635">
        <f>'[1]HECM Data January 2025'!N1635</f>
        <v>6.9</v>
      </c>
      <c r="O1635">
        <f>'[1]HECM Data January 2025'!O1635</f>
        <v>128790</v>
      </c>
      <c r="P1635">
        <f>'[1]HECM Data January 2025'!P1635</f>
        <v>270000</v>
      </c>
      <c r="Q1635">
        <f>'[1]HECM Data January 2025'!Q1635</f>
        <v>2025</v>
      </c>
      <c r="R1635">
        <f>'[1]HECM Data January 2025'!R1635</f>
        <v>1</v>
      </c>
    </row>
    <row r="1636" spans="1:18" x14ac:dyDescent="0.25">
      <c r="A1636" t="str">
        <f>'[1]HECM Data January 2025'!A1636</f>
        <v>NV</v>
      </c>
      <c r="B1636" t="str">
        <f>'[1]HECM Data January 2025'!B1636</f>
        <v>CLARK</v>
      </c>
      <c r="C1636" t="str">
        <f>'[1]HECM Data January 2025'!C1636</f>
        <v>HENDERSON</v>
      </c>
      <c r="D1636" t="str">
        <f>'[1]HECM Data January 2025'!D1636</f>
        <v>89015</v>
      </c>
      <c r="E1636" t="str">
        <f>'[1]HECM Data January 2025'!E1636</f>
        <v>GUARANTEED RATE INC</v>
      </c>
      <c r="F1636" t="str">
        <f>'[1]HECM Data January 2025'!F1636</f>
        <v>19895</v>
      </c>
      <c r="G1636" t="str">
        <f>'[1]HECM Data January 2025'!G1636</f>
        <v>MUTUAL OF OMAHA MORTGAGE, INC.</v>
      </c>
      <c r="H1636" t="str">
        <f>'[1]HECM Data January 2025'!H1636</f>
        <v>31215</v>
      </c>
      <c r="I1636" t="str">
        <f>'[1]HECM Data January 2025'!I1636</f>
        <v>Not Available</v>
      </c>
      <c r="J1636" t="str">
        <f>'[1]HECM Data January 2025'!J1636</f>
        <v>1142500001</v>
      </c>
      <c r="K1636" t="str">
        <f>'[1]HECM Data January 2025'!K1636</f>
        <v>3121500003</v>
      </c>
      <c r="L1636" t="str">
        <f>'[1]HECM Data January 2025'!L1636</f>
        <v>Hecm Traditional</v>
      </c>
      <c r="M1636" t="str">
        <f>'[1]HECM Data January 2025'!M1636</f>
        <v>Adjustable</v>
      </c>
      <c r="N1636">
        <f>'[1]HECM Data January 2025'!N1636</f>
        <v>6.75</v>
      </c>
      <c r="O1636">
        <f>'[1]HECM Data January 2025'!O1636</f>
        <v>242025</v>
      </c>
      <c r="P1636">
        <f>'[1]HECM Data January 2025'!P1636</f>
        <v>525000</v>
      </c>
      <c r="Q1636">
        <f>'[1]HECM Data January 2025'!Q1636</f>
        <v>2025</v>
      </c>
      <c r="R1636">
        <f>'[1]HECM Data January 2025'!R1636</f>
        <v>1</v>
      </c>
    </row>
    <row r="1637" spans="1:18" x14ac:dyDescent="0.25">
      <c r="A1637" t="str">
        <f>'[1]HECM Data January 2025'!A1637</f>
        <v>NV</v>
      </c>
      <c r="B1637" t="str">
        <f>'[1]HECM Data January 2025'!B1637</f>
        <v>CLARK</v>
      </c>
      <c r="C1637" t="str">
        <f>'[1]HECM Data January 2025'!C1637</f>
        <v>HENDERSON</v>
      </c>
      <c r="D1637" t="str">
        <f>'[1]HECM Data January 2025'!D1637</f>
        <v>89052</v>
      </c>
      <c r="E1637" t="str">
        <f>'[1]HECM Data January 2025'!E1637</f>
        <v>MILLENNIUM MORTGAGE GROUP, LLC</v>
      </c>
      <c r="F1637" t="str">
        <f>'[1]HECM Data January 2025'!F1637</f>
        <v>Not Available</v>
      </c>
      <c r="G1637" t="str">
        <f>'[1]HECM Data January 2025'!G1637</f>
        <v>PHH MORTGAGE CORPORATION</v>
      </c>
      <c r="H1637" t="str">
        <f>'[1]HECM Data January 2025'!H1637</f>
        <v>30275</v>
      </c>
      <c r="I1637" t="str">
        <f>'[1]HECM Data January 2025'!I1637</f>
        <v>MILLENNIUM MORTGAGE GROUP, LLC</v>
      </c>
      <c r="J1637" t="str">
        <f>'[1]HECM Data January 2025'!J1637</f>
        <v>3027509990</v>
      </c>
      <c r="K1637" t="str">
        <f>'[1]HECM Data January 2025'!K1637</f>
        <v>3027510460</v>
      </c>
      <c r="L1637" t="str">
        <f>'[1]HECM Data January 2025'!L1637</f>
        <v>Hecm Traditional</v>
      </c>
      <c r="M1637" t="str">
        <f>'[1]HECM Data January 2025'!M1637</f>
        <v>Adjustable</v>
      </c>
      <c r="N1637">
        <f>'[1]HECM Data January 2025'!N1637</f>
        <v>6</v>
      </c>
      <c r="O1637">
        <f>'[1]HECM Data January 2025'!O1637</f>
        <v>310500</v>
      </c>
      <c r="P1637">
        <f>'[1]HECM Data January 2025'!P1637</f>
        <v>750000</v>
      </c>
      <c r="Q1637">
        <f>'[1]HECM Data January 2025'!Q1637</f>
        <v>2025</v>
      </c>
      <c r="R1637">
        <f>'[1]HECM Data January 2025'!R1637</f>
        <v>1</v>
      </c>
    </row>
    <row r="1638" spans="1:18" x14ac:dyDescent="0.25">
      <c r="A1638" t="str">
        <f>'[1]HECM Data January 2025'!A1638</f>
        <v>NV</v>
      </c>
      <c r="B1638" t="str">
        <f>'[1]HECM Data January 2025'!B1638</f>
        <v>CLARK</v>
      </c>
      <c r="C1638" t="str">
        <f>'[1]HECM Data January 2025'!C1638</f>
        <v>HENDERSON</v>
      </c>
      <c r="D1638" t="str">
        <f>'[1]HECM Data January 2025'!D1638</f>
        <v>89052</v>
      </c>
      <c r="E1638" t="str">
        <f>'[1]HECM Data January 2025'!E1638</f>
        <v>ALL WESTERN MORTGAGE INC</v>
      </c>
      <c r="F1638" t="str">
        <f>'[1]HECM Data January 2025'!F1638</f>
        <v>77718</v>
      </c>
      <c r="G1638" t="str">
        <f>'[1]HECM Data January 2025'!G1638</f>
        <v>Not Available</v>
      </c>
      <c r="H1638" t="str">
        <f>'[1]HECM Data January 2025'!H1638</f>
        <v>Not Available</v>
      </c>
      <c r="I1638" t="str">
        <f>'[1]HECM Data January 2025'!I1638</f>
        <v>Not Available</v>
      </c>
      <c r="J1638" t="str">
        <f>'[1]HECM Data January 2025'!J1638</f>
        <v>1142500001</v>
      </c>
      <c r="K1638" t="str">
        <f>'[1]HECM Data January 2025'!K1638</f>
        <v>0000000000</v>
      </c>
      <c r="L1638" t="str">
        <f>'[1]HECM Data January 2025'!L1638</f>
        <v>Hecm Traditional</v>
      </c>
      <c r="M1638" t="str">
        <f>'[1]HECM Data January 2025'!M1638</f>
        <v>Adjustable</v>
      </c>
      <c r="N1638">
        <f>'[1]HECM Data January 2025'!N1638</f>
        <v>4.24</v>
      </c>
      <c r="O1638">
        <f>'[1]HECM Data January 2025'!O1638</f>
        <v>288585</v>
      </c>
      <c r="P1638">
        <f>'[1]HECM Data January 2025'!P1638</f>
        <v>605000</v>
      </c>
      <c r="Q1638">
        <f>'[1]HECM Data January 2025'!Q1638</f>
        <v>2025</v>
      </c>
      <c r="R1638">
        <f>'[1]HECM Data January 2025'!R1638</f>
        <v>1</v>
      </c>
    </row>
    <row r="1639" spans="1:18" x14ac:dyDescent="0.25">
      <c r="A1639" t="str">
        <f>'[1]HECM Data January 2025'!A1639</f>
        <v>NV</v>
      </c>
      <c r="B1639" t="str">
        <f>'[1]HECM Data January 2025'!B1639</f>
        <v>CLARK</v>
      </c>
      <c r="C1639" t="str">
        <f>'[1]HECM Data January 2025'!C1639</f>
        <v>HENDERSON</v>
      </c>
      <c r="D1639" t="str">
        <f>'[1]HECM Data January 2025'!D1639</f>
        <v>89052</v>
      </c>
      <c r="E1639" t="str">
        <f>'[1]HECM Data January 2025'!E1639</f>
        <v>LONGBRIDGE FINANCIAL LLC</v>
      </c>
      <c r="F1639" t="str">
        <f>'[1]HECM Data January 2025'!F1639</f>
        <v>31169</v>
      </c>
      <c r="G1639" t="str">
        <f>'[1]HECM Data January 2025'!G1639</f>
        <v>Not Available</v>
      </c>
      <c r="H1639" t="str">
        <f>'[1]HECM Data January 2025'!H1639</f>
        <v>Not Available</v>
      </c>
      <c r="I1639" t="str">
        <f>'[1]HECM Data January 2025'!I1639</f>
        <v>Not Available</v>
      </c>
      <c r="J1639" t="str">
        <f>'[1]HECM Data January 2025'!J1639</f>
        <v>1142500001</v>
      </c>
      <c r="K1639" t="str">
        <f>'[1]HECM Data January 2025'!K1639</f>
        <v>3116900052</v>
      </c>
      <c r="L1639" t="str">
        <f>'[1]HECM Data January 2025'!L1639</f>
        <v>Hecm Traditional</v>
      </c>
      <c r="M1639" t="str">
        <f>'[1]HECM Data January 2025'!M1639</f>
        <v>Adjustable</v>
      </c>
      <c r="N1639">
        <f>'[1]HECM Data January 2025'!N1639</f>
        <v>6</v>
      </c>
      <c r="O1639">
        <f>'[1]HECM Data January 2025'!O1639</f>
        <v>314640</v>
      </c>
      <c r="P1639">
        <f>'[1]HECM Data January 2025'!P1639</f>
        <v>720000</v>
      </c>
      <c r="Q1639">
        <f>'[1]HECM Data January 2025'!Q1639</f>
        <v>2025</v>
      </c>
      <c r="R1639">
        <f>'[1]HECM Data January 2025'!R1639</f>
        <v>1</v>
      </c>
    </row>
    <row r="1640" spans="1:18" x14ac:dyDescent="0.25">
      <c r="A1640" t="str">
        <f>'[1]HECM Data January 2025'!A1640</f>
        <v>NV</v>
      </c>
      <c r="B1640" t="str">
        <f>'[1]HECM Data January 2025'!B1640</f>
        <v>CLARK</v>
      </c>
      <c r="C1640" t="str">
        <f>'[1]HECM Data January 2025'!C1640</f>
        <v>HENDERSON</v>
      </c>
      <c r="D1640" t="str">
        <f>'[1]HECM Data January 2025'!D1640</f>
        <v>89052</v>
      </c>
      <c r="E1640" t="str">
        <f>'[1]HECM Data January 2025'!E1640</f>
        <v>TOP FLITE FINANCIAL INC</v>
      </c>
      <c r="F1640" t="str">
        <f>'[1]HECM Data January 2025'!F1640</f>
        <v>20386</v>
      </c>
      <c r="G1640" t="str">
        <f>'[1]HECM Data January 2025'!G1640</f>
        <v>FINANCE OF AMERICA REVERSE LLC</v>
      </c>
      <c r="H1640" t="str">
        <f>'[1]HECM Data January 2025'!H1640</f>
        <v>21249</v>
      </c>
      <c r="I1640" t="str">
        <f>'[1]HECM Data January 2025'!I1640</f>
        <v>Not Available</v>
      </c>
      <c r="J1640" t="str">
        <f>'[1]HECM Data January 2025'!J1640</f>
        <v>1142500001</v>
      </c>
      <c r="K1640" t="str">
        <f>'[1]HECM Data January 2025'!K1640</f>
        <v>2124900009</v>
      </c>
      <c r="L1640" t="str">
        <f>'[1]HECM Data January 2025'!L1640</f>
        <v>Hecm for Refinance</v>
      </c>
      <c r="M1640" t="str">
        <f>'[1]HECM Data January 2025'!M1640</f>
        <v>Adjustable</v>
      </c>
      <c r="N1640">
        <f>'[1]HECM Data January 2025'!N1640</f>
        <v>6.75</v>
      </c>
      <c r="O1640">
        <f>'[1]HECM Data January 2025'!O1640</f>
        <v>370575</v>
      </c>
      <c r="P1640">
        <f>'[1]HECM Data January 2025'!P1640</f>
        <v>675000</v>
      </c>
      <c r="Q1640">
        <f>'[1]HECM Data January 2025'!Q1640</f>
        <v>2025</v>
      </c>
      <c r="R1640">
        <f>'[1]HECM Data January 2025'!R1640</f>
        <v>1</v>
      </c>
    </row>
    <row r="1641" spans="1:18" x14ac:dyDescent="0.25">
      <c r="A1641" t="str">
        <f>'[1]HECM Data January 2025'!A1641</f>
        <v>NV</v>
      </c>
      <c r="B1641" t="str">
        <f>'[1]HECM Data January 2025'!B1641</f>
        <v>CLARK</v>
      </c>
      <c r="C1641" t="str">
        <f>'[1]HECM Data January 2025'!C1641</f>
        <v>LAS VEGAS</v>
      </c>
      <c r="D1641" t="str">
        <f>'[1]HECM Data January 2025'!D1641</f>
        <v>89106</v>
      </c>
      <c r="E1641" t="str">
        <f>'[1]HECM Data January 2025'!E1641</f>
        <v>CROSSCOUNTRY MORTGAGE, LLC</v>
      </c>
      <c r="F1641" t="str">
        <f>'[1]HECM Data January 2025'!F1641</f>
        <v>24979</v>
      </c>
      <c r="G1641" t="str">
        <f>'[1]HECM Data January 2025'!G1641</f>
        <v>Not Available</v>
      </c>
      <c r="H1641" t="str">
        <f>'[1]HECM Data January 2025'!H1641</f>
        <v>Not Available</v>
      </c>
      <c r="I1641" t="str">
        <f>'[1]HECM Data January 2025'!I1641</f>
        <v>Not Available</v>
      </c>
      <c r="J1641" t="str">
        <f>'[1]HECM Data January 2025'!J1641</f>
        <v>1142500001</v>
      </c>
      <c r="K1641" t="str">
        <f>'[1]HECM Data January 2025'!K1641</f>
        <v>2497900006</v>
      </c>
      <c r="L1641" t="str">
        <f>'[1]HECM Data January 2025'!L1641</f>
        <v>Hecm Traditional</v>
      </c>
      <c r="M1641" t="str">
        <f>'[1]HECM Data January 2025'!M1641</f>
        <v>Adjustable</v>
      </c>
      <c r="N1641">
        <f>'[1]HECM Data January 2025'!N1641</f>
        <v>6.875</v>
      </c>
      <c r="O1641">
        <f>'[1]HECM Data January 2025'!O1641</f>
        <v>234900</v>
      </c>
      <c r="P1641">
        <f>'[1]HECM Data January 2025'!P1641</f>
        <v>580000</v>
      </c>
      <c r="Q1641">
        <f>'[1]HECM Data January 2025'!Q1641</f>
        <v>2025</v>
      </c>
      <c r="R1641">
        <f>'[1]HECM Data January 2025'!R1641</f>
        <v>1</v>
      </c>
    </row>
    <row r="1642" spans="1:18" x14ac:dyDescent="0.25">
      <c r="A1642" t="str">
        <f>'[1]HECM Data January 2025'!A1642</f>
        <v>NV</v>
      </c>
      <c r="B1642" t="str">
        <f>'[1]HECM Data January 2025'!B1642</f>
        <v>CLARK</v>
      </c>
      <c r="C1642" t="str">
        <f>'[1]HECM Data January 2025'!C1642</f>
        <v>LAS VEGAS</v>
      </c>
      <c r="D1642" t="str">
        <f>'[1]HECM Data January 2025'!D1642</f>
        <v>89108</v>
      </c>
      <c r="E1642" t="str">
        <f>'[1]HECM Data January 2025'!E1642</f>
        <v>FINANCE OF AMERICA REVERSE LLC</v>
      </c>
      <c r="F1642" t="str">
        <f>'[1]HECM Data January 2025'!F1642</f>
        <v>21249</v>
      </c>
      <c r="G1642" t="str">
        <f>'[1]HECM Data January 2025'!G1642</f>
        <v>Not Available</v>
      </c>
      <c r="H1642" t="str">
        <f>'[1]HECM Data January 2025'!H1642</f>
        <v>Not Available</v>
      </c>
      <c r="I1642" t="str">
        <f>'[1]HECM Data January 2025'!I1642</f>
        <v>Not Available</v>
      </c>
      <c r="J1642" t="str">
        <f>'[1]HECM Data January 2025'!J1642</f>
        <v>1142500001</v>
      </c>
      <c r="K1642" t="str">
        <f>'[1]HECM Data January 2025'!K1642</f>
        <v>2124900009</v>
      </c>
      <c r="L1642" t="str">
        <f>'[1]HECM Data January 2025'!L1642</f>
        <v>Hecm Traditional</v>
      </c>
      <c r="M1642" t="str">
        <f>'[1]HECM Data January 2025'!M1642</f>
        <v>Adjustable</v>
      </c>
      <c r="N1642">
        <f>'[1]HECM Data January 2025'!N1642</f>
        <v>6.75</v>
      </c>
      <c r="O1642">
        <f>'[1]HECM Data January 2025'!O1642</f>
        <v>119006</v>
      </c>
      <c r="P1642">
        <f>'[1]HECM Data January 2025'!P1642</f>
        <v>314000</v>
      </c>
      <c r="Q1642">
        <f>'[1]HECM Data January 2025'!Q1642</f>
        <v>2025</v>
      </c>
      <c r="R1642">
        <f>'[1]HECM Data January 2025'!R1642</f>
        <v>1</v>
      </c>
    </row>
    <row r="1643" spans="1:18" x14ac:dyDescent="0.25">
      <c r="A1643" t="str">
        <f>'[1]HECM Data January 2025'!A1643</f>
        <v>NV</v>
      </c>
      <c r="B1643" t="str">
        <f>'[1]HECM Data January 2025'!B1643</f>
        <v>CLARK</v>
      </c>
      <c r="C1643" t="str">
        <f>'[1]HECM Data January 2025'!C1643</f>
        <v>LAS VEGAS</v>
      </c>
      <c r="D1643" t="str">
        <f>'[1]HECM Data January 2025'!D1643</f>
        <v>89108</v>
      </c>
      <c r="E1643" t="str">
        <f>'[1]HECM Data January 2025'!E1643</f>
        <v>LONGBRIDGE FINANCIAL LLC</v>
      </c>
      <c r="F1643" t="str">
        <f>'[1]HECM Data January 2025'!F1643</f>
        <v>31169</v>
      </c>
      <c r="G1643" t="str">
        <f>'[1]HECM Data January 2025'!G1643</f>
        <v>Not Available</v>
      </c>
      <c r="H1643" t="str">
        <f>'[1]HECM Data January 2025'!H1643</f>
        <v>Not Available</v>
      </c>
      <c r="I1643" t="str">
        <f>'[1]HECM Data January 2025'!I1643</f>
        <v>Not Available</v>
      </c>
      <c r="J1643" t="str">
        <f>'[1]HECM Data January 2025'!J1643</f>
        <v>1142500001</v>
      </c>
      <c r="K1643" t="str">
        <f>'[1]HECM Data January 2025'!K1643</f>
        <v>3116900052</v>
      </c>
      <c r="L1643" t="str">
        <f>'[1]HECM Data January 2025'!L1643</f>
        <v>Hecm Traditional</v>
      </c>
      <c r="M1643" t="str">
        <f>'[1]HECM Data January 2025'!M1643</f>
        <v>Adjustable</v>
      </c>
      <c r="N1643">
        <f>'[1]HECM Data January 2025'!N1643</f>
        <v>7</v>
      </c>
      <c r="O1643">
        <f>'[1]HECM Data January 2025'!O1643</f>
        <v>164010</v>
      </c>
      <c r="P1643">
        <f>'[1]HECM Data January 2025'!P1643</f>
        <v>385000</v>
      </c>
      <c r="Q1643">
        <f>'[1]HECM Data January 2025'!Q1643</f>
        <v>2025</v>
      </c>
      <c r="R1643">
        <f>'[1]HECM Data January 2025'!R1643</f>
        <v>1</v>
      </c>
    </row>
    <row r="1644" spans="1:18" x14ac:dyDescent="0.25">
      <c r="A1644" t="str">
        <f>'[1]HECM Data January 2025'!A1644</f>
        <v>NV</v>
      </c>
      <c r="B1644" t="str">
        <f>'[1]HECM Data January 2025'!B1644</f>
        <v>CLARK</v>
      </c>
      <c r="C1644" t="str">
        <f>'[1]HECM Data January 2025'!C1644</f>
        <v>LAS VEGAS</v>
      </c>
      <c r="D1644" t="str">
        <f>'[1]HECM Data January 2025'!D1644</f>
        <v>89108</v>
      </c>
      <c r="E1644" t="str">
        <f>'[1]HECM Data January 2025'!E1644</f>
        <v>MUTUAL OF OMAHA MORTGAGE, INC.</v>
      </c>
      <c r="F1644" t="str">
        <f>'[1]HECM Data January 2025'!F1644</f>
        <v>31215</v>
      </c>
      <c r="G1644" t="str">
        <f>'[1]HECM Data January 2025'!G1644</f>
        <v>Not Available</v>
      </c>
      <c r="H1644" t="str">
        <f>'[1]HECM Data January 2025'!H1644</f>
        <v>Not Available</v>
      </c>
      <c r="I1644" t="str">
        <f>'[1]HECM Data January 2025'!I1644</f>
        <v>Not Available</v>
      </c>
      <c r="J1644" t="str">
        <f>'[1]HECM Data January 2025'!J1644</f>
        <v>1142500001</v>
      </c>
      <c r="K1644" t="str">
        <f>'[1]HECM Data January 2025'!K1644</f>
        <v>3121500003</v>
      </c>
      <c r="L1644" t="str">
        <f>'[1]HECM Data January 2025'!L1644</f>
        <v>Hecm Traditional</v>
      </c>
      <c r="M1644" t="str">
        <f>'[1]HECM Data January 2025'!M1644</f>
        <v>Adjustable</v>
      </c>
      <c r="N1644">
        <f>'[1]HECM Data January 2025'!N1644</f>
        <v>6</v>
      </c>
      <c r="O1644">
        <f>'[1]HECM Data January 2025'!O1644</f>
        <v>230660</v>
      </c>
      <c r="P1644">
        <f>'[1]HECM Data January 2025'!P1644</f>
        <v>380000</v>
      </c>
      <c r="Q1644">
        <f>'[1]HECM Data January 2025'!Q1644</f>
        <v>2025</v>
      </c>
      <c r="R1644">
        <f>'[1]HECM Data January 2025'!R1644</f>
        <v>1</v>
      </c>
    </row>
    <row r="1645" spans="1:18" x14ac:dyDescent="0.25">
      <c r="A1645" t="str">
        <f>'[1]HECM Data January 2025'!A1645</f>
        <v>NV</v>
      </c>
      <c r="B1645" t="str">
        <f>'[1]HECM Data January 2025'!B1645</f>
        <v>CLARK</v>
      </c>
      <c r="C1645" t="str">
        <f>'[1]HECM Data January 2025'!C1645</f>
        <v>LAS VEGAS</v>
      </c>
      <c r="D1645" t="str">
        <f>'[1]HECM Data January 2025'!D1645</f>
        <v>89113</v>
      </c>
      <c r="E1645" t="str">
        <f>'[1]HECM Data January 2025'!E1645</f>
        <v>LONGBRIDGE FINANCIAL LLC</v>
      </c>
      <c r="F1645" t="str">
        <f>'[1]HECM Data January 2025'!F1645</f>
        <v>31169</v>
      </c>
      <c r="G1645" t="str">
        <f>'[1]HECM Data January 2025'!G1645</f>
        <v>Not Available</v>
      </c>
      <c r="H1645" t="str">
        <f>'[1]HECM Data January 2025'!H1645</f>
        <v>Not Available</v>
      </c>
      <c r="I1645" t="str">
        <f>'[1]HECM Data January 2025'!I1645</f>
        <v>Not Available</v>
      </c>
      <c r="J1645" t="str">
        <f>'[1]HECM Data January 2025'!J1645</f>
        <v>1142500001</v>
      </c>
      <c r="K1645" t="str">
        <f>'[1]HECM Data January 2025'!K1645</f>
        <v>3116900052</v>
      </c>
      <c r="L1645" t="str">
        <f>'[1]HECM Data January 2025'!L1645</f>
        <v>Hecm Traditional</v>
      </c>
      <c r="M1645" t="str">
        <f>'[1]HECM Data January 2025'!M1645</f>
        <v>Adjustable</v>
      </c>
      <c r="N1645">
        <f>'[1]HECM Data January 2025'!N1645</f>
        <v>6.52</v>
      </c>
      <c r="O1645">
        <f>'[1]HECM Data January 2025'!O1645</f>
        <v>303450</v>
      </c>
      <c r="P1645">
        <f>'[1]HECM Data January 2025'!P1645</f>
        <v>850000</v>
      </c>
      <c r="Q1645">
        <f>'[1]HECM Data January 2025'!Q1645</f>
        <v>2025</v>
      </c>
      <c r="R1645">
        <f>'[1]HECM Data January 2025'!R1645</f>
        <v>1</v>
      </c>
    </row>
    <row r="1646" spans="1:18" x14ac:dyDescent="0.25">
      <c r="A1646" t="str">
        <f>'[1]HECM Data January 2025'!A1646</f>
        <v>NV</v>
      </c>
      <c r="B1646" t="str">
        <f>'[1]HECM Data January 2025'!B1646</f>
        <v>CLARK</v>
      </c>
      <c r="C1646" t="str">
        <f>'[1]HECM Data January 2025'!C1646</f>
        <v>LAS VEGAS</v>
      </c>
      <c r="D1646" t="str">
        <f>'[1]HECM Data January 2025'!D1646</f>
        <v>89117</v>
      </c>
      <c r="E1646" t="str">
        <f>'[1]HECM Data January 2025'!E1646</f>
        <v>FINANCE OF AMERICA REVERSE LLC</v>
      </c>
      <c r="F1646" t="str">
        <f>'[1]HECM Data January 2025'!F1646</f>
        <v>21249</v>
      </c>
      <c r="G1646" t="str">
        <f>'[1]HECM Data January 2025'!G1646</f>
        <v>Not Available</v>
      </c>
      <c r="H1646" t="str">
        <f>'[1]HECM Data January 2025'!H1646</f>
        <v>Not Available</v>
      </c>
      <c r="I1646" t="str">
        <f>'[1]HECM Data January 2025'!I1646</f>
        <v>Not Available</v>
      </c>
      <c r="J1646" t="str">
        <f>'[1]HECM Data January 2025'!J1646</f>
        <v>1142500001</v>
      </c>
      <c r="K1646" t="str">
        <f>'[1]HECM Data January 2025'!K1646</f>
        <v>2124900009</v>
      </c>
      <c r="L1646" t="str">
        <f>'[1]HECM Data January 2025'!L1646</f>
        <v>Hecm Traditional</v>
      </c>
      <c r="M1646" t="str">
        <f>'[1]HECM Data January 2025'!M1646</f>
        <v>Adjustable</v>
      </c>
      <c r="N1646">
        <f>'[1]HECM Data January 2025'!N1646</f>
        <v>6.1</v>
      </c>
      <c r="O1646">
        <f>'[1]HECM Data January 2025'!O1646</f>
        <v>316250</v>
      </c>
      <c r="P1646">
        <f>'[1]HECM Data January 2025'!P1646</f>
        <v>625000</v>
      </c>
      <c r="Q1646">
        <f>'[1]HECM Data January 2025'!Q1646</f>
        <v>2025</v>
      </c>
      <c r="R1646">
        <f>'[1]HECM Data January 2025'!R1646</f>
        <v>1</v>
      </c>
    </row>
    <row r="1647" spans="1:18" x14ac:dyDescent="0.25">
      <c r="A1647" t="str">
        <f>'[1]HECM Data January 2025'!A1647</f>
        <v>NV</v>
      </c>
      <c r="B1647" t="str">
        <f>'[1]HECM Data January 2025'!B1647</f>
        <v>CLARK</v>
      </c>
      <c r="C1647" t="str">
        <f>'[1]HECM Data January 2025'!C1647</f>
        <v>LAS VEGAS</v>
      </c>
      <c r="D1647" t="str">
        <f>'[1]HECM Data January 2025'!D1647</f>
        <v>89118</v>
      </c>
      <c r="E1647" t="str">
        <f>'[1]HECM Data January 2025'!E1647</f>
        <v>NEXA MORTGAGE, LLC</v>
      </c>
      <c r="F1647" t="str">
        <f>'[1]HECM Data January 2025'!F1647</f>
        <v>Not Available</v>
      </c>
      <c r="G1647" t="str">
        <f>'[1]HECM Data January 2025'!G1647</f>
        <v>LONGBRIDGE FINANCIAL LLC</v>
      </c>
      <c r="H1647" t="str">
        <f>'[1]HECM Data January 2025'!H1647</f>
        <v>31169</v>
      </c>
      <c r="I1647" t="str">
        <f>'[1]HECM Data January 2025'!I1647</f>
        <v>NEXA MORTGAGE, LLC</v>
      </c>
      <c r="J1647" t="str">
        <f>'[1]HECM Data January 2025'!J1647</f>
        <v>1142500001</v>
      </c>
      <c r="K1647" t="str">
        <f>'[1]HECM Data January 2025'!K1647</f>
        <v>3116900000</v>
      </c>
      <c r="L1647" t="str">
        <f>'[1]HECM Data January 2025'!L1647</f>
        <v>Hecm Traditional</v>
      </c>
      <c r="M1647" t="str">
        <f>'[1]HECM Data January 2025'!M1647</f>
        <v>Adjustable</v>
      </c>
      <c r="N1647">
        <f>'[1]HECM Data January 2025'!N1647</f>
        <v>6</v>
      </c>
      <c r="O1647">
        <f>'[1]HECM Data January 2025'!O1647</f>
        <v>141810</v>
      </c>
      <c r="P1647">
        <f>'[1]HECM Data January 2025'!P1647</f>
        <v>290000</v>
      </c>
      <c r="Q1647">
        <f>'[1]HECM Data January 2025'!Q1647</f>
        <v>2025</v>
      </c>
      <c r="R1647">
        <f>'[1]HECM Data January 2025'!R1647</f>
        <v>1</v>
      </c>
    </row>
    <row r="1648" spans="1:18" x14ac:dyDescent="0.25">
      <c r="A1648" t="str">
        <f>'[1]HECM Data January 2025'!A1648</f>
        <v>NV</v>
      </c>
      <c r="B1648" t="str">
        <f>'[1]HECM Data January 2025'!B1648</f>
        <v>CLARK</v>
      </c>
      <c r="C1648" t="str">
        <f>'[1]HECM Data January 2025'!C1648</f>
        <v>LAS VEGAS</v>
      </c>
      <c r="D1648" t="str">
        <f>'[1]HECM Data January 2025'!D1648</f>
        <v>89119</v>
      </c>
      <c r="E1648" t="str">
        <f>'[1]HECM Data January 2025'!E1648</f>
        <v>FINANCE OF AMERICA REVERSE LLC</v>
      </c>
      <c r="F1648" t="str">
        <f>'[1]HECM Data January 2025'!F1648</f>
        <v>21249</v>
      </c>
      <c r="G1648" t="str">
        <f>'[1]HECM Data January 2025'!G1648</f>
        <v>Not Available</v>
      </c>
      <c r="H1648" t="str">
        <f>'[1]HECM Data January 2025'!H1648</f>
        <v>Not Available</v>
      </c>
      <c r="I1648" t="str">
        <f>'[1]HECM Data January 2025'!I1648</f>
        <v>Not Available</v>
      </c>
      <c r="J1648" t="str">
        <f>'[1]HECM Data January 2025'!J1648</f>
        <v>1142500001</v>
      </c>
      <c r="K1648" t="str">
        <f>'[1]HECM Data January 2025'!K1648</f>
        <v>2124900009</v>
      </c>
      <c r="L1648" t="str">
        <f>'[1]HECM Data January 2025'!L1648</f>
        <v>Hecm for Refinance</v>
      </c>
      <c r="M1648" t="str">
        <f>'[1]HECM Data January 2025'!M1648</f>
        <v>Adjustable</v>
      </c>
      <c r="N1648">
        <f>'[1]HECM Data January 2025'!N1648</f>
        <v>6.29</v>
      </c>
      <c r="O1648">
        <f>'[1]HECM Data January 2025'!O1648</f>
        <v>289800</v>
      </c>
      <c r="P1648">
        <f>'[1]HECM Data January 2025'!P1648</f>
        <v>525000</v>
      </c>
      <c r="Q1648">
        <f>'[1]HECM Data January 2025'!Q1648</f>
        <v>2025</v>
      </c>
      <c r="R1648">
        <f>'[1]HECM Data January 2025'!R1648</f>
        <v>1</v>
      </c>
    </row>
    <row r="1649" spans="1:18" x14ac:dyDescent="0.25">
      <c r="A1649" t="str">
        <f>'[1]HECM Data January 2025'!A1649</f>
        <v>NV</v>
      </c>
      <c r="B1649" t="str">
        <f>'[1]HECM Data January 2025'!B1649</f>
        <v>CLARK</v>
      </c>
      <c r="C1649" t="str">
        <f>'[1]HECM Data January 2025'!C1649</f>
        <v>LAS VEGAS</v>
      </c>
      <c r="D1649" t="str">
        <f>'[1]HECM Data January 2025'!D1649</f>
        <v>89121</v>
      </c>
      <c r="E1649" t="str">
        <f>'[1]HECM Data January 2025'!E1649</f>
        <v>MUTUAL OF OMAHA MORTGAGE, INC.</v>
      </c>
      <c r="F1649" t="str">
        <f>'[1]HECM Data January 2025'!F1649</f>
        <v>31215</v>
      </c>
      <c r="G1649" t="str">
        <f>'[1]HECM Data January 2025'!G1649</f>
        <v>Not Available</v>
      </c>
      <c r="H1649" t="str">
        <f>'[1]HECM Data January 2025'!H1649</f>
        <v>Not Available</v>
      </c>
      <c r="I1649" t="str">
        <f>'[1]HECM Data January 2025'!I1649</f>
        <v>Not Available</v>
      </c>
      <c r="J1649" t="str">
        <f>'[1]HECM Data January 2025'!J1649</f>
        <v>1142500001</v>
      </c>
      <c r="K1649" t="str">
        <f>'[1]HECM Data January 2025'!K1649</f>
        <v>3121500003</v>
      </c>
      <c r="L1649" t="str">
        <f>'[1]HECM Data January 2025'!L1649</f>
        <v>Hecm Traditional</v>
      </c>
      <c r="M1649" t="str">
        <f>'[1]HECM Data January 2025'!M1649</f>
        <v>Adjustable</v>
      </c>
      <c r="N1649">
        <f>'[1]HECM Data January 2025'!N1649</f>
        <v>7.375</v>
      </c>
      <c r="O1649">
        <f>'[1]HECM Data January 2025'!O1649</f>
        <v>192720</v>
      </c>
      <c r="P1649">
        <f>'[1]HECM Data January 2025'!P1649</f>
        <v>440000</v>
      </c>
      <c r="Q1649">
        <f>'[1]HECM Data January 2025'!Q1649</f>
        <v>2025</v>
      </c>
      <c r="R1649">
        <f>'[1]HECM Data January 2025'!R1649</f>
        <v>1</v>
      </c>
    </row>
    <row r="1650" spans="1:18" x14ac:dyDescent="0.25">
      <c r="A1650" t="str">
        <f>'[1]HECM Data January 2025'!A1650</f>
        <v>NV</v>
      </c>
      <c r="B1650" t="str">
        <f>'[1]HECM Data January 2025'!B1650</f>
        <v>CLARK</v>
      </c>
      <c r="C1650" t="str">
        <f>'[1]HECM Data January 2025'!C1650</f>
        <v>LAS VEGAS</v>
      </c>
      <c r="D1650" t="str">
        <f>'[1]HECM Data January 2025'!D1650</f>
        <v>89122</v>
      </c>
      <c r="E1650" t="str">
        <f>'[1]HECM Data January 2025'!E1650</f>
        <v>FINANCE OF AMERICA REVERSE LLC</v>
      </c>
      <c r="F1650" t="str">
        <f>'[1]HECM Data January 2025'!F1650</f>
        <v>21249</v>
      </c>
      <c r="G1650" t="str">
        <f>'[1]HECM Data January 2025'!G1650</f>
        <v>Not Available</v>
      </c>
      <c r="H1650" t="str">
        <f>'[1]HECM Data January 2025'!H1650</f>
        <v>Not Available</v>
      </c>
      <c r="I1650" t="str">
        <f>'[1]HECM Data January 2025'!I1650</f>
        <v>Not Available</v>
      </c>
      <c r="J1650" t="str">
        <f>'[1]HECM Data January 2025'!J1650</f>
        <v>1142500001</v>
      </c>
      <c r="K1650" t="str">
        <f>'[1]HECM Data January 2025'!K1650</f>
        <v>2124900009</v>
      </c>
      <c r="L1650" t="str">
        <f>'[1]HECM Data January 2025'!L1650</f>
        <v>Hecm Traditional</v>
      </c>
      <c r="M1650" t="str">
        <f>'[1]HECM Data January 2025'!M1650</f>
        <v>Adjustable</v>
      </c>
      <c r="N1650">
        <f>'[1]HECM Data January 2025'!N1650</f>
        <v>5.89</v>
      </c>
      <c r="O1650">
        <f>'[1]HECM Data January 2025'!O1650</f>
        <v>92190</v>
      </c>
      <c r="P1650">
        <f>'[1]HECM Data January 2025'!P1650</f>
        <v>210000</v>
      </c>
      <c r="Q1650">
        <f>'[1]HECM Data January 2025'!Q1650</f>
        <v>2025</v>
      </c>
      <c r="R1650">
        <f>'[1]HECM Data January 2025'!R1650</f>
        <v>1</v>
      </c>
    </row>
    <row r="1651" spans="1:18" x14ac:dyDescent="0.25">
      <c r="A1651" t="str">
        <f>'[1]HECM Data January 2025'!A1651</f>
        <v>NV</v>
      </c>
      <c r="B1651" t="str">
        <f>'[1]HECM Data January 2025'!B1651</f>
        <v>CLARK</v>
      </c>
      <c r="C1651" t="str">
        <f>'[1]HECM Data January 2025'!C1651</f>
        <v>LAS VEGAS</v>
      </c>
      <c r="D1651" t="str">
        <f>'[1]HECM Data January 2025'!D1651</f>
        <v>89122</v>
      </c>
      <c r="E1651" t="str">
        <f>'[1]HECM Data January 2025'!E1651</f>
        <v>NEW AMERICAN FUNDING, LLC</v>
      </c>
      <c r="F1651" t="str">
        <f>'[1]HECM Data January 2025'!F1651</f>
        <v>21221</v>
      </c>
      <c r="G1651" t="str">
        <f>'[1]HECM Data January 2025'!G1651</f>
        <v>LONGBRIDGE FINANCIAL LLC</v>
      </c>
      <c r="H1651" t="str">
        <f>'[1]HECM Data January 2025'!H1651</f>
        <v>31169</v>
      </c>
      <c r="I1651" t="str">
        <f>'[1]HECM Data January 2025'!I1651</f>
        <v>Not Available</v>
      </c>
      <c r="J1651" t="str">
        <f>'[1]HECM Data January 2025'!J1651</f>
        <v>1142500001</v>
      </c>
      <c r="K1651" t="str">
        <f>'[1]HECM Data January 2025'!K1651</f>
        <v>2122100009</v>
      </c>
      <c r="L1651" t="str">
        <f>'[1]HECM Data January 2025'!L1651</f>
        <v>Hecm Traditional</v>
      </c>
      <c r="M1651" t="str">
        <f>'[1]HECM Data January 2025'!M1651</f>
        <v>Adjustable</v>
      </c>
      <c r="N1651">
        <f>'[1]HECM Data January 2025'!N1651</f>
        <v>6.625</v>
      </c>
      <c r="O1651">
        <f>'[1]HECM Data January 2025'!O1651</f>
        <v>131500</v>
      </c>
      <c r="P1651">
        <f>'[1]HECM Data January 2025'!P1651</f>
        <v>250000</v>
      </c>
      <c r="Q1651">
        <f>'[1]HECM Data January 2025'!Q1651</f>
        <v>2025</v>
      </c>
      <c r="R1651">
        <f>'[1]HECM Data January 2025'!R1651</f>
        <v>1</v>
      </c>
    </row>
    <row r="1652" spans="1:18" x14ac:dyDescent="0.25">
      <c r="A1652" t="str">
        <f>'[1]HECM Data January 2025'!A1652</f>
        <v>NV</v>
      </c>
      <c r="B1652" t="str">
        <f>'[1]HECM Data January 2025'!B1652</f>
        <v>CLARK</v>
      </c>
      <c r="C1652" t="str">
        <f>'[1]HECM Data January 2025'!C1652</f>
        <v>LAS VEGAS</v>
      </c>
      <c r="D1652" t="str">
        <f>'[1]HECM Data January 2025'!D1652</f>
        <v>89123</v>
      </c>
      <c r="E1652" t="str">
        <f>'[1]HECM Data January 2025'!E1652</f>
        <v>SIMPLIFI MORTGAGE LAS VEGAS, LLC</v>
      </c>
      <c r="F1652" t="str">
        <f>'[1]HECM Data January 2025'!F1652</f>
        <v>Not Available</v>
      </c>
      <c r="G1652" t="str">
        <f>'[1]HECM Data January 2025'!G1652</f>
        <v>PLAZA HOME MORTGAGE, INC.</v>
      </c>
      <c r="H1652" t="str">
        <f>'[1]HECM Data January 2025'!H1652</f>
        <v>17101</v>
      </c>
      <c r="I1652" t="str">
        <f>'[1]HECM Data January 2025'!I1652</f>
        <v>SIMPLIFI MORTGAGE LAS VEGAS, LLC</v>
      </c>
      <c r="J1652" t="str">
        <f>'[1]HECM Data January 2025'!J1652</f>
        <v>1142500001</v>
      </c>
      <c r="K1652" t="str">
        <f>'[1]HECM Data January 2025'!K1652</f>
        <v>1710100002</v>
      </c>
      <c r="L1652" t="str">
        <f>'[1]HECM Data January 2025'!L1652</f>
        <v>Hecm Traditional</v>
      </c>
      <c r="M1652" t="str">
        <f>'[1]HECM Data January 2025'!M1652</f>
        <v>Adjustable</v>
      </c>
      <c r="N1652">
        <f>'[1]HECM Data January 2025'!N1652</f>
        <v>5.625</v>
      </c>
      <c r="O1652">
        <f>'[1]HECM Data January 2025'!O1652</f>
        <v>304750</v>
      </c>
      <c r="P1652">
        <f>'[1]HECM Data January 2025'!P1652</f>
        <v>575000</v>
      </c>
      <c r="Q1652">
        <f>'[1]HECM Data January 2025'!Q1652</f>
        <v>2025</v>
      </c>
      <c r="R1652">
        <f>'[1]HECM Data January 2025'!R1652</f>
        <v>1</v>
      </c>
    </row>
    <row r="1653" spans="1:18" x14ac:dyDescent="0.25">
      <c r="A1653" t="str">
        <f>'[1]HECM Data January 2025'!A1653</f>
        <v>NV</v>
      </c>
      <c r="B1653" t="str">
        <f>'[1]HECM Data January 2025'!B1653</f>
        <v>CLARK</v>
      </c>
      <c r="C1653" t="str">
        <f>'[1]HECM Data January 2025'!C1653</f>
        <v>LAS VEGAS</v>
      </c>
      <c r="D1653" t="str">
        <f>'[1]HECM Data January 2025'!D1653</f>
        <v>89128</v>
      </c>
      <c r="E1653" t="str">
        <f>'[1]HECM Data January 2025'!E1653</f>
        <v>V.I.P. MORTGAGE INC.</v>
      </c>
      <c r="F1653" t="str">
        <f>'[1]HECM Data January 2025'!F1653</f>
        <v>25638</v>
      </c>
      <c r="G1653" t="str">
        <f>'[1]HECM Data January 2025'!G1653</f>
        <v>Not Available</v>
      </c>
      <c r="H1653" t="str">
        <f>'[1]HECM Data January 2025'!H1653</f>
        <v>Not Available</v>
      </c>
      <c r="I1653" t="str">
        <f>'[1]HECM Data January 2025'!I1653</f>
        <v>Not Available</v>
      </c>
      <c r="J1653" t="str">
        <f>'[1]HECM Data January 2025'!J1653</f>
        <v>3027509990</v>
      </c>
      <c r="K1653" t="str">
        <f>'[1]HECM Data January 2025'!K1653</f>
        <v>2563800009</v>
      </c>
      <c r="L1653" t="str">
        <f>'[1]HECM Data January 2025'!L1653</f>
        <v>Hecm Traditional</v>
      </c>
      <c r="M1653" t="str">
        <f>'[1]HECM Data January 2025'!M1653</f>
        <v>Adjustable</v>
      </c>
      <c r="N1653">
        <f>'[1]HECM Data January 2025'!N1653</f>
        <v>6.125</v>
      </c>
      <c r="O1653">
        <f>'[1]HECM Data January 2025'!O1653</f>
        <v>223344</v>
      </c>
      <c r="P1653">
        <f>'[1]HECM Data January 2025'!P1653</f>
        <v>564000</v>
      </c>
      <c r="Q1653">
        <f>'[1]HECM Data January 2025'!Q1653</f>
        <v>2025</v>
      </c>
      <c r="R1653">
        <f>'[1]HECM Data January 2025'!R1653</f>
        <v>1</v>
      </c>
    </row>
    <row r="1654" spans="1:18" x14ac:dyDescent="0.25">
      <c r="A1654" t="str">
        <f>'[1]HECM Data January 2025'!A1654</f>
        <v>NV</v>
      </c>
      <c r="B1654" t="str">
        <f>'[1]HECM Data January 2025'!B1654</f>
        <v>CLARK</v>
      </c>
      <c r="C1654" t="str">
        <f>'[1]HECM Data January 2025'!C1654</f>
        <v>LAS VEGAS</v>
      </c>
      <c r="D1654" t="str">
        <f>'[1]HECM Data January 2025'!D1654</f>
        <v>89129</v>
      </c>
      <c r="E1654" t="str">
        <f>'[1]HECM Data January 2025'!E1654</f>
        <v>FINANCE OF AMERICA REVERSE LLC</v>
      </c>
      <c r="F1654" t="str">
        <f>'[1]HECM Data January 2025'!F1654</f>
        <v>21249</v>
      </c>
      <c r="G1654" t="str">
        <f>'[1]HECM Data January 2025'!G1654</f>
        <v>Not Available</v>
      </c>
      <c r="H1654" t="str">
        <f>'[1]HECM Data January 2025'!H1654</f>
        <v>Not Available</v>
      </c>
      <c r="I1654" t="str">
        <f>'[1]HECM Data January 2025'!I1654</f>
        <v>Not Available</v>
      </c>
      <c r="J1654" t="str">
        <f>'[1]HECM Data January 2025'!J1654</f>
        <v>1142500001</v>
      </c>
      <c r="K1654" t="str">
        <f>'[1]HECM Data January 2025'!K1654</f>
        <v>2124900009</v>
      </c>
      <c r="L1654" t="str">
        <f>'[1]HECM Data January 2025'!L1654</f>
        <v>Hecm Traditional</v>
      </c>
      <c r="M1654" t="str">
        <f>'[1]HECM Data January 2025'!M1654</f>
        <v>Adjustable</v>
      </c>
      <c r="N1654">
        <f>'[1]HECM Data January 2025'!N1654</f>
        <v>5.95</v>
      </c>
      <c r="O1654">
        <f>'[1]HECM Data January 2025'!O1654</f>
        <v>286790</v>
      </c>
      <c r="P1654">
        <f>'[1]HECM Data January 2025'!P1654</f>
        <v>595000</v>
      </c>
      <c r="Q1654">
        <f>'[1]HECM Data January 2025'!Q1654</f>
        <v>2025</v>
      </c>
      <c r="R1654">
        <f>'[1]HECM Data January 2025'!R1654</f>
        <v>1</v>
      </c>
    </row>
    <row r="1655" spans="1:18" x14ac:dyDescent="0.25">
      <c r="A1655" t="str">
        <f>'[1]HECM Data January 2025'!A1655</f>
        <v>NV</v>
      </c>
      <c r="B1655" t="str">
        <f>'[1]HECM Data January 2025'!B1655</f>
        <v>CLARK</v>
      </c>
      <c r="C1655" t="str">
        <f>'[1]HECM Data January 2025'!C1655</f>
        <v>LAS VEGAS</v>
      </c>
      <c r="D1655" t="str">
        <f>'[1]HECM Data January 2025'!D1655</f>
        <v>89131</v>
      </c>
      <c r="E1655" t="str">
        <f>'[1]HECM Data January 2025'!E1655</f>
        <v>NORTH AMERICAN FINANCIAL CORP.</v>
      </c>
      <c r="F1655" t="str">
        <f>'[1]HECM Data January 2025'!F1655</f>
        <v>Not Available</v>
      </c>
      <c r="G1655" t="str">
        <f>'[1]HECM Data January 2025'!G1655</f>
        <v>PHH MORTGAGE CORPORATION</v>
      </c>
      <c r="H1655" t="str">
        <f>'[1]HECM Data January 2025'!H1655</f>
        <v>30275</v>
      </c>
      <c r="I1655" t="str">
        <f>'[1]HECM Data January 2025'!I1655</f>
        <v>NORTH AMERICAN FINANCIAL CORP.</v>
      </c>
      <c r="J1655" t="str">
        <f>'[1]HECM Data January 2025'!J1655</f>
        <v>3027509990</v>
      </c>
      <c r="K1655" t="str">
        <f>'[1]HECM Data January 2025'!K1655</f>
        <v>3027510460</v>
      </c>
      <c r="L1655" t="str">
        <f>'[1]HECM Data January 2025'!L1655</f>
        <v>Hecm Traditional</v>
      </c>
      <c r="M1655" t="str">
        <f>'[1]HECM Data January 2025'!M1655</f>
        <v>Adjustable</v>
      </c>
      <c r="N1655">
        <f>'[1]HECM Data January 2025'!N1655</f>
        <v>6.5</v>
      </c>
      <c r="O1655">
        <f>'[1]HECM Data January 2025'!O1655</f>
        <v>123840</v>
      </c>
      <c r="P1655">
        <f>'[1]HECM Data January 2025'!P1655</f>
        <v>240000</v>
      </c>
      <c r="Q1655">
        <f>'[1]HECM Data January 2025'!Q1655</f>
        <v>2025</v>
      </c>
      <c r="R1655">
        <f>'[1]HECM Data January 2025'!R1655</f>
        <v>1</v>
      </c>
    </row>
    <row r="1656" spans="1:18" x14ac:dyDescent="0.25">
      <c r="A1656" t="str">
        <f>'[1]HECM Data January 2025'!A1656</f>
        <v>NV</v>
      </c>
      <c r="B1656" t="str">
        <f>'[1]HECM Data January 2025'!B1656</f>
        <v>CLARK</v>
      </c>
      <c r="C1656" t="str">
        <f>'[1]HECM Data January 2025'!C1656</f>
        <v>LAS VEGAS</v>
      </c>
      <c r="D1656" t="str">
        <f>'[1]HECM Data January 2025'!D1656</f>
        <v>89134</v>
      </c>
      <c r="E1656" t="str">
        <f>'[1]HECM Data January 2025'!E1656</f>
        <v>MERIT LENDING LLC</v>
      </c>
      <c r="F1656" t="str">
        <f>'[1]HECM Data January 2025'!F1656</f>
        <v>Not Available</v>
      </c>
      <c r="G1656" t="str">
        <f>'[1]HECM Data January 2025'!G1656</f>
        <v>LONGBRIDGE FINANCIAL LLC</v>
      </c>
      <c r="H1656" t="str">
        <f>'[1]HECM Data January 2025'!H1656</f>
        <v>31169</v>
      </c>
      <c r="I1656" t="str">
        <f>'[1]HECM Data January 2025'!I1656</f>
        <v>MERIT LENDING LLC</v>
      </c>
      <c r="J1656" t="str">
        <f>'[1]HECM Data January 2025'!J1656</f>
        <v>1142500001</v>
      </c>
      <c r="K1656" t="str">
        <f>'[1]HECM Data January 2025'!K1656</f>
        <v>3116900000</v>
      </c>
      <c r="L1656" t="str">
        <f>'[1]HECM Data January 2025'!L1656</f>
        <v>Hecm Traditional</v>
      </c>
      <c r="M1656" t="str">
        <f>'[1]HECM Data January 2025'!M1656</f>
        <v>Adjustable</v>
      </c>
      <c r="N1656">
        <f>'[1]HECM Data January 2025'!N1656</f>
        <v>6.875</v>
      </c>
      <c r="O1656">
        <f>'[1]HECM Data January 2025'!O1656</f>
        <v>347396</v>
      </c>
      <c r="P1656">
        <f>'[1]HECM Data January 2025'!P1656</f>
        <v>532000</v>
      </c>
      <c r="Q1656">
        <f>'[1]HECM Data January 2025'!Q1656</f>
        <v>2025</v>
      </c>
      <c r="R1656">
        <f>'[1]HECM Data January 2025'!R1656</f>
        <v>1</v>
      </c>
    </row>
    <row r="1657" spans="1:18" x14ac:dyDescent="0.25">
      <c r="A1657" t="str">
        <f>'[1]HECM Data January 2025'!A1657</f>
        <v>NV</v>
      </c>
      <c r="B1657" t="str">
        <f>'[1]HECM Data January 2025'!B1657</f>
        <v>CLARK</v>
      </c>
      <c r="C1657" t="str">
        <f>'[1]HECM Data January 2025'!C1657</f>
        <v>LAS VEGAS</v>
      </c>
      <c r="D1657" t="str">
        <f>'[1]HECM Data January 2025'!D1657</f>
        <v>89134</v>
      </c>
      <c r="E1657" t="str">
        <f>'[1]HECM Data January 2025'!E1657</f>
        <v>VEKSLIN CORP DBA VEKSLIN FINANCIAL GROUP</v>
      </c>
      <c r="F1657" t="str">
        <f>'[1]HECM Data January 2025'!F1657</f>
        <v>Not Available</v>
      </c>
      <c r="G1657" t="str">
        <f>'[1]HECM Data January 2025'!G1657</f>
        <v>MUTUAL OF OMAHA MORTGAGE, INC.</v>
      </c>
      <c r="H1657" t="str">
        <f>'[1]HECM Data January 2025'!H1657</f>
        <v>31215</v>
      </c>
      <c r="I1657" t="str">
        <f>'[1]HECM Data January 2025'!I1657</f>
        <v>VEKSLIN CORP DBA VEKSLIN FINANCIAL GROUP</v>
      </c>
      <c r="J1657" t="str">
        <f>'[1]HECM Data January 2025'!J1657</f>
        <v>1142500001</v>
      </c>
      <c r="K1657" t="str">
        <f>'[1]HECM Data January 2025'!K1657</f>
        <v>3121500003</v>
      </c>
      <c r="L1657" t="str">
        <f>'[1]HECM Data January 2025'!L1657</f>
        <v>Hecm Traditional</v>
      </c>
      <c r="M1657" t="str">
        <f>'[1]HECM Data January 2025'!M1657</f>
        <v>Adjustable</v>
      </c>
      <c r="N1657">
        <f>'[1]HECM Data January 2025'!N1657</f>
        <v>7</v>
      </c>
      <c r="O1657">
        <f>'[1]HECM Data January 2025'!O1657</f>
        <v>175770</v>
      </c>
      <c r="P1657">
        <f>'[1]HECM Data January 2025'!P1657</f>
        <v>405000</v>
      </c>
      <c r="Q1657">
        <f>'[1]HECM Data January 2025'!Q1657</f>
        <v>2025</v>
      </c>
      <c r="R1657">
        <f>'[1]HECM Data January 2025'!R1657</f>
        <v>1</v>
      </c>
    </row>
    <row r="1658" spans="1:18" x14ac:dyDescent="0.25">
      <c r="A1658" t="str">
        <f>'[1]HECM Data January 2025'!A1658</f>
        <v>NV</v>
      </c>
      <c r="B1658" t="str">
        <f>'[1]HECM Data January 2025'!B1658</f>
        <v>CLARK</v>
      </c>
      <c r="C1658" t="str">
        <f>'[1]HECM Data January 2025'!C1658</f>
        <v>LAS VEGAS</v>
      </c>
      <c r="D1658" t="str">
        <f>'[1]HECM Data January 2025'!D1658</f>
        <v>89134</v>
      </c>
      <c r="E1658" t="str">
        <f>'[1]HECM Data January 2025'!E1658</f>
        <v>MUTUAL OF OMAHA MORTGAGE, INC.</v>
      </c>
      <c r="F1658" t="str">
        <f>'[1]HECM Data January 2025'!F1658</f>
        <v>31215</v>
      </c>
      <c r="G1658" t="str">
        <f>'[1]HECM Data January 2025'!G1658</f>
        <v>Not Available</v>
      </c>
      <c r="H1658" t="str">
        <f>'[1]HECM Data January 2025'!H1658</f>
        <v>Not Available</v>
      </c>
      <c r="I1658" t="str">
        <f>'[1]HECM Data January 2025'!I1658</f>
        <v>Not Available</v>
      </c>
      <c r="J1658" t="str">
        <f>'[1]HECM Data January 2025'!J1658</f>
        <v>1142500001</v>
      </c>
      <c r="K1658" t="str">
        <f>'[1]HECM Data January 2025'!K1658</f>
        <v>3121500003</v>
      </c>
      <c r="L1658" t="str">
        <f>'[1]HECM Data January 2025'!L1658</f>
        <v>Hecm Traditional</v>
      </c>
      <c r="M1658" t="str">
        <f>'[1]HECM Data January 2025'!M1658</f>
        <v>Adjustable</v>
      </c>
      <c r="N1658">
        <f>'[1]HECM Data January 2025'!N1658</f>
        <v>6.625</v>
      </c>
      <c r="O1658">
        <f>'[1]HECM Data January 2025'!O1658</f>
        <v>232760</v>
      </c>
      <c r="P1658">
        <f>'[1]HECM Data January 2025'!P1658</f>
        <v>460000</v>
      </c>
      <c r="Q1658">
        <f>'[1]HECM Data January 2025'!Q1658</f>
        <v>2025</v>
      </c>
      <c r="R1658">
        <f>'[1]HECM Data January 2025'!R1658</f>
        <v>1</v>
      </c>
    </row>
    <row r="1659" spans="1:18" x14ac:dyDescent="0.25">
      <c r="A1659" t="str">
        <f>'[1]HECM Data January 2025'!A1659</f>
        <v>NV</v>
      </c>
      <c r="B1659" t="str">
        <f>'[1]HECM Data January 2025'!B1659</f>
        <v>CLARK</v>
      </c>
      <c r="C1659" t="str">
        <f>'[1]HECM Data January 2025'!C1659</f>
        <v>LAS VEGAS</v>
      </c>
      <c r="D1659" t="str">
        <f>'[1]HECM Data January 2025'!D1659</f>
        <v>89135</v>
      </c>
      <c r="E1659" t="str">
        <f>'[1]HECM Data January 2025'!E1659</f>
        <v>LONGBRIDGE FINANCIAL LLC</v>
      </c>
      <c r="F1659" t="str">
        <f>'[1]HECM Data January 2025'!F1659</f>
        <v>31169</v>
      </c>
      <c r="G1659" t="str">
        <f>'[1]HECM Data January 2025'!G1659</f>
        <v>Not Available</v>
      </c>
      <c r="H1659" t="str">
        <f>'[1]HECM Data January 2025'!H1659</f>
        <v>Not Available</v>
      </c>
      <c r="I1659" t="str">
        <f>'[1]HECM Data January 2025'!I1659</f>
        <v>Not Available</v>
      </c>
      <c r="J1659" t="str">
        <f>'[1]HECM Data January 2025'!J1659</f>
        <v>1142500001</v>
      </c>
      <c r="K1659" t="str">
        <f>'[1]HECM Data January 2025'!K1659</f>
        <v>3116900023</v>
      </c>
      <c r="L1659" t="str">
        <f>'[1]HECM Data January 2025'!L1659</f>
        <v>Hecm Traditional</v>
      </c>
      <c r="M1659" t="str">
        <f>'[1]HECM Data January 2025'!M1659</f>
        <v>Adjustable</v>
      </c>
      <c r="N1659">
        <f>'[1]HECM Data January 2025'!N1659</f>
        <v>5.75</v>
      </c>
      <c r="O1659">
        <f>'[1]HECM Data January 2025'!O1659</f>
        <v>439233.15</v>
      </c>
      <c r="P1659">
        <f>'[1]HECM Data January 2025'!P1659</f>
        <v>1149825</v>
      </c>
      <c r="Q1659">
        <f>'[1]HECM Data January 2025'!Q1659</f>
        <v>2025</v>
      </c>
      <c r="R1659">
        <f>'[1]HECM Data January 2025'!R1659</f>
        <v>1</v>
      </c>
    </row>
    <row r="1660" spans="1:18" x14ac:dyDescent="0.25">
      <c r="A1660" t="str">
        <f>'[1]HECM Data January 2025'!A1660</f>
        <v>NV</v>
      </c>
      <c r="B1660" t="str">
        <f>'[1]HECM Data January 2025'!B1660</f>
        <v>CLARK</v>
      </c>
      <c r="C1660" t="str">
        <f>'[1]HECM Data January 2025'!C1660</f>
        <v>LAS VEGAS</v>
      </c>
      <c r="D1660" t="str">
        <f>'[1]HECM Data January 2025'!D1660</f>
        <v>89142</v>
      </c>
      <c r="E1660" t="str">
        <f>'[1]HECM Data January 2025'!E1660</f>
        <v>V.I.P. MORTGAGE INC.</v>
      </c>
      <c r="F1660" t="str">
        <f>'[1]HECM Data January 2025'!F1660</f>
        <v>25638</v>
      </c>
      <c r="G1660" t="str">
        <f>'[1]HECM Data January 2025'!G1660</f>
        <v>Not Available</v>
      </c>
      <c r="H1660" t="str">
        <f>'[1]HECM Data January 2025'!H1660</f>
        <v>Not Available</v>
      </c>
      <c r="I1660" t="str">
        <f>'[1]HECM Data January 2025'!I1660</f>
        <v>Not Available</v>
      </c>
      <c r="J1660" t="str">
        <f>'[1]HECM Data January 2025'!J1660</f>
        <v>3027509990</v>
      </c>
      <c r="K1660" t="str">
        <f>'[1]HECM Data January 2025'!K1660</f>
        <v>2563800009</v>
      </c>
      <c r="L1660" t="str">
        <f>'[1]HECM Data January 2025'!L1660</f>
        <v>Hecm Traditional</v>
      </c>
      <c r="M1660" t="str">
        <f>'[1]HECM Data January 2025'!M1660</f>
        <v>Adjustable</v>
      </c>
      <c r="N1660">
        <f>'[1]HECM Data January 2025'!N1660</f>
        <v>6.625</v>
      </c>
      <c r="O1660">
        <f>'[1]HECM Data January 2025'!O1660</f>
        <v>257968</v>
      </c>
      <c r="P1660">
        <f>'[1]HECM Data January 2025'!P1660</f>
        <v>368000</v>
      </c>
      <c r="Q1660">
        <f>'[1]HECM Data January 2025'!Q1660</f>
        <v>2025</v>
      </c>
      <c r="R1660">
        <f>'[1]HECM Data January 2025'!R1660</f>
        <v>1</v>
      </c>
    </row>
    <row r="1661" spans="1:18" x14ac:dyDescent="0.25">
      <c r="A1661" t="str">
        <f>'[1]HECM Data January 2025'!A1661</f>
        <v>NV</v>
      </c>
      <c r="B1661" t="str">
        <f>'[1]HECM Data January 2025'!B1661</f>
        <v>CLARK</v>
      </c>
      <c r="C1661" t="str">
        <f>'[1]HECM Data January 2025'!C1661</f>
        <v>LAS VEGAS</v>
      </c>
      <c r="D1661" t="str">
        <f>'[1]HECM Data January 2025'!D1661</f>
        <v>89143</v>
      </c>
      <c r="E1661" t="str">
        <f>'[1]HECM Data January 2025'!E1661</f>
        <v>SHEA MORTGAGE INC.</v>
      </c>
      <c r="F1661" t="str">
        <f>'[1]HECM Data January 2025'!F1661</f>
        <v>Not Available</v>
      </c>
      <c r="G1661" t="str">
        <f>'[1]HECM Data January 2025'!G1661</f>
        <v>MUTUAL OF OMAHA MORTGAGE, INC.</v>
      </c>
      <c r="H1661" t="str">
        <f>'[1]HECM Data January 2025'!H1661</f>
        <v>31215</v>
      </c>
      <c r="I1661" t="str">
        <f>'[1]HECM Data January 2025'!I1661</f>
        <v>SHEA MORTGAGE INC.</v>
      </c>
      <c r="J1661" t="str">
        <f>'[1]HECM Data January 2025'!J1661</f>
        <v>1142500001</v>
      </c>
      <c r="K1661" t="str">
        <f>'[1]HECM Data January 2025'!K1661</f>
        <v>3121500003</v>
      </c>
      <c r="L1661" t="str">
        <f>'[1]HECM Data January 2025'!L1661</f>
        <v>Hecm for Purchase</v>
      </c>
      <c r="M1661" t="str">
        <f>'[1]HECM Data January 2025'!M1661</f>
        <v>Adjustable</v>
      </c>
      <c r="N1661">
        <f>'[1]HECM Data January 2025'!N1661</f>
        <v>6.875</v>
      </c>
      <c r="O1661">
        <f>'[1]HECM Data January 2025'!O1661</f>
        <v>195458.21</v>
      </c>
      <c r="P1661">
        <f>'[1]HECM Data January 2025'!P1661</f>
        <v>555279</v>
      </c>
      <c r="Q1661">
        <f>'[1]HECM Data January 2025'!Q1661</f>
        <v>2025</v>
      </c>
      <c r="R1661">
        <f>'[1]HECM Data January 2025'!R1661</f>
        <v>1</v>
      </c>
    </row>
    <row r="1662" spans="1:18" x14ac:dyDescent="0.25">
      <c r="A1662" t="str">
        <f>'[1]HECM Data January 2025'!A1662</f>
        <v>NV</v>
      </c>
      <c r="B1662" t="str">
        <f>'[1]HECM Data January 2025'!B1662</f>
        <v>CLARK</v>
      </c>
      <c r="C1662" t="str">
        <f>'[1]HECM Data January 2025'!C1662</f>
        <v>LAS VEGAS</v>
      </c>
      <c r="D1662" t="str">
        <f>'[1]HECM Data January 2025'!D1662</f>
        <v>89145</v>
      </c>
      <c r="E1662" t="str">
        <f>'[1]HECM Data January 2025'!E1662</f>
        <v>KELLY MORTGAGE, INC.</v>
      </c>
      <c r="F1662" t="str">
        <f>'[1]HECM Data January 2025'!F1662</f>
        <v>Not Available</v>
      </c>
      <c r="G1662" t="str">
        <f>'[1]HECM Data January 2025'!G1662</f>
        <v>MUTUAL OF OMAHA MORTGAGE, INC.</v>
      </c>
      <c r="H1662" t="str">
        <f>'[1]HECM Data January 2025'!H1662</f>
        <v>31215</v>
      </c>
      <c r="I1662" t="str">
        <f>'[1]HECM Data January 2025'!I1662</f>
        <v>KELLY MORTGAGE, INC.</v>
      </c>
      <c r="J1662" t="str">
        <f>'[1]HECM Data January 2025'!J1662</f>
        <v>3121500003</v>
      </c>
      <c r="K1662" t="str">
        <f>'[1]HECM Data January 2025'!K1662</f>
        <v>3121500003</v>
      </c>
      <c r="L1662" t="str">
        <f>'[1]HECM Data January 2025'!L1662</f>
        <v>Hecm Traditional</v>
      </c>
      <c r="M1662" t="str">
        <f>'[1]HECM Data January 2025'!M1662</f>
        <v>Adjustable</v>
      </c>
      <c r="N1662">
        <f>'[1]HECM Data January 2025'!N1662</f>
        <v>7</v>
      </c>
      <c r="O1662">
        <f>'[1]HECM Data January 2025'!O1662</f>
        <v>267970</v>
      </c>
      <c r="P1662">
        <f>'[1]HECM Data January 2025'!P1662</f>
        <v>422000</v>
      </c>
      <c r="Q1662">
        <f>'[1]HECM Data January 2025'!Q1662</f>
        <v>2025</v>
      </c>
      <c r="R1662">
        <f>'[1]HECM Data January 2025'!R1662</f>
        <v>1</v>
      </c>
    </row>
    <row r="1663" spans="1:18" x14ac:dyDescent="0.25">
      <c r="A1663" t="str">
        <f>'[1]HECM Data January 2025'!A1663</f>
        <v>NV</v>
      </c>
      <c r="B1663" t="str">
        <f>'[1]HECM Data January 2025'!B1663</f>
        <v>CLARK</v>
      </c>
      <c r="C1663" t="str">
        <f>'[1]HECM Data January 2025'!C1663</f>
        <v>LAS VEGAS</v>
      </c>
      <c r="D1663" t="str">
        <f>'[1]HECM Data January 2025'!D1663</f>
        <v>89145</v>
      </c>
      <c r="E1663" t="str">
        <f>'[1]HECM Data January 2025'!E1663</f>
        <v>V.I.P. MORTGAGE INC.</v>
      </c>
      <c r="F1663" t="str">
        <f>'[1]HECM Data January 2025'!F1663</f>
        <v>25638</v>
      </c>
      <c r="G1663" t="str">
        <f>'[1]HECM Data January 2025'!G1663</f>
        <v>Not Available</v>
      </c>
      <c r="H1663" t="str">
        <f>'[1]HECM Data January 2025'!H1663</f>
        <v>Not Available</v>
      </c>
      <c r="I1663" t="str">
        <f>'[1]HECM Data January 2025'!I1663</f>
        <v>Not Available</v>
      </c>
      <c r="J1663" t="str">
        <f>'[1]HECM Data January 2025'!J1663</f>
        <v>2563800009</v>
      </c>
      <c r="K1663" t="str">
        <f>'[1]HECM Data January 2025'!K1663</f>
        <v>0000000000</v>
      </c>
      <c r="L1663" t="str">
        <f>'[1]HECM Data January 2025'!L1663</f>
        <v>Hecm Traditional</v>
      </c>
      <c r="M1663" t="str">
        <f>'[1]HECM Data January 2025'!M1663</f>
        <v>Adjustable</v>
      </c>
      <c r="N1663">
        <f>'[1]HECM Data January 2025'!N1663</f>
        <v>6</v>
      </c>
      <c r="O1663">
        <f>'[1]HECM Data January 2025'!O1663</f>
        <v>137286</v>
      </c>
      <c r="P1663">
        <f>'[1]HECM Data January 2025'!P1663</f>
        <v>263000</v>
      </c>
      <c r="Q1663">
        <f>'[1]HECM Data January 2025'!Q1663</f>
        <v>2025</v>
      </c>
      <c r="R1663">
        <f>'[1]HECM Data January 2025'!R1663</f>
        <v>1</v>
      </c>
    </row>
    <row r="1664" spans="1:18" x14ac:dyDescent="0.25">
      <c r="A1664" t="str">
        <f>'[1]HECM Data January 2025'!A1664</f>
        <v>NV</v>
      </c>
      <c r="B1664" t="str">
        <f>'[1]HECM Data January 2025'!B1664</f>
        <v>CLARK</v>
      </c>
      <c r="C1664" t="str">
        <f>'[1]HECM Data January 2025'!C1664</f>
        <v>LAS VEGAS</v>
      </c>
      <c r="D1664" t="str">
        <f>'[1]HECM Data January 2025'!D1664</f>
        <v>89148</v>
      </c>
      <c r="E1664" t="str">
        <f>'[1]HECM Data January 2025'!E1664</f>
        <v>FINANCE OF AMERICA REVERSE LLC</v>
      </c>
      <c r="F1664" t="str">
        <f>'[1]HECM Data January 2025'!F1664</f>
        <v>21249</v>
      </c>
      <c r="G1664" t="str">
        <f>'[1]HECM Data January 2025'!G1664</f>
        <v>Not Available</v>
      </c>
      <c r="H1664" t="str">
        <f>'[1]HECM Data January 2025'!H1664</f>
        <v>Not Available</v>
      </c>
      <c r="I1664" t="str">
        <f>'[1]HECM Data January 2025'!I1664</f>
        <v>Not Available</v>
      </c>
      <c r="J1664" t="str">
        <f>'[1]HECM Data January 2025'!J1664</f>
        <v>1142500001</v>
      </c>
      <c r="K1664" t="str">
        <f>'[1]HECM Data January 2025'!K1664</f>
        <v>2124900009</v>
      </c>
      <c r="L1664" t="str">
        <f>'[1]HECM Data January 2025'!L1664</f>
        <v>Hecm Traditional</v>
      </c>
      <c r="M1664" t="str">
        <f>'[1]HECM Data January 2025'!M1664</f>
        <v>Adjustable</v>
      </c>
      <c r="N1664">
        <f>'[1]HECM Data January 2025'!N1664</f>
        <v>6.875</v>
      </c>
      <c r="O1664">
        <f>'[1]HECM Data January 2025'!O1664</f>
        <v>164650</v>
      </c>
      <c r="P1664">
        <f>'[1]HECM Data January 2025'!P1664</f>
        <v>445000</v>
      </c>
      <c r="Q1664">
        <f>'[1]HECM Data January 2025'!Q1664</f>
        <v>2025</v>
      </c>
      <c r="R1664">
        <f>'[1]HECM Data January 2025'!R1664</f>
        <v>1</v>
      </c>
    </row>
    <row r="1665" spans="1:18" x14ac:dyDescent="0.25">
      <c r="A1665" t="str">
        <f>'[1]HECM Data January 2025'!A1665</f>
        <v>NV</v>
      </c>
      <c r="B1665" t="str">
        <f>'[1]HECM Data January 2025'!B1665</f>
        <v>CLARK</v>
      </c>
      <c r="C1665" t="str">
        <f>'[1]HECM Data January 2025'!C1665</f>
        <v>LAS VEGAS</v>
      </c>
      <c r="D1665" t="str">
        <f>'[1]HECM Data January 2025'!D1665</f>
        <v>89149</v>
      </c>
      <c r="E1665" t="str">
        <f>'[1]HECM Data January 2025'!E1665</f>
        <v>V.I.P. MORTGAGE INC.</v>
      </c>
      <c r="F1665" t="str">
        <f>'[1]HECM Data January 2025'!F1665</f>
        <v>25638</v>
      </c>
      <c r="G1665" t="str">
        <f>'[1]HECM Data January 2025'!G1665</f>
        <v>Not Available</v>
      </c>
      <c r="H1665" t="str">
        <f>'[1]HECM Data January 2025'!H1665</f>
        <v>Not Available</v>
      </c>
      <c r="I1665" t="str">
        <f>'[1]HECM Data January 2025'!I1665</f>
        <v>Not Available</v>
      </c>
      <c r="J1665" t="str">
        <f>'[1]HECM Data January 2025'!J1665</f>
        <v>3027509990</v>
      </c>
      <c r="K1665" t="str">
        <f>'[1]HECM Data January 2025'!K1665</f>
        <v>2563800009</v>
      </c>
      <c r="L1665" t="str">
        <f>'[1]HECM Data January 2025'!L1665</f>
        <v>Hecm Traditional</v>
      </c>
      <c r="M1665" t="str">
        <f>'[1]HECM Data January 2025'!M1665</f>
        <v>Adjustable</v>
      </c>
      <c r="N1665">
        <f>'[1]HECM Data January 2025'!N1665</f>
        <v>6.625</v>
      </c>
      <c r="O1665">
        <f>'[1]HECM Data January 2025'!O1665</f>
        <v>114165</v>
      </c>
      <c r="P1665">
        <f>'[1]HECM Data January 2025'!P1665</f>
        <v>295000</v>
      </c>
      <c r="Q1665">
        <f>'[1]HECM Data January 2025'!Q1665</f>
        <v>2025</v>
      </c>
      <c r="R1665">
        <f>'[1]HECM Data January 2025'!R1665</f>
        <v>1</v>
      </c>
    </row>
    <row r="1666" spans="1:18" x14ac:dyDescent="0.25">
      <c r="A1666" t="str">
        <f>'[1]HECM Data January 2025'!A1666</f>
        <v>NV</v>
      </c>
      <c r="B1666" t="str">
        <f>'[1]HECM Data January 2025'!B1666</f>
        <v>CLARK</v>
      </c>
      <c r="C1666" t="str">
        <f>'[1]HECM Data January 2025'!C1666</f>
        <v>LAS VEGAS</v>
      </c>
      <c r="D1666" t="str">
        <f>'[1]HECM Data January 2025'!D1666</f>
        <v>89183</v>
      </c>
      <c r="E1666" t="str">
        <f>'[1]HECM Data January 2025'!E1666</f>
        <v>MUTUAL OF OMAHA MORTGAGE, INC.</v>
      </c>
      <c r="F1666" t="str">
        <f>'[1]HECM Data January 2025'!F1666</f>
        <v>31215</v>
      </c>
      <c r="G1666" t="str">
        <f>'[1]HECM Data January 2025'!G1666</f>
        <v>Not Available</v>
      </c>
      <c r="H1666" t="str">
        <f>'[1]HECM Data January 2025'!H1666</f>
        <v>Not Available</v>
      </c>
      <c r="I1666" t="str">
        <f>'[1]HECM Data January 2025'!I1666</f>
        <v>Not Available</v>
      </c>
      <c r="J1666" t="str">
        <f>'[1]HECM Data January 2025'!J1666</f>
        <v>1142500001</v>
      </c>
      <c r="K1666" t="str">
        <f>'[1]HECM Data January 2025'!K1666</f>
        <v>3121500003</v>
      </c>
      <c r="L1666" t="str">
        <f>'[1]HECM Data January 2025'!L1666</f>
        <v>Hecm for Refinance</v>
      </c>
      <c r="M1666" t="str">
        <f>'[1]HECM Data January 2025'!M1666</f>
        <v>Adjustable</v>
      </c>
      <c r="N1666">
        <f>'[1]HECM Data January 2025'!N1666</f>
        <v>5.875</v>
      </c>
      <c r="O1666">
        <f>'[1]HECM Data January 2025'!O1666</f>
        <v>260325</v>
      </c>
      <c r="P1666">
        <f>'[1]HECM Data January 2025'!P1666</f>
        <v>585000</v>
      </c>
      <c r="Q1666">
        <f>'[1]HECM Data January 2025'!Q1666</f>
        <v>2025</v>
      </c>
      <c r="R1666">
        <f>'[1]HECM Data January 2025'!R1666</f>
        <v>1</v>
      </c>
    </row>
    <row r="1667" spans="1:18" x14ac:dyDescent="0.25">
      <c r="A1667" t="str">
        <f>'[1]HECM Data January 2025'!A1667</f>
        <v>NV</v>
      </c>
      <c r="B1667" t="str">
        <f>'[1]HECM Data January 2025'!B1667</f>
        <v>CLARK</v>
      </c>
      <c r="C1667" t="str">
        <f>'[1]HECM Data January 2025'!C1667</f>
        <v>NORTH LAS VEGAS</v>
      </c>
      <c r="D1667" t="str">
        <f>'[1]HECM Data January 2025'!D1667</f>
        <v>89081</v>
      </c>
      <c r="E1667" t="str">
        <f>'[1]HECM Data January 2025'!E1667</f>
        <v>CROSSCOUNTRY MORTGAGE, LLC</v>
      </c>
      <c r="F1667" t="str">
        <f>'[1]HECM Data January 2025'!F1667</f>
        <v>24979</v>
      </c>
      <c r="G1667" t="str">
        <f>'[1]HECM Data January 2025'!G1667</f>
        <v>Not Available</v>
      </c>
      <c r="H1667" t="str">
        <f>'[1]HECM Data January 2025'!H1667</f>
        <v>Not Available</v>
      </c>
      <c r="I1667" t="str">
        <f>'[1]HECM Data January 2025'!I1667</f>
        <v>Not Available</v>
      </c>
      <c r="J1667" t="str">
        <f>'[1]HECM Data January 2025'!J1667</f>
        <v>1142500001</v>
      </c>
      <c r="K1667" t="str">
        <f>'[1]HECM Data January 2025'!K1667</f>
        <v>3121500003</v>
      </c>
      <c r="L1667" t="str">
        <f>'[1]HECM Data January 2025'!L1667</f>
        <v>Hecm Traditional</v>
      </c>
      <c r="M1667" t="str">
        <f>'[1]HECM Data January 2025'!M1667</f>
        <v>Adjustable</v>
      </c>
      <c r="N1667">
        <f>'[1]HECM Data January 2025'!N1667</f>
        <v>6.75</v>
      </c>
      <c r="O1667">
        <f>'[1]HECM Data January 2025'!O1667</f>
        <v>150780</v>
      </c>
      <c r="P1667">
        <f>'[1]HECM Data January 2025'!P1667</f>
        <v>420000</v>
      </c>
      <c r="Q1667">
        <f>'[1]HECM Data January 2025'!Q1667</f>
        <v>2025</v>
      </c>
      <c r="R1667">
        <f>'[1]HECM Data January 2025'!R1667</f>
        <v>1</v>
      </c>
    </row>
    <row r="1668" spans="1:18" x14ac:dyDescent="0.25">
      <c r="A1668" t="str">
        <f>'[1]HECM Data January 2025'!A1668</f>
        <v>NV</v>
      </c>
      <c r="B1668" t="str">
        <f>'[1]HECM Data January 2025'!B1668</f>
        <v>CLARK</v>
      </c>
      <c r="C1668" t="str">
        <f>'[1]HECM Data January 2025'!C1668</f>
        <v>NORTH LAS VEGAS</v>
      </c>
      <c r="D1668" t="str">
        <f>'[1]HECM Data January 2025'!D1668</f>
        <v>89081</v>
      </c>
      <c r="E1668" t="str">
        <f>'[1]HECM Data January 2025'!E1668</f>
        <v>GUILD MORTGAGE COMPANY LLC</v>
      </c>
      <c r="F1668" t="str">
        <f>'[1]HECM Data January 2025'!F1668</f>
        <v>04718</v>
      </c>
      <c r="G1668" t="str">
        <f>'[1]HECM Data January 2025'!G1668</f>
        <v>Not Available</v>
      </c>
      <c r="H1668" t="str">
        <f>'[1]HECM Data January 2025'!H1668</f>
        <v>Not Available</v>
      </c>
      <c r="I1668" t="str">
        <f>'[1]HECM Data January 2025'!I1668</f>
        <v>Not Available</v>
      </c>
      <c r="J1668" t="str">
        <f>'[1]HECM Data January 2025'!J1668</f>
        <v>1142500001</v>
      </c>
      <c r="K1668" t="str">
        <f>'[1]HECM Data January 2025'!K1668</f>
        <v>0471809999</v>
      </c>
      <c r="L1668" t="str">
        <f>'[1]HECM Data January 2025'!L1668</f>
        <v>Hecm for Purchase</v>
      </c>
      <c r="M1668" t="str">
        <f>'[1]HECM Data January 2025'!M1668</f>
        <v>Adjustable</v>
      </c>
      <c r="N1668">
        <f>'[1]HECM Data January 2025'!N1668</f>
        <v>6.25</v>
      </c>
      <c r="O1668">
        <f>'[1]HECM Data January 2025'!O1668</f>
        <v>165390</v>
      </c>
      <c r="P1668">
        <f>'[1]HECM Data January 2025'!P1668</f>
        <v>372500</v>
      </c>
      <c r="Q1668">
        <f>'[1]HECM Data January 2025'!Q1668</f>
        <v>2025</v>
      </c>
      <c r="R1668">
        <f>'[1]HECM Data January 2025'!R1668</f>
        <v>1</v>
      </c>
    </row>
    <row r="1669" spans="1:18" x14ac:dyDescent="0.25">
      <c r="A1669" t="str">
        <f>'[1]HECM Data January 2025'!A1669</f>
        <v>NV</v>
      </c>
      <c r="B1669" t="str">
        <f>'[1]HECM Data January 2025'!B1669</f>
        <v>CLARK</v>
      </c>
      <c r="C1669" t="str">
        <f>'[1]HECM Data January 2025'!C1669</f>
        <v>NORTH LAS VEGAS</v>
      </c>
      <c r="D1669" t="str">
        <f>'[1]HECM Data January 2025'!D1669</f>
        <v>89084</v>
      </c>
      <c r="E1669" t="str">
        <f>'[1]HECM Data January 2025'!E1669</f>
        <v>SOUTH WIND FINANCIAL, INC</v>
      </c>
      <c r="F1669" t="str">
        <f>'[1]HECM Data January 2025'!F1669</f>
        <v>Not Available</v>
      </c>
      <c r="G1669" t="str">
        <f>'[1]HECM Data January 2025'!G1669</f>
        <v>PHH MORTGAGE CORPORATION</v>
      </c>
      <c r="H1669" t="str">
        <f>'[1]HECM Data January 2025'!H1669</f>
        <v>30275</v>
      </c>
      <c r="I1669" t="str">
        <f>'[1]HECM Data January 2025'!I1669</f>
        <v>SOUTH WIND FINANCIAL, INC</v>
      </c>
      <c r="J1669" t="str">
        <f>'[1]HECM Data January 2025'!J1669</f>
        <v>3027509990</v>
      </c>
      <c r="K1669" t="str">
        <f>'[1]HECM Data January 2025'!K1669</f>
        <v>3027510460</v>
      </c>
      <c r="L1669" t="str">
        <f>'[1]HECM Data January 2025'!L1669</f>
        <v>Hecm for Purchase</v>
      </c>
      <c r="M1669" t="str">
        <f>'[1]HECM Data January 2025'!M1669</f>
        <v>Adjustable</v>
      </c>
      <c r="N1669">
        <f>'[1]HECM Data January 2025'!N1669</f>
        <v>6.25</v>
      </c>
      <c r="O1669">
        <f>'[1]HECM Data January 2025'!O1669</f>
        <v>159870</v>
      </c>
      <c r="P1669">
        <f>'[1]HECM Data January 2025'!P1669</f>
        <v>365000</v>
      </c>
      <c r="Q1669">
        <f>'[1]HECM Data January 2025'!Q1669</f>
        <v>2025</v>
      </c>
      <c r="R1669">
        <f>'[1]HECM Data January 2025'!R1669</f>
        <v>1</v>
      </c>
    </row>
    <row r="1670" spans="1:18" x14ac:dyDescent="0.25">
      <c r="A1670" t="str">
        <f>'[1]HECM Data January 2025'!A1670</f>
        <v>NV</v>
      </c>
      <c r="B1670" t="str">
        <f>'[1]HECM Data January 2025'!B1670</f>
        <v>CLARK</v>
      </c>
      <c r="C1670" t="str">
        <f>'[1]HECM Data January 2025'!C1670</f>
        <v>NORTH LAS VEGAS</v>
      </c>
      <c r="D1670" t="str">
        <f>'[1]HECM Data January 2025'!D1670</f>
        <v>89086</v>
      </c>
      <c r="E1670" t="str">
        <f>'[1]HECM Data January 2025'!E1670</f>
        <v>C2 FINANCIAL CORPORATION</v>
      </c>
      <c r="F1670" t="str">
        <f>'[1]HECM Data January 2025'!F1670</f>
        <v>Not Available</v>
      </c>
      <c r="G1670" t="str">
        <f>'[1]HECM Data January 2025'!G1670</f>
        <v>LONGBRIDGE FINANCIAL LLC</v>
      </c>
      <c r="H1670" t="str">
        <f>'[1]HECM Data January 2025'!H1670</f>
        <v>31169</v>
      </c>
      <c r="I1670" t="str">
        <f>'[1]HECM Data January 2025'!I1670</f>
        <v>C2 FINANCIAL CORPORATION</v>
      </c>
      <c r="J1670" t="str">
        <f>'[1]HECM Data January 2025'!J1670</f>
        <v>1142500001</v>
      </c>
      <c r="K1670" t="str">
        <f>'[1]HECM Data January 2025'!K1670</f>
        <v>3116900000</v>
      </c>
      <c r="L1670" t="str">
        <f>'[1]HECM Data January 2025'!L1670</f>
        <v>Hecm Traditional</v>
      </c>
      <c r="M1670" t="str">
        <f>'[1]HECM Data January 2025'!M1670</f>
        <v>Adjustable</v>
      </c>
      <c r="N1670">
        <f>'[1]HECM Data January 2025'!N1670</f>
        <v>6.5</v>
      </c>
      <c r="O1670">
        <f>'[1]HECM Data January 2025'!O1670</f>
        <v>241562</v>
      </c>
      <c r="P1670">
        <f>'[1]HECM Data January 2025'!P1670</f>
        <v>538000</v>
      </c>
      <c r="Q1670">
        <f>'[1]HECM Data January 2025'!Q1670</f>
        <v>2025</v>
      </c>
      <c r="R1670">
        <f>'[1]HECM Data January 2025'!R1670</f>
        <v>1</v>
      </c>
    </row>
    <row r="1671" spans="1:18" x14ac:dyDescent="0.25">
      <c r="A1671" t="str">
        <f>'[1]HECM Data January 2025'!A1671</f>
        <v>NV</v>
      </c>
      <c r="B1671" t="str">
        <f>'[1]HECM Data January 2025'!B1671</f>
        <v>LYON</v>
      </c>
      <c r="C1671" t="str">
        <f>'[1]HECM Data January 2025'!C1671</f>
        <v>DAYTON</v>
      </c>
      <c r="D1671" t="str">
        <f>'[1]HECM Data January 2025'!D1671</f>
        <v>89403</v>
      </c>
      <c r="E1671" t="str">
        <f>'[1]HECM Data January 2025'!E1671</f>
        <v>GUILD MORTGAGE COMPANY LLC</v>
      </c>
      <c r="F1671" t="str">
        <f>'[1]HECM Data January 2025'!F1671</f>
        <v>04718</v>
      </c>
      <c r="G1671" t="str">
        <f>'[1]HECM Data January 2025'!G1671</f>
        <v>Not Available</v>
      </c>
      <c r="H1671" t="str">
        <f>'[1]HECM Data January 2025'!H1671</f>
        <v>Not Available</v>
      </c>
      <c r="I1671" t="str">
        <f>'[1]HECM Data January 2025'!I1671</f>
        <v>Not Available</v>
      </c>
      <c r="J1671" t="str">
        <f>'[1]HECM Data January 2025'!J1671</f>
        <v>1142500001</v>
      </c>
      <c r="K1671" t="str">
        <f>'[1]HECM Data January 2025'!K1671</f>
        <v>0471809999</v>
      </c>
      <c r="L1671" t="str">
        <f>'[1]HECM Data January 2025'!L1671</f>
        <v>Hecm Traditional</v>
      </c>
      <c r="M1671" t="str">
        <f>'[1]HECM Data January 2025'!M1671</f>
        <v>Adjustable</v>
      </c>
      <c r="N1671">
        <f>'[1]HECM Data January 2025'!N1671</f>
        <v>6.25</v>
      </c>
      <c r="O1671">
        <f>'[1]HECM Data January 2025'!O1671</f>
        <v>169920</v>
      </c>
      <c r="P1671">
        <f>'[1]HECM Data January 2025'!P1671</f>
        <v>480000</v>
      </c>
      <c r="Q1671">
        <f>'[1]HECM Data January 2025'!Q1671</f>
        <v>2025</v>
      </c>
      <c r="R1671">
        <f>'[1]HECM Data January 2025'!R1671</f>
        <v>1</v>
      </c>
    </row>
    <row r="1672" spans="1:18" x14ac:dyDescent="0.25">
      <c r="A1672" t="str">
        <f>'[1]HECM Data January 2025'!A1672</f>
        <v>NV</v>
      </c>
      <c r="B1672" t="str">
        <f>'[1]HECM Data January 2025'!B1672</f>
        <v>LYON</v>
      </c>
      <c r="C1672" t="str">
        <f>'[1]HECM Data January 2025'!C1672</f>
        <v>FERNLEY</v>
      </c>
      <c r="D1672" t="str">
        <f>'[1]HECM Data January 2025'!D1672</f>
        <v>89408</v>
      </c>
      <c r="E1672" t="str">
        <f>'[1]HECM Data January 2025'!E1672</f>
        <v>PRIMARY RESIDENTIAL MORTGAGE INC</v>
      </c>
      <c r="F1672" t="str">
        <f>'[1]HECM Data January 2025'!F1672</f>
        <v>12617</v>
      </c>
      <c r="G1672" t="str">
        <f>'[1]HECM Data January 2025'!G1672</f>
        <v>LONGBRIDGE FINANCIAL LLC</v>
      </c>
      <c r="H1672" t="str">
        <f>'[1]HECM Data January 2025'!H1672</f>
        <v>31169</v>
      </c>
      <c r="I1672" t="str">
        <f>'[1]HECM Data January 2025'!I1672</f>
        <v>Not Available</v>
      </c>
      <c r="J1672" t="str">
        <f>'[1]HECM Data January 2025'!J1672</f>
        <v>1142500001</v>
      </c>
      <c r="K1672" t="str">
        <f>'[1]HECM Data January 2025'!K1672</f>
        <v>1261710742</v>
      </c>
      <c r="L1672" t="str">
        <f>'[1]HECM Data January 2025'!L1672</f>
        <v>Hecm for Purchase</v>
      </c>
      <c r="M1672" t="str">
        <f>'[1]HECM Data January 2025'!M1672</f>
        <v>Adjustable</v>
      </c>
      <c r="N1672">
        <f>'[1]HECM Data January 2025'!N1672</f>
        <v>6.5</v>
      </c>
      <c r="O1672">
        <f>'[1]HECM Data January 2025'!O1672</f>
        <v>132096</v>
      </c>
      <c r="P1672">
        <f>'[1]HECM Data January 2025'!P1672</f>
        <v>344000</v>
      </c>
      <c r="Q1672">
        <f>'[1]HECM Data January 2025'!Q1672</f>
        <v>2025</v>
      </c>
      <c r="R1672">
        <f>'[1]HECM Data January 2025'!R1672</f>
        <v>1</v>
      </c>
    </row>
    <row r="1673" spans="1:18" x14ac:dyDescent="0.25">
      <c r="A1673" t="str">
        <f>'[1]HECM Data January 2025'!A1673</f>
        <v>NV</v>
      </c>
      <c r="B1673" t="str">
        <f>'[1]HECM Data January 2025'!B1673</f>
        <v>WASHOE</v>
      </c>
      <c r="C1673" t="str">
        <f>'[1]HECM Data January 2025'!C1673</f>
        <v>RENO</v>
      </c>
      <c r="D1673" t="str">
        <f>'[1]HECM Data January 2025'!D1673</f>
        <v>89506</v>
      </c>
      <c r="E1673" t="str">
        <f>'[1]HECM Data January 2025'!E1673</f>
        <v>FINANCE OF AMERICA REVERSE LLC</v>
      </c>
      <c r="F1673" t="str">
        <f>'[1]HECM Data January 2025'!F1673</f>
        <v>21249</v>
      </c>
      <c r="G1673" t="str">
        <f>'[1]HECM Data January 2025'!G1673</f>
        <v>Not Available</v>
      </c>
      <c r="H1673" t="str">
        <f>'[1]HECM Data January 2025'!H1673</f>
        <v>Not Available</v>
      </c>
      <c r="I1673" t="str">
        <f>'[1]HECM Data January 2025'!I1673</f>
        <v>Not Available</v>
      </c>
      <c r="J1673" t="str">
        <f>'[1]HECM Data January 2025'!J1673</f>
        <v>1142500001</v>
      </c>
      <c r="K1673" t="str">
        <f>'[1]HECM Data January 2025'!K1673</f>
        <v>2124900009</v>
      </c>
      <c r="L1673" t="str">
        <f>'[1]HECM Data January 2025'!L1673</f>
        <v>Hecm Traditional</v>
      </c>
      <c r="M1673" t="str">
        <f>'[1]HECM Data January 2025'!M1673</f>
        <v>Adjustable</v>
      </c>
      <c r="N1673">
        <f>'[1]HECM Data January 2025'!N1673</f>
        <v>6.125</v>
      </c>
      <c r="O1673">
        <f>'[1]HECM Data January 2025'!O1673</f>
        <v>292020</v>
      </c>
      <c r="P1673">
        <f>'[1]HECM Data January 2025'!P1673</f>
        <v>620000</v>
      </c>
      <c r="Q1673">
        <f>'[1]HECM Data January 2025'!Q1673</f>
        <v>2025</v>
      </c>
      <c r="R1673">
        <f>'[1]HECM Data January 2025'!R1673</f>
        <v>1</v>
      </c>
    </row>
    <row r="1674" spans="1:18" x14ac:dyDescent="0.25">
      <c r="A1674" t="str">
        <f>'[1]HECM Data January 2025'!A1674</f>
        <v>NV</v>
      </c>
      <c r="B1674" t="str">
        <f>'[1]HECM Data January 2025'!B1674</f>
        <v>WASHOE</v>
      </c>
      <c r="C1674" t="str">
        <f>'[1]HECM Data January 2025'!C1674</f>
        <v>RENO</v>
      </c>
      <c r="D1674" t="str">
        <f>'[1]HECM Data January 2025'!D1674</f>
        <v>89508</v>
      </c>
      <c r="E1674" t="str">
        <f>'[1]HECM Data January 2025'!E1674</f>
        <v>GUILD MORTGAGE COMPANY LLC</v>
      </c>
      <c r="F1674" t="str">
        <f>'[1]HECM Data January 2025'!F1674</f>
        <v>04718</v>
      </c>
      <c r="G1674" t="str">
        <f>'[1]HECM Data January 2025'!G1674</f>
        <v>Not Available</v>
      </c>
      <c r="H1674" t="str">
        <f>'[1]HECM Data January 2025'!H1674</f>
        <v>Not Available</v>
      </c>
      <c r="I1674" t="str">
        <f>'[1]HECM Data January 2025'!I1674</f>
        <v>Not Available</v>
      </c>
      <c r="J1674" t="str">
        <f>'[1]HECM Data January 2025'!J1674</f>
        <v>1142500001</v>
      </c>
      <c r="K1674" t="str">
        <f>'[1]HECM Data January 2025'!K1674</f>
        <v>0471809999</v>
      </c>
      <c r="L1674" t="str">
        <f>'[1]HECM Data January 2025'!L1674</f>
        <v>Hecm Traditional</v>
      </c>
      <c r="M1674" t="str">
        <f>'[1]HECM Data January 2025'!M1674</f>
        <v>Adjustable</v>
      </c>
      <c r="N1674">
        <f>'[1]HECM Data January 2025'!N1674</f>
        <v>6.125</v>
      </c>
      <c r="O1674">
        <f>'[1]HECM Data January 2025'!O1674</f>
        <v>326000</v>
      </c>
      <c r="P1674">
        <f>'[1]HECM Data January 2025'!P1674</f>
        <v>815000</v>
      </c>
      <c r="Q1674">
        <f>'[1]HECM Data January 2025'!Q1674</f>
        <v>2025</v>
      </c>
      <c r="R1674">
        <f>'[1]HECM Data January 2025'!R1674</f>
        <v>1</v>
      </c>
    </row>
    <row r="1675" spans="1:18" x14ac:dyDescent="0.25">
      <c r="A1675" t="str">
        <f>'[1]HECM Data January 2025'!A1675</f>
        <v>NV</v>
      </c>
      <c r="B1675" t="str">
        <f>'[1]HECM Data January 2025'!B1675</f>
        <v>WASHOE</v>
      </c>
      <c r="C1675" t="str">
        <f>'[1]HECM Data January 2025'!C1675</f>
        <v>RENO</v>
      </c>
      <c r="D1675" t="str">
        <f>'[1]HECM Data January 2025'!D1675</f>
        <v>89523</v>
      </c>
      <c r="E1675" t="str">
        <f>'[1]HECM Data January 2025'!E1675</f>
        <v>GUILD MORTGAGE COMPANY LLC</v>
      </c>
      <c r="F1675" t="str">
        <f>'[1]HECM Data January 2025'!F1675</f>
        <v>04718</v>
      </c>
      <c r="G1675" t="str">
        <f>'[1]HECM Data January 2025'!G1675</f>
        <v>Not Available</v>
      </c>
      <c r="H1675" t="str">
        <f>'[1]HECM Data January 2025'!H1675</f>
        <v>Not Available</v>
      </c>
      <c r="I1675" t="str">
        <f>'[1]HECM Data January 2025'!I1675</f>
        <v>Not Available</v>
      </c>
      <c r="J1675" t="str">
        <f>'[1]HECM Data January 2025'!J1675</f>
        <v>1142500001</v>
      </c>
      <c r="K1675" t="str">
        <f>'[1]HECM Data January 2025'!K1675</f>
        <v>0471809999</v>
      </c>
      <c r="L1675" t="str">
        <f>'[1]HECM Data January 2025'!L1675</f>
        <v>Hecm Traditional</v>
      </c>
      <c r="M1675" t="str">
        <f>'[1]HECM Data January 2025'!M1675</f>
        <v>Adjustable</v>
      </c>
      <c r="N1675">
        <f>'[1]HECM Data January 2025'!N1675</f>
        <v>6.375</v>
      </c>
      <c r="O1675">
        <f>'[1]HECM Data January 2025'!O1675</f>
        <v>192721</v>
      </c>
      <c r="P1675">
        <f>'[1]HECM Data January 2025'!P1675</f>
        <v>439000</v>
      </c>
      <c r="Q1675">
        <f>'[1]HECM Data January 2025'!Q1675</f>
        <v>2025</v>
      </c>
      <c r="R1675">
        <f>'[1]HECM Data January 2025'!R1675</f>
        <v>1</v>
      </c>
    </row>
    <row r="1676" spans="1:18" x14ac:dyDescent="0.25">
      <c r="A1676" t="str">
        <f>'[1]HECM Data January 2025'!A1676</f>
        <v>NV</v>
      </c>
      <c r="B1676" t="str">
        <f>'[1]HECM Data January 2025'!B1676</f>
        <v>WASHOE</v>
      </c>
      <c r="C1676" t="str">
        <f>'[1]HECM Data January 2025'!C1676</f>
        <v>SPARKS</v>
      </c>
      <c r="D1676" t="str">
        <f>'[1]HECM Data January 2025'!D1676</f>
        <v>89434</v>
      </c>
      <c r="E1676" t="str">
        <f>'[1]HECM Data January 2025'!E1676</f>
        <v>FAIRWAY INDEPENDENT MORTGAGE CORPORATION</v>
      </c>
      <c r="F1676" t="str">
        <f>'[1]HECM Data January 2025'!F1676</f>
        <v>79507</v>
      </c>
      <c r="G1676" t="str">
        <f>'[1]HECM Data January 2025'!G1676</f>
        <v>Not Available</v>
      </c>
      <c r="H1676" t="str">
        <f>'[1]HECM Data January 2025'!H1676</f>
        <v>Not Available</v>
      </c>
      <c r="I1676" t="str">
        <f>'[1]HECM Data January 2025'!I1676</f>
        <v>Not Available</v>
      </c>
      <c r="J1676" t="str">
        <f>'[1]HECM Data January 2025'!J1676</f>
        <v>1142500001</v>
      </c>
      <c r="K1676" t="str">
        <f>'[1]HECM Data January 2025'!K1676</f>
        <v>7950700001</v>
      </c>
      <c r="L1676" t="str">
        <f>'[1]HECM Data January 2025'!L1676</f>
        <v>Hecm Traditional</v>
      </c>
      <c r="M1676" t="str">
        <f>'[1]HECM Data January 2025'!M1676</f>
        <v>Adjustable</v>
      </c>
      <c r="N1676">
        <f>'[1]HECM Data January 2025'!N1676</f>
        <v>6.75</v>
      </c>
      <c r="O1676">
        <f>'[1]HECM Data January 2025'!O1676</f>
        <v>221500</v>
      </c>
      <c r="P1676">
        <f>'[1]HECM Data January 2025'!P1676</f>
        <v>500000</v>
      </c>
      <c r="Q1676">
        <f>'[1]HECM Data January 2025'!Q1676</f>
        <v>2025</v>
      </c>
      <c r="R1676">
        <f>'[1]HECM Data January 2025'!R1676</f>
        <v>1</v>
      </c>
    </row>
    <row r="1677" spans="1:18" x14ac:dyDescent="0.25">
      <c r="A1677" t="str">
        <f>'[1]HECM Data January 2025'!A1677</f>
        <v>NV</v>
      </c>
      <c r="B1677" t="str">
        <f>'[1]HECM Data January 2025'!B1677</f>
        <v>WASHOE</v>
      </c>
      <c r="C1677" t="str">
        <f>'[1]HECM Data January 2025'!C1677</f>
        <v>SPARKS</v>
      </c>
      <c r="D1677" t="str">
        <f>'[1]HECM Data January 2025'!D1677</f>
        <v>89434</v>
      </c>
      <c r="E1677" t="str">
        <f>'[1]HECM Data January 2025'!E1677</f>
        <v>GUILD MORTGAGE COMPANY LLC</v>
      </c>
      <c r="F1677" t="str">
        <f>'[1]HECM Data January 2025'!F1677</f>
        <v>04718</v>
      </c>
      <c r="G1677" t="str">
        <f>'[1]HECM Data January 2025'!G1677</f>
        <v>Not Available</v>
      </c>
      <c r="H1677" t="str">
        <f>'[1]HECM Data January 2025'!H1677</f>
        <v>Not Available</v>
      </c>
      <c r="I1677" t="str">
        <f>'[1]HECM Data January 2025'!I1677</f>
        <v>Not Available</v>
      </c>
      <c r="J1677" t="str">
        <f>'[1]HECM Data January 2025'!J1677</f>
        <v>1142500001</v>
      </c>
      <c r="K1677" t="str">
        <f>'[1]HECM Data January 2025'!K1677</f>
        <v>0471809999</v>
      </c>
      <c r="L1677" t="str">
        <f>'[1]HECM Data January 2025'!L1677</f>
        <v>Hecm Traditional</v>
      </c>
      <c r="M1677" t="str">
        <f>'[1]HECM Data January 2025'!M1677</f>
        <v>Adjustable</v>
      </c>
      <c r="N1677">
        <f>'[1]HECM Data January 2025'!N1677</f>
        <v>6.375</v>
      </c>
      <c r="O1677">
        <f>'[1]HECM Data January 2025'!O1677</f>
        <v>277830</v>
      </c>
      <c r="P1677">
        <f>'[1]HECM Data January 2025'!P1677</f>
        <v>490000</v>
      </c>
      <c r="Q1677">
        <f>'[1]HECM Data January 2025'!Q1677</f>
        <v>2025</v>
      </c>
      <c r="R1677">
        <f>'[1]HECM Data January 2025'!R1677</f>
        <v>1</v>
      </c>
    </row>
    <row r="1678" spans="1:18" x14ac:dyDescent="0.25">
      <c r="A1678" t="str">
        <f>'[1]HECM Data January 2025'!A1678</f>
        <v>NV</v>
      </c>
      <c r="B1678" t="str">
        <f>'[1]HECM Data January 2025'!B1678</f>
        <v>WASHOE</v>
      </c>
      <c r="C1678" t="str">
        <f>'[1]HECM Data January 2025'!C1678</f>
        <v>SPARKS</v>
      </c>
      <c r="D1678" t="str">
        <f>'[1]HECM Data January 2025'!D1678</f>
        <v>89436</v>
      </c>
      <c r="E1678" t="str">
        <f>'[1]HECM Data January 2025'!E1678</f>
        <v>GUILD MORTGAGE COMPANY LLC</v>
      </c>
      <c r="F1678" t="str">
        <f>'[1]HECM Data January 2025'!F1678</f>
        <v>04718</v>
      </c>
      <c r="G1678" t="str">
        <f>'[1]HECM Data January 2025'!G1678</f>
        <v>Not Available</v>
      </c>
      <c r="H1678" t="str">
        <f>'[1]HECM Data January 2025'!H1678</f>
        <v>Not Available</v>
      </c>
      <c r="I1678" t="str">
        <f>'[1]HECM Data January 2025'!I1678</f>
        <v>Not Available</v>
      </c>
      <c r="J1678" t="str">
        <f>'[1]HECM Data January 2025'!J1678</f>
        <v>1142500001</v>
      </c>
      <c r="K1678" t="str">
        <f>'[1]HECM Data January 2025'!K1678</f>
        <v>0471809999</v>
      </c>
      <c r="L1678" t="str">
        <f>'[1]HECM Data January 2025'!L1678</f>
        <v>Hecm for Refinance</v>
      </c>
      <c r="M1678" t="str">
        <f>'[1]HECM Data January 2025'!M1678</f>
        <v>Adjustable</v>
      </c>
      <c r="N1678">
        <f>'[1]HECM Data January 2025'!N1678</f>
        <v>6</v>
      </c>
      <c r="O1678">
        <f>'[1]HECM Data January 2025'!O1678</f>
        <v>245520</v>
      </c>
      <c r="P1678">
        <f>'[1]HECM Data January 2025'!P1678</f>
        <v>620000</v>
      </c>
      <c r="Q1678">
        <f>'[1]HECM Data January 2025'!Q1678</f>
        <v>2025</v>
      </c>
      <c r="R1678">
        <f>'[1]HECM Data January 2025'!R1678</f>
        <v>1</v>
      </c>
    </row>
    <row r="1679" spans="1:18" x14ac:dyDescent="0.25">
      <c r="A1679" t="str">
        <f>'[1]HECM Data January 2025'!A1679</f>
        <v>NV</v>
      </c>
      <c r="B1679" t="str">
        <f>'[1]HECM Data January 2025'!B1679</f>
        <v>WASHOE</v>
      </c>
      <c r="C1679" t="str">
        <f>'[1]HECM Data January 2025'!C1679</f>
        <v>SPARKS</v>
      </c>
      <c r="D1679" t="str">
        <f>'[1]HECM Data January 2025'!D1679</f>
        <v>89436</v>
      </c>
      <c r="E1679" t="str">
        <f>'[1]HECM Data January 2025'!E1679</f>
        <v>PHH MORTGAGE CORPORATION</v>
      </c>
      <c r="F1679" t="str">
        <f>'[1]HECM Data January 2025'!F1679</f>
        <v>30275</v>
      </c>
      <c r="G1679" t="str">
        <f>'[1]HECM Data January 2025'!G1679</f>
        <v>Not Available</v>
      </c>
      <c r="H1679" t="str">
        <f>'[1]HECM Data January 2025'!H1679</f>
        <v>Not Available</v>
      </c>
      <c r="I1679" t="str">
        <f>'[1]HECM Data January 2025'!I1679</f>
        <v>Not Available</v>
      </c>
      <c r="J1679" t="str">
        <f>'[1]HECM Data January 2025'!J1679</f>
        <v>3027509990</v>
      </c>
      <c r="K1679" t="str">
        <f>'[1]HECM Data January 2025'!K1679</f>
        <v>3027510460</v>
      </c>
      <c r="L1679" t="str">
        <f>'[1]HECM Data January 2025'!L1679</f>
        <v>Hecm Traditional</v>
      </c>
      <c r="M1679" t="str">
        <f>'[1]HECM Data January 2025'!M1679</f>
        <v>Adjustable</v>
      </c>
      <c r="N1679">
        <f>'[1]HECM Data January 2025'!N1679</f>
        <v>6.75</v>
      </c>
      <c r="O1679">
        <f>'[1]HECM Data January 2025'!O1679</f>
        <v>400953</v>
      </c>
      <c r="P1679">
        <f>'[1]HECM Data January 2025'!P1679</f>
        <v>939000</v>
      </c>
      <c r="Q1679">
        <f>'[1]HECM Data January 2025'!Q1679</f>
        <v>2025</v>
      </c>
      <c r="R1679">
        <f>'[1]HECM Data January 2025'!R1679</f>
        <v>1</v>
      </c>
    </row>
    <row r="1680" spans="1:18" x14ac:dyDescent="0.25">
      <c r="A1680" t="str">
        <f>'[1]HECM Data January 2025'!A1680</f>
        <v>NV</v>
      </c>
      <c r="B1680" t="str">
        <f>'[1]HECM Data January 2025'!B1680</f>
        <v>WHITE PINE</v>
      </c>
      <c r="C1680" t="str">
        <f>'[1]HECM Data January 2025'!C1680</f>
        <v>ELY</v>
      </c>
      <c r="D1680" t="str">
        <f>'[1]HECM Data January 2025'!D1680</f>
        <v>89301</v>
      </c>
      <c r="E1680" t="str">
        <f>'[1]HECM Data January 2025'!E1680</f>
        <v>HERITAGE HOME LOANS LLC</v>
      </c>
      <c r="F1680" t="str">
        <f>'[1]HECM Data January 2025'!F1680</f>
        <v>Not Available</v>
      </c>
      <c r="G1680" t="str">
        <f>'[1]HECM Data January 2025'!G1680</f>
        <v>TRADITIONAL MORTGAGE ACCEPTANCE CORPORAT</v>
      </c>
      <c r="H1680" t="str">
        <f>'[1]HECM Data January 2025'!H1680</f>
        <v>31167</v>
      </c>
      <c r="I1680" t="str">
        <f>'[1]HECM Data January 2025'!I1680</f>
        <v>HERITAGE HOME LOANS LLC</v>
      </c>
      <c r="J1680" t="str">
        <f>'[1]HECM Data January 2025'!J1680</f>
        <v>1142500001</v>
      </c>
      <c r="K1680" t="str">
        <f>'[1]HECM Data January 2025'!K1680</f>
        <v>3116700009</v>
      </c>
      <c r="L1680" t="str">
        <f>'[1]HECM Data January 2025'!L1680</f>
        <v>Hecm Traditional</v>
      </c>
      <c r="M1680" t="str">
        <f>'[1]HECM Data January 2025'!M1680</f>
        <v>Adjustable</v>
      </c>
      <c r="N1680">
        <f>'[1]HECM Data January 2025'!N1680</f>
        <v>6.875</v>
      </c>
      <c r="O1680">
        <f>'[1]HECM Data January 2025'!O1680</f>
        <v>79610</v>
      </c>
      <c r="P1680">
        <f>'[1]HECM Data January 2025'!P1680</f>
        <v>190000</v>
      </c>
      <c r="Q1680">
        <f>'[1]HECM Data January 2025'!Q1680</f>
        <v>2025</v>
      </c>
      <c r="R1680">
        <f>'[1]HECM Data January 2025'!R1680</f>
        <v>1</v>
      </c>
    </row>
    <row r="1681" spans="1:18" x14ac:dyDescent="0.25">
      <c r="A1681" t="str">
        <f>'[1]HECM Data January 2025'!A1681</f>
        <v>NY</v>
      </c>
      <c r="B1681" t="str">
        <f>'[1]HECM Data January 2025'!B1681</f>
        <v>BROOME</v>
      </c>
      <c r="C1681" t="str">
        <f>'[1]HECM Data January 2025'!C1681</f>
        <v>ENDWELL</v>
      </c>
      <c r="D1681" t="str">
        <f>'[1]HECM Data January 2025'!D1681</f>
        <v>13760</v>
      </c>
      <c r="E1681" t="str">
        <f>'[1]HECM Data January 2025'!E1681</f>
        <v>THE FEDERAL SAVINGS BANK</v>
      </c>
      <c r="F1681" t="str">
        <f>'[1]HECM Data January 2025'!F1681</f>
        <v>Not Available</v>
      </c>
      <c r="G1681" t="str">
        <f>'[1]HECM Data January 2025'!G1681</f>
        <v>FINANCE OF AMERICA REVERSE LLC</v>
      </c>
      <c r="H1681" t="str">
        <f>'[1]HECM Data January 2025'!H1681</f>
        <v>21249</v>
      </c>
      <c r="I1681" t="str">
        <f>'[1]HECM Data January 2025'!I1681</f>
        <v>THE FEDERAL SAVINGS BANK</v>
      </c>
      <c r="J1681" t="str">
        <f>'[1]HECM Data January 2025'!J1681</f>
        <v>1142500001</v>
      </c>
      <c r="K1681" t="str">
        <f>'[1]HECM Data January 2025'!K1681</f>
        <v>2124900009</v>
      </c>
      <c r="L1681" t="str">
        <f>'[1]HECM Data January 2025'!L1681</f>
        <v>Hecm Traditional</v>
      </c>
      <c r="M1681" t="str">
        <f>'[1]HECM Data January 2025'!M1681</f>
        <v>Adjustable</v>
      </c>
      <c r="N1681">
        <f>'[1]HECM Data January 2025'!N1681</f>
        <v>7</v>
      </c>
      <c r="O1681">
        <f>'[1]HECM Data January 2025'!O1681</f>
        <v>219600</v>
      </c>
      <c r="P1681">
        <f>'[1]HECM Data January 2025'!P1681</f>
        <v>400000</v>
      </c>
      <c r="Q1681">
        <f>'[1]HECM Data January 2025'!Q1681</f>
        <v>2025</v>
      </c>
      <c r="R1681">
        <f>'[1]HECM Data January 2025'!R1681</f>
        <v>1</v>
      </c>
    </row>
    <row r="1682" spans="1:18" x14ac:dyDescent="0.25">
      <c r="A1682" t="str">
        <f>'[1]HECM Data January 2025'!A1682</f>
        <v>NY</v>
      </c>
      <c r="B1682" t="str">
        <f>'[1]HECM Data January 2025'!B1682</f>
        <v>COLUMBIA</v>
      </c>
      <c r="C1682" t="str">
        <f>'[1]HECM Data January 2025'!C1682</f>
        <v>GERMANTOWN</v>
      </c>
      <c r="D1682" t="str">
        <f>'[1]HECM Data January 2025'!D1682</f>
        <v>12526</v>
      </c>
      <c r="E1682" t="str">
        <f>'[1]HECM Data January 2025'!E1682</f>
        <v>LONGBRIDGE FINANCIAL LLC</v>
      </c>
      <c r="F1682" t="str">
        <f>'[1]HECM Data January 2025'!F1682</f>
        <v>31169</v>
      </c>
      <c r="G1682" t="str">
        <f>'[1]HECM Data January 2025'!G1682</f>
        <v>Not Available</v>
      </c>
      <c r="H1682" t="str">
        <f>'[1]HECM Data January 2025'!H1682</f>
        <v>Not Available</v>
      </c>
      <c r="I1682" t="str">
        <f>'[1]HECM Data January 2025'!I1682</f>
        <v>Not Available</v>
      </c>
      <c r="J1682" t="str">
        <f>'[1]HECM Data January 2025'!J1682</f>
        <v>1142500001</v>
      </c>
      <c r="K1682" t="str">
        <f>'[1]HECM Data January 2025'!K1682</f>
        <v>3116900046</v>
      </c>
      <c r="L1682" t="str">
        <f>'[1]HECM Data January 2025'!L1682</f>
        <v>Hecm Traditional</v>
      </c>
      <c r="M1682" t="str">
        <f>'[1]HECM Data January 2025'!M1682</f>
        <v>Adjustable</v>
      </c>
      <c r="N1682">
        <f>'[1]HECM Data January 2025'!N1682</f>
        <v>6.75</v>
      </c>
      <c r="O1682">
        <f>'[1]HECM Data January 2025'!O1682</f>
        <v>561114.6</v>
      </c>
      <c r="P1682">
        <f>'[1]HECM Data January 2025'!P1682</f>
        <v>1149825</v>
      </c>
      <c r="Q1682">
        <f>'[1]HECM Data January 2025'!Q1682</f>
        <v>2025</v>
      </c>
      <c r="R1682">
        <f>'[1]HECM Data January 2025'!R1682</f>
        <v>1</v>
      </c>
    </row>
    <row r="1683" spans="1:18" x14ac:dyDescent="0.25">
      <c r="A1683" t="str">
        <f>'[1]HECM Data January 2025'!A1683</f>
        <v>NY</v>
      </c>
      <c r="B1683" t="str">
        <f>'[1]HECM Data January 2025'!B1683</f>
        <v>ERIE</v>
      </c>
      <c r="C1683" t="str">
        <f>'[1]HECM Data January 2025'!C1683</f>
        <v>BLASDELL</v>
      </c>
      <c r="D1683" t="str">
        <f>'[1]HECM Data January 2025'!D1683</f>
        <v>14219</v>
      </c>
      <c r="E1683" t="str">
        <f>'[1]HECM Data January 2025'!E1683</f>
        <v>BANAS MORTGAGE CO., LTD</v>
      </c>
      <c r="F1683" t="str">
        <f>'[1]HECM Data January 2025'!F1683</f>
        <v>Not Available</v>
      </c>
      <c r="G1683" t="str">
        <f>'[1]HECM Data January 2025'!G1683</f>
        <v>PLAZA HOME MORTGAGE, INC.</v>
      </c>
      <c r="H1683" t="str">
        <f>'[1]HECM Data January 2025'!H1683</f>
        <v>17101</v>
      </c>
      <c r="I1683" t="str">
        <f>'[1]HECM Data January 2025'!I1683</f>
        <v>BANAS MORTGAGE CO., LTD</v>
      </c>
      <c r="J1683" t="str">
        <f>'[1]HECM Data January 2025'!J1683</f>
        <v>1142500001</v>
      </c>
      <c r="K1683" t="str">
        <f>'[1]HECM Data January 2025'!K1683</f>
        <v>1710100002</v>
      </c>
      <c r="L1683" t="str">
        <f>'[1]HECM Data January 2025'!L1683</f>
        <v>Hecm Traditional</v>
      </c>
      <c r="M1683" t="str">
        <f>'[1]HECM Data January 2025'!M1683</f>
        <v>Adjustable</v>
      </c>
      <c r="N1683">
        <f>'[1]HECM Data January 2025'!N1683</f>
        <v>5.5</v>
      </c>
      <c r="O1683">
        <f>'[1]HECM Data January 2025'!O1683</f>
        <v>115260</v>
      </c>
      <c r="P1683">
        <f>'[1]HECM Data January 2025'!P1683</f>
        <v>255000</v>
      </c>
      <c r="Q1683">
        <f>'[1]HECM Data January 2025'!Q1683</f>
        <v>2025</v>
      </c>
      <c r="R1683">
        <f>'[1]HECM Data January 2025'!R1683</f>
        <v>1</v>
      </c>
    </row>
    <row r="1684" spans="1:18" x14ac:dyDescent="0.25">
      <c r="A1684" t="str">
        <f>'[1]HECM Data January 2025'!A1684</f>
        <v>NY</v>
      </c>
      <c r="B1684" t="str">
        <f>'[1]HECM Data January 2025'!B1684</f>
        <v>ERIE</v>
      </c>
      <c r="C1684" t="str">
        <f>'[1]HECM Data January 2025'!C1684</f>
        <v>DERBY</v>
      </c>
      <c r="D1684" t="str">
        <f>'[1]HECM Data January 2025'!D1684</f>
        <v>14047</v>
      </c>
      <c r="E1684" t="str">
        <f>'[1]HECM Data January 2025'!E1684</f>
        <v>NICKEL CITY FUNDING, INC.</v>
      </c>
      <c r="F1684" t="str">
        <f>'[1]HECM Data January 2025'!F1684</f>
        <v>Not Available</v>
      </c>
      <c r="G1684" t="str">
        <f>'[1]HECM Data January 2025'!G1684</f>
        <v>PLAZA HOME MORTGAGE, INC.</v>
      </c>
      <c r="H1684" t="str">
        <f>'[1]HECM Data January 2025'!H1684</f>
        <v>17101</v>
      </c>
      <c r="I1684" t="str">
        <f>'[1]HECM Data January 2025'!I1684</f>
        <v>NICKEL CITY FUNDING, INC.</v>
      </c>
      <c r="J1684" t="str">
        <f>'[1]HECM Data January 2025'!J1684</f>
        <v>1142500001</v>
      </c>
      <c r="K1684" t="str">
        <f>'[1]HECM Data January 2025'!K1684</f>
        <v>1710100002</v>
      </c>
      <c r="L1684" t="str">
        <f>'[1]HECM Data January 2025'!L1684</f>
        <v>Hecm Traditional</v>
      </c>
      <c r="M1684" t="str">
        <f>'[1]HECM Data January 2025'!M1684</f>
        <v>Adjustable</v>
      </c>
      <c r="N1684">
        <f>'[1]HECM Data January 2025'!N1684</f>
        <v>6.75</v>
      </c>
      <c r="O1684">
        <f>'[1]HECM Data January 2025'!O1684</f>
        <v>81510</v>
      </c>
      <c r="P1684">
        <f>'[1]HECM Data January 2025'!P1684</f>
        <v>165000</v>
      </c>
      <c r="Q1684">
        <f>'[1]HECM Data January 2025'!Q1684</f>
        <v>2025</v>
      </c>
      <c r="R1684">
        <f>'[1]HECM Data January 2025'!R1684</f>
        <v>1</v>
      </c>
    </row>
    <row r="1685" spans="1:18" x14ac:dyDescent="0.25">
      <c r="A1685" t="str">
        <f>'[1]HECM Data January 2025'!A1685</f>
        <v>NY</v>
      </c>
      <c r="B1685" t="str">
        <f>'[1]HECM Data January 2025'!B1685</f>
        <v>KINGS</v>
      </c>
      <c r="C1685" t="str">
        <f>'[1]HECM Data January 2025'!C1685</f>
        <v>BROOKLYN</v>
      </c>
      <c r="D1685" t="str">
        <f>'[1]HECM Data January 2025'!D1685</f>
        <v>11208</v>
      </c>
      <c r="E1685" t="str">
        <f>'[1]HECM Data January 2025'!E1685</f>
        <v>COLTRAIN FUNDING GROUP LLC</v>
      </c>
      <c r="F1685" t="str">
        <f>'[1]HECM Data January 2025'!F1685</f>
        <v>Not Available</v>
      </c>
      <c r="G1685" t="str">
        <f>'[1]HECM Data January 2025'!G1685</f>
        <v>FINANCE OF AMERICA REVERSE LLC</v>
      </c>
      <c r="H1685" t="str">
        <f>'[1]HECM Data January 2025'!H1685</f>
        <v>21249</v>
      </c>
      <c r="I1685" t="str">
        <f>'[1]HECM Data January 2025'!I1685</f>
        <v>COLTRAIN FUNDING GROUP LLC</v>
      </c>
      <c r="J1685" t="str">
        <f>'[1]HECM Data January 2025'!J1685</f>
        <v>1142500001</v>
      </c>
      <c r="K1685" t="str">
        <f>'[1]HECM Data January 2025'!K1685</f>
        <v>2124900009</v>
      </c>
      <c r="L1685" t="str">
        <f>'[1]HECM Data January 2025'!L1685</f>
        <v>Hecm Traditional</v>
      </c>
      <c r="M1685" t="str">
        <f>'[1]HECM Data January 2025'!M1685</f>
        <v>Adjustable</v>
      </c>
      <c r="N1685">
        <f>'[1]HECM Data January 2025'!N1685</f>
        <v>6.7249999999999996</v>
      </c>
      <c r="O1685">
        <f>'[1]HECM Data January 2025'!O1685</f>
        <v>561810</v>
      </c>
      <c r="P1685">
        <f>'[1]HECM Data January 2025'!P1685</f>
        <v>915000</v>
      </c>
      <c r="Q1685">
        <f>'[1]HECM Data January 2025'!Q1685</f>
        <v>2025</v>
      </c>
      <c r="R1685">
        <f>'[1]HECM Data January 2025'!R1685</f>
        <v>1</v>
      </c>
    </row>
    <row r="1686" spans="1:18" x14ac:dyDescent="0.25">
      <c r="A1686" t="str">
        <f>'[1]HECM Data January 2025'!A1686</f>
        <v>NY</v>
      </c>
      <c r="B1686" t="str">
        <f>'[1]HECM Data January 2025'!B1686</f>
        <v>KINGS</v>
      </c>
      <c r="C1686" t="str">
        <f>'[1]HECM Data January 2025'!C1686</f>
        <v>BROOKLYN</v>
      </c>
      <c r="D1686" t="str">
        <f>'[1]HECM Data January 2025'!D1686</f>
        <v>11234</v>
      </c>
      <c r="E1686" t="str">
        <f>'[1]HECM Data January 2025'!E1686</f>
        <v>PRUDENTIAL BORROWING LLC</v>
      </c>
      <c r="F1686" t="str">
        <f>'[1]HECM Data January 2025'!F1686</f>
        <v>Not Available</v>
      </c>
      <c r="G1686" t="str">
        <f>'[1]HECM Data January 2025'!G1686</f>
        <v>FINANCE OF AMERICA REVERSE LLC</v>
      </c>
      <c r="H1686" t="str">
        <f>'[1]HECM Data January 2025'!H1686</f>
        <v>21249</v>
      </c>
      <c r="I1686" t="str">
        <f>'[1]HECM Data January 2025'!I1686</f>
        <v>PRUDENTIAL BORROWING LLC</v>
      </c>
      <c r="J1686" t="str">
        <f>'[1]HECM Data January 2025'!J1686</f>
        <v>1142500001</v>
      </c>
      <c r="K1686" t="str">
        <f>'[1]HECM Data January 2025'!K1686</f>
        <v>2124900009</v>
      </c>
      <c r="L1686" t="str">
        <f>'[1]HECM Data January 2025'!L1686</f>
        <v>Hecm Traditional</v>
      </c>
      <c r="M1686" t="str">
        <f>'[1]HECM Data January 2025'!M1686</f>
        <v>Adjustable</v>
      </c>
      <c r="N1686">
        <f>'[1]HECM Data January 2025'!N1686</f>
        <v>6.5</v>
      </c>
      <c r="O1686">
        <f>'[1]HECM Data January 2025'!O1686</f>
        <v>267200</v>
      </c>
      <c r="P1686">
        <f>'[1]HECM Data January 2025'!P1686</f>
        <v>800000</v>
      </c>
      <c r="Q1686">
        <f>'[1]HECM Data January 2025'!Q1686</f>
        <v>2025</v>
      </c>
      <c r="R1686">
        <f>'[1]HECM Data January 2025'!R1686</f>
        <v>1</v>
      </c>
    </row>
    <row r="1687" spans="1:18" x14ac:dyDescent="0.25">
      <c r="A1687" t="str">
        <f>'[1]HECM Data January 2025'!A1687</f>
        <v>NY</v>
      </c>
      <c r="B1687" t="str">
        <f>'[1]HECM Data January 2025'!B1687</f>
        <v>MONROE</v>
      </c>
      <c r="C1687" t="str">
        <f>'[1]HECM Data January 2025'!C1687</f>
        <v>HILTON</v>
      </c>
      <c r="D1687" t="str">
        <f>'[1]HECM Data January 2025'!D1687</f>
        <v>14468</v>
      </c>
      <c r="E1687" t="str">
        <f>'[1]HECM Data January 2025'!E1687</f>
        <v>FAIRWAY INDEPENDENT MORTGAGE CORPORATION</v>
      </c>
      <c r="F1687" t="str">
        <f>'[1]HECM Data January 2025'!F1687</f>
        <v>79507</v>
      </c>
      <c r="G1687" t="str">
        <f>'[1]HECM Data January 2025'!G1687</f>
        <v>FINANCE OF AMERICA REVERSE LLC</v>
      </c>
      <c r="H1687" t="str">
        <f>'[1]HECM Data January 2025'!H1687</f>
        <v>21249</v>
      </c>
      <c r="I1687" t="str">
        <f>'[1]HECM Data January 2025'!I1687</f>
        <v>Not Available</v>
      </c>
      <c r="J1687" t="str">
        <f>'[1]HECM Data January 2025'!J1687</f>
        <v>1142500001</v>
      </c>
      <c r="K1687" t="str">
        <f>'[1]HECM Data January 2025'!K1687</f>
        <v>2124900009</v>
      </c>
      <c r="L1687" t="str">
        <f>'[1]HECM Data January 2025'!L1687</f>
        <v>Hecm Traditional</v>
      </c>
      <c r="M1687" t="str">
        <f>'[1]HECM Data January 2025'!M1687</f>
        <v>Adjustable</v>
      </c>
      <c r="N1687">
        <f>'[1]HECM Data January 2025'!N1687</f>
        <v>6.875</v>
      </c>
      <c r="O1687">
        <f>'[1]HECM Data January 2025'!O1687</f>
        <v>135307</v>
      </c>
      <c r="P1687">
        <f>'[1]HECM Data January 2025'!P1687</f>
        <v>269000</v>
      </c>
      <c r="Q1687">
        <f>'[1]HECM Data January 2025'!Q1687</f>
        <v>2025</v>
      </c>
      <c r="R1687">
        <f>'[1]HECM Data January 2025'!R1687</f>
        <v>1</v>
      </c>
    </row>
    <row r="1688" spans="1:18" x14ac:dyDescent="0.25">
      <c r="A1688" t="str">
        <f>'[1]HECM Data January 2025'!A1688</f>
        <v>NY</v>
      </c>
      <c r="B1688" t="str">
        <f>'[1]HECM Data January 2025'!B1688</f>
        <v>MONROE</v>
      </c>
      <c r="C1688" t="str">
        <f>'[1]HECM Data January 2025'!C1688</f>
        <v>ROCHESTER</v>
      </c>
      <c r="D1688" t="str">
        <f>'[1]HECM Data January 2025'!D1688</f>
        <v>14615</v>
      </c>
      <c r="E1688" t="str">
        <f>'[1]HECM Data January 2025'!E1688</f>
        <v>LONGBRIDGE FINANCIAL LLC</v>
      </c>
      <c r="F1688" t="str">
        <f>'[1]HECM Data January 2025'!F1688</f>
        <v>31169</v>
      </c>
      <c r="G1688" t="str">
        <f>'[1]HECM Data January 2025'!G1688</f>
        <v>Not Available</v>
      </c>
      <c r="H1688" t="str">
        <f>'[1]HECM Data January 2025'!H1688</f>
        <v>Not Available</v>
      </c>
      <c r="I1688" t="str">
        <f>'[1]HECM Data January 2025'!I1688</f>
        <v>Not Available</v>
      </c>
      <c r="J1688" t="str">
        <f>'[1]HECM Data January 2025'!J1688</f>
        <v>1142500001</v>
      </c>
      <c r="K1688" t="str">
        <f>'[1]HECM Data January 2025'!K1688</f>
        <v>3116900046</v>
      </c>
      <c r="L1688" t="str">
        <f>'[1]HECM Data January 2025'!L1688</f>
        <v>Hecm Traditional</v>
      </c>
      <c r="M1688" t="str">
        <f>'[1]HECM Data January 2025'!M1688</f>
        <v>Adjustable</v>
      </c>
      <c r="N1688">
        <f>'[1]HECM Data January 2025'!N1688</f>
        <v>6.5</v>
      </c>
      <c r="O1688">
        <f>'[1]HECM Data January 2025'!O1688</f>
        <v>75850</v>
      </c>
      <c r="P1688">
        <f>'[1]HECM Data January 2025'!P1688</f>
        <v>185000</v>
      </c>
      <c r="Q1688">
        <f>'[1]HECM Data January 2025'!Q1688</f>
        <v>2025</v>
      </c>
      <c r="R1688">
        <f>'[1]HECM Data January 2025'!R1688</f>
        <v>1</v>
      </c>
    </row>
    <row r="1689" spans="1:18" x14ac:dyDescent="0.25">
      <c r="A1689" t="str">
        <f>'[1]HECM Data January 2025'!A1689</f>
        <v>NY</v>
      </c>
      <c r="B1689" t="str">
        <f>'[1]HECM Data January 2025'!B1689</f>
        <v>MONROE</v>
      </c>
      <c r="C1689" t="str">
        <f>'[1]HECM Data January 2025'!C1689</f>
        <v>ROCHESTER</v>
      </c>
      <c r="D1689" t="str">
        <f>'[1]HECM Data January 2025'!D1689</f>
        <v>14618</v>
      </c>
      <c r="E1689" t="str">
        <f>'[1]HECM Data January 2025'!E1689</f>
        <v>PREMIER REVERSE mortgage, LLC</v>
      </c>
      <c r="F1689" t="str">
        <f>'[1]HECM Data January 2025'!F1689</f>
        <v>Not Available</v>
      </c>
      <c r="G1689" t="str">
        <f>'[1]HECM Data January 2025'!G1689</f>
        <v>LONGBRIDGE FINANCIAL LLC</v>
      </c>
      <c r="H1689" t="str">
        <f>'[1]HECM Data January 2025'!H1689</f>
        <v>31169</v>
      </c>
      <c r="I1689" t="str">
        <f>'[1]HECM Data January 2025'!I1689</f>
        <v>PREMIER REVERSE mortgage, LLC</v>
      </c>
      <c r="J1689" t="str">
        <f>'[1]HECM Data January 2025'!J1689</f>
        <v>1142500001</v>
      </c>
      <c r="K1689" t="str">
        <f>'[1]HECM Data January 2025'!K1689</f>
        <v>3116900000</v>
      </c>
      <c r="L1689" t="str">
        <f>'[1]HECM Data January 2025'!L1689</f>
        <v>Hecm Traditional</v>
      </c>
      <c r="M1689" t="str">
        <f>'[1]HECM Data January 2025'!M1689</f>
        <v>Adjustable</v>
      </c>
      <c r="N1689">
        <f>'[1]HECM Data January 2025'!N1689</f>
        <v>6.25</v>
      </c>
      <c r="O1689">
        <f>'[1]HECM Data January 2025'!O1689</f>
        <v>164388</v>
      </c>
      <c r="P1689">
        <f>'[1]HECM Data January 2025'!P1689</f>
        <v>399000</v>
      </c>
      <c r="Q1689">
        <f>'[1]HECM Data January 2025'!Q1689</f>
        <v>2025</v>
      </c>
      <c r="R1689">
        <f>'[1]HECM Data January 2025'!R1689</f>
        <v>1</v>
      </c>
    </row>
    <row r="1690" spans="1:18" x14ac:dyDescent="0.25">
      <c r="A1690" t="str">
        <f>'[1]HECM Data January 2025'!A1690</f>
        <v>NY</v>
      </c>
      <c r="B1690" t="str">
        <f>'[1]HECM Data January 2025'!B1690</f>
        <v>NASSAU</v>
      </c>
      <c r="C1690" t="str">
        <f>'[1]HECM Data January 2025'!C1690</f>
        <v>BELLMORE</v>
      </c>
      <c r="D1690" t="str">
        <f>'[1]HECM Data January 2025'!D1690</f>
        <v>11710</v>
      </c>
      <c r="E1690" t="str">
        <f>'[1]HECM Data January 2025'!E1690</f>
        <v>SENIOR MANAGEMENT GROUP, INC.</v>
      </c>
      <c r="F1690" t="str">
        <f>'[1]HECM Data January 2025'!F1690</f>
        <v>Not Available</v>
      </c>
      <c r="G1690" t="str">
        <f>'[1]HECM Data January 2025'!G1690</f>
        <v>FINANCE OF AMERICA REVERSE LLC</v>
      </c>
      <c r="H1690" t="str">
        <f>'[1]HECM Data January 2025'!H1690</f>
        <v>21249</v>
      </c>
      <c r="I1690" t="str">
        <f>'[1]HECM Data January 2025'!I1690</f>
        <v>SENIOR MANAGEMENT GROUP, INC.</v>
      </c>
      <c r="J1690" t="str">
        <f>'[1]HECM Data January 2025'!J1690</f>
        <v>1142500001</v>
      </c>
      <c r="K1690" t="str">
        <f>'[1]HECM Data January 2025'!K1690</f>
        <v>2124900009</v>
      </c>
      <c r="L1690" t="str">
        <f>'[1]HECM Data January 2025'!L1690</f>
        <v>Hecm Traditional</v>
      </c>
      <c r="M1690" t="str">
        <f>'[1]HECM Data January 2025'!M1690</f>
        <v>Adjustable</v>
      </c>
      <c r="N1690">
        <f>'[1]HECM Data January 2025'!N1690</f>
        <v>7</v>
      </c>
      <c r="O1690">
        <f>'[1]HECM Data January 2025'!O1690</f>
        <v>222000</v>
      </c>
      <c r="P1690">
        <f>'[1]HECM Data January 2025'!P1690</f>
        <v>600000</v>
      </c>
      <c r="Q1690">
        <f>'[1]HECM Data January 2025'!Q1690</f>
        <v>2025</v>
      </c>
      <c r="R1690">
        <f>'[1]HECM Data January 2025'!R1690</f>
        <v>1</v>
      </c>
    </row>
    <row r="1691" spans="1:18" x14ac:dyDescent="0.25">
      <c r="A1691" t="str">
        <f>'[1]HECM Data January 2025'!A1691</f>
        <v>NY</v>
      </c>
      <c r="B1691" t="str">
        <f>'[1]HECM Data January 2025'!B1691</f>
        <v>NASSAU</v>
      </c>
      <c r="C1691" t="str">
        <f>'[1]HECM Data January 2025'!C1691</f>
        <v>BETHPAGE</v>
      </c>
      <c r="D1691" t="str">
        <f>'[1]HECM Data January 2025'!D1691</f>
        <v>11714</v>
      </c>
      <c r="E1691" t="str">
        <f>'[1]HECM Data January 2025'!E1691</f>
        <v>CLIFFCO INC</v>
      </c>
      <c r="F1691" t="str">
        <f>'[1]HECM Data January 2025'!F1691</f>
        <v>79026</v>
      </c>
      <c r="G1691" t="str">
        <f>'[1]HECM Data January 2025'!G1691</f>
        <v>LONGBRIDGE FINANCIAL LLC</v>
      </c>
      <c r="H1691" t="str">
        <f>'[1]HECM Data January 2025'!H1691</f>
        <v>31169</v>
      </c>
      <c r="I1691" t="str">
        <f>'[1]HECM Data January 2025'!I1691</f>
        <v>Not Available</v>
      </c>
      <c r="J1691" t="str">
        <f>'[1]HECM Data January 2025'!J1691</f>
        <v>1142500001</v>
      </c>
      <c r="K1691" t="str">
        <f>'[1]HECM Data January 2025'!K1691</f>
        <v>7902600031</v>
      </c>
      <c r="L1691" t="str">
        <f>'[1]HECM Data January 2025'!L1691</f>
        <v>Hecm Traditional</v>
      </c>
      <c r="M1691" t="str">
        <f>'[1]HECM Data January 2025'!M1691</f>
        <v>Adjustable</v>
      </c>
      <c r="N1691">
        <f>'[1]HECM Data January 2025'!N1691</f>
        <v>6.875</v>
      </c>
      <c r="O1691">
        <f>'[1]HECM Data January 2025'!O1691</f>
        <v>265335</v>
      </c>
      <c r="P1691">
        <f>'[1]HECM Data January 2025'!P1691</f>
        <v>665000</v>
      </c>
      <c r="Q1691">
        <f>'[1]HECM Data January 2025'!Q1691</f>
        <v>2025</v>
      </c>
      <c r="R1691">
        <f>'[1]HECM Data January 2025'!R1691</f>
        <v>1</v>
      </c>
    </row>
    <row r="1692" spans="1:18" x14ac:dyDescent="0.25">
      <c r="A1692" t="str">
        <f>'[1]HECM Data January 2025'!A1692</f>
        <v>NY</v>
      </c>
      <c r="B1692" t="str">
        <f>'[1]HECM Data January 2025'!B1692</f>
        <v>NASSAU</v>
      </c>
      <c r="C1692" t="str">
        <f>'[1]HECM Data January 2025'!C1692</f>
        <v>FREEPORT</v>
      </c>
      <c r="D1692" t="str">
        <f>'[1]HECM Data January 2025'!D1692</f>
        <v>11520</v>
      </c>
      <c r="E1692" t="str">
        <f>'[1]HECM Data January 2025'!E1692</f>
        <v>FINANCE OF AMERICA REVERSE LLC</v>
      </c>
      <c r="F1692" t="str">
        <f>'[1]HECM Data January 2025'!F1692</f>
        <v>21249</v>
      </c>
      <c r="G1692" t="str">
        <f>'[1]HECM Data January 2025'!G1692</f>
        <v>Not Available</v>
      </c>
      <c r="H1692" t="str">
        <f>'[1]HECM Data January 2025'!H1692</f>
        <v>Not Available</v>
      </c>
      <c r="I1692" t="str">
        <f>'[1]HECM Data January 2025'!I1692</f>
        <v>Not Available</v>
      </c>
      <c r="J1692" t="str">
        <f>'[1]HECM Data January 2025'!J1692</f>
        <v>1142500001</v>
      </c>
      <c r="K1692" t="str">
        <f>'[1]HECM Data January 2025'!K1692</f>
        <v>2124900009</v>
      </c>
      <c r="L1692" t="str">
        <f>'[1]HECM Data January 2025'!L1692</f>
        <v>Hecm Traditional</v>
      </c>
      <c r="M1692" t="str">
        <f>'[1]HECM Data January 2025'!M1692</f>
        <v>Adjustable</v>
      </c>
      <c r="N1692">
        <f>'[1]HECM Data January 2025'!N1692</f>
        <v>5.75</v>
      </c>
      <c r="O1692">
        <f>'[1]HECM Data January 2025'!O1692</f>
        <v>245025</v>
      </c>
      <c r="P1692">
        <f>'[1]HECM Data January 2025'!P1692</f>
        <v>605000</v>
      </c>
      <c r="Q1692">
        <f>'[1]HECM Data January 2025'!Q1692</f>
        <v>2025</v>
      </c>
      <c r="R1692">
        <f>'[1]HECM Data January 2025'!R1692</f>
        <v>1</v>
      </c>
    </row>
    <row r="1693" spans="1:18" x14ac:dyDescent="0.25">
      <c r="A1693" t="str">
        <f>'[1]HECM Data January 2025'!A1693</f>
        <v>NY</v>
      </c>
      <c r="B1693" t="str">
        <f>'[1]HECM Data January 2025'!B1693</f>
        <v>NASSAU</v>
      </c>
      <c r="C1693" t="str">
        <f>'[1]HECM Data January 2025'!C1693</f>
        <v>MALVERNE</v>
      </c>
      <c r="D1693" t="str">
        <f>'[1]HECM Data January 2025'!D1693</f>
        <v>11565</v>
      </c>
      <c r="E1693" t="str">
        <f>'[1]HECM Data January 2025'!E1693</f>
        <v>FINANCE OF AMERICA REVERSE LLC</v>
      </c>
      <c r="F1693" t="str">
        <f>'[1]HECM Data January 2025'!F1693</f>
        <v>21249</v>
      </c>
      <c r="G1693" t="str">
        <f>'[1]HECM Data January 2025'!G1693</f>
        <v>Not Available</v>
      </c>
      <c r="H1693" t="str">
        <f>'[1]HECM Data January 2025'!H1693</f>
        <v>Not Available</v>
      </c>
      <c r="I1693" t="str">
        <f>'[1]HECM Data January 2025'!I1693</f>
        <v>Not Available</v>
      </c>
      <c r="J1693" t="str">
        <f>'[1]HECM Data January 2025'!J1693</f>
        <v>1142500001</v>
      </c>
      <c r="K1693" t="str">
        <f>'[1]HECM Data January 2025'!K1693</f>
        <v>2124900009</v>
      </c>
      <c r="L1693" t="str">
        <f>'[1]HECM Data January 2025'!L1693</f>
        <v>Hecm Traditional</v>
      </c>
      <c r="M1693" t="str">
        <f>'[1]HECM Data January 2025'!M1693</f>
        <v>Adjustable</v>
      </c>
      <c r="N1693">
        <f>'[1]HECM Data January 2025'!N1693</f>
        <v>6.77</v>
      </c>
      <c r="O1693">
        <f>'[1]HECM Data January 2025'!O1693</f>
        <v>331338</v>
      </c>
      <c r="P1693">
        <f>'[1]HECM Data January 2025'!P1693</f>
        <v>686000</v>
      </c>
      <c r="Q1693">
        <f>'[1]HECM Data January 2025'!Q1693</f>
        <v>2025</v>
      </c>
      <c r="R1693">
        <f>'[1]HECM Data January 2025'!R1693</f>
        <v>1</v>
      </c>
    </row>
    <row r="1694" spans="1:18" x14ac:dyDescent="0.25">
      <c r="A1694" t="str">
        <f>'[1]HECM Data January 2025'!A1694</f>
        <v>NY</v>
      </c>
      <c r="B1694" t="str">
        <f>'[1]HECM Data January 2025'!B1694</f>
        <v>NASSAU</v>
      </c>
      <c r="C1694" t="str">
        <f>'[1]HECM Data January 2025'!C1694</f>
        <v>MASSAPEQUA</v>
      </c>
      <c r="D1694" t="str">
        <f>'[1]HECM Data January 2025'!D1694</f>
        <v>11758</v>
      </c>
      <c r="E1694" t="str">
        <f>'[1]HECM Data January 2025'!E1694</f>
        <v>OPULENCE FUNDING LLC</v>
      </c>
      <c r="F1694" t="str">
        <f>'[1]HECM Data January 2025'!F1694</f>
        <v>Not Available</v>
      </c>
      <c r="G1694" t="str">
        <f>'[1]HECM Data January 2025'!G1694</f>
        <v>FINANCE OF AMERICA REVERSE LLC</v>
      </c>
      <c r="H1694" t="str">
        <f>'[1]HECM Data January 2025'!H1694</f>
        <v>21249</v>
      </c>
      <c r="I1694" t="str">
        <f>'[1]HECM Data January 2025'!I1694</f>
        <v>OPULENCE FUNDING LLC</v>
      </c>
      <c r="J1694" t="str">
        <f>'[1]HECM Data January 2025'!J1694</f>
        <v>1142500001</v>
      </c>
      <c r="K1694" t="str">
        <f>'[1]HECM Data January 2025'!K1694</f>
        <v>2124900009</v>
      </c>
      <c r="L1694" t="str">
        <f>'[1]HECM Data January 2025'!L1694</f>
        <v>Hecm Traditional</v>
      </c>
      <c r="M1694" t="str">
        <f>'[1]HECM Data January 2025'!M1694</f>
        <v>Adjustable</v>
      </c>
      <c r="N1694">
        <f>'[1]HECM Data January 2025'!N1694</f>
        <v>7.125</v>
      </c>
      <c r="O1694">
        <f>'[1]HECM Data January 2025'!O1694</f>
        <v>181365</v>
      </c>
      <c r="P1694">
        <f>'[1]HECM Data January 2025'!P1694</f>
        <v>535000</v>
      </c>
      <c r="Q1694">
        <f>'[1]HECM Data January 2025'!Q1694</f>
        <v>2025</v>
      </c>
      <c r="R1694">
        <f>'[1]HECM Data January 2025'!R1694</f>
        <v>1</v>
      </c>
    </row>
    <row r="1695" spans="1:18" x14ac:dyDescent="0.25">
      <c r="A1695" t="str">
        <f>'[1]HECM Data January 2025'!A1695</f>
        <v>NY</v>
      </c>
      <c r="B1695" t="str">
        <f>'[1]HECM Data January 2025'!B1695</f>
        <v>NASSAU</v>
      </c>
      <c r="C1695" t="str">
        <f>'[1]HECM Data January 2025'!C1695</f>
        <v>MERRICK</v>
      </c>
      <c r="D1695" t="str">
        <f>'[1]HECM Data January 2025'!D1695</f>
        <v>11566</v>
      </c>
      <c r="E1695" t="str">
        <f>'[1]HECM Data January 2025'!E1695</f>
        <v>SENIOR MANAGEMENT GROUP, INC.</v>
      </c>
      <c r="F1695" t="str">
        <f>'[1]HECM Data January 2025'!F1695</f>
        <v>Not Available</v>
      </c>
      <c r="G1695" t="str">
        <f>'[1]HECM Data January 2025'!G1695</f>
        <v>FINANCE OF AMERICA REVERSE LLC</v>
      </c>
      <c r="H1695" t="str">
        <f>'[1]HECM Data January 2025'!H1695</f>
        <v>21249</v>
      </c>
      <c r="I1695" t="str">
        <f>'[1]HECM Data January 2025'!I1695</f>
        <v>SENIOR MANAGEMENT GROUP, INC.</v>
      </c>
      <c r="J1695" t="str">
        <f>'[1]HECM Data January 2025'!J1695</f>
        <v>1142500001</v>
      </c>
      <c r="K1695" t="str">
        <f>'[1]HECM Data January 2025'!K1695</f>
        <v>2124900009</v>
      </c>
      <c r="L1695" t="str">
        <f>'[1]HECM Data January 2025'!L1695</f>
        <v>Hecm Traditional</v>
      </c>
      <c r="M1695" t="str">
        <f>'[1]HECM Data January 2025'!M1695</f>
        <v>Adjustable</v>
      </c>
      <c r="N1695">
        <f>'[1]HECM Data January 2025'!N1695</f>
        <v>7.125</v>
      </c>
      <c r="O1695">
        <f>'[1]HECM Data January 2025'!O1695</f>
        <v>370450</v>
      </c>
      <c r="P1695">
        <f>'[1]HECM Data January 2025'!P1695</f>
        <v>775000</v>
      </c>
      <c r="Q1695">
        <f>'[1]HECM Data January 2025'!Q1695</f>
        <v>2025</v>
      </c>
      <c r="R1695">
        <f>'[1]HECM Data January 2025'!R1695</f>
        <v>1</v>
      </c>
    </row>
    <row r="1696" spans="1:18" x14ac:dyDescent="0.25">
      <c r="A1696" t="str">
        <f>'[1]HECM Data January 2025'!A1696</f>
        <v>NY</v>
      </c>
      <c r="B1696" t="str">
        <f>'[1]HECM Data January 2025'!B1696</f>
        <v>NASSAU</v>
      </c>
      <c r="C1696" t="str">
        <f>'[1]HECM Data January 2025'!C1696</f>
        <v>SEAFORD</v>
      </c>
      <c r="D1696" t="str">
        <f>'[1]HECM Data January 2025'!D1696</f>
        <v>11783</v>
      </c>
      <c r="E1696" t="str">
        <f>'[1]HECM Data January 2025'!E1696</f>
        <v>CONTOUR MORTGAGE CORPORATION</v>
      </c>
      <c r="F1696" t="str">
        <f>'[1]HECM Data January 2025'!F1696</f>
        <v>14843</v>
      </c>
      <c r="G1696" t="str">
        <f>'[1]HECM Data January 2025'!G1696</f>
        <v>LONGBRIDGE FINANCIAL LLC</v>
      </c>
      <c r="H1696" t="str">
        <f>'[1]HECM Data January 2025'!H1696</f>
        <v>31169</v>
      </c>
      <c r="I1696" t="str">
        <f>'[1]HECM Data January 2025'!I1696</f>
        <v>Not Available</v>
      </c>
      <c r="J1696" t="str">
        <f>'[1]HECM Data January 2025'!J1696</f>
        <v>1142500001</v>
      </c>
      <c r="K1696" t="str">
        <f>'[1]HECM Data January 2025'!K1696</f>
        <v>1484300006</v>
      </c>
      <c r="L1696" t="str">
        <f>'[1]HECM Data January 2025'!L1696</f>
        <v>Hecm Traditional</v>
      </c>
      <c r="M1696" t="str">
        <f>'[1]HECM Data January 2025'!M1696</f>
        <v>Adjustable</v>
      </c>
      <c r="N1696">
        <f>'[1]HECM Data January 2025'!N1696</f>
        <v>7</v>
      </c>
      <c r="O1696">
        <f>'[1]HECM Data January 2025'!O1696</f>
        <v>471000</v>
      </c>
      <c r="P1696">
        <f>'[1]HECM Data January 2025'!P1696</f>
        <v>750000</v>
      </c>
      <c r="Q1696">
        <f>'[1]HECM Data January 2025'!Q1696</f>
        <v>2025</v>
      </c>
      <c r="R1696">
        <f>'[1]HECM Data January 2025'!R1696</f>
        <v>1</v>
      </c>
    </row>
    <row r="1697" spans="1:18" x14ac:dyDescent="0.25">
      <c r="A1697" t="str">
        <f>'[1]HECM Data January 2025'!A1697</f>
        <v>NY</v>
      </c>
      <c r="B1697" t="str">
        <f>'[1]HECM Data January 2025'!B1697</f>
        <v>NASSAU</v>
      </c>
      <c r="C1697" t="str">
        <f>'[1]HECM Data January 2025'!C1697</f>
        <v>SYOSSET</v>
      </c>
      <c r="D1697" t="str">
        <f>'[1]HECM Data January 2025'!D1697</f>
        <v>11791</v>
      </c>
      <c r="E1697" t="str">
        <f>'[1]HECM Data January 2025'!E1697</f>
        <v>RELIANT HOME FUNDING, INC.</v>
      </c>
      <c r="F1697" t="str">
        <f>'[1]HECM Data January 2025'!F1697</f>
        <v>Not Available</v>
      </c>
      <c r="G1697" t="str">
        <f>'[1]HECM Data January 2025'!G1697</f>
        <v>FINANCE OF AMERICA REVERSE LLC</v>
      </c>
      <c r="H1697" t="str">
        <f>'[1]HECM Data January 2025'!H1697</f>
        <v>21249</v>
      </c>
      <c r="I1697" t="str">
        <f>'[1]HECM Data January 2025'!I1697</f>
        <v>RELIANT HOME FUNDING, INC.</v>
      </c>
      <c r="J1697" t="str">
        <f>'[1]HECM Data January 2025'!J1697</f>
        <v>1142500001</v>
      </c>
      <c r="K1697" t="str">
        <f>'[1]HECM Data January 2025'!K1697</f>
        <v>2124900009</v>
      </c>
      <c r="L1697" t="str">
        <f>'[1]HECM Data January 2025'!L1697</f>
        <v>Hecm Traditional</v>
      </c>
      <c r="M1697" t="str">
        <f>'[1]HECM Data January 2025'!M1697</f>
        <v>Adjustable</v>
      </c>
      <c r="N1697">
        <f>'[1]HECM Data January 2025'!N1697</f>
        <v>7.12</v>
      </c>
      <c r="O1697">
        <f>'[1]HECM Data January 2025'!O1697</f>
        <v>339710</v>
      </c>
      <c r="P1697">
        <f>'[1]HECM Data January 2025'!P1697</f>
        <v>805000</v>
      </c>
      <c r="Q1697">
        <f>'[1]HECM Data January 2025'!Q1697</f>
        <v>2025</v>
      </c>
      <c r="R1697">
        <f>'[1]HECM Data January 2025'!R1697</f>
        <v>1</v>
      </c>
    </row>
    <row r="1698" spans="1:18" x14ac:dyDescent="0.25">
      <c r="A1698" t="str">
        <f>'[1]HECM Data January 2025'!A1698</f>
        <v>NY</v>
      </c>
      <c r="B1698" t="str">
        <f>'[1]HECM Data January 2025'!B1698</f>
        <v>NASSAU</v>
      </c>
      <c r="C1698" t="str">
        <f>'[1]HECM Data January 2025'!C1698</f>
        <v>VALLEY STREAM</v>
      </c>
      <c r="D1698" t="str">
        <f>'[1]HECM Data January 2025'!D1698</f>
        <v>11580</v>
      </c>
      <c r="E1698" t="str">
        <f>'[1]HECM Data January 2025'!E1698</f>
        <v>LOANDEPOT.COM, LLC</v>
      </c>
      <c r="F1698" t="str">
        <f>'[1]HECM Data January 2025'!F1698</f>
        <v>Not Available</v>
      </c>
      <c r="G1698" t="str">
        <f>'[1]HECM Data January 2025'!G1698</f>
        <v>LONGBRIDGE FINANCIAL LLC</v>
      </c>
      <c r="H1698" t="str">
        <f>'[1]HECM Data January 2025'!H1698</f>
        <v>31169</v>
      </c>
      <c r="I1698" t="str">
        <f>'[1]HECM Data January 2025'!I1698</f>
        <v>LOANDEPOT.COM, LLC</v>
      </c>
      <c r="J1698" t="str">
        <f>'[1]HECM Data January 2025'!J1698</f>
        <v>1142500001</v>
      </c>
      <c r="K1698" t="str">
        <f>'[1]HECM Data January 2025'!K1698</f>
        <v>3116900000</v>
      </c>
      <c r="L1698" t="str">
        <f>'[1]HECM Data January 2025'!L1698</f>
        <v>Hecm Traditional</v>
      </c>
      <c r="M1698" t="str">
        <f>'[1]HECM Data January 2025'!M1698</f>
        <v>Adjustable</v>
      </c>
      <c r="N1698">
        <f>'[1]HECM Data January 2025'!N1698</f>
        <v>6</v>
      </c>
      <c r="O1698">
        <f>'[1]HECM Data January 2025'!O1698</f>
        <v>279680</v>
      </c>
      <c r="P1698">
        <f>'[1]HECM Data January 2025'!P1698</f>
        <v>640000</v>
      </c>
      <c r="Q1698">
        <f>'[1]HECM Data January 2025'!Q1698</f>
        <v>2025</v>
      </c>
      <c r="R1698">
        <f>'[1]HECM Data January 2025'!R1698</f>
        <v>1</v>
      </c>
    </row>
    <row r="1699" spans="1:18" x14ac:dyDescent="0.25">
      <c r="A1699" t="str">
        <f>'[1]HECM Data January 2025'!A1699</f>
        <v>NY</v>
      </c>
      <c r="B1699" t="str">
        <f>'[1]HECM Data January 2025'!B1699</f>
        <v>NASSAU</v>
      </c>
      <c r="C1699" t="str">
        <f>'[1]HECM Data January 2025'!C1699</f>
        <v>WANTAGH</v>
      </c>
      <c r="D1699" t="str">
        <f>'[1]HECM Data January 2025'!D1699</f>
        <v>11793</v>
      </c>
      <c r="E1699" t="str">
        <f>'[1]HECM Data January 2025'!E1699</f>
        <v>CLIFFCO INC</v>
      </c>
      <c r="F1699" t="str">
        <f>'[1]HECM Data January 2025'!F1699</f>
        <v>79026</v>
      </c>
      <c r="G1699" t="str">
        <f>'[1]HECM Data January 2025'!G1699</f>
        <v>LONGBRIDGE FINANCIAL LLC</v>
      </c>
      <c r="H1699" t="str">
        <f>'[1]HECM Data January 2025'!H1699</f>
        <v>31169</v>
      </c>
      <c r="I1699" t="str">
        <f>'[1]HECM Data January 2025'!I1699</f>
        <v>Not Available</v>
      </c>
      <c r="J1699" t="str">
        <f>'[1]HECM Data January 2025'!J1699</f>
        <v>1142500001</v>
      </c>
      <c r="K1699" t="str">
        <f>'[1]HECM Data January 2025'!K1699</f>
        <v>7902600031</v>
      </c>
      <c r="L1699" t="str">
        <f>'[1]HECM Data January 2025'!L1699</f>
        <v>Hecm Traditional</v>
      </c>
      <c r="M1699" t="str">
        <f>'[1]HECM Data January 2025'!M1699</f>
        <v>Adjustable</v>
      </c>
      <c r="N1699">
        <f>'[1]HECM Data January 2025'!N1699</f>
        <v>6.875</v>
      </c>
      <c r="O1699">
        <f>'[1]HECM Data January 2025'!O1699</f>
        <v>462000</v>
      </c>
      <c r="P1699">
        <f>'[1]HECM Data January 2025'!P1699</f>
        <v>700000</v>
      </c>
      <c r="Q1699">
        <f>'[1]HECM Data January 2025'!Q1699</f>
        <v>2025</v>
      </c>
      <c r="R1699">
        <f>'[1]HECM Data January 2025'!R1699</f>
        <v>1</v>
      </c>
    </row>
    <row r="1700" spans="1:18" x14ac:dyDescent="0.25">
      <c r="A1700" t="str">
        <f>'[1]HECM Data January 2025'!A1700</f>
        <v>NY</v>
      </c>
      <c r="B1700" t="str">
        <f>'[1]HECM Data January 2025'!B1700</f>
        <v>NASSAU</v>
      </c>
      <c r="C1700" t="str">
        <f>'[1]HECM Data January 2025'!C1700</f>
        <v>WESTBURY</v>
      </c>
      <c r="D1700" t="str">
        <f>'[1]HECM Data January 2025'!D1700</f>
        <v>11590</v>
      </c>
      <c r="E1700" t="str">
        <f>'[1]HECM Data January 2025'!E1700</f>
        <v>OPULENCE FUNDING LLC</v>
      </c>
      <c r="F1700" t="str">
        <f>'[1]HECM Data January 2025'!F1700</f>
        <v>Not Available</v>
      </c>
      <c r="G1700" t="str">
        <f>'[1]HECM Data January 2025'!G1700</f>
        <v>FINANCE OF AMERICA REVERSE LLC</v>
      </c>
      <c r="H1700" t="str">
        <f>'[1]HECM Data January 2025'!H1700</f>
        <v>21249</v>
      </c>
      <c r="I1700" t="str">
        <f>'[1]HECM Data January 2025'!I1700</f>
        <v>OPULENCE FUNDING LLC</v>
      </c>
      <c r="J1700" t="str">
        <f>'[1]HECM Data January 2025'!J1700</f>
        <v>1142500001</v>
      </c>
      <c r="K1700" t="str">
        <f>'[1]HECM Data January 2025'!K1700</f>
        <v>2124900009</v>
      </c>
      <c r="L1700" t="str">
        <f>'[1]HECM Data January 2025'!L1700</f>
        <v>Hecm Traditional</v>
      </c>
      <c r="M1700" t="str">
        <f>'[1]HECM Data January 2025'!M1700</f>
        <v>Adjustable</v>
      </c>
      <c r="N1700">
        <f>'[1]HECM Data January 2025'!N1700</f>
        <v>6.875</v>
      </c>
      <c r="O1700">
        <f>'[1]HECM Data January 2025'!O1700</f>
        <v>279045</v>
      </c>
      <c r="P1700">
        <f>'[1]HECM Data January 2025'!P1700</f>
        <v>585000</v>
      </c>
      <c r="Q1700">
        <f>'[1]HECM Data January 2025'!Q1700</f>
        <v>2025</v>
      </c>
      <c r="R1700">
        <f>'[1]HECM Data January 2025'!R1700</f>
        <v>1</v>
      </c>
    </row>
    <row r="1701" spans="1:18" x14ac:dyDescent="0.25">
      <c r="A1701" t="str">
        <f>'[1]HECM Data January 2025'!A1701</f>
        <v>NY</v>
      </c>
      <c r="B1701" t="str">
        <f>'[1]HECM Data January 2025'!B1701</f>
        <v>NASSAU</v>
      </c>
      <c r="C1701" t="str">
        <f>'[1]HECM Data January 2025'!C1701</f>
        <v>WESTBURY</v>
      </c>
      <c r="D1701" t="str">
        <f>'[1]HECM Data January 2025'!D1701</f>
        <v>11590</v>
      </c>
      <c r="E1701" t="str">
        <f>'[1]HECM Data January 2025'!E1701</f>
        <v>LONGBRIDGE FINANCIAL LLC</v>
      </c>
      <c r="F1701" t="str">
        <f>'[1]HECM Data January 2025'!F1701</f>
        <v>31169</v>
      </c>
      <c r="G1701" t="str">
        <f>'[1]HECM Data January 2025'!G1701</f>
        <v>Not Available</v>
      </c>
      <c r="H1701" t="str">
        <f>'[1]HECM Data January 2025'!H1701</f>
        <v>Not Available</v>
      </c>
      <c r="I1701" t="str">
        <f>'[1]HECM Data January 2025'!I1701</f>
        <v>Not Available</v>
      </c>
      <c r="J1701" t="str">
        <f>'[1]HECM Data January 2025'!J1701</f>
        <v>1142500001</v>
      </c>
      <c r="K1701" t="str">
        <f>'[1]HECM Data January 2025'!K1701</f>
        <v>3116900341</v>
      </c>
      <c r="L1701" t="str">
        <f>'[1]HECM Data January 2025'!L1701</f>
        <v>Hecm Traditional</v>
      </c>
      <c r="M1701" t="str">
        <f>'[1]HECM Data January 2025'!M1701</f>
        <v>Adjustable</v>
      </c>
      <c r="N1701">
        <f>'[1]HECM Data January 2025'!N1701</f>
        <v>6.625</v>
      </c>
      <c r="O1701">
        <f>'[1]HECM Data January 2025'!O1701</f>
        <v>339450</v>
      </c>
      <c r="P1701">
        <f>'[1]HECM Data January 2025'!P1701</f>
        <v>775000</v>
      </c>
      <c r="Q1701">
        <f>'[1]HECM Data January 2025'!Q1701</f>
        <v>2025</v>
      </c>
      <c r="R1701">
        <f>'[1]HECM Data January 2025'!R1701</f>
        <v>1</v>
      </c>
    </row>
    <row r="1702" spans="1:18" x14ac:dyDescent="0.25">
      <c r="A1702" t="str">
        <f>'[1]HECM Data January 2025'!A1702</f>
        <v>NY</v>
      </c>
      <c r="B1702" t="str">
        <f>'[1]HECM Data January 2025'!B1702</f>
        <v>NASSAU</v>
      </c>
      <c r="C1702" t="str">
        <f>'[1]HECM Data January 2025'!C1702</f>
        <v>WOODMERE</v>
      </c>
      <c r="D1702" t="str">
        <f>'[1]HECM Data January 2025'!D1702</f>
        <v>11598</v>
      </c>
      <c r="E1702" t="str">
        <f>'[1]HECM Data January 2025'!E1702</f>
        <v>CLIFFCO INC</v>
      </c>
      <c r="F1702" t="str">
        <f>'[1]HECM Data January 2025'!F1702</f>
        <v>79026</v>
      </c>
      <c r="G1702" t="str">
        <f>'[1]HECM Data January 2025'!G1702</f>
        <v>LONGBRIDGE FINANCIAL LLC</v>
      </c>
      <c r="H1702" t="str">
        <f>'[1]HECM Data January 2025'!H1702</f>
        <v>31169</v>
      </c>
      <c r="I1702" t="str">
        <f>'[1]HECM Data January 2025'!I1702</f>
        <v>Not Available</v>
      </c>
      <c r="J1702" t="str">
        <f>'[1]HECM Data January 2025'!J1702</f>
        <v>1142500001</v>
      </c>
      <c r="K1702" t="str">
        <f>'[1]HECM Data January 2025'!K1702</f>
        <v>7902600031</v>
      </c>
      <c r="L1702" t="str">
        <f>'[1]HECM Data January 2025'!L1702</f>
        <v>Hecm Traditional</v>
      </c>
      <c r="M1702" t="str">
        <f>'[1]HECM Data January 2025'!M1702</f>
        <v>Adjustable</v>
      </c>
      <c r="N1702">
        <f>'[1]HECM Data January 2025'!N1702</f>
        <v>7.36</v>
      </c>
      <c r="O1702">
        <f>'[1]HECM Data January 2025'!O1702</f>
        <v>572000</v>
      </c>
      <c r="P1702">
        <f>'[1]HECM Data January 2025'!P1702</f>
        <v>1100000</v>
      </c>
      <c r="Q1702">
        <f>'[1]HECM Data January 2025'!Q1702</f>
        <v>2025</v>
      </c>
      <c r="R1702">
        <f>'[1]HECM Data January 2025'!R1702</f>
        <v>1</v>
      </c>
    </row>
    <row r="1703" spans="1:18" x14ac:dyDescent="0.25">
      <c r="A1703" t="str">
        <f>'[1]HECM Data January 2025'!A1703</f>
        <v>NY</v>
      </c>
      <c r="B1703" t="str">
        <f>'[1]HECM Data January 2025'!B1703</f>
        <v>ONONDAGA</v>
      </c>
      <c r="C1703" t="str">
        <f>'[1]HECM Data January 2025'!C1703</f>
        <v>SKANEATELES</v>
      </c>
      <c r="D1703" t="str">
        <f>'[1]HECM Data January 2025'!D1703</f>
        <v>13152</v>
      </c>
      <c r="E1703" t="str">
        <f>'[1]HECM Data January 2025'!E1703</f>
        <v>FINANCE OF AMERICA REVERSE LLC</v>
      </c>
      <c r="F1703" t="str">
        <f>'[1]HECM Data January 2025'!F1703</f>
        <v>21249</v>
      </c>
      <c r="G1703" t="str">
        <f>'[1]HECM Data January 2025'!G1703</f>
        <v>Not Available</v>
      </c>
      <c r="H1703" t="str">
        <f>'[1]HECM Data January 2025'!H1703</f>
        <v>Not Available</v>
      </c>
      <c r="I1703" t="str">
        <f>'[1]HECM Data January 2025'!I1703</f>
        <v>Not Available</v>
      </c>
      <c r="J1703" t="str">
        <f>'[1]HECM Data January 2025'!J1703</f>
        <v>1142500001</v>
      </c>
      <c r="K1703" t="str">
        <f>'[1]HECM Data January 2025'!K1703</f>
        <v>2124900009</v>
      </c>
      <c r="L1703" t="str">
        <f>'[1]HECM Data January 2025'!L1703</f>
        <v>Hecm Traditional</v>
      </c>
      <c r="M1703" t="str">
        <f>'[1]HECM Data January 2025'!M1703</f>
        <v>Adjustable</v>
      </c>
      <c r="N1703">
        <f>'[1]HECM Data January 2025'!N1703</f>
        <v>6.73</v>
      </c>
      <c r="O1703">
        <f>'[1]HECM Data January 2025'!O1703</f>
        <v>230160</v>
      </c>
      <c r="P1703">
        <f>'[1]HECM Data January 2025'!P1703</f>
        <v>560000</v>
      </c>
      <c r="Q1703">
        <f>'[1]HECM Data January 2025'!Q1703</f>
        <v>2025</v>
      </c>
      <c r="R1703">
        <f>'[1]HECM Data January 2025'!R1703</f>
        <v>1</v>
      </c>
    </row>
    <row r="1704" spans="1:18" x14ac:dyDescent="0.25">
      <c r="A1704" t="str">
        <f>'[1]HECM Data January 2025'!A1704</f>
        <v>NY</v>
      </c>
      <c r="B1704" t="str">
        <f>'[1]HECM Data January 2025'!B1704</f>
        <v>ORANGE</v>
      </c>
      <c r="C1704" t="str">
        <f>'[1]HECM Data January 2025'!C1704</f>
        <v>GOSHEN</v>
      </c>
      <c r="D1704" t="str">
        <f>'[1]HECM Data January 2025'!D1704</f>
        <v>10924</v>
      </c>
      <c r="E1704" t="str">
        <f>'[1]HECM Data January 2025'!E1704</f>
        <v>EAST COAST CAPITAL CORP</v>
      </c>
      <c r="F1704" t="str">
        <f>'[1]HECM Data January 2025'!F1704</f>
        <v>Not Available</v>
      </c>
      <c r="G1704" t="str">
        <f>'[1]HECM Data January 2025'!G1704</f>
        <v>LONGBRIDGE FINANCIAL LLC</v>
      </c>
      <c r="H1704" t="str">
        <f>'[1]HECM Data January 2025'!H1704</f>
        <v>31169</v>
      </c>
      <c r="I1704" t="str">
        <f>'[1]HECM Data January 2025'!I1704</f>
        <v>EAST COAST CAPITAL CORP</v>
      </c>
      <c r="J1704" t="str">
        <f>'[1]HECM Data January 2025'!J1704</f>
        <v>1142500001</v>
      </c>
      <c r="K1704" t="str">
        <f>'[1]HECM Data January 2025'!K1704</f>
        <v>3116900000</v>
      </c>
      <c r="L1704" t="str">
        <f>'[1]HECM Data January 2025'!L1704</f>
        <v>Hecm Traditional</v>
      </c>
      <c r="M1704" t="str">
        <f>'[1]HECM Data January 2025'!M1704</f>
        <v>Adjustable</v>
      </c>
      <c r="N1704">
        <f>'[1]HECM Data January 2025'!N1704</f>
        <v>7</v>
      </c>
      <c r="O1704">
        <f>'[1]HECM Data January 2025'!O1704</f>
        <v>126698</v>
      </c>
      <c r="P1704">
        <f>'[1]HECM Data January 2025'!P1704</f>
        <v>286000</v>
      </c>
      <c r="Q1704">
        <f>'[1]HECM Data January 2025'!Q1704</f>
        <v>2025</v>
      </c>
      <c r="R1704">
        <f>'[1]HECM Data January 2025'!R1704</f>
        <v>1</v>
      </c>
    </row>
    <row r="1705" spans="1:18" x14ac:dyDescent="0.25">
      <c r="A1705" t="str">
        <f>'[1]HECM Data January 2025'!A1705</f>
        <v>NY</v>
      </c>
      <c r="B1705" t="str">
        <f>'[1]HECM Data January 2025'!B1705</f>
        <v>OTSEGO</v>
      </c>
      <c r="C1705" t="str">
        <f>'[1]HECM Data January 2025'!C1705</f>
        <v>MILFORD</v>
      </c>
      <c r="D1705" t="str">
        <f>'[1]HECM Data January 2025'!D1705</f>
        <v>13807</v>
      </c>
      <c r="E1705" t="str">
        <f>'[1]HECM Data January 2025'!E1705</f>
        <v>COMMUNITY FIRST NATIONAL BANK</v>
      </c>
      <c r="F1705" t="str">
        <f>'[1]HECM Data January 2025'!F1705</f>
        <v>00007</v>
      </c>
      <c r="G1705" t="str">
        <f>'[1]HECM Data January 2025'!G1705</f>
        <v>LONGBRIDGE FINANCIAL LLC</v>
      </c>
      <c r="H1705" t="str">
        <f>'[1]HECM Data January 2025'!H1705</f>
        <v>31169</v>
      </c>
      <c r="I1705" t="str">
        <f>'[1]HECM Data January 2025'!I1705</f>
        <v>Not Available</v>
      </c>
      <c r="J1705" t="str">
        <f>'[1]HECM Data January 2025'!J1705</f>
        <v>1142500001</v>
      </c>
      <c r="K1705" t="str">
        <f>'[1]HECM Data January 2025'!K1705</f>
        <v>0000700007</v>
      </c>
      <c r="L1705" t="str">
        <f>'[1]HECM Data January 2025'!L1705</f>
        <v>Hecm Traditional</v>
      </c>
      <c r="M1705" t="str">
        <f>'[1]HECM Data January 2025'!M1705</f>
        <v>Adjustable</v>
      </c>
      <c r="N1705">
        <f>'[1]HECM Data January 2025'!N1705</f>
        <v>6.25</v>
      </c>
      <c r="O1705">
        <f>'[1]HECM Data January 2025'!O1705</f>
        <v>216720</v>
      </c>
      <c r="P1705">
        <f>'[1]HECM Data January 2025'!P1705</f>
        <v>516000</v>
      </c>
      <c r="Q1705">
        <f>'[1]HECM Data January 2025'!Q1705</f>
        <v>2025</v>
      </c>
      <c r="R1705">
        <f>'[1]HECM Data January 2025'!R1705</f>
        <v>1</v>
      </c>
    </row>
    <row r="1706" spans="1:18" x14ac:dyDescent="0.25">
      <c r="A1706" t="str">
        <f>'[1]HECM Data January 2025'!A1706</f>
        <v>NY</v>
      </c>
      <c r="B1706" t="str">
        <f>'[1]HECM Data January 2025'!B1706</f>
        <v>PUTNAM</v>
      </c>
      <c r="C1706" t="str">
        <f>'[1]HECM Data January 2025'!C1706</f>
        <v>CARMEL</v>
      </c>
      <c r="D1706" t="str">
        <f>'[1]HECM Data January 2025'!D1706</f>
        <v>10512</v>
      </c>
      <c r="E1706" t="str">
        <f>'[1]HECM Data January 2025'!E1706</f>
        <v>OPULENCE FUNDING LLC</v>
      </c>
      <c r="F1706" t="str">
        <f>'[1]HECM Data January 2025'!F1706</f>
        <v>Not Available</v>
      </c>
      <c r="G1706" t="str">
        <f>'[1]HECM Data January 2025'!G1706</f>
        <v>FINANCE OF AMERICA REVERSE LLC</v>
      </c>
      <c r="H1706" t="str">
        <f>'[1]HECM Data January 2025'!H1706</f>
        <v>21249</v>
      </c>
      <c r="I1706" t="str">
        <f>'[1]HECM Data January 2025'!I1706</f>
        <v>OPULENCE FUNDING LLC</v>
      </c>
      <c r="J1706" t="str">
        <f>'[1]HECM Data January 2025'!J1706</f>
        <v>1142500001</v>
      </c>
      <c r="K1706" t="str">
        <f>'[1]HECM Data January 2025'!K1706</f>
        <v>2124900009</v>
      </c>
      <c r="L1706" t="str">
        <f>'[1]HECM Data January 2025'!L1706</f>
        <v>Hecm Traditional</v>
      </c>
      <c r="M1706" t="str">
        <f>'[1]HECM Data January 2025'!M1706</f>
        <v>Adjustable</v>
      </c>
      <c r="N1706">
        <f>'[1]HECM Data January 2025'!N1706</f>
        <v>7</v>
      </c>
      <c r="O1706">
        <f>'[1]HECM Data January 2025'!O1706</f>
        <v>200700</v>
      </c>
      <c r="P1706">
        <f>'[1]HECM Data January 2025'!P1706</f>
        <v>450000</v>
      </c>
      <c r="Q1706">
        <f>'[1]HECM Data January 2025'!Q1706</f>
        <v>2025</v>
      </c>
      <c r="R1706">
        <f>'[1]HECM Data January 2025'!R1706</f>
        <v>1</v>
      </c>
    </row>
    <row r="1707" spans="1:18" x14ac:dyDescent="0.25">
      <c r="A1707" t="str">
        <f>'[1]HECM Data January 2025'!A1707</f>
        <v>NY</v>
      </c>
      <c r="B1707" t="str">
        <f>'[1]HECM Data January 2025'!B1707</f>
        <v>PUTNAM</v>
      </c>
      <c r="C1707" t="str">
        <f>'[1]HECM Data January 2025'!C1707</f>
        <v>GARRISON</v>
      </c>
      <c r="D1707" t="str">
        <f>'[1]HECM Data January 2025'!D1707</f>
        <v>10524</v>
      </c>
      <c r="E1707" t="str">
        <f>'[1]HECM Data January 2025'!E1707</f>
        <v>FIRST SECOND MORTGAGE CO OF NJ</v>
      </c>
      <c r="F1707" t="str">
        <f>'[1]HECM Data January 2025'!F1707</f>
        <v>Not Available</v>
      </c>
      <c r="G1707" t="str">
        <f>'[1]HECM Data January 2025'!G1707</f>
        <v>LONGBRIDGE FINANCIAL LLC</v>
      </c>
      <c r="H1707" t="str">
        <f>'[1]HECM Data January 2025'!H1707</f>
        <v>31169</v>
      </c>
      <c r="I1707" t="str">
        <f>'[1]HECM Data January 2025'!I1707</f>
        <v>FIRST SECOND MORTGAGE CO OF NJ</v>
      </c>
      <c r="J1707" t="str">
        <f>'[1]HECM Data January 2025'!J1707</f>
        <v>1142500001</v>
      </c>
      <c r="K1707" t="str">
        <f>'[1]HECM Data January 2025'!K1707</f>
        <v>3116900000</v>
      </c>
      <c r="L1707" t="str">
        <f>'[1]HECM Data January 2025'!L1707</f>
        <v>Hecm Traditional</v>
      </c>
      <c r="M1707" t="str">
        <f>'[1]HECM Data January 2025'!M1707</f>
        <v>Adjustable</v>
      </c>
      <c r="N1707">
        <f>'[1]HECM Data January 2025'!N1707</f>
        <v>6.75</v>
      </c>
      <c r="O1707">
        <f>'[1]HECM Data January 2025'!O1707</f>
        <v>410750</v>
      </c>
      <c r="P1707">
        <f>'[1]HECM Data January 2025'!P1707</f>
        <v>775000</v>
      </c>
      <c r="Q1707">
        <f>'[1]HECM Data January 2025'!Q1707</f>
        <v>2025</v>
      </c>
      <c r="R1707">
        <f>'[1]HECM Data January 2025'!R1707</f>
        <v>1</v>
      </c>
    </row>
    <row r="1708" spans="1:18" x14ac:dyDescent="0.25">
      <c r="A1708" t="str">
        <f>'[1]HECM Data January 2025'!A1708</f>
        <v>NY</v>
      </c>
      <c r="B1708" t="str">
        <f>'[1]HECM Data January 2025'!B1708</f>
        <v>QUEENS</v>
      </c>
      <c r="C1708" t="str">
        <f>'[1]HECM Data January 2025'!C1708</f>
        <v>ASTORIA</v>
      </c>
      <c r="D1708" t="str">
        <f>'[1]HECM Data January 2025'!D1708</f>
        <v>11102</v>
      </c>
      <c r="E1708" t="str">
        <f>'[1]HECM Data January 2025'!E1708</f>
        <v>FAIRWAY INDEPENDENT MORTGAGE CORPORATION</v>
      </c>
      <c r="F1708" t="str">
        <f>'[1]HECM Data January 2025'!F1708</f>
        <v>79507</v>
      </c>
      <c r="G1708" t="str">
        <f>'[1]HECM Data January 2025'!G1708</f>
        <v>LONGBRIDGE FINANCIAL LLC</v>
      </c>
      <c r="H1708" t="str">
        <f>'[1]HECM Data January 2025'!H1708</f>
        <v>31169</v>
      </c>
      <c r="I1708" t="str">
        <f>'[1]HECM Data January 2025'!I1708</f>
        <v>Not Available</v>
      </c>
      <c r="J1708" t="str">
        <f>'[1]HECM Data January 2025'!J1708</f>
        <v>1142500001</v>
      </c>
      <c r="K1708" t="str">
        <f>'[1]HECM Data January 2025'!K1708</f>
        <v>7950701360</v>
      </c>
      <c r="L1708" t="str">
        <f>'[1]HECM Data January 2025'!L1708</f>
        <v>Hecm Traditional</v>
      </c>
      <c r="M1708" t="str">
        <f>'[1]HECM Data January 2025'!M1708</f>
        <v>Adjustable</v>
      </c>
      <c r="N1708">
        <f>'[1]HECM Data January 2025'!N1708</f>
        <v>6.875</v>
      </c>
      <c r="O1708">
        <f>'[1]HECM Data January 2025'!O1708</f>
        <v>262350</v>
      </c>
      <c r="P1708">
        <f>'[1]HECM Data January 2025'!P1708</f>
        <v>825000</v>
      </c>
      <c r="Q1708">
        <f>'[1]HECM Data January 2025'!Q1708</f>
        <v>2025</v>
      </c>
      <c r="R1708">
        <f>'[1]HECM Data January 2025'!R1708</f>
        <v>1</v>
      </c>
    </row>
    <row r="1709" spans="1:18" x14ac:dyDescent="0.25">
      <c r="A1709" t="str">
        <f>'[1]HECM Data January 2025'!A1709</f>
        <v>NY</v>
      </c>
      <c r="B1709" t="str">
        <f>'[1]HECM Data January 2025'!B1709</f>
        <v>QUEENS</v>
      </c>
      <c r="C1709" t="str">
        <f>'[1]HECM Data January 2025'!C1709</f>
        <v>FOREST HILLS</v>
      </c>
      <c r="D1709" t="str">
        <f>'[1]HECM Data January 2025'!D1709</f>
        <v>11375</v>
      </c>
      <c r="E1709" t="str">
        <f>'[1]HECM Data January 2025'!E1709</f>
        <v>FINANCE OF AMERICA REVERSE LLC</v>
      </c>
      <c r="F1709" t="str">
        <f>'[1]HECM Data January 2025'!F1709</f>
        <v>21249</v>
      </c>
      <c r="G1709" t="str">
        <f>'[1]HECM Data January 2025'!G1709</f>
        <v>Not Available</v>
      </c>
      <c r="H1709" t="str">
        <f>'[1]HECM Data January 2025'!H1709</f>
        <v>Not Available</v>
      </c>
      <c r="I1709" t="str">
        <f>'[1]HECM Data January 2025'!I1709</f>
        <v>Not Available</v>
      </c>
      <c r="J1709" t="str">
        <f>'[1]HECM Data January 2025'!J1709</f>
        <v>1142500001</v>
      </c>
      <c r="K1709" t="str">
        <f>'[1]HECM Data January 2025'!K1709</f>
        <v>2124900009</v>
      </c>
      <c r="L1709" t="str">
        <f>'[1]HECM Data January 2025'!L1709</f>
        <v>Hecm Traditional</v>
      </c>
      <c r="M1709" t="str">
        <f>'[1]HECM Data January 2025'!M1709</f>
        <v>Adjustable</v>
      </c>
      <c r="N1709">
        <f>'[1]HECM Data January 2025'!N1709</f>
        <v>6.93</v>
      </c>
      <c r="O1709">
        <f>'[1]HECM Data January 2025'!O1709</f>
        <v>584111.1</v>
      </c>
      <c r="P1709">
        <f>'[1]HECM Data January 2025'!P1709</f>
        <v>1149825</v>
      </c>
      <c r="Q1709">
        <f>'[1]HECM Data January 2025'!Q1709</f>
        <v>2025</v>
      </c>
      <c r="R1709">
        <f>'[1]HECM Data January 2025'!R1709</f>
        <v>1</v>
      </c>
    </row>
    <row r="1710" spans="1:18" x14ac:dyDescent="0.25">
      <c r="A1710" t="str">
        <f>'[1]HECM Data January 2025'!A1710</f>
        <v>NY</v>
      </c>
      <c r="B1710" t="str">
        <f>'[1]HECM Data January 2025'!B1710</f>
        <v>QUEENS</v>
      </c>
      <c r="C1710" t="str">
        <f>'[1]HECM Data January 2025'!C1710</f>
        <v>JAMAICA</v>
      </c>
      <c r="D1710" t="str">
        <f>'[1]HECM Data January 2025'!D1710</f>
        <v>11436</v>
      </c>
      <c r="E1710" t="str">
        <f>'[1]HECM Data January 2025'!E1710</f>
        <v>NATIONWIDE MORTGAGE BANKERS, INC.</v>
      </c>
      <c r="F1710" t="str">
        <f>'[1]HECM Data January 2025'!F1710</f>
        <v>31132</v>
      </c>
      <c r="G1710" t="str">
        <f>'[1]HECM Data January 2025'!G1710</f>
        <v>LONGBRIDGE FINANCIAL LLC</v>
      </c>
      <c r="H1710" t="str">
        <f>'[1]HECM Data January 2025'!H1710</f>
        <v>31169</v>
      </c>
      <c r="I1710" t="str">
        <f>'[1]HECM Data January 2025'!I1710</f>
        <v>Not Available</v>
      </c>
      <c r="J1710" t="str">
        <f>'[1]HECM Data January 2025'!J1710</f>
        <v>1142500001</v>
      </c>
      <c r="K1710" t="str">
        <f>'[1]HECM Data January 2025'!K1710</f>
        <v>3113200005</v>
      </c>
      <c r="L1710" t="str">
        <f>'[1]HECM Data January 2025'!L1710</f>
        <v>Hecm Traditional</v>
      </c>
      <c r="M1710" t="str">
        <f>'[1]HECM Data January 2025'!M1710</f>
        <v>Adjustable</v>
      </c>
      <c r="N1710">
        <f>'[1]HECM Data January 2025'!N1710</f>
        <v>7</v>
      </c>
      <c r="O1710">
        <f>'[1]HECM Data January 2025'!O1710</f>
        <v>196350</v>
      </c>
      <c r="P1710">
        <f>'[1]HECM Data January 2025'!P1710</f>
        <v>550000</v>
      </c>
      <c r="Q1710">
        <f>'[1]HECM Data January 2025'!Q1710</f>
        <v>2025</v>
      </c>
      <c r="R1710">
        <f>'[1]HECM Data January 2025'!R1710</f>
        <v>1</v>
      </c>
    </row>
    <row r="1711" spans="1:18" x14ac:dyDescent="0.25">
      <c r="A1711" t="str">
        <f>'[1]HECM Data January 2025'!A1711</f>
        <v>NY</v>
      </c>
      <c r="B1711" t="str">
        <f>'[1]HECM Data January 2025'!B1711</f>
        <v>QUEENS</v>
      </c>
      <c r="C1711" t="str">
        <f>'[1]HECM Data January 2025'!C1711</f>
        <v>MIDDLE VILLAGE</v>
      </c>
      <c r="D1711" t="str">
        <f>'[1]HECM Data January 2025'!D1711</f>
        <v>11379</v>
      </c>
      <c r="E1711" t="str">
        <f>'[1]HECM Data January 2025'!E1711</f>
        <v>FINANCE OF AMERICA REVERSE LLC</v>
      </c>
      <c r="F1711" t="str">
        <f>'[1]HECM Data January 2025'!F1711</f>
        <v>21249</v>
      </c>
      <c r="G1711" t="str">
        <f>'[1]HECM Data January 2025'!G1711</f>
        <v>Not Available</v>
      </c>
      <c r="H1711" t="str">
        <f>'[1]HECM Data January 2025'!H1711</f>
        <v>Not Available</v>
      </c>
      <c r="I1711" t="str">
        <f>'[1]HECM Data January 2025'!I1711</f>
        <v>Not Available</v>
      </c>
      <c r="J1711" t="str">
        <f>'[1]HECM Data January 2025'!J1711</f>
        <v>1142500001</v>
      </c>
      <c r="K1711" t="str">
        <f>'[1]HECM Data January 2025'!K1711</f>
        <v>2124900009</v>
      </c>
      <c r="L1711" t="str">
        <f>'[1]HECM Data January 2025'!L1711</f>
        <v>Hecm Traditional</v>
      </c>
      <c r="M1711" t="str">
        <f>'[1]HECM Data January 2025'!M1711</f>
        <v>Adjustable</v>
      </c>
      <c r="N1711">
        <f>'[1]HECM Data January 2025'!N1711</f>
        <v>6.61</v>
      </c>
      <c r="O1711">
        <f>'[1]HECM Data January 2025'!O1711</f>
        <v>493900</v>
      </c>
      <c r="P1711">
        <f>'[1]HECM Data January 2025'!P1711</f>
        <v>1100000</v>
      </c>
      <c r="Q1711">
        <f>'[1]HECM Data January 2025'!Q1711</f>
        <v>2025</v>
      </c>
      <c r="R1711">
        <f>'[1]HECM Data January 2025'!R1711</f>
        <v>1</v>
      </c>
    </row>
    <row r="1712" spans="1:18" x14ac:dyDescent="0.25">
      <c r="A1712" t="str">
        <f>'[1]HECM Data January 2025'!A1712</f>
        <v>NY</v>
      </c>
      <c r="B1712" t="str">
        <f>'[1]HECM Data January 2025'!B1712</f>
        <v>QUEENS</v>
      </c>
      <c r="C1712" t="str">
        <f>'[1]HECM Data January 2025'!C1712</f>
        <v>QUEENS VILLAGE</v>
      </c>
      <c r="D1712" t="str">
        <f>'[1]HECM Data January 2025'!D1712</f>
        <v>11429</v>
      </c>
      <c r="E1712" t="str">
        <f>'[1]HECM Data January 2025'!E1712</f>
        <v>SENIOR MANAGEMENT GROUP, INC.</v>
      </c>
      <c r="F1712" t="str">
        <f>'[1]HECM Data January 2025'!F1712</f>
        <v>Not Available</v>
      </c>
      <c r="G1712" t="str">
        <f>'[1]HECM Data January 2025'!G1712</f>
        <v>NATIONWIDE EQUITIES CORPORATION</v>
      </c>
      <c r="H1712" t="str">
        <f>'[1]HECM Data January 2025'!H1712</f>
        <v>21639</v>
      </c>
      <c r="I1712" t="str">
        <f>'[1]HECM Data January 2025'!I1712</f>
        <v>SENIOR MANAGEMENT GROUP, INC.</v>
      </c>
      <c r="J1712" t="str">
        <f>'[1]HECM Data January 2025'!J1712</f>
        <v>2163900005</v>
      </c>
      <c r="K1712" t="str">
        <f>'[1]HECM Data January 2025'!K1712</f>
        <v>0000000000</v>
      </c>
      <c r="L1712" t="str">
        <f>'[1]HECM Data January 2025'!L1712</f>
        <v>Hecm for Refinance</v>
      </c>
      <c r="M1712" t="str">
        <f>'[1]HECM Data January 2025'!M1712</f>
        <v>Adjustable</v>
      </c>
      <c r="N1712">
        <f>'[1]HECM Data January 2025'!N1712</f>
        <v>6</v>
      </c>
      <c r="O1712">
        <f>'[1]HECM Data January 2025'!O1712</f>
        <v>546940</v>
      </c>
      <c r="P1712">
        <f>'[1]HECM Data January 2025'!P1712</f>
        <v>820000</v>
      </c>
      <c r="Q1712">
        <f>'[1]HECM Data January 2025'!Q1712</f>
        <v>2025</v>
      </c>
      <c r="R1712">
        <f>'[1]HECM Data January 2025'!R1712</f>
        <v>1</v>
      </c>
    </row>
    <row r="1713" spans="1:18" x14ac:dyDescent="0.25">
      <c r="A1713" t="str">
        <f>'[1]HECM Data January 2025'!A1713</f>
        <v>NY</v>
      </c>
      <c r="B1713" t="str">
        <f>'[1]HECM Data January 2025'!B1713</f>
        <v>QUEENS</v>
      </c>
      <c r="C1713" t="str">
        <f>'[1]HECM Data January 2025'!C1713</f>
        <v>WHITESTONE</v>
      </c>
      <c r="D1713" t="str">
        <f>'[1]HECM Data January 2025'!D1713</f>
        <v>11357</v>
      </c>
      <c r="E1713" t="str">
        <f>'[1]HECM Data January 2025'!E1713</f>
        <v>LONGBRIDGE FINANCIAL LLC</v>
      </c>
      <c r="F1713" t="str">
        <f>'[1]HECM Data January 2025'!F1713</f>
        <v>31169</v>
      </c>
      <c r="G1713" t="str">
        <f>'[1]HECM Data January 2025'!G1713</f>
        <v>Not Available</v>
      </c>
      <c r="H1713" t="str">
        <f>'[1]HECM Data January 2025'!H1713</f>
        <v>Not Available</v>
      </c>
      <c r="I1713" t="str">
        <f>'[1]HECM Data January 2025'!I1713</f>
        <v>Not Available</v>
      </c>
      <c r="J1713" t="str">
        <f>'[1]HECM Data January 2025'!J1713</f>
        <v>1142500001</v>
      </c>
      <c r="K1713" t="str">
        <f>'[1]HECM Data January 2025'!K1713</f>
        <v>3116900000</v>
      </c>
      <c r="L1713" t="str">
        <f>'[1]HECM Data January 2025'!L1713</f>
        <v>Hecm Traditional</v>
      </c>
      <c r="M1713" t="str">
        <f>'[1]HECM Data January 2025'!M1713</f>
        <v>Adjustable</v>
      </c>
      <c r="N1713">
        <f>'[1]HECM Data January 2025'!N1713</f>
        <v>6.75</v>
      </c>
      <c r="O1713">
        <f>'[1]HECM Data January 2025'!O1713</f>
        <v>663640</v>
      </c>
      <c r="P1713">
        <f>'[1]HECM Data January 2025'!P1713</f>
        <v>940000</v>
      </c>
      <c r="Q1713">
        <f>'[1]HECM Data January 2025'!Q1713</f>
        <v>2025</v>
      </c>
      <c r="R1713">
        <f>'[1]HECM Data January 2025'!R1713</f>
        <v>1</v>
      </c>
    </row>
    <row r="1714" spans="1:18" x14ac:dyDescent="0.25">
      <c r="A1714" t="str">
        <f>'[1]HECM Data January 2025'!A1714</f>
        <v>NY</v>
      </c>
      <c r="B1714" t="str">
        <f>'[1]HECM Data January 2025'!B1714</f>
        <v>QUEENS</v>
      </c>
      <c r="C1714" t="str">
        <f>'[1]HECM Data January 2025'!C1714</f>
        <v>WOODHAVEN</v>
      </c>
      <c r="D1714" t="str">
        <f>'[1]HECM Data January 2025'!D1714</f>
        <v>11421</v>
      </c>
      <c r="E1714" t="str">
        <f>'[1]HECM Data January 2025'!E1714</f>
        <v>SENIOR MANAGEMENT GROUP, INC.</v>
      </c>
      <c r="F1714" t="str">
        <f>'[1]HECM Data January 2025'!F1714</f>
        <v>Not Available</v>
      </c>
      <c r="G1714" t="str">
        <f>'[1]HECM Data January 2025'!G1714</f>
        <v>FINANCE OF AMERICA REVERSE LLC</v>
      </c>
      <c r="H1714" t="str">
        <f>'[1]HECM Data January 2025'!H1714</f>
        <v>21249</v>
      </c>
      <c r="I1714" t="str">
        <f>'[1]HECM Data January 2025'!I1714</f>
        <v>SENIOR MANAGEMENT GROUP, INC.</v>
      </c>
      <c r="J1714" t="str">
        <f>'[1]HECM Data January 2025'!J1714</f>
        <v>1142500001</v>
      </c>
      <c r="K1714" t="str">
        <f>'[1]HECM Data January 2025'!K1714</f>
        <v>2124900009</v>
      </c>
      <c r="L1714" t="str">
        <f>'[1]HECM Data January 2025'!L1714</f>
        <v>Hecm Traditional</v>
      </c>
      <c r="M1714" t="str">
        <f>'[1]HECM Data January 2025'!M1714</f>
        <v>Adjustable</v>
      </c>
      <c r="N1714">
        <f>'[1]HECM Data January 2025'!N1714</f>
        <v>6.75</v>
      </c>
      <c r="O1714">
        <f>'[1]HECM Data January 2025'!O1714</f>
        <v>278800</v>
      </c>
      <c r="P1714">
        <f>'[1]HECM Data January 2025'!P1714</f>
        <v>680000</v>
      </c>
      <c r="Q1714">
        <f>'[1]HECM Data January 2025'!Q1714</f>
        <v>2025</v>
      </c>
      <c r="R1714">
        <f>'[1]HECM Data January 2025'!R1714</f>
        <v>1</v>
      </c>
    </row>
    <row r="1715" spans="1:18" x14ac:dyDescent="0.25">
      <c r="A1715" t="str">
        <f>'[1]HECM Data January 2025'!A1715</f>
        <v>NY</v>
      </c>
      <c r="B1715" t="str">
        <f>'[1]HECM Data January 2025'!B1715</f>
        <v>RENSSELAER</v>
      </c>
      <c r="C1715" t="str">
        <f>'[1]HECM Data January 2025'!C1715</f>
        <v>WYNANTSKILL</v>
      </c>
      <c r="D1715" t="str">
        <f>'[1]HECM Data January 2025'!D1715</f>
        <v>12198</v>
      </c>
      <c r="E1715" t="str">
        <f>'[1]HECM Data January 2025'!E1715</f>
        <v>FAIRWAY INDEPENDENT MORTGAGE CORPORATION</v>
      </c>
      <c r="F1715" t="str">
        <f>'[1]HECM Data January 2025'!F1715</f>
        <v>79507</v>
      </c>
      <c r="G1715" t="str">
        <f>'[1]HECM Data January 2025'!G1715</f>
        <v>FINANCE OF AMERICA REVERSE LLC</v>
      </c>
      <c r="H1715" t="str">
        <f>'[1]HECM Data January 2025'!H1715</f>
        <v>21249</v>
      </c>
      <c r="I1715" t="str">
        <f>'[1]HECM Data January 2025'!I1715</f>
        <v>Not Available</v>
      </c>
      <c r="J1715" t="str">
        <f>'[1]HECM Data January 2025'!J1715</f>
        <v>1142500001</v>
      </c>
      <c r="K1715" t="str">
        <f>'[1]HECM Data January 2025'!K1715</f>
        <v>2124900009</v>
      </c>
      <c r="L1715" t="str">
        <f>'[1]HECM Data January 2025'!L1715</f>
        <v>Hecm Traditional</v>
      </c>
      <c r="M1715" t="str">
        <f>'[1]HECM Data January 2025'!M1715</f>
        <v>Adjustable</v>
      </c>
      <c r="N1715">
        <f>'[1]HECM Data January 2025'!N1715</f>
        <v>6.875</v>
      </c>
      <c r="O1715">
        <f>'[1]HECM Data January 2025'!O1715</f>
        <v>187572</v>
      </c>
      <c r="P1715">
        <f>'[1]HECM Data January 2025'!P1715</f>
        <v>284200</v>
      </c>
      <c r="Q1715">
        <f>'[1]HECM Data January 2025'!Q1715</f>
        <v>2025</v>
      </c>
      <c r="R1715">
        <f>'[1]HECM Data January 2025'!R1715</f>
        <v>1</v>
      </c>
    </row>
    <row r="1716" spans="1:18" x14ac:dyDescent="0.25">
      <c r="A1716" t="str">
        <f>'[1]HECM Data January 2025'!A1716</f>
        <v>NY</v>
      </c>
      <c r="B1716" t="str">
        <f>'[1]HECM Data January 2025'!B1716</f>
        <v>RICHMOND</v>
      </c>
      <c r="C1716" t="str">
        <f>'[1]HECM Data January 2025'!C1716</f>
        <v>STATEN ISLAND</v>
      </c>
      <c r="D1716" t="str">
        <f>'[1]HECM Data January 2025'!D1716</f>
        <v>10308</v>
      </c>
      <c r="E1716" t="str">
        <f>'[1]HECM Data January 2025'!E1716</f>
        <v>US MORTGAGE CORPORATION</v>
      </c>
      <c r="F1716" t="str">
        <f>'[1]HECM Data January 2025'!F1716</f>
        <v>10172</v>
      </c>
      <c r="G1716" t="str">
        <f>'[1]HECM Data January 2025'!G1716</f>
        <v>LONGBRIDGE FINANCIAL LLC</v>
      </c>
      <c r="H1716" t="str">
        <f>'[1]HECM Data January 2025'!H1716</f>
        <v>31169</v>
      </c>
      <c r="I1716" t="str">
        <f>'[1]HECM Data January 2025'!I1716</f>
        <v>Not Available</v>
      </c>
      <c r="J1716" t="str">
        <f>'[1]HECM Data January 2025'!J1716</f>
        <v>1142500001</v>
      </c>
      <c r="K1716" t="str">
        <f>'[1]HECM Data January 2025'!K1716</f>
        <v>1017200002</v>
      </c>
      <c r="L1716" t="str">
        <f>'[1]HECM Data January 2025'!L1716</f>
        <v>Hecm Traditional</v>
      </c>
      <c r="M1716" t="str">
        <f>'[1]HECM Data January 2025'!M1716</f>
        <v>Adjustable</v>
      </c>
      <c r="N1716">
        <f>'[1]HECM Data January 2025'!N1716</f>
        <v>7.6</v>
      </c>
      <c r="O1716">
        <f>'[1]HECM Data January 2025'!O1716</f>
        <v>268100</v>
      </c>
      <c r="P1716">
        <f>'[1]HECM Data January 2025'!P1716</f>
        <v>700000</v>
      </c>
      <c r="Q1716">
        <f>'[1]HECM Data January 2025'!Q1716</f>
        <v>2025</v>
      </c>
      <c r="R1716">
        <f>'[1]HECM Data January 2025'!R1716</f>
        <v>1</v>
      </c>
    </row>
    <row r="1717" spans="1:18" x14ac:dyDescent="0.25">
      <c r="A1717" t="str">
        <f>'[1]HECM Data January 2025'!A1717</f>
        <v>NY</v>
      </c>
      <c r="B1717" t="str">
        <f>'[1]HECM Data January 2025'!B1717</f>
        <v>RICHMOND</v>
      </c>
      <c r="C1717" t="str">
        <f>'[1]HECM Data January 2025'!C1717</f>
        <v>STATEN ISLAND</v>
      </c>
      <c r="D1717" t="str">
        <f>'[1]HECM Data January 2025'!D1717</f>
        <v>10309</v>
      </c>
      <c r="E1717" t="str">
        <f>'[1]HECM Data January 2025'!E1717</f>
        <v>FINANCE OF AMERICA REVERSE LLC</v>
      </c>
      <c r="F1717" t="str">
        <f>'[1]HECM Data January 2025'!F1717</f>
        <v>21249</v>
      </c>
      <c r="G1717" t="str">
        <f>'[1]HECM Data January 2025'!G1717</f>
        <v>Not Available</v>
      </c>
      <c r="H1717" t="str">
        <f>'[1]HECM Data January 2025'!H1717</f>
        <v>Not Available</v>
      </c>
      <c r="I1717" t="str">
        <f>'[1]HECM Data January 2025'!I1717</f>
        <v>Not Available</v>
      </c>
      <c r="J1717" t="str">
        <f>'[1]HECM Data January 2025'!J1717</f>
        <v>1142500001</v>
      </c>
      <c r="K1717" t="str">
        <f>'[1]HECM Data January 2025'!K1717</f>
        <v>2124900009</v>
      </c>
      <c r="L1717" t="str">
        <f>'[1]HECM Data January 2025'!L1717</f>
        <v>Hecm Traditional</v>
      </c>
      <c r="M1717" t="str">
        <f>'[1]HECM Data January 2025'!M1717</f>
        <v>Adjustable</v>
      </c>
      <c r="N1717">
        <f>'[1]HECM Data January 2025'!N1717</f>
        <v>5.875</v>
      </c>
      <c r="O1717">
        <f>'[1]HECM Data January 2025'!O1717</f>
        <v>258850</v>
      </c>
      <c r="P1717">
        <f>'[1]HECM Data January 2025'!P1717</f>
        <v>775000</v>
      </c>
      <c r="Q1717">
        <f>'[1]HECM Data January 2025'!Q1717</f>
        <v>2025</v>
      </c>
      <c r="R1717">
        <f>'[1]HECM Data January 2025'!R1717</f>
        <v>1</v>
      </c>
    </row>
    <row r="1718" spans="1:18" x14ac:dyDescent="0.25">
      <c r="A1718" t="str">
        <f>'[1]HECM Data January 2025'!A1718</f>
        <v>NY</v>
      </c>
      <c r="B1718" t="str">
        <f>'[1]HECM Data January 2025'!B1718</f>
        <v>ROCKLAND</v>
      </c>
      <c r="C1718" t="str">
        <f>'[1]HECM Data January 2025'!C1718</f>
        <v>CONGERS</v>
      </c>
      <c r="D1718" t="str">
        <f>'[1]HECM Data January 2025'!D1718</f>
        <v>10920</v>
      </c>
      <c r="E1718" t="str">
        <f>'[1]HECM Data January 2025'!E1718</f>
        <v>UNMB HOME LOANS INC</v>
      </c>
      <c r="F1718" t="str">
        <f>'[1]HECM Data January 2025'!F1718</f>
        <v>Not Available</v>
      </c>
      <c r="G1718" t="str">
        <f>'[1]HECM Data January 2025'!G1718</f>
        <v>LONGBRIDGE FINANCIAL LLC</v>
      </c>
      <c r="H1718" t="str">
        <f>'[1]HECM Data January 2025'!H1718</f>
        <v>31169</v>
      </c>
      <c r="I1718" t="str">
        <f>'[1]HECM Data January 2025'!I1718</f>
        <v>UNMB HOME LOANS INC</v>
      </c>
      <c r="J1718" t="str">
        <f>'[1]HECM Data January 2025'!J1718</f>
        <v>1142500001</v>
      </c>
      <c r="K1718" t="str">
        <f>'[1]HECM Data January 2025'!K1718</f>
        <v>3116900000</v>
      </c>
      <c r="L1718" t="str">
        <f>'[1]HECM Data January 2025'!L1718</f>
        <v>Hecm Traditional</v>
      </c>
      <c r="M1718" t="str">
        <f>'[1]HECM Data January 2025'!M1718</f>
        <v>Adjustable</v>
      </c>
      <c r="N1718">
        <f>'[1]HECM Data January 2025'!N1718</f>
        <v>6.915</v>
      </c>
      <c r="O1718">
        <f>'[1]HECM Data January 2025'!O1718</f>
        <v>465000</v>
      </c>
      <c r="P1718">
        <f>'[1]HECM Data January 2025'!P1718</f>
        <v>750000</v>
      </c>
      <c r="Q1718">
        <f>'[1]HECM Data January 2025'!Q1718</f>
        <v>2025</v>
      </c>
      <c r="R1718">
        <f>'[1]HECM Data January 2025'!R1718</f>
        <v>1</v>
      </c>
    </row>
    <row r="1719" spans="1:18" x14ac:dyDescent="0.25">
      <c r="A1719" t="str">
        <f>'[1]HECM Data January 2025'!A1719</f>
        <v>NY</v>
      </c>
      <c r="B1719" t="str">
        <f>'[1]HECM Data January 2025'!B1719</f>
        <v>ROCKLAND</v>
      </c>
      <c r="C1719" t="str">
        <f>'[1]HECM Data January 2025'!C1719</f>
        <v>NYACK</v>
      </c>
      <c r="D1719" t="str">
        <f>'[1]HECM Data January 2025'!D1719</f>
        <v>10960</v>
      </c>
      <c r="E1719" t="str">
        <f>'[1]HECM Data January 2025'!E1719</f>
        <v>FINANCE OF AMERICA REVERSE LLC</v>
      </c>
      <c r="F1719" t="str">
        <f>'[1]HECM Data January 2025'!F1719</f>
        <v>21249</v>
      </c>
      <c r="G1719" t="str">
        <f>'[1]HECM Data January 2025'!G1719</f>
        <v>Not Available</v>
      </c>
      <c r="H1719" t="str">
        <f>'[1]HECM Data January 2025'!H1719</f>
        <v>Not Available</v>
      </c>
      <c r="I1719" t="str">
        <f>'[1]HECM Data January 2025'!I1719</f>
        <v>Not Available</v>
      </c>
      <c r="J1719" t="str">
        <f>'[1]HECM Data January 2025'!J1719</f>
        <v>1142500001</v>
      </c>
      <c r="K1719" t="str">
        <f>'[1]HECM Data January 2025'!K1719</f>
        <v>2124900009</v>
      </c>
      <c r="L1719" t="str">
        <f>'[1]HECM Data January 2025'!L1719</f>
        <v>Hecm Traditional</v>
      </c>
      <c r="M1719" t="str">
        <f>'[1]HECM Data January 2025'!M1719</f>
        <v>Adjustable</v>
      </c>
      <c r="N1719">
        <f>'[1]HECM Data January 2025'!N1719</f>
        <v>6.625</v>
      </c>
      <c r="O1719">
        <f>'[1]HECM Data January 2025'!O1719</f>
        <v>289275</v>
      </c>
      <c r="P1719">
        <f>'[1]HECM Data January 2025'!P1719</f>
        <v>725000</v>
      </c>
      <c r="Q1719">
        <f>'[1]HECM Data January 2025'!Q1719</f>
        <v>2025</v>
      </c>
      <c r="R1719">
        <f>'[1]HECM Data January 2025'!R1719</f>
        <v>1</v>
      </c>
    </row>
    <row r="1720" spans="1:18" x14ac:dyDescent="0.25">
      <c r="A1720" t="str">
        <f>'[1]HECM Data January 2025'!A1720</f>
        <v>NY</v>
      </c>
      <c r="B1720" t="str">
        <f>'[1]HECM Data January 2025'!B1720</f>
        <v>ROCKLAND</v>
      </c>
      <c r="C1720" t="str">
        <f>'[1]HECM Data January 2025'!C1720</f>
        <v>STONY POINT</v>
      </c>
      <c r="D1720" t="str">
        <f>'[1]HECM Data January 2025'!D1720</f>
        <v>10980</v>
      </c>
      <c r="E1720" t="str">
        <f>'[1]HECM Data January 2025'!E1720</f>
        <v>FINANCE OF AMERICA REVERSE LLC</v>
      </c>
      <c r="F1720" t="str">
        <f>'[1]HECM Data January 2025'!F1720</f>
        <v>21249</v>
      </c>
      <c r="G1720" t="str">
        <f>'[1]HECM Data January 2025'!G1720</f>
        <v>Not Available</v>
      </c>
      <c r="H1720" t="str">
        <f>'[1]HECM Data January 2025'!H1720</f>
        <v>Not Available</v>
      </c>
      <c r="I1720" t="str">
        <f>'[1]HECM Data January 2025'!I1720</f>
        <v>Not Available</v>
      </c>
      <c r="J1720" t="str">
        <f>'[1]HECM Data January 2025'!J1720</f>
        <v>1142500001</v>
      </c>
      <c r="K1720" t="str">
        <f>'[1]HECM Data January 2025'!K1720</f>
        <v>2124900009</v>
      </c>
      <c r="L1720" t="str">
        <f>'[1]HECM Data January 2025'!L1720</f>
        <v>Hecm Traditional</v>
      </c>
      <c r="M1720" t="str">
        <f>'[1]HECM Data January 2025'!M1720</f>
        <v>Adjustable</v>
      </c>
      <c r="N1720">
        <f>'[1]HECM Data January 2025'!N1720</f>
        <v>6.75</v>
      </c>
      <c r="O1720">
        <f>'[1]HECM Data January 2025'!O1720</f>
        <v>271560</v>
      </c>
      <c r="P1720">
        <f>'[1]HECM Data January 2025'!P1720</f>
        <v>620000</v>
      </c>
      <c r="Q1720">
        <f>'[1]HECM Data January 2025'!Q1720</f>
        <v>2025</v>
      </c>
      <c r="R1720">
        <f>'[1]HECM Data January 2025'!R1720</f>
        <v>1</v>
      </c>
    </row>
    <row r="1721" spans="1:18" x14ac:dyDescent="0.25">
      <c r="A1721" t="str">
        <f>'[1]HECM Data January 2025'!A1721</f>
        <v>NY</v>
      </c>
      <c r="B1721" t="str">
        <f>'[1]HECM Data January 2025'!B1721</f>
        <v>SUFFOLK</v>
      </c>
      <c r="C1721" t="str">
        <f>'[1]HECM Data January 2025'!C1721</f>
        <v>AMAGANSETT</v>
      </c>
      <c r="D1721" t="str">
        <f>'[1]HECM Data January 2025'!D1721</f>
        <v>11930</v>
      </c>
      <c r="E1721" t="str">
        <f>'[1]HECM Data January 2025'!E1721</f>
        <v>FAIRWAY INDEPENDENT MORTGAGE CORPORATION</v>
      </c>
      <c r="F1721" t="str">
        <f>'[1]HECM Data January 2025'!F1721</f>
        <v>79507</v>
      </c>
      <c r="G1721" t="str">
        <f>'[1]HECM Data January 2025'!G1721</f>
        <v>FINANCE OF AMERICA REVERSE LLC</v>
      </c>
      <c r="H1721" t="str">
        <f>'[1]HECM Data January 2025'!H1721</f>
        <v>21249</v>
      </c>
      <c r="I1721" t="str">
        <f>'[1]HECM Data January 2025'!I1721</f>
        <v>Not Available</v>
      </c>
      <c r="J1721" t="str">
        <f>'[1]HECM Data January 2025'!J1721</f>
        <v>1142500001</v>
      </c>
      <c r="K1721" t="str">
        <f>'[1]HECM Data January 2025'!K1721</f>
        <v>2124900009</v>
      </c>
      <c r="L1721" t="str">
        <f>'[1]HECM Data January 2025'!L1721</f>
        <v>Hecm Traditional</v>
      </c>
      <c r="M1721" t="str">
        <f>'[1]HECM Data January 2025'!M1721</f>
        <v>Adjustable</v>
      </c>
      <c r="N1721">
        <f>'[1]HECM Data January 2025'!N1721</f>
        <v>6.75</v>
      </c>
      <c r="O1721">
        <f>'[1]HECM Data January 2025'!O1721</f>
        <v>562264.43000000005</v>
      </c>
      <c r="P1721">
        <f>'[1]HECM Data January 2025'!P1721</f>
        <v>1149825</v>
      </c>
      <c r="Q1721">
        <f>'[1]HECM Data January 2025'!Q1721</f>
        <v>2025</v>
      </c>
      <c r="R1721">
        <f>'[1]HECM Data January 2025'!R1721</f>
        <v>1</v>
      </c>
    </row>
    <row r="1722" spans="1:18" x14ac:dyDescent="0.25">
      <c r="A1722" t="str">
        <f>'[1]HECM Data January 2025'!A1722</f>
        <v>NY</v>
      </c>
      <c r="B1722" t="str">
        <f>'[1]HECM Data January 2025'!B1722</f>
        <v>SUFFOLK</v>
      </c>
      <c r="C1722" t="str">
        <f>'[1]HECM Data January 2025'!C1722</f>
        <v>BAY SHORE</v>
      </c>
      <c r="D1722" t="str">
        <f>'[1]HECM Data January 2025'!D1722</f>
        <v>11706</v>
      </c>
      <c r="E1722" t="str">
        <f>'[1]HECM Data January 2025'!E1722</f>
        <v>JET DIRECT FUNDING CORP.</v>
      </c>
      <c r="F1722" t="str">
        <f>'[1]HECM Data January 2025'!F1722</f>
        <v>Not Available</v>
      </c>
      <c r="G1722" t="str">
        <f>'[1]HECM Data January 2025'!G1722</f>
        <v>FINANCE OF AMERICA REVERSE LLC</v>
      </c>
      <c r="H1722" t="str">
        <f>'[1]HECM Data January 2025'!H1722</f>
        <v>21249</v>
      </c>
      <c r="I1722" t="str">
        <f>'[1]HECM Data January 2025'!I1722</f>
        <v>JET DIRECT FUNDING CORP.</v>
      </c>
      <c r="J1722" t="str">
        <f>'[1]HECM Data January 2025'!J1722</f>
        <v>1142500001</v>
      </c>
      <c r="K1722" t="str">
        <f>'[1]HECM Data January 2025'!K1722</f>
        <v>2124900009</v>
      </c>
      <c r="L1722" t="str">
        <f>'[1]HECM Data January 2025'!L1722</f>
        <v>Hecm Traditional</v>
      </c>
      <c r="M1722" t="str">
        <f>'[1]HECM Data January 2025'!M1722</f>
        <v>Adjustable</v>
      </c>
      <c r="N1722">
        <f>'[1]HECM Data January 2025'!N1722</f>
        <v>6.875</v>
      </c>
      <c r="O1722">
        <f>'[1]HECM Data January 2025'!O1722</f>
        <v>307530</v>
      </c>
      <c r="P1722">
        <f>'[1]HECM Data January 2025'!P1722</f>
        <v>670000</v>
      </c>
      <c r="Q1722">
        <f>'[1]HECM Data January 2025'!Q1722</f>
        <v>2025</v>
      </c>
      <c r="R1722">
        <f>'[1]HECM Data January 2025'!R1722</f>
        <v>1</v>
      </c>
    </row>
    <row r="1723" spans="1:18" x14ac:dyDescent="0.25">
      <c r="A1723" t="str">
        <f>'[1]HECM Data January 2025'!A1723</f>
        <v>NY</v>
      </c>
      <c r="B1723" t="str">
        <f>'[1]HECM Data January 2025'!B1723</f>
        <v>SUFFOLK</v>
      </c>
      <c r="C1723" t="str">
        <f>'[1]HECM Data January 2025'!C1723</f>
        <v>BAY SHORE</v>
      </c>
      <c r="D1723" t="str">
        <f>'[1]HECM Data January 2025'!D1723</f>
        <v>11706</v>
      </c>
      <c r="E1723" t="str">
        <f>'[1]HECM Data January 2025'!E1723</f>
        <v>LONGBRIDGE FINANCIAL LLC</v>
      </c>
      <c r="F1723" t="str">
        <f>'[1]HECM Data January 2025'!F1723</f>
        <v>31169</v>
      </c>
      <c r="G1723" t="str">
        <f>'[1]HECM Data January 2025'!G1723</f>
        <v>Not Available</v>
      </c>
      <c r="H1723" t="str">
        <f>'[1]HECM Data January 2025'!H1723</f>
        <v>Not Available</v>
      </c>
      <c r="I1723" t="str">
        <f>'[1]HECM Data January 2025'!I1723</f>
        <v>Not Available</v>
      </c>
      <c r="J1723" t="str">
        <f>'[1]HECM Data January 2025'!J1723</f>
        <v>1142500001</v>
      </c>
      <c r="K1723" t="str">
        <f>'[1]HECM Data January 2025'!K1723</f>
        <v>3116900000</v>
      </c>
      <c r="L1723" t="str">
        <f>'[1]HECM Data January 2025'!L1723</f>
        <v>Hecm Traditional</v>
      </c>
      <c r="M1723" t="str">
        <f>'[1]HECM Data January 2025'!M1723</f>
        <v>Adjustable</v>
      </c>
      <c r="N1723">
        <f>'[1]HECM Data January 2025'!N1723</f>
        <v>7.125</v>
      </c>
      <c r="O1723">
        <f>'[1]HECM Data January 2025'!O1723</f>
        <v>297470</v>
      </c>
      <c r="P1723">
        <f>'[1]HECM Data January 2025'!P1723</f>
        <v>755000</v>
      </c>
      <c r="Q1723">
        <f>'[1]HECM Data January 2025'!Q1723</f>
        <v>2025</v>
      </c>
      <c r="R1723">
        <f>'[1]HECM Data January 2025'!R1723</f>
        <v>1</v>
      </c>
    </row>
    <row r="1724" spans="1:18" x14ac:dyDescent="0.25">
      <c r="A1724" t="str">
        <f>'[1]HECM Data January 2025'!A1724</f>
        <v>NY</v>
      </c>
      <c r="B1724" t="str">
        <f>'[1]HECM Data January 2025'!B1724</f>
        <v>SUFFOLK</v>
      </c>
      <c r="C1724" t="str">
        <f>'[1]HECM Data January 2025'!C1724</f>
        <v>CENTEREACH</v>
      </c>
      <c r="D1724" t="str">
        <f>'[1]HECM Data January 2025'!D1724</f>
        <v>11720</v>
      </c>
      <c r="E1724" t="str">
        <f>'[1]HECM Data January 2025'!E1724</f>
        <v>LONGBRIDGE FINANCIAL LLC</v>
      </c>
      <c r="F1724" t="str">
        <f>'[1]HECM Data January 2025'!F1724</f>
        <v>31169</v>
      </c>
      <c r="G1724" t="str">
        <f>'[1]HECM Data January 2025'!G1724</f>
        <v>Not Available</v>
      </c>
      <c r="H1724" t="str">
        <f>'[1]HECM Data January 2025'!H1724</f>
        <v>Not Available</v>
      </c>
      <c r="I1724" t="str">
        <f>'[1]HECM Data January 2025'!I1724</f>
        <v>Not Available</v>
      </c>
      <c r="J1724" t="str">
        <f>'[1]HECM Data January 2025'!J1724</f>
        <v>1142500001</v>
      </c>
      <c r="K1724" t="str">
        <f>'[1]HECM Data January 2025'!K1724</f>
        <v>3116900000</v>
      </c>
      <c r="L1724" t="str">
        <f>'[1]HECM Data January 2025'!L1724</f>
        <v>Hecm Traditional</v>
      </c>
      <c r="M1724" t="str">
        <f>'[1]HECM Data January 2025'!M1724</f>
        <v>Adjustable</v>
      </c>
      <c r="N1724">
        <f>'[1]HECM Data January 2025'!N1724</f>
        <v>6.75</v>
      </c>
      <c r="O1724">
        <f>'[1]HECM Data January 2025'!O1724</f>
        <v>209560</v>
      </c>
      <c r="P1724">
        <f>'[1]HECM Data January 2025'!P1724</f>
        <v>520000</v>
      </c>
      <c r="Q1724">
        <f>'[1]HECM Data January 2025'!Q1724</f>
        <v>2025</v>
      </c>
      <c r="R1724">
        <f>'[1]HECM Data January 2025'!R1724</f>
        <v>1</v>
      </c>
    </row>
    <row r="1725" spans="1:18" x14ac:dyDescent="0.25">
      <c r="A1725" t="str">
        <f>'[1]HECM Data January 2025'!A1725</f>
        <v>NY</v>
      </c>
      <c r="B1725" t="str">
        <f>'[1]HECM Data January 2025'!B1725</f>
        <v>SUFFOLK</v>
      </c>
      <c r="C1725" t="str">
        <f>'[1]HECM Data January 2025'!C1725</f>
        <v>CENTERPORT</v>
      </c>
      <c r="D1725" t="str">
        <f>'[1]HECM Data January 2025'!D1725</f>
        <v>11721</v>
      </c>
      <c r="E1725" t="str">
        <f>'[1]HECM Data January 2025'!E1725</f>
        <v>ALL ISLAND MTG &amp; FUNDING CORP</v>
      </c>
      <c r="F1725" t="str">
        <f>'[1]HECM Data January 2025'!F1725</f>
        <v>Not Available</v>
      </c>
      <c r="G1725" t="str">
        <f>'[1]HECM Data January 2025'!G1725</f>
        <v>LONGBRIDGE FINANCIAL LLC</v>
      </c>
      <c r="H1725" t="str">
        <f>'[1]HECM Data January 2025'!H1725</f>
        <v>31169</v>
      </c>
      <c r="I1725" t="str">
        <f>'[1]HECM Data January 2025'!I1725</f>
        <v>ALL ISLAND MTG &amp; FUNDING CORP</v>
      </c>
      <c r="J1725" t="str">
        <f>'[1]HECM Data January 2025'!J1725</f>
        <v>1142500001</v>
      </c>
      <c r="K1725" t="str">
        <f>'[1]HECM Data January 2025'!K1725</f>
        <v>3116900000</v>
      </c>
      <c r="L1725" t="str">
        <f>'[1]HECM Data January 2025'!L1725</f>
        <v>Hecm Traditional</v>
      </c>
      <c r="M1725" t="str">
        <f>'[1]HECM Data January 2025'!M1725</f>
        <v>Adjustable</v>
      </c>
      <c r="N1725">
        <f>'[1]HECM Data January 2025'!N1725</f>
        <v>6.75</v>
      </c>
      <c r="O1725">
        <f>'[1]HECM Data January 2025'!O1725</f>
        <v>355680</v>
      </c>
      <c r="P1725">
        <f>'[1]HECM Data January 2025'!P1725</f>
        <v>780000</v>
      </c>
      <c r="Q1725">
        <f>'[1]HECM Data January 2025'!Q1725</f>
        <v>2025</v>
      </c>
      <c r="R1725">
        <f>'[1]HECM Data January 2025'!R1725</f>
        <v>1</v>
      </c>
    </row>
    <row r="1726" spans="1:18" x14ac:dyDescent="0.25">
      <c r="A1726" t="str">
        <f>'[1]HECM Data January 2025'!A1726</f>
        <v>NY</v>
      </c>
      <c r="B1726" t="str">
        <f>'[1]HECM Data January 2025'!B1726</f>
        <v>SUFFOLK</v>
      </c>
      <c r="C1726" t="str">
        <f>'[1]HECM Data January 2025'!C1726</f>
        <v>EASTPORT</v>
      </c>
      <c r="D1726" t="str">
        <f>'[1]HECM Data January 2025'!D1726</f>
        <v>11941</v>
      </c>
      <c r="E1726" t="str">
        <f>'[1]HECM Data January 2025'!E1726</f>
        <v>COLTRAIN FUNDING GROUP LLC</v>
      </c>
      <c r="F1726" t="str">
        <f>'[1]HECM Data January 2025'!F1726</f>
        <v>Not Available</v>
      </c>
      <c r="G1726" t="str">
        <f>'[1]HECM Data January 2025'!G1726</f>
        <v>FINANCE OF AMERICA REVERSE LLC</v>
      </c>
      <c r="H1726" t="str">
        <f>'[1]HECM Data January 2025'!H1726</f>
        <v>21249</v>
      </c>
      <c r="I1726" t="str">
        <f>'[1]HECM Data January 2025'!I1726</f>
        <v>COLTRAIN FUNDING GROUP LLC</v>
      </c>
      <c r="J1726" t="str">
        <f>'[1]HECM Data January 2025'!J1726</f>
        <v>1142500001</v>
      </c>
      <c r="K1726" t="str">
        <f>'[1]HECM Data January 2025'!K1726</f>
        <v>2124900009</v>
      </c>
      <c r="L1726" t="str">
        <f>'[1]HECM Data January 2025'!L1726</f>
        <v>Hecm Traditional</v>
      </c>
      <c r="M1726" t="str">
        <f>'[1]HECM Data January 2025'!M1726</f>
        <v>Adjustable</v>
      </c>
      <c r="N1726">
        <f>'[1]HECM Data January 2025'!N1726</f>
        <v>6.97</v>
      </c>
      <c r="O1726">
        <f>'[1]HECM Data January 2025'!O1726</f>
        <v>455200</v>
      </c>
      <c r="P1726">
        <f>'[1]HECM Data January 2025'!P1726</f>
        <v>800000</v>
      </c>
      <c r="Q1726">
        <f>'[1]HECM Data January 2025'!Q1726</f>
        <v>2025</v>
      </c>
      <c r="R1726">
        <f>'[1]HECM Data January 2025'!R1726</f>
        <v>1</v>
      </c>
    </row>
    <row r="1727" spans="1:18" x14ac:dyDescent="0.25">
      <c r="A1727" t="str">
        <f>'[1]HECM Data January 2025'!A1727</f>
        <v>NY</v>
      </c>
      <c r="B1727" t="str">
        <f>'[1]HECM Data January 2025'!B1727</f>
        <v>SUFFOLK</v>
      </c>
      <c r="C1727" t="str">
        <f>'[1]HECM Data January 2025'!C1727</f>
        <v>HAMPTON BAYS</v>
      </c>
      <c r="D1727" t="str">
        <f>'[1]HECM Data January 2025'!D1727</f>
        <v>11946</v>
      </c>
      <c r="E1727" t="str">
        <f>'[1]HECM Data January 2025'!E1727</f>
        <v>CONTOUR MORTGAGE CORPORATION</v>
      </c>
      <c r="F1727" t="str">
        <f>'[1]HECM Data January 2025'!F1727</f>
        <v>14843</v>
      </c>
      <c r="G1727" t="str">
        <f>'[1]HECM Data January 2025'!G1727</f>
        <v>LONGBRIDGE FINANCIAL LLC</v>
      </c>
      <c r="H1727" t="str">
        <f>'[1]HECM Data January 2025'!H1727</f>
        <v>31169</v>
      </c>
      <c r="I1727" t="str">
        <f>'[1]HECM Data January 2025'!I1727</f>
        <v>Not Available</v>
      </c>
      <c r="J1727" t="str">
        <f>'[1]HECM Data January 2025'!J1727</f>
        <v>1142500001</v>
      </c>
      <c r="K1727" t="str">
        <f>'[1]HECM Data January 2025'!K1727</f>
        <v>1484300006</v>
      </c>
      <c r="L1727" t="str">
        <f>'[1]HECM Data January 2025'!L1727</f>
        <v>Hecm Traditional</v>
      </c>
      <c r="M1727" t="str">
        <f>'[1]HECM Data January 2025'!M1727</f>
        <v>Adjustable</v>
      </c>
      <c r="N1727">
        <f>'[1]HECM Data January 2025'!N1727</f>
        <v>6.75</v>
      </c>
      <c r="O1727">
        <f>'[1]HECM Data January 2025'!O1727</f>
        <v>339075</v>
      </c>
      <c r="P1727">
        <f>'[1]HECM Data January 2025'!P1727</f>
        <v>825000</v>
      </c>
      <c r="Q1727">
        <f>'[1]HECM Data January 2025'!Q1727</f>
        <v>2025</v>
      </c>
      <c r="R1727">
        <f>'[1]HECM Data January 2025'!R1727</f>
        <v>1</v>
      </c>
    </row>
    <row r="1728" spans="1:18" x14ac:dyDescent="0.25">
      <c r="A1728" t="str">
        <f>'[1]HECM Data January 2025'!A1728</f>
        <v>NY</v>
      </c>
      <c r="B1728" t="str">
        <f>'[1]HECM Data January 2025'!B1728</f>
        <v>SUFFOLK</v>
      </c>
      <c r="C1728" t="str">
        <f>'[1]HECM Data January 2025'!C1728</f>
        <v>ISLIP</v>
      </c>
      <c r="D1728" t="str">
        <f>'[1]HECM Data January 2025'!D1728</f>
        <v>11751</v>
      </c>
      <c r="E1728" t="str">
        <f>'[1]HECM Data January 2025'!E1728</f>
        <v>LONGBRIDGE FINANCIAL LLC</v>
      </c>
      <c r="F1728" t="str">
        <f>'[1]HECM Data January 2025'!F1728</f>
        <v>31169</v>
      </c>
      <c r="G1728" t="str">
        <f>'[1]HECM Data January 2025'!G1728</f>
        <v>Not Available</v>
      </c>
      <c r="H1728" t="str">
        <f>'[1]HECM Data January 2025'!H1728</f>
        <v>Not Available</v>
      </c>
      <c r="I1728" t="str">
        <f>'[1]HECM Data January 2025'!I1728</f>
        <v>Not Available</v>
      </c>
      <c r="J1728" t="str">
        <f>'[1]HECM Data January 2025'!J1728</f>
        <v>1142500001</v>
      </c>
      <c r="K1728" t="str">
        <f>'[1]HECM Data January 2025'!K1728</f>
        <v>3116900000</v>
      </c>
      <c r="L1728" t="str">
        <f>'[1]HECM Data January 2025'!L1728</f>
        <v>Hecm Traditional</v>
      </c>
      <c r="M1728" t="str">
        <f>'[1]HECM Data January 2025'!M1728</f>
        <v>Adjustable</v>
      </c>
      <c r="N1728">
        <f>'[1]HECM Data January 2025'!N1728</f>
        <v>7.125</v>
      </c>
      <c r="O1728">
        <f>'[1]HECM Data January 2025'!O1728</f>
        <v>246615</v>
      </c>
      <c r="P1728">
        <f>'[1]HECM Data January 2025'!P1728</f>
        <v>615000</v>
      </c>
      <c r="Q1728">
        <f>'[1]HECM Data January 2025'!Q1728</f>
        <v>2025</v>
      </c>
      <c r="R1728">
        <f>'[1]HECM Data January 2025'!R1728</f>
        <v>1</v>
      </c>
    </row>
    <row r="1729" spans="1:18" x14ac:dyDescent="0.25">
      <c r="A1729" t="str">
        <f>'[1]HECM Data January 2025'!A1729</f>
        <v>NY</v>
      </c>
      <c r="B1729" t="str">
        <f>'[1]HECM Data January 2025'!B1729</f>
        <v>SUFFOLK</v>
      </c>
      <c r="C1729" t="str">
        <f>'[1]HECM Data January 2025'!C1729</f>
        <v>LINDENHURST</v>
      </c>
      <c r="D1729" t="str">
        <f>'[1]HECM Data January 2025'!D1729</f>
        <v>11757</v>
      </c>
      <c r="E1729" t="str">
        <f>'[1]HECM Data January 2025'!E1729</f>
        <v>FINANCE OF AMERICA REVERSE LLC</v>
      </c>
      <c r="F1729" t="str">
        <f>'[1]HECM Data January 2025'!F1729</f>
        <v>21249</v>
      </c>
      <c r="G1729" t="str">
        <f>'[1]HECM Data January 2025'!G1729</f>
        <v>Not Available</v>
      </c>
      <c r="H1729" t="str">
        <f>'[1]HECM Data January 2025'!H1729</f>
        <v>Not Available</v>
      </c>
      <c r="I1729" t="str">
        <f>'[1]HECM Data January 2025'!I1729</f>
        <v>Not Available</v>
      </c>
      <c r="J1729" t="str">
        <f>'[1]HECM Data January 2025'!J1729</f>
        <v>1142500001</v>
      </c>
      <c r="K1729" t="str">
        <f>'[1]HECM Data January 2025'!K1729</f>
        <v>2124900009</v>
      </c>
      <c r="L1729" t="str">
        <f>'[1]HECM Data January 2025'!L1729</f>
        <v>Hecm Traditional</v>
      </c>
      <c r="M1729" t="str">
        <f>'[1]HECM Data January 2025'!M1729</f>
        <v>Adjustable</v>
      </c>
      <c r="N1729">
        <f>'[1]HECM Data January 2025'!N1729</f>
        <v>5.75</v>
      </c>
      <c r="O1729">
        <f>'[1]HECM Data January 2025'!O1729</f>
        <v>252000</v>
      </c>
      <c r="P1729">
        <f>'[1]HECM Data January 2025'!P1729</f>
        <v>600000</v>
      </c>
      <c r="Q1729">
        <f>'[1]HECM Data January 2025'!Q1729</f>
        <v>2025</v>
      </c>
      <c r="R1729">
        <f>'[1]HECM Data January 2025'!R1729</f>
        <v>1</v>
      </c>
    </row>
    <row r="1730" spans="1:18" x14ac:dyDescent="0.25">
      <c r="A1730" t="str">
        <f>'[1]HECM Data January 2025'!A1730</f>
        <v>NY</v>
      </c>
      <c r="B1730" t="str">
        <f>'[1]HECM Data January 2025'!B1730</f>
        <v>SUFFOLK</v>
      </c>
      <c r="C1730" t="str">
        <f>'[1]HECM Data January 2025'!C1730</f>
        <v>MONTAUK</v>
      </c>
      <c r="D1730" t="str">
        <f>'[1]HECM Data January 2025'!D1730</f>
        <v>11954</v>
      </c>
      <c r="E1730" t="str">
        <f>'[1]HECM Data January 2025'!E1730</f>
        <v>FINANCE OF AMERICA REVERSE LLC</v>
      </c>
      <c r="F1730" t="str">
        <f>'[1]HECM Data January 2025'!F1730</f>
        <v>21249</v>
      </c>
      <c r="G1730" t="str">
        <f>'[1]HECM Data January 2025'!G1730</f>
        <v>Not Available</v>
      </c>
      <c r="H1730" t="str">
        <f>'[1]HECM Data January 2025'!H1730</f>
        <v>Not Available</v>
      </c>
      <c r="I1730" t="str">
        <f>'[1]HECM Data January 2025'!I1730</f>
        <v>Not Available</v>
      </c>
      <c r="J1730" t="str">
        <f>'[1]HECM Data January 2025'!J1730</f>
        <v>1142500001</v>
      </c>
      <c r="K1730" t="str">
        <f>'[1]HECM Data January 2025'!K1730</f>
        <v>2124900009</v>
      </c>
      <c r="L1730" t="str">
        <f>'[1]HECM Data January 2025'!L1730</f>
        <v>Hecm Traditional</v>
      </c>
      <c r="M1730" t="str">
        <f>'[1]HECM Data January 2025'!M1730</f>
        <v>Adjustable</v>
      </c>
      <c r="N1730">
        <f>'[1]HECM Data January 2025'!N1730</f>
        <v>6.75</v>
      </c>
      <c r="O1730">
        <f>'[1]HECM Data January 2025'!O1730</f>
        <v>441532.8</v>
      </c>
      <c r="P1730">
        <f>'[1]HECM Data January 2025'!P1730</f>
        <v>1149825</v>
      </c>
      <c r="Q1730">
        <f>'[1]HECM Data January 2025'!Q1730</f>
        <v>2025</v>
      </c>
      <c r="R1730">
        <f>'[1]HECM Data January 2025'!R1730</f>
        <v>1</v>
      </c>
    </row>
    <row r="1731" spans="1:18" x14ac:dyDescent="0.25">
      <c r="A1731" t="str">
        <f>'[1]HECM Data January 2025'!A1731</f>
        <v>NY</v>
      </c>
      <c r="B1731" t="str">
        <f>'[1]HECM Data January 2025'!B1731</f>
        <v>SUFFOLK</v>
      </c>
      <c r="C1731" t="str">
        <f>'[1]HECM Data January 2025'!C1731</f>
        <v>PECONIC</v>
      </c>
      <c r="D1731" t="str">
        <f>'[1]HECM Data January 2025'!D1731</f>
        <v>11958</v>
      </c>
      <c r="E1731" t="str">
        <f>'[1]HECM Data January 2025'!E1731</f>
        <v>LONGBRIDGE FINANCIAL LLC</v>
      </c>
      <c r="F1731" t="str">
        <f>'[1]HECM Data January 2025'!F1731</f>
        <v>31169</v>
      </c>
      <c r="G1731" t="str">
        <f>'[1]HECM Data January 2025'!G1731</f>
        <v>Not Available</v>
      </c>
      <c r="H1731" t="str">
        <f>'[1]HECM Data January 2025'!H1731</f>
        <v>Not Available</v>
      </c>
      <c r="I1731" t="str">
        <f>'[1]HECM Data January 2025'!I1731</f>
        <v>Not Available</v>
      </c>
      <c r="J1731" t="str">
        <f>'[1]HECM Data January 2025'!J1731</f>
        <v>1142500001</v>
      </c>
      <c r="K1731" t="str">
        <f>'[1]HECM Data January 2025'!K1731</f>
        <v>3116900000</v>
      </c>
      <c r="L1731" t="str">
        <f>'[1]HECM Data January 2025'!L1731</f>
        <v>Hecm Traditional</v>
      </c>
      <c r="M1731" t="str">
        <f>'[1]HECM Data January 2025'!M1731</f>
        <v>Adjustable</v>
      </c>
      <c r="N1731">
        <f>'[1]HECM Data January 2025'!N1731</f>
        <v>6.625</v>
      </c>
      <c r="O1731">
        <f>'[1]HECM Data January 2025'!O1731</f>
        <v>561114.6</v>
      </c>
      <c r="P1731">
        <f>'[1]HECM Data January 2025'!P1731</f>
        <v>1149825</v>
      </c>
      <c r="Q1731">
        <f>'[1]HECM Data January 2025'!Q1731</f>
        <v>2025</v>
      </c>
      <c r="R1731">
        <f>'[1]HECM Data January 2025'!R1731</f>
        <v>1</v>
      </c>
    </row>
    <row r="1732" spans="1:18" x14ac:dyDescent="0.25">
      <c r="A1732" t="str">
        <f>'[1]HECM Data January 2025'!A1732</f>
        <v>NY</v>
      </c>
      <c r="B1732" t="str">
        <f>'[1]HECM Data January 2025'!B1732</f>
        <v>SUFFOLK</v>
      </c>
      <c r="C1732" t="str">
        <f>'[1]HECM Data January 2025'!C1732</f>
        <v>SHIRLEY</v>
      </c>
      <c r="D1732" t="str">
        <f>'[1]HECM Data January 2025'!D1732</f>
        <v>11967</v>
      </c>
      <c r="E1732" t="str">
        <f>'[1]HECM Data January 2025'!E1732</f>
        <v>COLTRAIN FUNDING GROUP LLC</v>
      </c>
      <c r="F1732" t="str">
        <f>'[1]HECM Data January 2025'!F1732</f>
        <v>Not Available</v>
      </c>
      <c r="G1732" t="str">
        <f>'[1]HECM Data January 2025'!G1732</f>
        <v>FINANCE OF AMERICA REVERSE LLC</v>
      </c>
      <c r="H1732" t="str">
        <f>'[1]HECM Data January 2025'!H1732</f>
        <v>21249</v>
      </c>
      <c r="I1732" t="str">
        <f>'[1]HECM Data January 2025'!I1732</f>
        <v>COLTRAIN FUNDING GROUP LLC</v>
      </c>
      <c r="J1732" t="str">
        <f>'[1]HECM Data January 2025'!J1732</f>
        <v>1142500001</v>
      </c>
      <c r="K1732" t="str">
        <f>'[1]HECM Data January 2025'!K1732</f>
        <v>2124900009</v>
      </c>
      <c r="L1732" t="str">
        <f>'[1]HECM Data January 2025'!L1732</f>
        <v>Hecm Traditional</v>
      </c>
      <c r="M1732" t="str">
        <f>'[1]HECM Data January 2025'!M1732</f>
        <v>Adjustable</v>
      </c>
      <c r="N1732">
        <f>'[1]HECM Data January 2025'!N1732</f>
        <v>6.875</v>
      </c>
      <c r="O1732">
        <f>'[1]HECM Data January 2025'!O1732</f>
        <v>189450</v>
      </c>
      <c r="P1732">
        <f>'[1]HECM Data January 2025'!P1732</f>
        <v>450000</v>
      </c>
      <c r="Q1732">
        <f>'[1]HECM Data January 2025'!Q1732</f>
        <v>2025</v>
      </c>
      <c r="R1732">
        <f>'[1]HECM Data January 2025'!R1732</f>
        <v>1</v>
      </c>
    </row>
    <row r="1733" spans="1:18" x14ac:dyDescent="0.25">
      <c r="A1733" t="str">
        <f>'[1]HECM Data January 2025'!A1733</f>
        <v>NY</v>
      </c>
      <c r="B1733" t="str">
        <f>'[1]HECM Data January 2025'!B1733</f>
        <v>SUFFOLK</v>
      </c>
      <c r="C1733" t="str">
        <f>'[1]HECM Data January 2025'!C1733</f>
        <v>SMITHTOWN</v>
      </c>
      <c r="D1733" t="str">
        <f>'[1]HECM Data January 2025'!D1733</f>
        <v>11787</v>
      </c>
      <c r="E1733" t="str">
        <f>'[1]HECM Data January 2025'!E1733</f>
        <v>JET DIRECT FUNDING CORP</v>
      </c>
      <c r="F1733" t="str">
        <f>'[1]HECM Data January 2025'!F1733</f>
        <v>26483</v>
      </c>
      <c r="G1733" t="str">
        <f>'[1]HECM Data January 2025'!G1733</f>
        <v>FINANCE OF AMERICA REVERSE LLC</v>
      </c>
      <c r="H1733" t="str">
        <f>'[1]HECM Data January 2025'!H1733</f>
        <v>21249</v>
      </c>
      <c r="I1733" t="str">
        <f>'[1]HECM Data January 2025'!I1733</f>
        <v>Not Available</v>
      </c>
      <c r="J1733" t="str">
        <f>'[1]HECM Data January 2025'!J1733</f>
        <v>1142500001</v>
      </c>
      <c r="K1733" t="str">
        <f>'[1]HECM Data January 2025'!K1733</f>
        <v>2124900009</v>
      </c>
      <c r="L1733" t="str">
        <f>'[1]HECM Data January 2025'!L1733</f>
        <v>Hecm Traditional</v>
      </c>
      <c r="M1733" t="str">
        <f>'[1]HECM Data January 2025'!M1733</f>
        <v>Adjustable</v>
      </c>
      <c r="N1733">
        <f>'[1]HECM Data January 2025'!N1733</f>
        <v>7.125</v>
      </c>
      <c r="O1733">
        <f>'[1]HECM Data January 2025'!O1733</f>
        <v>237177</v>
      </c>
      <c r="P1733">
        <f>'[1]HECM Data January 2025'!P1733</f>
        <v>657000</v>
      </c>
      <c r="Q1733">
        <f>'[1]HECM Data January 2025'!Q1733</f>
        <v>2025</v>
      </c>
      <c r="R1733">
        <f>'[1]HECM Data January 2025'!R1733</f>
        <v>1</v>
      </c>
    </row>
    <row r="1734" spans="1:18" x14ac:dyDescent="0.25">
      <c r="A1734" t="str">
        <f>'[1]HECM Data January 2025'!A1734</f>
        <v>NY</v>
      </c>
      <c r="B1734" t="str">
        <f>'[1]HECM Data January 2025'!B1734</f>
        <v>SUFFOLK</v>
      </c>
      <c r="C1734" t="str">
        <f>'[1]HECM Data January 2025'!C1734</f>
        <v>YAPHANK</v>
      </c>
      <c r="D1734" t="str">
        <f>'[1]HECM Data January 2025'!D1734</f>
        <v>11980</v>
      </c>
      <c r="E1734" t="str">
        <f>'[1]HECM Data January 2025'!E1734</f>
        <v>JET DIRECT FUNDING CORP</v>
      </c>
      <c r="F1734" t="str">
        <f>'[1]HECM Data January 2025'!F1734</f>
        <v>26483</v>
      </c>
      <c r="G1734" t="str">
        <f>'[1]HECM Data January 2025'!G1734</f>
        <v>FINANCE OF AMERICA REVERSE LLC</v>
      </c>
      <c r="H1734" t="str">
        <f>'[1]HECM Data January 2025'!H1734</f>
        <v>21249</v>
      </c>
      <c r="I1734" t="str">
        <f>'[1]HECM Data January 2025'!I1734</f>
        <v>Not Available</v>
      </c>
      <c r="J1734" t="str">
        <f>'[1]HECM Data January 2025'!J1734</f>
        <v>1142500001</v>
      </c>
      <c r="K1734" t="str">
        <f>'[1]HECM Data January 2025'!K1734</f>
        <v>2124900009</v>
      </c>
      <c r="L1734" t="str">
        <f>'[1]HECM Data January 2025'!L1734</f>
        <v>Hecm Traditional</v>
      </c>
      <c r="M1734" t="str">
        <f>'[1]HECM Data January 2025'!M1734</f>
        <v>Adjustable</v>
      </c>
      <c r="N1734">
        <f>'[1]HECM Data January 2025'!N1734</f>
        <v>6.76</v>
      </c>
      <c r="O1734">
        <f>'[1]HECM Data January 2025'!O1734</f>
        <v>225365</v>
      </c>
      <c r="P1734">
        <f>'[1]HECM Data January 2025'!P1734</f>
        <v>685000</v>
      </c>
      <c r="Q1734">
        <f>'[1]HECM Data January 2025'!Q1734</f>
        <v>2025</v>
      </c>
      <c r="R1734">
        <f>'[1]HECM Data January 2025'!R1734</f>
        <v>1</v>
      </c>
    </row>
    <row r="1735" spans="1:18" x14ac:dyDescent="0.25">
      <c r="A1735" t="str">
        <f>'[1]HECM Data January 2025'!A1735</f>
        <v>NY</v>
      </c>
      <c r="B1735" t="str">
        <f>'[1]HECM Data January 2025'!B1735</f>
        <v>ULSTER</v>
      </c>
      <c r="C1735" t="str">
        <f>'[1]HECM Data January 2025'!C1735</f>
        <v>MARLBORO</v>
      </c>
      <c r="D1735" t="str">
        <f>'[1]HECM Data January 2025'!D1735</f>
        <v>12542</v>
      </c>
      <c r="E1735" t="str">
        <f>'[1]HECM Data January 2025'!E1735</f>
        <v>PREMIER REVERSE mortgage, LLC</v>
      </c>
      <c r="F1735" t="str">
        <f>'[1]HECM Data January 2025'!F1735</f>
        <v>Not Available</v>
      </c>
      <c r="G1735" t="str">
        <f>'[1]HECM Data January 2025'!G1735</f>
        <v>LONGBRIDGE FINANCIAL LLC</v>
      </c>
      <c r="H1735" t="str">
        <f>'[1]HECM Data January 2025'!H1735</f>
        <v>31169</v>
      </c>
      <c r="I1735" t="str">
        <f>'[1]HECM Data January 2025'!I1735</f>
        <v>PREMIER REVERSE mortgage, LLC</v>
      </c>
      <c r="J1735" t="str">
        <f>'[1]HECM Data January 2025'!J1735</f>
        <v>1142500001</v>
      </c>
      <c r="K1735" t="str">
        <f>'[1]HECM Data January 2025'!K1735</f>
        <v>3116900000</v>
      </c>
      <c r="L1735" t="str">
        <f>'[1]HECM Data January 2025'!L1735</f>
        <v>Hecm Traditional</v>
      </c>
      <c r="M1735" t="str">
        <f>'[1]HECM Data January 2025'!M1735</f>
        <v>Adjustable</v>
      </c>
      <c r="N1735">
        <f>'[1]HECM Data January 2025'!N1735</f>
        <v>6.25</v>
      </c>
      <c r="O1735">
        <f>'[1]HECM Data January 2025'!O1735</f>
        <v>204480</v>
      </c>
      <c r="P1735">
        <f>'[1]HECM Data January 2025'!P1735</f>
        <v>360000</v>
      </c>
      <c r="Q1735">
        <f>'[1]HECM Data January 2025'!Q1735</f>
        <v>2025</v>
      </c>
      <c r="R1735">
        <f>'[1]HECM Data January 2025'!R1735</f>
        <v>1</v>
      </c>
    </row>
    <row r="1736" spans="1:18" x14ac:dyDescent="0.25">
      <c r="A1736" t="str">
        <f>'[1]HECM Data January 2025'!A1736</f>
        <v>NY</v>
      </c>
      <c r="B1736" t="str">
        <f>'[1]HECM Data January 2025'!B1736</f>
        <v>ULSTER</v>
      </c>
      <c r="C1736" t="str">
        <f>'[1]HECM Data January 2025'!C1736</f>
        <v>NEW PALTZ</v>
      </c>
      <c r="D1736" t="str">
        <f>'[1]HECM Data January 2025'!D1736</f>
        <v>12561</v>
      </c>
      <c r="E1736" t="str">
        <f>'[1]HECM Data January 2025'!E1736</f>
        <v>FINANCE OF AMERICA REVERSE LLC</v>
      </c>
      <c r="F1736" t="str">
        <f>'[1]HECM Data January 2025'!F1736</f>
        <v>21249</v>
      </c>
      <c r="G1736" t="str">
        <f>'[1]HECM Data January 2025'!G1736</f>
        <v>Not Available</v>
      </c>
      <c r="H1736" t="str">
        <f>'[1]HECM Data January 2025'!H1736</f>
        <v>Not Available</v>
      </c>
      <c r="I1736" t="str">
        <f>'[1]HECM Data January 2025'!I1736</f>
        <v>Not Available</v>
      </c>
      <c r="J1736" t="str">
        <f>'[1]HECM Data January 2025'!J1736</f>
        <v>1142500001</v>
      </c>
      <c r="K1736" t="str">
        <f>'[1]HECM Data January 2025'!K1736</f>
        <v>2124900009</v>
      </c>
      <c r="L1736" t="str">
        <f>'[1]HECM Data January 2025'!L1736</f>
        <v>Hecm Traditional</v>
      </c>
      <c r="M1736" t="str">
        <f>'[1]HECM Data January 2025'!M1736</f>
        <v>Adjustable</v>
      </c>
      <c r="N1736">
        <f>'[1]HECM Data January 2025'!N1736</f>
        <v>6.625</v>
      </c>
      <c r="O1736">
        <f>'[1]HECM Data January 2025'!O1736</f>
        <v>249630</v>
      </c>
      <c r="P1736">
        <f>'[1]HECM Data January 2025'!P1736</f>
        <v>530000</v>
      </c>
      <c r="Q1736">
        <f>'[1]HECM Data January 2025'!Q1736</f>
        <v>2025</v>
      </c>
      <c r="R1736">
        <f>'[1]HECM Data January 2025'!R1736</f>
        <v>1</v>
      </c>
    </row>
    <row r="1737" spans="1:18" x14ac:dyDescent="0.25">
      <c r="A1737" t="str">
        <f>'[1]HECM Data January 2025'!A1737</f>
        <v>NY</v>
      </c>
      <c r="B1737" t="str">
        <f>'[1]HECM Data January 2025'!B1737</f>
        <v>WARREN</v>
      </c>
      <c r="C1737" t="str">
        <f>'[1]HECM Data January 2025'!C1737</f>
        <v>GLENS FALLS</v>
      </c>
      <c r="D1737" t="str">
        <f>'[1]HECM Data January 2025'!D1737</f>
        <v>12801</v>
      </c>
      <c r="E1737" t="str">
        <f>'[1]HECM Data January 2025'!E1737</f>
        <v>EAST COAST CAPITAL CORP</v>
      </c>
      <c r="F1737" t="str">
        <f>'[1]HECM Data January 2025'!F1737</f>
        <v>00018</v>
      </c>
      <c r="G1737" t="str">
        <f>'[1]HECM Data January 2025'!G1737</f>
        <v>LONGBRIDGE FINANCIAL LLC</v>
      </c>
      <c r="H1737" t="str">
        <f>'[1]HECM Data January 2025'!H1737</f>
        <v>31169</v>
      </c>
      <c r="I1737" t="str">
        <f>'[1]HECM Data January 2025'!I1737</f>
        <v>Not Available</v>
      </c>
      <c r="J1737" t="str">
        <f>'[1]HECM Data January 2025'!J1737</f>
        <v>1142500001</v>
      </c>
      <c r="K1737" t="str">
        <f>'[1]HECM Data January 2025'!K1737</f>
        <v>0001800004</v>
      </c>
      <c r="L1737" t="str">
        <f>'[1]HECM Data January 2025'!L1737</f>
        <v>Hecm Traditional</v>
      </c>
      <c r="M1737" t="str">
        <f>'[1]HECM Data January 2025'!M1737</f>
        <v>Adjustable</v>
      </c>
      <c r="N1737">
        <f>'[1]HECM Data January 2025'!N1737</f>
        <v>7</v>
      </c>
      <c r="O1737">
        <f>'[1]HECM Data January 2025'!O1737</f>
        <v>123660</v>
      </c>
      <c r="P1737">
        <f>'[1]HECM Data January 2025'!P1737</f>
        <v>270000</v>
      </c>
      <c r="Q1737">
        <f>'[1]HECM Data January 2025'!Q1737</f>
        <v>2025</v>
      </c>
      <c r="R1737">
        <f>'[1]HECM Data January 2025'!R1737</f>
        <v>1</v>
      </c>
    </row>
    <row r="1738" spans="1:18" x14ac:dyDescent="0.25">
      <c r="A1738" t="str">
        <f>'[1]HECM Data January 2025'!A1738</f>
        <v>NY</v>
      </c>
      <c r="B1738" t="str">
        <f>'[1]HECM Data January 2025'!B1738</f>
        <v>WESTCHESTER</v>
      </c>
      <c r="C1738" t="str">
        <f>'[1]HECM Data January 2025'!C1738</f>
        <v>KATONAH</v>
      </c>
      <c r="D1738" t="str">
        <f>'[1]HECM Data January 2025'!D1738</f>
        <v>10536</v>
      </c>
      <c r="E1738" t="str">
        <f>'[1]HECM Data January 2025'!E1738</f>
        <v>DML MORTGAGE ENTERPRISES, INC</v>
      </c>
      <c r="F1738" t="str">
        <f>'[1]HECM Data January 2025'!F1738</f>
        <v>Not Available</v>
      </c>
      <c r="G1738" t="str">
        <f>'[1]HECM Data January 2025'!G1738</f>
        <v>LONGBRIDGE FINANCIAL LLC</v>
      </c>
      <c r="H1738" t="str">
        <f>'[1]HECM Data January 2025'!H1738</f>
        <v>31169</v>
      </c>
      <c r="I1738" t="str">
        <f>'[1]HECM Data January 2025'!I1738</f>
        <v>DML MORTGAGE ENTERPRISES, INC</v>
      </c>
      <c r="J1738" t="str">
        <f>'[1]HECM Data January 2025'!J1738</f>
        <v>1142500001</v>
      </c>
      <c r="K1738" t="str">
        <f>'[1]HECM Data January 2025'!K1738</f>
        <v>3116900000</v>
      </c>
      <c r="L1738" t="str">
        <f>'[1]HECM Data January 2025'!L1738</f>
        <v>Hecm Traditional</v>
      </c>
      <c r="M1738" t="str">
        <f>'[1]HECM Data January 2025'!M1738</f>
        <v>Adjustable</v>
      </c>
      <c r="N1738">
        <f>'[1]HECM Data January 2025'!N1738</f>
        <v>6.72</v>
      </c>
      <c r="O1738">
        <f>'[1]HECM Data January 2025'!O1738</f>
        <v>324690</v>
      </c>
      <c r="P1738">
        <f>'[1]HECM Data January 2025'!P1738</f>
        <v>790000</v>
      </c>
      <c r="Q1738">
        <f>'[1]HECM Data January 2025'!Q1738</f>
        <v>2025</v>
      </c>
      <c r="R1738">
        <f>'[1]HECM Data January 2025'!R1738</f>
        <v>1</v>
      </c>
    </row>
    <row r="1739" spans="1:18" x14ac:dyDescent="0.25">
      <c r="A1739" t="str">
        <f>'[1]HECM Data January 2025'!A1739</f>
        <v>NY</v>
      </c>
      <c r="B1739" t="str">
        <f>'[1]HECM Data January 2025'!B1739</f>
        <v>WESTCHESTER</v>
      </c>
      <c r="C1739" t="str">
        <f>'[1]HECM Data January 2025'!C1739</f>
        <v>WHITE PLAINS</v>
      </c>
      <c r="D1739" t="str">
        <f>'[1]HECM Data January 2025'!D1739</f>
        <v>10605</v>
      </c>
      <c r="E1739" t="str">
        <f>'[1]HECM Data January 2025'!E1739</f>
        <v>FINANCE OF AMERICA REVERSE LLC</v>
      </c>
      <c r="F1739" t="str">
        <f>'[1]HECM Data January 2025'!F1739</f>
        <v>21249</v>
      </c>
      <c r="G1739" t="str">
        <f>'[1]HECM Data January 2025'!G1739</f>
        <v>Not Available</v>
      </c>
      <c r="H1739" t="str">
        <f>'[1]HECM Data January 2025'!H1739</f>
        <v>Not Available</v>
      </c>
      <c r="I1739" t="str">
        <f>'[1]HECM Data January 2025'!I1739</f>
        <v>Not Available</v>
      </c>
      <c r="J1739" t="str">
        <f>'[1]HECM Data January 2025'!J1739</f>
        <v>1142500001</v>
      </c>
      <c r="K1739" t="str">
        <f>'[1]HECM Data January 2025'!K1739</f>
        <v>2124900009</v>
      </c>
      <c r="L1739" t="str">
        <f>'[1]HECM Data January 2025'!L1739</f>
        <v>Hecm Traditional</v>
      </c>
      <c r="M1739" t="str">
        <f>'[1]HECM Data January 2025'!M1739</f>
        <v>Adjustable</v>
      </c>
      <c r="N1739">
        <f>'[1]HECM Data January 2025'!N1739</f>
        <v>6.39</v>
      </c>
      <c r="O1739">
        <f>'[1]HECM Data January 2025'!O1739</f>
        <v>301600</v>
      </c>
      <c r="P1739">
        <f>'[1]HECM Data January 2025'!P1739</f>
        <v>725000</v>
      </c>
      <c r="Q1739">
        <f>'[1]HECM Data January 2025'!Q1739</f>
        <v>2025</v>
      </c>
      <c r="R1739">
        <f>'[1]HECM Data January 2025'!R1739</f>
        <v>1</v>
      </c>
    </row>
    <row r="1740" spans="1:18" x14ac:dyDescent="0.25">
      <c r="A1740" t="str">
        <f>'[1]HECM Data January 2025'!A1740</f>
        <v>OH</v>
      </c>
      <c r="B1740" t="str">
        <f>'[1]HECM Data January 2025'!B1740</f>
        <v>CLARK</v>
      </c>
      <c r="C1740" t="str">
        <f>'[1]HECM Data January 2025'!C1740</f>
        <v>SPRINGFIELD</v>
      </c>
      <c r="D1740" t="str">
        <f>'[1]HECM Data January 2025'!D1740</f>
        <v>45504</v>
      </c>
      <c r="E1740" t="str">
        <f>'[1]HECM Data January 2025'!E1740</f>
        <v>SOUTH RIVER MORTGAGE, LLC</v>
      </c>
      <c r="F1740" t="str">
        <f>'[1]HECM Data January 2025'!F1740</f>
        <v>01236</v>
      </c>
      <c r="G1740" t="str">
        <f>'[1]HECM Data January 2025'!G1740</f>
        <v>Not Available</v>
      </c>
      <c r="H1740" t="str">
        <f>'[1]HECM Data January 2025'!H1740</f>
        <v>Not Available</v>
      </c>
      <c r="I1740" t="str">
        <f>'[1]HECM Data January 2025'!I1740</f>
        <v>Not Available</v>
      </c>
      <c r="J1740" t="str">
        <f>'[1]HECM Data January 2025'!J1740</f>
        <v>3027509990</v>
      </c>
      <c r="K1740" t="str">
        <f>'[1]HECM Data January 2025'!K1740</f>
        <v>0000000000</v>
      </c>
      <c r="L1740" t="str">
        <f>'[1]HECM Data January 2025'!L1740</f>
        <v>Hecm Traditional</v>
      </c>
      <c r="M1740" t="str">
        <f>'[1]HECM Data January 2025'!M1740</f>
        <v>Adjustable</v>
      </c>
      <c r="N1740">
        <f>'[1]HECM Data January 2025'!N1740</f>
        <v>6.625</v>
      </c>
      <c r="O1740">
        <f>'[1]HECM Data January 2025'!O1740</f>
        <v>95728</v>
      </c>
      <c r="P1740">
        <f>'[1]HECM Data January 2025'!P1740</f>
        <v>248000</v>
      </c>
      <c r="Q1740">
        <f>'[1]HECM Data January 2025'!Q1740</f>
        <v>2025</v>
      </c>
      <c r="R1740">
        <f>'[1]HECM Data January 2025'!R1740</f>
        <v>1</v>
      </c>
    </row>
    <row r="1741" spans="1:18" x14ac:dyDescent="0.25">
      <c r="A1741" t="str">
        <f>'[1]HECM Data January 2025'!A1741</f>
        <v>OH</v>
      </c>
      <c r="B1741" t="str">
        <f>'[1]HECM Data January 2025'!B1741</f>
        <v>CLERMONT</v>
      </c>
      <c r="C1741" t="str">
        <f>'[1]HECM Data January 2025'!C1741</f>
        <v>GOSHEN</v>
      </c>
      <c r="D1741" t="str">
        <f>'[1]HECM Data January 2025'!D1741</f>
        <v>45122</v>
      </c>
      <c r="E1741" t="str">
        <f>'[1]HECM Data January 2025'!E1741</f>
        <v>LONGBRIDGE FINANCIAL LLC</v>
      </c>
      <c r="F1741" t="str">
        <f>'[1]HECM Data January 2025'!F1741</f>
        <v>31169</v>
      </c>
      <c r="G1741" t="str">
        <f>'[1]HECM Data January 2025'!G1741</f>
        <v>Not Available</v>
      </c>
      <c r="H1741" t="str">
        <f>'[1]HECM Data January 2025'!H1741</f>
        <v>Not Available</v>
      </c>
      <c r="I1741" t="str">
        <f>'[1]HECM Data January 2025'!I1741</f>
        <v>Not Available</v>
      </c>
      <c r="J1741" t="str">
        <f>'[1]HECM Data January 2025'!J1741</f>
        <v>1142500001</v>
      </c>
      <c r="K1741" t="str">
        <f>'[1]HECM Data January 2025'!K1741</f>
        <v>3116900023</v>
      </c>
      <c r="L1741" t="str">
        <f>'[1]HECM Data January 2025'!L1741</f>
        <v>Hecm Traditional</v>
      </c>
      <c r="M1741" t="str">
        <f>'[1]HECM Data January 2025'!M1741</f>
        <v>Adjustable</v>
      </c>
      <c r="N1741">
        <f>'[1]HECM Data January 2025'!N1741</f>
        <v>6.375</v>
      </c>
      <c r="O1741">
        <f>'[1]HECM Data January 2025'!O1741</f>
        <v>157122</v>
      </c>
      <c r="P1741">
        <f>'[1]HECM Data January 2025'!P1741</f>
        <v>387000</v>
      </c>
      <c r="Q1741">
        <f>'[1]HECM Data January 2025'!Q1741</f>
        <v>2025</v>
      </c>
      <c r="R1741">
        <f>'[1]HECM Data January 2025'!R1741</f>
        <v>1</v>
      </c>
    </row>
    <row r="1742" spans="1:18" x14ac:dyDescent="0.25">
      <c r="A1742" t="str">
        <f>'[1]HECM Data January 2025'!A1742</f>
        <v>OH</v>
      </c>
      <c r="B1742" t="str">
        <f>'[1]HECM Data January 2025'!B1742</f>
        <v>CRAWFORD</v>
      </c>
      <c r="C1742" t="str">
        <f>'[1]HECM Data January 2025'!C1742</f>
        <v>GALION</v>
      </c>
      <c r="D1742" t="str">
        <f>'[1]HECM Data January 2025'!D1742</f>
        <v>44833</v>
      </c>
      <c r="E1742" t="str">
        <f>'[1]HECM Data January 2025'!E1742</f>
        <v>WESTERN OHIO MORTGAGE CORPORATION</v>
      </c>
      <c r="F1742" t="str">
        <f>'[1]HECM Data January 2025'!F1742</f>
        <v>14144</v>
      </c>
      <c r="G1742" t="str">
        <f>'[1]HECM Data January 2025'!G1742</f>
        <v>Not Available</v>
      </c>
      <c r="H1742" t="str">
        <f>'[1]HECM Data January 2025'!H1742</f>
        <v>Not Available</v>
      </c>
      <c r="I1742" t="str">
        <f>'[1]HECM Data January 2025'!I1742</f>
        <v>Not Available</v>
      </c>
      <c r="J1742" t="str">
        <f>'[1]HECM Data January 2025'!J1742</f>
        <v>1142500001</v>
      </c>
      <c r="K1742" t="str">
        <f>'[1]HECM Data January 2025'!K1742</f>
        <v>1414400008</v>
      </c>
      <c r="L1742" t="str">
        <f>'[1]HECM Data January 2025'!L1742</f>
        <v>Hecm Traditional</v>
      </c>
      <c r="M1742" t="str">
        <f>'[1]HECM Data January 2025'!M1742</f>
        <v>Adjustable</v>
      </c>
      <c r="N1742">
        <f>'[1]HECM Data January 2025'!N1742</f>
        <v>6.78</v>
      </c>
      <c r="O1742">
        <f>'[1]HECM Data January 2025'!O1742</f>
        <v>117902</v>
      </c>
      <c r="P1742">
        <f>'[1]HECM Data January 2025'!P1742</f>
        <v>334000</v>
      </c>
      <c r="Q1742">
        <f>'[1]HECM Data January 2025'!Q1742</f>
        <v>2025</v>
      </c>
      <c r="R1742">
        <f>'[1]HECM Data January 2025'!R1742</f>
        <v>1</v>
      </c>
    </row>
    <row r="1743" spans="1:18" x14ac:dyDescent="0.25">
      <c r="A1743" t="str">
        <f>'[1]HECM Data January 2025'!A1743</f>
        <v>OH</v>
      </c>
      <c r="B1743" t="str">
        <f>'[1]HECM Data January 2025'!B1743</f>
        <v>CUYAHOGA</v>
      </c>
      <c r="C1743" t="str">
        <f>'[1]HECM Data January 2025'!C1743</f>
        <v>CLEVELAND</v>
      </c>
      <c r="D1743" t="str">
        <f>'[1]HECM Data January 2025'!D1743</f>
        <v>44109</v>
      </c>
      <c r="E1743" t="str">
        <f>'[1]HECM Data January 2025'!E1743</f>
        <v>MUTUAL OF OMAHA MORTGAGE, INC.</v>
      </c>
      <c r="F1743" t="str">
        <f>'[1]HECM Data January 2025'!F1743</f>
        <v>31215</v>
      </c>
      <c r="G1743" t="str">
        <f>'[1]HECM Data January 2025'!G1743</f>
        <v>Not Available</v>
      </c>
      <c r="H1743" t="str">
        <f>'[1]HECM Data January 2025'!H1743</f>
        <v>Not Available</v>
      </c>
      <c r="I1743" t="str">
        <f>'[1]HECM Data January 2025'!I1743</f>
        <v>Not Available</v>
      </c>
      <c r="J1743" t="str">
        <f>'[1]HECM Data January 2025'!J1743</f>
        <v>1142500001</v>
      </c>
      <c r="K1743" t="str">
        <f>'[1]HECM Data January 2025'!K1743</f>
        <v>3121500003</v>
      </c>
      <c r="L1743" t="str">
        <f>'[1]HECM Data January 2025'!L1743</f>
        <v>Hecm Traditional</v>
      </c>
      <c r="M1743" t="str">
        <f>'[1]HECM Data January 2025'!M1743</f>
        <v>Adjustable</v>
      </c>
      <c r="N1743">
        <f>'[1]HECM Data January 2025'!N1743</f>
        <v>6.625</v>
      </c>
      <c r="O1743">
        <f>'[1]HECM Data January 2025'!O1743</f>
        <v>49080</v>
      </c>
      <c r="P1743">
        <f>'[1]HECM Data January 2025'!P1743</f>
        <v>120000</v>
      </c>
      <c r="Q1743">
        <f>'[1]HECM Data January 2025'!Q1743</f>
        <v>2025</v>
      </c>
      <c r="R1743">
        <f>'[1]HECM Data January 2025'!R1743</f>
        <v>1</v>
      </c>
    </row>
    <row r="1744" spans="1:18" x14ac:dyDescent="0.25">
      <c r="A1744" t="str">
        <f>'[1]HECM Data January 2025'!A1744</f>
        <v>OH</v>
      </c>
      <c r="B1744" t="str">
        <f>'[1]HECM Data January 2025'!B1744</f>
        <v>CUYAHOGA</v>
      </c>
      <c r="C1744" t="str">
        <f>'[1]HECM Data January 2025'!C1744</f>
        <v>CLEVELAND HEIGHTS</v>
      </c>
      <c r="D1744" t="str">
        <f>'[1]HECM Data January 2025'!D1744</f>
        <v>44112</v>
      </c>
      <c r="E1744" t="str">
        <f>'[1]HECM Data January 2025'!E1744</f>
        <v>MUTUAL OF OMAHA MORTGAGE, INC.</v>
      </c>
      <c r="F1744" t="str">
        <f>'[1]HECM Data January 2025'!F1744</f>
        <v>31215</v>
      </c>
      <c r="G1744" t="str">
        <f>'[1]HECM Data January 2025'!G1744</f>
        <v>Not Available</v>
      </c>
      <c r="H1744" t="str">
        <f>'[1]HECM Data January 2025'!H1744</f>
        <v>Not Available</v>
      </c>
      <c r="I1744" t="str">
        <f>'[1]HECM Data January 2025'!I1744</f>
        <v>Not Available</v>
      </c>
      <c r="J1744" t="str">
        <f>'[1]HECM Data January 2025'!J1744</f>
        <v>1142500001</v>
      </c>
      <c r="K1744" t="str">
        <f>'[1]HECM Data January 2025'!K1744</f>
        <v>3121500003</v>
      </c>
      <c r="L1744" t="str">
        <f>'[1]HECM Data January 2025'!L1744</f>
        <v>Hecm Traditional</v>
      </c>
      <c r="M1744" t="str">
        <f>'[1]HECM Data January 2025'!M1744</f>
        <v>Adjustable</v>
      </c>
      <c r="N1744">
        <f>'[1]HECM Data January 2025'!N1744</f>
        <v>6.5</v>
      </c>
      <c r="O1744">
        <f>'[1]HECM Data January 2025'!O1744</f>
        <v>84456</v>
      </c>
      <c r="P1744">
        <f>'[1]HECM Data January 2025'!P1744</f>
        <v>207000</v>
      </c>
      <c r="Q1744">
        <f>'[1]HECM Data January 2025'!Q1744</f>
        <v>2025</v>
      </c>
      <c r="R1744">
        <f>'[1]HECM Data January 2025'!R1744</f>
        <v>1</v>
      </c>
    </row>
    <row r="1745" spans="1:18" x14ac:dyDescent="0.25">
      <c r="A1745" t="str">
        <f>'[1]HECM Data January 2025'!A1745</f>
        <v>OH</v>
      </c>
      <c r="B1745" t="str">
        <f>'[1]HECM Data January 2025'!B1745</f>
        <v>CUYAHOGA</v>
      </c>
      <c r="C1745" t="str">
        <f>'[1]HECM Data January 2025'!C1745</f>
        <v>GARFIELD HEIGHTS</v>
      </c>
      <c r="D1745" t="str">
        <f>'[1]HECM Data January 2025'!D1745</f>
        <v>44125</v>
      </c>
      <c r="E1745" t="str">
        <f>'[1]HECM Data January 2025'!E1745</f>
        <v>MUTUAL OF OMAHA MORTGAGE, INC.</v>
      </c>
      <c r="F1745" t="str">
        <f>'[1]HECM Data January 2025'!F1745</f>
        <v>31215</v>
      </c>
      <c r="G1745" t="str">
        <f>'[1]HECM Data January 2025'!G1745</f>
        <v>Not Available</v>
      </c>
      <c r="H1745" t="str">
        <f>'[1]HECM Data January 2025'!H1745</f>
        <v>Not Available</v>
      </c>
      <c r="I1745" t="str">
        <f>'[1]HECM Data January 2025'!I1745</f>
        <v>Not Available</v>
      </c>
      <c r="J1745" t="str">
        <f>'[1]HECM Data January 2025'!J1745</f>
        <v>1142500001</v>
      </c>
      <c r="K1745" t="str">
        <f>'[1]HECM Data January 2025'!K1745</f>
        <v>3121500003</v>
      </c>
      <c r="L1745" t="str">
        <f>'[1]HECM Data January 2025'!L1745</f>
        <v>Hecm Traditional</v>
      </c>
      <c r="M1745" t="str">
        <f>'[1]HECM Data January 2025'!M1745</f>
        <v>Adjustable</v>
      </c>
      <c r="N1745">
        <f>'[1]HECM Data January 2025'!N1745</f>
        <v>6.875</v>
      </c>
      <c r="O1745">
        <f>'[1]HECM Data January 2025'!O1745</f>
        <v>59737.5</v>
      </c>
      <c r="P1745">
        <f>'[1]HECM Data January 2025'!P1745</f>
        <v>147500</v>
      </c>
      <c r="Q1745">
        <f>'[1]HECM Data January 2025'!Q1745</f>
        <v>2025</v>
      </c>
      <c r="R1745">
        <f>'[1]HECM Data January 2025'!R1745</f>
        <v>1</v>
      </c>
    </row>
    <row r="1746" spans="1:18" x14ac:dyDescent="0.25">
      <c r="A1746" t="str">
        <f>'[1]HECM Data January 2025'!A1746</f>
        <v>OH</v>
      </c>
      <c r="B1746" t="str">
        <f>'[1]HECM Data January 2025'!B1746</f>
        <v>CUYAHOGA</v>
      </c>
      <c r="C1746" t="str">
        <f>'[1]HECM Data January 2025'!C1746</f>
        <v>LAKEWOOD</v>
      </c>
      <c r="D1746" t="str">
        <f>'[1]HECM Data January 2025'!D1746</f>
        <v>44107</v>
      </c>
      <c r="E1746" t="str">
        <f>'[1]HECM Data January 2025'!E1746</f>
        <v>MUTUAL OF OMAHA MORTGAGE, INC.</v>
      </c>
      <c r="F1746" t="str">
        <f>'[1]HECM Data January 2025'!F1746</f>
        <v>31215</v>
      </c>
      <c r="G1746" t="str">
        <f>'[1]HECM Data January 2025'!G1746</f>
        <v>Not Available</v>
      </c>
      <c r="H1746" t="str">
        <f>'[1]HECM Data January 2025'!H1746</f>
        <v>Not Available</v>
      </c>
      <c r="I1746" t="str">
        <f>'[1]HECM Data January 2025'!I1746</f>
        <v>Not Available</v>
      </c>
      <c r="J1746" t="str">
        <f>'[1]HECM Data January 2025'!J1746</f>
        <v>1142500001</v>
      </c>
      <c r="K1746" t="str">
        <f>'[1]HECM Data January 2025'!K1746</f>
        <v>3121500003</v>
      </c>
      <c r="L1746" t="str">
        <f>'[1]HECM Data January 2025'!L1746</f>
        <v>Hecm Traditional</v>
      </c>
      <c r="M1746" t="str">
        <f>'[1]HECM Data January 2025'!M1746</f>
        <v>Adjustable</v>
      </c>
      <c r="N1746">
        <f>'[1]HECM Data January 2025'!N1746</f>
        <v>5.875</v>
      </c>
      <c r="O1746">
        <f>'[1]HECM Data January 2025'!O1746</f>
        <v>102520</v>
      </c>
      <c r="P1746">
        <f>'[1]HECM Data January 2025'!P1746</f>
        <v>220000</v>
      </c>
      <c r="Q1746">
        <f>'[1]HECM Data January 2025'!Q1746</f>
        <v>2025</v>
      </c>
      <c r="R1746">
        <f>'[1]HECM Data January 2025'!R1746</f>
        <v>1</v>
      </c>
    </row>
    <row r="1747" spans="1:18" x14ac:dyDescent="0.25">
      <c r="A1747" t="str">
        <f>'[1]HECM Data January 2025'!A1747</f>
        <v>OH</v>
      </c>
      <c r="B1747" t="str">
        <f>'[1]HECM Data January 2025'!B1747</f>
        <v>CUYAHOGA</v>
      </c>
      <c r="C1747" t="str">
        <f>'[1]HECM Data January 2025'!C1747</f>
        <v>PARMA</v>
      </c>
      <c r="D1747" t="str">
        <f>'[1]HECM Data January 2025'!D1747</f>
        <v>44130</v>
      </c>
      <c r="E1747" t="str">
        <f>'[1]HECM Data January 2025'!E1747</f>
        <v>MUTUAL OF OMAHA MORTGAGE, INC.</v>
      </c>
      <c r="F1747" t="str">
        <f>'[1]HECM Data January 2025'!F1747</f>
        <v>31215</v>
      </c>
      <c r="G1747" t="str">
        <f>'[1]HECM Data January 2025'!G1747</f>
        <v>Not Available</v>
      </c>
      <c r="H1747" t="str">
        <f>'[1]HECM Data January 2025'!H1747</f>
        <v>Not Available</v>
      </c>
      <c r="I1747" t="str">
        <f>'[1]HECM Data January 2025'!I1747</f>
        <v>Not Available</v>
      </c>
      <c r="J1747" t="str">
        <f>'[1]HECM Data January 2025'!J1747</f>
        <v>1142500001</v>
      </c>
      <c r="K1747" t="str">
        <f>'[1]HECM Data January 2025'!K1747</f>
        <v>3121500003</v>
      </c>
      <c r="L1747" t="str">
        <f>'[1]HECM Data January 2025'!L1747</f>
        <v>Hecm Traditional</v>
      </c>
      <c r="M1747" t="str">
        <f>'[1]HECM Data January 2025'!M1747</f>
        <v>Adjustable</v>
      </c>
      <c r="N1747">
        <f>'[1]HECM Data January 2025'!N1747</f>
        <v>6.625</v>
      </c>
      <c r="O1747">
        <f>'[1]HECM Data January 2025'!O1747</f>
        <v>78660</v>
      </c>
      <c r="P1747">
        <f>'[1]HECM Data January 2025'!P1747</f>
        <v>230000</v>
      </c>
      <c r="Q1747">
        <f>'[1]HECM Data January 2025'!Q1747</f>
        <v>2025</v>
      </c>
      <c r="R1747">
        <f>'[1]HECM Data January 2025'!R1747</f>
        <v>1</v>
      </c>
    </row>
    <row r="1748" spans="1:18" x14ac:dyDescent="0.25">
      <c r="A1748" t="str">
        <f>'[1]HECM Data January 2025'!A1748</f>
        <v>OH</v>
      </c>
      <c r="B1748" t="str">
        <f>'[1]HECM Data January 2025'!B1748</f>
        <v>DELAWARE</v>
      </c>
      <c r="C1748" t="str">
        <f>'[1]HECM Data January 2025'!C1748</f>
        <v>POWELL</v>
      </c>
      <c r="D1748" t="str">
        <f>'[1]HECM Data January 2025'!D1748</f>
        <v>43065</v>
      </c>
      <c r="E1748" t="str">
        <f>'[1]HECM Data January 2025'!E1748</f>
        <v>MUTUAL OF OMAHA MORTGAGE, INC.</v>
      </c>
      <c r="F1748" t="str">
        <f>'[1]HECM Data January 2025'!F1748</f>
        <v>31215</v>
      </c>
      <c r="G1748" t="str">
        <f>'[1]HECM Data January 2025'!G1748</f>
        <v>Not Available</v>
      </c>
      <c r="H1748" t="str">
        <f>'[1]HECM Data January 2025'!H1748</f>
        <v>Not Available</v>
      </c>
      <c r="I1748" t="str">
        <f>'[1]HECM Data January 2025'!I1748</f>
        <v>Not Available</v>
      </c>
      <c r="J1748" t="str">
        <f>'[1]HECM Data January 2025'!J1748</f>
        <v>1142500001</v>
      </c>
      <c r="K1748" t="str">
        <f>'[1]HECM Data January 2025'!K1748</f>
        <v>3121500003</v>
      </c>
      <c r="L1748" t="str">
        <f>'[1]HECM Data January 2025'!L1748</f>
        <v>Hecm for Purchase</v>
      </c>
      <c r="M1748" t="str">
        <f>'[1]HECM Data January 2025'!M1748</f>
        <v>Adjustable</v>
      </c>
      <c r="N1748">
        <f>'[1]HECM Data January 2025'!N1748</f>
        <v>6.5</v>
      </c>
      <c r="O1748">
        <f>'[1]HECM Data January 2025'!O1748</f>
        <v>194712.5</v>
      </c>
      <c r="P1748">
        <f>'[1]HECM Data January 2025'!P1748</f>
        <v>462500</v>
      </c>
      <c r="Q1748">
        <f>'[1]HECM Data January 2025'!Q1748</f>
        <v>2025</v>
      </c>
      <c r="R1748">
        <f>'[1]HECM Data January 2025'!R1748</f>
        <v>1</v>
      </c>
    </row>
    <row r="1749" spans="1:18" x14ac:dyDescent="0.25">
      <c r="A1749" t="str">
        <f>'[1]HECM Data January 2025'!A1749</f>
        <v>OH</v>
      </c>
      <c r="B1749" t="str">
        <f>'[1]HECM Data January 2025'!B1749</f>
        <v>ERIE</v>
      </c>
      <c r="C1749" t="str">
        <f>'[1]HECM Data January 2025'!C1749</f>
        <v>VERMILION</v>
      </c>
      <c r="D1749" t="str">
        <f>'[1]HECM Data January 2025'!D1749</f>
        <v>44089</v>
      </c>
      <c r="E1749" t="str">
        <f>'[1]HECM Data January 2025'!E1749</f>
        <v>LONGBRIDGE FINANCIAL LLC</v>
      </c>
      <c r="F1749" t="str">
        <f>'[1]HECM Data January 2025'!F1749</f>
        <v>31169</v>
      </c>
      <c r="G1749" t="str">
        <f>'[1]HECM Data January 2025'!G1749</f>
        <v>Not Available</v>
      </c>
      <c r="H1749" t="str">
        <f>'[1]HECM Data January 2025'!H1749</f>
        <v>Not Available</v>
      </c>
      <c r="I1749" t="str">
        <f>'[1]HECM Data January 2025'!I1749</f>
        <v>Not Available</v>
      </c>
      <c r="J1749" t="str">
        <f>'[1]HECM Data January 2025'!J1749</f>
        <v>1142500001</v>
      </c>
      <c r="K1749" t="str">
        <f>'[1]HECM Data January 2025'!K1749</f>
        <v>3116900046</v>
      </c>
      <c r="L1749" t="str">
        <f>'[1]HECM Data January 2025'!L1749</f>
        <v>Hecm Traditional</v>
      </c>
      <c r="M1749" t="str">
        <f>'[1]HECM Data January 2025'!M1749</f>
        <v>Adjustable</v>
      </c>
      <c r="N1749">
        <f>'[1]HECM Data January 2025'!N1749</f>
        <v>6.125</v>
      </c>
      <c r="O1749">
        <f>'[1]HECM Data January 2025'!O1749</f>
        <v>122360</v>
      </c>
      <c r="P1749">
        <f>'[1]HECM Data January 2025'!P1749</f>
        <v>280000</v>
      </c>
      <c r="Q1749">
        <f>'[1]HECM Data January 2025'!Q1749</f>
        <v>2025</v>
      </c>
      <c r="R1749">
        <f>'[1]HECM Data January 2025'!R1749</f>
        <v>1</v>
      </c>
    </row>
    <row r="1750" spans="1:18" x14ac:dyDescent="0.25">
      <c r="A1750" t="str">
        <f>'[1]HECM Data January 2025'!A1750</f>
        <v>OH</v>
      </c>
      <c r="B1750" t="str">
        <f>'[1]HECM Data January 2025'!B1750</f>
        <v>FRANKLIN</v>
      </c>
      <c r="C1750" t="str">
        <f>'[1]HECM Data January 2025'!C1750</f>
        <v>COLUMBUS</v>
      </c>
      <c r="D1750" t="str">
        <f>'[1]HECM Data January 2025'!D1750</f>
        <v>43205</v>
      </c>
      <c r="E1750" t="str">
        <f>'[1]HECM Data January 2025'!E1750</f>
        <v>SOUTH RIVER MORTGAGE, LLC</v>
      </c>
      <c r="F1750" t="str">
        <f>'[1]HECM Data January 2025'!F1750</f>
        <v>01236</v>
      </c>
      <c r="G1750" t="str">
        <f>'[1]HECM Data January 2025'!G1750</f>
        <v>Not Available</v>
      </c>
      <c r="H1750" t="str">
        <f>'[1]HECM Data January 2025'!H1750</f>
        <v>Not Available</v>
      </c>
      <c r="I1750" t="str">
        <f>'[1]HECM Data January 2025'!I1750</f>
        <v>Not Available</v>
      </c>
      <c r="J1750" t="str">
        <f>'[1]HECM Data January 2025'!J1750</f>
        <v>1142500001</v>
      </c>
      <c r="K1750" t="str">
        <f>'[1]HECM Data January 2025'!K1750</f>
        <v>0123600005</v>
      </c>
      <c r="L1750" t="str">
        <f>'[1]HECM Data January 2025'!L1750</f>
        <v>Hecm Traditional</v>
      </c>
      <c r="M1750" t="str">
        <f>'[1]HECM Data January 2025'!M1750</f>
        <v>Adjustable</v>
      </c>
      <c r="N1750">
        <f>'[1]HECM Data January 2025'!N1750</f>
        <v>5.875</v>
      </c>
      <c r="O1750">
        <f>'[1]HECM Data January 2025'!O1750</f>
        <v>60480</v>
      </c>
      <c r="P1750">
        <f>'[1]HECM Data January 2025'!P1750</f>
        <v>168000</v>
      </c>
      <c r="Q1750">
        <f>'[1]HECM Data January 2025'!Q1750</f>
        <v>2025</v>
      </c>
      <c r="R1750">
        <f>'[1]HECM Data January 2025'!R1750</f>
        <v>1</v>
      </c>
    </row>
    <row r="1751" spans="1:18" x14ac:dyDescent="0.25">
      <c r="A1751" t="str">
        <f>'[1]HECM Data January 2025'!A1751</f>
        <v>OH</v>
      </c>
      <c r="B1751" t="str">
        <f>'[1]HECM Data January 2025'!B1751</f>
        <v>FRANKLIN</v>
      </c>
      <c r="C1751" t="str">
        <f>'[1]HECM Data January 2025'!C1751</f>
        <v>COLUMBUS</v>
      </c>
      <c r="D1751" t="str">
        <f>'[1]HECM Data January 2025'!D1751</f>
        <v>43212</v>
      </c>
      <c r="E1751" t="str">
        <f>'[1]HECM Data January 2025'!E1751</f>
        <v>T2 FINANCIAL LLC</v>
      </c>
      <c r="F1751" t="str">
        <f>'[1]HECM Data January 2025'!F1751</f>
        <v>00770</v>
      </c>
      <c r="G1751" t="str">
        <f>'[1]HECM Data January 2025'!G1751</f>
        <v>LONGBRIDGE FINANCIAL LLC</v>
      </c>
      <c r="H1751" t="str">
        <f>'[1]HECM Data January 2025'!H1751</f>
        <v>31169</v>
      </c>
      <c r="I1751" t="str">
        <f>'[1]HECM Data January 2025'!I1751</f>
        <v>Not Available</v>
      </c>
      <c r="J1751" t="str">
        <f>'[1]HECM Data January 2025'!J1751</f>
        <v>1142500001</v>
      </c>
      <c r="K1751" t="str">
        <f>'[1]HECM Data January 2025'!K1751</f>
        <v>0077000002</v>
      </c>
      <c r="L1751" t="str">
        <f>'[1]HECM Data January 2025'!L1751</f>
        <v>Hecm Traditional</v>
      </c>
      <c r="M1751" t="str">
        <f>'[1]HECM Data January 2025'!M1751</f>
        <v>Adjustable</v>
      </c>
      <c r="N1751">
        <f>'[1]HECM Data January 2025'!N1751</f>
        <v>6.625</v>
      </c>
      <c r="O1751">
        <f>'[1]HECM Data January 2025'!O1751</f>
        <v>425736</v>
      </c>
      <c r="P1751">
        <f>'[1]HECM Data January 2025'!P1751</f>
        <v>876000</v>
      </c>
      <c r="Q1751">
        <f>'[1]HECM Data January 2025'!Q1751</f>
        <v>2025</v>
      </c>
      <c r="R1751">
        <f>'[1]HECM Data January 2025'!R1751</f>
        <v>1</v>
      </c>
    </row>
    <row r="1752" spans="1:18" x14ac:dyDescent="0.25">
      <c r="A1752" t="str">
        <f>'[1]HECM Data January 2025'!A1752</f>
        <v>OH</v>
      </c>
      <c r="B1752" t="str">
        <f>'[1]HECM Data January 2025'!B1752</f>
        <v>FRANKLIN</v>
      </c>
      <c r="C1752" t="str">
        <f>'[1]HECM Data January 2025'!C1752</f>
        <v>COLUMBUS</v>
      </c>
      <c r="D1752" t="str">
        <f>'[1]HECM Data January 2025'!D1752</f>
        <v>43219</v>
      </c>
      <c r="E1752" t="str">
        <f>'[1]HECM Data January 2025'!E1752</f>
        <v>PHH MORTGAGE CORPORATION</v>
      </c>
      <c r="F1752" t="str">
        <f>'[1]HECM Data January 2025'!F1752</f>
        <v>30275</v>
      </c>
      <c r="G1752" t="str">
        <f>'[1]HECM Data January 2025'!G1752</f>
        <v>Not Available</v>
      </c>
      <c r="H1752" t="str">
        <f>'[1]HECM Data January 2025'!H1752</f>
        <v>Not Available</v>
      </c>
      <c r="I1752" t="str">
        <f>'[1]HECM Data January 2025'!I1752</f>
        <v>Not Available</v>
      </c>
      <c r="J1752" t="str">
        <f>'[1]HECM Data January 2025'!J1752</f>
        <v>3027509990</v>
      </c>
      <c r="K1752" t="str">
        <f>'[1]HECM Data January 2025'!K1752</f>
        <v>0000000000</v>
      </c>
      <c r="L1752" t="str">
        <f>'[1]HECM Data January 2025'!L1752</f>
        <v>Hecm Traditional</v>
      </c>
      <c r="M1752" t="str">
        <f>'[1]HECM Data January 2025'!M1752</f>
        <v>Adjustable</v>
      </c>
      <c r="N1752">
        <f>'[1]HECM Data January 2025'!N1752</f>
        <v>6.125</v>
      </c>
      <c r="O1752">
        <f>'[1]HECM Data January 2025'!O1752</f>
        <v>119306</v>
      </c>
      <c r="P1752">
        <f>'[1]HECM Data January 2025'!P1752</f>
        <v>187000</v>
      </c>
      <c r="Q1752">
        <f>'[1]HECM Data January 2025'!Q1752</f>
        <v>2025</v>
      </c>
      <c r="R1752">
        <f>'[1]HECM Data January 2025'!R1752</f>
        <v>1</v>
      </c>
    </row>
    <row r="1753" spans="1:18" x14ac:dyDescent="0.25">
      <c r="A1753" t="str">
        <f>'[1]HECM Data January 2025'!A1753</f>
        <v>OH</v>
      </c>
      <c r="B1753" t="str">
        <f>'[1]HECM Data January 2025'!B1753</f>
        <v>FRANKLIN</v>
      </c>
      <c r="C1753" t="str">
        <f>'[1]HECM Data January 2025'!C1753</f>
        <v>COLUMBUS</v>
      </c>
      <c r="D1753" t="str">
        <f>'[1]HECM Data January 2025'!D1753</f>
        <v>43220</v>
      </c>
      <c r="E1753" t="str">
        <f>'[1]HECM Data January 2025'!E1753</f>
        <v>SOUTH RIVER MORTGAGE, LLC</v>
      </c>
      <c r="F1753" t="str">
        <f>'[1]HECM Data January 2025'!F1753</f>
        <v>01236</v>
      </c>
      <c r="G1753" t="str">
        <f>'[1]HECM Data January 2025'!G1753</f>
        <v>Not Available</v>
      </c>
      <c r="H1753" t="str">
        <f>'[1]HECM Data January 2025'!H1753</f>
        <v>Not Available</v>
      </c>
      <c r="I1753" t="str">
        <f>'[1]HECM Data January 2025'!I1753</f>
        <v>Not Available</v>
      </c>
      <c r="J1753" t="str">
        <f>'[1]HECM Data January 2025'!J1753</f>
        <v>1142500001</v>
      </c>
      <c r="K1753" t="str">
        <f>'[1]HECM Data January 2025'!K1753</f>
        <v>0123600005</v>
      </c>
      <c r="L1753" t="str">
        <f>'[1]HECM Data January 2025'!L1753</f>
        <v>Hecm for Refinance</v>
      </c>
      <c r="M1753" t="str">
        <f>'[1]HECM Data January 2025'!M1753</f>
        <v>Adjustable</v>
      </c>
      <c r="N1753">
        <f>'[1]HECM Data January 2025'!N1753</f>
        <v>5.75</v>
      </c>
      <c r="O1753">
        <f>'[1]HECM Data January 2025'!O1753</f>
        <v>177110</v>
      </c>
      <c r="P1753">
        <f>'[1]HECM Data January 2025'!P1753</f>
        <v>398000</v>
      </c>
      <c r="Q1753">
        <f>'[1]HECM Data January 2025'!Q1753</f>
        <v>2025</v>
      </c>
      <c r="R1753">
        <f>'[1]HECM Data January 2025'!R1753</f>
        <v>1</v>
      </c>
    </row>
    <row r="1754" spans="1:18" x14ac:dyDescent="0.25">
      <c r="A1754" t="str">
        <f>'[1]HECM Data January 2025'!A1754</f>
        <v>OH</v>
      </c>
      <c r="B1754" t="str">
        <f>'[1]HECM Data January 2025'!B1754</f>
        <v>FRANKLIN</v>
      </c>
      <c r="C1754" t="str">
        <f>'[1]HECM Data January 2025'!C1754</f>
        <v>COLUMBUS</v>
      </c>
      <c r="D1754" t="str">
        <f>'[1]HECM Data January 2025'!D1754</f>
        <v>43229</v>
      </c>
      <c r="E1754" t="str">
        <f>'[1]HECM Data January 2025'!E1754</f>
        <v>MUTUAL OF OMAHA MORTGAGE, INC.</v>
      </c>
      <c r="F1754" t="str">
        <f>'[1]HECM Data January 2025'!F1754</f>
        <v>31215</v>
      </c>
      <c r="G1754" t="str">
        <f>'[1]HECM Data January 2025'!G1754</f>
        <v>Not Available</v>
      </c>
      <c r="H1754" t="str">
        <f>'[1]HECM Data January 2025'!H1754</f>
        <v>Not Available</v>
      </c>
      <c r="I1754" t="str">
        <f>'[1]HECM Data January 2025'!I1754</f>
        <v>Not Available</v>
      </c>
      <c r="J1754" t="str">
        <f>'[1]HECM Data January 2025'!J1754</f>
        <v>1142500001</v>
      </c>
      <c r="K1754" t="str">
        <f>'[1]HECM Data January 2025'!K1754</f>
        <v>3121500003</v>
      </c>
      <c r="L1754" t="str">
        <f>'[1]HECM Data January 2025'!L1754</f>
        <v>Hecm Traditional</v>
      </c>
      <c r="M1754" t="str">
        <f>'[1]HECM Data January 2025'!M1754</f>
        <v>Adjustable</v>
      </c>
      <c r="N1754">
        <f>'[1]HECM Data January 2025'!N1754</f>
        <v>5.625</v>
      </c>
      <c r="O1754">
        <f>'[1]HECM Data January 2025'!O1754</f>
        <v>131275</v>
      </c>
      <c r="P1754">
        <f>'[1]HECM Data January 2025'!P1754</f>
        <v>295000</v>
      </c>
      <c r="Q1754">
        <f>'[1]HECM Data January 2025'!Q1754</f>
        <v>2025</v>
      </c>
      <c r="R1754">
        <f>'[1]HECM Data January 2025'!R1754</f>
        <v>1</v>
      </c>
    </row>
    <row r="1755" spans="1:18" x14ac:dyDescent="0.25">
      <c r="A1755" t="str">
        <f>'[1]HECM Data January 2025'!A1755</f>
        <v>OH</v>
      </c>
      <c r="B1755" t="str">
        <f>'[1]HECM Data January 2025'!B1755</f>
        <v>FRANKLIN</v>
      </c>
      <c r="C1755" t="str">
        <f>'[1]HECM Data January 2025'!C1755</f>
        <v>DUBLIN</v>
      </c>
      <c r="D1755" t="str">
        <f>'[1]HECM Data January 2025'!D1755</f>
        <v>43016</v>
      </c>
      <c r="E1755" t="str">
        <f>'[1]HECM Data January 2025'!E1755</f>
        <v>MUTUAL OF OMAHA MORTGAGE, INC.</v>
      </c>
      <c r="F1755" t="str">
        <f>'[1]HECM Data January 2025'!F1755</f>
        <v>31215</v>
      </c>
      <c r="G1755" t="str">
        <f>'[1]HECM Data January 2025'!G1755</f>
        <v>Not Available</v>
      </c>
      <c r="H1755" t="str">
        <f>'[1]HECM Data January 2025'!H1755</f>
        <v>Not Available</v>
      </c>
      <c r="I1755" t="str">
        <f>'[1]HECM Data January 2025'!I1755</f>
        <v>Not Available</v>
      </c>
      <c r="J1755" t="str">
        <f>'[1]HECM Data January 2025'!J1755</f>
        <v>1142500001</v>
      </c>
      <c r="K1755" t="str">
        <f>'[1]HECM Data January 2025'!K1755</f>
        <v>3121500003</v>
      </c>
      <c r="L1755" t="str">
        <f>'[1]HECM Data January 2025'!L1755</f>
        <v>Hecm Traditional</v>
      </c>
      <c r="M1755" t="str">
        <f>'[1]HECM Data January 2025'!M1755</f>
        <v>Adjustable</v>
      </c>
      <c r="N1755">
        <f>'[1]HECM Data January 2025'!N1755</f>
        <v>6</v>
      </c>
      <c r="O1755">
        <f>'[1]HECM Data January 2025'!O1755</f>
        <v>184380</v>
      </c>
      <c r="P1755">
        <f>'[1]HECM Data January 2025'!P1755</f>
        <v>420000</v>
      </c>
      <c r="Q1755">
        <f>'[1]HECM Data January 2025'!Q1755</f>
        <v>2025</v>
      </c>
      <c r="R1755">
        <f>'[1]HECM Data January 2025'!R1755</f>
        <v>1</v>
      </c>
    </row>
    <row r="1756" spans="1:18" x14ac:dyDescent="0.25">
      <c r="A1756" t="str">
        <f>'[1]HECM Data January 2025'!A1756</f>
        <v>OH</v>
      </c>
      <c r="B1756" t="str">
        <f>'[1]HECM Data January 2025'!B1756</f>
        <v>FRANKLIN</v>
      </c>
      <c r="C1756" t="str">
        <f>'[1]HECM Data January 2025'!C1756</f>
        <v>GROVE CITY</v>
      </c>
      <c r="D1756" t="str">
        <f>'[1]HECM Data January 2025'!D1756</f>
        <v>43123</v>
      </c>
      <c r="E1756" t="str">
        <f>'[1]HECM Data January 2025'!E1756</f>
        <v>MUTUAL OF OMAHA MORTGAGE, INC.</v>
      </c>
      <c r="F1756" t="str">
        <f>'[1]HECM Data January 2025'!F1756</f>
        <v>31215</v>
      </c>
      <c r="G1756" t="str">
        <f>'[1]HECM Data January 2025'!G1756</f>
        <v>Not Available</v>
      </c>
      <c r="H1756" t="str">
        <f>'[1]HECM Data January 2025'!H1756</f>
        <v>Not Available</v>
      </c>
      <c r="I1756" t="str">
        <f>'[1]HECM Data January 2025'!I1756</f>
        <v>Not Available</v>
      </c>
      <c r="J1756" t="str">
        <f>'[1]HECM Data January 2025'!J1756</f>
        <v>1142500001</v>
      </c>
      <c r="K1756" t="str">
        <f>'[1]HECM Data January 2025'!K1756</f>
        <v>3121500003</v>
      </c>
      <c r="L1756" t="str">
        <f>'[1]HECM Data January 2025'!L1756</f>
        <v>Hecm for Purchase</v>
      </c>
      <c r="M1756" t="str">
        <f>'[1]HECM Data January 2025'!M1756</f>
        <v>Adjustable</v>
      </c>
      <c r="N1756">
        <f>'[1]HECM Data January 2025'!N1756</f>
        <v>6.5</v>
      </c>
      <c r="O1756">
        <f>'[1]HECM Data January 2025'!O1756</f>
        <v>225412.01</v>
      </c>
      <c r="P1756">
        <f>'[1]HECM Data January 2025'!P1756</f>
        <v>559335</v>
      </c>
      <c r="Q1756">
        <f>'[1]HECM Data January 2025'!Q1756</f>
        <v>2025</v>
      </c>
      <c r="R1756">
        <f>'[1]HECM Data January 2025'!R1756</f>
        <v>1</v>
      </c>
    </row>
    <row r="1757" spans="1:18" x14ac:dyDescent="0.25">
      <c r="A1757" t="str">
        <f>'[1]HECM Data January 2025'!A1757</f>
        <v>OH</v>
      </c>
      <c r="B1757" t="str">
        <f>'[1]HECM Data January 2025'!B1757</f>
        <v>FRANKLIN</v>
      </c>
      <c r="C1757" t="str">
        <f>'[1]HECM Data January 2025'!C1757</f>
        <v>NEW ALBANY</v>
      </c>
      <c r="D1757" t="str">
        <f>'[1]HECM Data January 2025'!D1757</f>
        <v>43054</v>
      </c>
      <c r="E1757" t="str">
        <f>'[1]HECM Data January 2025'!E1757</f>
        <v>MUTUAL OF OMAHA MORTGAGE, INC.</v>
      </c>
      <c r="F1757" t="str">
        <f>'[1]HECM Data January 2025'!F1757</f>
        <v>31215</v>
      </c>
      <c r="G1757" t="str">
        <f>'[1]HECM Data January 2025'!G1757</f>
        <v>Not Available</v>
      </c>
      <c r="H1757" t="str">
        <f>'[1]HECM Data January 2025'!H1757</f>
        <v>Not Available</v>
      </c>
      <c r="I1757" t="str">
        <f>'[1]HECM Data January 2025'!I1757</f>
        <v>Not Available</v>
      </c>
      <c r="J1757" t="str">
        <f>'[1]HECM Data January 2025'!J1757</f>
        <v>1142500001</v>
      </c>
      <c r="K1757" t="str">
        <f>'[1]HECM Data January 2025'!K1757</f>
        <v>3121500003</v>
      </c>
      <c r="L1757" t="str">
        <f>'[1]HECM Data January 2025'!L1757</f>
        <v>Hecm for Purchase</v>
      </c>
      <c r="M1757" t="str">
        <f>'[1]HECM Data January 2025'!M1757</f>
        <v>Adjustable</v>
      </c>
      <c r="N1757">
        <f>'[1]HECM Data January 2025'!N1757</f>
        <v>6.5</v>
      </c>
      <c r="O1757">
        <f>'[1]HECM Data January 2025'!O1757</f>
        <v>255516</v>
      </c>
      <c r="P1757">
        <f>'[1]HECM Data January 2025'!P1757</f>
        <v>642000</v>
      </c>
      <c r="Q1757">
        <f>'[1]HECM Data January 2025'!Q1757</f>
        <v>2025</v>
      </c>
      <c r="R1757">
        <f>'[1]HECM Data January 2025'!R1757</f>
        <v>1</v>
      </c>
    </row>
    <row r="1758" spans="1:18" x14ac:dyDescent="0.25">
      <c r="A1758" t="str">
        <f>'[1]HECM Data January 2025'!A1758</f>
        <v>OH</v>
      </c>
      <c r="B1758" t="str">
        <f>'[1]HECM Data January 2025'!B1758</f>
        <v>FRANKLIN</v>
      </c>
      <c r="C1758" t="str">
        <f>'[1]HECM Data January 2025'!C1758</f>
        <v>WORTHINGTON</v>
      </c>
      <c r="D1758" t="str">
        <f>'[1]HECM Data January 2025'!D1758</f>
        <v>43085</v>
      </c>
      <c r="E1758" t="str">
        <f>'[1]HECM Data January 2025'!E1758</f>
        <v>MUTUAL OF OMAHA MORTGAGE, INC.</v>
      </c>
      <c r="F1758" t="str">
        <f>'[1]HECM Data January 2025'!F1758</f>
        <v>31215</v>
      </c>
      <c r="G1758" t="str">
        <f>'[1]HECM Data January 2025'!G1758</f>
        <v>Not Available</v>
      </c>
      <c r="H1758" t="str">
        <f>'[1]HECM Data January 2025'!H1758</f>
        <v>Not Available</v>
      </c>
      <c r="I1758" t="str">
        <f>'[1]HECM Data January 2025'!I1758</f>
        <v>Not Available</v>
      </c>
      <c r="J1758" t="str">
        <f>'[1]HECM Data January 2025'!J1758</f>
        <v>1142500001</v>
      </c>
      <c r="K1758" t="str">
        <f>'[1]HECM Data January 2025'!K1758</f>
        <v>3121500003</v>
      </c>
      <c r="L1758" t="str">
        <f>'[1]HECM Data January 2025'!L1758</f>
        <v>Hecm Traditional</v>
      </c>
      <c r="M1758" t="str">
        <f>'[1]HECM Data January 2025'!M1758</f>
        <v>Adjustable</v>
      </c>
      <c r="N1758">
        <f>'[1]HECM Data January 2025'!N1758</f>
        <v>6.5</v>
      </c>
      <c r="O1758">
        <f>'[1]HECM Data January 2025'!O1758</f>
        <v>227552</v>
      </c>
      <c r="P1758">
        <f>'[1]HECM Data January 2025'!P1758</f>
        <v>547000</v>
      </c>
      <c r="Q1758">
        <f>'[1]HECM Data January 2025'!Q1758</f>
        <v>2025</v>
      </c>
      <c r="R1758">
        <f>'[1]HECM Data January 2025'!R1758</f>
        <v>1</v>
      </c>
    </row>
    <row r="1759" spans="1:18" x14ac:dyDescent="0.25">
      <c r="A1759" t="str">
        <f>'[1]HECM Data January 2025'!A1759</f>
        <v>OH</v>
      </c>
      <c r="B1759" t="str">
        <f>'[1]HECM Data January 2025'!B1759</f>
        <v>GREENE</v>
      </c>
      <c r="C1759" t="str">
        <f>'[1]HECM Data January 2025'!C1759</f>
        <v>YELLOW SPRINGS</v>
      </c>
      <c r="D1759" t="str">
        <f>'[1]HECM Data January 2025'!D1759</f>
        <v>45387</v>
      </c>
      <c r="E1759" t="str">
        <f>'[1]HECM Data January 2025'!E1759</f>
        <v>LUMINATE HOME LOANS, INC.</v>
      </c>
      <c r="F1759" t="str">
        <f>'[1]HECM Data January 2025'!F1759</f>
        <v>Not Available</v>
      </c>
      <c r="G1759" t="str">
        <f>'[1]HECM Data January 2025'!G1759</f>
        <v>LONGBRIDGE FINANCIAL LLC</v>
      </c>
      <c r="H1759" t="str">
        <f>'[1]HECM Data January 2025'!H1759</f>
        <v>31169</v>
      </c>
      <c r="I1759" t="str">
        <f>'[1]HECM Data January 2025'!I1759</f>
        <v>LUMINATE HOME LOANS, INC.</v>
      </c>
      <c r="J1759" t="str">
        <f>'[1]HECM Data January 2025'!J1759</f>
        <v>1142500001</v>
      </c>
      <c r="K1759" t="str">
        <f>'[1]HECM Data January 2025'!K1759</f>
        <v>3116900000</v>
      </c>
      <c r="L1759" t="str">
        <f>'[1]HECM Data January 2025'!L1759</f>
        <v>Hecm Traditional</v>
      </c>
      <c r="M1759" t="str">
        <f>'[1]HECM Data January 2025'!M1759</f>
        <v>Adjustable</v>
      </c>
      <c r="N1759">
        <f>'[1]HECM Data January 2025'!N1759</f>
        <v>6.25</v>
      </c>
      <c r="O1759">
        <f>'[1]HECM Data January 2025'!O1759</f>
        <v>175350</v>
      </c>
      <c r="P1759">
        <f>'[1]HECM Data January 2025'!P1759</f>
        <v>350000</v>
      </c>
      <c r="Q1759">
        <f>'[1]HECM Data January 2025'!Q1759</f>
        <v>2025</v>
      </c>
      <c r="R1759">
        <f>'[1]HECM Data January 2025'!R1759</f>
        <v>1</v>
      </c>
    </row>
    <row r="1760" spans="1:18" x14ac:dyDescent="0.25">
      <c r="A1760" t="str">
        <f>'[1]HECM Data January 2025'!A1760</f>
        <v>OH</v>
      </c>
      <c r="B1760" t="str">
        <f>'[1]HECM Data January 2025'!B1760</f>
        <v>HAMILTON</v>
      </c>
      <c r="C1760" t="str">
        <f>'[1]HECM Data January 2025'!C1760</f>
        <v>CINCINNATI</v>
      </c>
      <c r="D1760" t="str">
        <f>'[1]HECM Data January 2025'!D1760</f>
        <v>45215</v>
      </c>
      <c r="E1760" t="str">
        <f>'[1]HECM Data January 2025'!E1760</f>
        <v>SOUTH RIVER MORTGAGE, LLC</v>
      </c>
      <c r="F1760" t="str">
        <f>'[1]HECM Data January 2025'!F1760</f>
        <v>01236</v>
      </c>
      <c r="G1760" t="str">
        <f>'[1]HECM Data January 2025'!G1760</f>
        <v>Not Available</v>
      </c>
      <c r="H1760" t="str">
        <f>'[1]HECM Data January 2025'!H1760</f>
        <v>Not Available</v>
      </c>
      <c r="I1760" t="str">
        <f>'[1]HECM Data January 2025'!I1760</f>
        <v>Not Available</v>
      </c>
      <c r="J1760" t="str">
        <f>'[1]HECM Data January 2025'!J1760</f>
        <v>1142500001</v>
      </c>
      <c r="K1760" t="str">
        <f>'[1]HECM Data January 2025'!K1760</f>
        <v>2124900009</v>
      </c>
      <c r="L1760" t="str">
        <f>'[1]HECM Data January 2025'!L1760</f>
        <v>Hecm Traditional</v>
      </c>
      <c r="M1760" t="str">
        <f>'[1]HECM Data January 2025'!M1760</f>
        <v>Adjustable</v>
      </c>
      <c r="N1760">
        <f>'[1]HECM Data January 2025'!N1760</f>
        <v>6.125</v>
      </c>
      <c r="O1760">
        <f>'[1]HECM Data January 2025'!O1760</f>
        <v>145730</v>
      </c>
      <c r="P1760">
        <f>'[1]HECM Data January 2025'!P1760</f>
        <v>295000</v>
      </c>
      <c r="Q1760">
        <f>'[1]HECM Data January 2025'!Q1760</f>
        <v>2025</v>
      </c>
      <c r="R1760">
        <f>'[1]HECM Data January 2025'!R1760</f>
        <v>1</v>
      </c>
    </row>
    <row r="1761" spans="1:18" x14ac:dyDescent="0.25">
      <c r="A1761" t="str">
        <f>'[1]HECM Data January 2025'!A1761</f>
        <v>OH</v>
      </c>
      <c r="B1761" t="str">
        <f>'[1]HECM Data January 2025'!B1761</f>
        <v>HAMILTON</v>
      </c>
      <c r="C1761" t="str">
        <f>'[1]HECM Data January 2025'!C1761</f>
        <v>CINCINNATI</v>
      </c>
      <c r="D1761" t="str">
        <f>'[1]HECM Data January 2025'!D1761</f>
        <v>45224</v>
      </c>
      <c r="E1761" t="str">
        <f>'[1]HECM Data January 2025'!E1761</f>
        <v>MUTUAL OF OMAHA MORTGAGE, INC.</v>
      </c>
      <c r="F1761" t="str">
        <f>'[1]HECM Data January 2025'!F1761</f>
        <v>31215</v>
      </c>
      <c r="G1761" t="str">
        <f>'[1]HECM Data January 2025'!G1761</f>
        <v>Not Available</v>
      </c>
      <c r="H1761" t="str">
        <f>'[1]HECM Data January 2025'!H1761</f>
        <v>Not Available</v>
      </c>
      <c r="I1761" t="str">
        <f>'[1]HECM Data January 2025'!I1761</f>
        <v>Not Available</v>
      </c>
      <c r="J1761" t="str">
        <f>'[1]HECM Data January 2025'!J1761</f>
        <v>1142500001</v>
      </c>
      <c r="K1761" t="str">
        <f>'[1]HECM Data January 2025'!K1761</f>
        <v>3121500003</v>
      </c>
      <c r="L1761" t="str">
        <f>'[1]HECM Data January 2025'!L1761</f>
        <v>Hecm Traditional</v>
      </c>
      <c r="M1761" t="str">
        <f>'[1]HECM Data January 2025'!M1761</f>
        <v>Adjustable</v>
      </c>
      <c r="N1761">
        <f>'[1]HECM Data January 2025'!N1761</f>
        <v>6.875</v>
      </c>
      <c r="O1761">
        <f>'[1]HECM Data January 2025'!O1761</f>
        <v>78240</v>
      </c>
      <c r="P1761">
        <f>'[1]HECM Data January 2025'!P1761</f>
        <v>160000</v>
      </c>
      <c r="Q1761">
        <f>'[1]HECM Data January 2025'!Q1761</f>
        <v>2025</v>
      </c>
      <c r="R1761">
        <f>'[1]HECM Data January 2025'!R1761</f>
        <v>1</v>
      </c>
    </row>
    <row r="1762" spans="1:18" x14ac:dyDescent="0.25">
      <c r="A1762" t="str">
        <f>'[1]HECM Data January 2025'!A1762</f>
        <v>OH</v>
      </c>
      <c r="B1762" t="str">
        <f>'[1]HECM Data January 2025'!B1762</f>
        <v>HAMILTON</v>
      </c>
      <c r="C1762" t="str">
        <f>'[1]HECM Data January 2025'!C1762</f>
        <v>LOVELAND</v>
      </c>
      <c r="D1762" t="str">
        <f>'[1]HECM Data January 2025'!D1762</f>
        <v>45140</v>
      </c>
      <c r="E1762" t="str">
        <f>'[1]HECM Data January 2025'!E1762</f>
        <v>SOUTH RIVER MORTGAGE, LLC</v>
      </c>
      <c r="F1762" t="str">
        <f>'[1]HECM Data January 2025'!F1762</f>
        <v>01236</v>
      </c>
      <c r="G1762" t="str">
        <f>'[1]HECM Data January 2025'!G1762</f>
        <v>Not Available</v>
      </c>
      <c r="H1762" t="str">
        <f>'[1]HECM Data January 2025'!H1762</f>
        <v>Not Available</v>
      </c>
      <c r="I1762" t="str">
        <f>'[1]HECM Data January 2025'!I1762</f>
        <v>Not Available</v>
      </c>
      <c r="J1762" t="str">
        <f>'[1]HECM Data January 2025'!J1762</f>
        <v>1142500001</v>
      </c>
      <c r="K1762" t="str">
        <f>'[1]HECM Data January 2025'!K1762</f>
        <v>0123600005</v>
      </c>
      <c r="L1762" t="str">
        <f>'[1]HECM Data January 2025'!L1762</f>
        <v>Hecm Traditional</v>
      </c>
      <c r="M1762" t="str">
        <f>'[1]HECM Data January 2025'!M1762</f>
        <v>Adjustable</v>
      </c>
      <c r="N1762">
        <f>'[1]HECM Data January 2025'!N1762</f>
        <v>6.125</v>
      </c>
      <c r="O1762">
        <f>'[1]HECM Data January 2025'!O1762</f>
        <v>105380</v>
      </c>
      <c r="P1762">
        <f>'[1]HECM Data January 2025'!P1762</f>
        <v>220000</v>
      </c>
      <c r="Q1762">
        <f>'[1]HECM Data January 2025'!Q1762</f>
        <v>2025</v>
      </c>
      <c r="R1762">
        <f>'[1]HECM Data January 2025'!R1762</f>
        <v>1</v>
      </c>
    </row>
    <row r="1763" spans="1:18" x14ac:dyDescent="0.25">
      <c r="A1763" t="str">
        <f>'[1]HECM Data January 2025'!A1763</f>
        <v>OH</v>
      </c>
      <c r="B1763" t="str">
        <f>'[1]HECM Data January 2025'!B1763</f>
        <v>HANCOCK</v>
      </c>
      <c r="C1763" t="str">
        <f>'[1]HECM Data January 2025'!C1763</f>
        <v>FINDLAY</v>
      </c>
      <c r="D1763" t="str">
        <f>'[1]HECM Data January 2025'!D1763</f>
        <v>45840</v>
      </c>
      <c r="E1763" t="str">
        <f>'[1]HECM Data January 2025'!E1763</f>
        <v>FINANCE OF AMERICA REVERSE LLC</v>
      </c>
      <c r="F1763" t="str">
        <f>'[1]HECM Data January 2025'!F1763</f>
        <v>21249</v>
      </c>
      <c r="G1763" t="str">
        <f>'[1]HECM Data January 2025'!G1763</f>
        <v>Not Available</v>
      </c>
      <c r="H1763" t="str">
        <f>'[1]HECM Data January 2025'!H1763</f>
        <v>Not Available</v>
      </c>
      <c r="I1763" t="str">
        <f>'[1]HECM Data January 2025'!I1763</f>
        <v>Not Available</v>
      </c>
      <c r="J1763" t="str">
        <f>'[1]HECM Data January 2025'!J1763</f>
        <v>1142500001</v>
      </c>
      <c r="K1763" t="str">
        <f>'[1]HECM Data January 2025'!K1763</f>
        <v>2124900009</v>
      </c>
      <c r="L1763" t="str">
        <f>'[1]HECM Data January 2025'!L1763</f>
        <v>Hecm Traditional</v>
      </c>
      <c r="M1763" t="str">
        <f>'[1]HECM Data January 2025'!M1763</f>
        <v>Adjustable</v>
      </c>
      <c r="N1763">
        <f>'[1]HECM Data January 2025'!N1763</f>
        <v>6.875</v>
      </c>
      <c r="O1763">
        <f>'[1]HECM Data January 2025'!O1763</f>
        <v>99631.5</v>
      </c>
      <c r="P1763">
        <f>'[1]HECM Data January 2025'!P1763</f>
        <v>261500</v>
      </c>
      <c r="Q1763">
        <f>'[1]HECM Data January 2025'!Q1763</f>
        <v>2025</v>
      </c>
      <c r="R1763">
        <f>'[1]HECM Data January 2025'!R1763</f>
        <v>1</v>
      </c>
    </row>
    <row r="1764" spans="1:18" x14ac:dyDescent="0.25">
      <c r="A1764" t="str">
        <f>'[1]HECM Data January 2025'!A1764</f>
        <v>OH</v>
      </c>
      <c r="B1764" t="str">
        <f>'[1]HECM Data January 2025'!B1764</f>
        <v>HANCOCK</v>
      </c>
      <c r="C1764" t="str">
        <f>'[1]HECM Data January 2025'!C1764</f>
        <v>FINDLAY</v>
      </c>
      <c r="D1764" t="str">
        <f>'[1]HECM Data January 2025'!D1764</f>
        <v>45840</v>
      </c>
      <c r="E1764" t="str">
        <f>'[1]HECM Data January 2025'!E1764</f>
        <v>SOUTH RIVER MORTGAGE, LLC</v>
      </c>
      <c r="F1764" t="str">
        <f>'[1]HECM Data January 2025'!F1764</f>
        <v>01236</v>
      </c>
      <c r="G1764" t="str">
        <f>'[1]HECM Data January 2025'!G1764</f>
        <v>Not Available</v>
      </c>
      <c r="H1764" t="str">
        <f>'[1]HECM Data January 2025'!H1764</f>
        <v>Not Available</v>
      </c>
      <c r="I1764" t="str">
        <f>'[1]HECM Data January 2025'!I1764</f>
        <v>Not Available</v>
      </c>
      <c r="J1764" t="str">
        <f>'[1]HECM Data January 2025'!J1764</f>
        <v>3027509990</v>
      </c>
      <c r="K1764" t="str">
        <f>'[1]HECM Data January 2025'!K1764</f>
        <v>0123600005</v>
      </c>
      <c r="L1764" t="str">
        <f>'[1]HECM Data January 2025'!L1764</f>
        <v>Hecm Traditional</v>
      </c>
      <c r="M1764" t="str">
        <f>'[1]HECM Data January 2025'!M1764</f>
        <v>Adjustable</v>
      </c>
      <c r="N1764">
        <f>'[1]HECM Data January 2025'!N1764</f>
        <v>7.125</v>
      </c>
      <c r="O1764">
        <f>'[1]HECM Data January 2025'!O1764</f>
        <v>105345</v>
      </c>
      <c r="P1764">
        <f>'[1]HECM Data January 2025'!P1764</f>
        <v>234100</v>
      </c>
      <c r="Q1764">
        <f>'[1]HECM Data January 2025'!Q1764</f>
        <v>2025</v>
      </c>
      <c r="R1764">
        <f>'[1]HECM Data January 2025'!R1764</f>
        <v>1</v>
      </c>
    </row>
    <row r="1765" spans="1:18" x14ac:dyDescent="0.25">
      <c r="A1765" t="str">
        <f>'[1]HECM Data January 2025'!A1765</f>
        <v>OH</v>
      </c>
      <c r="B1765" t="str">
        <f>'[1]HECM Data January 2025'!B1765</f>
        <v>KNOX</v>
      </c>
      <c r="C1765" t="str">
        <f>'[1]HECM Data January 2025'!C1765</f>
        <v>MOUNT VERNON</v>
      </c>
      <c r="D1765" t="str">
        <f>'[1]HECM Data January 2025'!D1765</f>
        <v>43050</v>
      </c>
      <c r="E1765" t="str">
        <f>'[1]HECM Data January 2025'!E1765</f>
        <v>MUTUAL OF OMAHA MORTGAGE, INC.</v>
      </c>
      <c r="F1765" t="str">
        <f>'[1]HECM Data January 2025'!F1765</f>
        <v>31215</v>
      </c>
      <c r="G1765" t="str">
        <f>'[1]HECM Data January 2025'!G1765</f>
        <v>Not Available</v>
      </c>
      <c r="H1765" t="str">
        <f>'[1]HECM Data January 2025'!H1765</f>
        <v>Not Available</v>
      </c>
      <c r="I1765" t="str">
        <f>'[1]HECM Data January 2025'!I1765</f>
        <v>Not Available</v>
      </c>
      <c r="J1765" t="str">
        <f>'[1]HECM Data January 2025'!J1765</f>
        <v>1142500001</v>
      </c>
      <c r="K1765" t="str">
        <f>'[1]HECM Data January 2025'!K1765</f>
        <v>3121500003</v>
      </c>
      <c r="L1765" t="str">
        <f>'[1]HECM Data January 2025'!L1765</f>
        <v>Hecm Traditional</v>
      </c>
      <c r="M1765" t="str">
        <f>'[1]HECM Data January 2025'!M1765</f>
        <v>Adjustable</v>
      </c>
      <c r="N1765">
        <f>'[1]HECM Data January 2025'!N1765</f>
        <v>6.875</v>
      </c>
      <c r="O1765">
        <f>'[1]HECM Data January 2025'!O1765</f>
        <v>81060</v>
      </c>
      <c r="P1765">
        <f>'[1]HECM Data January 2025'!P1765</f>
        <v>210000</v>
      </c>
      <c r="Q1765">
        <f>'[1]HECM Data January 2025'!Q1765</f>
        <v>2025</v>
      </c>
      <c r="R1765">
        <f>'[1]HECM Data January 2025'!R1765</f>
        <v>1</v>
      </c>
    </row>
    <row r="1766" spans="1:18" x14ac:dyDescent="0.25">
      <c r="A1766" t="str">
        <f>'[1]HECM Data January 2025'!A1766</f>
        <v>OH</v>
      </c>
      <c r="B1766" t="str">
        <f>'[1]HECM Data January 2025'!B1766</f>
        <v>LAKE</v>
      </c>
      <c r="C1766" t="str">
        <f>'[1]HECM Data January 2025'!C1766</f>
        <v>MENTOR</v>
      </c>
      <c r="D1766" t="str">
        <f>'[1]HECM Data January 2025'!D1766</f>
        <v>44060</v>
      </c>
      <c r="E1766" t="str">
        <f>'[1]HECM Data January 2025'!E1766</f>
        <v>FINANCE OF AMERICA REVERSE LLC</v>
      </c>
      <c r="F1766" t="str">
        <f>'[1]HECM Data January 2025'!F1766</f>
        <v>21249</v>
      </c>
      <c r="G1766" t="str">
        <f>'[1]HECM Data January 2025'!G1766</f>
        <v>Not Available</v>
      </c>
      <c r="H1766" t="str">
        <f>'[1]HECM Data January 2025'!H1766</f>
        <v>Not Available</v>
      </c>
      <c r="I1766" t="str">
        <f>'[1]HECM Data January 2025'!I1766</f>
        <v>Not Available</v>
      </c>
      <c r="J1766" t="str">
        <f>'[1]HECM Data January 2025'!J1766</f>
        <v>1142500001</v>
      </c>
      <c r="K1766" t="str">
        <f>'[1]HECM Data January 2025'!K1766</f>
        <v>2124900009</v>
      </c>
      <c r="L1766" t="str">
        <f>'[1]HECM Data January 2025'!L1766</f>
        <v>Hecm Traditional</v>
      </c>
      <c r="M1766" t="str">
        <f>'[1]HECM Data January 2025'!M1766</f>
        <v>Adjustable</v>
      </c>
      <c r="N1766">
        <f>'[1]HECM Data January 2025'!N1766</f>
        <v>6.75</v>
      </c>
      <c r="O1766">
        <f>'[1]HECM Data January 2025'!O1766</f>
        <v>170982</v>
      </c>
      <c r="P1766">
        <f>'[1]HECM Data January 2025'!P1766</f>
        <v>322000</v>
      </c>
      <c r="Q1766">
        <f>'[1]HECM Data January 2025'!Q1766</f>
        <v>2025</v>
      </c>
      <c r="R1766">
        <f>'[1]HECM Data January 2025'!R1766</f>
        <v>1</v>
      </c>
    </row>
    <row r="1767" spans="1:18" x14ac:dyDescent="0.25">
      <c r="A1767" t="str">
        <f>'[1]HECM Data January 2025'!A1767</f>
        <v>OH</v>
      </c>
      <c r="B1767" t="str">
        <f>'[1]HECM Data January 2025'!B1767</f>
        <v>LICKING</v>
      </c>
      <c r="C1767" t="str">
        <f>'[1]HECM Data January 2025'!C1767</f>
        <v>PATASKALA</v>
      </c>
      <c r="D1767" t="str">
        <f>'[1]HECM Data January 2025'!D1767</f>
        <v>43062</v>
      </c>
      <c r="E1767" t="str">
        <f>'[1]HECM Data January 2025'!E1767</f>
        <v>MUTUAL OF OMAHA MORTGAGE, INC.</v>
      </c>
      <c r="F1767" t="str">
        <f>'[1]HECM Data January 2025'!F1767</f>
        <v>31215</v>
      </c>
      <c r="G1767" t="str">
        <f>'[1]HECM Data January 2025'!G1767</f>
        <v>Not Available</v>
      </c>
      <c r="H1767" t="str">
        <f>'[1]HECM Data January 2025'!H1767</f>
        <v>Not Available</v>
      </c>
      <c r="I1767" t="str">
        <f>'[1]HECM Data January 2025'!I1767</f>
        <v>Not Available</v>
      </c>
      <c r="J1767" t="str">
        <f>'[1]HECM Data January 2025'!J1767</f>
        <v>1142500001</v>
      </c>
      <c r="K1767" t="str">
        <f>'[1]HECM Data January 2025'!K1767</f>
        <v>3121500003</v>
      </c>
      <c r="L1767" t="str">
        <f>'[1]HECM Data January 2025'!L1767</f>
        <v>Hecm for Refinance</v>
      </c>
      <c r="M1767" t="str">
        <f>'[1]HECM Data January 2025'!M1767</f>
        <v>Adjustable</v>
      </c>
      <c r="N1767">
        <f>'[1]HECM Data January 2025'!N1767</f>
        <v>5.5</v>
      </c>
      <c r="O1767">
        <f>'[1]HECM Data January 2025'!O1767</f>
        <v>215865</v>
      </c>
      <c r="P1767">
        <f>'[1]HECM Data January 2025'!P1767</f>
        <v>405000</v>
      </c>
      <c r="Q1767">
        <f>'[1]HECM Data January 2025'!Q1767</f>
        <v>2025</v>
      </c>
      <c r="R1767">
        <f>'[1]HECM Data January 2025'!R1767</f>
        <v>1</v>
      </c>
    </row>
    <row r="1768" spans="1:18" x14ac:dyDescent="0.25">
      <c r="A1768" t="str">
        <f>'[1]HECM Data January 2025'!A1768</f>
        <v>OH</v>
      </c>
      <c r="B1768" t="str">
        <f>'[1]HECM Data January 2025'!B1768</f>
        <v>LUCAS</v>
      </c>
      <c r="C1768" t="str">
        <f>'[1]HECM Data January 2025'!C1768</f>
        <v>HOLLAND</v>
      </c>
      <c r="D1768" t="str">
        <f>'[1]HECM Data January 2025'!D1768</f>
        <v>43528</v>
      </c>
      <c r="E1768" t="str">
        <f>'[1]HECM Data January 2025'!E1768</f>
        <v>LONGBRIDGE FINANCIAL LLC</v>
      </c>
      <c r="F1768" t="str">
        <f>'[1]HECM Data January 2025'!F1768</f>
        <v>31169</v>
      </c>
      <c r="G1768" t="str">
        <f>'[1]HECM Data January 2025'!G1768</f>
        <v>Not Available</v>
      </c>
      <c r="H1768" t="str">
        <f>'[1]HECM Data January 2025'!H1768</f>
        <v>Not Available</v>
      </c>
      <c r="I1768" t="str">
        <f>'[1]HECM Data January 2025'!I1768</f>
        <v>Not Available</v>
      </c>
      <c r="J1768" t="str">
        <f>'[1]HECM Data January 2025'!J1768</f>
        <v>1142500001</v>
      </c>
      <c r="K1768" t="str">
        <f>'[1]HECM Data January 2025'!K1768</f>
        <v>3116900046</v>
      </c>
      <c r="L1768" t="str">
        <f>'[1]HECM Data January 2025'!L1768</f>
        <v>Hecm Traditional</v>
      </c>
      <c r="M1768" t="str">
        <f>'[1]HECM Data January 2025'!M1768</f>
        <v>Adjustable</v>
      </c>
      <c r="N1768">
        <f>'[1]HECM Data January 2025'!N1768</f>
        <v>6.25</v>
      </c>
      <c r="O1768">
        <f>'[1]HECM Data January 2025'!O1768</f>
        <v>122670</v>
      </c>
      <c r="P1768">
        <f>'[1]HECM Data January 2025'!P1768</f>
        <v>470000</v>
      </c>
      <c r="Q1768">
        <f>'[1]HECM Data January 2025'!Q1768</f>
        <v>2025</v>
      </c>
      <c r="R1768">
        <f>'[1]HECM Data January 2025'!R1768</f>
        <v>1</v>
      </c>
    </row>
    <row r="1769" spans="1:18" x14ac:dyDescent="0.25">
      <c r="A1769" t="str">
        <f>'[1]HECM Data January 2025'!A1769</f>
        <v>OH</v>
      </c>
      <c r="B1769" t="str">
        <f>'[1]HECM Data January 2025'!B1769</f>
        <v>MADISON</v>
      </c>
      <c r="C1769" t="str">
        <f>'[1]HECM Data January 2025'!C1769</f>
        <v>MECHANICSBURG</v>
      </c>
      <c r="D1769" t="str">
        <f>'[1]HECM Data January 2025'!D1769</f>
        <v>43044</v>
      </c>
      <c r="E1769" t="str">
        <f>'[1]HECM Data January 2025'!E1769</f>
        <v>HIGH TECH LENDING INC</v>
      </c>
      <c r="F1769" t="str">
        <f>'[1]HECM Data January 2025'!F1769</f>
        <v>24969</v>
      </c>
      <c r="G1769" t="str">
        <f>'[1]HECM Data January 2025'!G1769</f>
        <v>Not Available</v>
      </c>
      <c r="H1769" t="str">
        <f>'[1]HECM Data January 2025'!H1769</f>
        <v>Not Available</v>
      </c>
      <c r="I1769" t="str">
        <f>'[1]HECM Data January 2025'!I1769</f>
        <v>Not Available</v>
      </c>
      <c r="J1769" t="str">
        <f>'[1]HECM Data January 2025'!J1769</f>
        <v>3027509990</v>
      </c>
      <c r="K1769" t="str">
        <f>'[1]HECM Data January 2025'!K1769</f>
        <v>2496900000</v>
      </c>
      <c r="L1769" t="str">
        <f>'[1]HECM Data January 2025'!L1769</f>
        <v>Hecm Traditional</v>
      </c>
      <c r="M1769" t="str">
        <f>'[1]HECM Data January 2025'!M1769</f>
        <v>Adjustable</v>
      </c>
      <c r="N1769">
        <f>'[1]HECM Data January 2025'!N1769</f>
        <v>7</v>
      </c>
      <c r="O1769">
        <f>'[1]HECM Data January 2025'!O1769</f>
        <v>194620</v>
      </c>
      <c r="P1769">
        <f>'[1]HECM Data January 2025'!P1769</f>
        <v>370000</v>
      </c>
      <c r="Q1769">
        <f>'[1]HECM Data January 2025'!Q1769</f>
        <v>2025</v>
      </c>
      <c r="R1769">
        <f>'[1]HECM Data January 2025'!R1769</f>
        <v>1</v>
      </c>
    </row>
    <row r="1770" spans="1:18" x14ac:dyDescent="0.25">
      <c r="A1770" t="str">
        <f>'[1]HECM Data January 2025'!A1770</f>
        <v>OH</v>
      </c>
      <c r="B1770" t="str">
        <f>'[1]HECM Data January 2025'!B1770</f>
        <v>MEDINA</v>
      </c>
      <c r="C1770" t="str">
        <f>'[1]HECM Data January 2025'!C1770</f>
        <v>BRUNSWICK</v>
      </c>
      <c r="D1770" t="str">
        <f>'[1]HECM Data January 2025'!D1770</f>
        <v>44212</v>
      </c>
      <c r="E1770" t="str">
        <f>'[1]HECM Data January 2025'!E1770</f>
        <v>LONGBRIDGE FINANCIAL LLC</v>
      </c>
      <c r="F1770" t="str">
        <f>'[1]HECM Data January 2025'!F1770</f>
        <v>31169</v>
      </c>
      <c r="G1770" t="str">
        <f>'[1]HECM Data January 2025'!G1770</f>
        <v>Not Available</v>
      </c>
      <c r="H1770" t="str">
        <f>'[1]HECM Data January 2025'!H1770</f>
        <v>Not Available</v>
      </c>
      <c r="I1770" t="str">
        <f>'[1]HECM Data January 2025'!I1770</f>
        <v>Not Available</v>
      </c>
      <c r="J1770" t="str">
        <f>'[1]HECM Data January 2025'!J1770</f>
        <v>1142500001</v>
      </c>
      <c r="K1770" t="str">
        <f>'[1]HECM Data January 2025'!K1770</f>
        <v>3116900046</v>
      </c>
      <c r="L1770" t="str">
        <f>'[1]HECM Data January 2025'!L1770</f>
        <v>Hecm Traditional</v>
      </c>
      <c r="M1770" t="str">
        <f>'[1]HECM Data January 2025'!M1770</f>
        <v>Adjustable</v>
      </c>
      <c r="N1770">
        <f>'[1]HECM Data January 2025'!N1770</f>
        <v>6.5</v>
      </c>
      <c r="O1770">
        <f>'[1]HECM Data January 2025'!O1770</f>
        <v>149700</v>
      </c>
      <c r="P1770">
        <f>'[1]HECM Data January 2025'!P1770</f>
        <v>300000</v>
      </c>
      <c r="Q1770">
        <f>'[1]HECM Data January 2025'!Q1770</f>
        <v>2025</v>
      </c>
      <c r="R1770">
        <f>'[1]HECM Data January 2025'!R1770</f>
        <v>1</v>
      </c>
    </row>
    <row r="1771" spans="1:18" x14ac:dyDescent="0.25">
      <c r="A1771" t="str">
        <f>'[1]HECM Data January 2025'!A1771</f>
        <v>OH</v>
      </c>
      <c r="B1771" t="str">
        <f>'[1]HECM Data January 2025'!B1771</f>
        <v>MONTGOMERY</v>
      </c>
      <c r="C1771" t="str">
        <f>'[1]HECM Data January 2025'!C1771</f>
        <v>DAYTON</v>
      </c>
      <c r="D1771" t="str">
        <f>'[1]HECM Data January 2025'!D1771</f>
        <v>45449</v>
      </c>
      <c r="E1771" t="str">
        <f>'[1]HECM Data January 2025'!E1771</f>
        <v>JET DIRECT FUNDING CORP</v>
      </c>
      <c r="F1771" t="str">
        <f>'[1]HECM Data January 2025'!F1771</f>
        <v>26483</v>
      </c>
      <c r="G1771" t="str">
        <f>'[1]HECM Data January 2025'!G1771</f>
        <v>FINANCE OF AMERICA REVERSE LLC</v>
      </c>
      <c r="H1771" t="str">
        <f>'[1]HECM Data January 2025'!H1771</f>
        <v>21249</v>
      </c>
      <c r="I1771" t="str">
        <f>'[1]HECM Data January 2025'!I1771</f>
        <v>Not Available</v>
      </c>
      <c r="J1771" t="str">
        <f>'[1]HECM Data January 2025'!J1771</f>
        <v>1142500001</v>
      </c>
      <c r="K1771" t="str">
        <f>'[1]HECM Data January 2025'!K1771</f>
        <v>2124900009</v>
      </c>
      <c r="L1771" t="str">
        <f>'[1]HECM Data January 2025'!L1771</f>
        <v>Hecm Traditional</v>
      </c>
      <c r="M1771" t="str">
        <f>'[1]HECM Data January 2025'!M1771</f>
        <v>Adjustable</v>
      </c>
      <c r="N1771">
        <f>'[1]HECM Data January 2025'!N1771</f>
        <v>6.625</v>
      </c>
      <c r="O1771">
        <f>'[1]HECM Data January 2025'!O1771</f>
        <v>116565</v>
      </c>
      <c r="P1771">
        <f>'[1]HECM Data January 2025'!P1771</f>
        <v>285000</v>
      </c>
      <c r="Q1771">
        <f>'[1]HECM Data January 2025'!Q1771</f>
        <v>2025</v>
      </c>
      <c r="R1771">
        <f>'[1]HECM Data January 2025'!R1771</f>
        <v>1</v>
      </c>
    </row>
    <row r="1772" spans="1:18" x14ac:dyDescent="0.25">
      <c r="A1772" t="str">
        <f>'[1]HECM Data January 2025'!A1772</f>
        <v>OH</v>
      </c>
      <c r="B1772" t="str">
        <f>'[1]HECM Data January 2025'!B1772</f>
        <v>MONTGOMERY</v>
      </c>
      <c r="C1772" t="str">
        <f>'[1]HECM Data January 2025'!C1772</f>
        <v>DAYTON</v>
      </c>
      <c r="D1772" t="str">
        <f>'[1]HECM Data January 2025'!D1772</f>
        <v>45458</v>
      </c>
      <c r="E1772" t="str">
        <f>'[1]HECM Data January 2025'!E1772</f>
        <v>FINANCE OF AMERICA REVERSE LLC</v>
      </c>
      <c r="F1772" t="str">
        <f>'[1]HECM Data January 2025'!F1772</f>
        <v>21249</v>
      </c>
      <c r="G1772" t="str">
        <f>'[1]HECM Data January 2025'!G1772</f>
        <v>Not Available</v>
      </c>
      <c r="H1772" t="str">
        <f>'[1]HECM Data January 2025'!H1772</f>
        <v>Not Available</v>
      </c>
      <c r="I1772" t="str">
        <f>'[1]HECM Data January 2025'!I1772</f>
        <v>Not Available</v>
      </c>
      <c r="J1772" t="str">
        <f>'[1]HECM Data January 2025'!J1772</f>
        <v>1142500001</v>
      </c>
      <c r="K1772" t="str">
        <f>'[1]HECM Data January 2025'!K1772</f>
        <v>2124900009</v>
      </c>
      <c r="L1772" t="str">
        <f>'[1]HECM Data January 2025'!L1772</f>
        <v>Hecm Traditional</v>
      </c>
      <c r="M1772" t="str">
        <f>'[1]HECM Data January 2025'!M1772</f>
        <v>Adjustable</v>
      </c>
      <c r="N1772">
        <f>'[1]HECM Data January 2025'!N1772</f>
        <v>5.875</v>
      </c>
      <c r="O1772">
        <f>'[1]HECM Data January 2025'!O1772</f>
        <v>154240</v>
      </c>
      <c r="P1772">
        <f>'[1]HECM Data January 2025'!P1772</f>
        <v>320000</v>
      </c>
      <c r="Q1772">
        <f>'[1]HECM Data January 2025'!Q1772</f>
        <v>2025</v>
      </c>
      <c r="R1772">
        <f>'[1]HECM Data January 2025'!R1772</f>
        <v>1</v>
      </c>
    </row>
    <row r="1773" spans="1:18" x14ac:dyDescent="0.25">
      <c r="A1773" t="str">
        <f>'[1]HECM Data January 2025'!A1773</f>
        <v>OH</v>
      </c>
      <c r="B1773" t="str">
        <f>'[1]HECM Data January 2025'!B1773</f>
        <v>MONTGOMERY</v>
      </c>
      <c r="C1773" t="str">
        <f>'[1]HECM Data January 2025'!C1773</f>
        <v>MIAMISBURG</v>
      </c>
      <c r="D1773" t="str">
        <f>'[1]HECM Data January 2025'!D1773</f>
        <v>45342</v>
      </c>
      <c r="E1773" t="str">
        <f>'[1]HECM Data January 2025'!E1773</f>
        <v>FINANCE OF AMERICA REVERSE LLC</v>
      </c>
      <c r="F1773" t="str">
        <f>'[1]HECM Data January 2025'!F1773</f>
        <v>21249</v>
      </c>
      <c r="G1773" t="str">
        <f>'[1]HECM Data January 2025'!G1773</f>
        <v>Not Available</v>
      </c>
      <c r="H1773" t="str">
        <f>'[1]HECM Data January 2025'!H1773</f>
        <v>Not Available</v>
      </c>
      <c r="I1773" t="str">
        <f>'[1]HECM Data January 2025'!I1773</f>
        <v>Not Available</v>
      </c>
      <c r="J1773" t="str">
        <f>'[1]HECM Data January 2025'!J1773</f>
        <v>1142500001</v>
      </c>
      <c r="K1773" t="str">
        <f>'[1]HECM Data January 2025'!K1773</f>
        <v>2124900009</v>
      </c>
      <c r="L1773" t="str">
        <f>'[1]HECM Data January 2025'!L1773</f>
        <v>Hecm Traditional</v>
      </c>
      <c r="M1773" t="str">
        <f>'[1]HECM Data January 2025'!M1773</f>
        <v>Adjustable</v>
      </c>
      <c r="N1773">
        <f>'[1]HECM Data January 2025'!N1773</f>
        <v>6.625</v>
      </c>
      <c r="O1773">
        <f>'[1]HECM Data January 2025'!O1773</f>
        <v>135800</v>
      </c>
      <c r="P1773">
        <f>'[1]HECM Data January 2025'!P1773</f>
        <v>350000</v>
      </c>
      <c r="Q1773">
        <f>'[1]HECM Data January 2025'!Q1773</f>
        <v>2025</v>
      </c>
      <c r="R1773">
        <f>'[1]HECM Data January 2025'!R1773</f>
        <v>1</v>
      </c>
    </row>
    <row r="1774" spans="1:18" x14ac:dyDescent="0.25">
      <c r="A1774" t="str">
        <f>'[1]HECM Data January 2025'!A1774</f>
        <v>OH</v>
      </c>
      <c r="B1774" t="str">
        <f>'[1]HECM Data January 2025'!B1774</f>
        <v>MONTGOMERY</v>
      </c>
      <c r="C1774" t="str">
        <f>'[1]HECM Data January 2025'!C1774</f>
        <v>MIAMISBURG</v>
      </c>
      <c r="D1774" t="str">
        <f>'[1]HECM Data January 2025'!D1774</f>
        <v>45342</v>
      </c>
      <c r="E1774" t="str">
        <f>'[1]HECM Data January 2025'!E1774</f>
        <v>GUARANTEED RATE INC</v>
      </c>
      <c r="F1774" t="str">
        <f>'[1]HECM Data January 2025'!F1774</f>
        <v>19895</v>
      </c>
      <c r="G1774" t="str">
        <f>'[1]HECM Data January 2025'!G1774</f>
        <v>LONGBRIDGE FINANCIAL LLC</v>
      </c>
      <c r="H1774" t="str">
        <f>'[1]HECM Data January 2025'!H1774</f>
        <v>31169</v>
      </c>
      <c r="I1774" t="str">
        <f>'[1]HECM Data January 2025'!I1774</f>
        <v>Not Available</v>
      </c>
      <c r="J1774" t="str">
        <f>'[1]HECM Data January 2025'!J1774</f>
        <v>1142500001</v>
      </c>
      <c r="K1774" t="str">
        <f>'[1]HECM Data January 2025'!K1774</f>
        <v>1989500008</v>
      </c>
      <c r="L1774" t="str">
        <f>'[1]HECM Data January 2025'!L1774</f>
        <v>Hecm Traditional</v>
      </c>
      <c r="M1774" t="str">
        <f>'[1]HECM Data January 2025'!M1774</f>
        <v>Adjustable</v>
      </c>
      <c r="N1774">
        <f>'[1]HECM Data January 2025'!N1774</f>
        <v>6.75</v>
      </c>
      <c r="O1774">
        <f>'[1]HECM Data January 2025'!O1774</f>
        <v>147125</v>
      </c>
      <c r="P1774">
        <f>'[1]HECM Data January 2025'!P1774</f>
        <v>275000</v>
      </c>
      <c r="Q1774">
        <f>'[1]HECM Data January 2025'!Q1774</f>
        <v>2025</v>
      </c>
      <c r="R1774">
        <f>'[1]HECM Data January 2025'!R1774</f>
        <v>1</v>
      </c>
    </row>
    <row r="1775" spans="1:18" x14ac:dyDescent="0.25">
      <c r="A1775" t="str">
        <f>'[1]HECM Data January 2025'!A1775</f>
        <v>OH</v>
      </c>
      <c r="B1775" t="str">
        <f>'[1]HECM Data January 2025'!B1775</f>
        <v>MONTGOMERY</v>
      </c>
      <c r="C1775" t="str">
        <f>'[1]HECM Data January 2025'!C1775</f>
        <v>OAKWOOD</v>
      </c>
      <c r="D1775" t="str">
        <f>'[1]HECM Data January 2025'!D1775</f>
        <v>45419</v>
      </c>
      <c r="E1775" t="str">
        <f>'[1]HECM Data January 2025'!E1775</f>
        <v>LONGBRIDGE FINANCIAL LLC</v>
      </c>
      <c r="F1775" t="str">
        <f>'[1]HECM Data January 2025'!F1775</f>
        <v>31169</v>
      </c>
      <c r="G1775" t="str">
        <f>'[1]HECM Data January 2025'!G1775</f>
        <v>Not Available</v>
      </c>
      <c r="H1775" t="str">
        <f>'[1]HECM Data January 2025'!H1775</f>
        <v>Not Available</v>
      </c>
      <c r="I1775" t="str">
        <f>'[1]HECM Data January 2025'!I1775</f>
        <v>Not Available</v>
      </c>
      <c r="J1775" t="str">
        <f>'[1]HECM Data January 2025'!J1775</f>
        <v>1142500001</v>
      </c>
      <c r="K1775" t="str">
        <f>'[1]HECM Data January 2025'!K1775</f>
        <v>3116900023</v>
      </c>
      <c r="L1775" t="str">
        <f>'[1]HECM Data January 2025'!L1775</f>
        <v>Hecm Traditional</v>
      </c>
      <c r="M1775" t="str">
        <f>'[1]HECM Data January 2025'!M1775</f>
        <v>Adjustable</v>
      </c>
      <c r="N1775">
        <f>'[1]HECM Data January 2025'!N1775</f>
        <v>6.375</v>
      </c>
      <c r="O1775">
        <f>'[1]HECM Data January 2025'!O1775</f>
        <v>204885</v>
      </c>
      <c r="P1775">
        <f>'[1]HECM Data January 2025'!P1775</f>
        <v>435000</v>
      </c>
      <c r="Q1775">
        <f>'[1]HECM Data January 2025'!Q1775</f>
        <v>2025</v>
      </c>
      <c r="R1775">
        <f>'[1]HECM Data January 2025'!R1775</f>
        <v>1</v>
      </c>
    </row>
    <row r="1776" spans="1:18" x14ac:dyDescent="0.25">
      <c r="A1776" t="str">
        <f>'[1]HECM Data January 2025'!A1776</f>
        <v>OH</v>
      </c>
      <c r="B1776" t="str">
        <f>'[1]HECM Data January 2025'!B1776</f>
        <v>MUSKINGUM</v>
      </c>
      <c r="C1776" t="str">
        <f>'[1]HECM Data January 2025'!C1776</f>
        <v>ZANESVILLE</v>
      </c>
      <c r="D1776" t="str">
        <f>'[1]HECM Data January 2025'!D1776</f>
        <v>43701</v>
      </c>
      <c r="E1776" t="str">
        <f>'[1]HECM Data January 2025'!E1776</f>
        <v>PHH MORTGAGE CORPORATION</v>
      </c>
      <c r="F1776" t="str">
        <f>'[1]HECM Data January 2025'!F1776</f>
        <v>30275</v>
      </c>
      <c r="G1776" t="str">
        <f>'[1]HECM Data January 2025'!G1776</f>
        <v>Not Available</v>
      </c>
      <c r="H1776" t="str">
        <f>'[1]HECM Data January 2025'!H1776</f>
        <v>Not Available</v>
      </c>
      <c r="I1776" t="str">
        <f>'[1]HECM Data January 2025'!I1776</f>
        <v>Not Available</v>
      </c>
      <c r="J1776" t="str">
        <f>'[1]HECM Data January 2025'!J1776</f>
        <v>3027509990</v>
      </c>
      <c r="K1776" t="str">
        <f>'[1]HECM Data January 2025'!K1776</f>
        <v>0000000000</v>
      </c>
      <c r="L1776" t="str">
        <f>'[1]HECM Data January 2025'!L1776</f>
        <v>Hecm Traditional</v>
      </c>
      <c r="M1776" t="str">
        <f>'[1]HECM Data January 2025'!M1776</f>
        <v>Adjustable</v>
      </c>
      <c r="N1776">
        <f>'[1]HECM Data January 2025'!N1776</f>
        <v>6.125</v>
      </c>
      <c r="O1776">
        <f>'[1]HECM Data January 2025'!O1776</f>
        <v>52533</v>
      </c>
      <c r="P1776">
        <f>'[1]HECM Data January 2025'!P1776</f>
        <v>117000</v>
      </c>
      <c r="Q1776">
        <f>'[1]HECM Data January 2025'!Q1776</f>
        <v>2025</v>
      </c>
      <c r="R1776">
        <f>'[1]HECM Data January 2025'!R1776</f>
        <v>1</v>
      </c>
    </row>
    <row r="1777" spans="1:18" x14ac:dyDescent="0.25">
      <c r="A1777" t="str">
        <f>'[1]HECM Data January 2025'!A1777</f>
        <v>OH</v>
      </c>
      <c r="B1777" t="str">
        <f>'[1]HECM Data January 2025'!B1777</f>
        <v>PERRY</v>
      </c>
      <c r="C1777" t="str">
        <f>'[1]HECM Data January 2025'!C1777</f>
        <v>CROOKSVILLE</v>
      </c>
      <c r="D1777" t="str">
        <f>'[1]HECM Data January 2025'!D1777</f>
        <v>43731</v>
      </c>
      <c r="E1777" t="str">
        <f>'[1]HECM Data January 2025'!E1777</f>
        <v>MUTUAL OF OMAHA MORTGAGE, INC.</v>
      </c>
      <c r="F1777" t="str">
        <f>'[1]HECM Data January 2025'!F1777</f>
        <v>31215</v>
      </c>
      <c r="G1777" t="str">
        <f>'[1]HECM Data January 2025'!G1777</f>
        <v>Not Available</v>
      </c>
      <c r="H1777" t="str">
        <f>'[1]HECM Data January 2025'!H1777</f>
        <v>Not Available</v>
      </c>
      <c r="I1777" t="str">
        <f>'[1]HECM Data January 2025'!I1777</f>
        <v>Not Available</v>
      </c>
      <c r="J1777" t="str">
        <f>'[1]HECM Data January 2025'!J1777</f>
        <v>1142500001</v>
      </c>
      <c r="K1777" t="str">
        <f>'[1]HECM Data January 2025'!K1777</f>
        <v>3121500003</v>
      </c>
      <c r="L1777" t="str">
        <f>'[1]HECM Data January 2025'!L1777</f>
        <v>Hecm Traditional</v>
      </c>
      <c r="M1777" t="str">
        <f>'[1]HECM Data January 2025'!M1777</f>
        <v>Adjustable</v>
      </c>
      <c r="N1777">
        <f>'[1]HECM Data January 2025'!N1777</f>
        <v>7</v>
      </c>
      <c r="O1777">
        <f>'[1]HECM Data January 2025'!O1777</f>
        <v>57392</v>
      </c>
      <c r="P1777">
        <f>'[1]HECM Data January 2025'!P1777</f>
        <v>136000</v>
      </c>
      <c r="Q1777">
        <f>'[1]HECM Data January 2025'!Q1777</f>
        <v>2025</v>
      </c>
      <c r="R1777">
        <f>'[1]HECM Data January 2025'!R1777</f>
        <v>1</v>
      </c>
    </row>
    <row r="1778" spans="1:18" x14ac:dyDescent="0.25">
      <c r="A1778" t="str">
        <f>'[1]HECM Data January 2025'!A1778</f>
        <v>OH</v>
      </c>
      <c r="B1778" t="str">
        <f>'[1]HECM Data January 2025'!B1778</f>
        <v>PORTAGE</v>
      </c>
      <c r="C1778" t="str">
        <f>'[1]HECM Data January 2025'!C1778</f>
        <v>KENT</v>
      </c>
      <c r="D1778" t="str">
        <f>'[1]HECM Data January 2025'!D1778</f>
        <v>44240</v>
      </c>
      <c r="E1778" t="str">
        <f>'[1]HECM Data January 2025'!E1778</f>
        <v>MUTUAL OF OMAHA MORTGAGE, INC.</v>
      </c>
      <c r="F1778" t="str">
        <f>'[1]HECM Data January 2025'!F1778</f>
        <v>31215</v>
      </c>
      <c r="G1778" t="str">
        <f>'[1]HECM Data January 2025'!G1778</f>
        <v>Not Available</v>
      </c>
      <c r="H1778" t="str">
        <f>'[1]HECM Data January 2025'!H1778</f>
        <v>Not Available</v>
      </c>
      <c r="I1778" t="str">
        <f>'[1]HECM Data January 2025'!I1778</f>
        <v>Not Available</v>
      </c>
      <c r="J1778" t="str">
        <f>'[1]HECM Data January 2025'!J1778</f>
        <v>1142500001</v>
      </c>
      <c r="K1778" t="str">
        <f>'[1]HECM Data January 2025'!K1778</f>
        <v>3121500003</v>
      </c>
      <c r="L1778" t="str">
        <f>'[1]HECM Data January 2025'!L1778</f>
        <v>Hecm Traditional</v>
      </c>
      <c r="M1778" t="str">
        <f>'[1]HECM Data January 2025'!M1778</f>
        <v>Adjustable</v>
      </c>
      <c r="N1778">
        <f>'[1]HECM Data January 2025'!N1778</f>
        <v>6.5</v>
      </c>
      <c r="O1778">
        <f>'[1]HECM Data January 2025'!O1778</f>
        <v>136917</v>
      </c>
      <c r="P1778">
        <f>'[1]HECM Data January 2025'!P1778</f>
        <v>297000</v>
      </c>
      <c r="Q1778">
        <f>'[1]HECM Data January 2025'!Q1778</f>
        <v>2025</v>
      </c>
      <c r="R1778">
        <f>'[1]HECM Data January 2025'!R1778</f>
        <v>1</v>
      </c>
    </row>
    <row r="1779" spans="1:18" x14ac:dyDescent="0.25">
      <c r="A1779" t="str">
        <f>'[1]HECM Data January 2025'!A1779</f>
        <v>OH</v>
      </c>
      <c r="B1779" t="str">
        <f>'[1]HECM Data January 2025'!B1779</f>
        <v>SHELBY</v>
      </c>
      <c r="C1779" t="str">
        <f>'[1]HECM Data January 2025'!C1779</f>
        <v>BOTKINS</v>
      </c>
      <c r="D1779" t="str">
        <f>'[1]HECM Data January 2025'!D1779</f>
        <v>45306</v>
      </c>
      <c r="E1779" t="str">
        <f>'[1]HECM Data January 2025'!E1779</f>
        <v>FINANCE OF AMERICA REVERSE LLC</v>
      </c>
      <c r="F1779" t="str">
        <f>'[1]HECM Data January 2025'!F1779</f>
        <v>21249</v>
      </c>
      <c r="G1779" t="str">
        <f>'[1]HECM Data January 2025'!G1779</f>
        <v>Not Available</v>
      </c>
      <c r="H1779" t="str">
        <f>'[1]HECM Data January 2025'!H1779</f>
        <v>Not Available</v>
      </c>
      <c r="I1779" t="str">
        <f>'[1]HECM Data January 2025'!I1779</f>
        <v>Not Available</v>
      </c>
      <c r="J1779" t="str">
        <f>'[1]HECM Data January 2025'!J1779</f>
        <v>1142500001</v>
      </c>
      <c r="K1779" t="str">
        <f>'[1]HECM Data January 2025'!K1779</f>
        <v>2124900009</v>
      </c>
      <c r="L1779" t="str">
        <f>'[1]HECM Data January 2025'!L1779</f>
        <v>Hecm Traditional</v>
      </c>
      <c r="M1779" t="str">
        <f>'[1]HECM Data January 2025'!M1779</f>
        <v>Adjustable</v>
      </c>
      <c r="N1779">
        <f>'[1]HECM Data January 2025'!N1779</f>
        <v>6.25</v>
      </c>
      <c r="O1779">
        <f>'[1]HECM Data January 2025'!O1779</f>
        <v>179580</v>
      </c>
      <c r="P1779">
        <f>'[1]HECM Data January 2025'!P1779</f>
        <v>410000</v>
      </c>
      <c r="Q1779">
        <f>'[1]HECM Data January 2025'!Q1779</f>
        <v>2025</v>
      </c>
      <c r="R1779">
        <f>'[1]HECM Data January 2025'!R1779</f>
        <v>1</v>
      </c>
    </row>
    <row r="1780" spans="1:18" x14ac:dyDescent="0.25">
      <c r="A1780" t="str">
        <f>'[1]HECM Data January 2025'!A1780</f>
        <v>OH</v>
      </c>
      <c r="B1780" t="str">
        <f>'[1]HECM Data January 2025'!B1780</f>
        <v>STARK</v>
      </c>
      <c r="C1780" t="str">
        <f>'[1]HECM Data January 2025'!C1780</f>
        <v>MASSILLON</v>
      </c>
      <c r="D1780" t="str">
        <f>'[1]HECM Data January 2025'!D1780</f>
        <v>44647</v>
      </c>
      <c r="E1780" t="str">
        <f>'[1]HECM Data January 2025'!E1780</f>
        <v>PHH MORTGAGE CORPORATION</v>
      </c>
      <c r="F1780" t="str">
        <f>'[1]HECM Data January 2025'!F1780</f>
        <v>30275</v>
      </c>
      <c r="G1780" t="str">
        <f>'[1]HECM Data January 2025'!G1780</f>
        <v>Not Available</v>
      </c>
      <c r="H1780" t="str">
        <f>'[1]HECM Data January 2025'!H1780</f>
        <v>Not Available</v>
      </c>
      <c r="I1780" t="str">
        <f>'[1]HECM Data January 2025'!I1780</f>
        <v>Not Available</v>
      </c>
      <c r="J1780" t="str">
        <f>'[1]HECM Data January 2025'!J1780</f>
        <v>3027509990</v>
      </c>
      <c r="K1780" t="str">
        <f>'[1]HECM Data January 2025'!K1780</f>
        <v>3027510425</v>
      </c>
      <c r="L1780" t="str">
        <f>'[1]HECM Data January 2025'!L1780</f>
        <v>Hecm Traditional</v>
      </c>
      <c r="M1780" t="str">
        <f>'[1]HECM Data January 2025'!M1780</f>
        <v>Adjustable</v>
      </c>
      <c r="N1780">
        <f>'[1]HECM Data January 2025'!N1780</f>
        <v>7</v>
      </c>
      <c r="O1780">
        <f>'[1]HECM Data January 2025'!O1780</f>
        <v>102582</v>
      </c>
      <c r="P1780">
        <f>'[1]HECM Data January 2025'!P1780</f>
        <v>246000</v>
      </c>
      <c r="Q1780">
        <f>'[1]HECM Data January 2025'!Q1780</f>
        <v>2025</v>
      </c>
      <c r="R1780">
        <f>'[1]HECM Data January 2025'!R1780</f>
        <v>1</v>
      </c>
    </row>
    <row r="1781" spans="1:18" x14ac:dyDescent="0.25">
      <c r="A1781" t="str">
        <f>'[1]HECM Data January 2025'!A1781</f>
        <v>OH</v>
      </c>
      <c r="B1781" t="str">
        <f>'[1]HECM Data January 2025'!B1781</f>
        <v>SUMMIT</v>
      </c>
      <c r="C1781" t="str">
        <f>'[1]HECM Data January 2025'!C1781</f>
        <v>AKRON</v>
      </c>
      <c r="D1781" t="str">
        <f>'[1]HECM Data January 2025'!D1781</f>
        <v>44313</v>
      </c>
      <c r="E1781" t="str">
        <f>'[1]HECM Data January 2025'!E1781</f>
        <v>FINANCE OF AMERICA REVERSE LLC</v>
      </c>
      <c r="F1781" t="str">
        <f>'[1]HECM Data January 2025'!F1781</f>
        <v>21249</v>
      </c>
      <c r="G1781" t="str">
        <f>'[1]HECM Data January 2025'!G1781</f>
        <v>Not Available</v>
      </c>
      <c r="H1781" t="str">
        <f>'[1]HECM Data January 2025'!H1781</f>
        <v>Not Available</v>
      </c>
      <c r="I1781" t="str">
        <f>'[1]HECM Data January 2025'!I1781</f>
        <v>Not Available</v>
      </c>
      <c r="J1781" t="str">
        <f>'[1]HECM Data January 2025'!J1781</f>
        <v>1142500001</v>
      </c>
      <c r="K1781" t="str">
        <f>'[1]HECM Data January 2025'!K1781</f>
        <v>2124900009</v>
      </c>
      <c r="L1781" t="str">
        <f>'[1]HECM Data January 2025'!L1781</f>
        <v>Hecm Traditional</v>
      </c>
      <c r="M1781" t="str">
        <f>'[1]HECM Data January 2025'!M1781</f>
        <v>Adjustable</v>
      </c>
      <c r="N1781">
        <f>'[1]HECM Data January 2025'!N1781</f>
        <v>5.5</v>
      </c>
      <c r="O1781">
        <f>'[1]HECM Data January 2025'!O1781</f>
        <v>130696</v>
      </c>
      <c r="P1781">
        <f>'[1]HECM Data January 2025'!P1781</f>
        <v>248000</v>
      </c>
      <c r="Q1781">
        <f>'[1]HECM Data January 2025'!Q1781</f>
        <v>2025</v>
      </c>
      <c r="R1781">
        <f>'[1]HECM Data January 2025'!R1781</f>
        <v>1</v>
      </c>
    </row>
    <row r="1782" spans="1:18" x14ac:dyDescent="0.25">
      <c r="A1782" t="str">
        <f>'[1]HECM Data January 2025'!A1782</f>
        <v>OH</v>
      </c>
      <c r="B1782" t="str">
        <f>'[1]HECM Data January 2025'!B1782</f>
        <v>SUMMIT</v>
      </c>
      <c r="C1782" t="str">
        <f>'[1]HECM Data January 2025'!C1782</f>
        <v>BARBERTON</v>
      </c>
      <c r="D1782" t="str">
        <f>'[1]HECM Data January 2025'!D1782</f>
        <v>44203</v>
      </c>
      <c r="E1782" t="str">
        <f>'[1]HECM Data January 2025'!E1782</f>
        <v>FAIRWAY INDEPENDENT MORTGAGE CORPORATION</v>
      </c>
      <c r="F1782" t="str">
        <f>'[1]HECM Data January 2025'!F1782</f>
        <v>79507</v>
      </c>
      <c r="G1782" t="str">
        <f>'[1]HECM Data January 2025'!G1782</f>
        <v>Not Available</v>
      </c>
      <c r="H1782" t="str">
        <f>'[1]HECM Data January 2025'!H1782</f>
        <v>Not Available</v>
      </c>
      <c r="I1782" t="str">
        <f>'[1]HECM Data January 2025'!I1782</f>
        <v>Not Available</v>
      </c>
      <c r="J1782" t="str">
        <f>'[1]HECM Data January 2025'!J1782</f>
        <v>1142500001</v>
      </c>
      <c r="K1782" t="str">
        <f>'[1]HECM Data January 2025'!K1782</f>
        <v>7950700161</v>
      </c>
      <c r="L1782" t="str">
        <f>'[1]HECM Data January 2025'!L1782</f>
        <v>Hecm Traditional</v>
      </c>
      <c r="M1782" t="str">
        <f>'[1]HECM Data January 2025'!M1782</f>
        <v>Adjustable</v>
      </c>
      <c r="N1782">
        <f>'[1]HECM Data January 2025'!N1782</f>
        <v>6.7350000000000003</v>
      </c>
      <c r="O1782">
        <f>'[1]HECM Data January 2025'!O1782</f>
        <v>116370</v>
      </c>
      <c r="P1782">
        <f>'[1]HECM Data January 2025'!P1782</f>
        <v>270000</v>
      </c>
      <c r="Q1782">
        <f>'[1]HECM Data January 2025'!Q1782</f>
        <v>2025</v>
      </c>
      <c r="R1782">
        <f>'[1]HECM Data January 2025'!R1782</f>
        <v>1</v>
      </c>
    </row>
    <row r="1783" spans="1:18" x14ac:dyDescent="0.25">
      <c r="A1783" t="str">
        <f>'[1]HECM Data January 2025'!A1783</f>
        <v>OH</v>
      </c>
      <c r="B1783" t="str">
        <f>'[1]HECM Data January 2025'!B1783</f>
        <v>SUMMIT</v>
      </c>
      <c r="C1783" t="str">
        <f>'[1]HECM Data January 2025'!C1783</f>
        <v>BARBERTON</v>
      </c>
      <c r="D1783" t="str">
        <f>'[1]HECM Data January 2025'!D1783</f>
        <v>44203</v>
      </c>
      <c r="E1783" t="str">
        <f>'[1]HECM Data January 2025'!E1783</f>
        <v>SOUTH RIVER MORTGAGE, LLC</v>
      </c>
      <c r="F1783" t="str">
        <f>'[1]HECM Data January 2025'!F1783</f>
        <v>01236</v>
      </c>
      <c r="G1783" t="str">
        <f>'[1]HECM Data January 2025'!G1783</f>
        <v>Not Available</v>
      </c>
      <c r="H1783" t="str">
        <f>'[1]HECM Data January 2025'!H1783</f>
        <v>Not Available</v>
      </c>
      <c r="I1783" t="str">
        <f>'[1]HECM Data January 2025'!I1783</f>
        <v>Not Available</v>
      </c>
      <c r="J1783" t="str">
        <f>'[1]HECM Data January 2025'!J1783</f>
        <v>1142500001</v>
      </c>
      <c r="K1783" t="str">
        <f>'[1]HECM Data January 2025'!K1783</f>
        <v>0123600005</v>
      </c>
      <c r="L1783" t="str">
        <f>'[1]HECM Data January 2025'!L1783</f>
        <v>Hecm Traditional</v>
      </c>
      <c r="M1783" t="str">
        <f>'[1]HECM Data January 2025'!M1783</f>
        <v>Adjustable</v>
      </c>
      <c r="N1783">
        <f>'[1]HECM Data January 2025'!N1783</f>
        <v>6.5</v>
      </c>
      <c r="O1783">
        <f>'[1]HECM Data January 2025'!O1783</f>
        <v>68786</v>
      </c>
      <c r="P1783">
        <f>'[1]HECM Data January 2025'!P1783</f>
        <v>163000</v>
      </c>
      <c r="Q1783">
        <f>'[1]HECM Data January 2025'!Q1783</f>
        <v>2025</v>
      </c>
      <c r="R1783">
        <f>'[1]HECM Data January 2025'!R1783</f>
        <v>1</v>
      </c>
    </row>
    <row r="1784" spans="1:18" x14ac:dyDescent="0.25">
      <c r="A1784" t="str">
        <f>'[1]HECM Data January 2025'!A1784</f>
        <v>OH</v>
      </c>
      <c r="B1784" t="str">
        <f>'[1]HECM Data January 2025'!B1784</f>
        <v>SUMMIT</v>
      </c>
      <c r="C1784" t="str">
        <f>'[1]HECM Data January 2025'!C1784</f>
        <v>CUYAHOGA FALLS</v>
      </c>
      <c r="D1784" t="str">
        <f>'[1]HECM Data January 2025'!D1784</f>
        <v>44221</v>
      </c>
      <c r="E1784" t="str">
        <f>'[1]HECM Data January 2025'!E1784</f>
        <v>FINANCE OF AMERICA REVERSE LLC</v>
      </c>
      <c r="F1784" t="str">
        <f>'[1]HECM Data January 2025'!F1784</f>
        <v>21249</v>
      </c>
      <c r="G1784" t="str">
        <f>'[1]HECM Data January 2025'!G1784</f>
        <v>Not Available</v>
      </c>
      <c r="H1784" t="str">
        <f>'[1]HECM Data January 2025'!H1784</f>
        <v>Not Available</v>
      </c>
      <c r="I1784" t="str">
        <f>'[1]HECM Data January 2025'!I1784</f>
        <v>Not Available</v>
      </c>
      <c r="J1784" t="str">
        <f>'[1]HECM Data January 2025'!J1784</f>
        <v>1142500001</v>
      </c>
      <c r="K1784" t="str">
        <f>'[1]HECM Data January 2025'!K1784</f>
        <v>2124900009</v>
      </c>
      <c r="L1784" t="str">
        <f>'[1]HECM Data January 2025'!L1784</f>
        <v>Hecm Traditional</v>
      </c>
      <c r="M1784" t="str">
        <f>'[1]HECM Data January 2025'!M1784</f>
        <v>Adjustable</v>
      </c>
      <c r="N1784">
        <f>'[1]HECM Data January 2025'!N1784</f>
        <v>6.375</v>
      </c>
      <c r="O1784">
        <f>'[1]HECM Data January 2025'!O1784</f>
        <v>159933</v>
      </c>
      <c r="P1784">
        <f>'[1]HECM Data January 2025'!P1784</f>
        <v>267000</v>
      </c>
      <c r="Q1784">
        <f>'[1]HECM Data January 2025'!Q1784</f>
        <v>2025</v>
      </c>
      <c r="R1784">
        <f>'[1]HECM Data January 2025'!R1784</f>
        <v>1</v>
      </c>
    </row>
    <row r="1785" spans="1:18" x14ac:dyDescent="0.25">
      <c r="A1785" t="str">
        <f>'[1]HECM Data January 2025'!A1785</f>
        <v>OH</v>
      </c>
      <c r="B1785" t="str">
        <f>'[1]HECM Data January 2025'!B1785</f>
        <v>SUMMIT</v>
      </c>
      <c r="C1785" t="str">
        <f>'[1]HECM Data January 2025'!C1785</f>
        <v>MACEDONIA</v>
      </c>
      <c r="D1785" t="str">
        <f>'[1]HECM Data January 2025'!D1785</f>
        <v>44056</v>
      </c>
      <c r="E1785" t="str">
        <f>'[1]HECM Data January 2025'!E1785</f>
        <v>FINANCE OF AMERICA REVERSE LLC</v>
      </c>
      <c r="F1785" t="str">
        <f>'[1]HECM Data January 2025'!F1785</f>
        <v>21249</v>
      </c>
      <c r="G1785" t="str">
        <f>'[1]HECM Data January 2025'!G1785</f>
        <v>Not Available</v>
      </c>
      <c r="H1785" t="str">
        <f>'[1]HECM Data January 2025'!H1785</f>
        <v>Not Available</v>
      </c>
      <c r="I1785" t="str">
        <f>'[1]HECM Data January 2025'!I1785</f>
        <v>Not Available</v>
      </c>
      <c r="J1785" t="str">
        <f>'[1]HECM Data January 2025'!J1785</f>
        <v>1142500001</v>
      </c>
      <c r="K1785" t="str">
        <f>'[1]HECM Data January 2025'!K1785</f>
        <v>2124900009</v>
      </c>
      <c r="L1785" t="str">
        <f>'[1]HECM Data January 2025'!L1785</f>
        <v>Hecm Traditional</v>
      </c>
      <c r="M1785" t="str">
        <f>'[1]HECM Data January 2025'!M1785</f>
        <v>Adjustable</v>
      </c>
      <c r="N1785">
        <f>'[1]HECM Data January 2025'!N1785</f>
        <v>6.89</v>
      </c>
      <c r="O1785">
        <f>'[1]HECM Data January 2025'!O1785</f>
        <v>134514</v>
      </c>
      <c r="P1785">
        <f>'[1]HECM Data January 2025'!P1785</f>
        <v>282000</v>
      </c>
      <c r="Q1785">
        <f>'[1]HECM Data January 2025'!Q1785</f>
        <v>2025</v>
      </c>
      <c r="R1785">
        <f>'[1]HECM Data January 2025'!R1785</f>
        <v>1</v>
      </c>
    </row>
    <row r="1786" spans="1:18" x14ac:dyDescent="0.25">
      <c r="A1786" t="str">
        <f>'[1]HECM Data January 2025'!A1786</f>
        <v>OH</v>
      </c>
      <c r="B1786" t="str">
        <f>'[1]HECM Data January 2025'!B1786</f>
        <v>TRUMBULL</v>
      </c>
      <c r="C1786" t="str">
        <f>'[1]HECM Data January 2025'!C1786</f>
        <v>GIRARD</v>
      </c>
      <c r="D1786" t="str">
        <f>'[1]HECM Data January 2025'!D1786</f>
        <v>44420</v>
      </c>
      <c r="E1786" t="str">
        <f>'[1]HECM Data January 2025'!E1786</f>
        <v>FINANCE OF AMERICA REVERSE LLC</v>
      </c>
      <c r="F1786" t="str">
        <f>'[1]HECM Data January 2025'!F1786</f>
        <v>21249</v>
      </c>
      <c r="G1786" t="str">
        <f>'[1]HECM Data January 2025'!G1786</f>
        <v>Not Available</v>
      </c>
      <c r="H1786" t="str">
        <f>'[1]HECM Data January 2025'!H1786</f>
        <v>Not Available</v>
      </c>
      <c r="I1786" t="str">
        <f>'[1]HECM Data January 2025'!I1786</f>
        <v>Not Available</v>
      </c>
      <c r="J1786" t="str">
        <f>'[1]HECM Data January 2025'!J1786</f>
        <v>1142500001</v>
      </c>
      <c r="K1786" t="str">
        <f>'[1]HECM Data January 2025'!K1786</f>
        <v>2124900009</v>
      </c>
      <c r="L1786" t="str">
        <f>'[1]HECM Data January 2025'!L1786</f>
        <v>Hecm Traditional</v>
      </c>
      <c r="M1786" t="str">
        <f>'[1]HECM Data January 2025'!M1786</f>
        <v>Adjustable</v>
      </c>
      <c r="N1786">
        <f>'[1]HECM Data January 2025'!N1786</f>
        <v>7</v>
      </c>
      <c r="O1786">
        <f>'[1]HECM Data January 2025'!O1786</f>
        <v>56304</v>
      </c>
      <c r="P1786">
        <f>'[1]HECM Data January 2025'!P1786</f>
        <v>138000</v>
      </c>
      <c r="Q1786">
        <f>'[1]HECM Data January 2025'!Q1786</f>
        <v>2025</v>
      </c>
      <c r="R1786">
        <f>'[1]HECM Data January 2025'!R1786</f>
        <v>1</v>
      </c>
    </row>
    <row r="1787" spans="1:18" x14ac:dyDescent="0.25">
      <c r="A1787" t="str">
        <f>'[1]HECM Data January 2025'!A1787</f>
        <v>OH</v>
      </c>
      <c r="B1787" t="str">
        <f>'[1]HECM Data January 2025'!B1787</f>
        <v>TRUMBULL</v>
      </c>
      <c r="C1787" t="str">
        <f>'[1]HECM Data January 2025'!C1787</f>
        <v>WARREN</v>
      </c>
      <c r="D1787" t="str">
        <f>'[1]HECM Data January 2025'!D1787</f>
        <v>44484</v>
      </c>
      <c r="E1787" t="str">
        <f>'[1]HECM Data January 2025'!E1787</f>
        <v>MUTUAL OF OMAHA MORTGAGE, INC.</v>
      </c>
      <c r="F1787" t="str">
        <f>'[1]HECM Data January 2025'!F1787</f>
        <v>31215</v>
      </c>
      <c r="G1787" t="str">
        <f>'[1]HECM Data January 2025'!G1787</f>
        <v>Not Available</v>
      </c>
      <c r="H1787" t="str">
        <f>'[1]HECM Data January 2025'!H1787</f>
        <v>Not Available</v>
      </c>
      <c r="I1787" t="str">
        <f>'[1]HECM Data January 2025'!I1787</f>
        <v>Not Available</v>
      </c>
      <c r="J1787" t="str">
        <f>'[1]HECM Data January 2025'!J1787</f>
        <v>1142500001</v>
      </c>
      <c r="K1787" t="str">
        <f>'[1]HECM Data January 2025'!K1787</f>
        <v>3121500003</v>
      </c>
      <c r="L1787" t="str">
        <f>'[1]HECM Data January 2025'!L1787</f>
        <v>Hecm Traditional</v>
      </c>
      <c r="M1787" t="str">
        <f>'[1]HECM Data January 2025'!M1787</f>
        <v>Adjustable</v>
      </c>
      <c r="N1787">
        <f>'[1]HECM Data January 2025'!N1787</f>
        <v>6.625</v>
      </c>
      <c r="O1787">
        <f>'[1]HECM Data January 2025'!O1787</f>
        <v>196854</v>
      </c>
      <c r="P1787">
        <f>'[1]HECM Data January 2025'!P1787</f>
        <v>327000</v>
      </c>
      <c r="Q1787">
        <f>'[1]HECM Data January 2025'!Q1787</f>
        <v>2025</v>
      </c>
      <c r="R1787">
        <f>'[1]HECM Data January 2025'!R1787</f>
        <v>1</v>
      </c>
    </row>
    <row r="1788" spans="1:18" x14ac:dyDescent="0.25">
      <c r="A1788" t="str">
        <f>'[1]HECM Data January 2025'!A1788</f>
        <v>OH</v>
      </c>
      <c r="B1788" t="str">
        <f>'[1]HECM Data January 2025'!B1788</f>
        <v>UNION</v>
      </c>
      <c r="C1788" t="str">
        <f>'[1]HECM Data January 2025'!C1788</f>
        <v>MARYSVILLE</v>
      </c>
      <c r="D1788" t="str">
        <f>'[1]HECM Data January 2025'!D1788</f>
        <v>43040</v>
      </c>
      <c r="E1788" t="str">
        <f>'[1]HECM Data January 2025'!E1788</f>
        <v>PULTE MORTGAGE, LLC</v>
      </c>
      <c r="F1788" t="str">
        <f>'[1]HECM Data January 2025'!F1788</f>
        <v>Not Available</v>
      </c>
      <c r="G1788" t="str">
        <f>'[1]HECM Data January 2025'!G1788</f>
        <v>LONGBRIDGE FINANCIAL LLC</v>
      </c>
      <c r="H1788" t="str">
        <f>'[1]HECM Data January 2025'!H1788</f>
        <v>31169</v>
      </c>
      <c r="I1788" t="str">
        <f>'[1]HECM Data January 2025'!I1788</f>
        <v>PULTE MORTGAGE, LLC</v>
      </c>
      <c r="J1788" t="str">
        <f>'[1]HECM Data January 2025'!J1788</f>
        <v>1142500001</v>
      </c>
      <c r="K1788" t="str">
        <f>'[1]HECM Data January 2025'!K1788</f>
        <v>3116900000</v>
      </c>
      <c r="L1788" t="str">
        <f>'[1]HECM Data January 2025'!L1788</f>
        <v>Hecm for Purchase</v>
      </c>
      <c r="M1788" t="str">
        <f>'[1]HECM Data January 2025'!M1788</f>
        <v>Adjustable</v>
      </c>
      <c r="N1788">
        <f>'[1]HECM Data January 2025'!N1788</f>
        <v>6.27</v>
      </c>
      <c r="O1788">
        <f>'[1]HECM Data January 2025'!O1788</f>
        <v>192266</v>
      </c>
      <c r="P1788">
        <f>'[1]HECM Data January 2025'!P1788</f>
        <v>502000</v>
      </c>
      <c r="Q1788">
        <f>'[1]HECM Data January 2025'!Q1788</f>
        <v>2025</v>
      </c>
      <c r="R1788">
        <f>'[1]HECM Data January 2025'!R1788</f>
        <v>1</v>
      </c>
    </row>
    <row r="1789" spans="1:18" x14ac:dyDescent="0.25">
      <c r="A1789" t="str">
        <f>'[1]HECM Data January 2025'!A1789</f>
        <v>OH</v>
      </c>
      <c r="B1789" t="str">
        <f>'[1]HECM Data January 2025'!B1789</f>
        <v>UNION</v>
      </c>
      <c r="C1789" t="str">
        <f>'[1]HECM Data January 2025'!C1789</f>
        <v>PLAIN CITY</v>
      </c>
      <c r="D1789" t="str">
        <f>'[1]HECM Data January 2025'!D1789</f>
        <v>43064</v>
      </c>
      <c r="E1789" t="str">
        <f>'[1]HECM Data January 2025'!E1789</f>
        <v>MUTUAL OF OMAHA MORTGAGE, INC.</v>
      </c>
      <c r="F1789" t="str">
        <f>'[1]HECM Data January 2025'!F1789</f>
        <v>31215</v>
      </c>
      <c r="G1789" t="str">
        <f>'[1]HECM Data January 2025'!G1789</f>
        <v>Not Available</v>
      </c>
      <c r="H1789" t="str">
        <f>'[1]HECM Data January 2025'!H1789</f>
        <v>Not Available</v>
      </c>
      <c r="I1789" t="str">
        <f>'[1]HECM Data January 2025'!I1789</f>
        <v>Not Available</v>
      </c>
      <c r="J1789" t="str">
        <f>'[1]HECM Data January 2025'!J1789</f>
        <v>1142500001</v>
      </c>
      <c r="K1789" t="str">
        <f>'[1]HECM Data January 2025'!K1789</f>
        <v>3121500003</v>
      </c>
      <c r="L1789" t="str">
        <f>'[1]HECM Data January 2025'!L1789</f>
        <v>Hecm for Purchase</v>
      </c>
      <c r="M1789" t="str">
        <f>'[1]HECM Data January 2025'!M1789</f>
        <v>Adjustable</v>
      </c>
      <c r="N1789">
        <f>'[1]HECM Data January 2025'!N1789</f>
        <v>6.625</v>
      </c>
      <c r="O1789">
        <f>'[1]HECM Data January 2025'!O1789</f>
        <v>234407.25</v>
      </c>
      <c r="P1789">
        <f>'[1]HECM Data January 2025'!P1789</f>
        <v>571725</v>
      </c>
      <c r="Q1789">
        <f>'[1]HECM Data January 2025'!Q1789</f>
        <v>2025</v>
      </c>
      <c r="R1789">
        <f>'[1]HECM Data January 2025'!R1789</f>
        <v>1</v>
      </c>
    </row>
    <row r="1790" spans="1:18" x14ac:dyDescent="0.25">
      <c r="A1790" t="str">
        <f>'[1]HECM Data January 2025'!A1790</f>
        <v>OH</v>
      </c>
      <c r="B1790" t="str">
        <f>'[1]HECM Data January 2025'!B1790</f>
        <v>WARREN</v>
      </c>
      <c r="C1790" t="str">
        <f>'[1]HECM Data January 2025'!C1790</f>
        <v>SPRINGBORO</v>
      </c>
      <c r="D1790" t="str">
        <f>'[1]HECM Data January 2025'!D1790</f>
        <v>45066</v>
      </c>
      <c r="E1790" t="str">
        <f>'[1]HECM Data January 2025'!E1790</f>
        <v>FINANCE OF AMERICA REVERSE LLC</v>
      </c>
      <c r="F1790" t="str">
        <f>'[1]HECM Data January 2025'!F1790</f>
        <v>21249</v>
      </c>
      <c r="G1790" t="str">
        <f>'[1]HECM Data January 2025'!G1790</f>
        <v>Not Available</v>
      </c>
      <c r="H1790" t="str">
        <f>'[1]HECM Data January 2025'!H1790</f>
        <v>Not Available</v>
      </c>
      <c r="I1790" t="str">
        <f>'[1]HECM Data January 2025'!I1790</f>
        <v>Not Available</v>
      </c>
      <c r="J1790" t="str">
        <f>'[1]HECM Data January 2025'!J1790</f>
        <v>1142500001</v>
      </c>
      <c r="K1790" t="str">
        <f>'[1]HECM Data January 2025'!K1790</f>
        <v>2124900009</v>
      </c>
      <c r="L1790" t="str">
        <f>'[1]HECM Data January 2025'!L1790</f>
        <v>Hecm Traditional</v>
      </c>
      <c r="M1790" t="str">
        <f>'[1]HECM Data January 2025'!M1790</f>
        <v>Adjustable</v>
      </c>
      <c r="N1790">
        <f>'[1]HECM Data January 2025'!N1790</f>
        <v>6.75</v>
      </c>
      <c r="O1790">
        <f>'[1]HECM Data January 2025'!O1790</f>
        <v>105200</v>
      </c>
      <c r="P1790">
        <f>'[1]HECM Data January 2025'!P1790</f>
        <v>263000</v>
      </c>
      <c r="Q1790">
        <f>'[1]HECM Data January 2025'!Q1790</f>
        <v>2025</v>
      </c>
      <c r="R1790">
        <f>'[1]HECM Data January 2025'!R1790</f>
        <v>1</v>
      </c>
    </row>
    <row r="1791" spans="1:18" x14ac:dyDescent="0.25">
      <c r="A1791" t="str">
        <f>'[1]HECM Data January 2025'!A1791</f>
        <v>OH</v>
      </c>
      <c r="B1791" t="str">
        <f>'[1]HECM Data January 2025'!B1791</f>
        <v>WAYNE</v>
      </c>
      <c r="C1791" t="str">
        <f>'[1]HECM Data January 2025'!C1791</f>
        <v>SMITHVILLE</v>
      </c>
      <c r="D1791" t="str">
        <f>'[1]HECM Data January 2025'!D1791</f>
        <v>44677</v>
      </c>
      <c r="E1791" t="str">
        <f>'[1]HECM Data January 2025'!E1791</f>
        <v>MUTUAL OF OMAHA MORTGAGE, INC.</v>
      </c>
      <c r="F1791" t="str">
        <f>'[1]HECM Data January 2025'!F1791</f>
        <v>31215</v>
      </c>
      <c r="G1791" t="str">
        <f>'[1]HECM Data January 2025'!G1791</f>
        <v>Not Available</v>
      </c>
      <c r="H1791" t="str">
        <f>'[1]HECM Data January 2025'!H1791</f>
        <v>Not Available</v>
      </c>
      <c r="I1791" t="str">
        <f>'[1]HECM Data January 2025'!I1791</f>
        <v>Not Available</v>
      </c>
      <c r="J1791" t="str">
        <f>'[1]HECM Data January 2025'!J1791</f>
        <v>1142500001</v>
      </c>
      <c r="K1791" t="str">
        <f>'[1]HECM Data January 2025'!K1791</f>
        <v>3121500003</v>
      </c>
      <c r="L1791" t="str">
        <f>'[1]HECM Data January 2025'!L1791</f>
        <v>Hecm Traditional</v>
      </c>
      <c r="M1791" t="str">
        <f>'[1]HECM Data January 2025'!M1791</f>
        <v>Adjustable</v>
      </c>
      <c r="N1791">
        <f>'[1]HECM Data January 2025'!N1791</f>
        <v>6.625</v>
      </c>
      <c r="O1791">
        <f>'[1]HECM Data January 2025'!O1791</f>
        <v>71600</v>
      </c>
      <c r="P1791">
        <f>'[1]HECM Data January 2025'!P1791</f>
        <v>200000</v>
      </c>
      <c r="Q1791">
        <f>'[1]HECM Data January 2025'!Q1791</f>
        <v>2025</v>
      </c>
      <c r="R1791">
        <f>'[1]HECM Data January 2025'!R1791</f>
        <v>1</v>
      </c>
    </row>
    <row r="1792" spans="1:18" x14ac:dyDescent="0.25">
      <c r="A1792" t="str">
        <f>'[1]HECM Data January 2025'!A1792</f>
        <v>OK</v>
      </c>
      <c r="B1792" t="str">
        <f>'[1]HECM Data January 2025'!B1792</f>
        <v>CLEVELAND</v>
      </c>
      <c r="C1792" t="str">
        <f>'[1]HECM Data January 2025'!C1792</f>
        <v>NORMAN</v>
      </c>
      <c r="D1792" t="str">
        <f>'[1]HECM Data January 2025'!D1792</f>
        <v>73071</v>
      </c>
      <c r="E1792" t="str">
        <f>'[1]HECM Data January 2025'!E1792</f>
        <v>MUTUAL OF OMAHA MORTGAGE, INC.</v>
      </c>
      <c r="F1792" t="str">
        <f>'[1]HECM Data January 2025'!F1792</f>
        <v>31215</v>
      </c>
      <c r="G1792" t="str">
        <f>'[1]HECM Data January 2025'!G1792</f>
        <v>Not Available</v>
      </c>
      <c r="H1792" t="str">
        <f>'[1]HECM Data January 2025'!H1792</f>
        <v>Not Available</v>
      </c>
      <c r="I1792" t="str">
        <f>'[1]HECM Data January 2025'!I1792</f>
        <v>Not Available</v>
      </c>
      <c r="J1792" t="str">
        <f>'[1]HECM Data January 2025'!J1792</f>
        <v>1142500001</v>
      </c>
      <c r="K1792" t="str">
        <f>'[1]HECM Data January 2025'!K1792</f>
        <v>3121500003</v>
      </c>
      <c r="L1792" t="str">
        <f>'[1]HECM Data January 2025'!L1792</f>
        <v>Hecm Traditional</v>
      </c>
      <c r="M1792" t="str">
        <f>'[1]HECM Data January 2025'!M1792</f>
        <v>Adjustable</v>
      </c>
      <c r="N1792">
        <f>'[1]HECM Data January 2025'!N1792</f>
        <v>6.625</v>
      </c>
      <c r="O1792">
        <f>'[1]HECM Data January 2025'!O1792</f>
        <v>111321</v>
      </c>
      <c r="P1792">
        <f>'[1]HECM Data January 2025'!P1792</f>
        <v>279000</v>
      </c>
      <c r="Q1792">
        <f>'[1]HECM Data January 2025'!Q1792</f>
        <v>2025</v>
      </c>
      <c r="R1792">
        <f>'[1]HECM Data January 2025'!R1792</f>
        <v>1</v>
      </c>
    </row>
    <row r="1793" spans="1:18" x14ac:dyDescent="0.25">
      <c r="A1793" t="str">
        <f>'[1]HECM Data January 2025'!A1793</f>
        <v>OK</v>
      </c>
      <c r="B1793" t="str">
        <f>'[1]HECM Data January 2025'!B1793</f>
        <v>CLEVELAND</v>
      </c>
      <c r="C1793" t="str">
        <f>'[1]HECM Data January 2025'!C1793</f>
        <v>OKLAHOMA CITY</v>
      </c>
      <c r="D1793" t="str">
        <f>'[1]HECM Data January 2025'!D1793</f>
        <v>73159</v>
      </c>
      <c r="E1793" t="str">
        <f>'[1]HECM Data January 2025'!E1793</f>
        <v>MUTUAL OF OMAHA MORTGAGE, INC.</v>
      </c>
      <c r="F1793" t="str">
        <f>'[1]HECM Data January 2025'!F1793</f>
        <v>31215</v>
      </c>
      <c r="G1793" t="str">
        <f>'[1]HECM Data January 2025'!G1793</f>
        <v>Not Available</v>
      </c>
      <c r="H1793" t="str">
        <f>'[1]HECM Data January 2025'!H1793</f>
        <v>Not Available</v>
      </c>
      <c r="I1793" t="str">
        <f>'[1]HECM Data January 2025'!I1793</f>
        <v>Not Available</v>
      </c>
      <c r="J1793" t="str">
        <f>'[1]HECM Data January 2025'!J1793</f>
        <v>1142500001</v>
      </c>
      <c r="K1793" t="str">
        <f>'[1]HECM Data January 2025'!K1793</f>
        <v>3121500003</v>
      </c>
      <c r="L1793" t="str">
        <f>'[1]HECM Data January 2025'!L1793</f>
        <v>Hecm Traditional</v>
      </c>
      <c r="M1793" t="str">
        <f>'[1]HECM Data January 2025'!M1793</f>
        <v>Adjustable</v>
      </c>
      <c r="N1793">
        <f>'[1]HECM Data January 2025'!N1793</f>
        <v>6</v>
      </c>
      <c r="O1793">
        <f>'[1]HECM Data January 2025'!O1793</f>
        <v>105288</v>
      </c>
      <c r="P1793">
        <f>'[1]HECM Data January 2025'!P1793</f>
        <v>246000</v>
      </c>
      <c r="Q1793">
        <f>'[1]HECM Data January 2025'!Q1793</f>
        <v>2025</v>
      </c>
      <c r="R1793">
        <f>'[1]HECM Data January 2025'!R1793</f>
        <v>1</v>
      </c>
    </row>
    <row r="1794" spans="1:18" x14ac:dyDescent="0.25">
      <c r="A1794" t="str">
        <f>'[1]HECM Data January 2025'!A1794</f>
        <v>OK</v>
      </c>
      <c r="B1794" t="str">
        <f>'[1]HECM Data January 2025'!B1794</f>
        <v>GARFIELD</v>
      </c>
      <c r="C1794" t="str">
        <f>'[1]HECM Data January 2025'!C1794</f>
        <v>ENID</v>
      </c>
      <c r="D1794" t="str">
        <f>'[1]HECM Data January 2025'!D1794</f>
        <v>73701</v>
      </c>
      <c r="E1794" t="str">
        <f>'[1]HECM Data January 2025'!E1794</f>
        <v>LONGBRIDGE FINANCIAL LLC</v>
      </c>
      <c r="F1794" t="str">
        <f>'[1]HECM Data January 2025'!F1794</f>
        <v>31169</v>
      </c>
      <c r="G1794" t="str">
        <f>'[1]HECM Data January 2025'!G1794</f>
        <v>Not Available</v>
      </c>
      <c r="H1794" t="str">
        <f>'[1]HECM Data January 2025'!H1794</f>
        <v>Not Available</v>
      </c>
      <c r="I1794" t="str">
        <f>'[1]HECM Data January 2025'!I1794</f>
        <v>Not Available</v>
      </c>
      <c r="J1794" t="str">
        <f>'[1]HECM Data January 2025'!J1794</f>
        <v>1142500001</v>
      </c>
      <c r="K1794" t="str">
        <f>'[1]HECM Data January 2025'!K1794</f>
        <v>3116900046</v>
      </c>
      <c r="L1794" t="str">
        <f>'[1]HECM Data January 2025'!L1794</f>
        <v>Hecm Traditional</v>
      </c>
      <c r="M1794" t="str">
        <f>'[1]HECM Data January 2025'!M1794</f>
        <v>Adjustable</v>
      </c>
      <c r="N1794">
        <f>'[1]HECM Data January 2025'!N1794</f>
        <v>6.5</v>
      </c>
      <c r="O1794">
        <f>'[1]HECM Data January 2025'!O1794</f>
        <v>54166</v>
      </c>
      <c r="P1794">
        <f>'[1]HECM Data January 2025'!P1794</f>
        <v>146000</v>
      </c>
      <c r="Q1794">
        <f>'[1]HECM Data January 2025'!Q1794</f>
        <v>2025</v>
      </c>
      <c r="R1794">
        <f>'[1]HECM Data January 2025'!R1794</f>
        <v>1</v>
      </c>
    </row>
    <row r="1795" spans="1:18" x14ac:dyDescent="0.25">
      <c r="A1795" t="str">
        <f>'[1]HECM Data January 2025'!A1795</f>
        <v>OK</v>
      </c>
      <c r="B1795" t="str">
        <f>'[1]HECM Data January 2025'!B1795</f>
        <v>GARVIN</v>
      </c>
      <c r="C1795" t="str">
        <f>'[1]HECM Data January 2025'!C1795</f>
        <v>WYNNEWOOD</v>
      </c>
      <c r="D1795" t="str">
        <f>'[1]HECM Data January 2025'!D1795</f>
        <v>73098</v>
      </c>
      <c r="E1795" t="str">
        <f>'[1]HECM Data January 2025'!E1795</f>
        <v>PHH MORTGAGE CORPORATION</v>
      </c>
      <c r="F1795" t="str">
        <f>'[1]HECM Data January 2025'!F1795</f>
        <v>30275</v>
      </c>
      <c r="G1795" t="str">
        <f>'[1]HECM Data January 2025'!G1795</f>
        <v>Not Available</v>
      </c>
      <c r="H1795" t="str">
        <f>'[1]HECM Data January 2025'!H1795</f>
        <v>Not Available</v>
      </c>
      <c r="I1795" t="str">
        <f>'[1]HECM Data January 2025'!I1795</f>
        <v>Not Available</v>
      </c>
      <c r="J1795" t="str">
        <f>'[1]HECM Data January 2025'!J1795</f>
        <v>3027509990</v>
      </c>
      <c r="K1795" t="str">
        <f>'[1]HECM Data January 2025'!K1795</f>
        <v>3027510460</v>
      </c>
      <c r="L1795" t="str">
        <f>'[1]HECM Data January 2025'!L1795</f>
        <v>Hecm Traditional</v>
      </c>
      <c r="M1795" t="str">
        <f>'[1]HECM Data January 2025'!M1795</f>
        <v>Adjustable</v>
      </c>
      <c r="N1795">
        <f>'[1]HECM Data January 2025'!N1795</f>
        <v>6.75</v>
      </c>
      <c r="O1795">
        <f>'[1]HECM Data January 2025'!O1795</f>
        <v>56672</v>
      </c>
      <c r="P1795">
        <f>'[1]HECM Data January 2025'!P1795</f>
        <v>112000</v>
      </c>
      <c r="Q1795">
        <f>'[1]HECM Data January 2025'!Q1795</f>
        <v>2025</v>
      </c>
      <c r="R1795">
        <f>'[1]HECM Data January 2025'!R1795</f>
        <v>1</v>
      </c>
    </row>
    <row r="1796" spans="1:18" x14ac:dyDescent="0.25">
      <c r="A1796" t="str">
        <f>'[1]HECM Data January 2025'!A1796</f>
        <v>OK</v>
      </c>
      <c r="B1796" t="str">
        <f>'[1]HECM Data January 2025'!B1796</f>
        <v>JACKSON</v>
      </c>
      <c r="C1796" t="str">
        <f>'[1]HECM Data January 2025'!C1796</f>
        <v>ALTUS</v>
      </c>
      <c r="D1796" t="str">
        <f>'[1]HECM Data January 2025'!D1796</f>
        <v>73521</v>
      </c>
      <c r="E1796" t="str">
        <f>'[1]HECM Data January 2025'!E1796</f>
        <v>FINANCE OF AMERICA REVERSE LLC</v>
      </c>
      <c r="F1796" t="str">
        <f>'[1]HECM Data January 2025'!F1796</f>
        <v>21249</v>
      </c>
      <c r="G1796" t="str">
        <f>'[1]HECM Data January 2025'!G1796</f>
        <v>Not Available</v>
      </c>
      <c r="H1796" t="str">
        <f>'[1]HECM Data January 2025'!H1796</f>
        <v>Not Available</v>
      </c>
      <c r="I1796" t="str">
        <f>'[1]HECM Data January 2025'!I1796</f>
        <v>Not Available</v>
      </c>
      <c r="J1796" t="str">
        <f>'[1]HECM Data January 2025'!J1796</f>
        <v>1142500001</v>
      </c>
      <c r="K1796" t="str">
        <f>'[1]HECM Data January 2025'!K1796</f>
        <v>2124900009</v>
      </c>
      <c r="L1796" t="str">
        <f>'[1]HECM Data January 2025'!L1796</f>
        <v>Hecm Traditional</v>
      </c>
      <c r="M1796" t="str">
        <f>'[1]HECM Data January 2025'!M1796</f>
        <v>Adjustable</v>
      </c>
      <c r="N1796">
        <f>'[1]HECM Data January 2025'!N1796</f>
        <v>7.04</v>
      </c>
      <c r="O1796">
        <f>'[1]HECM Data January 2025'!O1796</f>
        <v>51888</v>
      </c>
      <c r="P1796">
        <f>'[1]HECM Data January 2025'!P1796</f>
        <v>138000</v>
      </c>
      <c r="Q1796">
        <f>'[1]HECM Data January 2025'!Q1796</f>
        <v>2025</v>
      </c>
      <c r="R1796">
        <f>'[1]HECM Data January 2025'!R1796</f>
        <v>1</v>
      </c>
    </row>
    <row r="1797" spans="1:18" x14ac:dyDescent="0.25">
      <c r="A1797" t="str">
        <f>'[1]HECM Data January 2025'!A1797</f>
        <v>OK</v>
      </c>
      <c r="B1797" t="str">
        <f>'[1]HECM Data January 2025'!B1797</f>
        <v>OKLAHOMA</v>
      </c>
      <c r="C1797" t="str">
        <f>'[1]HECM Data January 2025'!C1797</f>
        <v>MIDWEST CITY</v>
      </c>
      <c r="D1797" t="str">
        <f>'[1]HECM Data January 2025'!D1797</f>
        <v>73130</v>
      </c>
      <c r="E1797" t="str">
        <f>'[1]HECM Data January 2025'!E1797</f>
        <v>CMG MORTGAGE INC</v>
      </c>
      <c r="F1797" t="str">
        <f>'[1]HECM Data January 2025'!F1797</f>
        <v>78442</v>
      </c>
      <c r="G1797" t="str">
        <f>'[1]HECM Data January 2025'!G1797</f>
        <v>LONGBRIDGE FINANCIAL LLC</v>
      </c>
      <c r="H1797" t="str">
        <f>'[1]HECM Data January 2025'!H1797</f>
        <v>31169</v>
      </c>
      <c r="I1797" t="str">
        <f>'[1]HECM Data January 2025'!I1797</f>
        <v>Not Available</v>
      </c>
      <c r="J1797" t="str">
        <f>'[1]HECM Data January 2025'!J1797</f>
        <v>1142500001</v>
      </c>
      <c r="K1797" t="str">
        <f>'[1]HECM Data January 2025'!K1797</f>
        <v>7844200000</v>
      </c>
      <c r="L1797" t="str">
        <f>'[1]HECM Data January 2025'!L1797</f>
        <v>Hecm Traditional</v>
      </c>
      <c r="M1797" t="str">
        <f>'[1]HECM Data January 2025'!M1797</f>
        <v>Adjustable</v>
      </c>
      <c r="N1797">
        <f>'[1]HECM Data January 2025'!N1797</f>
        <v>6.5</v>
      </c>
      <c r="O1797">
        <f>'[1]HECM Data January 2025'!O1797</f>
        <v>105300</v>
      </c>
      <c r="P1797">
        <f>'[1]HECM Data January 2025'!P1797</f>
        <v>260000</v>
      </c>
      <c r="Q1797">
        <f>'[1]HECM Data January 2025'!Q1797</f>
        <v>2025</v>
      </c>
      <c r="R1797">
        <f>'[1]HECM Data January 2025'!R1797</f>
        <v>1</v>
      </c>
    </row>
    <row r="1798" spans="1:18" x14ac:dyDescent="0.25">
      <c r="A1798" t="str">
        <f>'[1]HECM Data January 2025'!A1798</f>
        <v>OK</v>
      </c>
      <c r="B1798" t="str">
        <f>'[1]HECM Data January 2025'!B1798</f>
        <v>OKLAHOMA</v>
      </c>
      <c r="C1798" t="str">
        <f>'[1]HECM Data January 2025'!C1798</f>
        <v>OKLAHOMA CITY</v>
      </c>
      <c r="D1798" t="str">
        <f>'[1]HECM Data January 2025'!D1798</f>
        <v>73120</v>
      </c>
      <c r="E1798" t="str">
        <f>'[1]HECM Data January 2025'!E1798</f>
        <v>NEXA MORTGAGE, LLC</v>
      </c>
      <c r="F1798" t="str">
        <f>'[1]HECM Data January 2025'!F1798</f>
        <v>Not Available</v>
      </c>
      <c r="G1798" t="str">
        <f>'[1]HECM Data January 2025'!G1798</f>
        <v>MUTUAL OF OMAHA MORTGAGE, INC.</v>
      </c>
      <c r="H1798" t="str">
        <f>'[1]HECM Data January 2025'!H1798</f>
        <v>31215</v>
      </c>
      <c r="I1798" t="str">
        <f>'[1]HECM Data January 2025'!I1798</f>
        <v>NEXA MORTGAGE, LLC</v>
      </c>
      <c r="J1798" t="str">
        <f>'[1]HECM Data January 2025'!J1798</f>
        <v>1142500001</v>
      </c>
      <c r="K1798" t="str">
        <f>'[1]HECM Data January 2025'!K1798</f>
        <v>3121500003</v>
      </c>
      <c r="L1798" t="str">
        <f>'[1]HECM Data January 2025'!L1798</f>
        <v>Hecm Traditional</v>
      </c>
      <c r="M1798" t="str">
        <f>'[1]HECM Data January 2025'!M1798</f>
        <v>Adjustable</v>
      </c>
      <c r="N1798">
        <f>'[1]HECM Data January 2025'!N1798</f>
        <v>6.5</v>
      </c>
      <c r="O1798">
        <f>'[1]HECM Data January 2025'!O1798</f>
        <v>207370</v>
      </c>
      <c r="P1798">
        <f>'[1]HECM Data January 2025'!P1798</f>
        <v>445000</v>
      </c>
      <c r="Q1798">
        <f>'[1]HECM Data January 2025'!Q1798</f>
        <v>2025</v>
      </c>
      <c r="R1798">
        <f>'[1]HECM Data January 2025'!R1798</f>
        <v>1</v>
      </c>
    </row>
    <row r="1799" spans="1:18" x14ac:dyDescent="0.25">
      <c r="A1799" t="str">
        <f>'[1]HECM Data January 2025'!A1799</f>
        <v>OK</v>
      </c>
      <c r="B1799" t="str">
        <f>'[1]HECM Data January 2025'!B1799</f>
        <v>OKLAHOMA</v>
      </c>
      <c r="C1799" t="str">
        <f>'[1]HECM Data January 2025'!C1799</f>
        <v>OKLAHOMA CITY</v>
      </c>
      <c r="D1799" t="str">
        <f>'[1]HECM Data January 2025'!D1799</f>
        <v>73122</v>
      </c>
      <c r="E1799" t="str">
        <f>'[1]HECM Data January 2025'!E1799</f>
        <v>MUTUAL OF OMAHA MORTGAGE, INC.</v>
      </c>
      <c r="F1799" t="str">
        <f>'[1]HECM Data January 2025'!F1799</f>
        <v>31215</v>
      </c>
      <c r="G1799" t="str">
        <f>'[1]HECM Data January 2025'!G1799</f>
        <v>Not Available</v>
      </c>
      <c r="H1799" t="str">
        <f>'[1]HECM Data January 2025'!H1799</f>
        <v>Not Available</v>
      </c>
      <c r="I1799" t="str">
        <f>'[1]HECM Data January 2025'!I1799</f>
        <v>Not Available</v>
      </c>
      <c r="J1799" t="str">
        <f>'[1]HECM Data January 2025'!J1799</f>
        <v>1142500001</v>
      </c>
      <c r="K1799" t="str">
        <f>'[1]HECM Data January 2025'!K1799</f>
        <v>3121500003</v>
      </c>
      <c r="L1799" t="str">
        <f>'[1]HECM Data January 2025'!L1799</f>
        <v>Hecm Traditional</v>
      </c>
      <c r="M1799" t="str">
        <f>'[1]HECM Data January 2025'!M1799</f>
        <v>Adjustable</v>
      </c>
      <c r="N1799">
        <f>'[1]HECM Data January 2025'!N1799</f>
        <v>6.875</v>
      </c>
      <c r="O1799">
        <f>'[1]HECM Data January 2025'!O1799</f>
        <v>100889</v>
      </c>
      <c r="P1799">
        <f>'[1]HECM Data January 2025'!P1799</f>
        <v>233000</v>
      </c>
      <c r="Q1799">
        <f>'[1]HECM Data January 2025'!Q1799</f>
        <v>2025</v>
      </c>
      <c r="R1799">
        <f>'[1]HECM Data January 2025'!R1799</f>
        <v>1</v>
      </c>
    </row>
    <row r="1800" spans="1:18" x14ac:dyDescent="0.25">
      <c r="A1800" t="str">
        <f>'[1]HECM Data January 2025'!A1800</f>
        <v>OK</v>
      </c>
      <c r="B1800" t="str">
        <f>'[1]HECM Data January 2025'!B1800</f>
        <v>OKLAHOMA</v>
      </c>
      <c r="C1800" t="str">
        <f>'[1]HECM Data January 2025'!C1800</f>
        <v>OKLAHOMA CITY</v>
      </c>
      <c r="D1800" t="str">
        <f>'[1]HECM Data January 2025'!D1800</f>
        <v>73132</v>
      </c>
      <c r="E1800" t="str">
        <f>'[1]HECM Data January 2025'!E1800</f>
        <v>LOANDEPOT.COM, LLC</v>
      </c>
      <c r="F1800" t="str">
        <f>'[1]HECM Data January 2025'!F1800</f>
        <v>Not Available</v>
      </c>
      <c r="G1800" t="str">
        <f>'[1]HECM Data January 2025'!G1800</f>
        <v>LONGBRIDGE FINANCIAL LLC</v>
      </c>
      <c r="H1800" t="str">
        <f>'[1]HECM Data January 2025'!H1800</f>
        <v>31169</v>
      </c>
      <c r="I1800" t="str">
        <f>'[1]HECM Data January 2025'!I1800</f>
        <v>LOANDEPOT.COM, LLC</v>
      </c>
      <c r="J1800" t="str">
        <f>'[1]HECM Data January 2025'!J1800</f>
        <v>1142500001</v>
      </c>
      <c r="K1800" t="str">
        <f>'[1]HECM Data January 2025'!K1800</f>
        <v>3116900000</v>
      </c>
      <c r="L1800" t="str">
        <f>'[1]HECM Data January 2025'!L1800</f>
        <v>Hecm Traditional</v>
      </c>
      <c r="M1800" t="str">
        <f>'[1]HECM Data January 2025'!M1800</f>
        <v>Adjustable</v>
      </c>
      <c r="N1800">
        <f>'[1]HECM Data January 2025'!N1800</f>
        <v>6.5</v>
      </c>
      <c r="O1800">
        <f>'[1]HECM Data January 2025'!O1800</f>
        <v>87168</v>
      </c>
      <c r="P1800">
        <f>'[1]HECM Data January 2025'!P1800</f>
        <v>192000</v>
      </c>
      <c r="Q1800">
        <f>'[1]HECM Data January 2025'!Q1800</f>
        <v>2025</v>
      </c>
      <c r="R1800">
        <f>'[1]HECM Data January 2025'!R1800</f>
        <v>1</v>
      </c>
    </row>
    <row r="1801" spans="1:18" x14ac:dyDescent="0.25">
      <c r="A1801" t="str">
        <f>'[1]HECM Data January 2025'!A1801</f>
        <v>OK</v>
      </c>
      <c r="B1801" t="str">
        <f>'[1]HECM Data January 2025'!B1801</f>
        <v>OKLAHOMA</v>
      </c>
      <c r="C1801" t="str">
        <f>'[1]HECM Data January 2025'!C1801</f>
        <v>OKLAHOMA CITY</v>
      </c>
      <c r="D1801" t="str">
        <f>'[1]HECM Data January 2025'!D1801</f>
        <v>73159</v>
      </c>
      <c r="E1801" t="str">
        <f>'[1]HECM Data January 2025'!E1801</f>
        <v>CENTENNIAL HOME MORTGAGE LLC</v>
      </c>
      <c r="F1801" t="str">
        <f>'[1]HECM Data January 2025'!F1801</f>
        <v>Not Available</v>
      </c>
      <c r="G1801" t="str">
        <f>'[1]HECM Data January 2025'!G1801</f>
        <v>GMFS LLC</v>
      </c>
      <c r="H1801" t="str">
        <f>'[1]HECM Data January 2025'!H1801</f>
        <v>15962</v>
      </c>
      <c r="I1801" t="str">
        <f>'[1]HECM Data January 2025'!I1801</f>
        <v>CENTENNIAL HOME MORTGAGE LLC</v>
      </c>
      <c r="J1801" t="str">
        <f>'[1]HECM Data January 2025'!J1801</f>
        <v>3027509990</v>
      </c>
      <c r="K1801" t="str">
        <f>'[1]HECM Data January 2025'!K1801</f>
        <v>1596200232</v>
      </c>
      <c r="L1801" t="str">
        <f>'[1]HECM Data January 2025'!L1801</f>
        <v>Hecm Traditional</v>
      </c>
      <c r="M1801" t="str">
        <f>'[1]HECM Data January 2025'!M1801</f>
        <v>Adjustable</v>
      </c>
      <c r="N1801">
        <f>'[1]HECM Data January 2025'!N1801</f>
        <v>6.5</v>
      </c>
      <c r="O1801">
        <f>'[1]HECM Data January 2025'!O1801</f>
        <v>59015</v>
      </c>
      <c r="P1801">
        <f>'[1]HECM Data January 2025'!P1801</f>
        <v>159500</v>
      </c>
      <c r="Q1801">
        <f>'[1]HECM Data January 2025'!Q1801</f>
        <v>2025</v>
      </c>
      <c r="R1801">
        <f>'[1]HECM Data January 2025'!R1801</f>
        <v>1</v>
      </c>
    </row>
    <row r="1802" spans="1:18" x14ac:dyDescent="0.25">
      <c r="A1802" t="str">
        <f>'[1]HECM Data January 2025'!A1802</f>
        <v>OK</v>
      </c>
      <c r="B1802" t="str">
        <f>'[1]HECM Data January 2025'!B1802</f>
        <v>POTTAWATOMIE</v>
      </c>
      <c r="C1802" t="str">
        <f>'[1]HECM Data January 2025'!C1802</f>
        <v>SHAWNEE</v>
      </c>
      <c r="D1802" t="str">
        <f>'[1]HECM Data January 2025'!D1802</f>
        <v>74804</v>
      </c>
      <c r="E1802" t="str">
        <f>'[1]HECM Data January 2025'!E1802</f>
        <v>GUILD MORTGAGE COMPANY LLC</v>
      </c>
      <c r="F1802" t="str">
        <f>'[1]HECM Data January 2025'!F1802</f>
        <v>04718</v>
      </c>
      <c r="G1802" t="str">
        <f>'[1]HECM Data January 2025'!G1802</f>
        <v>Not Available</v>
      </c>
      <c r="H1802" t="str">
        <f>'[1]HECM Data January 2025'!H1802</f>
        <v>Not Available</v>
      </c>
      <c r="I1802" t="str">
        <f>'[1]HECM Data January 2025'!I1802</f>
        <v>Not Available</v>
      </c>
      <c r="J1802" t="str">
        <f>'[1]HECM Data January 2025'!J1802</f>
        <v>1142500001</v>
      </c>
      <c r="K1802" t="str">
        <f>'[1]HECM Data January 2025'!K1802</f>
        <v>0471809999</v>
      </c>
      <c r="L1802" t="str">
        <f>'[1]HECM Data January 2025'!L1802</f>
        <v>Hecm Traditional</v>
      </c>
      <c r="M1802" t="str">
        <f>'[1]HECM Data January 2025'!M1802</f>
        <v>Adjustable</v>
      </c>
      <c r="N1802">
        <f>'[1]HECM Data January 2025'!N1802</f>
        <v>6.25</v>
      </c>
      <c r="O1802">
        <f>'[1]HECM Data January 2025'!O1802</f>
        <v>98700</v>
      </c>
      <c r="P1802">
        <f>'[1]HECM Data January 2025'!P1802</f>
        <v>235000</v>
      </c>
      <c r="Q1802">
        <f>'[1]HECM Data January 2025'!Q1802</f>
        <v>2025</v>
      </c>
      <c r="R1802">
        <f>'[1]HECM Data January 2025'!R1802</f>
        <v>1</v>
      </c>
    </row>
    <row r="1803" spans="1:18" x14ac:dyDescent="0.25">
      <c r="A1803" t="str">
        <f>'[1]HECM Data January 2025'!A1803</f>
        <v>OK</v>
      </c>
      <c r="B1803" t="str">
        <f>'[1]HECM Data January 2025'!B1803</f>
        <v>SEQUOYAH</v>
      </c>
      <c r="C1803" t="str">
        <f>'[1]HECM Data January 2025'!C1803</f>
        <v>MULDROW</v>
      </c>
      <c r="D1803" t="str">
        <f>'[1]HECM Data January 2025'!D1803</f>
        <v>74948</v>
      </c>
      <c r="E1803" t="str">
        <f>'[1]HECM Data January 2025'!E1803</f>
        <v>MOVEMENT MORTGAGE LLC</v>
      </c>
      <c r="F1803" t="str">
        <f>'[1]HECM Data January 2025'!F1803</f>
        <v>26264</v>
      </c>
      <c r="G1803" t="str">
        <f>'[1]HECM Data January 2025'!G1803</f>
        <v>FINANCE OF AMERICA REVERSE LLC</v>
      </c>
      <c r="H1803" t="str">
        <f>'[1]HECM Data January 2025'!H1803</f>
        <v>21249</v>
      </c>
      <c r="I1803" t="str">
        <f>'[1]HECM Data January 2025'!I1803</f>
        <v>Not Available</v>
      </c>
      <c r="J1803" t="str">
        <f>'[1]HECM Data January 2025'!J1803</f>
        <v>1142500001</v>
      </c>
      <c r="K1803" t="str">
        <f>'[1]HECM Data January 2025'!K1803</f>
        <v>2124900009</v>
      </c>
      <c r="L1803" t="str">
        <f>'[1]HECM Data January 2025'!L1803</f>
        <v>Hecm Traditional</v>
      </c>
      <c r="M1803" t="str">
        <f>'[1]HECM Data January 2025'!M1803</f>
        <v>Adjustable</v>
      </c>
      <c r="N1803">
        <f>'[1]HECM Data January 2025'!N1803</f>
        <v>6.75</v>
      </c>
      <c r="O1803">
        <f>'[1]HECM Data January 2025'!O1803</f>
        <v>77190</v>
      </c>
      <c r="P1803">
        <f>'[1]HECM Data January 2025'!P1803</f>
        <v>166000</v>
      </c>
      <c r="Q1803">
        <f>'[1]HECM Data January 2025'!Q1803</f>
        <v>2025</v>
      </c>
      <c r="R1803">
        <f>'[1]HECM Data January 2025'!R1803</f>
        <v>1</v>
      </c>
    </row>
    <row r="1804" spans="1:18" x14ac:dyDescent="0.25">
      <c r="A1804" t="str">
        <f>'[1]HECM Data January 2025'!A1804</f>
        <v>OK</v>
      </c>
      <c r="B1804" t="str">
        <f>'[1]HECM Data January 2025'!B1804</f>
        <v>TULSA</v>
      </c>
      <c r="C1804" t="str">
        <f>'[1]HECM Data January 2025'!C1804</f>
        <v>TULSA</v>
      </c>
      <c r="D1804" t="str">
        <f>'[1]HECM Data January 2025'!D1804</f>
        <v>74108</v>
      </c>
      <c r="E1804" t="str">
        <f>'[1]HECM Data January 2025'!E1804</f>
        <v>ATLANTIC AVENUE MORTGAGE, LLC</v>
      </c>
      <c r="F1804" t="str">
        <f>'[1]HECM Data January 2025'!F1804</f>
        <v>Not Available</v>
      </c>
      <c r="G1804" t="str">
        <f>'[1]HECM Data January 2025'!G1804</f>
        <v>TRADITIONAL MORTGAGE ACCEPTANCE CORPORAT</v>
      </c>
      <c r="H1804" t="str">
        <f>'[1]HECM Data January 2025'!H1804</f>
        <v>31167</v>
      </c>
      <c r="I1804" t="str">
        <f>'[1]HECM Data January 2025'!I1804</f>
        <v>ATLANTIC AVENUE MORTGAGE, LLC</v>
      </c>
      <c r="J1804" t="str">
        <f>'[1]HECM Data January 2025'!J1804</f>
        <v>1142500001</v>
      </c>
      <c r="K1804" t="str">
        <f>'[1]HECM Data January 2025'!K1804</f>
        <v>3116700009</v>
      </c>
      <c r="L1804" t="str">
        <f>'[1]HECM Data January 2025'!L1804</f>
        <v>Hecm for Refinance</v>
      </c>
      <c r="M1804" t="str">
        <f>'[1]HECM Data January 2025'!M1804</f>
        <v>Adjustable</v>
      </c>
      <c r="N1804">
        <f>'[1]HECM Data January 2025'!N1804</f>
        <v>6.75</v>
      </c>
      <c r="O1804">
        <f>'[1]HECM Data January 2025'!O1804</f>
        <v>80160</v>
      </c>
      <c r="P1804">
        <f>'[1]HECM Data January 2025'!P1804</f>
        <v>160000</v>
      </c>
      <c r="Q1804">
        <f>'[1]HECM Data January 2025'!Q1804</f>
        <v>2025</v>
      </c>
      <c r="R1804">
        <f>'[1]HECM Data January 2025'!R1804</f>
        <v>1</v>
      </c>
    </row>
    <row r="1805" spans="1:18" x14ac:dyDescent="0.25">
      <c r="A1805" t="str">
        <f>'[1]HECM Data January 2025'!A1805</f>
        <v>OK</v>
      </c>
      <c r="B1805" t="str">
        <f>'[1]HECM Data January 2025'!B1805</f>
        <v>WAGONER</v>
      </c>
      <c r="C1805" t="str">
        <f>'[1]HECM Data January 2025'!C1805</f>
        <v>COWETA</v>
      </c>
      <c r="D1805" t="str">
        <f>'[1]HECM Data January 2025'!D1805</f>
        <v>74429</v>
      </c>
      <c r="E1805" t="str">
        <f>'[1]HECM Data January 2025'!E1805</f>
        <v>FINANCE OF AMERICA REVERSE LLC</v>
      </c>
      <c r="F1805" t="str">
        <f>'[1]HECM Data January 2025'!F1805</f>
        <v>21249</v>
      </c>
      <c r="G1805" t="str">
        <f>'[1]HECM Data January 2025'!G1805</f>
        <v>Not Available</v>
      </c>
      <c r="H1805" t="str">
        <f>'[1]HECM Data January 2025'!H1805</f>
        <v>Not Available</v>
      </c>
      <c r="I1805" t="str">
        <f>'[1]HECM Data January 2025'!I1805</f>
        <v>Not Available</v>
      </c>
      <c r="J1805" t="str">
        <f>'[1]HECM Data January 2025'!J1805</f>
        <v>1142500001</v>
      </c>
      <c r="K1805" t="str">
        <f>'[1]HECM Data January 2025'!K1805</f>
        <v>2124900009</v>
      </c>
      <c r="L1805" t="str">
        <f>'[1]HECM Data January 2025'!L1805</f>
        <v>Hecm Traditional</v>
      </c>
      <c r="M1805" t="str">
        <f>'[1]HECM Data January 2025'!M1805</f>
        <v>Adjustable</v>
      </c>
      <c r="N1805">
        <f>'[1]HECM Data January 2025'!N1805</f>
        <v>6.92</v>
      </c>
      <c r="O1805">
        <f>'[1]HECM Data January 2025'!O1805</f>
        <v>182364</v>
      </c>
      <c r="P1805">
        <f>'[1]HECM Data January 2025'!P1805</f>
        <v>364000</v>
      </c>
      <c r="Q1805">
        <f>'[1]HECM Data January 2025'!Q1805</f>
        <v>2025</v>
      </c>
      <c r="R1805">
        <f>'[1]HECM Data January 2025'!R1805</f>
        <v>1</v>
      </c>
    </row>
    <row r="1806" spans="1:18" x14ac:dyDescent="0.25">
      <c r="A1806" t="str">
        <f>'[1]HECM Data January 2025'!A1806</f>
        <v>OK</v>
      </c>
      <c r="B1806" t="str">
        <f>'[1]HECM Data January 2025'!B1806</f>
        <v>WAGONER</v>
      </c>
      <c r="C1806" t="str">
        <f>'[1]HECM Data January 2025'!C1806</f>
        <v>COWETA</v>
      </c>
      <c r="D1806" t="str">
        <f>'[1]HECM Data January 2025'!D1806</f>
        <v>74429</v>
      </c>
      <c r="E1806" t="str">
        <f>'[1]HECM Data January 2025'!E1806</f>
        <v>MUTUAL OF OMAHA MORTGAGE, INC.</v>
      </c>
      <c r="F1806" t="str">
        <f>'[1]HECM Data January 2025'!F1806</f>
        <v>31215</v>
      </c>
      <c r="G1806" t="str">
        <f>'[1]HECM Data January 2025'!G1806</f>
        <v>Not Available</v>
      </c>
      <c r="H1806" t="str">
        <f>'[1]HECM Data January 2025'!H1806</f>
        <v>Not Available</v>
      </c>
      <c r="I1806" t="str">
        <f>'[1]HECM Data January 2025'!I1806</f>
        <v>Not Available</v>
      </c>
      <c r="J1806" t="str">
        <f>'[1]HECM Data January 2025'!J1806</f>
        <v>1142500001</v>
      </c>
      <c r="K1806" t="str">
        <f>'[1]HECM Data January 2025'!K1806</f>
        <v>3121500003</v>
      </c>
      <c r="L1806" t="str">
        <f>'[1]HECM Data January 2025'!L1806</f>
        <v>Hecm Traditional</v>
      </c>
      <c r="M1806" t="str">
        <f>'[1]HECM Data January 2025'!M1806</f>
        <v>Adjustable</v>
      </c>
      <c r="N1806">
        <f>'[1]HECM Data January 2025'!N1806</f>
        <v>6.5</v>
      </c>
      <c r="O1806">
        <f>'[1]HECM Data January 2025'!O1806</f>
        <v>133125</v>
      </c>
      <c r="P1806">
        <f>'[1]HECM Data January 2025'!P1806</f>
        <v>375000</v>
      </c>
      <c r="Q1806">
        <f>'[1]HECM Data January 2025'!Q1806</f>
        <v>2025</v>
      </c>
      <c r="R1806">
        <f>'[1]HECM Data January 2025'!R1806</f>
        <v>1</v>
      </c>
    </row>
    <row r="1807" spans="1:18" x14ac:dyDescent="0.25">
      <c r="A1807" t="str">
        <f>'[1]HECM Data January 2025'!A1807</f>
        <v>OR</v>
      </c>
      <c r="B1807" t="str">
        <f>'[1]HECM Data January 2025'!B1807</f>
        <v>BAKER</v>
      </c>
      <c r="C1807" t="str">
        <f>'[1]HECM Data January 2025'!C1807</f>
        <v>BAKER CITY</v>
      </c>
      <c r="D1807" t="str">
        <f>'[1]HECM Data January 2025'!D1807</f>
        <v>97814</v>
      </c>
      <c r="E1807" t="str">
        <f>'[1]HECM Data January 2025'!E1807</f>
        <v>C &amp; E FINANCIAL GROUP INC</v>
      </c>
      <c r="F1807" t="str">
        <f>'[1]HECM Data January 2025'!F1807</f>
        <v>Not Available</v>
      </c>
      <c r="G1807" t="str">
        <f>'[1]HECM Data January 2025'!G1807</f>
        <v>TRADITIONAL MORTGAGE ACCEPTANCE CORPORAT</v>
      </c>
      <c r="H1807" t="str">
        <f>'[1]HECM Data January 2025'!H1807</f>
        <v>31167</v>
      </c>
      <c r="I1807" t="str">
        <f>'[1]HECM Data January 2025'!I1807</f>
        <v>C &amp; E FINANCIAL GROUP INC</v>
      </c>
      <c r="J1807" t="str">
        <f>'[1]HECM Data January 2025'!J1807</f>
        <v>3027509990</v>
      </c>
      <c r="K1807" t="str">
        <f>'[1]HECM Data January 2025'!K1807</f>
        <v>3116700009</v>
      </c>
      <c r="L1807" t="str">
        <f>'[1]HECM Data January 2025'!L1807</f>
        <v>Hecm for Refinance</v>
      </c>
      <c r="M1807" t="str">
        <f>'[1]HECM Data January 2025'!M1807</f>
        <v>Adjustable</v>
      </c>
      <c r="N1807">
        <f>'[1]HECM Data January 2025'!N1807</f>
        <v>6</v>
      </c>
      <c r="O1807">
        <f>'[1]HECM Data January 2025'!O1807</f>
        <v>129899</v>
      </c>
      <c r="P1807">
        <f>'[1]HECM Data January 2025'!P1807</f>
        <v>241000</v>
      </c>
      <c r="Q1807">
        <f>'[1]HECM Data January 2025'!Q1807</f>
        <v>2025</v>
      </c>
      <c r="R1807">
        <f>'[1]HECM Data January 2025'!R1807</f>
        <v>1</v>
      </c>
    </row>
    <row r="1808" spans="1:18" x14ac:dyDescent="0.25">
      <c r="A1808" t="str">
        <f>'[1]HECM Data January 2025'!A1808</f>
        <v>OR</v>
      </c>
      <c r="B1808" t="str">
        <f>'[1]HECM Data January 2025'!B1808</f>
        <v>CLACKAMAS</v>
      </c>
      <c r="C1808" t="str">
        <f>'[1]HECM Data January 2025'!C1808</f>
        <v>HAPPY VALLEY</v>
      </c>
      <c r="D1808" t="str">
        <f>'[1]HECM Data January 2025'!D1808</f>
        <v>97086</v>
      </c>
      <c r="E1808" t="str">
        <f>'[1]HECM Data January 2025'!E1808</f>
        <v>MUTUAL OF OMAHA MORTGAGE, INC.</v>
      </c>
      <c r="F1808" t="str">
        <f>'[1]HECM Data January 2025'!F1808</f>
        <v>31215</v>
      </c>
      <c r="G1808" t="str">
        <f>'[1]HECM Data January 2025'!G1808</f>
        <v>Not Available</v>
      </c>
      <c r="H1808" t="str">
        <f>'[1]HECM Data January 2025'!H1808</f>
        <v>Not Available</v>
      </c>
      <c r="I1808" t="str">
        <f>'[1]HECM Data January 2025'!I1808</f>
        <v>Not Available</v>
      </c>
      <c r="J1808" t="str">
        <f>'[1]HECM Data January 2025'!J1808</f>
        <v>1142500001</v>
      </c>
      <c r="K1808" t="str">
        <f>'[1]HECM Data January 2025'!K1808</f>
        <v>3121500003</v>
      </c>
      <c r="L1808" t="str">
        <f>'[1]HECM Data January 2025'!L1808</f>
        <v>Hecm Traditional</v>
      </c>
      <c r="M1808" t="str">
        <f>'[1]HECM Data January 2025'!M1808</f>
        <v>Adjustable</v>
      </c>
      <c r="N1808">
        <f>'[1]HECM Data January 2025'!N1808</f>
        <v>6.125</v>
      </c>
      <c r="O1808">
        <f>'[1]HECM Data January 2025'!O1808</f>
        <v>491590</v>
      </c>
      <c r="P1808">
        <f>'[1]HECM Data January 2025'!P1808</f>
        <v>1090000</v>
      </c>
      <c r="Q1808">
        <f>'[1]HECM Data January 2025'!Q1808</f>
        <v>2025</v>
      </c>
      <c r="R1808">
        <f>'[1]HECM Data January 2025'!R1808</f>
        <v>1</v>
      </c>
    </row>
    <row r="1809" spans="1:18" x14ac:dyDescent="0.25">
      <c r="A1809" t="str">
        <f>'[1]HECM Data January 2025'!A1809</f>
        <v>OR</v>
      </c>
      <c r="B1809" t="str">
        <f>'[1]HECM Data January 2025'!B1809</f>
        <v>CLACKAMAS</v>
      </c>
      <c r="C1809" t="str">
        <f>'[1]HECM Data January 2025'!C1809</f>
        <v>OREGON CITY</v>
      </c>
      <c r="D1809" t="str">
        <f>'[1]HECM Data January 2025'!D1809</f>
        <v>97045</v>
      </c>
      <c r="E1809" t="str">
        <f>'[1]HECM Data January 2025'!E1809</f>
        <v>AMERIFUND HOME LOANS, INC.</v>
      </c>
      <c r="F1809" t="str">
        <f>'[1]HECM Data January 2025'!F1809</f>
        <v>Not Available</v>
      </c>
      <c r="G1809" t="str">
        <f>'[1]HECM Data January 2025'!G1809</f>
        <v>LONGBRIDGE FINANCIAL LLC</v>
      </c>
      <c r="H1809" t="str">
        <f>'[1]HECM Data January 2025'!H1809</f>
        <v>31169</v>
      </c>
      <c r="I1809" t="str">
        <f>'[1]HECM Data January 2025'!I1809</f>
        <v>AMERIFUND HOME LOANS, INC.</v>
      </c>
      <c r="J1809" t="str">
        <f>'[1]HECM Data January 2025'!J1809</f>
        <v>1142500001</v>
      </c>
      <c r="K1809" t="str">
        <f>'[1]HECM Data January 2025'!K1809</f>
        <v>3116900000</v>
      </c>
      <c r="L1809" t="str">
        <f>'[1]HECM Data January 2025'!L1809</f>
        <v>Hecm Traditional</v>
      </c>
      <c r="M1809" t="str">
        <f>'[1]HECM Data January 2025'!M1809</f>
        <v>Adjustable</v>
      </c>
      <c r="N1809">
        <f>'[1]HECM Data January 2025'!N1809</f>
        <v>6.75</v>
      </c>
      <c r="O1809">
        <f>'[1]HECM Data January 2025'!O1809</f>
        <v>230571</v>
      </c>
      <c r="P1809">
        <f>'[1]HECM Data January 2025'!P1809</f>
        <v>561000</v>
      </c>
      <c r="Q1809">
        <f>'[1]HECM Data January 2025'!Q1809</f>
        <v>2025</v>
      </c>
      <c r="R1809">
        <f>'[1]HECM Data January 2025'!R1809</f>
        <v>1</v>
      </c>
    </row>
    <row r="1810" spans="1:18" x14ac:dyDescent="0.25">
      <c r="A1810" t="str">
        <f>'[1]HECM Data January 2025'!A1810</f>
        <v>OR</v>
      </c>
      <c r="B1810" t="str">
        <f>'[1]HECM Data January 2025'!B1810</f>
        <v>CLACKAMAS</v>
      </c>
      <c r="C1810" t="str">
        <f>'[1]HECM Data January 2025'!C1810</f>
        <v>OREGON CITY</v>
      </c>
      <c r="D1810" t="str">
        <f>'[1]HECM Data January 2025'!D1810</f>
        <v>97045</v>
      </c>
      <c r="E1810" t="str">
        <f>'[1]HECM Data January 2025'!E1810</f>
        <v>FAIRWAY INDEPENDENT MORTGAGE CORPORATION</v>
      </c>
      <c r="F1810" t="str">
        <f>'[1]HECM Data January 2025'!F1810</f>
        <v>79507</v>
      </c>
      <c r="G1810" t="str">
        <f>'[1]HECM Data January 2025'!G1810</f>
        <v>Not Available</v>
      </c>
      <c r="H1810" t="str">
        <f>'[1]HECM Data January 2025'!H1810</f>
        <v>Not Available</v>
      </c>
      <c r="I1810" t="str">
        <f>'[1]HECM Data January 2025'!I1810</f>
        <v>Not Available</v>
      </c>
      <c r="J1810" t="str">
        <f>'[1]HECM Data January 2025'!J1810</f>
        <v>1142500001</v>
      </c>
      <c r="K1810" t="str">
        <f>'[1]HECM Data January 2025'!K1810</f>
        <v>7950700001</v>
      </c>
      <c r="L1810" t="str">
        <f>'[1]HECM Data January 2025'!L1810</f>
        <v>Hecm Traditional</v>
      </c>
      <c r="M1810" t="str">
        <f>'[1]HECM Data January 2025'!M1810</f>
        <v>Adjustable</v>
      </c>
      <c r="N1810">
        <f>'[1]HECM Data January 2025'!N1810</f>
        <v>6.625</v>
      </c>
      <c r="O1810">
        <f>'[1]HECM Data January 2025'!O1810</f>
        <v>316240</v>
      </c>
      <c r="P1810">
        <f>'[1]HECM Data January 2025'!P1810</f>
        <v>590000</v>
      </c>
      <c r="Q1810">
        <f>'[1]HECM Data January 2025'!Q1810</f>
        <v>2025</v>
      </c>
      <c r="R1810">
        <f>'[1]HECM Data January 2025'!R1810</f>
        <v>1</v>
      </c>
    </row>
    <row r="1811" spans="1:18" x14ac:dyDescent="0.25">
      <c r="A1811" t="str">
        <f>'[1]HECM Data January 2025'!A1811</f>
        <v>OR</v>
      </c>
      <c r="B1811" t="str">
        <f>'[1]HECM Data January 2025'!B1811</f>
        <v>COLUMBIA</v>
      </c>
      <c r="C1811" t="str">
        <f>'[1]HECM Data January 2025'!C1811</f>
        <v>COLUMBIA CITY</v>
      </c>
      <c r="D1811" t="str">
        <f>'[1]HECM Data January 2025'!D1811</f>
        <v>97018</v>
      </c>
      <c r="E1811" t="str">
        <f>'[1]HECM Data January 2025'!E1811</f>
        <v>GUILD MORTGAGE COMPANY LLC</v>
      </c>
      <c r="F1811" t="str">
        <f>'[1]HECM Data January 2025'!F1811</f>
        <v>04718</v>
      </c>
      <c r="G1811" t="str">
        <f>'[1]HECM Data January 2025'!G1811</f>
        <v>Not Available</v>
      </c>
      <c r="H1811" t="str">
        <f>'[1]HECM Data January 2025'!H1811</f>
        <v>Not Available</v>
      </c>
      <c r="I1811" t="str">
        <f>'[1]HECM Data January 2025'!I1811</f>
        <v>Not Available</v>
      </c>
      <c r="J1811" t="str">
        <f>'[1]HECM Data January 2025'!J1811</f>
        <v>1142500001</v>
      </c>
      <c r="K1811" t="str">
        <f>'[1]HECM Data January 2025'!K1811</f>
        <v>0471809999</v>
      </c>
      <c r="L1811" t="str">
        <f>'[1]HECM Data January 2025'!L1811</f>
        <v>Hecm for Purchase</v>
      </c>
      <c r="M1811" t="str">
        <f>'[1]HECM Data January 2025'!M1811</f>
        <v>Adjustable</v>
      </c>
      <c r="N1811">
        <f>'[1]HECM Data January 2025'!N1811</f>
        <v>6.5</v>
      </c>
      <c r="O1811">
        <f>'[1]HECM Data January 2025'!O1811</f>
        <v>174715</v>
      </c>
      <c r="P1811">
        <f>'[1]HECM Data January 2025'!P1811</f>
        <v>415000</v>
      </c>
      <c r="Q1811">
        <f>'[1]HECM Data January 2025'!Q1811</f>
        <v>2025</v>
      </c>
      <c r="R1811">
        <f>'[1]HECM Data January 2025'!R1811</f>
        <v>1</v>
      </c>
    </row>
    <row r="1812" spans="1:18" x14ac:dyDescent="0.25">
      <c r="A1812" t="str">
        <f>'[1]HECM Data January 2025'!A1812</f>
        <v>OR</v>
      </c>
      <c r="B1812" t="str">
        <f>'[1]HECM Data January 2025'!B1812</f>
        <v>COLUMBIA</v>
      </c>
      <c r="C1812" t="str">
        <f>'[1]HECM Data January 2025'!C1812</f>
        <v>VERNONIA</v>
      </c>
      <c r="D1812" t="str">
        <f>'[1]HECM Data January 2025'!D1812</f>
        <v>97064</v>
      </c>
      <c r="E1812" t="str">
        <f>'[1]HECM Data January 2025'!E1812</f>
        <v>LONGBRIDGE FINANCIAL LLC</v>
      </c>
      <c r="F1812" t="str">
        <f>'[1]HECM Data January 2025'!F1812</f>
        <v>31169</v>
      </c>
      <c r="G1812" t="str">
        <f>'[1]HECM Data January 2025'!G1812</f>
        <v>Not Available</v>
      </c>
      <c r="H1812" t="str">
        <f>'[1]HECM Data January 2025'!H1812</f>
        <v>Not Available</v>
      </c>
      <c r="I1812" t="str">
        <f>'[1]HECM Data January 2025'!I1812</f>
        <v>Not Available</v>
      </c>
      <c r="J1812" t="str">
        <f>'[1]HECM Data January 2025'!J1812</f>
        <v>1142500001</v>
      </c>
      <c r="K1812" t="str">
        <f>'[1]HECM Data January 2025'!K1812</f>
        <v>3116900046</v>
      </c>
      <c r="L1812" t="str">
        <f>'[1]HECM Data January 2025'!L1812</f>
        <v>Hecm Traditional</v>
      </c>
      <c r="M1812" t="str">
        <f>'[1]HECM Data January 2025'!M1812</f>
        <v>Adjustable</v>
      </c>
      <c r="N1812">
        <f>'[1]HECM Data January 2025'!N1812</f>
        <v>6.375</v>
      </c>
      <c r="O1812">
        <f>'[1]HECM Data January 2025'!O1812</f>
        <v>197285</v>
      </c>
      <c r="P1812">
        <f>'[1]HECM Data January 2025'!P1812</f>
        <v>527500</v>
      </c>
      <c r="Q1812">
        <f>'[1]HECM Data January 2025'!Q1812</f>
        <v>2025</v>
      </c>
      <c r="R1812">
        <f>'[1]HECM Data January 2025'!R1812</f>
        <v>1</v>
      </c>
    </row>
    <row r="1813" spans="1:18" x14ac:dyDescent="0.25">
      <c r="A1813" t="str">
        <f>'[1]HECM Data January 2025'!A1813</f>
        <v>OR</v>
      </c>
      <c r="B1813" t="str">
        <f>'[1]HECM Data January 2025'!B1813</f>
        <v>COLUMBIA</v>
      </c>
      <c r="C1813" t="str">
        <f>'[1]HECM Data January 2025'!C1813</f>
        <v>VERNONIA</v>
      </c>
      <c r="D1813" t="str">
        <f>'[1]HECM Data January 2025'!D1813</f>
        <v>97064</v>
      </c>
      <c r="E1813" t="str">
        <f>'[1]HECM Data January 2025'!E1813</f>
        <v>MUTUAL OF OMAHA MORTGAGE, INC.</v>
      </c>
      <c r="F1813" t="str">
        <f>'[1]HECM Data January 2025'!F1813</f>
        <v>31215</v>
      </c>
      <c r="G1813" t="str">
        <f>'[1]HECM Data January 2025'!G1813</f>
        <v>Not Available</v>
      </c>
      <c r="H1813" t="str">
        <f>'[1]HECM Data January 2025'!H1813</f>
        <v>Not Available</v>
      </c>
      <c r="I1813" t="str">
        <f>'[1]HECM Data January 2025'!I1813</f>
        <v>Not Available</v>
      </c>
      <c r="J1813" t="str">
        <f>'[1]HECM Data January 2025'!J1813</f>
        <v>1142500001</v>
      </c>
      <c r="K1813" t="str">
        <f>'[1]HECM Data January 2025'!K1813</f>
        <v>3121500003</v>
      </c>
      <c r="L1813" t="str">
        <f>'[1]HECM Data January 2025'!L1813</f>
        <v>Hecm Traditional</v>
      </c>
      <c r="M1813" t="str">
        <f>'[1]HECM Data January 2025'!M1813</f>
        <v>Adjustable</v>
      </c>
      <c r="N1813">
        <f>'[1]HECM Data January 2025'!N1813</f>
        <v>6.5</v>
      </c>
      <c r="O1813">
        <f>'[1]HECM Data January 2025'!O1813</f>
        <v>240000</v>
      </c>
      <c r="P1813">
        <f>'[1]HECM Data January 2025'!P1813</f>
        <v>625000</v>
      </c>
      <c r="Q1813">
        <f>'[1]HECM Data January 2025'!Q1813</f>
        <v>2025</v>
      </c>
      <c r="R1813">
        <f>'[1]HECM Data January 2025'!R1813</f>
        <v>1</v>
      </c>
    </row>
    <row r="1814" spans="1:18" x14ac:dyDescent="0.25">
      <c r="A1814" t="str">
        <f>'[1]HECM Data January 2025'!A1814</f>
        <v>OR</v>
      </c>
      <c r="B1814" t="str">
        <f>'[1]HECM Data January 2025'!B1814</f>
        <v>COOS</v>
      </c>
      <c r="C1814" t="str">
        <f>'[1]HECM Data January 2025'!C1814</f>
        <v>COOS BAY</v>
      </c>
      <c r="D1814" t="str">
        <f>'[1]HECM Data January 2025'!D1814</f>
        <v>97420</v>
      </c>
      <c r="E1814" t="str">
        <f>'[1]HECM Data January 2025'!E1814</f>
        <v>SECURE CHOICE LENDING</v>
      </c>
      <c r="F1814" t="str">
        <f>'[1]HECM Data January 2025'!F1814</f>
        <v>Not Available</v>
      </c>
      <c r="G1814" t="str">
        <f>'[1]HECM Data January 2025'!G1814</f>
        <v>LONGBRIDGE FINANCIAL LLC</v>
      </c>
      <c r="H1814" t="str">
        <f>'[1]HECM Data January 2025'!H1814</f>
        <v>31169</v>
      </c>
      <c r="I1814" t="str">
        <f>'[1]HECM Data January 2025'!I1814</f>
        <v>SECURE CHOICE LENDING</v>
      </c>
      <c r="J1814" t="str">
        <f>'[1]HECM Data January 2025'!J1814</f>
        <v>1142500001</v>
      </c>
      <c r="K1814" t="str">
        <f>'[1]HECM Data January 2025'!K1814</f>
        <v>3116900000</v>
      </c>
      <c r="L1814" t="str">
        <f>'[1]HECM Data January 2025'!L1814</f>
        <v>Hecm Traditional</v>
      </c>
      <c r="M1814" t="str">
        <f>'[1]HECM Data January 2025'!M1814</f>
        <v>Adjustable</v>
      </c>
      <c r="N1814">
        <f>'[1]HECM Data January 2025'!N1814</f>
        <v>6.75</v>
      </c>
      <c r="O1814">
        <f>'[1]HECM Data January 2025'!O1814</f>
        <v>141810</v>
      </c>
      <c r="P1814">
        <f>'[1]HECM Data January 2025'!P1814</f>
        <v>290000</v>
      </c>
      <c r="Q1814">
        <f>'[1]HECM Data January 2025'!Q1814</f>
        <v>2025</v>
      </c>
      <c r="R1814">
        <f>'[1]HECM Data January 2025'!R1814</f>
        <v>1</v>
      </c>
    </row>
    <row r="1815" spans="1:18" x14ac:dyDescent="0.25">
      <c r="A1815" t="str">
        <f>'[1]HECM Data January 2025'!A1815</f>
        <v>OR</v>
      </c>
      <c r="B1815" t="str">
        <f>'[1]HECM Data January 2025'!B1815</f>
        <v>CROOK</v>
      </c>
      <c r="C1815" t="str">
        <f>'[1]HECM Data January 2025'!C1815</f>
        <v>PRINEVILLE</v>
      </c>
      <c r="D1815" t="str">
        <f>'[1]HECM Data January 2025'!D1815</f>
        <v>97754</v>
      </c>
      <c r="E1815" t="str">
        <f>'[1]HECM Data January 2025'!E1815</f>
        <v>GUILD MORTGAGE COMPANY LLC</v>
      </c>
      <c r="F1815" t="str">
        <f>'[1]HECM Data January 2025'!F1815</f>
        <v>04718</v>
      </c>
      <c r="G1815" t="str">
        <f>'[1]HECM Data January 2025'!G1815</f>
        <v>Not Available</v>
      </c>
      <c r="H1815" t="str">
        <f>'[1]HECM Data January 2025'!H1815</f>
        <v>Not Available</v>
      </c>
      <c r="I1815" t="str">
        <f>'[1]HECM Data January 2025'!I1815</f>
        <v>Not Available</v>
      </c>
      <c r="J1815" t="str">
        <f>'[1]HECM Data January 2025'!J1815</f>
        <v>1142500001</v>
      </c>
      <c r="K1815" t="str">
        <f>'[1]HECM Data January 2025'!K1815</f>
        <v>0471809999</v>
      </c>
      <c r="L1815" t="str">
        <f>'[1]HECM Data January 2025'!L1815</f>
        <v>Hecm Traditional</v>
      </c>
      <c r="M1815" t="str">
        <f>'[1]HECM Data January 2025'!M1815</f>
        <v>Adjustable</v>
      </c>
      <c r="N1815">
        <f>'[1]HECM Data January 2025'!N1815</f>
        <v>6.25</v>
      </c>
      <c r="O1815">
        <f>'[1]HECM Data January 2025'!O1815</f>
        <v>233820</v>
      </c>
      <c r="P1815">
        <f>'[1]HECM Data January 2025'!P1815</f>
        <v>540000</v>
      </c>
      <c r="Q1815">
        <f>'[1]HECM Data January 2025'!Q1815</f>
        <v>2025</v>
      </c>
      <c r="R1815">
        <f>'[1]HECM Data January 2025'!R1815</f>
        <v>1</v>
      </c>
    </row>
    <row r="1816" spans="1:18" x14ac:dyDescent="0.25">
      <c r="A1816" t="str">
        <f>'[1]HECM Data January 2025'!A1816</f>
        <v>OR</v>
      </c>
      <c r="B1816" t="str">
        <f>'[1]HECM Data January 2025'!B1816</f>
        <v>DESCHUTES</v>
      </c>
      <c r="C1816" t="str">
        <f>'[1]HECM Data January 2025'!C1816</f>
        <v>BEND</v>
      </c>
      <c r="D1816" t="str">
        <f>'[1]HECM Data January 2025'!D1816</f>
        <v>97701</v>
      </c>
      <c r="E1816" t="str">
        <f>'[1]HECM Data January 2025'!E1816</f>
        <v>ATLANTIC AVENUE MORTGAGE, LLC</v>
      </c>
      <c r="F1816" t="str">
        <f>'[1]HECM Data January 2025'!F1816</f>
        <v>Not Available</v>
      </c>
      <c r="G1816" t="str">
        <f>'[1]HECM Data January 2025'!G1816</f>
        <v>TRADITIONAL MORTGAGE ACCEPTANCE CORPORAT</v>
      </c>
      <c r="H1816" t="str">
        <f>'[1]HECM Data January 2025'!H1816</f>
        <v>31167</v>
      </c>
      <c r="I1816" t="str">
        <f>'[1]HECM Data January 2025'!I1816</f>
        <v>ATLANTIC AVENUE MORTGAGE, LLC</v>
      </c>
      <c r="J1816" t="str">
        <f>'[1]HECM Data January 2025'!J1816</f>
        <v>3027509990</v>
      </c>
      <c r="K1816" t="str">
        <f>'[1]HECM Data January 2025'!K1816</f>
        <v>3116700009</v>
      </c>
      <c r="L1816" t="str">
        <f>'[1]HECM Data January 2025'!L1816</f>
        <v>Hecm for Refinance</v>
      </c>
      <c r="M1816" t="str">
        <f>'[1]HECM Data January 2025'!M1816</f>
        <v>Adjustable</v>
      </c>
      <c r="N1816">
        <f>'[1]HECM Data January 2025'!N1816</f>
        <v>6</v>
      </c>
      <c r="O1816">
        <f>'[1]HECM Data January 2025'!O1816</f>
        <v>321750</v>
      </c>
      <c r="P1816">
        <f>'[1]HECM Data January 2025'!P1816</f>
        <v>585000</v>
      </c>
      <c r="Q1816">
        <f>'[1]HECM Data January 2025'!Q1816</f>
        <v>2025</v>
      </c>
      <c r="R1816">
        <f>'[1]HECM Data January 2025'!R1816</f>
        <v>1</v>
      </c>
    </row>
    <row r="1817" spans="1:18" x14ac:dyDescent="0.25">
      <c r="A1817" t="str">
        <f>'[1]HECM Data January 2025'!A1817</f>
        <v>OR</v>
      </c>
      <c r="B1817" t="str">
        <f>'[1]HECM Data January 2025'!B1817</f>
        <v>DESCHUTES</v>
      </c>
      <c r="C1817" t="str">
        <f>'[1]HECM Data January 2025'!C1817</f>
        <v>BEND</v>
      </c>
      <c r="D1817" t="str">
        <f>'[1]HECM Data January 2025'!D1817</f>
        <v>97702</v>
      </c>
      <c r="E1817" t="str">
        <f>'[1]HECM Data January 2025'!E1817</f>
        <v>AMERICA ONE HOME LENDING</v>
      </c>
      <c r="F1817" t="str">
        <f>'[1]HECM Data January 2025'!F1817</f>
        <v>Not Available</v>
      </c>
      <c r="G1817" t="str">
        <f>'[1]HECM Data January 2025'!G1817</f>
        <v>SMARTFI HOME LOANS, LLC</v>
      </c>
      <c r="H1817" t="str">
        <f>'[1]HECM Data January 2025'!H1817</f>
        <v>00917</v>
      </c>
      <c r="I1817" t="str">
        <f>'[1]HECM Data January 2025'!I1817</f>
        <v>AMERICA ONE HOME LENDING</v>
      </c>
      <c r="J1817" t="str">
        <f>'[1]HECM Data January 2025'!J1817</f>
        <v>3027509990</v>
      </c>
      <c r="K1817" t="str">
        <f>'[1]HECM Data January 2025'!K1817</f>
        <v>0091700007</v>
      </c>
      <c r="L1817" t="str">
        <f>'[1]HECM Data January 2025'!L1817</f>
        <v>Hecm Traditional</v>
      </c>
      <c r="M1817" t="str">
        <f>'[1]HECM Data January 2025'!M1817</f>
        <v>Adjustable</v>
      </c>
      <c r="N1817">
        <f>'[1]HECM Data January 2025'!N1817</f>
        <v>6.5</v>
      </c>
      <c r="O1817">
        <f>'[1]HECM Data January 2025'!O1817</f>
        <v>278380</v>
      </c>
      <c r="P1817">
        <f>'[1]HECM Data January 2025'!P1817</f>
        <v>620000</v>
      </c>
      <c r="Q1817">
        <f>'[1]HECM Data January 2025'!Q1817</f>
        <v>2025</v>
      </c>
      <c r="R1817">
        <f>'[1]HECM Data January 2025'!R1817</f>
        <v>1</v>
      </c>
    </row>
    <row r="1818" spans="1:18" x14ac:dyDescent="0.25">
      <c r="A1818" t="str">
        <f>'[1]HECM Data January 2025'!A1818</f>
        <v>OR</v>
      </c>
      <c r="B1818" t="str">
        <f>'[1]HECM Data January 2025'!B1818</f>
        <v>DESCHUTES</v>
      </c>
      <c r="C1818" t="str">
        <f>'[1]HECM Data January 2025'!C1818</f>
        <v>BEND</v>
      </c>
      <c r="D1818" t="str">
        <f>'[1]HECM Data January 2025'!D1818</f>
        <v>97702</v>
      </c>
      <c r="E1818" t="str">
        <f>'[1]HECM Data January 2025'!E1818</f>
        <v>ATLANTIC AVENUE MORTGAGE, LLC</v>
      </c>
      <c r="F1818" t="str">
        <f>'[1]HECM Data January 2025'!F1818</f>
        <v>Not Available</v>
      </c>
      <c r="G1818" t="str">
        <f>'[1]HECM Data January 2025'!G1818</f>
        <v>TRADITIONAL MORTGAGE ACCEPTANCE CORPORAT</v>
      </c>
      <c r="H1818" t="str">
        <f>'[1]HECM Data January 2025'!H1818</f>
        <v>31167</v>
      </c>
      <c r="I1818" t="str">
        <f>'[1]HECM Data January 2025'!I1818</f>
        <v>ATLANTIC AVENUE MORTGAGE, LLC</v>
      </c>
      <c r="J1818" t="str">
        <f>'[1]HECM Data January 2025'!J1818</f>
        <v>3027509990</v>
      </c>
      <c r="K1818" t="str">
        <f>'[1]HECM Data January 2025'!K1818</f>
        <v>3116700009</v>
      </c>
      <c r="L1818" t="str">
        <f>'[1]HECM Data January 2025'!L1818</f>
        <v>Hecm for Refinance</v>
      </c>
      <c r="M1818" t="str">
        <f>'[1]HECM Data January 2025'!M1818</f>
        <v>Adjustable</v>
      </c>
      <c r="N1818">
        <f>'[1]HECM Data January 2025'!N1818</f>
        <v>6.75</v>
      </c>
      <c r="O1818">
        <f>'[1]HECM Data January 2025'!O1818</f>
        <v>338928</v>
      </c>
      <c r="P1818">
        <f>'[1]HECM Data January 2025'!P1818</f>
        <v>552000</v>
      </c>
      <c r="Q1818">
        <f>'[1]HECM Data January 2025'!Q1818</f>
        <v>2025</v>
      </c>
      <c r="R1818">
        <f>'[1]HECM Data January 2025'!R1818</f>
        <v>1</v>
      </c>
    </row>
    <row r="1819" spans="1:18" x14ac:dyDescent="0.25">
      <c r="A1819" t="str">
        <f>'[1]HECM Data January 2025'!A1819</f>
        <v>OR</v>
      </c>
      <c r="B1819" t="str">
        <f>'[1]HECM Data January 2025'!B1819</f>
        <v>DESCHUTES</v>
      </c>
      <c r="C1819" t="str">
        <f>'[1]HECM Data January 2025'!C1819</f>
        <v>BEND</v>
      </c>
      <c r="D1819" t="str">
        <f>'[1]HECM Data January 2025'!D1819</f>
        <v>97707</v>
      </c>
      <c r="E1819" t="str">
        <f>'[1]HECM Data January 2025'!E1819</f>
        <v>ATLANTIC AVENUE MORTGAGE, LLC</v>
      </c>
      <c r="F1819" t="str">
        <f>'[1]HECM Data January 2025'!F1819</f>
        <v>Not Available</v>
      </c>
      <c r="G1819" t="str">
        <f>'[1]HECM Data January 2025'!G1819</f>
        <v>TRADITIONAL MORTGAGE ACCEPTANCE CORPORAT</v>
      </c>
      <c r="H1819" t="str">
        <f>'[1]HECM Data January 2025'!H1819</f>
        <v>31167</v>
      </c>
      <c r="I1819" t="str">
        <f>'[1]HECM Data January 2025'!I1819</f>
        <v>ATLANTIC AVENUE MORTGAGE, LLC</v>
      </c>
      <c r="J1819" t="str">
        <f>'[1]HECM Data January 2025'!J1819</f>
        <v>1142500001</v>
      </c>
      <c r="K1819" t="str">
        <f>'[1]HECM Data January 2025'!K1819</f>
        <v>3116700009</v>
      </c>
      <c r="L1819" t="str">
        <f>'[1]HECM Data January 2025'!L1819</f>
        <v>Hecm for Refinance</v>
      </c>
      <c r="M1819" t="str">
        <f>'[1]HECM Data January 2025'!M1819</f>
        <v>Adjustable</v>
      </c>
      <c r="N1819">
        <f>'[1]HECM Data January 2025'!N1819</f>
        <v>6.5</v>
      </c>
      <c r="O1819">
        <f>'[1]HECM Data January 2025'!O1819</f>
        <v>214400</v>
      </c>
      <c r="P1819">
        <f>'[1]HECM Data January 2025'!P1819</f>
        <v>400000</v>
      </c>
      <c r="Q1819">
        <f>'[1]HECM Data January 2025'!Q1819</f>
        <v>2025</v>
      </c>
      <c r="R1819">
        <f>'[1]HECM Data January 2025'!R1819</f>
        <v>1</v>
      </c>
    </row>
    <row r="1820" spans="1:18" x14ac:dyDescent="0.25">
      <c r="A1820" t="str">
        <f>'[1]HECM Data January 2025'!A1820</f>
        <v>OR</v>
      </c>
      <c r="B1820" t="str">
        <f>'[1]HECM Data January 2025'!B1820</f>
        <v>DESCHUTES</v>
      </c>
      <c r="C1820" t="str">
        <f>'[1]HECM Data January 2025'!C1820</f>
        <v>BEND</v>
      </c>
      <c r="D1820" t="str">
        <f>'[1]HECM Data January 2025'!D1820</f>
        <v>97707</v>
      </c>
      <c r="E1820" t="str">
        <f>'[1]HECM Data January 2025'!E1820</f>
        <v>FINANCE OF AMERICA REVERSE LLC</v>
      </c>
      <c r="F1820" t="str">
        <f>'[1]HECM Data January 2025'!F1820</f>
        <v>21249</v>
      </c>
      <c r="G1820" t="str">
        <f>'[1]HECM Data January 2025'!G1820</f>
        <v>Not Available</v>
      </c>
      <c r="H1820" t="str">
        <f>'[1]HECM Data January 2025'!H1820</f>
        <v>Not Available</v>
      </c>
      <c r="I1820" t="str">
        <f>'[1]HECM Data January 2025'!I1820</f>
        <v>Not Available</v>
      </c>
      <c r="J1820" t="str">
        <f>'[1]HECM Data January 2025'!J1820</f>
        <v>1142500001</v>
      </c>
      <c r="K1820" t="str">
        <f>'[1]HECM Data January 2025'!K1820</f>
        <v>2124900009</v>
      </c>
      <c r="L1820" t="str">
        <f>'[1]HECM Data January 2025'!L1820</f>
        <v>Hecm for Refinance</v>
      </c>
      <c r="M1820" t="str">
        <f>'[1]HECM Data January 2025'!M1820</f>
        <v>Adjustable</v>
      </c>
      <c r="N1820">
        <f>'[1]HECM Data January 2025'!N1820</f>
        <v>6.375</v>
      </c>
      <c r="O1820">
        <f>'[1]HECM Data January 2025'!O1820</f>
        <v>398700</v>
      </c>
      <c r="P1820">
        <f>'[1]HECM Data January 2025'!P1820</f>
        <v>900000</v>
      </c>
      <c r="Q1820">
        <f>'[1]HECM Data January 2025'!Q1820</f>
        <v>2025</v>
      </c>
      <c r="R1820">
        <f>'[1]HECM Data January 2025'!R1820</f>
        <v>1</v>
      </c>
    </row>
    <row r="1821" spans="1:18" x14ac:dyDescent="0.25">
      <c r="A1821" t="str">
        <f>'[1]HECM Data January 2025'!A1821</f>
        <v>OR</v>
      </c>
      <c r="B1821" t="str">
        <f>'[1]HECM Data January 2025'!B1821</f>
        <v>DESCHUTES</v>
      </c>
      <c r="C1821" t="str">
        <f>'[1]HECM Data January 2025'!C1821</f>
        <v>REDMOND</v>
      </c>
      <c r="D1821" t="str">
        <f>'[1]HECM Data January 2025'!D1821</f>
        <v>97756</v>
      </c>
      <c r="E1821" t="str">
        <f>'[1]HECM Data January 2025'!E1821</f>
        <v>FIRST AMERICAN HOME LOANS, INC</v>
      </c>
      <c r="F1821" t="str">
        <f>'[1]HECM Data January 2025'!F1821</f>
        <v>Not Available</v>
      </c>
      <c r="G1821" t="str">
        <f>'[1]HECM Data January 2025'!G1821</f>
        <v>LONGBRIDGE FINANCIAL LLC</v>
      </c>
      <c r="H1821" t="str">
        <f>'[1]HECM Data January 2025'!H1821</f>
        <v>31169</v>
      </c>
      <c r="I1821" t="str">
        <f>'[1]HECM Data January 2025'!I1821</f>
        <v>FIRST AMERICAN HOME LOANS, INC</v>
      </c>
      <c r="J1821" t="str">
        <f>'[1]HECM Data January 2025'!J1821</f>
        <v>1142500001</v>
      </c>
      <c r="K1821" t="str">
        <f>'[1]HECM Data January 2025'!K1821</f>
        <v>3116900000</v>
      </c>
      <c r="L1821" t="str">
        <f>'[1]HECM Data January 2025'!L1821</f>
        <v>Hecm Traditional</v>
      </c>
      <c r="M1821" t="str">
        <f>'[1]HECM Data January 2025'!M1821</f>
        <v>Adjustable</v>
      </c>
      <c r="N1821">
        <f>'[1]HECM Data January 2025'!N1821</f>
        <v>7.6749999999999998</v>
      </c>
      <c r="O1821">
        <f>'[1]HECM Data January 2025'!O1821</f>
        <v>172380</v>
      </c>
      <c r="P1821">
        <f>'[1]HECM Data January 2025'!P1821</f>
        <v>510000</v>
      </c>
      <c r="Q1821">
        <f>'[1]HECM Data January 2025'!Q1821</f>
        <v>2025</v>
      </c>
      <c r="R1821">
        <f>'[1]HECM Data January 2025'!R1821</f>
        <v>1</v>
      </c>
    </row>
    <row r="1822" spans="1:18" x14ac:dyDescent="0.25">
      <c r="A1822" t="str">
        <f>'[1]HECM Data January 2025'!A1822</f>
        <v>OR</v>
      </c>
      <c r="B1822" t="str">
        <f>'[1]HECM Data January 2025'!B1822</f>
        <v>DESCHUTES</v>
      </c>
      <c r="C1822" t="str">
        <f>'[1]HECM Data January 2025'!C1822</f>
        <v>REDMOND</v>
      </c>
      <c r="D1822" t="str">
        <f>'[1]HECM Data January 2025'!D1822</f>
        <v>97756</v>
      </c>
      <c r="E1822" t="str">
        <f>'[1]HECM Data January 2025'!E1822</f>
        <v>FAIRWAY INDEPENDENT MORTGAGE CORPORATION</v>
      </c>
      <c r="F1822" t="str">
        <f>'[1]HECM Data January 2025'!F1822</f>
        <v>79507</v>
      </c>
      <c r="G1822" t="str">
        <f>'[1]HECM Data January 2025'!G1822</f>
        <v>Not Available</v>
      </c>
      <c r="H1822" t="str">
        <f>'[1]HECM Data January 2025'!H1822</f>
        <v>Not Available</v>
      </c>
      <c r="I1822" t="str">
        <f>'[1]HECM Data January 2025'!I1822</f>
        <v>Not Available</v>
      </c>
      <c r="J1822" t="str">
        <f>'[1]HECM Data January 2025'!J1822</f>
        <v>1142500001</v>
      </c>
      <c r="K1822" t="str">
        <f>'[1]HECM Data January 2025'!K1822</f>
        <v>7950700001</v>
      </c>
      <c r="L1822" t="str">
        <f>'[1]HECM Data January 2025'!L1822</f>
        <v>Hecm Traditional</v>
      </c>
      <c r="M1822" t="str">
        <f>'[1]HECM Data January 2025'!M1822</f>
        <v>Adjustable</v>
      </c>
      <c r="N1822">
        <f>'[1]HECM Data January 2025'!N1822</f>
        <v>6.5</v>
      </c>
      <c r="O1822">
        <f>'[1]HECM Data January 2025'!O1822</f>
        <v>126000</v>
      </c>
      <c r="P1822">
        <f>'[1]HECM Data January 2025'!P1822</f>
        <v>300000</v>
      </c>
      <c r="Q1822">
        <f>'[1]HECM Data January 2025'!Q1822</f>
        <v>2025</v>
      </c>
      <c r="R1822">
        <f>'[1]HECM Data January 2025'!R1822</f>
        <v>1</v>
      </c>
    </row>
    <row r="1823" spans="1:18" x14ac:dyDescent="0.25">
      <c r="A1823" t="str">
        <f>'[1]HECM Data January 2025'!A1823</f>
        <v>OR</v>
      </c>
      <c r="B1823" t="str">
        <f>'[1]HECM Data January 2025'!B1823</f>
        <v>DESCHUTES</v>
      </c>
      <c r="C1823" t="str">
        <f>'[1]HECM Data January 2025'!C1823</f>
        <v>SISTERS</v>
      </c>
      <c r="D1823" t="str">
        <f>'[1]HECM Data January 2025'!D1823</f>
        <v>97759</v>
      </c>
      <c r="E1823" t="str">
        <f>'[1]HECM Data January 2025'!E1823</f>
        <v>CANOPY MORTGAGE, LLC</v>
      </c>
      <c r="F1823" t="str">
        <f>'[1]HECM Data January 2025'!F1823</f>
        <v>00308</v>
      </c>
      <c r="G1823" t="str">
        <f>'[1]HECM Data January 2025'!G1823</f>
        <v>LONGBRIDGE FINANCIAL LLC</v>
      </c>
      <c r="H1823" t="str">
        <f>'[1]HECM Data January 2025'!H1823</f>
        <v>31169</v>
      </c>
      <c r="I1823" t="str">
        <f>'[1]HECM Data January 2025'!I1823</f>
        <v>Not Available</v>
      </c>
      <c r="J1823" t="str">
        <f>'[1]HECM Data January 2025'!J1823</f>
        <v>1142500001</v>
      </c>
      <c r="K1823" t="str">
        <f>'[1]HECM Data January 2025'!K1823</f>
        <v>0030800002</v>
      </c>
      <c r="L1823" t="str">
        <f>'[1]HECM Data January 2025'!L1823</f>
        <v>Hecm for Purchase</v>
      </c>
      <c r="M1823" t="str">
        <f>'[1]HECM Data January 2025'!M1823</f>
        <v>Adjustable</v>
      </c>
      <c r="N1823">
        <f>'[1]HECM Data January 2025'!N1823</f>
        <v>6.875</v>
      </c>
      <c r="O1823">
        <f>'[1]HECM Data January 2025'!O1823</f>
        <v>378300</v>
      </c>
      <c r="P1823">
        <f>'[1]HECM Data January 2025'!P1823</f>
        <v>970000</v>
      </c>
      <c r="Q1823">
        <f>'[1]HECM Data January 2025'!Q1823</f>
        <v>2025</v>
      </c>
      <c r="R1823">
        <f>'[1]HECM Data January 2025'!R1823</f>
        <v>1</v>
      </c>
    </row>
    <row r="1824" spans="1:18" x14ac:dyDescent="0.25">
      <c r="A1824" t="str">
        <f>'[1]HECM Data January 2025'!A1824</f>
        <v>OR</v>
      </c>
      <c r="B1824" t="str">
        <f>'[1]HECM Data January 2025'!B1824</f>
        <v>DOUGLAS</v>
      </c>
      <c r="C1824" t="str">
        <f>'[1]HECM Data January 2025'!C1824</f>
        <v>GLIDE</v>
      </c>
      <c r="D1824" t="str">
        <f>'[1]HECM Data January 2025'!D1824</f>
        <v>97443</v>
      </c>
      <c r="E1824" t="str">
        <f>'[1]HECM Data January 2025'!E1824</f>
        <v>MOVEMENT MORTGAGE LLC</v>
      </c>
      <c r="F1824" t="str">
        <f>'[1]HECM Data January 2025'!F1824</f>
        <v>26264</v>
      </c>
      <c r="G1824" t="str">
        <f>'[1]HECM Data January 2025'!G1824</f>
        <v>FINANCE OF AMERICA REVERSE LLC</v>
      </c>
      <c r="H1824" t="str">
        <f>'[1]HECM Data January 2025'!H1824</f>
        <v>21249</v>
      </c>
      <c r="I1824" t="str">
        <f>'[1]HECM Data January 2025'!I1824</f>
        <v>Not Available</v>
      </c>
      <c r="J1824" t="str">
        <f>'[1]HECM Data January 2025'!J1824</f>
        <v>1142500001</v>
      </c>
      <c r="K1824" t="str">
        <f>'[1]HECM Data January 2025'!K1824</f>
        <v>2124900009</v>
      </c>
      <c r="L1824" t="str">
        <f>'[1]HECM Data January 2025'!L1824</f>
        <v>Hecm Traditional</v>
      </c>
      <c r="M1824" t="str">
        <f>'[1]HECM Data January 2025'!M1824</f>
        <v>Adjustable</v>
      </c>
      <c r="N1824">
        <f>'[1]HECM Data January 2025'!N1824</f>
        <v>6.75</v>
      </c>
      <c r="O1824">
        <f>'[1]HECM Data January 2025'!O1824</f>
        <v>152955</v>
      </c>
      <c r="P1824">
        <f>'[1]HECM Data January 2025'!P1824</f>
        <v>515000</v>
      </c>
      <c r="Q1824">
        <f>'[1]HECM Data January 2025'!Q1824</f>
        <v>2025</v>
      </c>
      <c r="R1824">
        <f>'[1]HECM Data January 2025'!R1824</f>
        <v>1</v>
      </c>
    </row>
    <row r="1825" spans="1:18" x14ac:dyDescent="0.25">
      <c r="A1825" t="str">
        <f>'[1]HECM Data January 2025'!A1825</f>
        <v>OR</v>
      </c>
      <c r="B1825" t="str">
        <f>'[1]HECM Data January 2025'!B1825</f>
        <v>DOUGLAS</v>
      </c>
      <c r="C1825" t="str">
        <f>'[1]HECM Data January 2025'!C1825</f>
        <v>SUTHERLIN</v>
      </c>
      <c r="D1825" t="str">
        <f>'[1]HECM Data January 2025'!D1825</f>
        <v>97479</v>
      </c>
      <c r="E1825" t="str">
        <f>'[1]HECM Data January 2025'!E1825</f>
        <v>C &amp; E FINANCIAL GROUP INC</v>
      </c>
      <c r="F1825" t="str">
        <f>'[1]HECM Data January 2025'!F1825</f>
        <v>Not Available</v>
      </c>
      <c r="G1825" t="str">
        <f>'[1]HECM Data January 2025'!G1825</f>
        <v>TRADITIONAL MORTGAGE ACCEPTANCE CORPORAT</v>
      </c>
      <c r="H1825" t="str">
        <f>'[1]HECM Data January 2025'!H1825</f>
        <v>31167</v>
      </c>
      <c r="I1825" t="str">
        <f>'[1]HECM Data January 2025'!I1825</f>
        <v>C &amp; E FINANCIAL GROUP INC</v>
      </c>
      <c r="J1825" t="str">
        <f>'[1]HECM Data January 2025'!J1825</f>
        <v>1142500001</v>
      </c>
      <c r="K1825" t="str">
        <f>'[1]HECM Data January 2025'!K1825</f>
        <v>3116700009</v>
      </c>
      <c r="L1825" t="str">
        <f>'[1]HECM Data January 2025'!L1825</f>
        <v>Hecm for Refinance</v>
      </c>
      <c r="M1825" t="str">
        <f>'[1]HECM Data January 2025'!M1825</f>
        <v>Adjustable</v>
      </c>
      <c r="N1825">
        <f>'[1]HECM Data January 2025'!N1825</f>
        <v>5.875</v>
      </c>
      <c r="O1825">
        <f>'[1]HECM Data January 2025'!O1825</f>
        <v>457380</v>
      </c>
      <c r="P1825">
        <f>'[1]HECM Data January 2025'!P1825</f>
        <v>924000</v>
      </c>
      <c r="Q1825">
        <f>'[1]HECM Data January 2025'!Q1825</f>
        <v>2025</v>
      </c>
      <c r="R1825">
        <f>'[1]HECM Data January 2025'!R1825</f>
        <v>1</v>
      </c>
    </row>
    <row r="1826" spans="1:18" x14ac:dyDescent="0.25">
      <c r="A1826" t="str">
        <f>'[1]HECM Data January 2025'!A1826</f>
        <v>OR</v>
      </c>
      <c r="B1826" t="str">
        <f>'[1]HECM Data January 2025'!B1826</f>
        <v>DOUGLAS</v>
      </c>
      <c r="C1826" t="str">
        <f>'[1]HECM Data January 2025'!C1826</f>
        <v>SUTHERLIN</v>
      </c>
      <c r="D1826" t="str">
        <f>'[1]HECM Data January 2025'!D1826</f>
        <v>97479</v>
      </c>
      <c r="E1826" t="str">
        <f>'[1]HECM Data January 2025'!E1826</f>
        <v>FINANCE OF AMERICA REVERSE LLC</v>
      </c>
      <c r="F1826" t="str">
        <f>'[1]HECM Data January 2025'!F1826</f>
        <v>21249</v>
      </c>
      <c r="G1826" t="str">
        <f>'[1]HECM Data January 2025'!G1826</f>
        <v>Not Available</v>
      </c>
      <c r="H1826" t="str">
        <f>'[1]HECM Data January 2025'!H1826</f>
        <v>Not Available</v>
      </c>
      <c r="I1826" t="str">
        <f>'[1]HECM Data January 2025'!I1826</f>
        <v>Not Available</v>
      </c>
      <c r="J1826" t="str">
        <f>'[1]HECM Data January 2025'!J1826</f>
        <v>1142500001</v>
      </c>
      <c r="K1826" t="str">
        <f>'[1]HECM Data January 2025'!K1826</f>
        <v>2124900009</v>
      </c>
      <c r="L1826" t="str">
        <f>'[1]HECM Data January 2025'!L1826</f>
        <v>Hecm Traditional</v>
      </c>
      <c r="M1826" t="str">
        <f>'[1]HECM Data January 2025'!M1826</f>
        <v>Adjustable</v>
      </c>
      <c r="N1826">
        <f>'[1]HECM Data January 2025'!N1826</f>
        <v>6.97</v>
      </c>
      <c r="O1826">
        <f>'[1]HECM Data January 2025'!O1826</f>
        <v>170226</v>
      </c>
      <c r="P1826">
        <f>'[1]HECM Data January 2025'!P1826</f>
        <v>441000</v>
      </c>
      <c r="Q1826">
        <f>'[1]HECM Data January 2025'!Q1826</f>
        <v>2025</v>
      </c>
      <c r="R1826">
        <f>'[1]HECM Data January 2025'!R1826</f>
        <v>1</v>
      </c>
    </row>
    <row r="1827" spans="1:18" x14ac:dyDescent="0.25">
      <c r="A1827" t="str">
        <f>'[1]HECM Data January 2025'!A1827</f>
        <v>OR</v>
      </c>
      <c r="B1827" t="str">
        <f>'[1]HECM Data January 2025'!B1827</f>
        <v>GRANT</v>
      </c>
      <c r="C1827" t="str">
        <f>'[1]HECM Data January 2025'!C1827</f>
        <v>MONUMENT</v>
      </c>
      <c r="D1827" t="str">
        <f>'[1]HECM Data January 2025'!D1827</f>
        <v>97864</v>
      </c>
      <c r="E1827" t="str">
        <f>'[1]HECM Data January 2025'!E1827</f>
        <v>FINANCE OF AMERICA REVERSE LLC</v>
      </c>
      <c r="F1827" t="str">
        <f>'[1]HECM Data January 2025'!F1827</f>
        <v>21249</v>
      </c>
      <c r="G1827" t="str">
        <f>'[1]HECM Data January 2025'!G1827</f>
        <v>Not Available</v>
      </c>
      <c r="H1827" t="str">
        <f>'[1]HECM Data January 2025'!H1827</f>
        <v>Not Available</v>
      </c>
      <c r="I1827" t="str">
        <f>'[1]HECM Data January 2025'!I1827</f>
        <v>Not Available</v>
      </c>
      <c r="J1827" t="str">
        <f>'[1]HECM Data January 2025'!J1827</f>
        <v>1142500001</v>
      </c>
      <c r="K1827" t="str">
        <f>'[1]HECM Data January 2025'!K1827</f>
        <v>2124900009</v>
      </c>
      <c r="L1827" t="str">
        <f>'[1]HECM Data January 2025'!L1827</f>
        <v>Hecm Traditional</v>
      </c>
      <c r="M1827" t="str">
        <f>'[1]HECM Data January 2025'!M1827</f>
        <v>Adjustable</v>
      </c>
      <c r="N1827">
        <f>'[1]HECM Data January 2025'!N1827</f>
        <v>6.71</v>
      </c>
      <c r="O1827">
        <f>'[1]HECM Data January 2025'!O1827</f>
        <v>302450</v>
      </c>
      <c r="P1827">
        <f>'[1]HECM Data January 2025'!P1827</f>
        <v>657500</v>
      </c>
      <c r="Q1827">
        <f>'[1]HECM Data January 2025'!Q1827</f>
        <v>2025</v>
      </c>
      <c r="R1827">
        <f>'[1]HECM Data January 2025'!R1827</f>
        <v>1</v>
      </c>
    </row>
    <row r="1828" spans="1:18" x14ac:dyDescent="0.25">
      <c r="A1828" t="str">
        <f>'[1]HECM Data January 2025'!A1828</f>
        <v>OR</v>
      </c>
      <c r="B1828" t="str">
        <f>'[1]HECM Data January 2025'!B1828</f>
        <v>JACKSON</v>
      </c>
      <c r="C1828" t="str">
        <f>'[1]HECM Data January 2025'!C1828</f>
        <v>CENTRAL POINT</v>
      </c>
      <c r="D1828" t="str">
        <f>'[1]HECM Data January 2025'!D1828</f>
        <v>97502</v>
      </c>
      <c r="E1828" t="str">
        <f>'[1]HECM Data January 2025'!E1828</f>
        <v>LEIF INVESTMENTS, INC</v>
      </c>
      <c r="F1828" t="str">
        <f>'[1]HECM Data January 2025'!F1828</f>
        <v>Not Available</v>
      </c>
      <c r="G1828" t="str">
        <f>'[1]HECM Data January 2025'!G1828</f>
        <v>FINANCE OF AMERICA REVERSE LLC</v>
      </c>
      <c r="H1828" t="str">
        <f>'[1]HECM Data January 2025'!H1828</f>
        <v>21249</v>
      </c>
      <c r="I1828" t="str">
        <f>'[1]HECM Data January 2025'!I1828</f>
        <v>LEIF INVESTMENTS, INC</v>
      </c>
      <c r="J1828" t="str">
        <f>'[1]HECM Data January 2025'!J1828</f>
        <v>1142500001</v>
      </c>
      <c r="K1828" t="str">
        <f>'[1]HECM Data January 2025'!K1828</f>
        <v>2124900009</v>
      </c>
      <c r="L1828" t="str">
        <f>'[1]HECM Data January 2025'!L1828</f>
        <v>Hecm Traditional</v>
      </c>
      <c r="M1828" t="str">
        <f>'[1]HECM Data January 2025'!M1828</f>
        <v>Adjustable</v>
      </c>
      <c r="N1828">
        <f>'[1]HECM Data January 2025'!N1828</f>
        <v>6.1</v>
      </c>
      <c r="O1828">
        <f>'[1]HECM Data January 2025'!O1828</f>
        <v>169625</v>
      </c>
      <c r="P1828">
        <f>'[1]HECM Data January 2025'!P1828</f>
        <v>295000</v>
      </c>
      <c r="Q1828">
        <f>'[1]HECM Data January 2025'!Q1828</f>
        <v>2025</v>
      </c>
      <c r="R1828">
        <f>'[1]HECM Data January 2025'!R1828</f>
        <v>1</v>
      </c>
    </row>
    <row r="1829" spans="1:18" x14ac:dyDescent="0.25">
      <c r="A1829" t="str">
        <f>'[1]HECM Data January 2025'!A1829</f>
        <v>OR</v>
      </c>
      <c r="B1829" t="str">
        <f>'[1]HECM Data January 2025'!B1829</f>
        <v>JACKSON</v>
      </c>
      <c r="C1829" t="str">
        <f>'[1]HECM Data January 2025'!C1829</f>
        <v>CENTRAL POINT</v>
      </c>
      <c r="D1829" t="str">
        <f>'[1]HECM Data January 2025'!D1829</f>
        <v>97502</v>
      </c>
      <c r="E1829" t="str">
        <f>'[1]HECM Data January 2025'!E1829</f>
        <v>AMERICAN PACIFIC MORTGAGE</v>
      </c>
      <c r="F1829" t="str">
        <f>'[1]HECM Data January 2025'!F1829</f>
        <v>79927</v>
      </c>
      <c r="G1829" t="str">
        <f>'[1]HECM Data January 2025'!G1829</f>
        <v>LONGBRIDGE FINANCIAL LLC</v>
      </c>
      <c r="H1829" t="str">
        <f>'[1]HECM Data January 2025'!H1829</f>
        <v>31169</v>
      </c>
      <c r="I1829" t="str">
        <f>'[1]HECM Data January 2025'!I1829</f>
        <v>Not Available</v>
      </c>
      <c r="J1829" t="str">
        <f>'[1]HECM Data January 2025'!J1829</f>
        <v>1142500001</v>
      </c>
      <c r="K1829" t="str">
        <f>'[1]HECM Data January 2025'!K1829</f>
        <v>7992708749</v>
      </c>
      <c r="L1829" t="str">
        <f>'[1]HECM Data January 2025'!L1829</f>
        <v>Hecm Traditional</v>
      </c>
      <c r="M1829" t="str">
        <f>'[1]HECM Data January 2025'!M1829</f>
        <v>Adjustable</v>
      </c>
      <c r="N1829">
        <f>'[1]HECM Data January 2025'!N1829</f>
        <v>6.375</v>
      </c>
      <c r="O1829">
        <f>'[1]HECM Data January 2025'!O1829</f>
        <v>178980</v>
      </c>
      <c r="P1829">
        <f>'[1]HECM Data January 2025'!P1829</f>
        <v>380000</v>
      </c>
      <c r="Q1829">
        <f>'[1]HECM Data January 2025'!Q1829</f>
        <v>2025</v>
      </c>
      <c r="R1829">
        <f>'[1]HECM Data January 2025'!R1829</f>
        <v>1</v>
      </c>
    </row>
    <row r="1830" spans="1:18" x14ac:dyDescent="0.25">
      <c r="A1830" t="str">
        <f>'[1]HECM Data January 2025'!A1830</f>
        <v>OR</v>
      </c>
      <c r="B1830" t="str">
        <f>'[1]HECM Data January 2025'!B1830</f>
        <v>JACKSON</v>
      </c>
      <c r="C1830" t="str">
        <f>'[1]HECM Data January 2025'!C1830</f>
        <v>CENTRAL POINT</v>
      </c>
      <c r="D1830" t="str">
        <f>'[1]HECM Data January 2025'!D1830</f>
        <v>97502</v>
      </c>
      <c r="E1830" t="str">
        <f>'[1]HECM Data January 2025'!E1830</f>
        <v>GUILD MORTGAGE COMPANY LLC</v>
      </c>
      <c r="F1830" t="str">
        <f>'[1]HECM Data January 2025'!F1830</f>
        <v>04718</v>
      </c>
      <c r="G1830" t="str">
        <f>'[1]HECM Data January 2025'!G1830</f>
        <v>Not Available</v>
      </c>
      <c r="H1830" t="str">
        <f>'[1]HECM Data January 2025'!H1830</f>
        <v>Not Available</v>
      </c>
      <c r="I1830" t="str">
        <f>'[1]HECM Data January 2025'!I1830</f>
        <v>Not Available</v>
      </c>
      <c r="J1830" t="str">
        <f>'[1]HECM Data January 2025'!J1830</f>
        <v>1142500001</v>
      </c>
      <c r="K1830" t="str">
        <f>'[1]HECM Data January 2025'!K1830</f>
        <v>0471809999</v>
      </c>
      <c r="L1830" t="str">
        <f>'[1]HECM Data January 2025'!L1830</f>
        <v>Hecm Traditional</v>
      </c>
      <c r="M1830" t="str">
        <f>'[1]HECM Data January 2025'!M1830</f>
        <v>Adjustable</v>
      </c>
      <c r="N1830">
        <f>'[1]HECM Data January 2025'!N1830</f>
        <v>6.25</v>
      </c>
      <c r="O1830">
        <f>'[1]HECM Data January 2025'!O1830</f>
        <v>157899</v>
      </c>
      <c r="P1830">
        <f>'[1]HECM Data January 2025'!P1830</f>
        <v>309000</v>
      </c>
      <c r="Q1830">
        <f>'[1]HECM Data January 2025'!Q1830</f>
        <v>2025</v>
      </c>
      <c r="R1830">
        <f>'[1]HECM Data January 2025'!R1830</f>
        <v>1</v>
      </c>
    </row>
    <row r="1831" spans="1:18" x14ac:dyDescent="0.25">
      <c r="A1831" t="str">
        <f>'[1]HECM Data January 2025'!A1831</f>
        <v>OR</v>
      </c>
      <c r="B1831" t="str">
        <f>'[1]HECM Data January 2025'!B1831</f>
        <v>JACKSON</v>
      </c>
      <c r="C1831" t="str">
        <f>'[1]HECM Data January 2025'!C1831</f>
        <v>CENTRAL POINT</v>
      </c>
      <c r="D1831" t="str">
        <f>'[1]HECM Data January 2025'!D1831</f>
        <v>97502</v>
      </c>
      <c r="E1831" t="str">
        <f>'[1]HECM Data January 2025'!E1831</f>
        <v>PACIFIC RESIDENTIAL MORTGAGE LLC</v>
      </c>
      <c r="F1831" t="str">
        <f>'[1]HECM Data January 2025'!F1831</f>
        <v>21670</v>
      </c>
      <c r="G1831" t="str">
        <f>'[1]HECM Data January 2025'!G1831</f>
        <v>LONGBRIDGE FINANCIAL LLC</v>
      </c>
      <c r="H1831" t="str">
        <f>'[1]HECM Data January 2025'!H1831</f>
        <v>31169</v>
      </c>
      <c r="I1831" t="str">
        <f>'[1]HECM Data January 2025'!I1831</f>
        <v>Not Available</v>
      </c>
      <c r="J1831" t="str">
        <f>'[1]HECM Data January 2025'!J1831</f>
        <v>1142500001</v>
      </c>
      <c r="K1831" t="str">
        <f>'[1]HECM Data January 2025'!K1831</f>
        <v>2167000002</v>
      </c>
      <c r="L1831" t="str">
        <f>'[1]HECM Data January 2025'!L1831</f>
        <v>Hecm Traditional</v>
      </c>
      <c r="M1831" t="str">
        <f>'[1]HECM Data January 2025'!M1831</f>
        <v>Adjustable</v>
      </c>
      <c r="N1831">
        <f>'[1]HECM Data January 2025'!N1831</f>
        <v>6.875</v>
      </c>
      <c r="O1831">
        <f>'[1]HECM Data January 2025'!O1831</f>
        <v>159032</v>
      </c>
      <c r="P1831">
        <f>'[1]HECM Data January 2025'!P1831</f>
        <v>412000</v>
      </c>
      <c r="Q1831">
        <f>'[1]HECM Data January 2025'!Q1831</f>
        <v>2025</v>
      </c>
      <c r="R1831">
        <f>'[1]HECM Data January 2025'!R1831</f>
        <v>1</v>
      </c>
    </row>
    <row r="1832" spans="1:18" x14ac:dyDescent="0.25">
      <c r="A1832" t="str">
        <f>'[1]HECM Data January 2025'!A1832</f>
        <v>OR</v>
      </c>
      <c r="B1832" t="str">
        <f>'[1]HECM Data January 2025'!B1832</f>
        <v>JACKSON</v>
      </c>
      <c r="C1832" t="str">
        <f>'[1]HECM Data January 2025'!C1832</f>
        <v>SHADY COVE</v>
      </c>
      <c r="D1832" t="str">
        <f>'[1]HECM Data January 2025'!D1832</f>
        <v>97539</v>
      </c>
      <c r="E1832" t="str">
        <f>'[1]HECM Data January 2025'!E1832</f>
        <v>BARRETT FINANCIAL GROUP LLC</v>
      </c>
      <c r="F1832" t="str">
        <f>'[1]HECM Data January 2025'!F1832</f>
        <v>Not Available</v>
      </c>
      <c r="G1832" t="str">
        <f>'[1]HECM Data January 2025'!G1832</f>
        <v>LONGBRIDGE FINANCIAL LLC</v>
      </c>
      <c r="H1832" t="str">
        <f>'[1]HECM Data January 2025'!H1832</f>
        <v>31169</v>
      </c>
      <c r="I1832" t="str">
        <f>'[1]HECM Data January 2025'!I1832</f>
        <v>BARRETT FINANCIAL GROUP LLC</v>
      </c>
      <c r="J1832" t="str">
        <f>'[1]HECM Data January 2025'!J1832</f>
        <v>1142500001</v>
      </c>
      <c r="K1832" t="str">
        <f>'[1]HECM Data January 2025'!K1832</f>
        <v>3116900000</v>
      </c>
      <c r="L1832" t="str">
        <f>'[1]HECM Data January 2025'!L1832</f>
        <v>Hecm for Purchase</v>
      </c>
      <c r="M1832" t="str">
        <f>'[1]HECM Data January 2025'!M1832</f>
        <v>Adjustable</v>
      </c>
      <c r="N1832">
        <f>'[1]HECM Data January 2025'!N1832</f>
        <v>6.25</v>
      </c>
      <c r="O1832">
        <f>'[1]HECM Data January 2025'!O1832</f>
        <v>144570</v>
      </c>
      <c r="P1832">
        <f>'[1]HECM Data January 2025'!P1832</f>
        <v>395000</v>
      </c>
      <c r="Q1832">
        <f>'[1]HECM Data January 2025'!Q1832</f>
        <v>2025</v>
      </c>
      <c r="R1832">
        <f>'[1]HECM Data January 2025'!R1832</f>
        <v>1</v>
      </c>
    </row>
    <row r="1833" spans="1:18" x14ac:dyDescent="0.25">
      <c r="A1833" t="str">
        <f>'[1]HECM Data January 2025'!A1833</f>
        <v>OR</v>
      </c>
      <c r="B1833" t="str">
        <f>'[1]HECM Data January 2025'!B1833</f>
        <v>JOSEPHINE</v>
      </c>
      <c r="C1833" t="str">
        <f>'[1]HECM Data January 2025'!C1833</f>
        <v>GRANTS PASS</v>
      </c>
      <c r="D1833" t="str">
        <f>'[1]HECM Data January 2025'!D1833</f>
        <v>97526</v>
      </c>
      <c r="E1833" t="str">
        <f>'[1]HECM Data January 2025'!E1833</f>
        <v>FINANCE OF AMERICA REVERSE LLC</v>
      </c>
      <c r="F1833" t="str">
        <f>'[1]HECM Data January 2025'!F1833</f>
        <v>21249</v>
      </c>
      <c r="G1833" t="str">
        <f>'[1]HECM Data January 2025'!G1833</f>
        <v>Not Available</v>
      </c>
      <c r="H1833" t="str">
        <f>'[1]HECM Data January 2025'!H1833</f>
        <v>Not Available</v>
      </c>
      <c r="I1833" t="str">
        <f>'[1]HECM Data January 2025'!I1833</f>
        <v>Not Available</v>
      </c>
      <c r="J1833" t="str">
        <f>'[1]HECM Data January 2025'!J1833</f>
        <v>1142500001</v>
      </c>
      <c r="K1833" t="str">
        <f>'[1]HECM Data January 2025'!K1833</f>
        <v>2124900009</v>
      </c>
      <c r="L1833" t="str">
        <f>'[1]HECM Data January 2025'!L1833</f>
        <v>Hecm Traditional</v>
      </c>
      <c r="M1833" t="str">
        <f>'[1]HECM Data January 2025'!M1833</f>
        <v>Adjustable</v>
      </c>
      <c r="N1833">
        <f>'[1]HECM Data January 2025'!N1833</f>
        <v>6.09</v>
      </c>
      <c r="O1833">
        <f>'[1]HECM Data January 2025'!O1833</f>
        <v>365040</v>
      </c>
      <c r="P1833">
        <f>'[1]HECM Data January 2025'!P1833</f>
        <v>676000</v>
      </c>
      <c r="Q1833">
        <f>'[1]HECM Data January 2025'!Q1833</f>
        <v>2025</v>
      </c>
      <c r="R1833">
        <f>'[1]HECM Data January 2025'!R1833</f>
        <v>1</v>
      </c>
    </row>
    <row r="1834" spans="1:18" x14ac:dyDescent="0.25">
      <c r="A1834" t="str">
        <f>'[1]HECM Data January 2025'!A1834</f>
        <v>OR</v>
      </c>
      <c r="B1834" t="str">
        <f>'[1]HECM Data January 2025'!B1834</f>
        <v>JOSEPHINE</v>
      </c>
      <c r="C1834" t="str">
        <f>'[1]HECM Data January 2025'!C1834</f>
        <v>GRANTS PASS</v>
      </c>
      <c r="D1834" t="str">
        <f>'[1]HECM Data January 2025'!D1834</f>
        <v>97526</v>
      </c>
      <c r="E1834" t="str">
        <f>'[1]HECM Data January 2025'!E1834</f>
        <v>LONGBRIDGE FINANCIAL LLC</v>
      </c>
      <c r="F1834" t="str">
        <f>'[1]HECM Data January 2025'!F1834</f>
        <v>31169</v>
      </c>
      <c r="G1834" t="str">
        <f>'[1]HECM Data January 2025'!G1834</f>
        <v>Not Available</v>
      </c>
      <c r="H1834" t="str">
        <f>'[1]HECM Data January 2025'!H1834</f>
        <v>Not Available</v>
      </c>
      <c r="I1834" t="str">
        <f>'[1]HECM Data January 2025'!I1834</f>
        <v>Not Available</v>
      </c>
      <c r="J1834" t="str">
        <f>'[1]HECM Data January 2025'!J1834</f>
        <v>1142500001</v>
      </c>
      <c r="K1834" t="str">
        <f>'[1]HECM Data January 2025'!K1834</f>
        <v>3116900046</v>
      </c>
      <c r="L1834" t="str">
        <f>'[1]HECM Data January 2025'!L1834</f>
        <v>Hecm Traditional</v>
      </c>
      <c r="M1834" t="str">
        <f>'[1]HECM Data January 2025'!M1834</f>
        <v>Adjustable</v>
      </c>
      <c r="N1834">
        <f>'[1]HECM Data January 2025'!N1834</f>
        <v>7.1</v>
      </c>
      <c r="O1834">
        <f>'[1]HECM Data January 2025'!O1834</f>
        <v>181770</v>
      </c>
      <c r="P1834">
        <f>'[1]HECM Data January 2025'!P1834</f>
        <v>415000</v>
      </c>
      <c r="Q1834">
        <f>'[1]HECM Data January 2025'!Q1834</f>
        <v>2025</v>
      </c>
      <c r="R1834">
        <f>'[1]HECM Data January 2025'!R1834</f>
        <v>1</v>
      </c>
    </row>
    <row r="1835" spans="1:18" x14ac:dyDescent="0.25">
      <c r="A1835" t="str">
        <f>'[1]HECM Data January 2025'!A1835</f>
        <v>OR</v>
      </c>
      <c r="B1835" t="str">
        <f>'[1]HECM Data January 2025'!B1835</f>
        <v>JOSEPHINE</v>
      </c>
      <c r="C1835" t="str">
        <f>'[1]HECM Data January 2025'!C1835</f>
        <v>GRANTS PASS</v>
      </c>
      <c r="D1835" t="str">
        <f>'[1]HECM Data January 2025'!D1835</f>
        <v>97527</v>
      </c>
      <c r="E1835" t="str">
        <f>'[1]HECM Data January 2025'!E1835</f>
        <v>LOANDEPOT.COM, LLC</v>
      </c>
      <c r="F1835" t="str">
        <f>'[1]HECM Data January 2025'!F1835</f>
        <v>Not Available</v>
      </c>
      <c r="G1835" t="str">
        <f>'[1]HECM Data January 2025'!G1835</f>
        <v>LONGBRIDGE FINANCIAL LLC</v>
      </c>
      <c r="H1835" t="str">
        <f>'[1]HECM Data January 2025'!H1835</f>
        <v>31169</v>
      </c>
      <c r="I1835" t="str">
        <f>'[1]HECM Data January 2025'!I1835</f>
        <v>LOANDEPOT.COM, LLC</v>
      </c>
      <c r="J1835" t="str">
        <f>'[1]HECM Data January 2025'!J1835</f>
        <v>1142500001</v>
      </c>
      <c r="K1835" t="str">
        <f>'[1]HECM Data January 2025'!K1835</f>
        <v>3116900000</v>
      </c>
      <c r="L1835" t="str">
        <f>'[1]HECM Data January 2025'!L1835</f>
        <v>Hecm Traditional</v>
      </c>
      <c r="M1835" t="str">
        <f>'[1]HECM Data January 2025'!M1835</f>
        <v>Adjustable</v>
      </c>
      <c r="N1835">
        <f>'[1]HECM Data January 2025'!N1835</f>
        <v>6.9249999999999998</v>
      </c>
      <c r="O1835">
        <f>'[1]HECM Data January 2025'!O1835</f>
        <v>310990</v>
      </c>
      <c r="P1835">
        <f>'[1]HECM Data January 2025'!P1835</f>
        <v>685000</v>
      </c>
      <c r="Q1835">
        <f>'[1]HECM Data January 2025'!Q1835</f>
        <v>2025</v>
      </c>
      <c r="R1835">
        <f>'[1]HECM Data January 2025'!R1835</f>
        <v>1</v>
      </c>
    </row>
    <row r="1836" spans="1:18" x14ac:dyDescent="0.25">
      <c r="A1836" t="str">
        <f>'[1]HECM Data January 2025'!A1836</f>
        <v>OR</v>
      </c>
      <c r="B1836" t="str">
        <f>'[1]HECM Data January 2025'!B1836</f>
        <v>KLAMATH</v>
      </c>
      <c r="C1836" t="str">
        <f>'[1]HECM Data January 2025'!C1836</f>
        <v>KLAMATH FALLS</v>
      </c>
      <c r="D1836" t="str">
        <f>'[1]HECM Data January 2025'!D1836</f>
        <v>97603</v>
      </c>
      <c r="E1836" t="str">
        <f>'[1]HECM Data January 2025'!E1836</f>
        <v>FINANCE OF AMERICA REVERSE LLC</v>
      </c>
      <c r="F1836" t="str">
        <f>'[1]HECM Data January 2025'!F1836</f>
        <v>21249</v>
      </c>
      <c r="G1836" t="str">
        <f>'[1]HECM Data January 2025'!G1836</f>
        <v>Not Available</v>
      </c>
      <c r="H1836" t="str">
        <f>'[1]HECM Data January 2025'!H1836</f>
        <v>Not Available</v>
      </c>
      <c r="I1836" t="str">
        <f>'[1]HECM Data January 2025'!I1836</f>
        <v>Not Available</v>
      </c>
      <c r="J1836" t="str">
        <f>'[1]HECM Data January 2025'!J1836</f>
        <v>1142500001</v>
      </c>
      <c r="K1836" t="str">
        <f>'[1]HECM Data January 2025'!K1836</f>
        <v>2124900009</v>
      </c>
      <c r="L1836" t="str">
        <f>'[1]HECM Data January 2025'!L1836</f>
        <v>Hecm Traditional</v>
      </c>
      <c r="M1836" t="str">
        <f>'[1]HECM Data January 2025'!M1836</f>
        <v>Adjustable</v>
      </c>
      <c r="N1836">
        <f>'[1]HECM Data January 2025'!N1836</f>
        <v>5.42</v>
      </c>
      <c r="O1836">
        <f>'[1]HECM Data January 2025'!O1836</f>
        <v>250155</v>
      </c>
      <c r="P1836">
        <f>'[1]HECM Data January 2025'!P1836</f>
        <v>545000</v>
      </c>
      <c r="Q1836">
        <f>'[1]HECM Data January 2025'!Q1836</f>
        <v>2025</v>
      </c>
      <c r="R1836">
        <f>'[1]HECM Data January 2025'!R1836</f>
        <v>1</v>
      </c>
    </row>
    <row r="1837" spans="1:18" x14ac:dyDescent="0.25">
      <c r="A1837" t="str">
        <f>'[1]HECM Data January 2025'!A1837</f>
        <v>OR</v>
      </c>
      <c r="B1837" t="str">
        <f>'[1]HECM Data January 2025'!B1837</f>
        <v>LANE</v>
      </c>
      <c r="C1837" t="str">
        <f>'[1]HECM Data January 2025'!C1837</f>
        <v>COTTAGE GROVE</v>
      </c>
      <c r="D1837" t="str">
        <f>'[1]HECM Data January 2025'!D1837</f>
        <v>97424</v>
      </c>
      <c r="E1837" t="str">
        <f>'[1]HECM Data January 2025'!E1837</f>
        <v>C2 FINANCIAL CORPORATION</v>
      </c>
      <c r="F1837" t="str">
        <f>'[1]HECM Data January 2025'!F1837</f>
        <v>Not Available</v>
      </c>
      <c r="G1837" t="str">
        <f>'[1]HECM Data January 2025'!G1837</f>
        <v>LONGBRIDGE FINANCIAL LLC</v>
      </c>
      <c r="H1837" t="str">
        <f>'[1]HECM Data January 2025'!H1837</f>
        <v>31169</v>
      </c>
      <c r="I1837" t="str">
        <f>'[1]HECM Data January 2025'!I1837</f>
        <v>C2 FINANCIAL CORPORATION</v>
      </c>
      <c r="J1837" t="str">
        <f>'[1]HECM Data January 2025'!J1837</f>
        <v>1142500001</v>
      </c>
      <c r="K1837" t="str">
        <f>'[1]HECM Data January 2025'!K1837</f>
        <v>3116900000</v>
      </c>
      <c r="L1837" t="str">
        <f>'[1]HECM Data January 2025'!L1837</f>
        <v>Hecm Traditional</v>
      </c>
      <c r="M1837" t="str">
        <f>'[1]HECM Data January 2025'!M1837</f>
        <v>Adjustable</v>
      </c>
      <c r="N1837">
        <f>'[1]HECM Data January 2025'!N1837</f>
        <v>6.375</v>
      </c>
      <c r="O1837">
        <f>'[1]HECM Data January 2025'!O1837</f>
        <v>313760</v>
      </c>
      <c r="P1837">
        <f>'[1]HECM Data January 2025'!P1837</f>
        <v>848000</v>
      </c>
      <c r="Q1837">
        <f>'[1]HECM Data January 2025'!Q1837</f>
        <v>2025</v>
      </c>
      <c r="R1837">
        <f>'[1]HECM Data January 2025'!R1837</f>
        <v>1</v>
      </c>
    </row>
    <row r="1838" spans="1:18" x14ac:dyDescent="0.25">
      <c r="A1838" t="str">
        <f>'[1]HECM Data January 2025'!A1838</f>
        <v>OR</v>
      </c>
      <c r="B1838" t="str">
        <f>'[1]HECM Data January 2025'!B1838</f>
        <v>LANE</v>
      </c>
      <c r="C1838" t="str">
        <f>'[1]HECM Data January 2025'!C1838</f>
        <v>EUGENE</v>
      </c>
      <c r="D1838" t="str">
        <f>'[1]HECM Data January 2025'!D1838</f>
        <v>97404</v>
      </c>
      <c r="E1838" t="str">
        <f>'[1]HECM Data January 2025'!E1838</f>
        <v>SUMMIT FUNDING INC</v>
      </c>
      <c r="F1838" t="str">
        <f>'[1]HECM Data January 2025'!F1838</f>
        <v>Not Available</v>
      </c>
      <c r="G1838" t="str">
        <f>'[1]HECM Data January 2025'!G1838</f>
        <v>MUTUAL OF OMAHA MORTGAGE, INC.</v>
      </c>
      <c r="H1838" t="str">
        <f>'[1]HECM Data January 2025'!H1838</f>
        <v>31215</v>
      </c>
      <c r="I1838" t="str">
        <f>'[1]HECM Data January 2025'!I1838</f>
        <v>SUMMIT FUNDING INC</v>
      </c>
      <c r="J1838" t="str">
        <f>'[1]HECM Data January 2025'!J1838</f>
        <v>1142500001</v>
      </c>
      <c r="K1838" t="str">
        <f>'[1]HECM Data January 2025'!K1838</f>
        <v>3121500003</v>
      </c>
      <c r="L1838" t="str">
        <f>'[1]HECM Data January 2025'!L1838</f>
        <v>Hecm Traditional</v>
      </c>
      <c r="M1838" t="str">
        <f>'[1]HECM Data January 2025'!M1838</f>
        <v>Adjustable</v>
      </c>
      <c r="N1838">
        <f>'[1]HECM Data January 2025'!N1838</f>
        <v>6</v>
      </c>
      <c r="O1838">
        <f>'[1]HECM Data January 2025'!O1838</f>
        <v>159795</v>
      </c>
      <c r="P1838">
        <f>'[1]HECM Data January 2025'!P1838</f>
        <v>335000</v>
      </c>
      <c r="Q1838">
        <f>'[1]HECM Data January 2025'!Q1838</f>
        <v>2025</v>
      </c>
      <c r="R1838">
        <f>'[1]HECM Data January 2025'!R1838</f>
        <v>1</v>
      </c>
    </row>
    <row r="1839" spans="1:18" x14ac:dyDescent="0.25">
      <c r="A1839" t="str">
        <f>'[1]HECM Data January 2025'!A1839</f>
        <v>OR</v>
      </c>
      <c r="B1839" t="str">
        <f>'[1]HECM Data January 2025'!B1839</f>
        <v>LANE</v>
      </c>
      <c r="C1839" t="str">
        <f>'[1]HECM Data January 2025'!C1839</f>
        <v>FLORENCE</v>
      </c>
      <c r="D1839" t="str">
        <f>'[1]HECM Data January 2025'!D1839</f>
        <v>97439</v>
      </c>
      <c r="E1839" t="str">
        <f>'[1]HECM Data January 2025'!E1839</f>
        <v>GUILD MORTGAGE COMPANY LLC</v>
      </c>
      <c r="F1839" t="str">
        <f>'[1]HECM Data January 2025'!F1839</f>
        <v>04718</v>
      </c>
      <c r="G1839" t="str">
        <f>'[1]HECM Data January 2025'!G1839</f>
        <v>Not Available</v>
      </c>
      <c r="H1839" t="str">
        <f>'[1]HECM Data January 2025'!H1839</f>
        <v>Not Available</v>
      </c>
      <c r="I1839" t="str">
        <f>'[1]HECM Data January 2025'!I1839</f>
        <v>Not Available</v>
      </c>
      <c r="J1839" t="str">
        <f>'[1]HECM Data January 2025'!J1839</f>
        <v>1142500001</v>
      </c>
      <c r="K1839" t="str">
        <f>'[1]HECM Data January 2025'!K1839</f>
        <v>0471809999</v>
      </c>
      <c r="L1839" t="str">
        <f>'[1]HECM Data January 2025'!L1839</f>
        <v>Hecm Traditional</v>
      </c>
      <c r="M1839" t="str">
        <f>'[1]HECM Data January 2025'!M1839</f>
        <v>Adjustable</v>
      </c>
      <c r="N1839">
        <f>'[1]HECM Data January 2025'!N1839</f>
        <v>6.625</v>
      </c>
      <c r="O1839">
        <f>'[1]HECM Data January 2025'!O1839</f>
        <v>205920</v>
      </c>
      <c r="P1839">
        <f>'[1]HECM Data January 2025'!P1839</f>
        <v>585000</v>
      </c>
      <c r="Q1839">
        <f>'[1]HECM Data January 2025'!Q1839</f>
        <v>2025</v>
      </c>
      <c r="R1839">
        <f>'[1]HECM Data January 2025'!R1839</f>
        <v>1</v>
      </c>
    </row>
    <row r="1840" spans="1:18" x14ac:dyDescent="0.25">
      <c r="A1840" t="str">
        <f>'[1]HECM Data January 2025'!A1840</f>
        <v>OR</v>
      </c>
      <c r="B1840" t="str">
        <f>'[1]HECM Data January 2025'!B1840</f>
        <v>LANE</v>
      </c>
      <c r="C1840" t="str">
        <f>'[1]HECM Data January 2025'!C1840</f>
        <v>SPRINGFIELD</v>
      </c>
      <c r="D1840" t="str">
        <f>'[1]HECM Data January 2025'!D1840</f>
        <v>97477</v>
      </c>
      <c r="E1840" t="str">
        <f>'[1]HECM Data January 2025'!E1840</f>
        <v>AMERICAN PACIFIC MORTGAGE</v>
      </c>
      <c r="F1840" t="str">
        <f>'[1]HECM Data January 2025'!F1840</f>
        <v>79927</v>
      </c>
      <c r="G1840" t="str">
        <f>'[1]HECM Data January 2025'!G1840</f>
        <v>PHH MORTGAGE CORPORATION</v>
      </c>
      <c r="H1840" t="str">
        <f>'[1]HECM Data January 2025'!H1840</f>
        <v>30275</v>
      </c>
      <c r="I1840" t="str">
        <f>'[1]HECM Data January 2025'!I1840</f>
        <v>Not Available</v>
      </c>
      <c r="J1840" t="str">
        <f>'[1]HECM Data January 2025'!J1840</f>
        <v>3027509990</v>
      </c>
      <c r="K1840" t="str">
        <f>'[1]HECM Data January 2025'!K1840</f>
        <v>7992700007</v>
      </c>
      <c r="L1840" t="str">
        <f>'[1]HECM Data January 2025'!L1840</f>
        <v>Hecm Traditional</v>
      </c>
      <c r="M1840" t="str">
        <f>'[1]HECM Data January 2025'!M1840</f>
        <v>Adjustable</v>
      </c>
      <c r="N1840">
        <f>'[1]HECM Data January 2025'!N1840</f>
        <v>7</v>
      </c>
      <c r="O1840">
        <f>'[1]HECM Data January 2025'!O1840</f>
        <v>215900</v>
      </c>
      <c r="P1840">
        <f>'[1]HECM Data January 2025'!P1840</f>
        <v>425000</v>
      </c>
      <c r="Q1840">
        <f>'[1]HECM Data January 2025'!Q1840</f>
        <v>2025</v>
      </c>
      <c r="R1840">
        <f>'[1]HECM Data January 2025'!R1840</f>
        <v>1</v>
      </c>
    </row>
    <row r="1841" spans="1:18" x14ac:dyDescent="0.25">
      <c r="A1841" t="str">
        <f>'[1]HECM Data January 2025'!A1841</f>
        <v>OR</v>
      </c>
      <c r="B1841" t="str">
        <f>'[1]HECM Data January 2025'!B1841</f>
        <v>LANE</v>
      </c>
      <c r="C1841" t="str">
        <f>'[1]HECM Data January 2025'!C1841</f>
        <v>SPRINGFIELD</v>
      </c>
      <c r="D1841" t="str">
        <f>'[1]HECM Data January 2025'!D1841</f>
        <v>97477</v>
      </c>
      <c r="E1841" t="str">
        <f>'[1]HECM Data January 2025'!E1841</f>
        <v>FINANCE OF AMERICA REVERSE LLC</v>
      </c>
      <c r="F1841" t="str">
        <f>'[1]HECM Data January 2025'!F1841</f>
        <v>21249</v>
      </c>
      <c r="G1841" t="str">
        <f>'[1]HECM Data January 2025'!G1841</f>
        <v>Not Available</v>
      </c>
      <c r="H1841" t="str">
        <f>'[1]HECM Data January 2025'!H1841</f>
        <v>Not Available</v>
      </c>
      <c r="I1841" t="str">
        <f>'[1]HECM Data January 2025'!I1841</f>
        <v>Not Available</v>
      </c>
      <c r="J1841" t="str">
        <f>'[1]HECM Data January 2025'!J1841</f>
        <v>1142500001</v>
      </c>
      <c r="K1841" t="str">
        <f>'[1]HECM Data January 2025'!K1841</f>
        <v>2124900009</v>
      </c>
      <c r="L1841" t="str">
        <f>'[1]HECM Data January 2025'!L1841</f>
        <v>Hecm Traditional</v>
      </c>
      <c r="M1841" t="str">
        <f>'[1]HECM Data January 2025'!M1841</f>
        <v>Adjustable</v>
      </c>
      <c r="N1841">
        <f>'[1]HECM Data January 2025'!N1841</f>
        <v>6.375</v>
      </c>
      <c r="O1841">
        <f>'[1]HECM Data January 2025'!O1841</f>
        <v>182305</v>
      </c>
      <c r="P1841">
        <f>'[1]HECM Data January 2025'!P1841</f>
        <v>505000</v>
      </c>
      <c r="Q1841">
        <f>'[1]HECM Data January 2025'!Q1841</f>
        <v>2025</v>
      </c>
      <c r="R1841">
        <f>'[1]HECM Data January 2025'!R1841</f>
        <v>1</v>
      </c>
    </row>
    <row r="1842" spans="1:18" x14ac:dyDescent="0.25">
      <c r="A1842" t="str">
        <f>'[1]HECM Data January 2025'!A1842</f>
        <v>OR</v>
      </c>
      <c r="B1842" t="str">
        <f>'[1]HECM Data January 2025'!B1842</f>
        <v>LANE</v>
      </c>
      <c r="C1842" t="str">
        <f>'[1]HECM Data January 2025'!C1842</f>
        <v>SPRINGFIELD</v>
      </c>
      <c r="D1842" t="str">
        <f>'[1]HECM Data January 2025'!D1842</f>
        <v>97477</v>
      </c>
      <c r="E1842" t="str">
        <f>'[1]HECM Data January 2025'!E1842</f>
        <v>GUILD MORTGAGE COMPANY LLC</v>
      </c>
      <c r="F1842" t="str">
        <f>'[1]HECM Data January 2025'!F1842</f>
        <v>04718</v>
      </c>
      <c r="G1842" t="str">
        <f>'[1]HECM Data January 2025'!G1842</f>
        <v>Not Available</v>
      </c>
      <c r="H1842" t="str">
        <f>'[1]HECM Data January 2025'!H1842</f>
        <v>Not Available</v>
      </c>
      <c r="I1842" t="str">
        <f>'[1]HECM Data January 2025'!I1842</f>
        <v>Not Available</v>
      </c>
      <c r="J1842" t="str">
        <f>'[1]HECM Data January 2025'!J1842</f>
        <v>1142500001</v>
      </c>
      <c r="K1842" t="str">
        <f>'[1]HECM Data January 2025'!K1842</f>
        <v>0471809999</v>
      </c>
      <c r="L1842" t="str">
        <f>'[1]HECM Data January 2025'!L1842</f>
        <v>Hecm Traditional</v>
      </c>
      <c r="M1842" t="str">
        <f>'[1]HECM Data January 2025'!M1842</f>
        <v>Adjustable</v>
      </c>
      <c r="N1842">
        <f>'[1]HECM Data January 2025'!N1842</f>
        <v>6.625</v>
      </c>
      <c r="O1842">
        <f>'[1]HECM Data January 2025'!O1842</f>
        <v>158100</v>
      </c>
      <c r="P1842">
        <f>'[1]HECM Data January 2025'!P1842</f>
        <v>340000</v>
      </c>
      <c r="Q1842">
        <f>'[1]HECM Data January 2025'!Q1842</f>
        <v>2025</v>
      </c>
      <c r="R1842">
        <f>'[1]HECM Data January 2025'!R1842</f>
        <v>1</v>
      </c>
    </row>
    <row r="1843" spans="1:18" x14ac:dyDescent="0.25">
      <c r="A1843" t="str">
        <f>'[1]HECM Data January 2025'!A1843</f>
        <v>OR</v>
      </c>
      <c r="B1843" t="str">
        <f>'[1]HECM Data January 2025'!B1843</f>
        <v>LANE</v>
      </c>
      <c r="C1843" t="str">
        <f>'[1]HECM Data January 2025'!C1843</f>
        <v>SPRINGFIELD</v>
      </c>
      <c r="D1843" t="str">
        <f>'[1]HECM Data January 2025'!D1843</f>
        <v>97478</v>
      </c>
      <c r="E1843" t="str">
        <f>'[1]HECM Data January 2025'!E1843</f>
        <v>FINANCE OF AMERICA REVERSE LLC</v>
      </c>
      <c r="F1843" t="str">
        <f>'[1]HECM Data January 2025'!F1843</f>
        <v>21249</v>
      </c>
      <c r="G1843" t="str">
        <f>'[1]HECM Data January 2025'!G1843</f>
        <v>Not Available</v>
      </c>
      <c r="H1843" t="str">
        <f>'[1]HECM Data January 2025'!H1843</f>
        <v>Not Available</v>
      </c>
      <c r="I1843" t="str">
        <f>'[1]HECM Data January 2025'!I1843</f>
        <v>Not Available</v>
      </c>
      <c r="J1843" t="str">
        <f>'[1]HECM Data January 2025'!J1843</f>
        <v>1142500001</v>
      </c>
      <c r="K1843" t="str">
        <f>'[1]HECM Data January 2025'!K1843</f>
        <v>2124900009</v>
      </c>
      <c r="L1843" t="str">
        <f>'[1]HECM Data January 2025'!L1843</f>
        <v>Hecm Traditional</v>
      </c>
      <c r="M1843" t="str">
        <f>'[1]HECM Data January 2025'!M1843</f>
        <v>Adjustable</v>
      </c>
      <c r="N1843">
        <f>'[1]HECM Data January 2025'!N1843</f>
        <v>6.625</v>
      </c>
      <c r="O1843">
        <f>'[1]HECM Data January 2025'!O1843</f>
        <v>192010</v>
      </c>
      <c r="P1843">
        <f>'[1]HECM Data January 2025'!P1843</f>
        <v>455000</v>
      </c>
      <c r="Q1843">
        <f>'[1]HECM Data January 2025'!Q1843</f>
        <v>2025</v>
      </c>
      <c r="R1843">
        <f>'[1]HECM Data January 2025'!R1843</f>
        <v>1</v>
      </c>
    </row>
    <row r="1844" spans="1:18" x14ac:dyDescent="0.25">
      <c r="A1844" t="str">
        <f>'[1]HECM Data January 2025'!A1844</f>
        <v>OR</v>
      </c>
      <c r="B1844" t="str">
        <f>'[1]HECM Data January 2025'!B1844</f>
        <v>LANE</v>
      </c>
      <c r="C1844" t="str">
        <f>'[1]HECM Data January 2025'!C1844</f>
        <v>SPRINGFIELD</v>
      </c>
      <c r="D1844" t="str">
        <f>'[1]HECM Data January 2025'!D1844</f>
        <v>97478</v>
      </c>
      <c r="E1844" t="str">
        <f>'[1]HECM Data January 2025'!E1844</f>
        <v>SOUTH RIVER MORTGAGE, LLC</v>
      </c>
      <c r="F1844" t="str">
        <f>'[1]HECM Data January 2025'!F1844</f>
        <v>01236</v>
      </c>
      <c r="G1844" t="str">
        <f>'[1]HECM Data January 2025'!G1844</f>
        <v>Not Available</v>
      </c>
      <c r="H1844" t="str">
        <f>'[1]HECM Data January 2025'!H1844</f>
        <v>Not Available</v>
      </c>
      <c r="I1844" t="str">
        <f>'[1]HECM Data January 2025'!I1844</f>
        <v>Not Available</v>
      </c>
      <c r="J1844" t="str">
        <f>'[1]HECM Data January 2025'!J1844</f>
        <v>3027509990</v>
      </c>
      <c r="K1844" t="str">
        <f>'[1]HECM Data January 2025'!K1844</f>
        <v>0123600005</v>
      </c>
      <c r="L1844" t="str">
        <f>'[1]HECM Data January 2025'!L1844</f>
        <v>Hecm for Refinance</v>
      </c>
      <c r="M1844" t="str">
        <f>'[1]HECM Data January 2025'!M1844</f>
        <v>Adjustable</v>
      </c>
      <c r="N1844">
        <f>'[1]HECM Data January 2025'!N1844</f>
        <v>6</v>
      </c>
      <c r="O1844">
        <f>'[1]HECM Data January 2025'!O1844</f>
        <v>253980</v>
      </c>
      <c r="P1844">
        <f>'[1]HECM Data January 2025'!P1844</f>
        <v>415000</v>
      </c>
      <c r="Q1844">
        <f>'[1]HECM Data January 2025'!Q1844</f>
        <v>2025</v>
      </c>
      <c r="R1844">
        <f>'[1]HECM Data January 2025'!R1844</f>
        <v>1</v>
      </c>
    </row>
    <row r="1845" spans="1:18" x14ac:dyDescent="0.25">
      <c r="A1845" t="str">
        <f>'[1]HECM Data January 2025'!A1845</f>
        <v>OR</v>
      </c>
      <c r="B1845" t="str">
        <f>'[1]HECM Data January 2025'!B1845</f>
        <v>LINN</v>
      </c>
      <c r="C1845" t="str">
        <f>'[1]HECM Data January 2025'!C1845</f>
        <v>ALBANY</v>
      </c>
      <c r="D1845" t="str">
        <f>'[1]HECM Data January 2025'!D1845</f>
        <v>97322</v>
      </c>
      <c r="E1845" t="str">
        <f>'[1]HECM Data January 2025'!E1845</f>
        <v>ATLANTIC AVENUE MORTGAGE, LLC</v>
      </c>
      <c r="F1845" t="str">
        <f>'[1]HECM Data January 2025'!F1845</f>
        <v>Not Available</v>
      </c>
      <c r="G1845" t="str">
        <f>'[1]HECM Data January 2025'!G1845</f>
        <v>TRADITIONAL MORTGAGE ACCEPTANCE CORPORAT</v>
      </c>
      <c r="H1845" t="str">
        <f>'[1]HECM Data January 2025'!H1845</f>
        <v>31167</v>
      </c>
      <c r="I1845" t="str">
        <f>'[1]HECM Data January 2025'!I1845</f>
        <v>ATLANTIC AVENUE MORTGAGE, LLC</v>
      </c>
      <c r="J1845" t="str">
        <f>'[1]HECM Data January 2025'!J1845</f>
        <v>1142500001</v>
      </c>
      <c r="K1845" t="str">
        <f>'[1]HECM Data January 2025'!K1845</f>
        <v>3116700009</v>
      </c>
      <c r="L1845" t="str">
        <f>'[1]HECM Data January 2025'!L1845</f>
        <v>Hecm for Refinance</v>
      </c>
      <c r="M1845" t="str">
        <f>'[1]HECM Data January 2025'!M1845</f>
        <v>Adjustable</v>
      </c>
      <c r="N1845">
        <f>'[1]HECM Data January 2025'!N1845</f>
        <v>6.875</v>
      </c>
      <c r="O1845">
        <f>'[1]HECM Data January 2025'!O1845</f>
        <v>264880</v>
      </c>
      <c r="P1845">
        <f>'[1]HECM Data January 2025'!P1845</f>
        <v>385000</v>
      </c>
      <c r="Q1845">
        <f>'[1]HECM Data January 2025'!Q1845</f>
        <v>2025</v>
      </c>
      <c r="R1845">
        <f>'[1]HECM Data January 2025'!R1845</f>
        <v>1</v>
      </c>
    </row>
    <row r="1846" spans="1:18" x14ac:dyDescent="0.25">
      <c r="A1846" t="str">
        <f>'[1]HECM Data January 2025'!A1846</f>
        <v>OR</v>
      </c>
      <c r="B1846" t="str">
        <f>'[1]HECM Data January 2025'!B1846</f>
        <v>MARION</v>
      </c>
      <c r="C1846" t="str">
        <f>'[1]HECM Data January 2025'!C1846</f>
        <v>SALEM</v>
      </c>
      <c r="D1846" t="str">
        <f>'[1]HECM Data January 2025'!D1846</f>
        <v>97302</v>
      </c>
      <c r="E1846" t="str">
        <f>'[1]HECM Data January 2025'!E1846</f>
        <v>MUTUAL OF OMAHA MORTGAGE, INC.</v>
      </c>
      <c r="F1846" t="str">
        <f>'[1]HECM Data January 2025'!F1846</f>
        <v>31215</v>
      </c>
      <c r="G1846" t="str">
        <f>'[1]HECM Data January 2025'!G1846</f>
        <v>Not Available</v>
      </c>
      <c r="H1846" t="str">
        <f>'[1]HECM Data January 2025'!H1846</f>
        <v>Not Available</v>
      </c>
      <c r="I1846" t="str">
        <f>'[1]HECM Data January 2025'!I1846</f>
        <v>Not Available</v>
      </c>
      <c r="J1846" t="str">
        <f>'[1]HECM Data January 2025'!J1846</f>
        <v>1142500001</v>
      </c>
      <c r="K1846" t="str">
        <f>'[1]HECM Data January 2025'!K1846</f>
        <v>3121500003</v>
      </c>
      <c r="L1846" t="str">
        <f>'[1]HECM Data January 2025'!L1846</f>
        <v>Hecm Traditional</v>
      </c>
      <c r="M1846" t="str">
        <f>'[1]HECM Data January 2025'!M1846</f>
        <v>Adjustable</v>
      </c>
      <c r="N1846">
        <f>'[1]HECM Data January 2025'!N1846</f>
        <v>7.125</v>
      </c>
      <c r="O1846">
        <f>'[1]HECM Data January 2025'!O1846</f>
        <v>253125</v>
      </c>
      <c r="P1846">
        <f>'[1]HECM Data January 2025'!P1846</f>
        <v>625000</v>
      </c>
      <c r="Q1846">
        <f>'[1]HECM Data January 2025'!Q1846</f>
        <v>2025</v>
      </c>
      <c r="R1846">
        <f>'[1]HECM Data January 2025'!R1846</f>
        <v>1</v>
      </c>
    </row>
    <row r="1847" spans="1:18" x14ac:dyDescent="0.25">
      <c r="A1847" t="str">
        <f>'[1]HECM Data January 2025'!A1847</f>
        <v>OR</v>
      </c>
      <c r="B1847" t="str">
        <f>'[1]HECM Data January 2025'!B1847</f>
        <v>MARION</v>
      </c>
      <c r="C1847" t="str">
        <f>'[1]HECM Data January 2025'!C1847</f>
        <v>SALEM</v>
      </c>
      <c r="D1847" t="str">
        <f>'[1]HECM Data January 2025'!D1847</f>
        <v>97305</v>
      </c>
      <c r="E1847" t="str">
        <f>'[1]HECM Data January 2025'!E1847</f>
        <v>SOUTH RIVER MORTGAGE, LLC</v>
      </c>
      <c r="F1847" t="str">
        <f>'[1]HECM Data January 2025'!F1847</f>
        <v>01236</v>
      </c>
      <c r="G1847" t="str">
        <f>'[1]HECM Data January 2025'!G1847</f>
        <v>Not Available</v>
      </c>
      <c r="H1847" t="str">
        <f>'[1]HECM Data January 2025'!H1847</f>
        <v>Not Available</v>
      </c>
      <c r="I1847" t="str">
        <f>'[1]HECM Data January 2025'!I1847</f>
        <v>Not Available</v>
      </c>
      <c r="J1847" t="str">
        <f>'[1]HECM Data January 2025'!J1847</f>
        <v>3027509990</v>
      </c>
      <c r="K1847" t="str">
        <f>'[1]HECM Data January 2025'!K1847</f>
        <v>0000000000</v>
      </c>
      <c r="L1847" t="str">
        <f>'[1]HECM Data January 2025'!L1847</f>
        <v>Hecm for Refinance</v>
      </c>
      <c r="M1847" t="str">
        <f>'[1]HECM Data January 2025'!M1847</f>
        <v>Adjustable</v>
      </c>
      <c r="N1847">
        <f>'[1]HECM Data January 2025'!N1847</f>
        <v>5.75</v>
      </c>
      <c r="O1847">
        <f>'[1]HECM Data January 2025'!O1847</f>
        <v>226440</v>
      </c>
      <c r="P1847">
        <f>'[1]HECM Data January 2025'!P1847</f>
        <v>370000</v>
      </c>
      <c r="Q1847">
        <f>'[1]HECM Data January 2025'!Q1847</f>
        <v>2025</v>
      </c>
      <c r="R1847">
        <f>'[1]HECM Data January 2025'!R1847</f>
        <v>1</v>
      </c>
    </row>
    <row r="1848" spans="1:18" x14ac:dyDescent="0.25">
      <c r="A1848" t="str">
        <f>'[1]HECM Data January 2025'!A1848</f>
        <v>OR</v>
      </c>
      <c r="B1848" t="str">
        <f>'[1]HECM Data January 2025'!B1848</f>
        <v>MARION</v>
      </c>
      <c r="C1848" t="str">
        <f>'[1]HECM Data January 2025'!C1848</f>
        <v>SALEM</v>
      </c>
      <c r="D1848" t="str">
        <f>'[1]HECM Data January 2025'!D1848</f>
        <v>97306</v>
      </c>
      <c r="E1848" t="str">
        <f>'[1]HECM Data January 2025'!E1848</f>
        <v>GUILD MORTGAGE COMPANY LLC</v>
      </c>
      <c r="F1848" t="str">
        <f>'[1]HECM Data January 2025'!F1848</f>
        <v>04718</v>
      </c>
      <c r="G1848" t="str">
        <f>'[1]HECM Data January 2025'!G1848</f>
        <v>Not Available</v>
      </c>
      <c r="H1848" t="str">
        <f>'[1]HECM Data January 2025'!H1848</f>
        <v>Not Available</v>
      </c>
      <c r="I1848" t="str">
        <f>'[1]HECM Data January 2025'!I1848</f>
        <v>Not Available</v>
      </c>
      <c r="J1848" t="str">
        <f>'[1]HECM Data January 2025'!J1848</f>
        <v>1142500001</v>
      </c>
      <c r="K1848" t="str">
        <f>'[1]HECM Data January 2025'!K1848</f>
        <v>0471809999</v>
      </c>
      <c r="L1848" t="str">
        <f>'[1]HECM Data January 2025'!L1848</f>
        <v>Hecm Traditional</v>
      </c>
      <c r="M1848" t="str">
        <f>'[1]HECM Data January 2025'!M1848</f>
        <v>Adjustable</v>
      </c>
      <c r="N1848">
        <f>'[1]HECM Data January 2025'!N1848</f>
        <v>6.25</v>
      </c>
      <c r="O1848">
        <f>'[1]HECM Data January 2025'!O1848</f>
        <v>383520</v>
      </c>
      <c r="P1848">
        <f>'[1]HECM Data January 2025'!P1848</f>
        <v>1020000</v>
      </c>
      <c r="Q1848">
        <f>'[1]HECM Data January 2025'!Q1848</f>
        <v>2025</v>
      </c>
      <c r="R1848">
        <f>'[1]HECM Data January 2025'!R1848</f>
        <v>1</v>
      </c>
    </row>
    <row r="1849" spans="1:18" x14ac:dyDescent="0.25">
      <c r="A1849" t="str">
        <f>'[1]HECM Data January 2025'!A1849</f>
        <v>OR</v>
      </c>
      <c r="B1849" t="str">
        <f>'[1]HECM Data January 2025'!B1849</f>
        <v>MARION</v>
      </c>
      <c r="C1849" t="str">
        <f>'[1]HECM Data January 2025'!C1849</f>
        <v>SALEM</v>
      </c>
      <c r="D1849" t="str">
        <f>'[1]HECM Data January 2025'!D1849</f>
        <v>97306</v>
      </c>
      <c r="E1849" t="str">
        <f>'[1]HECM Data January 2025'!E1849</f>
        <v>GUILD MORTGAGE COMPANY LLC</v>
      </c>
      <c r="F1849" t="str">
        <f>'[1]HECM Data January 2025'!F1849</f>
        <v>04718</v>
      </c>
      <c r="G1849" t="str">
        <f>'[1]HECM Data January 2025'!G1849</f>
        <v>Not Available</v>
      </c>
      <c r="H1849" t="str">
        <f>'[1]HECM Data January 2025'!H1849</f>
        <v>Not Available</v>
      </c>
      <c r="I1849" t="str">
        <f>'[1]HECM Data January 2025'!I1849</f>
        <v>Not Available</v>
      </c>
      <c r="J1849" t="str">
        <f>'[1]HECM Data January 2025'!J1849</f>
        <v>1142500001</v>
      </c>
      <c r="K1849" t="str">
        <f>'[1]HECM Data January 2025'!K1849</f>
        <v>0471809999</v>
      </c>
      <c r="L1849" t="str">
        <f>'[1]HECM Data January 2025'!L1849</f>
        <v>Hecm Traditional</v>
      </c>
      <c r="M1849" t="str">
        <f>'[1]HECM Data January 2025'!M1849</f>
        <v>Adjustable</v>
      </c>
      <c r="N1849">
        <f>'[1]HECM Data January 2025'!N1849</f>
        <v>6.5</v>
      </c>
      <c r="O1849">
        <f>'[1]HECM Data January 2025'!O1849</f>
        <v>333840</v>
      </c>
      <c r="P1849">
        <f>'[1]HECM Data January 2025'!P1849</f>
        <v>780000</v>
      </c>
      <c r="Q1849">
        <f>'[1]HECM Data January 2025'!Q1849</f>
        <v>2025</v>
      </c>
      <c r="R1849">
        <f>'[1]HECM Data January 2025'!R1849</f>
        <v>1</v>
      </c>
    </row>
    <row r="1850" spans="1:18" x14ac:dyDescent="0.25">
      <c r="A1850" t="str">
        <f>'[1]HECM Data January 2025'!A1850</f>
        <v>OR</v>
      </c>
      <c r="B1850" t="str">
        <f>'[1]HECM Data January 2025'!B1850</f>
        <v>MARION</v>
      </c>
      <c r="C1850" t="str">
        <f>'[1]HECM Data January 2025'!C1850</f>
        <v>SALEM</v>
      </c>
      <c r="D1850" t="str">
        <f>'[1]HECM Data January 2025'!D1850</f>
        <v>97317</v>
      </c>
      <c r="E1850" t="str">
        <f>'[1]HECM Data January 2025'!E1850</f>
        <v>MORTGAGE FIRST CORPORATION</v>
      </c>
      <c r="F1850" t="str">
        <f>'[1]HECM Data January 2025'!F1850</f>
        <v>Not Available</v>
      </c>
      <c r="G1850" t="str">
        <f>'[1]HECM Data January 2025'!G1850</f>
        <v>PHH MORTGAGE CORPORATION</v>
      </c>
      <c r="H1850" t="str">
        <f>'[1]HECM Data January 2025'!H1850</f>
        <v>30275</v>
      </c>
      <c r="I1850" t="str">
        <f>'[1]HECM Data January 2025'!I1850</f>
        <v>MORTGAGE FIRST CORPORATION</v>
      </c>
      <c r="J1850" t="str">
        <f>'[1]HECM Data January 2025'!J1850</f>
        <v>3027509990</v>
      </c>
      <c r="K1850" t="str">
        <f>'[1]HECM Data January 2025'!K1850</f>
        <v>3027510460</v>
      </c>
      <c r="L1850" t="str">
        <f>'[1]HECM Data January 2025'!L1850</f>
        <v>Hecm Traditional</v>
      </c>
      <c r="M1850" t="str">
        <f>'[1]HECM Data January 2025'!M1850</f>
        <v>Adjustable</v>
      </c>
      <c r="N1850">
        <f>'[1]HECM Data January 2025'!N1850</f>
        <v>6.5</v>
      </c>
      <c r="O1850">
        <f>'[1]HECM Data January 2025'!O1850</f>
        <v>148740</v>
      </c>
      <c r="P1850">
        <f>'[1]HECM Data January 2025'!P1850</f>
        <v>370000</v>
      </c>
      <c r="Q1850">
        <f>'[1]HECM Data January 2025'!Q1850</f>
        <v>2025</v>
      </c>
      <c r="R1850">
        <f>'[1]HECM Data January 2025'!R1850</f>
        <v>1</v>
      </c>
    </row>
    <row r="1851" spans="1:18" x14ac:dyDescent="0.25">
      <c r="A1851" t="str">
        <f>'[1]HECM Data January 2025'!A1851</f>
        <v>OR</v>
      </c>
      <c r="B1851" t="str">
        <f>'[1]HECM Data January 2025'!B1851</f>
        <v>MARION</v>
      </c>
      <c r="C1851" t="str">
        <f>'[1]HECM Data January 2025'!C1851</f>
        <v>SALEM</v>
      </c>
      <c r="D1851" t="str">
        <f>'[1]HECM Data January 2025'!D1851</f>
        <v>97317</v>
      </c>
      <c r="E1851" t="str">
        <f>'[1]HECM Data January 2025'!E1851</f>
        <v>MUTUAL OF OMAHA MORTGAGE, INC.</v>
      </c>
      <c r="F1851" t="str">
        <f>'[1]HECM Data January 2025'!F1851</f>
        <v>31215</v>
      </c>
      <c r="G1851" t="str">
        <f>'[1]HECM Data January 2025'!G1851</f>
        <v>Not Available</v>
      </c>
      <c r="H1851" t="str">
        <f>'[1]HECM Data January 2025'!H1851</f>
        <v>Not Available</v>
      </c>
      <c r="I1851" t="str">
        <f>'[1]HECM Data January 2025'!I1851</f>
        <v>Not Available</v>
      </c>
      <c r="J1851" t="str">
        <f>'[1]HECM Data January 2025'!J1851</f>
        <v>1142500001</v>
      </c>
      <c r="K1851" t="str">
        <f>'[1]HECM Data January 2025'!K1851</f>
        <v>3121500003</v>
      </c>
      <c r="L1851" t="str">
        <f>'[1]HECM Data January 2025'!L1851</f>
        <v>Hecm Traditional</v>
      </c>
      <c r="M1851" t="str">
        <f>'[1]HECM Data January 2025'!M1851</f>
        <v>Adjustable</v>
      </c>
      <c r="N1851">
        <f>'[1]HECM Data January 2025'!N1851</f>
        <v>6.625</v>
      </c>
      <c r="O1851">
        <f>'[1]HECM Data January 2025'!O1851</f>
        <v>276540</v>
      </c>
      <c r="P1851">
        <f>'[1]HECM Data January 2025'!P1851</f>
        <v>660000</v>
      </c>
      <c r="Q1851">
        <f>'[1]HECM Data January 2025'!Q1851</f>
        <v>2025</v>
      </c>
      <c r="R1851">
        <f>'[1]HECM Data January 2025'!R1851</f>
        <v>1</v>
      </c>
    </row>
    <row r="1852" spans="1:18" x14ac:dyDescent="0.25">
      <c r="A1852" t="str">
        <f>'[1]HECM Data January 2025'!A1852</f>
        <v>OR</v>
      </c>
      <c r="B1852" t="str">
        <f>'[1]HECM Data January 2025'!B1852</f>
        <v>MARION</v>
      </c>
      <c r="C1852" t="str">
        <f>'[1]HECM Data January 2025'!C1852</f>
        <v>SILVERTON</v>
      </c>
      <c r="D1852" t="str">
        <f>'[1]HECM Data January 2025'!D1852</f>
        <v>97381</v>
      </c>
      <c r="E1852" t="str">
        <f>'[1]HECM Data January 2025'!E1852</f>
        <v>CALIVER BEACH MORTGAGE, LLC.</v>
      </c>
      <c r="F1852" t="str">
        <f>'[1]HECM Data January 2025'!F1852</f>
        <v>Not Available</v>
      </c>
      <c r="G1852" t="str">
        <f>'[1]HECM Data January 2025'!G1852</f>
        <v>TRADITIONAL MORTGAGE ACCEPTANCE CORPORAT</v>
      </c>
      <c r="H1852" t="str">
        <f>'[1]HECM Data January 2025'!H1852</f>
        <v>31167</v>
      </c>
      <c r="I1852" t="str">
        <f>'[1]HECM Data January 2025'!I1852</f>
        <v>CALIVER BEACH MORTGAGE, LLC.</v>
      </c>
      <c r="J1852" t="str">
        <f>'[1]HECM Data January 2025'!J1852</f>
        <v>1142500001</v>
      </c>
      <c r="K1852" t="str">
        <f>'[1]HECM Data January 2025'!K1852</f>
        <v>3116700009</v>
      </c>
      <c r="L1852" t="str">
        <f>'[1]HECM Data January 2025'!L1852</f>
        <v>Hecm for Refinance</v>
      </c>
      <c r="M1852" t="str">
        <f>'[1]HECM Data January 2025'!M1852</f>
        <v>Adjustable</v>
      </c>
      <c r="N1852">
        <f>'[1]HECM Data January 2025'!N1852</f>
        <v>6.75</v>
      </c>
      <c r="O1852">
        <f>'[1]HECM Data January 2025'!O1852</f>
        <v>282440</v>
      </c>
      <c r="P1852">
        <f>'[1]HECM Data January 2025'!P1852</f>
        <v>460000</v>
      </c>
      <c r="Q1852">
        <f>'[1]HECM Data January 2025'!Q1852</f>
        <v>2025</v>
      </c>
      <c r="R1852">
        <f>'[1]HECM Data January 2025'!R1852</f>
        <v>1</v>
      </c>
    </row>
    <row r="1853" spans="1:18" x14ac:dyDescent="0.25">
      <c r="A1853" t="str">
        <f>'[1]HECM Data January 2025'!A1853</f>
        <v>OR</v>
      </c>
      <c r="B1853" t="str">
        <f>'[1]HECM Data January 2025'!B1853</f>
        <v>MULTNOMAH</v>
      </c>
      <c r="C1853" t="str">
        <f>'[1]HECM Data January 2025'!C1853</f>
        <v>GRESHAM</v>
      </c>
      <c r="D1853" t="str">
        <f>'[1]HECM Data January 2025'!D1853</f>
        <v>97030</v>
      </c>
      <c r="E1853" t="str">
        <f>'[1]HECM Data January 2025'!E1853</f>
        <v>FINANCE OF AMERICA REVERSE LLC</v>
      </c>
      <c r="F1853" t="str">
        <f>'[1]HECM Data January 2025'!F1853</f>
        <v>21249</v>
      </c>
      <c r="G1853" t="str">
        <f>'[1]HECM Data January 2025'!G1853</f>
        <v>Not Available</v>
      </c>
      <c r="H1853" t="str">
        <f>'[1]HECM Data January 2025'!H1853</f>
        <v>Not Available</v>
      </c>
      <c r="I1853" t="str">
        <f>'[1]HECM Data January 2025'!I1853</f>
        <v>Not Available</v>
      </c>
      <c r="J1853" t="str">
        <f>'[1]HECM Data January 2025'!J1853</f>
        <v>1142500001</v>
      </c>
      <c r="K1853" t="str">
        <f>'[1]HECM Data January 2025'!K1853</f>
        <v>2124900009</v>
      </c>
      <c r="L1853" t="str">
        <f>'[1]HECM Data January 2025'!L1853</f>
        <v>Hecm Traditional</v>
      </c>
      <c r="M1853" t="str">
        <f>'[1]HECM Data January 2025'!M1853</f>
        <v>Adjustable</v>
      </c>
      <c r="N1853">
        <f>'[1]HECM Data January 2025'!N1853</f>
        <v>6.58</v>
      </c>
      <c r="O1853">
        <f>'[1]HECM Data January 2025'!O1853</f>
        <v>238266</v>
      </c>
      <c r="P1853">
        <f>'[1]HECM Data January 2025'!P1853</f>
        <v>549000</v>
      </c>
      <c r="Q1853">
        <f>'[1]HECM Data January 2025'!Q1853</f>
        <v>2025</v>
      </c>
      <c r="R1853">
        <f>'[1]HECM Data January 2025'!R1853</f>
        <v>1</v>
      </c>
    </row>
    <row r="1854" spans="1:18" x14ac:dyDescent="0.25">
      <c r="A1854" t="str">
        <f>'[1]HECM Data January 2025'!A1854</f>
        <v>OR</v>
      </c>
      <c r="B1854" t="str">
        <f>'[1]HECM Data January 2025'!B1854</f>
        <v>MULTNOMAH</v>
      </c>
      <c r="C1854" t="str">
        <f>'[1]HECM Data January 2025'!C1854</f>
        <v>GRESHAM</v>
      </c>
      <c r="D1854" t="str">
        <f>'[1]HECM Data January 2025'!D1854</f>
        <v>97080</v>
      </c>
      <c r="E1854" t="str">
        <f>'[1]HECM Data January 2025'!E1854</f>
        <v>AMERIFUND HOME LOANS, INC.</v>
      </c>
      <c r="F1854" t="str">
        <f>'[1]HECM Data January 2025'!F1854</f>
        <v>Not Available</v>
      </c>
      <c r="G1854" t="str">
        <f>'[1]HECM Data January 2025'!G1854</f>
        <v>LONGBRIDGE FINANCIAL LLC</v>
      </c>
      <c r="H1854" t="str">
        <f>'[1]HECM Data January 2025'!H1854</f>
        <v>31169</v>
      </c>
      <c r="I1854" t="str">
        <f>'[1]HECM Data January 2025'!I1854</f>
        <v>AMERIFUND HOME LOANS, INC.</v>
      </c>
      <c r="J1854" t="str">
        <f>'[1]HECM Data January 2025'!J1854</f>
        <v>1142500001</v>
      </c>
      <c r="K1854" t="str">
        <f>'[1]HECM Data January 2025'!K1854</f>
        <v>3116900000</v>
      </c>
      <c r="L1854" t="str">
        <f>'[1]HECM Data January 2025'!L1854</f>
        <v>Hecm Traditional</v>
      </c>
      <c r="M1854" t="str">
        <f>'[1]HECM Data January 2025'!M1854</f>
        <v>Adjustable</v>
      </c>
      <c r="N1854">
        <f>'[1]HECM Data January 2025'!N1854</f>
        <v>6.125</v>
      </c>
      <c r="O1854">
        <f>'[1]HECM Data January 2025'!O1854</f>
        <v>146630</v>
      </c>
      <c r="P1854">
        <f>'[1]HECM Data January 2025'!P1854</f>
        <v>430000</v>
      </c>
      <c r="Q1854">
        <f>'[1]HECM Data January 2025'!Q1854</f>
        <v>2025</v>
      </c>
      <c r="R1854">
        <f>'[1]HECM Data January 2025'!R1854</f>
        <v>1</v>
      </c>
    </row>
    <row r="1855" spans="1:18" x14ac:dyDescent="0.25">
      <c r="A1855" t="str">
        <f>'[1]HECM Data January 2025'!A1855</f>
        <v>OR</v>
      </c>
      <c r="B1855" t="str">
        <f>'[1]HECM Data January 2025'!B1855</f>
        <v>MULTNOMAH</v>
      </c>
      <c r="C1855" t="str">
        <f>'[1]HECM Data January 2025'!C1855</f>
        <v>PORTLAND</v>
      </c>
      <c r="D1855" t="str">
        <f>'[1]HECM Data January 2025'!D1855</f>
        <v>97203</v>
      </c>
      <c r="E1855" t="str">
        <f>'[1]HECM Data January 2025'!E1855</f>
        <v>MUTUAL OF OMAHA MORTGAGE, INC.</v>
      </c>
      <c r="F1855" t="str">
        <f>'[1]HECM Data January 2025'!F1855</f>
        <v>31215</v>
      </c>
      <c r="G1855" t="str">
        <f>'[1]HECM Data January 2025'!G1855</f>
        <v>Not Available</v>
      </c>
      <c r="H1855" t="str">
        <f>'[1]HECM Data January 2025'!H1855</f>
        <v>Not Available</v>
      </c>
      <c r="I1855" t="str">
        <f>'[1]HECM Data January 2025'!I1855</f>
        <v>Not Available</v>
      </c>
      <c r="J1855" t="str">
        <f>'[1]HECM Data January 2025'!J1855</f>
        <v>1142500001</v>
      </c>
      <c r="K1855" t="str">
        <f>'[1]HECM Data January 2025'!K1855</f>
        <v>3121500003</v>
      </c>
      <c r="L1855" t="str">
        <f>'[1]HECM Data January 2025'!L1855</f>
        <v>Hecm Traditional</v>
      </c>
      <c r="M1855" t="str">
        <f>'[1]HECM Data January 2025'!M1855</f>
        <v>Adjustable</v>
      </c>
      <c r="N1855">
        <f>'[1]HECM Data January 2025'!N1855</f>
        <v>6.875</v>
      </c>
      <c r="O1855">
        <f>'[1]HECM Data January 2025'!O1855</f>
        <v>221178</v>
      </c>
      <c r="P1855">
        <f>'[1]HECM Data January 2025'!P1855</f>
        <v>579000</v>
      </c>
      <c r="Q1855">
        <f>'[1]HECM Data January 2025'!Q1855</f>
        <v>2025</v>
      </c>
      <c r="R1855">
        <f>'[1]HECM Data January 2025'!R1855</f>
        <v>1</v>
      </c>
    </row>
    <row r="1856" spans="1:18" x14ac:dyDescent="0.25">
      <c r="A1856" t="str">
        <f>'[1]HECM Data January 2025'!A1856</f>
        <v>OR</v>
      </c>
      <c r="B1856" t="str">
        <f>'[1]HECM Data January 2025'!B1856</f>
        <v>MULTNOMAH</v>
      </c>
      <c r="C1856" t="str">
        <f>'[1]HECM Data January 2025'!C1856</f>
        <v>PORTLAND</v>
      </c>
      <c r="D1856" t="str">
        <f>'[1]HECM Data January 2025'!D1856</f>
        <v>97211</v>
      </c>
      <c r="E1856" t="str">
        <f>'[1]HECM Data January 2025'!E1856</f>
        <v>FAMILY FIRST MORTGAGE LLC</v>
      </c>
      <c r="F1856" t="str">
        <f>'[1]HECM Data January 2025'!F1856</f>
        <v>Not Available</v>
      </c>
      <c r="G1856" t="str">
        <f>'[1]HECM Data January 2025'!G1856</f>
        <v>PLAZA HOME MORTGAGE, INC.</v>
      </c>
      <c r="H1856" t="str">
        <f>'[1]HECM Data January 2025'!H1856</f>
        <v>17101</v>
      </c>
      <c r="I1856" t="str">
        <f>'[1]HECM Data January 2025'!I1856</f>
        <v>FAMILY FIRST MORTGAGE LLC</v>
      </c>
      <c r="J1856" t="str">
        <f>'[1]HECM Data January 2025'!J1856</f>
        <v>1142500001</v>
      </c>
      <c r="K1856" t="str">
        <f>'[1]HECM Data January 2025'!K1856</f>
        <v>1710100002</v>
      </c>
      <c r="L1856" t="str">
        <f>'[1]HECM Data January 2025'!L1856</f>
        <v>Hecm Traditional</v>
      </c>
      <c r="M1856" t="str">
        <f>'[1]HECM Data January 2025'!M1856</f>
        <v>Adjustable</v>
      </c>
      <c r="N1856">
        <f>'[1]HECM Data January 2025'!N1856</f>
        <v>6.125</v>
      </c>
      <c r="O1856">
        <f>'[1]HECM Data January 2025'!O1856</f>
        <v>164560</v>
      </c>
      <c r="P1856">
        <f>'[1]HECM Data January 2025'!P1856</f>
        <v>440000</v>
      </c>
      <c r="Q1856">
        <f>'[1]HECM Data January 2025'!Q1856</f>
        <v>2025</v>
      </c>
      <c r="R1856">
        <f>'[1]HECM Data January 2025'!R1856</f>
        <v>1</v>
      </c>
    </row>
    <row r="1857" spans="1:18" x14ac:dyDescent="0.25">
      <c r="A1857" t="str">
        <f>'[1]HECM Data January 2025'!A1857</f>
        <v>OR</v>
      </c>
      <c r="B1857" t="str">
        <f>'[1]HECM Data January 2025'!B1857</f>
        <v>MULTNOMAH</v>
      </c>
      <c r="C1857" t="str">
        <f>'[1]HECM Data January 2025'!C1857</f>
        <v>PORTLAND</v>
      </c>
      <c r="D1857" t="str">
        <f>'[1]HECM Data January 2025'!D1857</f>
        <v>97212</v>
      </c>
      <c r="E1857" t="str">
        <f>'[1]HECM Data January 2025'!E1857</f>
        <v>FINANCE OF AMERICA REVERSE LLC</v>
      </c>
      <c r="F1857" t="str">
        <f>'[1]HECM Data January 2025'!F1857</f>
        <v>21249</v>
      </c>
      <c r="G1857" t="str">
        <f>'[1]HECM Data January 2025'!G1857</f>
        <v>Not Available</v>
      </c>
      <c r="H1857" t="str">
        <f>'[1]HECM Data January 2025'!H1857</f>
        <v>Not Available</v>
      </c>
      <c r="I1857" t="str">
        <f>'[1]HECM Data January 2025'!I1857</f>
        <v>Not Available</v>
      </c>
      <c r="J1857" t="str">
        <f>'[1]HECM Data January 2025'!J1857</f>
        <v>1142500001</v>
      </c>
      <c r="K1857" t="str">
        <f>'[1]HECM Data January 2025'!K1857</f>
        <v>2124900009</v>
      </c>
      <c r="L1857" t="str">
        <f>'[1]HECM Data January 2025'!L1857</f>
        <v>Hecm Traditional</v>
      </c>
      <c r="M1857" t="str">
        <f>'[1]HECM Data January 2025'!M1857</f>
        <v>Adjustable</v>
      </c>
      <c r="N1857">
        <f>'[1]HECM Data January 2025'!N1857</f>
        <v>6.625</v>
      </c>
      <c r="O1857">
        <f>'[1]HECM Data January 2025'!O1857</f>
        <v>190684</v>
      </c>
      <c r="P1857">
        <f>'[1]HECM Data January 2025'!P1857</f>
        <v>494000</v>
      </c>
      <c r="Q1857">
        <f>'[1]HECM Data January 2025'!Q1857</f>
        <v>2025</v>
      </c>
      <c r="R1857">
        <f>'[1]HECM Data January 2025'!R1857</f>
        <v>1</v>
      </c>
    </row>
    <row r="1858" spans="1:18" x14ac:dyDescent="0.25">
      <c r="A1858" t="str">
        <f>'[1]HECM Data January 2025'!A1858</f>
        <v>OR</v>
      </c>
      <c r="B1858" t="str">
        <f>'[1]HECM Data January 2025'!B1858</f>
        <v>MULTNOMAH</v>
      </c>
      <c r="C1858" t="str">
        <f>'[1]HECM Data January 2025'!C1858</f>
        <v>PORTLAND</v>
      </c>
      <c r="D1858" t="str">
        <f>'[1]HECM Data January 2025'!D1858</f>
        <v>97219</v>
      </c>
      <c r="E1858" t="str">
        <f>'[1]HECM Data January 2025'!E1858</f>
        <v>MOVEMENT MORTGAGE LLC</v>
      </c>
      <c r="F1858" t="str">
        <f>'[1]HECM Data January 2025'!F1858</f>
        <v>26264</v>
      </c>
      <c r="G1858" t="str">
        <f>'[1]HECM Data January 2025'!G1858</f>
        <v>LONGBRIDGE FINANCIAL LLC</v>
      </c>
      <c r="H1858" t="str">
        <f>'[1]HECM Data January 2025'!H1858</f>
        <v>31169</v>
      </c>
      <c r="I1858" t="str">
        <f>'[1]HECM Data January 2025'!I1858</f>
        <v>Not Available</v>
      </c>
      <c r="J1858" t="str">
        <f>'[1]HECM Data January 2025'!J1858</f>
        <v>1142500001</v>
      </c>
      <c r="K1858" t="str">
        <f>'[1]HECM Data January 2025'!K1858</f>
        <v>2626400005</v>
      </c>
      <c r="L1858" t="str">
        <f>'[1]HECM Data January 2025'!L1858</f>
        <v>Hecm Traditional</v>
      </c>
      <c r="M1858" t="str">
        <f>'[1]HECM Data January 2025'!M1858</f>
        <v>Adjustable</v>
      </c>
      <c r="N1858">
        <f>'[1]HECM Data January 2025'!N1858</f>
        <v>6.75</v>
      </c>
      <c r="O1858">
        <f>'[1]HECM Data January 2025'!O1858</f>
        <v>246840</v>
      </c>
      <c r="P1858">
        <f>'[1]HECM Data January 2025'!P1858</f>
        <v>660000</v>
      </c>
      <c r="Q1858">
        <f>'[1]HECM Data January 2025'!Q1858</f>
        <v>2025</v>
      </c>
      <c r="R1858">
        <f>'[1]HECM Data January 2025'!R1858</f>
        <v>1</v>
      </c>
    </row>
    <row r="1859" spans="1:18" x14ac:dyDescent="0.25">
      <c r="A1859" t="str">
        <f>'[1]HECM Data January 2025'!A1859</f>
        <v>OR</v>
      </c>
      <c r="B1859" t="str">
        <f>'[1]HECM Data January 2025'!B1859</f>
        <v>UMATILLA</v>
      </c>
      <c r="C1859" t="str">
        <f>'[1]HECM Data January 2025'!C1859</f>
        <v>PENDLETON</v>
      </c>
      <c r="D1859" t="str">
        <f>'[1]HECM Data January 2025'!D1859</f>
        <v>97801</v>
      </c>
      <c r="E1859" t="str">
        <f>'[1]HECM Data January 2025'!E1859</f>
        <v>AMERICAN PACIFIC MORTGAGE</v>
      </c>
      <c r="F1859" t="str">
        <f>'[1]HECM Data January 2025'!F1859</f>
        <v>79927</v>
      </c>
      <c r="G1859" t="str">
        <f>'[1]HECM Data January 2025'!G1859</f>
        <v>FINANCE OF AMERICA REVERSE LLC</v>
      </c>
      <c r="H1859" t="str">
        <f>'[1]HECM Data January 2025'!H1859</f>
        <v>21249</v>
      </c>
      <c r="I1859" t="str">
        <f>'[1]HECM Data January 2025'!I1859</f>
        <v>Not Available</v>
      </c>
      <c r="J1859" t="str">
        <f>'[1]HECM Data January 2025'!J1859</f>
        <v>1142500001</v>
      </c>
      <c r="K1859" t="str">
        <f>'[1]HECM Data January 2025'!K1859</f>
        <v>2124900009</v>
      </c>
      <c r="L1859" t="str">
        <f>'[1]HECM Data January 2025'!L1859</f>
        <v>Hecm Traditional</v>
      </c>
      <c r="M1859" t="str">
        <f>'[1]HECM Data January 2025'!M1859</f>
        <v>Adjustable</v>
      </c>
      <c r="N1859">
        <f>'[1]HECM Data January 2025'!N1859</f>
        <v>6.875</v>
      </c>
      <c r="O1859">
        <f>'[1]HECM Data January 2025'!O1859</f>
        <v>155595</v>
      </c>
      <c r="P1859">
        <f>'[1]HECM Data January 2025'!P1859</f>
        <v>345000</v>
      </c>
      <c r="Q1859">
        <f>'[1]HECM Data January 2025'!Q1859</f>
        <v>2025</v>
      </c>
      <c r="R1859">
        <f>'[1]HECM Data January 2025'!R1859</f>
        <v>1</v>
      </c>
    </row>
    <row r="1860" spans="1:18" x14ac:dyDescent="0.25">
      <c r="A1860" t="str">
        <f>'[1]HECM Data January 2025'!A1860</f>
        <v>OR</v>
      </c>
      <c r="B1860" t="str">
        <f>'[1]HECM Data January 2025'!B1860</f>
        <v>UMATILLA</v>
      </c>
      <c r="C1860" t="str">
        <f>'[1]HECM Data January 2025'!C1860</f>
        <v>PILOT ROCK</v>
      </c>
      <c r="D1860" t="str">
        <f>'[1]HECM Data January 2025'!D1860</f>
        <v>97868</v>
      </c>
      <c r="E1860" t="str">
        <f>'[1]HECM Data January 2025'!E1860</f>
        <v>GUILD MORTGAGE COMPANY LLC</v>
      </c>
      <c r="F1860" t="str">
        <f>'[1]HECM Data January 2025'!F1860</f>
        <v>04718</v>
      </c>
      <c r="G1860" t="str">
        <f>'[1]HECM Data January 2025'!G1860</f>
        <v>Not Available</v>
      </c>
      <c r="H1860" t="str">
        <f>'[1]HECM Data January 2025'!H1860</f>
        <v>Not Available</v>
      </c>
      <c r="I1860" t="str">
        <f>'[1]HECM Data January 2025'!I1860</f>
        <v>Not Available</v>
      </c>
      <c r="J1860" t="str">
        <f>'[1]HECM Data January 2025'!J1860</f>
        <v>1142500001</v>
      </c>
      <c r="K1860" t="str">
        <f>'[1]HECM Data January 2025'!K1860</f>
        <v>0471809999</v>
      </c>
      <c r="L1860" t="str">
        <f>'[1]HECM Data January 2025'!L1860</f>
        <v>Hecm Traditional</v>
      </c>
      <c r="M1860" t="str">
        <f>'[1]HECM Data January 2025'!M1860</f>
        <v>Adjustable</v>
      </c>
      <c r="N1860">
        <f>'[1]HECM Data January 2025'!N1860</f>
        <v>6.75</v>
      </c>
      <c r="O1860">
        <f>'[1]HECM Data January 2025'!O1860</f>
        <v>56700</v>
      </c>
      <c r="P1860">
        <f>'[1]HECM Data January 2025'!P1860</f>
        <v>150000</v>
      </c>
      <c r="Q1860">
        <f>'[1]HECM Data January 2025'!Q1860</f>
        <v>2025</v>
      </c>
      <c r="R1860">
        <f>'[1]HECM Data January 2025'!R1860</f>
        <v>1</v>
      </c>
    </row>
    <row r="1861" spans="1:18" x14ac:dyDescent="0.25">
      <c r="A1861" t="str">
        <f>'[1]HECM Data January 2025'!A1861</f>
        <v>OR</v>
      </c>
      <c r="B1861" t="str">
        <f>'[1]HECM Data January 2025'!B1861</f>
        <v>UMATILLA</v>
      </c>
      <c r="C1861" t="str">
        <f>'[1]HECM Data January 2025'!C1861</f>
        <v>UMATILLA</v>
      </c>
      <c r="D1861" t="str">
        <f>'[1]HECM Data January 2025'!D1861</f>
        <v>97882</v>
      </c>
      <c r="E1861" t="str">
        <f>'[1]HECM Data January 2025'!E1861</f>
        <v>CORNERSTONE FIRST MORTGAGE, LLC</v>
      </c>
      <c r="F1861" t="str">
        <f>'[1]HECM Data January 2025'!F1861</f>
        <v>Not Available</v>
      </c>
      <c r="G1861" t="str">
        <f>'[1]HECM Data January 2025'!G1861</f>
        <v>FINANCE OF AMERICA REVERSE LLC</v>
      </c>
      <c r="H1861" t="str">
        <f>'[1]HECM Data January 2025'!H1861</f>
        <v>21249</v>
      </c>
      <c r="I1861" t="str">
        <f>'[1]HECM Data January 2025'!I1861</f>
        <v>CORNERSTONE FIRST MORTGAGE, LLC</v>
      </c>
      <c r="J1861" t="str">
        <f>'[1]HECM Data January 2025'!J1861</f>
        <v>1142500001</v>
      </c>
      <c r="K1861" t="str">
        <f>'[1]HECM Data January 2025'!K1861</f>
        <v>2124900009</v>
      </c>
      <c r="L1861" t="str">
        <f>'[1]HECM Data January 2025'!L1861</f>
        <v>Hecm Traditional</v>
      </c>
      <c r="M1861" t="str">
        <f>'[1]HECM Data January 2025'!M1861</f>
        <v>Adjustable</v>
      </c>
      <c r="N1861">
        <f>'[1]HECM Data January 2025'!N1861</f>
        <v>6.75</v>
      </c>
      <c r="O1861">
        <f>'[1]HECM Data January 2025'!O1861</f>
        <v>143100</v>
      </c>
      <c r="P1861">
        <f>'[1]HECM Data January 2025'!P1861</f>
        <v>300000</v>
      </c>
      <c r="Q1861">
        <f>'[1]HECM Data January 2025'!Q1861</f>
        <v>2025</v>
      </c>
      <c r="R1861">
        <f>'[1]HECM Data January 2025'!R1861</f>
        <v>1</v>
      </c>
    </row>
    <row r="1862" spans="1:18" x14ac:dyDescent="0.25">
      <c r="A1862" t="str">
        <f>'[1]HECM Data January 2025'!A1862</f>
        <v>OR</v>
      </c>
      <c r="B1862" t="str">
        <f>'[1]HECM Data January 2025'!B1862</f>
        <v>WALLOWA</v>
      </c>
      <c r="C1862" t="str">
        <f>'[1]HECM Data January 2025'!C1862</f>
        <v>WALLOWA</v>
      </c>
      <c r="D1862" t="str">
        <f>'[1]HECM Data January 2025'!D1862</f>
        <v>97885</v>
      </c>
      <c r="E1862" t="str">
        <f>'[1]HECM Data January 2025'!E1862</f>
        <v>MUTUAL OF OMAHA MORTGAGE, INC.</v>
      </c>
      <c r="F1862" t="str">
        <f>'[1]HECM Data January 2025'!F1862</f>
        <v>31215</v>
      </c>
      <c r="G1862" t="str">
        <f>'[1]HECM Data January 2025'!G1862</f>
        <v>Not Available</v>
      </c>
      <c r="H1862" t="str">
        <f>'[1]HECM Data January 2025'!H1862</f>
        <v>Not Available</v>
      </c>
      <c r="I1862" t="str">
        <f>'[1]HECM Data January 2025'!I1862</f>
        <v>Not Available</v>
      </c>
      <c r="J1862" t="str">
        <f>'[1]HECM Data January 2025'!J1862</f>
        <v>1142500001</v>
      </c>
      <c r="K1862" t="str">
        <f>'[1]HECM Data January 2025'!K1862</f>
        <v>3121500003</v>
      </c>
      <c r="L1862" t="str">
        <f>'[1]HECM Data January 2025'!L1862</f>
        <v>Hecm Traditional</v>
      </c>
      <c r="M1862" t="str">
        <f>'[1]HECM Data January 2025'!M1862</f>
        <v>Adjustable</v>
      </c>
      <c r="N1862">
        <f>'[1]HECM Data January 2025'!N1862</f>
        <v>7.25</v>
      </c>
      <c r="O1862">
        <f>'[1]HECM Data January 2025'!O1862</f>
        <v>101200</v>
      </c>
      <c r="P1862">
        <f>'[1]HECM Data January 2025'!P1862</f>
        <v>275000</v>
      </c>
      <c r="Q1862">
        <f>'[1]HECM Data January 2025'!Q1862</f>
        <v>2025</v>
      </c>
      <c r="R1862">
        <f>'[1]HECM Data January 2025'!R1862</f>
        <v>1</v>
      </c>
    </row>
    <row r="1863" spans="1:18" x14ac:dyDescent="0.25">
      <c r="A1863" t="str">
        <f>'[1]HECM Data January 2025'!A1863</f>
        <v>OR</v>
      </c>
      <c r="B1863" t="str">
        <f>'[1]HECM Data January 2025'!B1863</f>
        <v>WASCO</v>
      </c>
      <c r="C1863" t="str">
        <f>'[1]HECM Data January 2025'!C1863</f>
        <v>THE DALLES</v>
      </c>
      <c r="D1863" t="str">
        <f>'[1]HECM Data January 2025'!D1863</f>
        <v>97058</v>
      </c>
      <c r="E1863" t="str">
        <f>'[1]HECM Data January 2025'!E1863</f>
        <v>AMERICAN PACIFIC MORTGAGE</v>
      </c>
      <c r="F1863" t="str">
        <f>'[1]HECM Data January 2025'!F1863</f>
        <v>79927</v>
      </c>
      <c r="G1863" t="str">
        <f>'[1]HECM Data January 2025'!G1863</f>
        <v>LONGBRIDGE FINANCIAL LLC</v>
      </c>
      <c r="H1863" t="str">
        <f>'[1]HECM Data January 2025'!H1863</f>
        <v>31169</v>
      </c>
      <c r="I1863" t="str">
        <f>'[1]HECM Data January 2025'!I1863</f>
        <v>Not Available</v>
      </c>
      <c r="J1863" t="str">
        <f>'[1]HECM Data January 2025'!J1863</f>
        <v>1142500001</v>
      </c>
      <c r="K1863" t="str">
        <f>'[1]HECM Data January 2025'!K1863</f>
        <v>7992700007</v>
      </c>
      <c r="L1863" t="str">
        <f>'[1]HECM Data January 2025'!L1863</f>
        <v>Hecm Traditional</v>
      </c>
      <c r="M1863" t="str">
        <f>'[1]HECM Data January 2025'!M1863</f>
        <v>Adjustable</v>
      </c>
      <c r="N1863">
        <f>'[1]HECM Data January 2025'!N1863</f>
        <v>6.625</v>
      </c>
      <c r="O1863">
        <f>'[1]HECM Data January 2025'!O1863</f>
        <v>187920</v>
      </c>
      <c r="P1863">
        <f>'[1]HECM Data January 2025'!P1863</f>
        <v>348000</v>
      </c>
      <c r="Q1863">
        <f>'[1]HECM Data January 2025'!Q1863</f>
        <v>2025</v>
      </c>
      <c r="R1863">
        <f>'[1]HECM Data January 2025'!R1863</f>
        <v>1</v>
      </c>
    </row>
    <row r="1864" spans="1:18" x14ac:dyDescent="0.25">
      <c r="A1864" t="str">
        <f>'[1]HECM Data January 2025'!A1864</f>
        <v>OR</v>
      </c>
      <c r="B1864" t="str">
        <f>'[1]HECM Data January 2025'!B1864</f>
        <v>WASCO</v>
      </c>
      <c r="C1864" t="str">
        <f>'[1]HECM Data January 2025'!C1864</f>
        <v>TYGH VALLEY</v>
      </c>
      <c r="D1864" t="str">
        <f>'[1]HECM Data January 2025'!D1864</f>
        <v>97063</v>
      </c>
      <c r="E1864" t="str">
        <f>'[1]HECM Data January 2025'!E1864</f>
        <v>MUTUAL OF OMAHA MORTGAGE, INC.</v>
      </c>
      <c r="F1864" t="str">
        <f>'[1]HECM Data January 2025'!F1864</f>
        <v>31215</v>
      </c>
      <c r="G1864" t="str">
        <f>'[1]HECM Data January 2025'!G1864</f>
        <v>Not Available</v>
      </c>
      <c r="H1864" t="str">
        <f>'[1]HECM Data January 2025'!H1864</f>
        <v>Not Available</v>
      </c>
      <c r="I1864" t="str">
        <f>'[1]HECM Data January 2025'!I1864</f>
        <v>Not Available</v>
      </c>
      <c r="J1864" t="str">
        <f>'[1]HECM Data January 2025'!J1864</f>
        <v>1142500001</v>
      </c>
      <c r="K1864" t="str">
        <f>'[1]HECM Data January 2025'!K1864</f>
        <v>3121500003</v>
      </c>
      <c r="L1864" t="str">
        <f>'[1]HECM Data January 2025'!L1864</f>
        <v>Hecm Traditional</v>
      </c>
      <c r="M1864" t="str">
        <f>'[1]HECM Data January 2025'!M1864</f>
        <v>Adjustable</v>
      </c>
      <c r="N1864">
        <f>'[1]HECM Data January 2025'!N1864</f>
        <v>6.25</v>
      </c>
      <c r="O1864">
        <f>'[1]HECM Data January 2025'!O1864</f>
        <v>162180</v>
      </c>
      <c r="P1864">
        <f>'[1]HECM Data January 2025'!P1864</f>
        <v>340000</v>
      </c>
      <c r="Q1864">
        <f>'[1]HECM Data January 2025'!Q1864</f>
        <v>2025</v>
      </c>
      <c r="R1864">
        <f>'[1]HECM Data January 2025'!R1864</f>
        <v>1</v>
      </c>
    </row>
    <row r="1865" spans="1:18" x14ac:dyDescent="0.25">
      <c r="A1865" t="str">
        <f>'[1]HECM Data January 2025'!A1865</f>
        <v>OR</v>
      </c>
      <c r="B1865" t="str">
        <f>'[1]HECM Data January 2025'!B1865</f>
        <v>WASHINGTON</v>
      </c>
      <c r="C1865" t="str">
        <f>'[1]HECM Data January 2025'!C1865</f>
        <v>PORTLAND</v>
      </c>
      <c r="D1865" t="str">
        <f>'[1]HECM Data January 2025'!D1865</f>
        <v>97229</v>
      </c>
      <c r="E1865" t="str">
        <f>'[1]HECM Data January 2025'!E1865</f>
        <v>ALL REVERSE MORTGAGE, INC.</v>
      </c>
      <c r="F1865" t="str">
        <f>'[1]HECM Data January 2025'!F1865</f>
        <v>26031</v>
      </c>
      <c r="G1865" t="str">
        <f>'[1]HECM Data January 2025'!G1865</f>
        <v>LONGBRIDGE FINANCIAL LLC</v>
      </c>
      <c r="H1865" t="str">
        <f>'[1]HECM Data January 2025'!H1865</f>
        <v>31169</v>
      </c>
      <c r="I1865" t="str">
        <f>'[1]HECM Data January 2025'!I1865</f>
        <v>Not Available</v>
      </c>
      <c r="J1865" t="str">
        <f>'[1]HECM Data January 2025'!J1865</f>
        <v>1142500001</v>
      </c>
      <c r="K1865" t="str">
        <f>'[1]HECM Data January 2025'!K1865</f>
        <v>2603100007</v>
      </c>
      <c r="L1865" t="str">
        <f>'[1]HECM Data January 2025'!L1865</f>
        <v>Hecm Traditional</v>
      </c>
      <c r="M1865" t="str">
        <f>'[1]HECM Data January 2025'!M1865</f>
        <v>Adjustable</v>
      </c>
      <c r="N1865">
        <f>'[1]HECM Data January 2025'!N1865</f>
        <v>5.875</v>
      </c>
      <c r="O1865">
        <f>'[1]HECM Data January 2025'!O1865</f>
        <v>293760</v>
      </c>
      <c r="P1865">
        <f>'[1]HECM Data January 2025'!P1865</f>
        <v>680000</v>
      </c>
      <c r="Q1865">
        <f>'[1]HECM Data January 2025'!Q1865</f>
        <v>2025</v>
      </c>
      <c r="R1865">
        <f>'[1]HECM Data January 2025'!R1865</f>
        <v>1</v>
      </c>
    </row>
    <row r="1866" spans="1:18" x14ac:dyDescent="0.25">
      <c r="A1866" t="str">
        <f>'[1]HECM Data January 2025'!A1866</f>
        <v>OR</v>
      </c>
      <c r="B1866" t="str">
        <f>'[1]HECM Data January 2025'!B1866</f>
        <v>YAMHILL</v>
      </c>
      <c r="C1866" t="str">
        <f>'[1]HECM Data January 2025'!C1866</f>
        <v>AMITY</v>
      </c>
      <c r="D1866" t="str">
        <f>'[1]HECM Data January 2025'!D1866</f>
        <v>97101</v>
      </c>
      <c r="E1866" t="str">
        <f>'[1]HECM Data January 2025'!E1866</f>
        <v>GUILD MORTGAGE COMPANY LLC</v>
      </c>
      <c r="F1866" t="str">
        <f>'[1]HECM Data January 2025'!F1866</f>
        <v>04718</v>
      </c>
      <c r="G1866" t="str">
        <f>'[1]HECM Data January 2025'!G1866</f>
        <v>Not Available</v>
      </c>
      <c r="H1866" t="str">
        <f>'[1]HECM Data January 2025'!H1866</f>
        <v>Not Available</v>
      </c>
      <c r="I1866" t="str">
        <f>'[1]HECM Data January 2025'!I1866</f>
        <v>Not Available</v>
      </c>
      <c r="J1866" t="str">
        <f>'[1]HECM Data January 2025'!J1866</f>
        <v>1142500001</v>
      </c>
      <c r="K1866" t="str">
        <f>'[1]HECM Data January 2025'!K1866</f>
        <v>0471809999</v>
      </c>
      <c r="L1866" t="str">
        <f>'[1]HECM Data January 2025'!L1866</f>
        <v>Hecm Traditional</v>
      </c>
      <c r="M1866" t="str">
        <f>'[1]HECM Data January 2025'!M1866</f>
        <v>Adjustable</v>
      </c>
      <c r="N1866">
        <f>'[1]HECM Data January 2025'!N1866</f>
        <v>6.125</v>
      </c>
      <c r="O1866">
        <f>'[1]HECM Data January 2025'!O1866</f>
        <v>282100</v>
      </c>
      <c r="P1866">
        <f>'[1]HECM Data January 2025'!P1866</f>
        <v>620000</v>
      </c>
      <c r="Q1866">
        <f>'[1]HECM Data January 2025'!Q1866</f>
        <v>2025</v>
      </c>
      <c r="R1866">
        <f>'[1]HECM Data January 2025'!R1866</f>
        <v>1</v>
      </c>
    </row>
    <row r="1867" spans="1:18" x14ac:dyDescent="0.25">
      <c r="A1867" t="str">
        <f>'[1]HECM Data January 2025'!A1867</f>
        <v>OR</v>
      </c>
      <c r="B1867" t="str">
        <f>'[1]HECM Data January 2025'!B1867</f>
        <v>YAMHILL</v>
      </c>
      <c r="C1867" t="str">
        <f>'[1]HECM Data January 2025'!C1867</f>
        <v>MCMINNVILLE</v>
      </c>
      <c r="D1867" t="str">
        <f>'[1]HECM Data January 2025'!D1867</f>
        <v>97128</v>
      </c>
      <c r="E1867" t="str">
        <f>'[1]HECM Data January 2025'!E1867</f>
        <v>WEST CAPITAL LENDING, INC.</v>
      </c>
      <c r="F1867" t="str">
        <f>'[1]HECM Data January 2025'!F1867</f>
        <v>Not Available</v>
      </c>
      <c r="G1867" t="str">
        <f>'[1]HECM Data January 2025'!G1867</f>
        <v>TRADITIONAL MORTGAGE ACCEPTANCE CORPORAT</v>
      </c>
      <c r="H1867" t="str">
        <f>'[1]HECM Data January 2025'!H1867</f>
        <v>31167</v>
      </c>
      <c r="I1867" t="str">
        <f>'[1]HECM Data January 2025'!I1867</f>
        <v>WEST CAPITAL LENDING, INC.</v>
      </c>
      <c r="J1867" t="str">
        <f>'[1]HECM Data January 2025'!J1867</f>
        <v>1142500001</v>
      </c>
      <c r="K1867" t="str">
        <f>'[1]HECM Data January 2025'!K1867</f>
        <v>3116700009</v>
      </c>
      <c r="L1867" t="str">
        <f>'[1]HECM Data January 2025'!L1867</f>
        <v>Hecm Traditional</v>
      </c>
      <c r="M1867" t="str">
        <f>'[1]HECM Data January 2025'!M1867</f>
        <v>Adjustable</v>
      </c>
      <c r="N1867">
        <f>'[1]HECM Data January 2025'!N1867</f>
        <v>6.75</v>
      </c>
      <c r="O1867">
        <f>'[1]HECM Data January 2025'!O1867</f>
        <v>188275</v>
      </c>
      <c r="P1867">
        <f>'[1]HECM Data January 2025'!P1867</f>
        <v>425000</v>
      </c>
      <c r="Q1867">
        <f>'[1]HECM Data January 2025'!Q1867</f>
        <v>2025</v>
      </c>
      <c r="R1867">
        <f>'[1]HECM Data January 2025'!R1867</f>
        <v>1</v>
      </c>
    </row>
    <row r="1868" spans="1:18" x14ac:dyDescent="0.25">
      <c r="A1868" t="str">
        <f>'[1]HECM Data January 2025'!A1868</f>
        <v>OR</v>
      </c>
      <c r="B1868" t="str">
        <f>'[1]HECM Data January 2025'!B1868</f>
        <v>YAMHILL</v>
      </c>
      <c r="C1868" t="str">
        <f>'[1]HECM Data January 2025'!C1868</f>
        <v>NEWBERG</v>
      </c>
      <c r="D1868" t="str">
        <f>'[1]HECM Data January 2025'!D1868</f>
        <v>97132</v>
      </c>
      <c r="E1868" t="str">
        <f>'[1]HECM Data January 2025'!E1868</f>
        <v>GUILD MORTGAGE COMPANY LLC</v>
      </c>
      <c r="F1868" t="str">
        <f>'[1]HECM Data January 2025'!F1868</f>
        <v>04718</v>
      </c>
      <c r="G1868" t="str">
        <f>'[1]HECM Data January 2025'!G1868</f>
        <v>Not Available</v>
      </c>
      <c r="H1868" t="str">
        <f>'[1]HECM Data January 2025'!H1868</f>
        <v>Not Available</v>
      </c>
      <c r="I1868" t="str">
        <f>'[1]HECM Data January 2025'!I1868</f>
        <v>Not Available</v>
      </c>
      <c r="J1868" t="str">
        <f>'[1]HECM Data January 2025'!J1868</f>
        <v>1142500001</v>
      </c>
      <c r="K1868" t="str">
        <f>'[1]HECM Data January 2025'!K1868</f>
        <v>0471809999</v>
      </c>
      <c r="L1868" t="str">
        <f>'[1]HECM Data January 2025'!L1868</f>
        <v>Hecm Traditional</v>
      </c>
      <c r="M1868" t="str">
        <f>'[1]HECM Data January 2025'!M1868</f>
        <v>Adjustable</v>
      </c>
      <c r="N1868">
        <f>'[1]HECM Data January 2025'!N1868</f>
        <v>6</v>
      </c>
      <c r="O1868">
        <f>'[1]HECM Data January 2025'!O1868</f>
        <v>239292</v>
      </c>
      <c r="P1868">
        <f>'[1]HECM Data January 2025'!P1868</f>
        <v>612000</v>
      </c>
      <c r="Q1868">
        <f>'[1]HECM Data January 2025'!Q1868</f>
        <v>2025</v>
      </c>
      <c r="R1868">
        <f>'[1]HECM Data January 2025'!R1868</f>
        <v>1</v>
      </c>
    </row>
    <row r="1869" spans="1:18" x14ac:dyDescent="0.25">
      <c r="A1869" t="str">
        <f>'[1]HECM Data January 2025'!A1869</f>
        <v>PA</v>
      </c>
      <c r="B1869" t="str">
        <f>'[1]HECM Data January 2025'!B1869</f>
        <v>ALLEGHENY</v>
      </c>
      <c r="C1869" t="str">
        <f>'[1]HECM Data January 2025'!C1869</f>
        <v>PITTSBURGH</v>
      </c>
      <c r="D1869" t="str">
        <f>'[1]HECM Data January 2025'!D1869</f>
        <v>15221</v>
      </c>
      <c r="E1869" t="str">
        <f>'[1]HECM Data January 2025'!E1869</f>
        <v>PHH MORTGAGE CORPORATION</v>
      </c>
      <c r="F1869" t="str">
        <f>'[1]HECM Data January 2025'!F1869</f>
        <v>30275</v>
      </c>
      <c r="G1869" t="str">
        <f>'[1]HECM Data January 2025'!G1869</f>
        <v>Not Available</v>
      </c>
      <c r="H1869" t="str">
        <f>'[1]HECM Data January 2025'!H1869</f>
        <v>Not Available</v>
      </c>
      <c r="I1869" t="str">
        <f>'[1]HECM Data January 2025'!I1869</f>
        <v>Not Available</v>
      </c>
      <c r="J1869" t="str">
        <f>'[1]HECM Data January 2025'!J1869</f>
        <v>3027509990</v>
      </c>
      <c r="K1869" t="str">
        <f>'[1]HECM Data January 2025'!K1869</f>
        <v>3027510460</v>
      </c>
      <c r="L1869" t="str">
        <f>'[1]HECM Data January 2025'!L1869</f>
        <v>Hecm Traditional</v>
      </c>
      <c r="M1869" t="str">
        <f>'[1]HECM Data January 2025'!M1869</f>
        <v>Adjustable</v>
      </c>
      <c r="N1869">
        <f>'[1]HECM Data January 2025'!N1869</f>
        <v>6.125</v>
      </c>
      <c r="O1869">
        <f>'[1]HECM Data January 2025'!O1869</f>
        <v>79922</v>
      </c>
      <c r="P1869">
        <f>'[1]HECM Data January 2025'!P1869</f>
        <v>178000</v>
      </c>
      <c r="Q1869">
        <f>'[1]HECM Data January 2025'!Q1869</f>
        <v>2025</v>
      </c>
      <c r="R1869">
        <f>'[1]HECM Data January 2025'!R1869</f>
        <v>1</v>
      </c>
    </row>
    <row r="1870" spans="1:18" x14ac:dyDescent="0.25">
      <c r="A1870" t="str">
        <f>'[1]HECM Data January 2025'!A1870</f>
        <v>PA</v>
      </c>
      <c r="B1870" t="str">
        <f>'[1]HECM Data January 2025'!B1870</f>
        <v>ALLEGHENY</v>
      </c>
      <c r="C1870" t="str">
        <f>'[1]HECM Data January 2025'!C1870</f>
        <v>PLUM</v>
      </c>
      <c r="D1870" t="str">
        <f>'[1]HECM Data January 2025'!D1870</f>
        <v>15239</v>
      </c>
      <c r="E1870" t="str">
        <f>'[1]HECM Data January 2025'!E1870</f>
        <v>WEST CAPITAL LENDING, INC.</v>
      </c>
      <c r="F1870" t="str">
        <f>'[1]HECM Data January 2025'!F1870</f>
        <v>Not Available</v>
      </c>
      <c r="G1870" t="str">
        <f>'[1]HECM Data January 2025'!G1870</f>
        <v>LONGBRIDGE FINANCIAL LLC</v>
      </c>
      <c r="H1870" t="str">
        <f>'[1]HECM Data January 2025'!H1870</f>
        <v>31169</v>
      </c>
      <c r="I1870" t="str">
        <f>'[1]HECM Data January 2025'!I1870</f>
        <v>WEST CAPITAL LENDING, INC.</v>
      </c>
      <c r="J1870" t="str">
        <f>'[1]HECM Data January 2025'!J1870</f>
        <v>1142500001</v>
      </c>
      <c r="K1870" t="str">
        <f>'[1]HECM Data January 2025'!K1870</f>
        <v>3116900000</v>
      </c>
      <c r="L1870" t="str">
        <f>'[1]HECM Data January 2025'!L1870</f>
        <v>Hecm Traditional</v>
      </c>
      <c r="M1870" t="str">
        <f>'[1]HECM Data January 2025'!M1870</f>
        <v>Adjustable</v>
      </c>
      <c r="N1870">
        <f>'[1]HECM Data January 2025'!N1870</f>
        <v>6.5</v>
      </c>
      <c r="O1870">
        <f>'[1]HECM Data January 2025'!O1870</f>
        <v>146533</v>
      </c>
      <c r="P1870">
        <f>'[1]HECM Data January 2025'!P1870</f>
        <v>277000</v>
      </c>
      <c r="Q1870">
        <f>'[1]HECM Data January 2025'!Q1870</f>
        <v>2025</v>
      </c>
      <c r="R1870">
        <f>'[1]HECM Data January 2025'!R1870</f>
        <v>1</v>
      </c>
    </row>
    <row r="1871" spans="1:18" x14ac:dyDescent="0.25">
      <c r="A1871" t="str">
        <f>'[1]HECM Data January 2025'!A1871</f>
        <v>PA</v>
      </c>
      <c r="B1871" t="str">
        <f>'[1]HECM Data January 2025'!B1871</f>
        <v>BERKS</v>
      </c>
      <c r="C1871" t="str">
        <f>'[1]HECM Data January 2025'!C1871</f>
        <v>READING</v>
      </c>
      <c r="D1871" t="str">
        <f>'[1]HECM Data January 2025'!D1871</f>
        <v>19606</v>
      </c>
      <c r="E1871" t="str">
        <f>'[1]HECM Data January 2025'!E1871</f>
        <v>GUILD MORTGAGE COMPANY LLC</v>
      </c>
      <c r="F1871" t="str">
        <f>'[1]HECM Data January 2025'!F1871</f>
        <v>04718</v>
      </c>
      <c r="G1871" t="str">
        <f>'[1]HECM Data January 2025'!G1871</f>
        <v>Not Available</v>
      </c>
      <c r="H1871" t="str">
        <f>'[1]HECM Data January 2025'!H1871</f>
        <v>Not Available</v>
      </c>
      <c r="I1871" t="str">
        <f>'[1]HECM Data January 2025'!I1871</f>
        <v>Not Available</v>
      </c>
      <c r="J1871" t="str">
        <f>'[1]HECM Data January 2025'!J1871</f>
        <v>1142500001</v>
      </c>
      <c r="K1871" t="str">
        <f>'[1]HECM Data January 2025'!K1871</f>
        <v>0471809999</v>
      </c>
      <c r="L1871" t="str">
        <f>'[1]HECM Data January 2025'!L1871</f>
        <v>Hecm for Purchase</v>
      </c>
      <c r="M1871" t="str">
        <f>'[1]HECM Data January 2025'!M1871</f>
        <v>Adjustable</v>
      </c>
      <c r="N1871">
        <f>'[1]HECM Data January 2025'!N1871</f>
        <v>6.375</v>
      </c>
      <c r="O1871">
        <f>'[1]HECM Data January 2025'!O1871</f>
        <v>101200</v>
      </c>
      <c r="P1871">
        <f>'[1]HECM Data January 2025'!P1871</f>
        <v>220000</v>
      </c>
      <c r="Q1871">
        <f>'[1]HECM Data January 2025'!Q1871</f>
        <v>2025</v>
      </c>
      <c r="R1871">
        <f>'[1]HECM Data January 2025'!R1871</f>
        <v>1</v>
      </c>
    </row>
    <row r="1872" spans="1:18" x14ac:dyDescent="0.25">
      <c r="A1872" t="str">
        <f>'[1]HECM Data January 2025'!A1872</f>
        <v>PA</v>
      </c>
      <c r="B1872" t="str">
        <f>'[1]HECM Data January 2025'!B1872</f>
        <v>BERKS</v>
      </c>
      <c r="C1872" t="str">
        <f>'[1]HECM Data January 2025'!C1872</f>
        <v>READING</v>
      </c>
      <c r="D1872" t="str">
        <f>'[1]HECM Data January 2025'!D1872</f>
        <v>19611</v>
      </c>
      <c r="E1872" t="str">
        <f>'[1]HECM Data January 2025'!E1872</f>
        <v>MUTUAL OF OMAHA MORTGAGE, INC.</v>
      </c>
      <c r="F1872" t="str">
        <f>'[1]HECM Data January 2025'!F1872</f>
        <v>31215</v>
      </c>
      <c r="G1872" t="str">
        <f>'[1]HECM Data January 2025'!G1872</f>
        <v>Not Available</v>
      </c>
      <c r="H1872" t="str">
        <f>'[1]HECM Data January 2025'!H1872</f>
        <v>Not Available</v>
      </c>
      <c r="I1872" t="str">
        <f>'[1]HECM Data January 2025'!I1872</f>
        <v>Not Available</v>
      </c>
      <c r="J1872" t="str">
        <f>'[1]HECM Data January 2025'!J1872</f>
        <v>1142500001</v>
      </c>
      <c r="K1872" t="str">
        <f>'[1]HECM Data January 2025'!K1872</f>
        <v>3121500003</v>
      </c>
      <c r="L1872" t="str">
        <f>'[1]HECM Data January 2025'!L1872</f>
        <v>Hecm Traditional</v>
      </c>
      <c r="M1872" t="str">
        <f>'[1]HECM Data January 2025'!M1872</f>
        <v>Adjustable</v>
      </c>
      <c r="N1872">
        <f>'[1]HECM Data January 2025'!N1872</f>
        <v>6.625</v>
      </c>
      <c r="O1872">
        <f>'[1]HECM Data January 2025'!O1872</f>
        <v>123750</v>
      </c>
      <c r="P1872">
        <f>'[1]HECM Data January 2025'!P1872</f>
        <v>275000</v>
      </c>
      <c r="Q1872">
        <f>'[1]HECM Data January 2025'!Q1872</f>
        <v>2025</v>
      </c>
      <c r="R1872">
        <f>'[1]HECM Data January 2025'!R1872</f>
        <v>1</v>
      </c>
    </row>
    <row r="1873" spans="1:18" x14ac:dyDescent="0.25">
      <c r="A1873" t="str">
        <f>'[1]HECM Data January 2025'!A1873</f>
        <v>PA</v>
      </c>
      <c r="B1873" t="str">
        <f>'[1]HECM Data January 2025'!B1873</f>
        <v>BUCKS</v>
      </c>
      <c r="C1873" t="str">
        <f>'[1]HECM Data January 2025'!C1873</f>
        <v>BENSALEM</v>
      </c>
      <c r="D1873" t="str">
        <f>'[1]HECM Data January 2025'!D1873</f>
        <v>19020</v>
      </c>
      <c r="E1873" t="str">
        <f>'[1]HECM Data January 2025'!E1873</f>
        <v>PHH MORTGAGE CORPORATION</v>
      </c>
      <c r="F1873" t="str">
        <f>'[1]HECM Data January 2025'!F1873</f>
        <v>30275</v>
      </c>
      <c r="G1873" t="str">
        <f>'[1]HECM Data January 2025'!G1873</f>
        <v>Not Available</v>
      </c>
      <c r="H1873" t="str">
        <f>'[1]HECM Data January 2025'!H1873</f>
        <v>Not Available</v>
      </c>
      <c r="I1873" t="str">
        <f>'[1]HECM Data January 2025'!I1873</f>
        <v>Not Available</v>
      </c>
      <c r="J1873" t="str">
        <f>'[1]HECM Data January 2025'!J1873</f>
        <v>3027509990</v>
      </c>
      <c r="K1873" t="str">
        <f>'[1]HECM Data January 2025'!K1873</f>
        <v>3027510460</v>
      </c>
      <c r="L1873" t="str">
        <f>'[1]HECM Data January 2025'!L1873</f>
        <v>Hecm Traditional</v>
      </c>
      <c r="M1873" t="str">
        <f>'[1]HECM Data January 2025'!M1873</f>
        <v>Adjustable</v>
      </c>
      <c r="N1873">
        <f>'[1]HECM Data January 2025'!N1873</f>
        <v>6.25</v>
      </c>
      <c r="O1873">
        <f>'[1]HECM Data January 2025'!O1873</f>
        <v>135552</v>
      </c>
      <c r="P1873">
        <f>'[1]HECM Data January 2025'!P1873</f>
        <v>353000</v>
      </c>
      <c r="Q1873">
        <f>'[1]HECM Data January 2025'!Q1873</f>
        <v>2025</v>
      </c>
      <c r="R1873">
        <f>'[1]HECM Data January 2025'!R1873</f>
        <v>1</v>
      </c>
    </row>
    <row r="1874" spans="1:18" x14ac:dyDescent="0.25">
      <c r="A1874" t="str">
        <f>'[1]HECM Data January 2025'!A1874</f>
        <v>PA</v>
      </c>
      <c r="B1874" t="str">
        <f>'[1]HECM Data January 2025'!B1874</f>
        <v>BUCKS</v>
      </c>
      <c r="C1874" t="str">
        <f>'[1]HECM Data January 2025'!C1874</f>
        <v>LEVITTOWN</v>
      </c>
      <c r="D1874" t="str">
        <f>'[1]HECM Data January 2025'!D1874</f>
        <v>19054</v>
      </c>
      <c r="E1874" t="str">
        <f>'[1]HECM Data January 2025'!E1874</f>
        <v>RORY E. MAROVELLI</v>
      </c>
      <c r="F1874" t="str">
        <f>'[1]HECM Data January 2025'!F1874</f>
        <v>Not Available</v>
      </c>
      <c r="G1874" t="str">
        <f>'[1]HECM Data January 2025'!G1874</f>
        <v>PLAZA HOME MORTGAGE, INC.</v>
      </c>
      <c r="H1874" t="str">
        <f>'[1]HECM Data January 2025'!H1874</f>
        <v>17101</v>
      </c>
      <c r="I1874" t="str">
        <f>'[1]HECM Data January 2025'!I1874</f>
        <v>RORY E. MAROVELLI</v>
      </c>
      <c r="J1874" t="str">
        <f>'[1]HECM Data January 2025'!J1874</f>
        <v>1142500001</v>
      </c>
      <c r="K1874" t="str">
        <f>'[1]HECM Data January 2025'!K1874</f>
        <v>1710100002</v>
      </c>
      <c r="L1874" t="str">
        <f>'[1]HECM Data January 2025'!L1874</f>
        <v>Hecm Traditional</v>
      </c>
      <c r="M1874" t="str">
        <f>'[1]HECM Data January 2025'!M1874</f>
        <v>Adjustable</v>
      </c>
      <c r="N1874">
        <f>'[1]HECM Data January 2025'!N1874</f>
        <v>5.5</v>
      </c>
      <c r="O1874">
        <f>'[1]HECM Data January 2025'!O1874</f>
        <v>190965</v>
      </c>
      <c r="P1874">
        <f>'[1]HECM Data January 2025'!P1874</f>
        <v>435000</v>
      </c>
      <c r="Q1874">
        <f>'[1]HECM Data January 2025'!Q1874</f>
        <v>2025</v>
      </c>
      <c r="R1874">
        <f>'[1]HECM Data January 2025'!R1874</f>
        <v>1</v>
      </c>
    </row>
    <row r="1875" spans="1:18" x14ac:dyDescent="0.25">
      <c r="A1875" t="str">
        <f>'[1]HECM Data January 2025'!A1875</f>
        <v>PA</v>
      </c>
      <c r="B1875" t="str">
        <f>'[1]HECM Data January 2025'!B1875</f>
        <v>BUCKS</v>
      </c>
      <c r="C1875" t="str">
        <f>'[1]HECM Data January 2025'!C1875</f>
        <v>LEVITTOWN</v>
      </c>
      <c r="D1875" t="str">
        <f>'[1]HECM Data January 2025'!D1875</f>
        <v>19055</v>
      </c>
      <c r="E1875" t="str">
        <f>'[1]HECM Data January 2025'!E1875</f>
        <v>EAST COAST CAPITAL CORP</v>
      </c>
      <c r="F1875" t="str">
        <f>'[1]HECM Data January 2025'!F1875</f>
        <v>00018</v>
      </c>
      <c r="G1875" t="str">
        <f>'[1]HECM Data January 2025'!G1875</f>
        <v>LONGBRIDGE FINANCIAL LLC</v>
      </c>
      <c r="H1875" t="str">
        <f>'[1]HECM Data January 2025'!H1875</f>
        <v>31169</v>
      </c>
      <c r="I1875" t="str">
        <f>'[1]HECM Data January 2025'!I1875</f>
        <v>Not Available</v>
      </c>
      <c r="J1875" t="str">
        <f>'[1]HECM Data January 2025'!J1875</f>
        <v>1142500001</v>
      </c>
      <c r="K1875" t="str">
        <f>'[1]HECM Data January 2025'!K1875</f>
        <v>0001800004</v>
      </c>
      <c r="L1875" t="str">
        <f>'[1]HECM Data January 2025'!L1875</f>
        <v>Hecm Traditional</v>
      </c>
      <c r="M1875" t="str">
        <f>'[1]HECM Data January 2025'!M1875</f>
        <v>Adjustable</v>
      </c>
      <c r="N1875">
        <f>'[1]HECM Data January 2025'!N1875</f>
        <v>6</v>
      </c>
      <c r="O1875">
        <f>'[1]HECM Data January 2025'!O1875</f>
        <v>199510</v>
      </c>
      <c r="P1875">
        <f>'[1]HECM Data January 2025'!P1875</f>
        <v>355000</v>
      </c>
      <c r="Q1875">
        <f>'[1]HECM Data January 2025'!Q1875</f>
        <v>2025</v>
      </c>
      <c r="R1875">
        <f>'[1]HECM Data January 2025'!R1875</f>
        <v>1</v>
      </c>
    </row>
    <row r="1876" spans="1:18" x14ac:dyDescent="0.25">
      <c r="A1876" t="str">
        <f>'[1]HECM Data January 2025'!A1876</f>
        <v>PA</v>
      </c>
      <c r="B1876" t="str">
        <f>'[1]HECM Data January 2025'!B1876</f>
        <v>BUCKS</v>
      </c>
      <c r="C1876" t="str">
        <f>'[1]HECM Data January 2025'!C1876</f>
        <v>LEVITTOWN</v>
      </c>
      <c r="D1876" t="str">
        <f>'[1]HECM Data January 2025'!D1876</f>
        <v>19056</v>
      </c>
      <c r="E1876" t="str">
        <f>'[1]HECM Data January 2025'!E1876</f>
        <v>FINANCE OF AMERICA REVERSE LLC</v>
      </c>
      <c r="F1876" t="str">
        <f>'[1]HECM Data January 2025'!F1876</f>
        <v>21249</v>
      </c>
      <c r="G1876" t="str">
        <f>'[1]HECM Data January 2025'!G1876</f>
        <v>Not Available</v>
      </c>
      <c r="H1876" t="str">
        <f>'[1]HECM Data January 2025'!H1876</f>
        <v>Not Available</v>
      </c>
      <c r="I1876" t="str">
        <f>'[1]HECM Data January 2025'!I1876</f>
        <v>Not Available</v>
      </c>
      <c r="J1876" t="str">
        <f>'[1]HECM Data January 2025'!J1876</f>
        <v>1142500001</v>
      </c>
      <c r="K1876" t="str">
        <f>'[1]HECM Data January 2025'!K1876</f>
        <v>2124900009</v>
      </c>
      <c r="L1876" t="str">
        <f>'[1]HECM Data January 2025'!L1876</f>
        <v>Hecm Traditional</v>
      </c>
      <c r="M1876" t="str">
        <f>'[1]HECM Data January 2025'!M1876</f>
        <v>Adjustable</v>
      </c>
      <c r="N1876">
        <f>'[1]HECM Data January 2025'!N1876</f>
        <v>7</v>
      </c>
      <c r="O1876">
        <f>'[1]HECM Data January 2025'!O1876</f>
        <v>271920</v>
      </c>
      <c r="P1876">
        <f>'[1]HECM Data January 2025'!P1876</f>
        <v>440000</v>
      </c>
      <c r="Q1876">
        <f>'[1]HECM Data January 2025'!Q1876</f>
        <v>2025</v>
      </c>
      <c r="R1876">
        <f>'[1]HECM Data January 2025'!R1876</f>
        <v>1</v>
      </c>
    </row>
    <row r="1877" spans="1:18" x14ac:dyDescent="0.25">
      <c r="A1877" t="str">
        <f>'[1]HECM Data January 2025'!A1877</f>
        <v>PA</v>
      </c>
      <c r="B1877" t="str">
        <f>'[1]HECM Data January 2025'!B1877</f>
        <v>BUCKS</v>
      </c>
      <c r="C1877" t="str">
        <f>'[1]HECM Data January 2025'!C1877</f>
        <v>RICHBORO</v>
      </c>
      <c r="D1877" t="str">
        <f>'[1]HECM Data January 2025'!D1877</f>
        <v>18954</v>
      </c>
      <c r="E1877" t="str">
        <f>'[1]HECM Data January 2025'!E1877</f>
        <v>FINANCE OF AMERICA REVERSE LLC</v>
      </c>
      <c r="F1877" t="str">
        <f>'[1]HECM Data January 2025'!F1877</f>
        <v>21249</v>
      </c>
      <c r="G1877" t="str">
        <f>'[1]HECM Data January 2025'!G1877</f>
        <v>Not Available</v>
      </c>
      <c r="H1877" t="str">
        <f>'[1]HECM Data January 2025'!H1877</f>
        <v>Not Available</v>
      </c>
      <c r="I1877" t="str">
        <f>'[1]HECM Data January 2025'!I1877</f>
        <v>Not Available</v>
      </c>
      <c r="J1877" t="str">
        <f>'[1]HECM Data January 2025'!J1877</f>
        <v>1142500001</v>
      </c>
      <c r="K1877" t="str">
        <f>'[1]HECM Data January 2025'!K1877</f>
        <v>2124900009</v>
      </c>
      <c r="L1877" t="str">
        <f>'[1]HECM Data January 2025'!L1877</f>
        <v>Hecm Traditional</v>
      </c>
      <c r="M1877" t="str">
        <f>'[1]HECM Data January 2025'!M1877</f>
        <v>Adjustable</v>
      </c>
      <c r="N1877">
        <f>'[1]HECM Data January 2025'!N1877</f>
        <v>6.625</v>
      </c>
      <c r="O1877">
        <f>'[1]HECM Data January 2025'!O1877</f>
        <v>215680</v>
      </c>
      <c r="P1877">
        <f>'[1]HECM Data January 2025'!P1877</f>
        <v>640000</v>
      </c>
      <c r="Q1877">
        <f>'[1]HECM Data January 2025'!Q1877</f>
        <v>2025</v>
      </c>
      <c r="R1877">
        <f>'[1]HECM Data January 2025'!R1877</f>
        <v>1</v>
      </c>
    </row>
    <row r="1878" spans="1:18" x14ac:dyDescent="0.25">
      <c r="A1878" t="str">
        <f>'[1]HECM Data January 2025'!A1878</f>
        <v>PA</v>
      </c>
      <c r="B1878" t="str">
        <f>'[1]HECM Data January 2025'!B1878</f>
        <v>BUTLER</v>
      </c>
      <c r="C1878" t="str">
        <f>'[1]HECM Data January 2025'!C1878</f>
        <v>CRANBERRY TWP</v>
      </c>
      <c r="D1878" t="str">
        <f>'[1]HECM Data January 2025'!D1878</f>
        <v>16066</v>
      </c>
      <c r="E1878" t="str">
        <f>'[1]HECM Data January 2025'!E1878</f>
        <v>CONTOUR MORTGAGE CORPORATION</v>
      </c>
      <c r="F1878" t="str">
        <f>'[1]HECM Data January 2025'!F1878</f>
        <v>14843</v>
      </c>
      <c r="G1878" t="str">
        <f>'[1]HECM Data January 2025'!G1878</f>
        <v>LONGBRIDGE FINANCIAL LLC</v>
      </c>
      <c r="H1878" t="str">
        <f>'[1]HECM Data January 2025'!H1878</f>
        <v>31169</v>
      </c>
      <c r="I1878" t="str">
        <f>'[1]HECM Data January 2025'!I1878</f>
        <v>Not Available</v>
      </c>
      <c r="J1878" t="str">
        <f>'[1]HECM Data January 2025'!J1878</f>
        <v>1142500001</v>
      </c>
      <c r="K1878" t="str">
        <f>'[1]HECM Data January 2025'!K1878</f>
        <v>1484300006</v>
      </c>
      <c r="L1878" t="str">
        <f>'[1]HECM Data January 2025'!L1878</f>
        <v>Hecm Traditional</v>
      </c>
      <c r="M1878" t="str">
        <f>'[1]HECM Data January 2025'!M1878</f>
        <v>Adjustable</v>
      </c>
      <c r="N1878">
        <f>'[1]HECM Data January 2025'!N1878</f>
        <v>6.625</v>
      </c>
      <c r="O1878">
        <f>'[1]HECM Data January 2025'!O1878</f>
        <v>251400</v>
      </c>
      <c r="P1878">
        <f>'[1]HECM Data January 2025'!P1878</f>
        <v>600000</v>
      </c>
      <c r="Q1878">
        <f>'[1]HECM Data January 2025'!Q1878</f>
        <v>2025</v>
      </c>
      <c r="R1878">
        <f>'[1]HECM Data January 2025'!R1878</f>
        <v>1</v>
      </c>
    </row>
    <row r="1879" spans="1:18" x14ac:dyDescent="0.25">
      <c r="A1879" t="str">
        <f>'[1]HECM Data January 2025'!A1879</f>
        <v>PA</v>
      </c>
      <c r="B1879" t="str">
        <f>'[1]HECM Data January 2025'!B1879</f>
        <v>CHESTER</v>
      </c>
      <c r="C1879" t="str">
        <f>'[1]HECM Data January 2025'!C1879</f>
        <v>DOWNINGTOWN</v>
      </c>
      <c r="D1879" t="str">
        <f>'[1]HECM Data January 2025'!D1879</f>
        <v>19335</v>
      </c>
      <c r="E1879" t="str">
        <f>'[1]HECM Data January 2025'!E1879</f>
        <v>MUTUAL OF OMAHA MORTGAGE, INC.</v>
      </c>
      <c r="F1879" t="str">
        <f>'[1]HECM Data January 2025'!F1879</f>
        <v>31215</v>
      </c>
      <c r="G1879" t="str">
        <f>'[1]HECM Data January 2025'!G1879</f>
        <v>Not Available</v>
      </c>
      <c r="H1879" t="str">
        <f>'[1]HECM Data January 2025'!H1879</f>
        <v>Not Available</v>
      </c>
      <c r="I1879" t="str">
        <f>'[1]HECM Data January 2025'!I1879</f>
        <v>Not Available</v>
      </c>
      <c r="J1879" t="str">
        <f>'[1]HECM Data January 2025'!J1879</f>
        <v>1142500001</v>
      </c>
      <c r="K1879" t="str">
        <f>'[1]HECM Data January 2025'!K1879</f>
        <v>3121500003</v>
      </c>
      <c r="L1879" t="str">
        <f>'[1]HECM Data January 2025'!L1879</f>
        <v>Hecm Traditional</v>
      </c>
      <c r="M1879" t="str">
        <f>'[1]HECM Data January 2025'!M1879</f>
        <v>Adjustable</v>
      </c>
      <c r="N1879">
        <f>'[1]HECM Data January 2025'!N1879</f>
        <v>6.125</v>
      </c>
      <c r="O1879">
        <f>'[1]HECM Data January 2025'!O1879</f>
        <v>332760</v>
      </c>
      <c r="P1879">
        <f>'[1]HECM Data January 2025'!P1879</f>
        <v>590000</v>
      </c>
      <c r="Q1879">
        <f>'[1]HECM Data January 2025'!Q1879</f>
        <v>2025</v>
      </c>
      <c r="R1879">
        <f>'[1]HECM Data January 2025'!R1879</f>
        <v>1</v>
      </c>
    </row>
    <row r="1880" spans="1:18" x14ac:dyDescent="0.25">
      <c r="A1880" t="str">
        <f>'[1]HECM Data January 2025'!A1880</f>
        <v>PA</v>
      </c>
      <c r="B1880" t="str">
        <f>'[1]HECM Data January 2025'!B1880</f>
        <v>CHESTER</v>
      </c>
      <c r="C1880" t="str">
        <f>'[1]HECM Data January 2025'!C1880</f>
        <v>LINCOLN UNIVERSIT</v>
      </c>
      <c r="D1880" t="str">
        <f>'[1]HECM Data January 2025'!D1880</f>
        <v>19352</v>
      </c>
      <c r="E1880" t="str">
        <f>'[1]HECM Data January 2025'!E1880</f>
        <v>CONCORD ONE FINANCIAL LLC</v>
      </c>
      <c r="F1880" t="str">
        <f>'[1]HECM Data January 2025'!F1880</f>
        <v>Not Available</v>
      </c>
      <c r="G1880" t="str">
        <f>'[1]HECM Data January 2025'!G1880</f>
        <v>UNIVERSITY BANK</v>
      </c>
      <c r="H1880" t="str">
        <f>'[1]HECM Data January 2025'!H1880</f>
        <v>26718</v>
      </c>
      <c r="I1880" t="str">
        <f>'[1]HECM Data January 2025'!I1880</f>
        <v>CONCORD ONE FINANCIAL LLC</v>
      </c>
      <c r="J1880" t="str">
        <f>'[1]HECM Data January 2025'!J1880</f>
        <v>1142500001</v>
      </c>
      <c r="K1880" t="str">
        <f>'[1]HECM Data January 2025'!K1880</f>
        <v>2671800008</v>
      </c>
      <c r="L1880" t="str">
        <f>'[1]HECM Data January 2025'!L1880</f>
        <v>Hecm Traditional</v>
      </c>
      <c r="M1880" t="str">
        <f>'[1]HECM Data January 2025'!M1880</f>
        <v>Adjustable</v>
      </c>
      <c r="N1880">
        <f>'[1]HECM Data January 2025'!N1880</f>
        <v>6.875</v>
      </c>
      <c r="O1880">
        <f>'[1]HECM Data January 2025'!O1880</f>
        <v>209990</v>
      </c>
      <c r="P1880">
        <f>'[1]HECM Data January 2025'!P1880</f>
        <v>456500</v>
      </c>
      <c r="Q1880">
        <f>'[1]HECM Data January 2025'!Q1880</f>
        <v>2025</v>
      </c>
      <c r="R1880">
        <f>'[1]HECM Data January 2025'!R1880</f>
        <v>1</v>
      </c>
    </row>
    <row r="1881" spans="1:18" x14ac:dyDescent="0.25">
      <c r="A1881" t="str">
        <f>'[1]HECM Data January 2025'!A1881</f>
        <v>PA</v>
      </c>
      <c r="B1881" t="str">
        <f>'[1]HECM Data January 2025'!B1881</f>
        <v>CHESTER</v>
      </c>
      <c r="C1881" t="str">
        <f>'[1]HECM Data January 2025'!C1881</f>
        <v>OXFORD</v>
      </c>
      <c r="D1881" t="str">
        <f>'[1]HECM Data January 2025'!D1881</f>
        <v>19363</v>
      </c>
      <c r="E1881" t="str">
        <f>'[1]HECM Data January 2025'!E1881</f>
        <v>FINANCE OF AMERICA REVERSE LLC</v>
      </c>
      <c r="F1881" t="str">
        <f>'[1]HECM Data January 2025'!F1881</f>
        <v>21249</v>
      </c>
      <c r="G1881" t="str">
        <f>'[1]HECM Data January 2025'!G1881</f>
        <v>Not Available</v>
      </c>
      <c r="H1881" t="str">
        <f>'[1]HECM Data January 2025'!H1881</f>
        <v>Not Available</v>
      </c>
      <c r="I1881" t="str">
        <f>'[1]HECM Data January 2025'!I1881</f>
        <v>Not Available</v>
      </c>
      <c r="J1881" t="str">
        <f>'[1]HECM Data January 2025'!J1881</f>
        <v>1142500001</v>
      </c>
      <c r="K1881" t="str">
        <f>'[1]HECM Data January 2025'!K1881</f>
        <v>2124900009</v>
      </c>
      <c r="L1881" t="str">
        <f>'[1]HECM Data January 2025'!L1881</f>
        <v>Hecm Traditional</v>
      </c>
      <c r="M1881" t="str">
        <f>'[1]HECM Data January 2025'!M1881</f>
        <v>Adjustable</v>
      </c>
      <c r="N1881">
        <f>'[1]HECM Data January 2025'!N1881</f>
        <v>6.875</v>
      </c>
      <c r="O1881">
        <f>'[1]HECM Data January 2025'!O1881</f>
        <v>168800</v>
      </c>
      <c r="P1881">
        <f>'[1]HECM Data January 2025'!P1881</f>
        <v>400000</v>
      </c>
      <c r="Q1881">
        <f>'[1]HECM Data January 2025'!Q1881</f>
        <v>2025</v>
      </c>
      <c r="R1881">
        <f>'[1]HECM Data January 2025'!R1881</f>
        <v>1</v>
      </c>
    </row>
    <row r="1882" spans="1:18" x14ac:dyDescent="0.25">
      <c r="A1882" t="str">
        <f>'[1]HECM Data January 2025'!A1882</f>
        <v>PA</v>
      </c>
      <c r="B1882" t="str">
        <f>'[1]HECM Data January 2025'!B1882</f>
        <v>CUMBERLAND</v>
      </c>
      <c r="C1882" t="str">
        <f>'[1]HECM Data January 2025'!C1882</f>
        <v>CAMP HILL</v>
      </c>
      <c r="D1882" t="str">
        <f>'[1]HECM Data January 2025'!D1882</f>
        <v>17011</v>
      </c>
      <c r="E1882" t="str">
        <f>'[1]HECM Data January 2025'!E1882</f>
        <v>FAIRWAY INDEPENDENT MORTGAGE CORPORATION</v>
      </c>
      <c r="F1882" t="str">
        <f>'[1]HECM Data January 2025'!F1882</f>
        <v>79507</v>
      </c>
      <c r="G1882" t="str">
        <f>'[1]HECM Data January 2025'!G1882</f>
        <v>Not Available</v>
      </c>
      <c r="H1882" t="str">
        <f>'[1]HECM Data January 2025'!H1882</f>
        <v>Not Available</v>
      </c>
      <c r="I1882" t="str">
        <f>'[1]HECM Data January 2025'!I1882</f>
        <v>Not Available</v>
      </c>
      <c r="J1882" t="str">
        <f>'[1]HECM Data January 2025'!J1882</f>
        <v>1142500001</v>
      </c>
      <c r="K1882" t="str">
        <f>'[1]HECM Data January 2025'!K1882</f>
        <v>7950702264</v>
      </c>
      <c r="L1882" t="str">
        <f>'[1]HECM Data January 2025'!L1882</f>
        <v>Hecm Traditional</v>
      </c>
      <c r="M1882" t="str">
        <f>'[1]HECM Data January 2025'!M1882</f>
        <v>Adjustable</v>
      </c>
      <c r="N1882">
        <f>'[1]HECM Data January 2025'!N1882</f>
        <v>6.375</v>
      </c>
      <c r="O1882">
        <f>'[1]HECM Data January 2025'!O1882</f>
        <v>207747</v>
      </c>
      <c r="P1882">
        <f>'[1]HECM Data January 2025'!P1882</f>
        <v>369000</v>
      </c>
      <c r="Q1882">
        <f>'[1]HECM Data January 2025'!Q1882</f>
        <v>2025</v>
      </c>
      <c r="R1882">
        <f>'[1]HECM Data January 2025'!R1882</f>
        <v>1</v>
      </c>
    </row>
    <row r="1883" spans="1:18" x14ac:dyDescent="0.25">
      <c r="A1883" t="str">
        <f>'[1]HECM Data January 2025'!A1883</f>
        <v>PA</v>
      </c>
      <c r="B1883" t="str">
        <f>'[1]HECM Data January 2025'!B1883</f>
        <v>DAUPHIN</v>
      </c>
      <c r="C1883" t="str">
        <f>'[1]HECM Data January 2025'!C1883</f>
        <v>HARRISBURG</v>
      </c>
      <c r="D1883" t="str">
        <f>'[1]HECM Data January 2025'!D1883</f>
        <v>17110</v>
      </c>
      <c r="E1883" t="str">
        <f>'[1]HECM Data January 2025'!E1883</f>
        <v>CROSSCOUNTRY MORTGAGE, LLC</v>
      </c>
      <c r="F1883" t="str">
        <f>'[1]HECM Data January 2025'!F1883</f>
        <v>24979</v>
      </c>
      <c r="G1883" t="str">
        <f>'[1]HECM Data January 2025'!G1883</f>
        <v>Not Available</v>
      </c>
      <c r="H1883" t="str">
        <f>'[1]HECM Data January 2025'!H1883</f>
        <v>Not Available</v>
      </c>
      <c r="I1883" t="str">
        <f>'[1]HECM Data January 2025'!I1883</f>
        <v>Not Available</v>
      </c>
      <c r="J1883" t="str">
        <f>'[1]HECM Data January 2025'!J1883</f>
        <v>1142500001</v>
      </c>
      <c r="K1883" t="str">
        <f>'[1]HECM Data January 2025'!K1883</f>
        <v>2497900006</v>
      </c>
      <c r="L1883" t="str">
        <f>'[1]HECM Data January 2025'!L1883</f>
        <v>Hecm Traditional</v>
      </c>
      <c r="M1883" t="str">
        <f>'[1]HECM Data January 2025'!M1883</f>
        <v>Adjustable</v>
      </c>
      <c r="N1883">
        <f>'[1]HECM Data January 2025'!N1883</f>
        <v>6.75</v>
      </c>
      <c r="O1883">
        <f>'[1]HECM Data January 2025'!O1883</f>
        <v>143500</v>
      </c>
      <c r="P1883">
        <f>'[1]HECM Data January 2025'!P1883</f>
        <v>350000</v>
      </c>
      <c r="Q1883">
        <f>'[1]HECM Data January 2025'!Q1883</f>
        <v>2025</v>
      </c>
      <c r="R1883">
        <f>'[1]HECM Data January 2025'!R1883</f>
        <v>1</v>
      </c>
    </row>
    <row r="1884" spans="1:18" x14ac:dyDescent="0.25">
      <c r="A1884" t="str">
        <f>'[1]HECM Data January 2025'!A1884</f>
        <v>PA</v>
      </c>
      <c r="B1884" t="str">
        <f>'[1]HECM Data January 2025'!B1884</f>
        <v>DELAWARE</v>
      </c>
      <c r="C1884" t="str">
        <f>'[1]HECM Data January 2025'!C1884</f>
        <v>BROOMALL</v>
      </c>
      <c r="D1884" t="str">
        <f>'[1]HECM Data January 2025'!D1884</f>
        <v>19008</v>
      </c>
      <c r="E1884" t="str">
        <f>'[1]HECM Data January 2025'!E1884</f>
        <v>WILMINGTON SAVINGS FUND SOCIETY, FSB</v>
      </c>
      <c r="F1884" t="str">
        <f>'[1]HECM Data January 2025'!F1884</f>
        <v>Not Available</v>
      </c>
      <c r="G1884" t="str">
        <f>'[1]HECM Data January 2025'!G1884</f>
        <v>MUTUAL OF OMAHA MORTGAGE, INC.</v>
      </c>
      <c r="H1884" t="str">
        <f>'[1]HECM Data January 2025'!H1884</f>
        <v>31215</v>
      </c>
      <c r="I1884" t="str">
        <f>'[1]HECM Data January 2025'!I1884</f>
        <v>WILMINGTON SAVINGS FUND SOCIETY, FSB</v>
      </c>
      <c r="J1884" t="str">
        <f>'[1]HECM Data January 2025'!J1884</f>
        <v>1142500001</v>
      </c>
      <c r="K1884" t="str">
        <f>'[1]HECM Data January 2025'!K1884</f>
        <v>3121500003</v>
      </c>
      <c r="L1884" t="str">
        <f>'[1]HECM Data January 2025'!L1884</f>
        <v>Hecm Traditional</v>
      </c>
      <c r="M1884" t="str">
        <f>'[1]HECM Data January 2025'!M1884</f>
        <v>Adjustable</v>
      </c>
      <c r="N1884">
        <f>'[1]HECM Data January 2025'!N1884</f>
        <v>6.625</v>
      </c>
      <c r="O1884">
        <f>'[1]HECM Data January 2025'!O1884</f>
        <v>276705</v>
      </c>
      <c r="P1884">
        <f>'[1]HECM Data January 2025'!P1884</f>
        <v>585000</v>
      </c>
      <c r="Q1884">
        <f>'[1]HECM Data January 2025'!Q1884</f>
        <v>2025</v>
      </c>
      <c r="R1884">
        <f>'[1]HECM Data January 2025'!R1884</f>
        <v>1</v>
      </c>
    </row>
    <row r="1885" spans="1:18" x14ac:dyDescent="0.25">
      <c r="A1885" t="str">
        <f>'[1]HECM Data January 2025'!A1885</f>
        <v>PA</v>
      </c>
      <c r="B1885" t="str">
        <f>'[1]HECM Data January 2025'!B1885</f>
        <v>ERIE</v>
      </c>
      <c r="C1885" t="str">
        <f>'[1]HECM Data January 2025'!C1885</f>
        <v>ERIE</v>
      </c>
      <c r="D1885" t="str">
        <f>'[1]HECM Data January 2025'!D1885</f>
        <v>16504</v>
      </c>
      <c r="E1885" t="str">
        <f>'[1]HECM Data January 2025'!E1885</f>
        <v>SOUTH RIVER MORTGAGE, LLC</v>
      </c>
      <c r="F1885" t="str">
        <f>'[1]HECM Data January 2025'!F1885</f>
        <v>01236</v>
      </c>
      <c r="G1885" t="str">
        <f>'[1]HECM Data January 2025'!G1885</f>
        <v>Not Available</v>
      </c>
      <c r="H1885" t="str">
        <f>'[1]HECM Data January 2025'!H1885</f>
        <v>Not Available</v>
      </c>
      <c r="I1885" t="str">
        <f>'[1]HECM Data January 2025'!I1885</f>
        <v>Not Available</v>
      </c>
      <c r="J1885" t="str">
        <f>'[1]HECM Data January 2025'!J1885</f>
        <v>2124900009</v>
      </c>
      <c r="K1885" t="str">
        <f>'[1]HECM Data January 2025'!K1885</f>
        <v>0000000000</v>
      </c>
      <c r="L1885" t="str">
        <f>'[1]HECM Data January 2025'!L1885</f>
        <v>Hecm Traditional</v>
      </c>
      <c r="M1885" t="str">
        <f>'[1]HECM Data January 2025'!M1885</f>
        <v>Adjustable</v>
      </c>
      <c r="N1885">
        <f>'[1]HECM Data January 2025'!N1885</f>
        <v>6.25</v>
      </c>
      <c r="O1885">
        <f>'[1]HECM Data January 2025'!O1885</f>
        <v>81530</v>
      </c>
      <c r="P1885">
        <f>'[1]HECM Data January 2025'!P1885</f>
        <v>155000</v>
      </c>
      <c r="Q1885">
        <f>'[1]HECM Data January 2025'!Q1885</f>
        <v>2025</v>
      </c>
      <c r="R1885">
        <f>'[1]HECM Data January 2025'!R1885</f>
        <v>1</v>
      </c>
    </row>
    <row r="1886" spans="1:18" x14ac:dyDescent="0.25">
      <c r="A1886" t="str">
        <f>'[1]HECM Data January 2025'!A1886</f>
        <v>PA</v>
      </c>
      <c r="B1886" t="str">
        <f>'[1]HECM Data January 2025'!B1886</f>
        <v>ERIE</v>
      </c>
      <c r="C1886" t="str">
        <f>'[1]HECM Data January 2025'!C1886</f>
        <v>ERIE</v>
      </c>
      <c r="D1886" t="str">
        <f>'[1]HECM Data January 2025'!D1886</f>
        <v>16509</v>
      </c>
      <c r="E1886" t="str">
        <f>'[1]HECM Data January 2025'!E1886</f>
        <v>ALL ISLAND MTG &amp; FUNDING CORP</v>
      </c>
      <c r="F1886" t="str">
        <f>'[1]HECM Data January 2025'!F1886</f>
        <v>Not Available</v>
      </c>
      <c r="G1886" t="str">
        <f>'[1]HECM Data January 2025'!G1886</f>
        <v>MUTUAL OF OMAHA MORTGAGE, INC.</v>
      </c>
      <c r="H1886" t="str">
        <f>'[1]HECM Data January 2025'!H1886</f>
        <v>31215</v>
      </c>
      <c r="I1886" t="str">
        <f>'[1]HECM Data January 2025'!I1886</f>
        <v>ALL ISLAND MTG &amp; FUNDING CORP</v>
      </c>
      <c r="J1886" t="str">
        <f>'[1]HECM Data January 2025'!J1886</f>
        <v>1142500001</v>
      </c>
      <c r="K1886" t="str">
        <f>'[1]HECM Data January 2025'!K1886</f>
        <v>3121500003</v>
      </c>
      <c r="L1886" t="str">
        <f>'[1]HECM Data January 2025'!L1886</f>
        <v>Hecm Traditional</v>
      </c>
      <c r="M1886" t="str">
        <f>'[1]HECM Data January 2025'!M1886</f>
        <v>Adjustable</v>
      </c>
      <c r="N1886">
        <f>'[1]HECM Data January 2025'!N1886</f>
        <v>5.625</v>
      </c>
      <c r="O1886">
        <f>'[1]HECM Data January 2025'!O1886</f>
        <v>137700</v>
      </c>
      <c r="P1886">
        <f>'[1]HECM Data January 2025'!P1886</f>
        <v>270000</v>
      </c>
      <c r="Q1886">
        <f>'[1]HECM Data January 2025'!Q1886</f>
        <v>2025</v>
      </c>
      <c r="R1886">
        <f>'[1]HECM Data January 2025'!R1886</f>
        <v>1</v>
      </c>
    </row>
    <row r="1887" spans="1:18" x14ac:dyDescent="0.25">
      <c r="A1887" t="str">
        <f>'[1]HECM Data January 2025'!A1887</f>
        <v>PA</v>
      </c>
      <c r="B1887" t="str">
        <f>'[1]HECM Data January 2025'!B1887</f>
        <v>ERIE</v>
      </c>
      <c r="C1887" t="str">
        <f>'[1]HECM Data January 2025'!C1887</f>
        <v>NORTH EAST</v>
      </c>
      <c r="D1887" t="str">
        <f>'[1]HECM Data January 2025'!D1887</f>
        <v>16428</v>
      </c>
      <c r="E1887" t="str">
        <f>'[1]HECM Data January 2025'!E1887</f>
        <v>LONGBRIDGE FINANCIAL LLC</v>
      </c>
      <c r="F1887" t="str">
        <f>'[1]HECM Data January 2025'!F1887</f>
        <v>31169</v>
      </c>
      <c r="G1887" t="str">
        <f>'[1]HECM Data January 2025'!G1887</f>
        <v>Not Available</v>
      </c>
      <c r="H1887" t="str">
        <f>'[1]HECM Data January 2025'!H1887</f>
        <v>Not Available</v>
      </c>
      <c r="I1887" t="str">
        <f>'[1]HECM Data January 2025'!I1887</f>
        <v>Not Available</v>
      </c>
      <c r="J1887" t="str">
        <f>'[1]HECM Data January 2025'!J1887</f>
        <v>1142500001</v>
      </c>
      <c r="K1887" t="str">
        <f>'[1]HECM Data January 2025'!K1887</f>
        <v>3116900046</v>
      </c>
      <c r="L1887" t="str">
        <f>'[1]HECM Data January 2025'!L1887</f>
        <v>Hecm Traditional</v>
      </c>
      <c r="M1887" t="str">
        <f>'[1]HECM Data January 2025'!M1887</f>
        <v>Adjustable</v>
      </c>
      <c r="N1887">
        <f>'[1]HECM Data January 2025'!N1887</f>
        <v>6.5</v>
      </c>
      <c r="O1887">
        <f>'[1]HECM Data January 2025'!O1887</f>
        <v>86010</v>
      </c>
      <c r="P1887">
        <f>'[1]HECM Data January 2025'!P1887</f>
        <v>235000</v>
      </c>
      <c r="Q1887">
        <f>'[1]HECM Data January 2025'!Q1887</f>
        <v>2025</v>
      </c>
      <c r="R1887">
        <f>'[1]HECM Data January 2025'!R1887</f>
        <v>1</v>
      </c>
    </row>
    <row r="1888" spans="1:18" x14ac:dyDescent="0.25">
      <c r="A1888" t="str">
        <f>'[1]HECM Data January 2025'!A1888</f>
        <v>PA</v>
      </c>
      <c r="B1888" t="str">
        <f>'[1]HECM Data January 2025'!B1888</f>
        <v>FAYETTE</v>
      </c>
      <c r="C1888" t="str">
        <f>'[1]HECM Data January 2025'!C1888</f>
        <v>FARMINGTON</v>
      </c>
      <c r="D1888" t="str">
        <f>'[1]HECM Data January 2025'!D1888</f>
        <v>15437</v>
      </c>
      <c r="E1888" t="str">
        <f>'[1]HECM Data January 2025'!E1888</f>
        <v>GUILD MORTGAGE COMPANY LLC</v>
      </c>
      <c r="F1888" t="str">
        <f>'[1]HECM Data January 2025'!F1888</f>
        <v>04718</v>
      </c>
      <c r="G1888" t="str">
        <f>'[1]HECM Data January 2025'!G1888</f>
        <v>Not Available</v>
      </c>
      <c r="H1888" t="str">
        <f>'[1]HECM Data January 2025'!H1888</f>
        <v>Not Available</v>
      </c>
      <c r="I1888" t="str">
        <f>'[1]HECM Data January 2025'!I1888</f>
        <v>Not Available</v>
      </c>
      <c r="J1888" t="str">
        <f>'[1]HECM Data January 2025'!J1888</f>
        <v>1142500001</v>
      </c>
      <c r="K1888" t="str">
        <f>'[1]HECM Data January 2025'!K1888</f>
        <v>0471809999</v>
      </c>
      <c r="L1888" t="str">
        <f>'[1]HECM Data January 2025'!L1888</f>
        <v>Hecm Traditional</v>
      </c>
      <c r="M1888" t="str">
        <f>'[1]HECM Data January 2025'!M1888</f>
        <v>Adjustable</v>
      </c>
      <c r="N1888">
        <f>'[1]HECM Data January 2025'!N1888</f>
        <v>6.5</v>
      </c>
      <c r="O1888">
        <f>'[1]HECM Data January 2025'!O1888</f>
        <v>46920</v>
      </c>
      <c r="P1888">
        <f>'[1]HECM Data January 2025'!P1888</f>
        <v>120000</v>
      </c>
      <c r="Q1888">
        <f>'[1]HECM Data January 2025'!Q1888</f>
        <v>2025</v>
      </c>
      <c r="R1888">
        <f>'[1]HECM Data January 2025'!R1888</f>
        <v>1</v>
      </c>
    </row>
    <row r="1889" spans="1:18" x14ac:dyDescent="0.25">
      <c r="A1889" t="str">
        <f>'[1]HECM Data January 2025'!A1889</f>
        <v>PA</v>
      </c>
      <c r="B1889" t="str">
        <f>'[1]HECM Data January 2025'!B1889</f>
        <v>LANCASTER</v>
      </c>
      <c r="C1889" t="str">
        <f>'[1]HECM Data January 2025'!C1889</f>
        <v>COLUMBIA</v>
      </c>
      <c r="D1889" t="str">
        <f>'[1]HECM Data January 2025'!D1889</f>
        <v>17512</v>
      </c>
      <c r="E1889" t="str">
        <f>'[1]HECM Data January 2025'!E1889</f>
        <v>GUILD MORTGAGE COMPANY LLC</v>
      </c>
      <c r="F1889" t="str">
        <f>'[1]HECM Data January 2025'!F1889</f>
        <v>04718</v>
      </c>
      <c r="G1889" t="str">
        <f>'[1]HECM Data January 2025'!G1889</f>
        <v>Not Available</v>
      </c>
      <c r="H1889" t="str">
        <f>'[1]HECM Data January 2025'!H1889</f>
        <v>Not Available</v>
      </c>
      <c r="I1889" t="str">
        <f>'[1]HECM Data January 2025'!I1889</f>
        <v>Not Available</v>
      </c>
      <c r="J1889" t="str">
        <f>'[1]HECM Data January 2025'!J1889</f>
        <v>1142500001</v>
      </c>
      <c r="K1889" t="str">
        <f>'[1]HECM Data January 2025'!K1889</f>
        <v>0471809999</v>
      </c>
      <c r="L1889" t="str">
        <f>'[1]HECM Data January 2025'!L1889</f>
        <v>Hecm Traditional</v>
      </c>
      <c r="M1889" t="str">
        <f>'[1]HECM Data January 2025'!M1889</f>
        <v>Adjustable</v>
      </c>
      <c r="N1889">
        <f>'[1]HECM Data January 2025'!N1889</f>
        <v>6.875</v>
      </c>
      <c r="O1889">
        <f>'[1]HECM Data January 2025'!O1889</f>
        <v>59400</v>
      </c>
      <c r="P1889">
        <f>'[1]HECM Data January 2025'!P1889</f>
        <v>110000</v>
      </c>
      <c r="Q1889">
        <f>'[1]HECM Data January 2025'!Q1889</f>
        <v>2025</v>
      </c>
      <c r="R1889">
        <f>'[1]HECM Data January 2025'!R1889</f>
        <v>1</v>
      </c>
    </row>
    <row r="1890" spans="1:18" x14ac:dyDescent="0.25">
      <c r="A1890" t="str">
        <f>'[1]HECM Data January 2025'!A1890</f>
        <v>PA</v>
      </c>
      <c r="B1890" t="str">
        <f>'[1]HECM Data January 2025'!B1890</f>
        <v>LANCASTER</v>
      </c>
      <c r="C1890" t="str">
        <f>'[1]HECM Data January 2025'!C1890</f>
        <v>ELIZABETHTOWN</v>
      </c>
      <c r="D1890" t="str">
        <f>'[1]HECM Data January 2025'!D1890</f>
        <v>17022</v>
      </c>
      <c r="E1890" t="str">
        <f>'[1]HECM Data January 2025'!E1890</f>
        <v>ATLANTIC AVENUE MORTGAGE, LLC</v>
      </c>
      <c r="F1890" t="str">
        <f>'[1]HECM Data January 2025'!F1890</f>
        <v>Not Available</v>
      </c>
      <c r="G1890" t="str">
        <f>'[1]HECM Data January 2025'!G1890</f>
        <v>TRADITIONAL MORTGAGE ACCEPTANCE CORPORAT</v>
      </c>
      <c r="H1890" t="str">
        <f>'[1]HECM Data January 2025'!H1890</f>
        <v>31167</v>
      </c>
      <c r="I1890" t="str">
        <f>'[1]HECM Data January 2025'!I1890</f>
        <v>ATLANTIC AVENUE MORTGAGE, LLC</v>
      </c>
      <c r="J1890" t="str">
        <f>'[1]HECM Data January 2025'!J1890</f>
        <v>1142500001</v>
      </c>
      <c r="K1890" t="str">
        <f>'[1]HECM Data January 2025'!K1890</f>
        <v>3116700009</v>
      </c>
      <c r="L1890" t="str">
        <f>'[1]HECM Data January 2025'!L1890</f>
        <v>Hecm for Refinance</v>
      </c>
      <c r="M1890" t="str">
        <f>'[1]HECM Data January 2025'!M1890</f>
        <v>Adjustable</v>
      </c>
      <c r="N1890">
        <f>'[1]HECM Data January 2025'!N1890</f>
        <v>5.75</v>
      </c>
      <c r="O1890">
        <f>'[1]HECM Data January 2025'!O1890</f>
        <v>146740</v>
      </c>
      <c r="P1890">
        <f>'[1]HECM Data January 2025'!P1890</f>
        <v>290000</v>
      </c>
      <c r="Q1890">
        <f>'[1]HECM Data January 2025'!Q1890</f>
        <v>2025</v>
      </c>
      <c r="R1890">
        <f>'[1]HECM Data January 2025'!R1890</f>
        <v>1</v>
      </c>
    </row>
    <row r="1891" spans="1:18" x14ac:dyDescent="0.25">
      <c r="A1891" t="str">
        <f>'[1]HECM Data January 2025'!A1891</f>
        <v>PA</v>
      </c>
      <c r="B1891" t="str">
        <f>'[1]HECM Data January 2025'!B1891</f>
        <v>LANCASTER</v>
      </c>
      <c r="C1891" t="str">
        <f>'[1]HECM Data January 2025'!C1891</f>
        <v>MANHEIM</v>
      </c>
      <c r="D1891" t="str">
        <f>'[1]HECM Data January 2025'!D1891</f>
        <v>17545</v>
      </c>
      <c r="E1891" t="str">
        <f>'[1]HECM Data January 2025'!E1891</f>
        <v>LONGBRIDGE FINANCIAL LLC</v>
      </c>
      <c r="F1891" t="str">
        <f>'[1]HECM Data January 2025'!F1891</f>
        <v>31169</v>
      </c>
      <c r="G1891" t="str">
        <f>'[1]HECM Data January 2025'!G1891</f>
        <v>Not Available</v>
      </c>
      <c r="H1891" t="str">
        <f>'[1]HECM Data January 2025'!H1891</f>
        <v>Not Available</v>
      </c>
      <c r="I1891" t="str">
        <f>'[1]HECM Data January 2025'!I1891</f>
        <v>Not Available</v>
      </c>
      <c r="J1891" t="str">
        <f>'[1]HECM Data January 2025'!J1891</f>
        <v>1142500001</v>
      </c>
      <c r="K1891" t="str">
        <f>'[1]HECM Data January 2025'!K1891</f>
        <v>3116900023</v>
      </c>
      <c r="L1891" t="str">
        <f>'[1]HECM Data January 2025'!L1891</f>
        <v>Hecm Traditional</v>
      </c>
      <c r="M1891" t="str">
        <f>'[1]HECM Data January 2025'!M1891</f>
        <v>Adjustable</v>
      </c>
      <c r="N1891">
        <f>'[1]HECM Data January 2025'!N1891</f>
        <v>6.375</v>
      </c>
      <c r="O1891">
        <f>'[1]HECM Data January 2025'!O1891</f>
        <v>167765</v>
      </c>
      <c r="P1891">
        <f>'[1]HECM Data January 2025'!P1891</f>
        <v>377000</v>
      </c>
      <c r="Q1891">
        <f>'[1]HECM Data January 2025'!Q1891</f>
        <v>2025</v>
      </c>
      <c r="R1891">
        <f>'[1]HECM Data January 2025'!R1891</f>
        <v>1</v>
      </c>
    </row>
    <row r="1892" spans="1:18" x14ac:dyDescent="0.25">
      <c r="A1892" t="str">
        <f>'[1]HECM Data January 2025'!A1892</f>
        <v>PA</v>
      </c>
      <c r="B1892" t="str">
        <f>'[1]HECM Data January 2025'!B1892</f>
        <v>LANCASTER</v>
      </c>
      <c r="C1892" t="str">
        <f>'[1]HECM Data January 2025'!C1892</f>
        <v>MOUNT JOY</v>
      </c>
      <c r="D1892" t="str">
        <f>'[1]HECM Data January 2025'!D1892</f>
        <v>17552</v>
      </c>
      <c r="E1892" t="str">
        <f>'[1]HECM Data January 2025'!E1892</f>
        <v>MUTUAL OF OMAHA MORTGAGE, INC.</v>
      </c>
      <c r="F1892" t="str">
        <f>'[1]HECM Data January 2025'!F1892</f>
        <v>31215</v>
      </c>
      <c r="G1892" t="str">
        <f>'[1]HECM Data January 2025'!G1892</f>
        <v>Not Available</v>
      </c>
      <c r="H1892" t="str">
        <f>'[1]HECM Data January 2025'!H1892</f>
        <v>Not Available</v>
      </c>
      <c r="I1892" t="str">
        <f>'[1]HECM Data January 2025'!I1892</f>
        <v>Not Available</v>
      </c>
      <c r="J1892" t="str">
        <f>'[1]HECM Data January 2025'!J1892</f>
        <v>1142500001</v>
      </c>
      <c r="K1892" t="str">
        <f>'[1]HECM Data January 2025'!K1892</f>
        <v>3121500003</v>
      </c>
      <c r="L1892" t="str">
        <f>'[1]HECM Data January 2025'!L1892</f>
        <v>Hecm Traditional</v>
      </c>
      <c r="M1892" t="str">
        <f>'[1]HECM Data January 2025'!M1892</f>
        <v>Adjustable</v>
      </c>
      <c r="N1892">
        <f>'[1]HECM Data January 2025'!N1892</f>
        <v>6.625</v>
      </c>
      <c r="O1892">
        <f>'[1]HECM Data January 2025'!O1892</f>
        <v>160058</v>
      </c>
      <c r="P1892">
        <f>'[1]HECM Data January 2025'!P1892</f>
        <v>382000</v>
      </c>
      <c r="Q1892">
        <f>'[1]HECM Data January 2025'!Q1892</f>
        <v>2025</v>
      </c>
      <c r="R1892">
        <f>'[1]HECM Data January 2025'!R1892</f>
        <v>1</v>
      </c>
    </row>
    <row r="1893" spans="1:18" x14ac:dyDescent="0.25">
      <c r="A1893" t="str">
        <f>'[1]HECM Data January 2025'!A1893</f>
        <v>PA</v>
      </c>
      <c r="B1893" t="str">
        <f>'[1]HECM Data January 2025'!B1893</f>
        <v>LEHIGH</v>
      </c>
      <c r="C1893" t="str">
        <f>'[1]HECM Data January 2025'!C1893</f>
        <v>EMMAUS</v>
      </c>
      <c r="D1893" t="str">
        <f>'[1]HECM Data January 2025'!D1893</f>
        <v>18049</v>
      </c>
      <c r="E1893" t="str">
        <f>'[1]HECM Data January 2025'!E1893</f>
        <v>FINANCE OF AMERICA REVERSE LLC</v>
      </c>
      <c r="F1893" t="str">
        <f>'[1]HECM Data January 2025'!F1893</f>
        <v>21249</v>
      </c>
      <c r="G1893" t="str">
        <f>'[1]HECM Data January 2025'!G1893</f>
        <v>Not Available</v>
      </c>
      <c r="H1893" t="str">
        <f>'[1]HECM Data January 2025'!H1893</f>
        <v>Not Available</v>
      </c>
      <c r="I1893" t="str">
        <f>'[1]HECM Data January 2025'!I1893</f>
        <v>Not Available</v>
      </c>
      <c r="J1893" t="str">
        <f>'[1]HECM Data January 2025'!J1893</f>
        <v>1142500001</v>
      </c>
      <c r="K1893" t="str">
        <f>'[1]HECM Data January 2025'!K1893</f>
        <v>2124900009</v>
      </c>
      <c r="L1893" t="str">
        <f>'[1]HECM Data January 2025'!L1893</f>
        <v>Hecm Traditional</v>
      </c>
      <c r="M1893" t="str">
        <f>'[1]HECM Data January 2025'!M1893</f>
        <v>Adjustable</v>
      </c>
      <c r="N1893">
        <f>'[1]HECM Data January 2025'!N1893</f>
        <v>6.25</v>
      </c>
      <c r="O1893">
        <f>'[1]HECM Data January 2025'!O1893</f>
        <v>246500</v>
      </c>
      <c r="P1893">
        <f>'[1]HECM Data January 2025'!P1893</f>
        <v>580000</v>
      </c>
      <c r="Q1893">
        <f>'[1]HECM Data January 2025'!Q1893</f>
        <v>2025</v>
      </c>
      <c r="R1893">
        <f>'[1]HECM Data January 2025'!R1893</f>
        <v>1</v>
      </c>
    </row>
    <row r="1894" spans="1:18" x14ac:dyDescent="0.25">
      <c r="A1894" t="str">
        <f>'[1]HECM Data January 2025'!A1894</f>
        <v>PA</v>
      </c>
      <c r="B1894" t="str">
        <f>'[1]HECM Data January 2025'!B1894</f>
        <v>LEHIGH</v>
      </c>
      <c r="C1894" t="str">
        <f>'[1]HECM Data January 2025'!C1894</f>
        <v>WHITEHALL</v>
      </c>
      <c r="D1894" t="str">
        <f>'[1]HECM Data January 2025'!D1894</f>
        <v>18052</v>
      </c>
      <c r="E1894" t="str">
        <f>'[1]HECM Data January 2025'!E1894</f>
        <v>SOUTH RIVER MORTGAGE, LLC</v>
      </c>
      <c r="F1894" t="str">
        <f>'[1]HECM Data January 2025'!F1894</f>
        <v>01236</v>
      </c>
      <c r="G1894" t="str">
        <f>'[1]HECM Data January 2025'!G1894</f>
        <v>Not Available</v>
      </c>
      <c r="H1894" t="str">
        <f>'[1]HECM Data January 2025'!H1894</f>
        <v>Not Available</v>
      </c>
      <c r="I1894" t="str">
        <f>'[1]HECM Data January 2025'!I1894</f>
        <v>Not Available</v>
      </c>
      <c r="J1894" t="str">
        <f>'[1]HECM Data January 2025'!J1894</f>
        <v>1142500001</v>
      </c>
      <c r="K1894" t="str">
        <f>'[1]HECM Data January 2025'!K1894</f>
        <v>0123600005</v>
      </c>
      <c r="L1894" t="str">
        <f>'[1]HECM Data January 2025'!L1894</f>
        <v>Hecm for Refinance</v>
      </c>
      <c r="M1894" t="str">
        <f>'[1]HECM Data January 2025'!M1894</f>
        <v>Adjustable</v>
      </c>
      <c r="N1894">
        <f>'[1]HECM Data January 2025'!N1894</f>
        <v>5.75</v>
      </c>
      <c r="O1894">
        <f>'[1]HECM Data January 2025'!O1894</f>
        <v>172264</v>
      </c>
      <c r="P1894">
        <f>'[1]HECM Data January 2025'!P1894</f>
        <v>353000</v>
      </c>
      <c r="Q1894">
        <f>'[1]HECM Data January 2025'!Q1894</f>
        <v>2025</v>
      </c>
      <c r="R1894">
        <f>'[1]HECM Data January 2025'!R1894</f>
        <v>1</v>
      </c>
    </row>
    <row r="1895" spans="1:18" x14ac:dyDescent="0.25">
      <c r="A1895" t="str">
        <f>'[1]HECM Data January 2025'!A1895</f>
        <v>PA</v>
      </c>
      <c r="B1895" t="str">
        <f>'[1]HECM Data January 2025'!B1895</f>
        <v>MCKEAN</v>
      </c>
      <c r="C1895" t="str">
        <f>'[1]HECM Data January 2025'!C1895</f>
        <v>SMETHPORT</v>
      </c>
      <c r="D1895" t="str">
        <f>'[1]HECM Data January 2025'!D1895</f>
        <v>16749</v>
      </c>
      <c r="E1895" t="str">
        <f>'[1]HECM Data January 2025'!E1895</f>
        <v>FINANCE OF AMERICA REVERSE LLC</v>
      </c>
      <c r="F1895" t="str">
        <f>'[1]HECM Data January 2025'!F1895</f>
        <v>21249</v>
      </c>
      <c r="G1895" t="str">
        <f>'[1]HECM Data January 2025'!G1895</f>
        <v>Not Available</v>
      </c>
      <c r="H1895" t="str">
        <f>'[1]HECM Data January 2025'!H1895</f>
        <v>Not Available</v>
      </c>
      <c r="I1895" t="str">
        <f>'[1]HECM Data January 2025'!I1895</f>
        <v>Not Available</v>
      </c>
      <c r="J1895" t="str">
        <f>'[1]HECM Data January 2025'!J1895</f>
        <v>1142500001</v>
      </c>
      <c r="K1895" t="str">
        <f>'[1]HECM Data January 2025'!K1895</f>
        <v>2124900009</v>
      </c>
      <c r="L1895" t="str">
        <f>'[1]HECM Data January 2025'!L1895</f>
        <v>Hecm Traditional</v>
      </c>
      <c r="M1895" t="str">
        <f>'[1]HECM Data January 2025'!M1895</f>
        <v>Adjustable</v>
      </c>
      <c r="N1895">
        <f>'[1]HECM Data January 2025'!N1895</f>
        <v>6.99</v>
      </c>
      <c r="O1895">
        <f>'[1]HECM Data January 2025'!O1895</f>
        <v>36270</v>
      </c>
      <c r="P1895">
        <f>'[1]HECM Data January 2025'!P1895</f>
        <v>90000</v>
      </c>
      <c r="Q1895">
        <f>'[1]HECM Data January 2025'!Q1895</f>
        <v>2025</v>
      </c>
      <c r="R1895">
        <f>'[1]HECM Data January 2025'!R1895</f>
        <v>1</v>
      </c>
    </row>
    <row r="1896" spans="1:18" x14ac:dyDescent="0.25">
      <c r="A1896" t="str">
        <f>'[1]HECM Data January 2025'!A1896</f>
        <v>PA</v>
      </c>
      <c r="B1896" t="str">
        <f>'[1]HECM Data January 2025'!B1896</f>
        <v>MIFFLIN</v>
      </c>
      <c r="C1896" t="str">
        <f>'[1]HECM Data January 2025'!C1896</f>
        <v>LEWISTOWN</v>
      </c>
      <c r="D1896" t="str">
        <f>'[1]HECM Data January 2025'!D1896</f>
        <v>17044</v>
      </c>
      <c r="E1896" t="str">
        <f>'[1]HECM Data January 2025'!E1896</f>
        <v>LONGBRIDGE FINANCIAL LLC</v>
      </c>
      <c r="F1896" t="str">
        <f>'[1]HECM Data January 2025'!F1896</f>
        <v>31169</v>
      </c>
      <c r="G1896" t="str">
        <f>'[1]HECM Data January 2025'!G1896</f>
        <v>Not Available</v>
      </c>
      <c r="H1896" t="str">
        <f>'[1]HECM Data January 2025'!H1896</f>
        <v>Not Available</v>
      </c>
      <c r="I1896" t="str">
        <f>'[1]HECM Data January 2025'!I1896</f>
        <v>Not Available</v>
      </c>
      <c r="J1896" t="str">
        <f>'[1]HECM Data January 2025'!J1896</f>
        <v>1142500001</v>
      </c>
      <c r="K1896" t="str">
        <f>'[1]HECM Data January 2025'!K1896</f>
        <v>3116900046</v>
      </c>
      <c r="L1896" t="str">
        <f>'[1]HECM Data January 2025'!L1896</f>
        <v>Hecm Traditional</v>
      </c>
      <c r="M1896" t="str">
        <f>'[1]HECM Data January 2025'!M1896</f>
        <v>Adjustable</v>
      </c>
      <c r="N1896">
        <f>'[1]HECM Data January 2025'!N1896</f>
        <v>6.625</v>
      </c>
      <c r="O1896">
        <f>'[1]HECM Data January 2025'!O1896</f>
        <v>47034</v>
      </c>
      <c r="P1896">
        <f>'[1]HECM Data January 2025'!P1896</f>
        <v>117000</v>
      </c>
      <c r="Q1896">
        <f>'[1]HECM Data January 2025'!Q1896</f>
        <v>2025</v>
      </c>
      <c r="R1896">
        <f>'[1]HECM Data January 2025'!R1896</f>
        <v>1</v>
      </c>
    </row>
    <row r="1897" spans="1:18" x14ac:dyDescent="0.25">
      <c r="A1897" t="str">
        <f>'[1]HECM Data January 2025'!A1897</f>
        <v>PA</v>
      </c>
      <c r="B1897" t="str">
        <f>'[1]HECM Data January 2025'!B1897</f>
        <v>MONROE</v>
      </c>
      <c r="C1897" t="str">
        <f>'[1]HECM Data January 2025'!C1897</f>
        <v>BRODHEADSVILLE</v>
      </c>
      <c r="D1897" t="str">
        <f>'[1]HECM Data January 2025'!D1897</f>
        <v>18322</v>
      </c>
      <c r="E1897" t="str">
        <f>'[1]HECM Data January 2025'!E1897</f>
        <v>FINANCE OF AMERICA REVERSE LLC</v>
      </c>
      <c r="F1897" t="str">
        <f>'[1]HECM Data January 2025'!F1897</f>
        <v>21249</v>
      </c>
      <c r="G1897" t="str">
        <f>'[1]HECM Data January 2025'!G1897</f>
        <v>Not Available</v>
      </c>
      <c r="H1897" t="str">
        <f>'[1]HECM Data January 2025'!H1897</f>
        <v>Not Available</v>
      </c>
      <c r="I1897" t="str">
        <f>'[1]HECM Data January 2025'!I1897</f>
        <v>Not Available</v>
      </c>
      <c r="J1897" t="str">
        <f>'[1]HECM Data January 2025'!J1897</f>
        <v>1142500001</v>
      </c>
      <c r="K1897" t="str">
        <f>'[1]HECM Data January 2025'!K1897</f>
        <v>2124900009</v>
      </c>
      <c r="L1897" t="str">
        <f>'[1]HECM Data January 2025'!L1897</f>
        <v>Hecm Traditional</v>
      </c>
      <c r="M1897" t="str">
        <f>'[1]HECM Data January 2025'!M1897</f>
        <v>Adjustable</v>
      </c>
      <c r="N1897">
        <f>'[1]HECM Data January 2025'!N1897</f>
        <v>5.5</v>
      </c>
      <c r="O1897">
        <f>'[1]HECM Data January 2025'!O1897</f>
        <v>156468</v>
      </c>
      <c r="P1897">
        <f>'[1]HECM Data January 2025'!P1897</f>
        <v>442000</v>
      </c>
      <c r="Q1897">
        <f>'[1]HECM Data January 2025'!Q1897</f>
        <v>2025</v>
      </c>
      <c r="R1897">
        <f>'[1]HECM Data January 2025'!R1897</f>
        <v>1</v>
      </c>
    </row>
    <row r="1898" spans="1:18" x14ac:dyDescent="0.25">
      <c r="A1898" t="str">
        <f>'[1]HECM Data January 2025'!A1898</f>
        <v>PA</v>
      </c>
      <c r="B1898" t="str">
        <f>'[1]HECM Data January 2025'!B1898</f>
        <v>MONTGOMERY</v>
      </c>
      <c r="C1898" t="str">
        <f>'[1]HECM Data January 2025'!C1898</f>
        <v>GREEN LANE</v>
      </c>
      <c r="D1898" t="str">
        <f>'[1]HECM Data January 2025'!D1898</f>
        <v>18054</v>
      </c>
      <c r="E1898" t="str">
        <f>'[1]HECM Data January 2025'!E1898</f>
        <v>ATLANTIC AVENUE MORTGAGE, LLC</v>
      </c>
      <c r="F1898" t="str">
        <f>'[1]HECM Data January 2025'!F1898</f>
        <v>Not Available</v>
      </c>
      <c r="G1898" t="str">
        <f>'[1]HECM Data January 2025'!G1898</f>
        <v>TRADITIONAL MORTGAGE ACCEPTANCE CORPORAT</v>
      </c>
      <c r="H1898" t="str">
        <f>'[1]HECM Data January 2025'!H1898</f>
        <v>31167</v>
      </c>
      <c r="I1898" t="str">
        <f>'[1]HECM Data January 2025'!I1898</f>
        <v>ATLANTIC AVENUE MORTGAGE, LLC</v>
      </c>
      <c r="J1898" t="str">
        <f>'[1]HECM Data January 2025'!J1898</f>
        <v>1142500001</v>
      </c>
      <c r="K1898" t="str">
        <f>'[1]HECM Data January 2025'!K1898</f>
        <v>3116700009</v>
      </c>
      <c r="L1898" t="str">
        <f>'[1]HECM Data January 2025'!L1898</f>
        <v>Hecm for Refinance</v>
      </c>
      <c r="M1898" t="str">
        <f>'[1]HECM Data January 2025'!M1898</f>
        <v>Adjustable</v>
      </c>
      <c r="N1898">
        <f>'[1]HECM Data January 2025'!N1898</f>
        <v>5.75</v>
      </c>
      <c r="O1898">
        <f>'[1]HECM Data January 2025'!O1898</f>
        <v>220800</v>
      </c>
      <c r="P1898">
        <f>'[1]HECM Data January 2025'!P1898</f>
        <v>480000</v>
      </c>
      <c r="Q1898">
        <f>'[1]HECM Data January 2025'!Q1898</f>
        <v>2025</v>
      </c>
      <c r="R1898">
        <f>'[1]HECM Data January 2025'!R1898</f>
        <v>1</v>
      </c>
    </row>
    <row r="1899" spans="1:18" x14ac:dyDescent="0.25">
      <c r="A1899" t="str">
        <f>'[1]HECM Data January 2025'!A1899</f>
        <v>PA</v>
      </c>
      <c r="B1899" t="str">
        <f>'[1]HECM Data January 2025'!B1899</f>
        <v>MONTGOMERY</v>
      </c>
      <c r="C1899" t="str">
        <f>'[1]HECM Data January 2025'!C1899</f>
        <v>NORTH WALES</v>
      </c>
      <c r="D1899" t="str">
        <f>'[1]HECM Data January 2025'!D1899</f>
        <v>19454</v>
      </c>
      <c r="E1899" t="str">
        <f>'[1]HECM Data January 2025'!E1899</f>
        <v>PHH MORTGAGE CORPORATION</v>
      </c>
      <c r="F1899" t="str">
        <f>'[1]HECM Data January 2025'!F1899</f>
        <v>30275</v>
      </c>
      <c r="G1899" t="str">
        <f>'[1]HECM Data January 2025'!G1899</f>
        <v>Not Available</v>
      </c>
      <c r="H1899" t="str">
        <f>'[1]HECM Data January 2025'!H1899</f>
        <v>Not Available</v>
      </c>
      <c r="I1899" t="str">
        <f>'[1]HECM Data January 2025'!I1899</f>
        <v>Not Available</v>
      </c>
      <c r="J1899" t="str">
        <f>'[1]HECM Data January 2025'!J1899</f>
        <v>3027509990</v>
      </c>
      <c r="K1899" t="str">
        <f>'[1]HECM Data January 2025'!K1899</f>
        <v>3027510460</v>
      </c>
      <c r="L1899" t="str">
        <f>'[1]HECM Data January 2025'!L1899</f>
        <v>Hecm for Refinance</v>
      </c>
      <c r="M1899" t="str">
        <f>'[1]HECM Data January 2025'!M1899</f>
        <v>Adjustable</v>
      </c>
      <c r="N1899">
        <f>'[1]HECM Data January 2025'!N1899</f>
        <v>6.5</v>
      </c>
      <c r="O1899">
        <f>'[1]HECM Data January 2025'!O1899</f>
        <v>121880</v>
      </c>
      <c r="P1899">
        <f>'[1]HECM Data January 2025'!P1899</f>
        <v>220000</v>
      </c>
      <c r="Q1899">
        <f>'[1]HECM Data January 2025'!Q1899</f>
        <v>2025</v>
      </c>
      <c r="R1899">
        <f>'[1]HECM Data January 2025'!R1899</f>
        <v>1</v>
      </c>
    </row>
    <row r="1900" spans="1:18" x14ac:dyDescent="0.25">
      <c r="A1900" t="str">
        <f>'[1]HECM Data January 2025'!A1900</f>
        <v>PA</v>
      </c>
      <c r="B1900" t="str">
        <f>'[1]HECM Data January 2025'!B1900</f>
        <v>NORTHAMPTON</v>
      </c>
      <c r="C1900" t="str">
        <f>'[1]HECM Data January 2025'!C1900</f>
        <v>DANIELSVILLE</v>
      </c>
      <c r="D1900" t="str">
        <f>'[1]HECM Data January 2025'!D1900</f>
        <v>18038</v>
      </c>
      <c r="E1900" t="str">
        <f>'[1]HECM Data January 2025'!E1900</f>
        <v>LONGBRIDGE FINANCIAL LLC</v>
      </c>
      <c r="F1900" t="str">
        <f>'[1]HECM Data January 2025'!F1900</f>
        <v>31169</v>
      </c>
      <c r="G1900" t="str">
        <f>'[1]HECM Data January 2025'!G1900</f>
        <v>Not Available</v>
      </c>
      <c r="H1900" t="str">
        <f>'[1]HECM Data January 2025'!H1900</f>
        <v>Not Available</v>
      </c>
      <c r="I1900" t="str">
        <f>'[1]HECM Data January 2025'!I1900</f>
        <v>Not Available</v>
      </c>
      <c r="J1900" t="str">
        <f>'[1]HECM Data January 2025'!J1900</f>
        <v>1142500001</v>
      </c>
      <c r="K1900" t="str">
        <f>'[1]HECM Data January 2025'!K1900</f>
        <v>3116900046</v>
      </c>
      <c r="L1900" t="str">
        <f>'[1]HECM Data January 2025'!L1900</f>
        <v>Hecm Traditional</v>
      </c>
      <c r="M1900" t="str">
        <f>'[1]HECM Data January 2025'!M1900</f>
        <v>Adjustable</v>
      </c>
      <c r="N1900">
        <f>'[1]HECM Data January 2025'!N1900</f>
        <v>6.5</v>
      </c>
      <c r="O1900">
        <f>'[1]HECM Data January 2025'!O1900</f>
        <v>123840</v>
      </c>
      <c r="P1900">
        <f>'[1]HECM Data January 2025'!P1900</f>
        <v>322500</v>
      </c>
      <c r="Q1900">
        <f>'[1]HECM Data January 2025'!Q1900</f>
        <v>2025</v>
      </c>
      <c r="R1900">
        <f>'[1]HECM Data January 2025'!R1900</f>
        <v>1</v>
      </c>
    </row>
    <row r="1901" spans="1:18" x14ac:dyDescent="0.25">
      <c r="A1901" t="str">
        <f>'[1]HECM Data January 2025'!A1901</f>
        <v>PA</v>
      </c>
      <c r="B1901" t="str">
        <f>'[1]HECM Data January 2025'!B1901</f>
        <v>PHILADELPHIA</v>
      </c>
      <c r="C1901" t="str">
        <f>'[1]HECM Data January 2025'!C1901</f>
        <v>PHILADELPHIA</v>
      </c>
      <c r="D1901" t="str">
        <f>'[1]HECM Data January 2025'!D1901</f>
        <v>19119</v>
      </c>
      <c r="E1901" t="str">
        <f>'[1]HECM Data January 2025'!E1901</f>
        <v>PREMIER REVERSE mortgage, LLC</v>
      </c>
      <c r="F1901" t="str">
        <f>'[1]HECM Data January 2025'!F1901</f>
        <v>Not Available</v>
      </c>
      <c r="G1901" t="str">
        <f>'[1]HECM Data January 2025'!G1901</f>
        <v>LONGBRIDGE FINANCIAL LLC</v>
      </c>
      <c r="H1901" t="str">
        <f>'[1]HECM Data January 2025'!H1901</f>
        <v>31169</v>
      </c>
      <c r="I1901" t="str">
        <f>'[1]HECM Data January 2025'!I1901</f>
        <v>PREMIER REVERSE mortgage, LLC</v>
      </c>
      <c r="J1901" t="str">
        <f>'[1]HECM Data January 2025'!J1901</f>
        <v>1142500001</v>
      </c>
      <c r="K1901" t="str">
        <f>'[1]HECM Data January 2025'!K1901</f>
        <v>3116900000</v>
      </c>
      <c r="L1901" t="str">
        <f>'[1]HECM Data January 2025'!L1901</f>
        <v>Hecm Traditional</v>
      </c>
      <c r="M1901" t="str">
        <f>'[1]HECM Data January 2025'!M1901</f>
        <v>Adjustable</v>
      </c>
      <c r="N1901">
        <f>'[1]HECM Data January 2025'!N1901</f>
        <v>6.5</v>
      </c>
      <c r="O1901">
        <f>'[1]HECM Data January 2025'!O1901</f>
        <v>361500</v>
      </c>
      <c r="P1901">
        <f>'[1]HECM Data January 2025'!P1901</f>
        <v>750000</v>
      </c>
      <c r="Q1901">
        <f>'[1]HECM Data January 2025'!Q1901</f>
        <v>2025</v>
      </c>
      <c r="R1901">
        <f>'[1]HECM Data January 2025'!R1901</f>
        <v>1</v>
      </c>
    </row>
    <row r="1902" spans="1:18" x14ac:dyDescent="0.25">
      <c r="A1902" t="str">
        <f>'[1]HECM Data January 2025'!A1902</f>
        <v>PA</v>
      </c>
      <c r="B1902" t="str">
        <f>'[1]HECM Data January 2025'!B1902</f>
        <v>PHILADELPHIA</v>
      </c>
      <c r="C1902" t="str">
        <f>'[1]HECM Data January 2025'!C1902</f>
        <v>PHILADELPHIA</v>
      </c>
      <c r="D1902" t="str">
        <f>'[1]HECM Data January 2025'!D1902</f>
        <v>19124</v>
      </c>
      <c r="E1902" t="str">
        <f>'[1]HECM Data January 2025'!E1902</f>
        <v>REVERSING PA MORTGAGE LLC</v>
      </c>
      <c r="F1902" t="str">
        <f>'[1]HECM Data January 2025'!F1902</f>
        <v>Not Available</v>
      </c>
      <c r="G1902" t="str">
        <f>'[1]HECM Data January 2025'!G1902</f>
        <v>TRADITIONAL MORTGAGE ACCEPTANCE CORPORAT</v>
      </c>
      <c r="H1902" t="str">
        <f>'[1]HECM Data January 2025'!H1902</f>
        <v>31167</v>
      </c>
      <c r="I1902" t="str">
        <f>'[1]HECM Data January 2025'!I1902</f>
        <v>REVERSING PA MORTGAGE LLC</v>
      </c>
      <c r="J1902" t="str">
        <f>'[1]HECM Data January 2025'!J1902</f>
        <v>3027509990</v>
      </c>
      <c r="K1902" t="str">
        <f>'[1]HECM Data January 2025'!K1902</f>
        <v>3116700009</v>
      </c>
      <c r="L1902" t="str">
        <f>'[1]HECM Data January 2025'!L1902</f>
        <v>Hecm Traditional</v>
      </c>
      <c r="M1902" t="str">
        <f>'[1]HECM Data January 2025'!M1902</f>
        <v>Adjustable</v>
      </c>
      <c r="N1902">
        <f>'[1]HECM Data January 2025'!N1902</f>
        <v>6.75</v>
      </c>
      <c r="O1902">
        <f>'[1]HECM Data January 2025'!O1902</f>
        <v>56290</v>
      </c>
      <c r="P1902">
        <f>'[1]HECM Data January 2025'!P1902</f>
        <v>130000</v>
      </c>
      <c r="Q1902">
        <f>'[1]HECM Data January 2025'!Q1902</f>
        <v>2025</v>
      </c>
      <c r="R1902">
        <f>'[1]HECM Data January 2025'!R1902</f>
        <v>1</v>
      </c>
    </row>
    <row r="1903" spans="1:18" x14ac:dyDescent="0.25">
      <c r="A1903" t="str">
        <f>'[1]HECM Data January 2025'!A1903</f>
        <v>PA</v>
      </c>
      <c r="B1903" t="str">
        <f>'[1]HECM Data January 2025'!B1903</f>
        <v>PHILADELPHIA</v>
      </c>
      <c r="C1903" t="str">
        <f>'[1]HECM Data January 2025'!C1903</f>
        <v>PHILADELPHIA</v>
      </c>
      <c r="D1903" t="str">
        <f>'[1]HECM Data January 2025'!D1903</f>
        <v>19140</v>
      </c>
      <c r="E1903" t="str">
        <f>'[1]HECM Data January 2025'!E1903</f>
        <v>MLB RESIDENTIAL LENDING, LLC</v>
      </c>
      <c r="F1903" t="str">
        <f>'[1]HECM Data January 2025'!F1903</f>
        <v>Not Available</v>
      </c>
      <c r="G1903" t="str">
        <f>'[1]HECM Data January 2025'!G1903</f>
        <v>PHH MORTGAGE CORPORATION</v>
      </c>
      <c r="H1903" t="str">
        <f>'[1]HECM Data January 2025'!H1903</f>
        <v>30275</v>
      </c>
      <c r="I1903" t="str">
        <f>'[1]HECM Data January 2025'!I1903</f>
        <v>MLB RESIDENTIAL LENDING, LLC</v>
      </c>
      <c r="J1903" t="str">
        <f>'[1]HECM Data January 2025'!J1903</f>
        <v>3027509990</v>
      </c>
      <c r="K1903" t="str">
        <f>'[1]HECM Data January 2025'!K1903</f>
        <v>3027510460</v>
      </c>
      <c r="L1903" t="str">
        <f>'[1]HECM Data January 2025'!L1903</f>
        <v>Hecm Traditional</v>
      </c>
      <c r="M1903" t="str">
        <f>'[1]HECM Data January 2025'!M1903</f>
        <v>Adjustable</v>
      </c>
      <c r="N1903">
        <f>'[1]HECM Data January 2025'!N1903</f>
        <v>6.75</v>
      </c>
      <c r="O1903">
        <f>'[1]HECM Data January 2025'!O1903</f>
        <v>50716</v>
      </c>
      <c r="P1903">
        <f>'[1]HECM Data January 2025'!P1903</f>
        <v>124000</v>
      </c>
      <c r="Q1903">
        <f>'[1]HECM Data January 2025'!Q1903</f>
        <v>2025</v>
      </c>
      <c r="R1903">
        <f>'[1]HECM Data January 2025'!R1903</f>
        <v>1</v>
      </c>
    </row>
    <row r="1904" spans="1:18" x14ac:dyDescent="0.25">
      <c r="A1904" t="str">
        <f>'[1]HECM Data January 2025'!A1904</f>
        <v>PA</v>
      </c>
      <c r="B1904" t="str">
        <f>'[1]HECM Data January 2025'!B1904</f>
        <v>PIKE</v>
      </c>
      <c r="C1904" t="str">
        <f>'[1]HECM Data January 2025'!C1904</f>
        <v>BUSHKILL</v>
      </c>
      <c r="D1904" t="str">
        <f>'[1]HECM Data January 2025'!D1904</f>
        <v>18324</v>
      </c>
      <c r="E1904" t="str">
        <f>'[1]HECM Data January 2025'!E1904</f>
        <v>ATLANTIC AVENUE MORTGAGE, LLC</v>
      </c>
      <c r="F1904" t="str">
        <f>'[1]HECM Data January 2025'!F1904</f>
        <v>Not Available</v>
      </c>
      <c r="G1904" t="str">
        <f>'[1]HECM Data January 2025'!G1904</f>
        <v>TRADITIONAL MORTGAGE ACCEPTANCE CORPORAT</v>
      </c>
      <c r="H1904" t="str">
        <f>'[1]HECM Data January 2025'!H1904</f>
        <v>31167</v>
      </c>
      <c r="I1904" t="str">
        <f>'[1]HECM Data January 2025'!I1904</f>
        <v>ATLANTIC AVENUE MORTGAGE, LLC</v>
      </c>
      <c r="J1904" t="str">
        <f>'[1]HECM Data January 2025'!J1904</f>
        <v>1142500001</v>
      </c>
      <c r="K1904" t="str">
        <f>'[1]HECM Data January 2025'!K1904</f>
        <v>3116700009</v>
      </c>
      <c r="L1904" t="str">
        <f>'[1]HECM Data January 2025'!L1904</f>
        <v>Hecm for Refinance</v>
      </c>
      <c r="M1904" t="str">
        <f>'[1]HECM Data January 2025'!M1904</f>
        <v>Adjustable</v>
      </c>
      <c r="N1904">
        <f>'[1]HECM Data January 2025'!N1904</f>
        <v>6.625</v>
      </c>
      <c r="O1904">
        <f>'[1]HECM Data January 2025'!O1904</f>
        <v>85140</v>
      </c>
      <c r="P1904">
        <f>'[1]HECM Data January 2025'!P1904</f>
        <v>215000</v>
      </c>
      <c r="Q1904">
        <f>'[1]HECM Data January 2025'!Q1904</f>
        <v>2025</v>
      </c>
      <c r="R1904">
        <f>'[1]HECM Data January 2025'!R1904</f>
        <v>1</v>
      </c>
    </row>
    <row r="1905" spans="1:18" x14ac:dyDescent="0.25">
      <c r="A1905" t="str">
        <f>'[1]HECM Data January 2025'!A1905</f>
        <v>PA</v>
      </c>
      <c r="B1905" t="str">
        <f>'[1]HECM Data January 2025'!B1905</f>
        <v>POTTER</v>
      </c>
      <c r="C1905" t="str">
        <f>'[1]HECM Data January 2025'!C1905</f>
        <v>COUDERSPORT</v>
      </c>
      <c r="D1905" t="str">
        <f>'[1]HECM Data January 2025'!D1905</f>
        <v>16915</v>
      </c>
      <c r="E1905" t="str">
        <f>'[1]HECM Data January 2025'!E1905</f>
        <v>MAGNOLIA BANK</v>
      </c>
      <c r="F1905" t="str">
        <f>'[1]HECM Data January 2025'!F1905</f>
        <v>16449</v>
      </c>
      <c r="G1905" t="str">
        <f>'[1]HECM Data January 2025'!G1905</f>
        <v>FINANCE OF AMERICA REVERSE LLC</v>
      </c>
      <c r="H1905" t="str">
        <f>'[1]HECM Data January 2025'!H1905</f>
        <v>21249</v>
      </c>
      <c r="I1905" t="str">
        <f>'[1]HECM Data January 2025'!I1905</f>
        <v>Not Available</v>
      </c>
      <c r="J1905" t="str">
        <f>'[1]HECM Data January 2025'!J1905</f>
        <v>1142500001</v>
      </c>
      <c r="K1905" t="str">
        <f>'[1]HECM Data January 2025'!K1905</f>
        <v>2124900009</v>
      </c>
      <c r="L1905" t="str">
        <f>'[1]HECM Data January 2025'!L1905</f>
        <v>Hecm Traditional</v>
      </c>
      <c r="M1905" t="str">
        <f>'[1]HECM Data January 2025'!M1905</f>
        <v>Adjustable</v>
      </c>
      <c r="N1905">
        <f>'[1]HECM Data January 2025'!N1905</f>
        <v>7</v>
      </c>
      <c r="O1905">
        <f>'[1]HECM Data January 2025'!O1905</f>
        <v>57820</v>
      </c>
      <c r="P1905">
        <f>'[1]HECM Data January 2025'!P1905</f>
        <v>147500</v>
      </c>
      <c r="Q1905">
        <f>'[1]HECM Data January 2025'!Q1905</f>
        <v>2025</v>
      </c>
      <c r="R1905">
        <f>'[1]HECM Data January 2025'!R1905</f>
        <v>1</v>
      </c>
    </row>
    <row r="1906" spans="1:18" x14ac:dyDescent="0.25">
      <c r="A1906" t="str">
        <f>'[1]HECM Data January 2025'!A1906</f>
        <v>PA</v>
      </c>
      <c r="B1906" t="str">
        <f>'[1]HECM Data January 2025'!B1906</f>
        <v>SCHUYLKILL</v>
      </c>
      <c r="C1906" t="str">
        <f>'[1]HECM Data January 2025'!C1906</f>
        <v>POTTSVILLE</v>
      </c>
      <c r="D1906" t="str">
        <f>'[1]HECM Data January 2025'!D1906</f>
        <v>17901</v>
      </c>
      <c r="E1906" t="str">
        <f>'[1]HECM Data January 2025'!E1906</f>
        <v>MUTUAL OF OMAHA MORTGAGE, INC.</v>
      </c>
      <c r="F1906" t="str">
        <f>'[1]HECM Data January 2025'!F1906</f>
        <v>31215</v>
      </c>
      <c r="G1906" t="str">
        <f>'[1]HECM Data January 2025'!G1906</f>
        <v>Not Available</v>
      </c>
      <c r="H1906" t="str">
        <f>'[1]HECM Data January 2025'!H1906</f>
        <v>Not Available</v>
      </c>
      <c r="I1906" t="str">
        <f>'[1]HECM Data January 2025'!I1906</f>
        <v>Not Available</v>
      </c>
      <c r="J1906" t="str">
        <f>'[1]HECM Data January 2025'!J1906</f>
        <v>1142500001</v>
      </c>
      <c r="K1906" t="str">
        <f>'[1]HECM Data January 2025'!K1906</f>
        <v>3121500003</v>
      </c>
      <c r="L1906" t="str">
        <f>'[1]HECM Data January 2025'!L1906</f>
        <v>Hecm Traditional</v>
      </c>
      <c r="M1906" t="str">
        <f>'[1]HECM Data January 2025'!M1906</f>
        <v>Adjustable</v>
      </c>
      <c r="N1906">
        <f>'[1]HECM Data January 2025'!N1906</f>
        <v>6.625</v>
      </c>
      <c r="O1906">
        <f>'[1]HECM Data January 2025'!O1906</f>
        <v>95448</v>
      </c>
      <c r="P1906">
        <f>'[1]HECM Data January 2025'!P1906</f>
        <v>246000</v>
      </c>
      <c r="Q1906">
        <f>'[1]HECM Data January 2025'!Q1906</f>
        <v>2025</v>
      </c>
      <c r="R1906">
        <f>'[1]HECM Data January 2025'!R1906</f>
        <v>1</v>
      </c>
    </row>
    <row r="1907" spans="1:18" x14ac:dyDescent="0.25">
      <c r="A1907" t="str">
        <f>'[1]HECM Data January 2025'!A1907</f>
        <v>PA</v>
      </c>
      <c r="B1907" t="str">
        <f>'[1]HECM Data January 2025'!B1907</f>
        <v>SULLIVAN</v>
      </c>
      <c r="C1907" t="str">
        <f>'[1]HECM Data January 2025'!C1907</f>
        <v>DUSHORE</v>
      </c>
      <c r="D1907" t="str">
        <f>'[1]HECM Data January 2025'!D1907</f>
        <v>18614</v>
      </c>
      <c r="E1907" t="str">
        <f>'[1]HECM Data January 2025'!E1907</f>
        <v>LONGBRIDGE FINANCIAL LLC</v>
      </c>
      <c r="F1907" t="str">
        <f>'[1]HECM Data January 2025'!F1907</f>
        <v>31169</v>
      </c>
      <c r="G1907" t="str">
        <f>'[1]HECM Data January 2025'!G1907</f>
        <v>Not Available</v>
      </c>
      <c r="H1907" t="str">
        <f>'[1]HECM Data January 2025'!H1907</f>
        <v>Not Available</v>
      </c>
      <c r="I1907" t="str">
        <f>'[1]HECM Data January 2025'!I1907</f>
        <v>Not Available</v>
      </c>
      <c r="J1907" t="str">
        <f>'[1]HECM Data January 2025'!J1907</f>
        <v>1142500001</v>
      </c>
      <c r="K1907" t="str">
        <f>'[1]HECM Data January 2025'!K1907</f>
        <v>3116900000</v>
      </c>
      <c r="L1907" t="str">
        <f>'[1]HECM Data January 2025'!L1907</f>
        <v>Hecm Traditional</v>
      </c>
      <c r="M1907" t="str">
        <f>'[1]HECM Data January 2025'!M1907</f>
        <v>Adjustable</v>
      </c>
      <c r="N1907">
        <f>'[1]HECM Data January 2025'!N1907</f>
        <v>7</v>
      </c>
      <c r="O1907">
        <f>'[1]HECM Data January 2025'!O1907</f>
        <v>92500</v>
      </c>
      <c r="P1907">
        <f>'[1]HECM Data January 2025'!P1907</f>
        <v>250000</v>
      </c>
      <c r="Q1907">
        <f>'[1]HECM Data January 2025'!Q1907</f>
        <v>2025</v>
      </c>
      <c r="R1907">
        <f>'[1]HECM Data January 2025'!R1907</f>
        <v>1</v>
      </c>
    </row>
    <row r="1908" spans="1:18" x14ac:dyDescent="0.25">
      <c r="A1908" t="str">
        <f>'[1]HECM Data January 2025'!A1908</f>
        <v>PA</v>
      </c>
      <c r="B1908" t="str">
        <f>'[1]HECM Data January 2025'!B1908</f>
        <v>SUSQUEHANNA</v>
      </c>
      <c r="C1908" t="str">
        <f>'[1]HECM Data January 2025'!C1908</f>
        <v>NEW MILFORD</v>
      </c>
      <c r="D1908" t="str">
        <f>'[1]HECM Data January 2025'!D1908</f>
        <v>18834</v>
      </c>
      <c r="E1908" t="str">
        <f>'[1]HECM Data January 2025'!E1908</f>
        <v>LONGBRIDGE FINANCIAL LLC</v>
      </c>
      <c r="F1908" t="str">
        <f>'[1]HECM Data January 2025'!F1908</f>
        <v>31169</v>
      </c>
      <c r="G1908" t="str">
        <f>'[1]HECM Data January 2025'!G1908</f>
        <v>Not Available</v>
      </c>
      <c r="H1908" t="str">
        <f>'[1]HECM Data January 2025'!H1908</f>
        <v>Not Available</v>
      </c>
      <c r="I1908" t="str">
        <f>'[1]HECM Data January 2025'!I1908</f>
        <v>Not Available</v>
      </c>
      <c r="J1908" t="str">
        <f>'[1]HECM Data January 2025'!J1908</f>
        <v>1142500001</v>
      </c>
      <c r="K1908" t="str">
        <f>'[1]HECM Data January 2025'!K1908</f>
        <v>3116900023</v>
      </c>
      <c r="L1908" t="str">
        <f>'[1]HECM Data January 2025'!L1908</f>
        <v>Hecm Traditional</v>
      </c>
      <c r="M1908" t="str">
        <f>'[1]HECM Data January 2025'!M1908</f>
        <v>Adjustable</v>
      </c>
      <c r="N1908">
        <f>'[1]HECM Data January 2025'!N1908</f>
        <v>6.53</v>
      </c>
      <c r="O1908">
        <f>'[1]HECM Data January 2025'!O1908</f>
        <v>51940</v>
      </c>
      <c r="P1908">
        <f>'[1]HECM Data January 2025'!P1908</f>
        <v>140000</v>
      </c>
      <c r="Q1908">
        <f>'[1]HECM Data January 2025'!Q1908</f>
        <v>2025</v>
      </c>
      <c r="R1908">
        <f>'[1]HECM Data January 2025'!R1908</f>
        <v>1</v>
      </c>
    </row>
    <row r="1909" spans="1:18" x14ac:dyDescent="0.25">
      <c r="A1909" t="str">
        <f>'[1]HECM Data January 2025'!A1909</f>
        <v>PA</v>
      </c>
      <c r="B1909" t="str">
        <f>'[1]HECM Data January 2025'!B1909</f>
        <v>TIOGA</v>
      </c>
      <c r="C1909" t="str">
        <f>'[1]HECM Data January 2025'!C1909</f>
        <v>KNOXVILLE</v>
      </c>
      <c r="D1909" t="str">
        <f>'[1]HECM Data January 2025'!D1909</f>
        <v>16928</v>
      </c>
      <c r="E1909" t="str">
        <f>'[1]HECM Data January 2025'!E1909</f>
        <v>PHH MORTGAGE CORPORATION</v>
      </c>
      <c r="F1909" t="str">
        <f>'[1]HECM Data January 2025'!F1909</f>
        <v>30275</v>
      </c>
      <c r="G1909" t="str">
        <f>'[1]HECM Data January 2025'!G1909</f>
        <v>Not Available</v>
      </c>
      <c r="H1909" t="str">
        <f>'[1]HECM Data January 2025'!H1909</f>
        <v>Not Available</v>
      </c>
      <c r="I1909" t="str">
        <f>'[1]HECM Data January 2025'!I1909</f>
        <v>Not Available</v>
      </c>
      <c r="J1909" t="str">
        <f>'[1]HECM Data January 2025'!J1909</f>
        <v>3027509990</v>
      </c>
      <c r="K1909" t="str">
        <f>'[1]HECM Data January 2025'!K1909</f>
        <v>0000000000</v>
      </c>
      <c r="L1909" t="str">
        <f>'[1]HECM Data January 2025'!L1909</f>
        <v>Hecm Traditional</v>
      </c>
      <c r="M1909" t="str">
        <f>'[1]HECM Data January 2025'!M1909</f>
        <v>Adjustable</v>
      </c>
      <c r="N1909">
        <f>'[1]HECM Data January 2025'!N1909</f>
        <v>6.25</v>
      </c>
      <c r="O1909">
        <f>'[1]HECM Data January 2025'!O1909</f>
        <v>108030</v>
      </c>
      <c r="P1909">
        <f>'[1]HECM Data January 2025'!P1909</f>
        <v>277000</v>
      </c>
      <c r="Q1909">
        <f>'[1]HECM Data January 2025'!Q1909</f>
        <v>2025</v>
      </c>
      <c r="R1909">
        <f>'[1]HECM Data January 2025'!R1909</f>
        <v>1</v>
      </c>
    </row>
    <row r="1910" spans="1:18" x14ac:dyDescent="0.25">
      <c r="A1910" t="str">
        <f>'[1]HECM Data January 2025'!A1910</f>
        <v>PA</v>
      </c>
      <c r="B1910" t="str">
        <f>'[1]HECM Data January 2025'!B1910</f>
        <v>TIOGA</v>
      </c>
      <c r="C1910" t="str">
        <f>'[1]HECM Data January 2025'!C1910</f>
        <v>WELLSBORO</v>
      </c>
      <c r="D1910" t="str">
        <f>'[1]HECM Data January 2025'!D1910</f>
        <v>16901</v>
      </c>
      <c r="E1910" t="str">
        <f>'[1]HECM Data January 2025'!E1910</f>
        <v>MUTUAL OF OMAHA MORTGAGE, INC.</v>
      </c>
      <c r="F1910" t="str">
        <f>'[1]HECM Data January 2025'!F1910</f>
        <v>31215</v>
      </c>
      <c r="G1910" t="str">
        <f>'[1]HECM Data January 2025'!G1910</f>
        <v>Not Available</v>
      </c>
      <c r="H1910" t="str">
        <f>'[1]HECM Data January 2025'!H1910</f>
        <v>Not Available</v>
      </c>
      <c r="I1910" t="str">
        <f>'[1]HECM Data January 2025'!I1910</f>
        <v>Not Available</v>
      </c>
      <c r="J1910" t="str">
        <f>'[1]HECM Data January 2025'!J1910</f>
        <v>1142500001</v>
      </c>
      <c r="K1910" t="str">
        <f>'[1]HECM Data January 2025'!K1910</f>
        <v>3121500003</v>
      </c>
      <c r="L1910" t="str">
        <f>'[1]HECM Data January 2025'!L1910</f>
        <v>Hecm Traditional</v>
      </c>
      <c r="M1910" t="str">
        <f>'[1]HECM Data January 2025'!M1910</f>
        <v>Adjustable</v>
      </c>
      <c r="N1910">
        <f>'[1]HECM Data January 2025'!N1910</f>
        <v>6.875</v>
      </c>
      <c r="O1910">
        <f>'[1]HECM Data January 2025'!O1910</f>
        <v>96668</v>
      </c>
      <c r="P1910">
        <f>'[1]HECM Data January 2025'!P1910</f>
        <v>286000</v>
      </c>
      <c r="Q1910">
        <f>'[1]HECM Data January 2025'!Q1910</f>
        <v>2025</v>
      </c>
      <c r="R1910">
        <f>'[1]HECM Data January 2025'!R1910</f>
        <v>1</v>
      </c>
    </row>
    <row r="1911" spans="1:18" x14ac:dyDescent="0.25">
      <c r="A1911" t="str">
        <f>'[1]HECM Data January 2025'!A1911</f>
        <v>PA</v>
      </c>
      <c r="B1911" t="str">
        <f>'[1]HECM Data January 2025'!B1911</f>
        <v>WASHINGTON</v>
      </c>
      <c r="C1911" t="str">
        <f>'[1]HECM Data January 2025'!C1911</f>
        <v>MONONGAHELA</v>
      </c>
      <c r="D1911" t="str">
        <f>'[1]HECM Data January 2025'!D1911</f>
        <v>15063</v>
      </c>
      <c r="E1911" t="str">
        <f>'[1]HECM Data January 2025'!E1911</f>
        <v>FINANCE OF AMERICA REVERSE LLC</v>
      </c>
      <c r="F1911" t="str">
        <f>'[1]HECM Data January 2025'!F1911</f>
        <v>21249</v>
      </c>
      <c r="G1911" t="str">
        <f>'[1]HECM Data January 2025'!G1911</f>
        <v>Not Available</v>
      </c>
      <c r="H1911" t="str">
        <f>'[1]HECM Data January 2025'!H1911</f>
        <v>Not Available</v>
      </c>
      <c r="I1911" t="str">
        <f>'[1]HECM Data January 2025'!I1911</f>
        <v>Not Available</v>
      </c>
      <c r="J1911" t="str">
        <f>'[1]HECM Data January 2025'!J1911</f>
        <v>1142500001</v>
      </c>
      <c r="K1911" t="str">
        <f>'[1]HECM Data January 2025'!K1911</f>
        <v>2124900009</v>
      </c>
      <c r="L1911" t="str">
        <f>'[1]HECM Data January 2025'!L1911</f>
        <v>Hecm Traditional</v>
      </c>
      <c r="M1911" t="str">
        <f>'[1]HECM Data January 2025'!M1911</f>
        <v>Adjustable</v>
      </c>
      <c r="N1911">
        <f>'[1]HECM Data January 2025'!N1911</f>
        <v>6.9</v>
      </c>
      <c r="O1911">
        <f>'[1]HECM Data January 2025'!O1911</f>
        <v>79800</v>
      </c>
      <c r="P1911">
        <f>'[1]HECM Data January 2025'!P1911</f>
        <v>200000</v>
      </c>
      <c r="Q1911">
        <f>'[1]HECM Data January 2025'!Q1911</f>
        <v>2025</v>
      </c>
      <c r="R1911">
        <f>'[1]HECM Data January 2025'!R1911</f>
        <v>1</v>
      </c>
    </row>
    <row r="1912" spans="1:18" x14ac:dyDescent="0.25">
      <c r="A1912" t="str">
        <f>'[1]HECM Data January 2025'!A1912</f>
        <v>PA</v>
      </c>
      <c r="B1912" t="str">
        <f>'[1]HECM Data January 2025'!B1912</f>
        <v>WESTMORELAND</v>
      </c>
      <c r="C1912" t="str">
        <f>'[1]HECM Data January 2025'!C1912</f>
        <v>HERMINIE</v>
      </c>
      <c r="D1912" t="str">
        <f>'[1]HECM Data January 2025'!D1912</f>
        <v>15637</v>
      </c>
      <c r="E1912" t="str">
        <f>'[1]HECM Data January 2025'!E1912</f>
        <v>FINANCE OF AMERICA REVERSE LLC</v>
      </c>
      <c r="F1912" t="str">
        <f>'[1]HECM Data January 2025'!F1912</f>
        <v>21249</v>
      </c>
      <c r="G1912" t="str">
        <f>'[1]HECM Data January 2025'!G1912</f>
        <v>Not Available</v>
      </c>
      <c r="H1912" t="str">
        <f>'[1]HECM Data January 2025'!H1912</f>
        <v>Not Available</v>
      </c>
      <c r="I1912" t="str">
        <f>'[1]HECM Data January 2025'!I1912</f>
        <v>Not Available</v>
      </c>
      <c r="J1912" t="str">
        <f>'[1]HECM Data January 2025'!J1912</f>
        <v>1142500001</v>
      </c>
      <c r="K1912" t="str">
        <f>'[1]HECM Data January 2025'!K1912</f>
        <v>2124900009</v>
      </c>
      <c r="L1912" t="str">
        <f>'[1]HECM Data January 2025'!L1912</f>
        <v>Hecm Traditional</v>
      </c>
      <c r="M1912" t="str">
        <f>'[1]HECM Data January 2025'!M1912</f>
        <v>Adjustable</v>
      </c>
      <c r="N1912">
        <f>'[1]HECM Data January 2025'!N1912</f>
        <v>6.84</v>
      </c>
      <c r="O1912">
        <f>'[1]HECM Data January 2025'!O1912</f>
        <v>80600</v>
      </c>
      <c r="P1912">
        <f>'[1]HECM Data January 2025'!P1912</f>
        <v>200000</v>
      </c>
      <c r="Q1912">
        <f>'[1]HECM Data January 2025'!Q1912</f>
        <v>2025</v>
      </c>
      <c r="R1912">
        <f>'[1]HECM Data January 2025'!R1912</f>
        <v>1</v>
      </c>
    </row>
    <row r="1913" spans="1:18" x14ac:dyDescent="0.25">
      <c r="A1913" t="str">
        <f>'[1]HECM Data January 2025'!A1913</f>
        <v>PA</v>
      </c>
      <c r="B1913" t="str">
        <f>'[1]HECM Data January 2025'!B1913</f>
        <v>YORK</v>
      </c>
      <c r="C1913" t="str">
        <f>'[1]HECM Data January 2025'!C1913</f>
        <v>HANOVER</v>
      </c>
      <c r="D1913" t="str">
        <f>'[1]HECM Data January 2025'!D1913</f>
        <v>17331</v>
      </c>
      <c r="E1913" t="str">
        <f>'[1]HECM Data January 2025'!E1913</f>
        <v>TRADITIONS BANK</v>
      </c>
      <c r="F1913" t="str">
        <f>'[1]HECM Data January 2025'!F1913</f>
        <v>Not Available</v>
      </c>
      <c r="G1913" t="str">
        <f>'[1]HECM Data January 2025'!G1913</f>
        <v>TRADITIONAL MORTGAGE ACCEPTANCE CORPORAT</v>
      </c>
      <c r="H1913" t="str">
        <f>'[1]HECM Data January 2025'!H1913</f>
        <v>31167</v>
      </c>
      <c r="I1913" t="str">
        <f>'[1]HECM Data January 2025'!I1913</f>
        <v>TRADITIONS BANK</v>
      </c>
      <c r="J1913" t="str">
        <f>'[1]HECM Data January 2025'!J1913</f>
        <v>1142500001</v>
      </c>
      <c r="K1913" t="str">
        <f>'[1]HECM Data January 2025'!K1913</f>
        <v>3116700009</v>
      </c>
      <c r="L1913" t="str">
        <f>'[1]HECM Data January 2025'!L1913</f>
        <v>Hecm Traditional</v>
      </c>
      <c r="M1913" t="str">
        <f>'[1]HECM Data January 2025'!M1913</f>
        <v>Adjustable</v>
      </c>
      <c r="N1913">
        <f>'[1]HECM Data January 2025'!N1913</f>
        <v>6.125</v>
      </c>
      <c r="O1913">
        <f>'[1]HECM Data January 2025'!O1913</f>
        <v>120486</v>
      </c>
      <c r="P1913">
        <f>'[1]HECM Data January 2025'!P1913</f>
        <v>258000</v>
      </c>
      <c r="Q1913">
        <f>'[1]HECM Data January 2025'!Q1913</f>
        <v>2025</v>
      </c>
      <c r="R1913">
        <f>'[1]HECM Data January 2025'!R1913</f>
        <v>1</v>
      </c>
    </row>
    <row r="1914" spans="1:18" x14ac:dyDescent="0.25">
      <c r="A1914" t="str">
        <f>'[1]HECM Data January 2025'!A1914</f>
        <v>PA</v>
      </c>
      <c r="B1914" t="str">
        <f>'[1]HECM Data January 2025'!B1914</f>
        <v>YORK</v>
      </c>
      <c r="C1914" t="str">
        <f>'[1]HECM Data January 2025'!C1914</f>
        <v>NEW FREEDOM</v>
      </c>
      <c r="D1914" t="str">
        <f>'[1]HECM Data January 2025'!D1914</f>
        <v>17349</v>
      </c>
      <c r="E1914" t="str">
        <f>'[1]HECM Data January 2025'!E1914</f>
        <v>FINANCE OF AMERICA REVERSE LLC</v>
      </c>
      <c r="F1914" t="str">
        <f>'[1]HECM Data January 2025'!F1914</f>
        <v>21249</v>
      </c>
      <c r="G1914" t="str">
        <f>'[1]HECM Data January 2025'!G1914</f>
        <v>Not Available</v>
      </c>
      <c r="H1914" t="str">
        <f>'[1]HECM Data January 2025'!H1914</f>
        <v>Not Available</v>
      </c>
      <c r="I1914" t="str">
        <f>'[1]HECM Data January 2025'!I1914</f>
        <v>Not Available</v>
      </c>
      <c r="J1914" t="str">
        <f>'[1]HECM Data January 2025'!J1914</f>
        <v>1142500001</v>
      </c>
      <c r="K1914" t="str">
        <f>'[1]HECM Data January 2025'!K1914</f>
        <v>2124900009</v>
      </c>
      <c r="L1914" t="str">
        <f>'[1]HECM Data January 2025'!L1914</f>
        <v>Hecm Traditional</v>
      </c>
      <c r="M1914" t="str">
        <f>'[1]HECM Data January 2025'!M1914</f>
        <v>Adjustable</v>
      </c>
      <c r="N1914">
        <f>'[1]HECM Data January 2025'!N1914</f>
        <v>6.375</v>
      </c>
      <c r="O1914">
        <f>'[1]HECM Data January 2025'!O1914</f>
        <v>139527</v>
      </c>
      <c r="P1914">
        <f>'[1]HECM Data January 2025'!P1914</f>
        <v>333000</v>
      </c>
      <c r="Q1914">
        <f>'[1]HECM Data January 2025'!Q1914</f>
        <v>2025</v>
      </c>
      <c r="R1914">
        <f>'[1]HECM Data January 2025'!R1914</f>
        <v>1</v>
      </c>
    </row>
    <row r="1915" spans="1:18" x14ac:dyDescent="0.25">
      <c r="A1915" t="str">
        <f>'[1]HECM Data January 2025'!A1915</f>
        <v>RI</v>
      </c>
      <c r="B1915" t="str">
        <f>'[1]HECM Data January 2025'!B1915</f>
        <v>BRISTOL</v>
      </c>
      <c r="C1915" t="str">
        <f>'[1]HECM Data January 2025'!C1915</f>
        <v>BARRINGTON</v>
      </c>
      <c r="D1915" t="str">
        <f>'[1]HECM Data January 2025'!D1915</f>
        <v>02806</v>
      </c>
      <c r="E1915" t="str">
        <f>'[1]HECM Data January 2025'!E1915</f>
        <v>LONGBRIDGE FINANCIAL LLC</v>
      </c>
      <c r="F1915" t="str">
        <f>'[1]HECM Data January 2025'!F1915</f>
        <v>31169</v>
      </c>
      <c r="G1915" t="str">
        <f>'[1]HECM Data January 2025'!G1915</f>
        <v>Not Available</v>
      </c>
      <c r="H1915" t="str">
        <f>'[1]HECM Data January 2025'!H1915</f>
        <v>Not Available</v>
      </c>
      <c r="I1915" t="str">
        <f>'[1]HECM Data January 2025'!I1915</f>
        <v>Not Available</v>
      </c>
      <c r="J1915" t="str">
        <f>'[1]HECM Data January 2025'!J1915</f>
        <v>1142500001</v>
      </c>
      <c r="K1915" t="str">
        <f>'[1]HECM Data January 2025'!K1915</f>
        <v>3116900233</v>
      </c>
      <c r="L1915" t="str">
        <f>'[1]HECM Data January 2025'!L1915</f>
        <v>Hecm Traditional</v>
      </c>
      <c r="M1915" t="str">
        <f>'[1]HECM Data January 2025'!M1915</f>
        <v>Adjustable</v>
      </c>
      <c r="N1915">
        <f>'[1]HECM Data January 2025'!N1915</f>
        <v>6.75</v>
      </c>
      <c r="O1915">
        <f>'[1]HECM Data January 2025'!O1915</f>
        <v>341550</v>
      </c>
      <c r="P1915">
        <f>'[1]HECM Data January 2025'!P1915</f>
        <v>675000</v>
      </c>
      <c r="Q1915">
        <f>'[1]HECM Data January 2025'!Q1915</f>
        <v>2025</v>
      </c>
      <c r="R1915">
        <f>'[1]HECM Data January 2025'!R1915</f>
        <v>1</v>
      </c>
    </row>
    <row r="1916" spans="1:18" x14ac:dyDescent="0.25">
      <c r="A1916" t="str">
        <f>'[1]HECM Data January 2025'!A1916</f>
        <v>RI</v>
      </c>
      <c r="B1916" t="str">
        <f>'[1]HECM Data January 2025'!B1916</f>
        <v>KENT</v>
      </c>
      <c r="C1916" t="str">
        <f>'[1]HECM Data January 2025'!C1916</f>
        <v>WARWICK</v>
      </c>
      <c r="D1916" t="str">
        <f>'[1]HECM Data January 2025'!D1916</f>
        <v>02886</v>
      </c>
      <c r="E1916" t="str">
        <f>'[1]HECM Data January 2025'!E1916</f>
        <v>FINANCE OF AMERICA REVERSE LLC</v>
      </c>
      <c r="F1916" t="str">
        <f>'[1]HECM Data January 2025'!F1916</f>
        <v>21249</v>
      </c>
      <c r="G1916" t="str">
        <f>'[1]HECM Data January 2025'!G1916</f>
        <v>Not Available</v>
      </c>
      <c r="H1916" t="str">
        <f>'[1]HECM Data January 2025'!H1916</f>
        <v>Not Available</v>
      </c>
      <c r="I1916" t="str">
        <f>'[1]HECM Data January 2025'!I1916</f>
        <v>Not Available</v>
      </c>
      <c r="J1916" t="str">
        <f>'[1]HECM Data January 2025'!J1916</f>
        <v>1142500001</v>
      </c>
      <c r="K1916" t="str">
        <f>'[1]HECM Data January 2025'!K1916</f>
        <v>2124900009</v>
      </c>
      <c r="L1916" t="str">
        <f>'[1]HECM Data January 2025'!L1916</f>
        <v>Hecm Traditional</v>
      </c>
      <c r="M1916" t="str">
        <f>'[1]HECM Data January 2025'!M1916</f>
        <v>Adjustable</v>
      </c>
      <c r="N1916">
        <f>'[1]HECM Data January 2025'!N1916</f>
        <v>6.66</v>
      </c>
      <c r="O1916">
        <f>'[1]HECM Data January 2025'!O1916</f>
        <v>183768</v>
      </c>
      <c r="P1916">
        <f>'[1]HECM Data January 2025'!P1916</f>
        <v>372000</v>
      </c>
      <c r="Q1916">
        <f>'[1]HECM Data January 2025'!Q1916</f>
        <v>2025</v>
      </c>
      <c r="R1916">
        <f>'[1]HECM Data January 2025'!R1916</f>
        <v>1</v>
      </c>
    </row>
    <row r="1917" spans="1:18" x14ac:dyDescent="0.25">
      <c r="A1917" t="str">
        <f>'[1]HECM Data January 2025'!A1917</f>
        <v>RI</v>
      </c>
      <c r="B1917" t="str">
        <f>'[1]HECM Data January 2025'!B1917</f>
        <v>KENT</v>
      </c>
      <c r="C1917" t="str">
        <f>'[1]HECM Data January 2025'!C1917</f>
        <v>WARWICK</v>
      </c>
      <c r="D1917" t="str">
        <f>'[1]HECM Data January 2025'!D1917</f>
        <v>02889</v>
      </c>
      <c r="E1917" t="str">
        <f>'[1]HECM Data January 2025'!E1917</f>
        <v>LONGBRIDGE FINANCIAL LLC</v>
      </c>
      <c r="F1917" t="str">
        <f>'[1]HECM Data January 2025'!F1917</f>
        <v>31169</v>
      </c>
      <c r="G1917" t="str">
        <f>'[1]HECM Data January 2025'!G1917</f>
        <v>Not Available</v>
      </c>
      <c r="H1917" t="str">
        <f>'[1]HECM Data January 2025'!H1917</f>
        <v>Not Available</v>
      </c>
      <c r="I1917" t="str">
        <f>'[1]HECM Data January 2025'!I1917</f>
        <v>Not Available</v>
      </c>
      <c r="J1917" t="str">
        <f>'[1]HECM Data January 2025'!J1917</f>
        <v>1142500001</v>
      </c>
      <c r="K1917" t="str">
        <f>'[1]HECM Data January 2025'!K1917</f>
        <v>3116900233</v>
      </c>
      <c r="L1917" t="str">
        <f>'[1]HECM Data January 2025'!L1917</f>
        <v>Hecm Traditional</v>
      </c>
      <c r="M1917" t="str">
        <f>'[1]HECM Data January 2025'!M1917</f>
        <v>Adjustable</v>
      </c>
      <c r="N1917">
        <f>'[1]HECM Data January 2025'!N1917</f>
        <v>6.75</v>
      </c>
      <c r="O1917">
        <f>'[1]HECM Data January 2025'!O1917</f>
        <v>150920</v>
      </c>
      <c r="P1917">
        <f>'[1]HECM Data January 2025'!P1917</f>
        <v>385000</v>
      </c>
      <c r="Q1917">
        <f>'[1]HECM Data January 2025'!Q1917</f>
        <v>2025</v>
      </c>
      <c r="R1917">
        <f>'[1]HECM Data January 2025'!R1917</f>
        <v>1</v>
      </c>
    </row>
    <row r="1918" spans="1:18" x14ac:dyDescent="0.25">
      <c r="A1918" t="str">
        <f>'[1]HECM Data January 2025'!A1918</f>
        <v>RI</v>
      </c>
      <c r="B1918" t="str">
        <f>'[1]HECM Data January 2025'!B1918</f>
        <v>KENT</v>
      </c>
      <c r="C1918" t="str">
        <f>'[1]HECM Data January 2025'!C1918</f>
        <v>WEST WARWICK</v>
      </c>
      <c r="D1918" t="str">
        <f>'[1]HECM Data January 2025'!D1918</f>
        <v>02893</v>
      </c>
      <c r="E1918" t="str">
        <f>'[1]HECM Data January 2025'!E1918</f>
        <v>LONGBRIDGE FINANCIAL LLC</v>
      </c>
      <c r="F1918" t="str">
        <f>'[1]HECM Data January 2025'!F1918</f>
        <v>31169</v>
      </c>
      <c r="G1918" t="str">
        <f>'[1]HECM Data January 2025'!G1918</f>
        <v>Not Available</v>
      </c>
      <c r="H1918" t="str">
        <f>'[1]HECM Data January 2025'!H1918</f>
        <v>Not Available</v>
      </c>
      <c r="I1918" t="str">
        <f>'[1]HECM Data January 2025'!I1918</f>
        <v>Not Available</v>
      </c>
      <c r="J1918" t="str">
        <f>'[1]HECM Data January 2025'!J1918</f>
        <v>1142500001</v>
      </c>
      <c r="K1918" t="str">
        <f>'[1]HECM Data January 2025'!K1918</f>
        <v>3116900023</v>
      </c>
      <c r="L1918" t="str">
        <f>'[1]HECM Data January 2025'!L1918</f>
        <v>Hecm Traditional</v>
      </c>
      <c r="M1918" t="str">
        <f>'[1]HECM Data January 2025'!M1918</f>
        <v>Adjustable</v>
      </c>
      <c r="N1918">
        <f>'[1]HECM Data January 2025'!N1918</f>
        <v>6.5</v>
      </c>
      <c r="O1918">
        <f>'[1]HECM Data January 2025'!O1918</f>
        <v>191588</v>
      </c>
      <c r="P1918">
        <f>'[1]HECM Data January 2025'!P1918</f>
        <v>454000</v>
      </c>
      <c r="Q1918">
        <f>'[1]HECM Data January 2025'!Q1918</f>
        <v>2025</v>
      </c>
      <c r="R1918">
        <f>'[1]HECM Data January 2025'!R1918</f>
        <v>1</v>
      </c>
    </row>
    <row r="1919" spans="1:18" x14ac:dyDescent="0.25">
      <c r="A1919" t="str">
        <f>'[1]HECM Data January 2025'!A1919</f>
        <v>RI</v>
      </c>
      <c r="B1919" t="str">
        <f>'[1]HECM Data January 2025'!B1919</f>
        <v>PROVIDENCE</v>
      </c>
      <c r="C1919" t="str">
        <f>'[1]HECM Data January 2025'!C1919</f>
        <v>EAST PROVIDENCE</v>
      </c>
      <c r="D1919" t="str">
        <f>'[1]HECM Data January 2025'!D1919</f>
        <v>02914</v>
      </c>
      <c r="E1919" t="str">
        <f>'[1]HECM Data January 2025'!E1919</f>
        <v>MOVEMENT MORTGAGE LLC</v>
      </c>
      <c r="F1919" t="str">
        <f>'[1]HECM Data January 2025'!F1919</f>
        <v>26264</v>
      </c>
      <c r="G1919" t="str">
        <f>'[1]HECM Data January 2025'!G1919</f>
        <v>FINANCE OF AMERICA REVERSE LLC</v>
      </c>
      <c r="H1919" t="str">
        <f>'[1]HECM Data January 2025'!H1919</f>
        <v>21249</v>
      </c>
      <c r="I1919" t="str">
        <f>'[1]HECM Data January 2025'!I1919</f>
        <v>Not Available</v>
      </c>
      <c r="J1919" t="str">
        <f>'[1]HECM Data January 2025'!J1919</f>
        <v>1142500001</v>
      </c>
      <c r="K1919" t="str">
        <f>'[1]HECM Data January 2025'!K1919</f>
        <v>2124900009</v>
      </c>
      <c r="L1919" t="str">
        <f>'[1]HECM Data January 2025'!L1919</f>
        <v>Hecm Traditional</v>
      </c>
      <c r="M1919" t="str">
        <f>'[1]HECM Data January 2025'!M1919</f>
        <v>Adjustable</v>
      </c>
      <c r="N1919">
        <f>'[1]HECM Data January 2025'!N1919</f>
        <v>6.75</v>
      </c>
      <c r="O1919">
        <f>'[1]HECM Data January 2025'!O1919</f>
        <v>142800</v>
      </c>
      <c r="P1919">
        <f>'[1]HECM Data January 2025'!P1919</f>
        <v>350000</v>
      </c>
      <c r="Q1919">
        <f>'[1]HECM Data January 2025'!Q1919</f>
        <v>2025</v>
      </c>
      <c r="R1919">
        <f>'[1]HECM Data January 2025'!R1919</f>
        <v>1</v>
      </c>
    </row>
    <row r="1920" spans="1:18" x14ac:dyDescent="0.25">
      <c r="A1920" t="str">
        <f>'[1]HECM Data January 2025'!A1920</f>
        <v>RI</v>
      </c>
      <c r="B1920" t="str">
        <f>'[1]HECM Data January 2025'!B1920</f>
        <v>PROVIDENCE</v>
      </c>
      <c r="C1920" t="str">
        <f>'[1]HECM Data January 2025'!C1920</f>
        <v>JOHNSTON</v>
      </c>
      <c r="D1920" t="str">
        <f>'[1]HECM Data January 2025'!D1920</f>
        <v>02919</v>
      </c>
      <c r="E1920" t="str">
        <f>'[1]HECM Data January 2025'!E1920</f>
        <v>WASHINGTON TRUST MORTGAGE COMPANY LLC</v>
      </c>
      <c r="F1920" t="str">
        <f>'[1]HECM Data January 2025'!F1920</f>
        <v>Not Available</v>
      </c>
      <c r="G1920" t="str">
        <f>'[1]HECM Data January 2025'!G1920</f>
        <v>FINANCE OF AMERICA REVERSE LLC</v>
      </c>
      <c r="H1920" t="str">
        <f>'[1]HECM Data January 2025'!H1920</f>
        <v>21249</v>
      </c>
      <c r="I1920" t="str">
        <f>'[1]HECM Data January 2025'!I1920</f>
        <v>WASHINGTON TRUST MORTGAGE COMPANY LLC</v>
      </c>
      <c r="J1920" t="str">
        <f>'[1]HECM Data January 2025'!J1920</f>
        <v>1142500001</v>
      </c>
      <c r="K1920" t="str">
        <f>'[1]HECM Data January 2025'!K1920</f>
        <v>2124900009</v>
      </c>
      <c r="L1920" t="str">
        <f>'[1]HECM Data January 2025'!L1920</f>
        <v>Hecm Traditional</v>
      </c>
      <c r="M1920" t="str">
        <f>'[1]HECM Data January 2025'!M1920</f>
        <v>Adjustable</v>
      </c>
      <c r="N1920">
        <f>'[1]HECM Data January 2025'!N1920</f>
        <v>6.375</v>
      </c>
      <c r="O1920">
        <f>'[1]HECM Data January 2025'!O1920</f>
        <v>265960</v>
      </c>
      <c r="P1920">
        <f>'[1]HECM Data January 2025'!P1920</f>
        <v>545000</v>
      </c>
      <c r="Q1920">
        <f>'[1]HECM Data January 2025'!Q1920</f>
        <v>2025</v>
      </c>
      <c r="R1920">
        <f>'[1]HECM Data January 2025'!R1920</f>
        <v>1</v>
      </c>
    </row>
    <row r="1921" spans="1:18" x14ac:dyDescent="0.25">
      <c r="A1921" t="str">
        <f>'[1]HECM Data January 2025'!A1921</f>
        <v>RI</v>
      </c>
      <c r="B1921" t="str">
        <f>'[1]HECM Data January 2025'!B1921</f>
        <v>PROVIDENCE</v>
      </c>
      <c r="C1921" t="str">
        <f>'[1]HECM Data January 2025'!C1921</f>
        <v>NORTH SCITUATE</v>
      </c>
      <c r="D1921" t="str">
        <f>'[1]HECM Data January 2025'!D1921</f>
        <v>02857</v>
      </c>
      <c r="E1921" t="str">
        <f>'[1]HECM Data January 2025'!E1921</f>
        <v>MUTUAL OF OMAHA MORTGAGE, INC.</v>
      </c>
      <c r="F1921" t="str">
        <f>'[1]HECM Data January 2025'!F1921</f>
        <v>31215</v>
      </c>
      <c r="G1921" t="str">
        <f>'[1]HECM Data January 2025'!G1921</f>
        <v>Not Available</v>
      </c>
      <c r="H1921" t="str">
        <f>'[1]HECM Data January 2025'!H1921</f>
        <v>Not Available</v>
      </c>
      <c r="I1921" t="str">
        <f>'[1]HECM Data January 2025'!I1921</f>
        <v>Not Available</v>
      </c>
      <c r="J1921" t="str">
        <f>'[1]HECM Data January 2025'!J1921</f>
        <v>1142500001</v>
      </c>
      <c r="K1921" t="str">
        <f>'[1]HECM Data January 2025'!K1921</f>
        <v>3121500003</v>
      </c>
      <c r="L1921" t="str">
        <f>'[1]HECM Data January 2025'!L1921</f>
        <v>Hecm for Refinance</v>
      </c>
      <c r="M1921" t="str">
        <f>'[1]HECM Data January 2025'!M1921</f>
        <v>Adjustable</v>
      </c>
      <c r="N1921">
        <f>'[1]HECM Data January 2025'!N1921</f>
        <v>6.375</v>
      </c>
      <c r="O1921">
        <f>'[1]HECM Data January 2025'!O1921</f>
        <v>216140</v>
      </c>
      <c r="P1921">
        <f>'[1]HECM Data January 2025'!P1921</f>
        <v>428000</v>
      </c>
      <c r="Q1921">
        <f>'[1]HECM Data January 2025'!Q1921</f>
        <v>2025</v>
      </c>
      <c r="R1921">
        <f>'[1]HECM Data January 2025'!R1921</f>
        <v>1</v>
      </c>
    </row>
    <row r="1922" spans="1:18" x14ac:dyDescent="0.25">
      <c r="A1922" t="str">
        <f>'[1]HECM Data January 2025'!A1922</f>
        <v>RI</v>
      </c>
      <c r="B1922" t="str">
        <f>'[1]HECM Data January 2025'!B1922</f>
        <v>PROVIDENCE</v>
      </c>
      <c r="C1922" t="str">
        <f>'[1]HECM Data January 2025'!C1922</f>
        <v>PAWTUCKET</v>
      </c>
      <c r="D1922" t="str">
        <f>'[1]HECM Data January 2025'!D1922</f>
        <v>02860</v>
      </c>
      <c r="E1922" t="str">
        <f>'[1]HECM Data January 2025'!E1922</f>
        <v>MUTUAL OF OMAHA MORTGAGE, INC.</v>
      </c>
      <c r="F1922" t="str">
        <f>'[1]HECM Data January 2025'!F1922</f>
        <v>31215</v>
      </c>
      <c r="G1922" t="str">
        <f>'[1]HECM Data January 2025'!G1922</f>
        <v>Not Available</v>
      </c>
      <c r="H1922" t="str">
        <f>'[1]HECM Data January 2025'!H1922</f>
        <v>Not Available</v>
      </c>
      <c r="I1922" t="str">
        <f>'[1]HECM Data January 2025'!I1922</f>
        <v>Not Available</v>
      </c>
      <c r="J1922" t="str">
        <f>'[1]HECM Data January 2025'!J1922</f>
        <v>1142500001</v>
      </c>
      <c r="K1922" t="str">
        <f>'[1]HECM Data January 2025'!K1922</f>
        <v>3121500003</v>
      </c>
      <c r="L1922" t="str">
        <f>'[1]HECM Data January 2025'!L1922</f>
        <v>Hecm Traditional</v>
      </c>
      <c r="M1922" t="str">
        <f>'[1]HECM Data January 2025'!M1922</f>
        <v>Adjustable</v>
      </c>
      <c r="N1922">
        <f>'[1]HECM Data January 2025'!N1922</f>
        <v>6.5</v>
      </c>
      <c r="O1922">
        <f>'[1]HECM Data January 2025'!O1922</f>
        <v>236402</v>
      </c>
      <c r="P1922">
        <f>'[1]HECM Data January 2025'!P1922</f>
        <v>578000</v>
      </c>
      <c r="Q1922">
        <f>'[1]HECM Data January 2025'!Q1922</f>
        <v>2025</v>
      </c>
      <c r="R1922">
        <f>'[1]HECM Data January 2025'!R1922</f>
        <v>1</v>
      </c>
    </row>
    <row r="1923" spans="1:18" x14ac:dyDescent="0.25">
      <c r="A1923" t="str">
        <f>'[1]HECM Data January 2025'!A1923</f>
        <v>RI</v>
      </c>
      <c r="B1923" t="str">
        <f>'[1]HECM Data January 2025'!B1923</f>
        <v>WASHINGTON</v>
      </c>
      <c r="C1923" t="str">
        <f>'[1]HECM Data January 2025'!C1923</f>
        <v>NORTH KINGSTOWN</v>
      </c>
      <c r="D1923" t="str">
        <f>'[1]HECM Data January 2025'!D1923</f>
        <v>02852</v>
      </c>
      <c r="E1923" t="str">
        <f>'[1]HECM Data January 2025'!E1923</f>
        <v>EVERETT FINANCIAL INC</v>
      </c>
      <c r="F1923" t="str">
        <f>'[1]HECM Data January 2025'!F1923</f>
        <v>17224</v>
      </c>
      <c r="G1923" t="str">
        <f>'[1]HECM Data January 2025'!G1923</f>
        <v>LONGBRIDGE FINANCIAL LLC</v>
      </c>
      <c r="H1923" t="str">
        <f>'[1]HECM Data January 2025'!H1923</f>
        <v>31169</v>
      </c>
      <c r="I1923" t="str">
        <f>'[1]HECM Data January 2025'!I1923</f>
        <v>Not Available</v>
      </c>
      <c r="J1923" t="str">
        <f>'[1]HECM Data January 2025'!J1923</f>
        <v>1142500001</v>
      </c>
      <c r="K1923" t="str">
        <f>'[1]HECM Data January 2025'!K1923</f>
        <v>1722400006</v>
      </c>
      <c r="L1923" t="str">
        <f>'[1]HECM Data January 2025'!L1923</f>
        <v>Hecm Traditional</v>
      </c>
      <c r="M1923" t="str">
        <f>'[1]HECM Data January 2025'!M1923</f>
        <v>Adjustable</v>
      </c>
      <c r="N1923">
        <f>'[1]HECM Data January 2025'!N1923</f>
        <v>7</v>
      </c>
      <c r="O1923">
        <f>'[1]HECM Data January 2025'!O1923</f>
        <v>210056</v>
      </c>
      <c r="P1923">
        <f>'[1]HECM Data January 2025'!P1923</f>
        <v>434000</v>
      </c>
      <c r="Q1923">
        <f>'[1]HECM Data January 2025'!Q1923</f>
        <v>2025</v>
      </c>
      <c r="R1923">
        <f>'[1]HECM Data January 2025'!R1923</f>
        <v>1</v>
      </c>
    </row>
    <row r="1924" spans="1:18" x14ac:dyDescent="0.25">
      <c r="A1924" t="str">
        <f>'[1]HECM Data January 2025'!A1924</f>
        <v>SC</v>
      </c>
      <c r="B1924" t="str">
        <f>'[1]HECM Data January 2025'!B1924</f>
        <v>AIKEN</v>
      </c>
      <c r="C1924" t="str">
        <f>'[1]HECM Data January 2025'!C1924</f>
        <v>NORTH AUGUSTA</v>
      </c>
      <c r="D1924" t="str">
        <f>'[1]HECM Data January 2025'!D1924</f>
        <v>29841</v>
      </c>
      <c r="E1924" t="str">
        <f>'[1]HECM Data January 2025'!E1924</f>
        <v>FINANCE OF AMERICA REVERSE LLC</v>
      </c>
      <c r="F1924" t="str">
        <f>'[1]HECM Data January 2025'!F1924</f>
        <v>21249</v>
      </c>
      <c r="G1924" t="str">
        <f>'[1]HECM Data January 2025'!G1924</f>
        <v>Not Available</v>
      </c>
      <c r="H1924" t="str">
        <f>'[1]HECM Data January 2025'!H1924</f>
        <v>Not Available</v>
      </c>
      <c r="I1924" t="str">
        <f>'[1]HECM Data January 2025'!I1924</f>
        <v>Not Available</v>
      </c>
      <c r="J1924" t="str">
        <f>'[1]HECM Data January 2025'!J1924</f>
        <v>1142500001</v>
      </c>
      <c r="K1924" t="str">
        <f>'[1]HECM Data January 2025'!K1924</f>
        <v>2124900009</v>
      </c>
      <c r="L1924" t="str">
        <f>'[1]HECM Data January 2025'!L1924</f>
        <v>Hecm for Refinance</v>
      </c>
      <c r="M1924" t="str">
        <f>'[1]HECM Data January 2025'!M1924</f>
        <v>Adjustable</v>
      </c>
      <c r="N1924">
        <f>'[1]HECM Data January 2025'!N1924</f>
        <v>6.86</v>
      </c>
      <c r="O1924">
        <f>'[1]HECM Data January 2025'!O1924</f>
        <v>112520</v>
      </c>
      <c r="P1924">
        <f>'[1]HECM Data January 2025'!P1924</f>
        <v>290000</v>
      </c>
      <c r="Q1924">
        <f>'[1]HECM Data January 2025'!Q1924</f>
        <v>2025</v>
      </c>
      <c r="R1924">
        <f>'[1]HECM Data January 2025'!R1924</f>
        <v>1</v>
      </c>
    </row>
    <row r="1925" spans="1:18" x14ac:dyDescent="0.25">
      <c r="A1925" t="str">
        <f>'[1]HECM Data January 2025'!A1925</f>
        <v>SC</v>
      </c>
      <c r="B1925" t="str">
        <f>'[1]HECM Data January 2025'!B1925</f>
        <v>AIKEN</v>
      </c>
      <c r="C1925" t="str">
        <f>'[1]HECM Data January 2025'!C1925</f>
        <v>SALLEY</v>
      </c>
      <c r="D1925" t="str">
        <f>'[1]HECM Data January 2025'!D1925</f>
        <v>29137</v>
      </c>
      <c r="E1925" t="str">
        <f>'[1]HECM Data January 2025'!E1925</f>
        <v>LONGBRIDGE FINANCIAL LLC</v>
      </c>
      <c r="F1925" t="str">
        <f>'[1]HECM Data January 2025'!F1925</f>
        <v>31169</v>
      </c>
      <c r="G1925" t="str">
        <f>'[1]HECM Data January 2025'!G1925</f>
        <v>Not Available</v>
      </c>
      <c r="H1925" t="str">
        <f>'[1]HECM Data January 2025'!H1925</f>
        <v>Not Available</v>
      </c>
      <c r="I1925" t="str">
        <f>'[1]HECM Data January 2025'!I1925</f>
        <v>Not Available</v>
      </c>
      <c r="J1925" t="str">
        <f>'[1]HECM Data January 2025'!J1925</f>
        <v>1142500001</v>
      </c>
      <c r="K1925" t="str">
        <f>'[1]HECM Data January 2025'!K1925</f>
        <v>3116900046</v>
      </c>
      <c r="L1925" t="str">
        <f>'[1]HECM Data January 2025'!L1925</f>
        <v>Hecm Traditional</v>
      </c>
      <c r="M1925" t="str">
        <f>'[1]HECM Data January 2025'!M1925</f>
        <v>Adjustable</v>
      </c>
      <c r="N1925">
        <f>'[1]HECM Data January 2025'!N1925</f>
        <v>6.5</v>
      </c>
      <c r="O1925">
        <f>'[1]HECM Data January 2025'!O1925</f>
        <v>61760</v>
      </c>
      <c r="P1925">
        <f>'[1]HECM Data January 2025'!P1925</f>
        <v>160000</v>
      </c>
      <c r="Q1925">
        <f>'[1]HECM Data January 2025'!Q1925</f>
        <v>2025</v>
      </c>
      <c r="R1925">
        <f>'[1]HECM Data January 2025'!R1925</f>
        <v>1</v>
      </c>
    </row>
    <row r="1926" spans="1:18" x14ac:dyDescent="0.25">
      <c r="A1926" t="str">
        <f>'[1]HECM Data January 2025'!A1926</f>
        <v>SC</v>
      </c>
      <c r="B1926" t="str">
        <f>'[1]HECM Data January 2025'!B1926</f>
        <v>ANDERSON</v>
      </c>
      <c r="C1926" t="str">
        <f>'[1]HECM Data January 2025'!C1926</f>
        <v>HONEA PATH</v>
      </c>
      <c r="D1926" t="str">
        <f>'[1]HECM Data January 2025'!D1926</f>
        <v>29654</v>
      </c>
      <c r="E1926" t="str">
        <f>'[1]HECM Data January 2025'!E1926</f>
        <v>PHH MORTGAGE CORPORATION</v>
      </c>
      <c r="F1926" t="str">
        <f>'[1]HECM Data January 2025'!F1926</f>
        <v>30275</v>
      </c>
      <c r="G1926" t="str">
        <f>'[1]HECM Data January 2025'!G1926</f>
        <v>Not Available</v>
      </c>
      <c r="H1926" t="str">
        <f>'[1]HECM Data January 2025'!H1926</f>
        <v>Not Available</v>
      </c>
      <c r="I1926" t="str">
        <f>'[1]HECM Data January 2025'!I1926</f>
        <v>Not Available</v>
      </c>
      <c r="J1926" t="str">
        <f>'[1]HECM Data January 2025'!J1926</f>
        <v>3027509990</v>
      </c>
      <c r="K1926" t="str">
        <f>'[1]HECM Data January 2025'!K1926</f>
        <v>3027510460</v>
      </c>
      <c r="L1926" t="str">
        <f>'[1]HECM Data January 2025'!L1926</f>
        <v>Hecm Traditional</v>
      </c>
      <c r="M1926" t="str">
        <f>'[1]HECM Data January 2025'!M1926</f>
        <v>Adjustable</v>
      </c>
      <c r="N1926">
        <f>'[1]HECM Data January 2025'!N1926</f>
        <v>6.75</v>
      </c>
      <c r="O1926">
        <f>'[1]HECM Data January 2025'!O1926</f>
        <v>145055</v>
      </c>
      <c r="P1926">
        <f>'[1]HECM Data January 2025'!P1926</f>
        <v>335000</v>
      </c>
      <c r="Q1926">
        <f>'[1]HECM Data January 2025'!Q1926</f>
        <v>2025</v>
      </c>
      <c r="R1926">
        <f>'[1]HECM Data January 2025'!R1926</f>
        <v>1</v>
      </c>
    </row>
    <row r="1927" spans="1:18" x14ac:dyDescent="0.25">
      <c r="A1927" t="str">
        <f>'[1]HECM Data January 2025'!A1927</f>
        <v>SC</v>
      </c>
      <c r="B1927" t="str">
        <f>'[1]HECM Data January 2025'!B1927</f>
        <v>BEAUFORT</v>
      </c>
      <c r="C1927" t="str">
        <f>'[1]HECM Data January 2025'!C1927</f>
        <v>BLUFFTON</v>
      </c>
      <c r="D1927" t="str">
        <f>'[1]HECM Data January 2025'!D1927</f>
        <v>29909</v>
      </c>
      <c r="E1927" t="str">
        <f>'[1]HECM Data January 2025'!E1927</f>
        <v>CALIVER BEACH MORTGAGE, LLC.</v>
      </c>
      <c r="F1927" t="str">
        <f>'[1]HECM Data January 2025'!F1927</f>
        <v>Not Available</v>
      </c>
      <c r="G1927" t="str">
        <f>'[1]HECM Data January 2025'!G1927</f>
        <v>TRADITIONAL MORTGAGE ACCEPTANCE CORPORAT</v>
      </c>
      <c r="H1927" t="str">
        <f>'[1]HECM Data January 2025'!H1927</f>
        <v>31167</v>
      </c>
      <c r="I1927" t="str">
        <f>'[1]HECM Data January 2025'!I1927</f>
        <v>CALIVER BEACH MORTGAGE, LLC.</v>
      </c>
      <c r="J1927" t="str">
        <f>'[1]HECM Data January 2025'!J1927</f>
        <v>1142500001</v>
      </c>
      <c r="K1927" t="str">
        <f>'[1]HECM Data January 2025'!K1927</f>
        <v>3116700009</v>
      </c>
      <c r="L1927" t="str">
        <f>'[1]HECM Data January 2025'!L1927</f>
        <v>Hecm for Refinance</v>
      </c>
      <c r="M1927" t="str">
        <f>'[1]HECM Data January 2025'!M1927</f>
        <v>Adjustable</v>
      </c>
      <c r="N1927">
        <f>'[1]HECM Data January 2025'!N1927</f>
        <v>6.625</v>
      </c>
      <c r="O1927">
        <f>'[1]HECM Data January 2025'!O1927</f>
        <v>176210</v>
      </c>
      <c r="P1927">
        <f>'[1]HECM Data January 2025'!P1927</f>
        <v>335000</v>
      </c>
      <c r="Q1927">
        <f>'[1]HECM Data January 2025'!Q1927</f>
        <v>2025</v>
      </c>
      <c r="R1927">
        <f>'[1]HECM Data January 2025'!R1927</f>
        <v>1</v>
      </c>
    </row>
    <row r="1928" spans="1:18" x14ac:dyDescent="0.25">
      <c r="A1928" t="str">
        <f>'[1]HECM Data January 2025'!A1928</f>
        <v>SC</v>
      </c>
      <c r="B1928" t="str">
        <f>'[1]HECM Data January 2025'!B1928</f>
        <v>BEAUFORT</v>
      </c>
      <c r="C1928" t="str">
        <f>'[1]HECM Data January 2025'!C1928</f>
        <v>BLUFFTON</v>
      </c>
      <c r="D1928" t="str">
        <f>'[1]HECM Data January 2025'!D1928</f>
        <v>29909</v>
      </c>
      <c r="E1928" t="str">
        <f>'[1]HECM Data January 2025'!E1928</f>
        <v>MUTUAL OF OMAHA MORTGAGE, INC.</v>
      </c>
      <c r="F1928" t="str">
        <f>'[1]HECM Data January 2025'!F1928</f>
        <v>31215</v>
      </c>
      <c r="G1928" t="str">
        <f>'[1]HECM Data January 2025'!G1928</f>
        <v>Not Available</v>
      </c>
      <c r="H1928" t="str">
        <f>'[1]HECM Data January 2025'!H1928</f>
        <v>Not Available</v>
      </c>
      <c r="I1928" t="str">
        <f>'[1]HECM Data January 2025'!I1928</f>
        <v>Not Available</v>
      </c>
      <c r="J1928" t="str">
        <f>'[1]HECM Data January 2025'!J1928</f>
        <v>1142500001</v>
      </c>
      <c r="K1928" t="str">
        <f>'[1]HECM Data January 2025'!K1928</f>
        <v>3121500003</v>
      </c>
      <c r="L1928" t="str">
        <f>'[1]HECM Data January 2025'!L1928</f>
        <v>Hecm Traditional</v>
      </c>
      <c r="M1928" t="str">
        <f>'[1]HECM Data January 2025'!M1928</f>
        <v>Adjustable</v>
      </c>
      <c r="N1928">
        <f>'[1]HECM Data January 2025'!N1928</f>
        <v>5.625</v>
      </c>
      <c r="O1928">
        <f>'[1]HECM Data January 2025'!O1928</f>
        <v>253575</v>
      </c>
      <c r="P1928">
        <f>'[1]HECM Data January 2025'!P1928</f>
        <v>575000</v>
      </c>
      <c r="Q1928">
        <f>'[1]HECM Data January 2025'!Q1928</f>
        <v>2025</v>
      </c>
      <c r="R1928">
        <f>'[1]HECM Data January 2025'!R1928</f>
        <v>1</v>
      </c>
    </row>
    <row r="1929" spans="1:18" x14ac:dyDescent="0.25">
      <c r="A1929" t="str">
        <f>'[1]HECM Data January 2025'!A1929</f>
        <v>SC</v>
      </c>
      <c r="B1929" t="str">
        <f>'[1]HECM Data January 2025'!B1929</f>
        <v>BEAUFORT</v>
      </c>
      <c r="C1929" t="str">
        <f>'[1]HECM Data January 2025'!C1929</f>
        <v>BLUFFTON</v>
      </c>
      <c r="D1929" t="str">
        <f>'[1]HECM Data January 2025'!D1929</f>
        <v>29910</v>
      </c>
      <c r="E1929" t="str">
        <f>'[1]HECM Data January 2025'!E1929</f>
        <v>FINANCE OF AMERICA REVERSE LLC</v>
      </c>
      <c r="F1929" t="str">
        <f>'[1]HECM Data January 2025'!F1929</f>
        <v>21249</v>
      </c>
      <c r="G1929" t="str">
        <f>'[1]HECM Data January 2025'!G1929</f>
        <v>Not Available</v>
      </c>
      <c r="H1929" t="str">
        <f>'[1]HECM Data January 2025'!H1929</f>
        <v>Not Available</v>
      </c>
      <c r="I1929" t="str">
        <f>'[1]HECM Data January 2025'!I1929</f>
        <v>Not Available</v>
      </c>
      <c r="J1929" t="str">
        <f>'[1]HECM Data January 2025'!J1929</f>
        <v>1142500001</v>
      </c>
      <c r="K1929" t="str">
        <f>'[1]HECM Data January 2025'!K1929</f>
        <v>2124900009</v>
      </c>
      <c r="L1929" t="str">
        <f>'[1]HECM Data January 2025'!L1929</f>
        <v>Hecm Traditional</v>
      </c>
      <c r="M1929" t="str">
        <f>'[1]HECM Data January 2025'!M1929</f>
        <v>Adjustable</v>
      </c>
      <c r="N1929">
        <f>'[1]HECM Data January 2025'!N1929</f>
        <v>6.74</v>
      </c>
      <c r="O1929">
        <f>'[1]HECM Data January 2025'!O1929</f>
        <v>159372</v>
      </c>
      <c r="P1929">
        <f>'[1]HECM Data January 2025'!P1929</f>
        <v>342000</v>
      </c>
      <c r="Q1929">
        <f>'[1]HECM Data January 2025'!Q1929</f>
        <v>2025</v>
      </c>
      <c r="R1929">
        <f>'[1]HECM Data January 2025'!R1929</f>
        <v>1</v>
      </c>
    </row>
    <row r="1930" spans="1:18" x14ac:dyDescent="0.25">
      <c r="A1930" t="str">
        <f>'[1]HECM Data January 2025'!A1930</f>
        <v>SC</v>
      </c>
      <c r="B1930" t="str">
        <f>'[1]HECM Data January 2025'!B1930</f>
        <v>BEAUFORT</v>
      </c>
      <c r="C1930" t="str">
        <f>'[1]HECM Data January 2025'!C1930</f>
        <v>HILTON HEAD ISLND</v>
      </c>
      <c r="D1930" t="str">
        <f>'[1]HECM Data January 2025'!D1930</f>
        <v>29928</v>
      </c>
      <c r="E1930" t="str">
        <f>'[1]HECM Data January 2025'!E1930</f>
        <v>ATLANTIC AVENUE MORTGAGE, LLC</v>
      </c>
      <c r="F1930" t="str">
        <f>'[1]HECM Data January 2025'!F1930</f>
        <v>Not Available</v>
      </c>
      <c r="G1930" t="str">
        <f>'[1]HECM Data January 2025'!G1930</f>
        <v>TRADITIONAL MORTGAGE ACCEPTANCE CORPORAT</v>
      </c>
      <c r="H1930" t="str">
        <f>'[1]HECM Data January 2025'!H1930</f>
        <v>31167</v>
      </c>
      <c r="I1930" t="str">
        <f>'[1]HECM Data January 2025'!I1930</f>
        <v>ATLANTIC AVENUE MORTGAGE, LLC</v>
      </c>
      <c r="J1930" t="str">
        <f>'[1]HECM Data January 2025'!J1930</f>
        <v>3027509990</v>
      </c>
      <c r="K1930" t="str">
        <f>'[1]HECM Data January 2025'!K1930</f>
        <v>3116700009</v>
      </c>
      <c r="L1930" t="str">
        <f>'[1]HECM Data January 2025'!L1930</f>
        <v>Hecm for Refinance</v>
      </c>
      <c r="M1930" t="str">
        <f>'[1]HECM Data January 2025'!M1930</f>
        <v>Adjustable</v>
      </c>
      <c r="N1930">
        <f>'[1]HECM Data January 2025'!N1930</f>
        <v>6.25</v>
      </c>
      <c r="O1930">
        <f>'[1]HECM Data January 2025'!O1930</f>
        <v>485226.15</v>
      </c>
      <c r="P1930">
        <f>'[1]HECM Data January 2025'!P1930</f>
        <v>1149825</v>
      </c>
      <c r="Q1930">
        <f>'[1]HECM Data January 2025'!Q1930</f>
        <v>2025</v>
      </c>
      <c r="R1930">
        <f>'[1]HECM Data January 2025'!R1930</f>
        <v>1</v>
      </c>
    </row>
    <row r="1931" spans="1:18" x14ac:dyDescent="0.25">
      <c r="A1931" t="str">
        <f>'[1]HECM Data January 2025'!A1931</f>
        <v>SC</v>
      </c>
      <c r="B1931" t="str">
        <f>'[1]HECM Data January 2025'!B1931</f>
        <v>BEAUFORT</v>
      </c>
      <c r="C1931" t="str">
        <f>'[1]HECM Data January 2025'!C1931</f>
        <v>OKATIE</v>
      </c>
      <c r="D1931" t="str">
        <f>'[1]HECM Data January 2025'!D1931</f>
        <v>29909</v>
      </c>
      <c r="E1931" t="str">
        <f>'[1]HECM Data January 2025'!E1931</f>
        <v>EDGE HOME FINANCE CORP.</v>
      </c>
      <c r="F1931" t="str">
        <f>'[1]HECM Data January 2025'!F1931</f>
        <v>Not Available</v>
      </c>
      <c r="G1931" t="str">
        <f>'[1]HECM Data January 2025'!G1931</f>
        <v>MUTUAL OF OMAHA MORTGAGE, INC.</v>
      </c>
      <c r="H1931" t="str">
        <f>'[1]HECM Data January 2025'!H1931</f>
        <v>31215</v>
      </c>
      <c r="I1931" t="str">
        <f>'[1]HECM Data January 2025'!I1931</f>
        <v>EDGE HOME FINANCE CORP.</v>
      </c>
      <c r="J1931" t="str">
        <f>'[1]HECM Data January 2025'!J1931</f>
        <v>1142500001</v>
      </c>
      <c r="K1931" t="str">
        <f>'[1]HECM Data January 2025'!K1931</f>
        <v>3121500003</v>
      </c>
      <c r="L1931" t="str">
        <f>'[1]HECM Data January 2025'!L1931</f>
        <v>Hecm Traditional</v>
      </c>
      <c r="M1931" t="str">
        <f>'[1]HECM Data January 2025'!M1931</f>
        <v>Adjustable</v>
      </c>
      <c r="N1931">
        <f>'[1]HECM Data January 2025'!N1931</f>
        <v>6.625</v>
      </c>
      <c r="O1931">
        <f>'[1]HECM Data January 2025'!O1931</f>
        <v>367380</v>
      </c>
      <c r="P1931">
        <f>'[1]HECM Data January 2025'!P1931</f>
        <v>780000</v>
      </c>
      <c r="Q1931">
        <f>'[1]HECM Data January 2025'!Q1931</f>
        <v>2025</v>
      </c>
      <c r="R1931">
        <f>'[1]HECM Data January 2025'!R1931</f>
        <v>1</v>
      </c>
    </row>
    <row r="1932" spans="1:18" x14ac:dyDescent="0.25">
      <c r="A1932" t="str">
        <f>'[1]HECM Data January 2025'!A1932</f>
        <v>SC</v>
      </c>
      <c r="B1932" t="str">
        <f>'[1]HECM Data January 2025'!B1932</f>
        <v>BERKELEY</v>
      </c>
      <c r="C1932" t="str">
        <f>'[1]HECM Data January 2025'!C1932</f>
        <v>GOOSE CREEK</v>
      </c>
      <c r="D1932" t="str">
        <f>'[1]HECM Data January 2025'!D1932</f>
        <v>29445</v>
      </c>
      <c r="E1932" t="str">
        <f>'[1]HECM Data January 2025'!E1932</f>
        <v>ATLANTIC AVENUE MORTGAGE, LLC</v>
      </c>
      <c r="F1932" t="str">
        <f>'[1]HECM Data January 2025'!F1932</f>
        <v>Not Available</v>
      </c>
      <c r="G1932" t="str">
        <f>'[1]HECM Data January 2025'!G1932</f>
        <v>TRADITIONAL MORTGAGE ACCEPTANCE CORPORAT</v>
      </c>
      <c r="H1932" t="str">
        <f>'[1]HECM Data January 2025'!H1932</f>
        <v>31167</v>
      </c>
      <c r="I1932" t="str">
        <f>'[1]HECM Data January 2025'!I1932</f>
        <v>ATLANTIC AVENUE MORTGAGE, LLC</v>
      </c>
      <c r="J1932" t="str">
        <f>'[1]HECM Data January 2025'!J1932</f>
        <v>3027509990</v>
      </c>
      <c r="K1932" t="str">
        <f>'[1]HECM Data January 2025'!K1932</f>
        <v>3116700009</v>
      </c>
      <c r="L1932" t="str">
        <f>'[1]HECM Data January 2025'!L1932</f>
        <v>Hecm for Refinance</v>
      </c>
      <c r="M1932" t="str">
        <f>'[1]HECM Data January 2025'!M1932</f>
        <v>Adjustable</v>
      </c>
      <c r="N1932">
        <f>'[1]HECM Data January 2025'!N1932</f>
        <v>6.125</v>
      </c>
      <c r="O1932">
        <f>'[1]HECM Data January 2025'!O1932</f>
        <v>186165</v>
      </c>
      <c r="P1932">
        <f>'[1]HECM Data January 2025'!P1932</f>
        <v>315000</v>
      </c>
      <c r="Q1932">
        <f>'[1]HECM Data January 2025'!Q1932</f>
        <v>2025</v>
      </c>
      <c r="R1932">
        <f>'[1]HECM Data January 2025'!R1932</f>
        <v>1</v>
      </c>
    </row>
    <row r="1933" spans="1:18" x14ac:dyDescent="0.25">
      <c r="A1933" t="str">
        <f>'[1]HECM Data January 2025'!A1933</f>
        <v>SC</v>
      </c>
      <c r="B1933" t="str">
        <f>'[1]HECM Data January 2025'!B1933</f>
        <v>BERKELEY</v>
      </c>
      <c r="C1933" t="str">
        <f>'[1]HECM Data January 2025'!C1933</f>
        <v>LADSON</v>
      </c>
      <c r="D1933" t="str">
        <f>'[1]HECM Data January 2025'!D1933</f>
        <v>29456</v>
      </c>
      <c r="E1933" t="str">
        <f>'[1]HECM Data January 2025'!E1933</f>
        <v>ATLANTIC AVENUE MORTGAGE, LLC</v>
      </c>
      <c r="F1933" t="str">
        <f>'[1]HECM Data January 2025'!F1933</f>
        <v>Not Available</v>
      </c>
      <c r="G1933" t="str">
        <f>'[1]HECM Data January 2025'!G1933</f>
        <v>TRADITIONAL MORTGAGE ACCEPTANCE CORPORAT</v>
      </c>
      <c r="H1933" t="str">
        <f>'[1]HECM Data January 2025'!H1933</f>
        <v>31167</v>
      </c>
      <c r="I1933" t="str">
        <f>'[1]HECM Data January 2025'!I1933</f>
        <v>ATLANTIC AVENUE MORTGAGE, LLC</v>
      </c>
      <c r="J1933" t="str">
        <f>'[1]HECM Data January 2025'!J1933</f>
        <v>1142500001</v>
      </c>
      <c r="K1933" t="str">
        <f>'[1]HECM Data January 2025'!K1933</f>
        <v>3116700009</v>
      </c>
      <c r="L1933" t="str">
        <f>'[1]HECM Data January 2025'!L1933</f>
        <v>Hecm for Refinance</v>
      </c>
      <c r="M1933" t="str">
        <f>'[1]HECM Data January 2025'!M1933</f>
        <v>Adjustable</v>
      </c>
      <c r="N1933">
        <f>'[1]HECM Data January 2025'!N1933</f>
        <v>6.25</v>
      </c>
      <c r="O1933">
        <f>'[1]HECM Data January 2025'!O1933</f>
        <v>160080</v>
      </c>
      <c r="P1933">
        <f>'[1]HECM Data January 2025'!P1933</f>
        <v>290000</v>
      </c>
      <c r="Q1933">
        <f>'[1]HECM Data January 2025'!Q1933</f>
        <v>2025</v>
      </c>
      <c r="R1933">
        <f>'[1]HECM Data January 2025'!R1933</f>
        <v>1</v>
      </c>
    </row>
    <row r="1934" spans="1:18" x14ac:dyDescent="0.25">
      <c r="A1934" t="str">
        <f>'[1]HECM Data January 2025'!A1934</f>
        <v>SC</v>
      </c>
      <c r="B1934" t="str">
        <f>'[1]HECM Data January 2025'!B1934</f>
        <v>CHARLESTON</v>
      </c>
      <c r="C1934" t="str">
        <f>'[1]HECM Data January 2025'!C1934</f>
        <v>CHARLESTON</v>
      </c>
      <c r="D1934" t="str">
        <f>'[1]HECM Data January 2025'!D1934</f>
        <v>29403</v>
      </c>
      <c r="E1934" t="str">
        <f>'[1]HECM Data January 2025'!E1934</f>
        <v>ATLANTIC AVENUE MORTGAGE, LLC</v>
      </c>
      <c r="F1934" t="str">
        <f>'[1]HECM Data January 2025'!F1934</f>
        <v>Not Available</v>
      </c>
      <c r="G1934" t="str">
        <f>'[1]HECM Data January 2025'!G1934</f>
        <v>TRADITIONAL MORTGAGE ACCEPTANCE CORPORAT</v>
      </c>
      <c r="H1934" t="str">
        <f>'[1]HECM Data January 2025'!H1934</f>
        <v>31167</v>
      </c>
      <c r="I1934" t="str">
        <f>'[1]HECM Data January 2025'!I1934</f>
        <v>ATLANTIC AVENUE MORTGAGE, LLC</v>
      </c>
      <c r="J1934" t="str">
        <f>'[1]HECM Data January 2025'!J1934</f>
        <v>3027509990</v>
      </c>
      <c r="K1934" t="str">
        <f>'[1]HECM Data January 2025'!K1934</f>
        <v>3116700009</v>
      </c>
      <c r="L1934" t="str">
        <f>'[1]HECM Data January 2025'!L1934</f>
        <v>Hecm for Refinance</v>
      </c>
      <c r="M1934" t="str">
        <f>'[1]HECM Data January 2025'!M1934</f>
        <v>Adjustable</v>
      </c>
      <c r="N1934">
        <f>'[1]HECM Data January 2025'!N1934</f>
        <v>6.375</v>
      </c>
      <c r="O1934">
        <f>'[1]HECM Data January 2025'!O1934</f>
        <v>393900</v>
      </c>
      <c r="P1934">
        <f>'[1]HECM Data January 2025'!P1934</f>
        <v>780000</v>
      </c>
      <c r="Q1934">
        <f>'[1]HECM Data January 2025'!Q1934</f>
        <v>2025</v>
      </c>
      <c r="R1934">
        <f>'[1]HECM Data January 2025'!R1934</f>
        <v>1</v>
      </c>
    </row>
    <row r="1935" spans="1:18" x14ac:dyDescent="0.25">
      <c r="A1935" t="str">
        <f>'[1]HECM Data January 2025'!A1935</f>
        <v>SC</v>
      </c>
      <c r="B1935" t="str">
        <f>'[1]HECM Data January 2025'!B1935</f>
        <v>CHARLESTON</v>
      </c>
      <c r="C1935" t="str">
        <f>'[1]HECM Data January 2025'!C1935</f>
        <v>MOUNT PLEASANT</v>
      </c>
      <c r="D1935" t="str">
        <f>'[1]HECM Data January 2025'!D1935</f>
        <v>29464</v>
      </c>
      <c r="E1935" t="str">
        <f>'[1]HECM Data January 2025'!E1935</f>
        <v>CALIVER BEACH MORTGAGE, LLC.</v>
      </c>
      <c r="F1935" t="str">
        <f>'[1]HECM Data January 2025'!F1935</f>
        <v>Not Available</v>
      </c>
      <c r="G1935" t="str">
        <f>'[1]HECM Data January 2025'!G1935</f>
        <v>TRADITIONAL MORTGAGE ACCEPTANCE CORPORAT</v>
      </c>
      <c r="H1935" t="str">
        <f>'[1]HECM Data January 2025'!H1935</f>
        <v>31167</v>
      </c>
      <c r="I1935" t="str">
        <f>'[1]HECM Data January 2025'!I1935</f>
        <v>CALIVER BEACH MORTGAGE, LLC.</v>
      </c>
      <c r="J1935" t="str">
        <f>'[1]HECM Data January 2025'!J1935</f>
        <v>1142500001</v>
      </c>
      <c r="K1935" t="str">
        <f>'[1]HECM Data January 2025'!K1935</f>
        <v>3116700009</v>
      </c>
      <c r="L1935" t="str">
        <f>'[1]HECM Data January 2025'!L1935</f>
        <v>Hecm for Refinance</v>
      </c>
      <c r="M1935" t="str">
        <f>'[1]HECM Data January 2025'!M1935</f>
        <v>Adjustable</v>
      </c>
      <c r="N1935">
        <f>'[1]HECM Data January 2025'!N1935</f>
        <v>6</v>
      </c>
      <c r="O1935">
        <f>'[1]HECM Data January 2025'!O1935</f>
        <v>487300</v>
      </c>
      <c r="P1935">
        <f>'[1]HECM Data January 2025'!P1935</f>
        <v>1100000</v>
      </c>
      <c r="Q1935">
        <f>'[1]HECM Data January 2025'!Q1935</f>
        <v>2025</v>
      </c>
      <c r="R1935">
        <f>'[1]HECM Data January 2025'!R1935</f>
        <v>1</v>
      </c>
    </row>
    <row r="1936" spans="1:18" x14ac:dyDescent="0.25">
      <c r="A1936" t="str">
        <f>'[1]HECM Data January 2025'!A1936</f>
        <v>SC</v>
      </c>
      <c r="B1936" t="str">
        <f>'[1]HECM Data January 2025'!B1936</f>
        <v>CHARLESTON</v>
      </c>
      <c r="C1936" t="str">
        <f>'[1]HECM Data January 2025'!C1936</f>
        <v>MOUNT PLEASANT</v>
      </c>
      <c r="D1936" t="str">
        <f>'[1]HECM Data January 2025'!D1936</f>
        <v>29466</v>
      </c>
      <c r="E1936" t="str">
        <f>'[1]HECM Data January 2025'!E1936</f>
        <v>HOMEGROWN FINANCIAL, LLC</v>
      </c>
      <c r="F1936" t="str">
        <f>'[1]HECM Data January 2025'!F1936</f>
        <v>Not Available</v>
      </c>
      <c r="G1936" t="str">
        <f>'[1]HECM Data January 2025'!G1936</f>
        <v>LONGBRIDGE FINANCIAL LLC</v>
      </c>
      <c r="H1936" t="str">
        <f>'[1]HECM Data January 2025'!H1936</f>
        <v>31169</v>
      </c>
      <c r="I1936" t="str">
        <f>'[1]HECM Data January 2025'!I1936</f>
        <v>HOMEGROWN FINANCIAL, LLC</v>
      </c>
      <c r="J1936" t="str">
        <f>'[1]HECM Data January 2025'!J1936</f>
        <v>1142500001</v>
      </c>
      <c r="K1936" t="str">
        <f>'[1]HECM Data January 2025'!K1936</f>
        <v>3116900000</v>
      </c>
      <c r="L1936" t="str">
        <f>'[1]HECM Data January 2025'!L1936</f>
        <v>Hecm Traditional</v>
      </c>
      <c r="M1936" t="str">
        <f>'[1]HECM Data January 2025'!M1936</f>
        <v>Adjustable</v>
      </c>
      <c r="N1936">
        <f>'[1]HECM Data January 2025'!N1936</f>
        <v>6.125</v>
      </c>
      <c r="O1936">
        <f>'[1]HECM Data January 2025'!O1936</f>
        <v>321160</v>
      </c>
      <c r="P1936">
        <f>'[1]HECM Data January 2025'!P1936</f>
        <v>620000</v>
      </c>
      <c r="Q1936">
        <f>'[1]HECM Data January 2025'!Q1936</f>
        <v>2025</v>
      </c>
      <c r="R1936">
        <f>'[1]HECM Data January 2025'!R1936</f>
        <v>1</v>
      </c>
    </row>
    <row r="1937" spans="1:18" x14ac:dyDescent="0.25">
      <c r="A1937" t="str">
        <f>'[1]HECM Data January 2025'!A1937</f>
        <v>SC</v>
      </c>
      <c r="B1937" t="str">
        <f>'[1]HECM Data January 2025'!B1937</f>
        <v>CHARLESTON</v>
      </c>
      <c r="C1937" t="str">
        <f>'[1]HECM Data January 2025'!C1937</f>
        <v>MOUNT PLEASANT</v>
      </c>
      <c r="D1937" t="str">
        <f>'[1]HECM Data January 2025'!D1937</f>
        <v>29466</v>
      </c>
      <c r="E1937" t="str">
        <f>'[1]HECM Data January 2025'!E1937</f>
        <v>MUTUAL OF OMAHA MORTGAGE, INC.</v>
      </c>
      <c r="F1937" t="str">
        <f>'[1]HECM Data January 2025'!F1937</f>
        <v>31215</v>
      </c>
      <c r="G1937" t="str">
        <f>'[1]HECM Data January 2025'!G1937</f>
        <v>Not Available</v>
      </c>
      <c r="H1937" t="str">
        <f>'[1]HECM Data January 2025'!H1937</f>
        <v>Not Available</v>
      </c>
      <c r="I1937" t="str">
        <f>'[1]HECM Data January 2025'!I1937</f>
        <v>Not Available</v>
      </c>
      <c r="J1937" t="str">
        <f>'[1]HECM Data January 2025'!J1937</f>
        <v>1142500001</v>
      </c>
      <c r="K1937" t="str">
        <f>'[1]HECM Data January 2025'!K1937</f>
        <v>3121500003</v>
      </c>
      <c r="L1937" t="str">
        <f>'[1]HECM Data January 2025'!L1937</f>
        <v>Hecm Traditional</v>
      </c>
      <c r="M1937" t="str">
        <f>'[1]HECM Data January 2025'!M1937</f>
        <v>Adjustable</v>
      </c>
      <c r="N1937">
        <f>'[1]HECM Data January 2025'!N1937</f>
        <v>6.625</v>
      </c>
      <c r="O1937">
        <f>'[1]HECM Data January 2025'!O1937</f>
        <v>391300</v>
      </c>
      <c r="P1937">
        <f>'[1]HECM Data January 2025'!P1937</f>
        <v>860000</v>
      </c>
      <c r="Q1937">
        <f>'[1]HECM Data January 2025'!Q1937</f>
        <v>2025</v>
      </c>
      <c r="R1937">
        <f>'[1]HECM Data January 2025'!R1937</f>
        <v>1</v>
      </c>
    </row>
    <row r="1938" spans="1:18" x14ac:dyDescent="0.25">
      <c r="A1938" t="str">
        <f>'[1]HECM Data January 2025'!A1938</f>
        <v>SC</v>
      </c>
      <c r="B1938" t="str">
        <f>'[1]HECM Data January 2025'!B1938</f>
        <v>CLARENDON</v>
      </c>
      <c r="C1938" t="str">
        <f>'[1]HECM Data January 2025'!C1938</f>
        <v>SUMMERTON</v>
      </c>
      <c r="D1938" t="str">
        <f>'[1]HECM Data January 2025'!D1938</f>
        <v>29148</v>
      </c>
      <c r="E1938" t="str">
        <f>'[1]HECM Data January 2025'!E1938</f>
        <v>LONGBRIDGE FINANCIAL LLC</v>
      </c>
      <c r="F1938" t="str">
        <f>'[1]HECM Data January 2025'!F1938</f>
        <v>31169</v>
      </c>
      <c r="G1938" t="str">
        <f>'[1]HECM Data January 2025'!G1938</f>
        <v>Not Available</v>
      </c>
      <c r="H1938" t="str">
        <f>'[1]HECM Data January 2025'!H1938</f>
        <v>Not Available</v>
      </c>
      <c r="I1938" t="str">
        <f>'[1]HECM Data January 2025'!I1938</f>
        <v>Not Available</v>
      </c>
      <c r="J1938" t="str">
        <f>'[1]HECM Data January 2025'!J1938</f>
        <v>1142500001</v>
      </c>
      <c r="K1938" t="str">
        <f>'[1]HECM Data January 2025'!K1938</f>
        <v>3116900046</v>
      </c>
      <c r="L1938" t="str">
        <f>'[1]HECM Data January 2025'!L1938</f>
        <v>Hecm Traditional</v>
      </c>
      <c r="M1938" t="str">
        <f>'[1]HECM Data January 2025'!M1938</f>
        <v>Adjustable</v>
      </c>
      <c r="N1938">
        <f>'[1]HECM Data January 2025'!N1938</f>
        <v>6.625</v>
      </c>
      <c r="O1938">
        <f>'[1]HECM Data January 2025'!O1938</f>
        <v>117912</v>
      </c>
      <c r="P1938">
        <f>'[1]HECM Data January 2025'!P1938</f>
        <v>289000</v>
      </c>
      <c r="Q1938">
        <f>'[1]HECM Data January 2025'!Q1938</f>
        <v>2025</v>
      </c>
      <c r="R1938">
        <f>'[1]HECM Data January 2025'!R1938</f>
        <v>1</v>
      </c>
    </row>
    <row r="1939" spans="1:18" x14ac:dyDescent="0.25">
      <c r="A1939" t="str">
        <f>'[1]HECM Data January 2025'!A1939</f>
        <v>SC</v>
      </c>
      <c r="B1939" t="str">
        <f>'[1]HECM Data January 2025'!B1939</f>
        <v>DORCHESTER</v>
      </c>
      <c r="C1939" t="str">
        <f>'[1]HECM Data January 2025'!C1939</f>
        <v>RIDGEVILLE</v>
      </c>
      <c r="D1939" t="str">
        <f>'[1]HECM Data January 2025'!D1939</f>
        <v>29472</v>
      </c>
      <c r="E1939" t="str">
        <f>'[1]HECM Data January 2025'!E1939</f>
        <v>MOVEMENT MORTGAGE LLC</v>
      </c>
      <c r="F1939" t="str">
        <f>'[1]HECM Data January 2025'!F1939</f>
        <v>26264</v>
      </c>
      <c r="G1939" t="str">
        <f>'[1]HECM Data January 2025'!G1939</f>
        <v>MUTUAL OF OMAHA MORTGAGE, INC.</v>
      </c>
      <c r="H1939" t="str">
        <f>'[1]HECM Data January 2025'!H1939</f>
        <v>31215</v>
      </c>
      <c r="I1939" t="str">
        <f>'[1]HECM Data January 2025'!I1939</f>
        <v>Not Available</v>
      </c>
      <c r="J1939" t="str">
        <f>'[1]HECM Data January 2025'!J1939</f>
        <v>1142500001</v>
      </c>
      <c r="K1939" t="str">
        <f>'[1]HECM Data January 2025'!K1939</f>
        <v>3121500003</v>
      </c>
      <c r="L1939" t="str">
        <f>'[1]HECM Data January 2025'!L1939</f>
        <v>Hecm Traditional</v>
      </c>
      <c r="M1939" t="str">
        <f>'[1]HECM Data January 2025'!M1939</f>
        <v>Adjustable</v>
      </c>
      <c r="N1939">
        <f>'[1]HECM Data January 2025'!N1939</f>
        <v>6.375</v>
      </c>
      <c r="O1939">
        <f>'[1]HECM Data January 2025'!O1939</f>
        <v>156650</v>
      </c>
      <c r="P1939">
        <f>'[1]HECM Data January 2025'!P1939</f>
        <v>325000</v>
      </c>
      <c r="Q1939">
        <f>'[1]HECM Data January 2025'!Q1939</f>
        <v>2025</v>
      </c>
      <c r="R1939">
        <f>'[1]HECM Data January 2025'!R1939</f>
        <v>1</v>
      </c>
    </row>
    <row r="1940" spans="1:18" x14ac:dyDescent="0.25">
      <c r="A1940" t="str">
        <f>'[1]HECM Data January 2025'!A1940</f>
        <v>SC</v>
      </c>
      <c r="B1940" t="str">
        <f>'[1]HECM Data January 2025'!B1940</f>
        <v>DORCHESTER</v>
      </c>
      <c r="C1940" t="str">
        <f>'[1]HECM Data January 2025'!C1940</f>
        <v>SUMMERVILLE</v>
      </c>
      <c r="D1940" t="str">
        <f>'[1]HECM Data January 2025'!D1940</f>
        <v>29483</v>
      </c>
      <c r="E1940" t="str">
        <f>'[1]HECM Data January 2025'!E1940</f>
        <v>CITY FIRST MORTGAGE SERVICES, LLC</v>
      </c>
      <c r="F1940" t="str">
        <f>'[1]HECM Data January 2025'!F1940</f>
        <v>Not Available</v>
      </c>
      <c r="G1940" t="str">
        <f>'[1]HECM Data January 2025'!G1940</f>
        <v>LONGBRIDGE FINANCIAL LLC</v>
      </c>
      <c r="H1940" t="str">
        <f>'[1]HECM Data January 2025'!H1940</f>
        <v>31169</v>
      </c>
      <c r="I1940" t="str">
        <f>'[1]HECM Data January 2025'!I1940</f>
        <v>CITY FIRST MORTGAGE SERVICES, LLC</v>
      </c>
      <c r="J1940" t="str">
        <f>'[1]HECM Data January 2025'!J1940</f>
        <v>1142500001</v>
      </c>
      <c r="K1940" t="str">
        <f>'[1]HECM Data January 2025'!K1940</f>
        <v>3116900000</v>
      </c>
      <c r="L1940" t="str">
        <f>'[1]HECM Data January 2025'!L1940</f>
        <v>Hecm for Purchase</v>
      </c>
      <c r="M1940" t="str">
        <f>'[1]HECM Data January 2025'!M1940</f>
        <v>Adjustable</v>
      </c>
      <c r="N1940">
        <f>'[1]HECM Data January 2025'!N1940</f>
        <v>6.75</v>
      </c>
      <c r="O1940">
        <f>'[1]HECM Data January 2025'!O1940</f>
        <v>93558.06</v>
      </c>
      <c r="P1940">
        <f>'[1]HECM Data January 2025'!P1940</f>
        <v>284371</v>
      </c>
      <c r="Q1940">
        <f>'[1]HECM Data January 2025'!Q1940</f>
        <v>2025</v>
      </c>
      <c r="R1940">
        <f>'[1]HECM Data January 2025'!R1940</f>
        <v>1</v>
      </c>
    </row>
    <row r="1941" spans="1:18" x14ac:dyDescent="0.25">
      <c r="A1941" t="str">
        <f>'[1]HECM Data January 2025'!A1941</f>
        <v>SC</v>
      </c>
      <c r="B1941" t="str">
        <f>'[1]HECM Data January 2025'!B1941</f>
        <v>DORCHESTER</v>
      </c>
      <c r="C1941" t="str">
        <f>'[1]HECM Data January 2025'!C1941</f>
        <v>SUMMERVILLE</v>
      </c>
      <c r="D1941" t="str">
        <f>'[1]HECM Data January 2025'!D1941</f>
        <v>29483</v>
      </c>
      <c r="E1941" t="str">
        <f>'[1]HECM Data January 2025'!E1941</f>
        <v>ATLANTIC AVENUE MORTGAGE, LLC</v>
      </c>
      <c r="F1941" t="str">
        <f>'[1]HECM Data January 2025'!F1941</f>
        <v>Not Available</v>
      </c>
      <c r="G1941" t="str">
        <f>'[1]HECM Data January 2025'!G1941</f>
        <v>TRADITIONAL MORTGAGE ACCEPTANCE CORPORAT</v>
      </c>
      <c r="H1941" t="str">
        <f>'[1]HECM Data January 2025'!H1941</f>
        <v>31167</v>
      </c>
      <c r="I1941" t="str">
        <f>'[1]HECM Data January 2025'!I1941</f>
        <v>ATLANTIC AVENUE MORTGAGE, LLC</v>
      </c>
      <c r="J1941" t="str">
        <f>'[1]HECM Data January 2025'!J1941</f>
        <v>1142500001</v>
      </c>
      <c r="K1941" t="str">
        <f>'[1]HECM Data January 2025'!K1941</f>
        <v>3116700009</v>
      </c>
      <c r="L1941" t="str">
        <f>'[1]HECM Data January 2025'!L1941</f>
        <v>Hecm for Refinance</v>
      </c>
      <c r="M1941" t="str">
        <f>'[1]HECM Data January 2025'!M1941</f>
        <v>Adjustable</v>
      </c>
      <c r="N1941">
        <f>'[1]HECM Data January 2025'!N1941</f>
        <v>6.75</v>
      </c>
      <c r="O1941">
        <f>'[1]HECM Data January 2025'!O1941</f>
        <v>133730</v>
      </c>
      <c r="P1941">
        <f>'[1]HECM Data January 2025'!P1941</f>
        <v>215000</v>
      </c>
      <c r="Q1941">
        <f>'[1]HECM Data January 2025'!Q1941</f>
        <v>2025</v>
      </c>
      <c r="R1941">
        <f>'[1]HECM Data January 2025'!R1941</f>
        <v>1</v>
      </c>
    </row>
    <row r="1942" spans="1:18" x14ac:dyDescent="0.25">
      <c r="A1942" t="str">
        <f>'[1]HECM Data January 2025'!A1942</f>
        <v>SC</v>
      </c>
      <c r="B1942" t="str">
        <f>'[1]HECM Data January 2025'!B1942</f>
        <v>DORCHESTER</v>
      </c>
      <c r="C1942" t="str">
        <f>'[1]HECM Data January 2025'!C1942</f>
        <v>SUMMERVILLE</v>
      </c>
      <c r="D1942" t="str">
        <f>'[1]HECM Data January 2025'!D1942</f>
        <v>29485</v>
      </c>
      <c r="E1942" t="str">
        <f>'[1]HECM Data January 2025'!E1942</f>
        <v>ADVISORS MORTGAGE GROUP LLC</v>
      </c>
      <c r="F1942" t="str">
        <f>'[1]HECM Data January 2025'!F1942</f>
        <v>15483</v>
      </c>
      <c r="G1942" t="str">
        <f>'[1]HECM Data January 2025'!G1942</f>
        <v>Not Available</v>
      </c>
      <c r="H1942" t="str">
        <f>'[1]HECM Data January 2025'!H1942</f>
        <v>Not Available</v>
      </c>
      <c r="I1942" t="str">
        <f>'[1]HECM Data January 2025'!I1942</f>
        <v>Not Available</v>
      </c>
      <c r="J1942" t="str">
        <f>'[1]HECM Data January 2025'!J1942</f>
        <v>1142500001</v>
      </c>
      <c r="K1942" t="str">
        <f>'[1]HECM Data January 2025'!K1942</f>
        <v>1548300002</v>
      </c>
      <c r="L1942" t="str">
        <f>'[1]HECM Data January 2025'!L1942</f>
        <v>Hecm Traditional</v>
      </c>
      <c r="M1942" t="str">
        <f>'[1]HECM Data January 2025'!M1942</f>
        <v>Adjustable</v>
      </c>
      <c r="N1942">
        <f>'[1]HECM Data January 2025'!N1942</f>
        <v>6.875</v>
      </c>
      <c r="O1942">
        <f>'[1]HECM Data January 2025'!O1942</f>
        <v>212040</v>
      </c>
      <c r="P1942">
        <f>'[1]HECM Data January 2025'!P1942</f>
        <v>465000</v>
      </c>
      <c r="Q1942">
        <f>'[1]HECM Data January 2025'!Q1942</f>
        <v>2025</v>
      </c>
      <c r="R1942">
        <f>'[1]HECM Data January 2025'!R1942</f>
        <v>1</v>
      </c>
    </row>
    <row r="1943" spans="1:18" x14ac:dyDescent="0.25">
      <c r="A1943" t="str">
        <f>'[1]HECM Data January 2025'!A1943</f>
        <v>SC</v>
      </c>
      <c r="B1943" t="str">
        <f>'[1]HECM Data January 2025'!B1943</f>
        <v>DORCHESTER</v>
      </c>
      <c r="C1943" t="str">
        <f>'[1]HECM Data January 2025'!C1943</f>
        <v>SUMMERVILLE</v>
      </c>
      <c r="D1943" t="str">
        <f>'[1]HECM Data January 2025'!D1943</f>
        <v>29485</v>
      </c>
      <c r="E1943" t="str">
        <f>'[1]HECM Data January 2025'!E1943</f>
        <v>FINANCE OF AMERICA REVERSE LLC</v>
      </c>
      <c r="F1943" t="str">
        <f>'[1]HECM Data January 2025'!F1943</f>
        <v>21249</v>
      </c>
      <c r="G1943" t="str">
        <f>'[1]HECM Data January 2025'!G1943</f>
        <v>Not Available</v>
      </c>
      <c r="H1943" t="str">
        <f>'[1]HECM Data January 2025'!H1943</f>
        <v>Not Available</v>
      </c>
      <c r="I1943" t="str">
        <f>'[1]HECM Data January 2025'!I1943</f>
        <v>Not Available</v>
      </c>
      <c r="J1943" t="str">
        <f>'[1]HECM Data January 2025'!J1943</f>
        <v>1142500001</v>
      </c>
      <c r="K1943" t="str">
        <f>'[1]HECM Data January 2025'!K1943</f>
        <v>2124900009</v>
      </c>
      <c r="L1943" t="str">
        <f>'[1]HECM Data January 2025'!L1943</f>
        <v>Hecm Traditional</v>
      </c>
      <c r="M1943" t="str">
        <f>'[1]HECM Data January 2025'!M1943</f>
        <v>Adjustable</v>
      </c>
      <c r="N1943">
        <f>'[1]HECM Data January 2025'!N1943</f>
        <v>6.125</v>
      </c>
      <c r="O1943">
        <f>'[1]HECM Data January 2025'!O1943</f>
        <v>126260</v>
      </c>
      <c r="P1943">
        <f>'[1]HECM Data January 2025'!P1943</f>
        <v>295000</v>
      </c>
      <c r="Q1943">
        <f>'[1]HECM Data January 2025'!Q1943</f>
        <v>2025</v>
      </c>
      <c r="R1943">
        <f>'[1]HECM Data January 2025'!R1943</f>
        <v>1</v>
      </c>
    </row>
    <row r="1944" spans="1:18" x14ac:dyDescent="0.25">
      <c r="A1944" t="str">
        <f>'[1]HECM Data January 2025'!A1944</f>
        <v>SC</v>
      </c>
      <c r="B1944" t="str">
        <f>'[1]HECM Data January 2025'!B1944</f>
        <v>FLORENCE</v>
      </c>
      <c r="C1944" t="str">
        <f>'[1]HECM Data January 2025'!C1944</f>
        <v>COWARD</v>
      </c>
      <c r="D1944" t="str">
        <f>'[1]HECM Data January 2025'!D1944</f>
        <v>29530</v>
      </c>
      <c r="E1944" t="str">
        <f>'[1]HECM Data January 2025'!E1944</f>
        <v>MUTUAL OF OMAHA MORTGAGE, INC.</v>
      </c>
      <c r="F1944" t="str">
        <f>'[1]HECM Data January 2025'!F1944</f>
        <v>31215</v>
      </c>
      <c r="G1944" t="str">
        <f>'[1]HECM Data January 2025'!G1944</f>
        <v>Not Available</v>
      </c>
      <c r="H1944" t="str">
        <f>'[1]HECM Data January 2025'!H1944</f>
        <v>Not Available</v>
      </c>
      <c r="I1944" t="str">
        <f>'[1]HECM Data January 2025'!I1944</f>
        <v>Not Available</v>
      </c>
      <c r="J1944" t="str">
        <f>'[1]HECM Data January 2025'!J1944</f>
        <v>1142500001</v>
      </c>
      <c r="K1944" t="str">
        <f>'[1]HECM Data January 2025'!K1944</f>
        <v>3121500003</v>
      </c>
      <c r="L1944" t="str">
        <f>'[1]HECM Data January 2025'!L1944</f>
        <v>Hecm Traditional</v>
      </c>
      <c r="M1944" t="str">
        <f>'[1]HECM Data January 2025'!M1944</f>
        <v>Adjustable</v>
      </c>
      <c r="N1944">
        <f>'[1]HECM Data January 2025'!N1944</f>
        <v>6.125</v>
      </c>
      <c r="O1944">
        <f>'[1]HECM Data January 2025'!O1944</f>
        <v>73185</v>
      </c>
      <c r="P1944">
        <f>'[1]HECM Data January 2025'!P1944</f>
        <v>205000</v>
      </c>
      <c r="Q1944">
        <f>'[1]HECM Data January 2025'!Q1944</f>
        <v>2025</v>
      </c>
      <c r="R1944">
        <f>'[1]HECM Data January 2025'!R1944</f>
        <v>1</v>
      </c>
    </row>
    <row r="1945" spans="1:18" x14ac:dyDescent="0.25">
      <c r="A1945" t="str">
        <f>'[1]HECM Data January 2025'!A1945</f>
        <v>SC</v>
      </c>
      <c r="B1945" t="str">
        <f>'[1]HECM Data January 2025'!B1945</f>
        <v>FLORENCE</v>
      </c>
      <c r="C1945" t="str">
        <f>'[1]HECM Data January 2025'!C1945</f>
        <v>FLORENCE</v>
      </c>
      <c r="D1945" t="str">
        <f>'[1]HECM Data January 2025'!D1945</f>
        <v>29506</v>
      </c>
      <c r="E1945" t="str">
        <f>'[1]HECM Data January 2025'!E1945</f>
        <v>MUTUAL OF OMAHA MORTGAGE, INC.</v>
      </c>
      <c r="F1945" t="str">
        <f>'[1]HECM Data January 2025'!F1945</f>
        <v>31215</v>
      </c>
      <c r="G1945" t="str">
        <f>'[1]HECM Data January 2025'!G1945</f>
        <v>Not Available</v>
      </c>
      <c r="H1945" t="str">
        <f>'[1]HECM Data January 2025'!H1945</f>
        <v>Not Available</v>
      </c>
      <c r="I1945" t="str">
        <f>'[1]HECM Data January 2025'!I1945</f>
        <v>Not Available</v>
      </c>
      <c r="J1945" t="str">
        <f>'[1]HECM Data January 2025'!J1945</f>
        <v>1142500001</v>
      </c>
      <c r="K1945" t="str">
        <f>'[1]HECM Data January 2025'!K1945</f>
        <v>3121500003</v>
      </c>
      <c r="L1945" t="str">
        <f>'[1]HECM Data January 2025'!L1945</f>
        <v>Hecm for Purchase</v>
      </c>
      <c r="M1945" t="str">
        <f>'[1]HECM Data January 2025'!M1945</f>
        <v>Adjustable</v>
      </c>
      <c r="N1945">
        <f>'[1]HECM Data January 2025'!N1945</f>
        <v>6.375</v>
      </c>
      <c r="O1945">
        <f>'[1]HECM Data January 2025'!O1945</f>
        <v>95157.51</v>
      </c>
      <c r="P1945">
        <f>'[1]HECM Data January 2025'!P1945</f>
        <v>238490</v>
      </c>
      <c r="Q1945">
        <f>'[1]HECM Data January 2025'!Q1945</f>
        <v>2025</v>
      </c>
      <c r="R1945">
        <f>'[1]HECM Data January 2025'!R1945</f>
        <v>1</v>
      </c>
    </row>
    <row r="1946" spans="1:18" x14ac:dyDescent="0.25">
      <c r="A1946" t="str">
        <f>'[1]HECM Data January 2025'!A1946</f>
        <v>SC</v>
      </c>
      <c r="B1946" t="str">
        <f>'[1]HECM Data January 2025'!B1946</f>
        <v>GREENVILLE</v>
      </c>
      <c r="C1946" t="str">
        <f>'[1]HECM Data January 2025'!C1946</f>
        <v>GREENVILLE</v>
      </c>
      <c r="D1946" t="str">
        <f>'[1]HECM Data January 2025'!D1946</f>
        <v>29605</v>
      </c>
      <c r="E1946" t="str">
        <f>'[1]HECM Data January 2025'!E1946</f>
        <v>MUTUAL OF OMAHA MORTGAGE, INC.</v>
      </c>
      <c r="F1946" t="str">
        <f>'[1]HECM Data January 2025'!F1946</f>
        <v>31215</v>
      </c>
      <c r="G1946" t="str">
        <f>'[1]HECM Data January 2025'!G1946</f>
        <v>Not Available</v>
      </c>
      <c r="H1946" t="str">
        <f>'[1]HECM Data January 2025'!H1946</f>
        <v>Not Available</v>
      </c>
      <c r="I1946" t="str">
        <f>'[1]HECM Data January 2025'!I1946</f>
        <v>Not Available</v>
      </c>
      <c r="J1946" t="str">
        <f>'[1]HECM Data January 2025'!J1946</f>
        <v>1142500001</v>
      </c>
      <c r="K1946" t="str">
        <f>'[1]HECM Data January 2025'!K1946</f>
        <v>3121500003</v>
      </c>
      <c r="L1946" t="str">
        <f>'[1]HECM Data January 2025'!L1946</f>
        <v>Hecm for Refinance</v>
      </c>
      <c r="M1946" t="str">
        <f>'[1]HECM Data January 2025'!M1946</f>
        <v>Adjustable</v>
      </c>
      <c r="N1946">
        <f>'[1]HECM Data January 2025'!N1946</f>
        <v>6.875</v>
      </c>
      <c r="O1946">
        <f>'[1]HECM Data January 2025'!O1946</f>
        <v>117789</v>
      </c>
      <c r="P1946">
        <f>'[1]HECM Data January 2025'!P1946</f>
        <v>213000</v>
      </c>
      <c r="Q1946">
        <f>'[1]HECM Data January 2025'!Q1946</f>
        <v>2025</v>
      </c>
      <c r="R1946">
        <f>'[1]HECM Data January 2025'!R1946</f>
        <v>1</v>
      </c>
    </row>
    <row r="1947" spans="1:18" x14ac:dyDescent="0.25">
      <c r="A1947" t="str">
        <f>'[1]HECM Data January 2025'!A1947</f>
        <v>SC</v>
      </c>
      <c r="B1947" t="str">
        <f>'[1]HECM Data January 2025'!B1947</f>
        <v>GREENVILLE</v>
      </c>
      <c r="C1947" t="str">
        <f>'[1]HECM Data January 2025'!C1947</f>
        <v>GREENVILLE</v>
      </c>
      <c r="D1947" t="str">
        <f>'[1]HECM Data January 2025'!D1947</f>
        <v>29611</v>
      </c>
      <c r="E1947" t="str">
        <f>'[1]HECM Data January 2025'!E1947</f>
        <v>MUTUAL OF OMAHA MORTGAGE, INC.</v>
      </c>
      <c r="F1947" t="str">
        <f>'[1]HECM Data January 2025'!F1947</f>
        <v>31215</v>
      </c>
      <c r="G1947" t="str">
        <f>'[1]HECM Data January 2025'!G1947</f>
        <v>Not Available</v>
      </c>
      <c r="H1947" t="str">
        <f>'[1]HECM Data January 2025'!H1947</f>
        <v>Not Available</v>
      </c>
      <c r="I1947" t="str">
        <f>'[1]HECM Data January 2025'!I1947</f>
        <v>Not Available</v>
      </c>
      <c r="J1947" t="str">
        <f>'[1]HECM Data January 2025'!J1947</f>
        <v>1142500001</v>
      </c>
      <c r="K1947" t="str">
        <f>'[1]HECM Data January 2025'!K1947</f>
        <v>3121500003</v>
      </c>
      <c r="L1947" t="str">
        <f>'[1]HECM Data January 2025'!L1947</f>
        <v>Hecm Traditional</v>
      </c>
      <c r="M1947" t="str">
        <f>'[1]HECM Data January 2025'!M1947</f>
        <v>Adjustable</v>
      </c>
      <c r="N1947">
        <f>'[1]HECM Data January 2025'!N1947</f>
        <v>6.5</v>
      </c>
      <c r="O1947">
        <f>'[1]HECM Data January 2025'!O1947</f>
        <v>100979</v>
      </c>
      <c r="P1947">
        <f>'[1]HECM Data January 2025'!P1947</f>
        <v>241000</v>
      </c>
      <c r="Q1947">
        <f>'[1]HECM Data January 2025'!Q1947</f>
        <v>2025</v>
      </c>
      <c r="R1947">
        <f>'[1]HECM Data January 2025'!R1947</f>
        <v>1</v>
      </c>
    </row>
    <row r="1948" spans="1:18" x14ac:dyDescent="0.25">
      <c r="A1948" t="str">
        <f>'[1]HECM Data January 2025'!A1948</f>
        <v>SC</v>
      </c>
      <c r="B1948" t="str">
        <f>'[1]HECM Data January 2025'!B1948</f>
        <v>GREENVILLE</v>
      </c>
      <c r="C1948" t="str">
        <f>'[1]HECM Data January 2025'!C1948</f>
        <v>GREENVILLE</v>
      </c>
      <c r="D1948" t="str">
        <f>'[1]HECM Data January 2025'!D1948</f>
        <v>29617</v>
      </c>
      <c r="E1948" t="str">
        <f>'[1]HECM Data January 2025'!E1948</f>
        <v>FINANCE OF AMERICA REVERSE LLC</v>
      </c>
      <c r="F1948" t="str">
        <f>'[1]HECM Data January 2025'!F1948</f>
        <v>21249</v>
      </c>
      <c r="G1948" t="str">
        <f>'[1]HECM Data January 2025'!G1948</f>
        <v>Not Available</v>
      </c>
      <c r="H1948" t="str">
        <f>'[1]HECM Data January 2025'!H1948</f>
        <v>Not Available</v>
      </c>
      <c r="I1948" t="str">
        <f>'[1]HECM Data January 2025'!I1948</f>
        <v>Not Available</v>
      </c>
      <c r="J1948" t="str">
        <f>'[1]HECM Data January 2025'!J1948</f>
        <v>1142500001</v>
      </c>
      <c r="K1948" t="str">
        <f>'[1]HECM Data January 2025'!K1948</f>
        <v>2124900009</v>
      </c>
      <c r="L1948" t="str">
        <f>'[1]HECM Data January 2025'!L1948</f>
        <v>Hecm Traditional</v>
      </c>
      <c r="M1948" t="str">
        <f>'[1]HECM Data January 2025'!M1948</f>
        <v>Adjustable</v>
      </c>
      <c r="N1948">
        <f>'[1]HECM Data January 2025'!N1948</f>
        <v>6.75</v>
      </c>
      <c r="O1948">
        <f>'[1]HECM Data January 2025'!O1948</f>
        <v>110490</v>
      </c>
      <c r="P1948">
        <f>'[1]HECM Data January 2025'!P1948</f>
        <v>290000</v>
      </c>
      <c r="Q1948">
        <f>'[1]HECM Data January 2025'!Q1948</f>
        <v>2025</v>
      </c>
      <c r="R1948">
        <f>'[1]HECM Data January 2025'!R1948</f>
        <v>1</v>
      </c>
    </row>
    <row r="1949" spans="1:18" x14ac:dyDescent="0.25">
      <c r="A1949" t="str">
        <f>'[1]HECM Data January 2025'!A1949</f>
        <v>SC</v>
      </c>
      <c r="B1949" t="str">
        <f>'[1]HECM Data January 2025'!B1949</f>
        <v>GREENVILLE</v>
      </c>
      <c r="C1949" t="str">
        <f>'[1]HECM Data January 2025'!C1949</f>
        <v>SIMPSONVILLE</v>
      </c>
      <c r="D1949" t="str">
        <f>'[1]HECM Data January 2025'!D1949</f>
        <v>29680</v>
      </c>
      <c r="E1949" t="str">
        <f>'[1]HECM Data January 2025'!E1949</f>
        <v>MUTUAL OF OMAHA MORTGAGE, INC.</v>
      </c>
      <c r="F1949" t="str">
        <f>'[1]HECM Data January 2025'!F1949</f>
        <v>31215</v>
      </c>
      <c r="G1949" t="str">
        <f>'[1]HECM Data January 2025'!G1949</f>
        <v>Not Available</v>
      </c>
      <c r="H1949" t="str">
        <f>'[1]HECM Data January 2025'!H1949</f>
        <v>Not Available</v>
      </c>
      <c r="I1949" t="str">
        <f>'[1]HECM Data January 2025'!I1949</f>
        <v>Not Available</v>
      </c>
      <c r="J1949" t="str">
        <f>'[1]HECM Data January 2025'!J1949</f>
        <v>1142500001</v>
      </c>
      <c r="K1949" t="str">
        <f>'[1]HECM Data January 2025'!K1949</f>
        <v>3121500003</v>
      </c>
      <c r="L1949" t="str">
        <f>'[1]HECM Data January 2025'!L1949</f>
        <v>Hecm Traditional</v>
      </c>
      <c r="M1949" t="str">
        <f>'[1]HECM Data January 2025'!M1949</f>
        <v>Adjustable</v>
      </c>
      <c r="N1949">
        <f>'[1]HECM Data January 2025'!N1949</f>
        <v>6.75</v>
      </c>
      <c r="O1949">
        <f>'[1]HECM Data January 2025'!O1949</f>
        <v>111780</v>
      </c>
      <c r="P1949">
        <f>'[1]HECM Data January 2025'!P1949</f>
        <v>324000</v>
      </c>
      <c r="Q1949">
        <f>'[1]HECM Data January 2025'!Q1949</f>
        <v>2025</v>
      </c>
      <c r="R1949">
        <f>'[1]HECM Data January 2025'!R1949</f>
        <v>1</v>
      </c>
    </row>
    <row r="1950" spans="1:18" x14ac:dyDescent="0.25">
      <c r="A1950" t="str">
        <f>'[1]HECM Data January 2025'!A1950</f>
        <v>SC</v>
      </c>
      <c r="B1950" t="str">
        <f>'[1]HECM Data January 2025'!B1950</f>
        <v>GREENVILLE</v>
      </c>
      <c r="C1950" t="str">
        <f>'[1]HECM Data January 2025'!C1950</f>
        <v>SIMPSONVILLE</v>
      </c>
      <c r="D1950" t="str">
        <f>'[1]HECM Data January 2025'!D1950</f>
        <v>29681</v>
      </c>
      <c r="E1950" t="str">
        <f>'[1]HECM Data January 2025'!E1950</f>
        <v>FINANCE OF AMERICA REVERSE LLC</v>
      </c>
      <c r="F1950" t="str">
        <f>'[1]HECM Data January 2025'!F1950</f>
        <v>21249</v>
      </c>
      <c r="G1950" t="str">
        <f>'[1]HECM Data January 2025'!G1950</f>
        <v>Not Available</v>
      </c>
      <c r="H1950" t="str">
        <f>'[1]HECM Data January 2025'!H1950</f>
        <v>Not Available</v>
      </c>
      <c r="I1950" t="str">
        <f>'[1]HECM Data January 2025'!I1950</f>
        <v>Not Available</v>
      </c>
      <c r="J1950" t="str">
        <f>'[1]HECM Data January 2025'!J1950</f>
        <v>1142500001</v>
      </c>
      <c r="K1950" t="str">
        <f>'[1]HECM Data January 2025'!K1950</f>
        <v>2124900009</v>
      </c>
      <c r="L1950" t="str">
        <f>'[1]HECM Data January 2025'!L1950</f>
        <v>Hecm Traditional</v>
      </c>
      <c r="M1950" t="str">
        <f>'[1]HECM Data January 2025'!M1950</f>
        <v>Adjustable</v>
      </c>
      <c r="N1950">
        <f>'[1]HECM Data January 2025'!N1950</f>
        <v>6.625</v>
      </c>
      <c r="O1950">
        <f>'[1]HECM Data January 2025'!O1950</f>
        <v>286200</v>
      </c>
      <c r="P1950">
        <f>'[1]HECM Data January 2025'!P1950</f>
        <v>600000</v>
      </c>
      <c r="Q1950">
        <f>'[1]HECM Data January 2025'!Q1950</f>
        <v>2025</v>
      </c>
      <c r="R1950">
        <f>'[1]HECM Data January 2025'!R1950</f>
        <v>1</v>
      </c>
    </row>
    <row r="1951" spans="1:18" x14ac:dyDescent="0.25">
      <c r="A1951" t="str">
        <f>'[1]HECM Data January 2025'!A1951</f>
        <v>SC</v>
      </c>
      <c r="B1951" t="str">
        <f>'[1]HECM Data January 2025'!B1951</f>
        <v>GREENVILLE</v>
      </c>
      <c r="C1951" t="str">
        <f>'[1]HECM Data January 2025'!C1951</f>
        <v>TRAVELERS REST</v>
      </c>
      <c r="D1951" t="str">
        <f>'[1]HECM Data January 2025'!D1951</f>
        <v>29690</v>
      </c>
      <c r="E1951" t="str">
        <f>'[1]HECM Data January 2025'!E1951</f>
        <v>MUTUAL OF OMAHA MORTGAGE, INC.</v>
      </c>
      <c r="F1951" t="str">
        <f>'[1]HECM Data January 2025'!F1951</f>
        <v>31215</v>
      </c>
      <c r="G1951" t="str">
        <f>'[1]HECM Data January 2025'!G1951</f>
        <v>Not Available</v>
      </c>
      <c r="H1951" t="str">
        <f>'[1]HECM Data January 2025'!H1951</f>
        <v>Not Available</v>
      </c>
      <c r="I1951" t="str">
        <f>'[1]HECM Data January 2025'!I1951</f>
        <v>Not Available</v>
      </c>
      <c r="J1951" t="str">
        <f>'[1]HECM Data January 2025'!J1951</f>
        <v>1142500001</v>
      </c>
      <c r="K1951" t="str">
        <f>'[1]HECM Data January 2025'!K1951</f>
        <v>3121500003</v>
      </c>
      <c r="L1951" t="str">
        <f>'[1]HECM Data January 2025'!L1951</f>
        <v>Hecm Traditional</v>
      </c>
      <c r="M1951" t="str">
        <f>'[1]HECM Data January 2025'!M1951</f>
        <v>Adjustable</v>
      </c>
      <c r="N1951">
        <f>'[1]HECM Data January 2025'!N1951</f>
        <v>5.875</v>
      </c>
      <c r="O1951">
        <f>'[1]HECM Data January 2025'!O1951</f>
        <v>580661.63</v>
      </c>
      <c r="P1951">
        <f>'[1]HECM Data January 2025'!P1951</f>
        <v>1149825</v>
      </c>
      <c r="Q1951">
        <f>'[1]HECM Data January 2025'!Q1951</f>
        <v>2025</v>
      </c>
      <c r="R1951">
        <f>'[1]HECM Data January 2025'!R1951</f>
        <v>1</v>
      </c>
    </row>
    <row r="1952" spans="1:18" x14ac:dyDescent="0.25">
      <c r="A1952" t="str">
        <f>'[1]HECM Data January 2025'!A1952</f>
        <v>SC</v>
      </c>
      <c r="B1952" t="str">
        <f>'[1]HECM Data January 2025'!B1952</f>
        <v>HORRY</v>
      </c>
      <c r="C1952" t="str">
        <f>'[1]HECM Data January 2025'!C1952</f>
        <v>CONWAY</v>
      </c>
      <c r="D1952" t="str">
        <f>'[1]HECM Data January 2025'!D1952</f>
        <v>29526</v>
      </c>
      <c r="E1952" t="str">
        <f>'[1]HECM Data January 2025'!E1952</f>
        <v>LONGBRIDGE FINANCIAL LLC</v>
      </c>
      <c r="F1952" t="str">
        <f>'[1]HECM Data January 2025'!F1952</f>
        <v>31169</v>
      </c>
      <c r="G1952" t="str">
        <f>'[1]HECM Data January 2025'!G1952</f>
        <v>Not Available</v>
      </c>
      <c r="H1952" t="str">
        <f>'[1]HECM Data January 2025'!H1952</f>
        <v>Not Available</v>
      </c>
      <c r="I1952" t="str">
        <f>'[1]HECM Data January 2025'!I1952</f>
        <v>Not Available</v>
      </c>
      <c r="J1952" t="str">
        <f>'[1]HECM Data January 2025'!J1952</f>
        <v>1142500001</v>
      </c>
      <c r="K1952" t="str">
        <f>'[1]HECM Data January 2025'!K1952</f>
        <v>3116900198</v>
      </c>
      <c r="L1952" t="str">
        <f>'[1]HECM Data January 2025'!L1952</f>
        <v>Hecm for Purchase</v>
      </c>
      <c r="M1952" t="str">
        <f>'[1]HECM Data January 2025'!M1952</f>
        <v>Adjustable</v>
      </c>
      <c r="N1952">
        <f>'[1]HECM Data January 2025'!N1952</f>
        <v>6.8550000000000004</v>
      </c>
      <c r="O1952">
        <f>'[1]HECM Data January 2025'!O1952</f>
        <v>129103.24</v>
      </c>
      <c r="P1952">
        <f>'[1]HECM Data January 2025'!P1952</f>
        <v>324380</v>
      </c>
      <c r="Q1952">
        <f>'[1]HECM Data January 2025'!Q1952</f>
        <v>2025</v>
      </c>
      <c r="R1952">
        <f>'[1]HECM Data January 2025'!R1952</f>
        <v>1</v>
      </c>
    </row>
    <row r="1953" spans="1:18" x14ac:dyDescent="0.25">
      <c r="A1953" t="str">
        <f>'[1]HECM Data January 2025'!A1953</f>
        <v>SC</v>
      </c>
      <c r="B1953" t="str">
        <f>'[1]HECM Data January 2025'!B1953</f>
        <v>HORRY</v>
      </c>
      <c r="C1953" t="str">
        <f>'[1]HECM Data January 2025'!C1953</f>
        <v>LONGS</v>
      </c>
      <c r="D1953" t="str">
        <f>'[1]HECM Data January 2025'!D1953</f>
        <v>29568</v>
      </c>
      <c r="E1953" t="str">
        <f>'[1]HECM Data January 2025'!E1953</f>
        <v>ATLANTIC COAST MORTGAGE GROUP, INC</v>
      </c>
      <c r="F1953" t="str">
        <f>'[1]HECM Data January 2025'!F1953</f>
        <v>Not Available</v>
      </c>
      <c r="G1953" t="str">
        <f>'[1]HECM Data January 2025'!G1953</f>
        <v>TRADITIONAL MORTGAGE ACCEPTANCE CORPORAT</v>
      </c>
      <c r="H1953" t="str">
        <f>'[1]HECM Data January 2025'!H1953</f>
        <v>31167</v>
      </c>
      <c r="I1953" t="str">
        <f>'[1]HECM Data January 2025'!I1953</f>
        <v>ATLANTIC COAST MORTGAGE GROUP, INC</v>
      </c>
      <c r="J1953" t="str">
        <f>'[1]HECM Data January 2025'!J1953</f>
        <v>1142500001</v>
      </c>
      <c r="K1953" t="str">
        <f>'[1]HECM Data January 2025'!K1953</f>
        <v>3116700009</v>
      </c>
      <c r="L1953" t="str">
        <f>'[1]HECM Data January 2025'!L1953</f>
        <v>Hecm Traditional</v>
      </c>
      <c r="M1953" t="str">
        <f>'[1]HECM Data January 2025'!M1953</f>
        <v>Adjustable</v>
      </c>
      <c r="N1953">
        <f>'[1]HECM Data January 2025'!N1953</f>
        <v>5.875</v>
      </c>
      <c r="O1953">
        <f>'[1]HECM Data January 2025'!O1953</f>
        <v>135430</v>
      </c>
      <c r="P1953">
        <f>'[1]HECM Data January 2025'!P1953</f>
        <v>290000</v>
      </c>
      <c r="Q1953">
        <f>'[1]HECM Data January 2025'!Q1953</f>
        <v>2025</v>
      </c>
      <c r="R1953">
        <f>'[1]HECM Data January 2025'!R1953</f>
        <v>1</v>
      </c>
    </row>
    <row r="1954" spans="1:18" x14ac:dyDescent="0.25">
      <c r="A1954" t="str">
        <f>'[1]HECM Data January 2025'!A1954</f>
        <v>SC</v>
      </c>
      <c r="B1954" t="str">
        <f>'[1]HECM Data January 2025'!B1954</f>
        <v>HORRY</v>
      </c>
      <c r="C1954" t="str">
        <f>'[1]HECM Data January 2025'!C1954</f>
        <v>MYRTLE BEACH</v>
      </c>
      <c r="D1954" t="str">
        <f>'[1]HECM Data January 2025'!D1954</f>
        <v>29579</v>
      </c>
      <c r="E1954" t="str">
        <f>'[1]HECM Data January 2025'!E1954</f>
        <v>FINANCE OF AMERICA REVERSE LLC</v>
      </c>
      <c r="F1954" t="str">
        <f>'[1]HECM Data January 2025'!F1954</f>
        <v>21249</v>
      </c>
      <c r="G1954" t="str">
        <f>'[1]HECM Data January 2025'!G1954</f>
        <v>Not Available</v>
      </c>
      <c r="H1954" t="str">
        <f>'[1]HECM Data January 2025'!H1954</f>
        <v>Not Available</v>
      </c>
      <c r="I1954" t="str">
        <f>'[1]HECM Data January 2025'!I1954</f>
        <v>Not Available</v>
      </c>
      <c r="J1954" t="str">
        <f>'[1]HECM Data January 2025'!J1954</f>
        <v>1142500001</v>
      </c>
      <c r="K1954" t="str">
        <f>'[1]HECM Data January 2025'!K1954</f>
        <v>2124900009</v>
      </c>
      <c r="L1954" t="str">
        <f>'[1]HECM Data January 2025'!L1954</f>
        <v>Hecm Traditional</v>
      </c>
      <c r="M1954" t="str">
        <f>'[1]HECM Data January 2025'!M1954</f>
        <v>Adjustable</v>
      </c>
      <c r="N1954">
        <f>'[1]HECM Data January 2025'!N1954</f>
        <v>6.75</v>
      </c>
      <c r="O1954">
        <f>'[1]HECM Data January 2025'!O1954</f>
        <v>162520</v>
      </c>
      <c r="P1954">
        <f>'[1]HECM Data January 2025'!P1954</f>
        <v>340000</v>
      </c>
      <c r="Q1954">
        <f>'[1]HECM Data January 2025'!Q1954</f>
        <v>2025</v>
      </c>
      <c r="R1954">
        <f>'[1]HECM Data January 2025'!R1954</f>
        <v>1</v>
      </c>
    </row>
    <row r="1955" spans="1:18" x14ac:dyDescent="0.25">
      <c r="A1955" t="str">
        <f>'[1]HECM Data January 2025'!A1955</f>
        <v>SC</v>
      </c>
      <c r="B1955" t="str">
        <f>'[1]HECM Data January 2025'!B1955</f>
        <v>HORRY</v>
      </c>
      <c r="C1955" t="str">
        <f>'[1]HECM Data January 2025'!C1955</f>
        <v>MYRTLE BEACH</v>
      </c>
      <c r="D1955" t="str">
        <f>'[1]HECM Data January 2025'!D1955</f>
        <v>29588</v>
      </c>
      <c r="E1955" t="str">
        <f>'[1]HECM Data January 2025'!E1955</f>
        <v>NEW FED MORTGAGE, CORP.</v>
      </c>
      <c r="F1955" t="str">
        <f>'[1]HECM Data January 2025'!F1955</f>
        <v>Not Available</v>
      </c>
      <c r="G1955" t="str">
        <f>'[1]HECM Data January 2025'!G1955</f>
        <v>MUTUAL OF OMAHA MORTGAGE, INC.</v>
      </c>
      <c r="H1955" t="str">
        <f>'[1]HECM Data January 2025'!H1955</f>
        <v>31215</v>
      </c>
      <c r="I1955" t="str">
        <f>'[1]HECM Data January 2025'!I1955</f>
        <v>NEW FED MORTGAGE, CORP.</v>
      </c>
      <c r="J1955" t="str">
        <f>'[1]HECM Data January 2025'!J1955</f>
        <v>1142500001</v>
      </c>
      <c r="K1955" t="str">
        <f>'[1]HECM Data January 2025'!K1955</f>
        <v>3121500003</v>
      </c>
      <c r="L1955" t="str">
        <f>'[1]HECM Data January 2025'!L1955</f>
        <v>Hecm Traditional</v>
      </c>
      <c r="M1955" t="str">
        <f>'[1]HECM Data January 2025'!M1955</f>
        <v>Adjustable</v>
      </c>
      <c r="N1955">
        <f>'[1]HECM Data January 2025'!N1955</f>
        <v>6.75</v>
      </c>
      <c r="O1955">
        <f>'[1]HECM Data January 2025'!O1955</f>
        <v>175638</v>
      </c>
      <c r="P1955">
        <f>'[1]HECM Data January 2025'!P1955</f>
        <v>401000</v>
      </c>
      <c r="Q1955">
        <f>'[1]HECM Data January 2025'!Q1955</f>
        <v>2025</v>
      </c>
      <c r="R1955">
        <f>'[1]HECM Data January 2025'!R1955</f>
        <v>1</v>
      </c>
    </row>
    <row r="1956" spans="1:18" x14ac:dyDescent="0.25">
      <c r="A1956" t="str">
        <f>'[1]HECM Data January 2025'!A1956</f>
        <v>SC</v>
      </c>
      <c r="B1956" t="str">
        <f>'[1]HECM Data January 2025'!B1956</f>
        <v>HORRY</v>
      </c>
      <c r="C1956" t="str">
        <f>'[1]HECM Data January 2025'!C1956</f>
        <v>SURFSIDE BEACH</v>
      </c>
      <c r="D1956" t="str">
        <f>'[1]HECM Data January 2025'!D1956</f>
        <v>29575</v>
      </c>
      <c r="E1956" t="str">
        <f>'[1]HECM Data January 2025'!E1956</f>
        <v>ATLANTIC COAST MORTGAGE GROUP, INC</v>
      </c>
      <c r="F1956" t="str">
        <f>'[1]HECM Data January 2025'!F1956</f>
        <v>Not Available</v>
      </c>
      <c r="G1956" t="str">
        <f>'[1]HECM Data January 2025'!G1956</f>
        <v>TRADITIONAL MORTGAGE ACCEPTANCE CORPORAT</v>
      </c>
      <c r="H1956" t="str">
        <f>'[1]HECM Data January 2025'!H1956</f>
        <v>31167</v>
      </c>
      <c r="I1956" t="str">
        <f>'[1]HECM Data January 2025'!I1956</f>
        <v>ATLANTIC COAST MORTGAGE GROUP, INC</v>
      </c>
      <c r="J1956" t="str">
        <f>'[1]HECM Data January 2025'!J1956</f>
        <v>1142500001</v>
      </c>
      <c r="K1956" t="str">
        <f>'[1]HECM Data January 2025'!K1956</f>
        <v>3116700009</v>
      </c>
      <c r="L1956" t="str">
        <f>'[1]HECM Data January 2025'!L1956</f>
        <v>Hecm Traditional</v>
      </c>
      <c r="M1956" t="str">
        <f>'[1]HECM Data January 2025'!M1956</f>
        <v>Adjustable</v>
      </c>
      <c r="N1956">
        <f>'[1]HECM Data January 2025'!N1956</f>
        <v>6.75</v>
      </c>
      <c r="O1956">
        <f>'[1]HECM Data January 2025'!O1956</f>
        <v>136514</v>
      </c>
      <c r="P1956">
        <f>'[1]HECM Data January 2025'!P1956</f>
        <v>343000</v>
      </c>
      <c r="Q1956">
        <f>'[1]HECM Data January 2025'!Q1956</f>
        <v>2025</v>
      </c>
      <c r="R1956">
        <f>'[1]HECM Data January 2025'!R1956</f>
        <v>1</v>
      </c>
    </row>
    <row r="1957" spans="1:18" x14ac:dyDescent="0.25">
      <c r="A1957" t="str">
        <f>'[1]HECM Data January 2025'!A1957</f>
        <v>SC</v>
      </c>
      <c r="B1957" t="str">
        <f>'[1]HECM Data January 2025'!B1957</f>
        <v>JASPER</v>
      </c>
      <c r="C1957" t="str">
        <f>'[1]HECM Data January 2025'!C1957</f>
        <v>HARDEEVILLE</v>
      </c>
      <c r="D1957" t="str">
        <f>'[1]HECM Data January 2025'!D1957</f>
        <v>29927</v>
      </c>
      <c r="E1957" t="str">
        <f>'[1]HECM Data January 2025'!E1957</f>
        <v>EDGE HOME FINANCE CORP.</v>
      </c>
      <c r="F1957" t="str">
        <f>'[1]HECM Data January 2025'!F1957</f>
        <v>Not Available</v>
      </c>
      <c r="G1957" t="str">
        <f>'[1]HECM Data January 2025'!G1957</f>
        <v>MUTUAL OF OMAHA MORTGAGE, INC.</v>
      </c>
      <c r="H1957" t="str">
        <f>'[1]HECM Data January 2025'!H1957</f>
        <v>31215</v>
      </c>
      <c r="I1957" t="str">
        <f>'[1]HECM Data January 2025'!I1957</f>
        <v>EDGE HOME FINANCE CORP.</v>
      </c>
      <c r="J1957" t="str">
        <f>'[1]HECM Data January 2025'!J1957</f>
        <v>1142500001</v>
      </c>
      <c r="K1957" t="str">
        <f>'[1]HECM Data January 2025'!K1957</f>
        <v>3121500003</v>
      </c>
      <c r="L1957" t="str">
        <f>'[1]HECM Data January 2025'!L1957</f>
        <v>Hecm for Purchase</v>
      </c>
      <c r="M1957" t="str">
        <f>'[1]HECM Data January 2025'!M1957</f>
        <v>Adjustable</v>
      </c>
      <c r="N1957">
        <f>'[1]HECM Data January 2025'!N1957</f>
        <v>6.75</v>
      </c>
      <c r="O1957">
        <f>'[1]HECM Data January 2025'!O1957</f>
        <v>298688.74</v>
      </c>
      <c r="P1957">
        <f>'[1]HECM Data January 2025'!P1957</f>
        <v>822834</v>
      </c>
      <c r="Q1957">
        <f>'[1]HECM Data January 2025'!Q1957</f>
        <v>2025</v>
      </c>
      <c r="R1957">
        <f>'[1]HECM Data January 2025'!R1957</f>
        <v>1</v>
      </c>
    </row>
    <row r="1958" spans="1:18" x14ac:dyDescent="0.25">
      <c r="A1958" t="str">
        <f>'[1]HECM Data January 2025'!A1958</f>
        <v>SC</v>
      </c>
      <c r="B1958" t="str">
        <f>'[1]HECM Data January 2025'!B1958</f>
        <v>LANCASTER</v>
      </c>
      <c r="C1958" t="str">
        <f>'[1]HECM Data January 2025'!C1958</f>
        <v>INDIAN LAND</v>
      </c>
      <c r="D1958" t="str">
        <f>'[1]HECM Data January 2025'!D1958</f>
        <v>29707</v>
      </c>
      <c r="E1958" t="str">
        <f>'[1]HECM Data January 2025'!E1958</f>
        <v>PREMIER MORTGAGE RESOURCES LLC</v>
      </c>
      <c r="F1958" t="str">
        <f>'[1]HECM Data January 2025'!F1958</f>
        <v>23446</v>
      </c>
      <c r="G1958" t="str">
        <f>'[1]HECM Data January 2025'!G1958</f>
        <v>LONGBRIDGE FINANCIAL LLC</v>
      </c>
      <c r="H1958" t="str">
        <f>'[1]HECM Data January 2025'!H1958</f>
        <v>31169</v>
      </c>
      <c r="I1958" t="str">
        <f>'[1]HECM Data January 2025'!I1958</f>
        <v>Not Available</v>
      </c>
      <c r="J1958" t="str">
        <f>'[1]HECM Data January 2025'!J1958</f>
        <v>1142500001</v>
      </c>
      <c r="K1958" t="str">
        <f>'[1]HECM Data January 2025'!K1958</f>
        <v>2344600001</v>
      </c>
      <c r="L1958" t="str">
        <f>'[1]HECM Data January 2025'!L1958</f>
        <v>Hecm for Purchase</v>
      </c>
      <c r="M1958" t="str">
        <f>'[1]HECM Data January 2025'!M1958</f>
        <v>Adjustable</v>
      </c>
      <c r="N1958">
        <f>'[1]HECM Data January 2025'!N1958</f>
        <v>6.85</v>
      </c>
      <c r="O1958">
        <f>'[1]HECM Data January 2025'!O1958</f>
        <v>253344.37</v>
      </c>
      <c r="P1958">
        <f>'[1]HECM Data January 2025'!P1958</f>
        <v>449990</v>
      </c>
      <c r="Q1958">
        <f>'[1]HECM Data January 2025'!Q1958</f>
        <v>2025</v>
      </c>
      <c r="R1958">
        <f>'[1]HECM Data January 2025'!R1958</f>
        <v>1</v>
      </c>
    </row>
    <row r="1959" spans="1:18" x14ac:dyDescent="0.25">
      <c r="A1959" t="str">
        <f>'[1]HECM Data January 2025'!A1959</f>
        <v>SC</v>
      </c>
      <c r="B1959" t="str">
        <f>'[1]HECM Data January 2025'!B1959</f>
        <v>LEXINGTON</v>
      </c>
      <c r="C1959" t="str">
        <f>'[1]HECM Data January 2025'!C1959</f>
        <v>GILBERT</v>
      </c>
      <c r="D1959" t="str">
        <f>'[1]HECM Data January 2025'!D1959</f>
        <v>29054</v>
      </c>
      <c r="E1959" t="str">
        <f>'[1]HECM Data January 2025'!E1959</f>
        <v>FINANCE OF AMERICA REVERSE LLC</v>
      </c>
      <c r="F1959" t="str">
        <f>'[1]HECM Data January 2025'!F1959</f>
        <v>21249</v>
      </c>
      <c r="G1959" t="str">
        <f>'[1]HECM Data January 2025'!G1959</f>
        <v>Not Available</v>
      </c>
      <c r="H1959" t="str">
        <f>'[1]HECM Data January 2025'!H1959</f>
        <v>Not Available</v>
      </c>
      <c r="I1959" t="str">
        <f>'[1]HECM Data January 2025'!I1959</f>
        <v>Not Available</v>
      </c>
      <c r="J1959" t="str">
        <f>'[1]HECM Data January 2025'!J1959</f>
        <v>1142500001</v>
      </c>
      <c r="K1959" t="str">
        <f>'[1]HECM Data January 2025'!K1959</f>
        <v>2124900009</v>
      </c>
      <c r="L1959" t="str">
        <f>'[1]HECM Data January 2025'!L1959</f>
        <v>Hecm Traditional</v>
      </c>
      <c r="M1959" t="str">
        <f>'[1]HECM Data January 2025'!M1959</f>
        <v>Adjustable</v>
      </c>
      <c r="N1959">
        <f>'[1]HECM Data January 2025'!N1959</f>
        <v>5.75</v>
      </c>
      <c r="O1959">
        <f>'[1]HECM Data January 2025'!O1959</f>
        <v>144270</v>
      </c>
      <c r="P1959">
        <f>'[1]HECM Data January 2025'!P1959</f>
        <v>315000</v>
      </c>
      <c r="Q1959">
        <f>'[1]HECM Data January 2025'!Q1959</f>
        <v>2025</v>
      </c>
      <c r="R1959">
        <f>'[1]HECM Data January 2025'!R1959</f>
        <v>1</v>
      </c>
    </row>
    <row r="1960" spans="1:18" x14ac:dyDescent="0.25">
      <c r="A1960" t="str">
        <f>'[1]HECM Data January 2025'!A1960</f>
        <v>SC</v>
      </c>
      <c r="B1960" t="str">
        <f>'[1]HECM Data January 2025'!B1960</f>
        <v>OCONEE</v>
      </c>
      <c r="C1960" t="str">
        <f>'[1]HECM Data January 2025'!C1960</f>
        <v>SALEM</v>
      </c>
      <c r="D1960" t="str">
        <f>'[1]HECM Data January 2025'!D1960</f>
        <v>29676</v>
      </c>
      <c r="E1960" t="str">
        <f>'[1]HECM Data January 2025'!E1960</f>
        <v>EAST COAST CAPITAL CORP</v>
      </c>
      <c r="F1960" t="str">
        <f>'[1]HECM Data January 2025'!F1960</f>
        <v>00018</v>
      </c>
      <c r="G1960" t="str">
        <f>'[1]HECM Data January 2025'!G1960</f>
        <v>LONGBRIDGE FINANCIAL LLC</v>
      </c>
      <c r="H1960" t="str">
        <f>'[1]HECM Data January 2025'!H1960</f>
        <v>31169</v>
      </c>
      <c r="I1960" t="str">
        <f>'[1]HECM Data January 2025'!I1960</f>
        <v>Not Available</v>
      </c>
      <c r="J1960" t="str">
        <f>'[1]HECM Data January 2025'!J1960</f>
        <v>1142500001</v>
      </c>
      <c r="K1960" t="str">
        <f>'[1]HECM Data January 2025'!K1960</f>
        <v>0001800004</v>
      </c>
      <c r="L1960" t="str">
        <f>'[1]HECM Data January 2025'!L1960</f>
        <v>Hecm Traditional</v>
      </c>
      <c r="M1960" t="str">
        <f>'[1]HECM Data January 2025'!M1960</f>
        <v>Adjustable</v>
      </c>
      <c r="N1960">
        <f>'[1]HECM Data January 2025'!N1960</f>
        <v>6.7</v>
      </c>
      <c r="O1960">
        <f>'[1]HECM Data January 2025'!O1960</f>
        <v>154224</v>
      </c>
      <c r="P1960">
        <f>'[1]HECM Data January 2025'!P1960</f>
        <v>378000</v>
      </c>
      <c r="Q1960">
        <f>'[1]HECM Data January 2025'!Q1960</f>
        <v>2025</v>
      </c>
      <c r="R1960">
        <f>'[1]HECM Data January 2025'!R1960</f>
        <v>1</v>
      </c>
    </row>
    <row r="1961" spans="1:18" x14ac:dyDescent="0.25">
      <c r="A1961" t="str">
        <f>'[1]HECM Data January 2025'!A1961</f>
        <v>SC</v>
      </c>
      <c r="B1961" t="str">
        <f>'[1]HECM Data January 2025'!B1961</f>
        <v>OCONEE</v>
      </c>
      <c r="C1961" t="str">
        <f>'[1]HECM Data January 2025'!C1961</f>
        <v>SENECA</v>
      </c>
      <c r="D1961" t="str">
        <f>'[1]HECM Data January 2025'!D1961</f>
        <v>29678</v>
      </c>
      <c r="E1961" t="str">
        <f>'[1]HECM Data January 2025'!E1961</f>
        <v>FINANCE OF AMERICA REVERSE LLC</v>
      </c>
      <c r="F1961" t="str">
        <f>'[1]HECM Data January 2025'!F1961</f>
        <v>21249</v>
      </c>
      <c r="G1961" t="str">
        <f>'[1]HECM Data January 2025'!G1961</f>
        <v>Not Available</v>
      </c>
      <c r="H1961" t="str">
        <f>'[1]HECM Data January 2025'!H1961</f>
        <v>Not Available</v>
      </c>
      <c r="I1961" t="str">
        <f>'[1]HECM Data January 2025'!I1961</f>
        <v>Not Available</v>
      </c>
      <c r="J1961" t="str">
        <f>'[1]HECM Data January 2025'!J1961</f>
        <v>1142500001</v>
      </c>
      <c r="K1961" t="str">
        <f>'[1]HECM Data January 2025'!K1961</f>
        <v>2124900009</v>
      </c>
      <c r="L1961" t="str">
        <f>'[1]HECM Data January 2025'!L1961</f>
        <v>Hecm Traditional</v>
      </c>
      <c r="M1961" t="str">
        <f>'[1]HECM Data January 2025'!M1961</f>
        <v>Adjustable</v>
      </c>
      <c r="N1961">
        <f>'[1]HECM Data January 2025'!N1961</f>
        <v>6.11</v>
      </c>
      <c r="O1961">
        <f>'[1]HECM Data January 2025'!O1961</f>
        <v>105588</v>
      </c>
      <c r="P1961">
        <f>'[1]HECM Data January 2025'!P1961</f>
        <v>252000</v>
      </c>
      <c r="Q1961">
        <f>'[1]HECM Data January 2025'!Q1961</f>
        <v>2025</v>
      </c>
      <c r="R1961">
        <f>'[1]HECM Data January 2025'!R1961</f>
        <v>1</v>
      </c>
    </row>
    <row r="1962" spans="1:18" x14ac:dyDescent="0.25">
      <c r="A1962" t="str">
        <f>'[1]HECM Data January 2025'!A1962</f>
        <v>SC</v>
      </c>
      <c r="B1962" t="str">
        <f>'[1]HECM Data January 2025'!B1962</f>
        <v>OCONEE</v>
      </c>
      <c r="C1962" t="str">
        <f>'[1]HECM Data January 2025'!C1962</f>
        <v>WALHALLA</v>
      </c>
      <c r="D1962" t="str">
        <f>'[1]HECM Data January 2025'!D1962</f>
        <v>29691</v>
      </c>
      <c r="E1962" t="str">
        <f>'[1]HECM Data January 2025'!E1962</f>
        <v>MUTUAL OF OMAHA MORTGAGE, INC.</v>
      </c>
      <c r="F1962" t="str">
        <f>'[1]HECM Data January 2025'!F1962</f>
        <v>31215</v>
      </c>
      <c r="G1962" t="str">
        <f>'[1]HECM Data January 2025'!G1962</f>
        <v>Not Available</v>
      </c>
      <c r="H1962" t="str">
        <f>'[1]HECM Data January 2025'!H1962</f>
        <v>Not Available</v>
      </c>
      <c r="I1962" t="str">
        <f>'[1]HECM Data January 2025'!I1962</f>
        <v>Not Available</v>
      </c>
      <c r="J1962" t="str">
        <f>'[1]HECM Data January 2025'!J1962</f>
        <v>1142500001</v>
      </c>
      <c r="K1962" t="str">
        <f>'[1]HECM Data January 2025'!K1962</f>
        <v>3121500003</v>
      </c>
      <c r="L1962" t="str">
        <f>'[1]HECM Data January 2025'!L1962</f>
        <v>Hecm Traditional</v>
      </c>
      <c r="M1962" t="str">
        <f>'[1]HECM Data January 2025'!M1962</f>
        <v>Adjustable</v>
      </c>
      <c r="N1962">
        <f>'[1]HECM Data January 2025'!N1962</f>
        <v>7.5</v>
      </c>
      <c r="O1962">
        <f>'[1]HECM Data January 2025'!O1962</f>
        <v>171776</v>
      </c>
      <c r="P1962">
        <f>'[1]HECM Data January 2025'!P1962</f>
        <v>488000</v>
      </c>
      <c r="Q1962">
        <f>'[1]HECM Data January 2025'!Q1962</f>
        <v>2025</v>
      </c>
      <c r="R1962">
        <f>'[1]HECM Data January 2025'!R1962</f>
        <v>1</v>
      </c>
    </row>
    <row r="1963" spans="1:18" x14ac:dyDescent="0.25">
      <c r="A1963" t="str">
        <f>'[1]HECM Data January 2025'!A1963</f>
        <v>SC</v>
      </c>
      <c r="B1963" t="str">
        <f>'[1]HECM Data January 2025'!B1963</f>
        <v>ORANGEBURG</v>
      </c>
      <c r="C1963" t="str">
        <f>'[1]HECM Data January 2025'!C1963</f>
        <v>BOWMAN</v>
      </c>
      <c r="D1963" t="str">
        <f>'[1]HECM Data January 2025'!D1963</f>
        <v>29018</v>
      </c>
      <c r="E1963" t="str">
        <f>'[1]HECM Data January 2025'!E1963</f>
        <v>FAIRWAY INDEPENDENT MORTGAGE CORPORATION</v>
      </c>
      <c r="F1963" t="str">
        <f>'[1]HECM Data January 2025'!F1963</f>
        <v>79507</v>
      </c>
      <c r="G1963" t="str">
        <f>'[1]HECM Data January 2025'!G1963</f>
        <v>Not Available</v>
      </c>
      <c r="H1963" t="str">
        <f>'[1]HECM Data January 2025'!H1963</f>
        <v>Not Available</v>
      </c>
      <c r="I1963" t="str">
        <f>'[1]HECM Data January 2025'!I1963</f>
        <v>Not Available</v>
      </c>
      <c r="J1963" t="str">
        <f>'[1]HECM Data January 2025'!J1963</f>
        <v>3027509990</v>
      </c>
      <c r="K1963" t="str">
        <f>'[1]HECM Data January 2025'!K1963</f>
        <v>7950702828</v>
      </c>
      <c r="L1963" t="str">
        <f>'[1]HECM Data January 2025'!L1963</f>
        <v>Hecm Traditional</v>
      </c>
      <c r="M1963" t="str">
        <f>'[1]HECM Data January 2025'!M1963</f>
        <v>Adjustable</v>
      </c>
      <c r="N1963">
        <f>'[1]HECM Data January 2025'!N1963</f>
        <v>6.875</v>
      </c>
      <c r="O1963">
        <f>'[1]HECM Data January 2025'!O1963</f>
        <v>186480</v>
      </c>
      <c r="P1963">
        <f>'[1]HECM Data January 2025'!P1963</f>
        <v>360000</v>
      </c>
      <c r="Q1963">
        <f>'[1]HECM Data January 2025'!Q1963</f>
        <v>2025</v>
      </c>
      <c r="R1963">
        <f>'[1]HECM Data January 2025'!R1963</f>
        <v>1</v>
      </c>
    </row>
    <row r="1964" spans="1:18" x14ac:dyDescent="0.25">
      <c r="A1964" t="str">
        <f>'[1]HECM Data January 2025'!A1964</f>
        <v>SC</v>
      </c>
      <c r="B1964" t="str">
        <f>'[1]HECM Data January 2025'!B1964</f>
        <v>RICHLAND</v>
      </c>
      <c r="C1964" t="str">
        <f>'[1]HECM Data January 2025'!C1964</f>
        <v>COLUMBIA</v>
      </c>
      <c r="D1964" t="str">
        <f>'[1]HECM Data January 2025'!D1964</f>
        <v>29204</v>
      </c>
      <c r="E1964" t="str">
        <f>'[1]HECM Data January 2025'!E1964</f>
        <v>GUILD MORTGAGE COMPANY LLC</v>
      </c>
      <c r="F1964" t="str">
        <f>'[1]HECM Data January 2025'!F1964</f>
        <v>04718</v>
      </c>
      <c r="G1964" t="str">
        <f>'[1]HECM Data January 2025'!G1964</f>
        <v>Not Available</v>
      </c>
      <c r="H1964" t="str">
        <f>'[1]HECM Data January 2025'!H1964</f>
        <v>Not Available</v>
      </c>
      <c r="I1964" t="str">
        <f>'[1]HECM Data January 2025'!I1964</f>
        <v>Not Available</v>
      </c>
      <c r="J1964" t="str">
        <f>'[1]HECM Data January 2025'!J1964</f>
        <v>1142500001</v>
      </c>
      <c r="K1964" t="str">
        <f>'[1]HECM Data January 2025'!K1964</f>
        <v>0471809999</v>
      </c>
      <c r="L1964" t="str">
        <f>'[1]HECM Data January 2025'!L1964</f>
        <v>Hecm for Refinance</v>
      </c>
      <c r="M1964" t="str">
        <f>'[1]HECM Data January 2025'!M1964</f>
        <v>Adjustable</v>
      </c>
      <c r="N1964">
        <f>'[1]HECM Data January 2025'!N1964</f>
        <v>6.125</v>
      </c>
      <c r="O1964">
        <f>'[1]HECM Data January 2025'!O1964</f>
        <v>120500</v>
      </c>
      <c r="P1964">
        <f>'[1]HECM Data January 2025'!P1964</f>
        <v>241000</v>
      </c>
      <c r="Q1964">
        <f>'[1]HECM Data January 2025'!Q1964</f>
        <v>2025</v>
      </c>
      <c r="R1964">
        <f>'[1]HECM Data January 2025'!R1964</f>
        <v>1</v>
      </c>
    </row>
    <row r="1965" spans="1:18" x14ac:dyDescent="0.25">
      <c r="A1965" t="str">
        <f>'[1]HECM Data January 2025'!A1965</f>
        <v>SC</v>
      </c>
      <c r="B1965" t="str">
        <f>'[1]HECM Data January 2025'!B1965</f>
        <v>RICHLAND</v>
      </c>
      <c r="C1965" t="str">
        <f>'[1]HECM Data January 2025'!C1965</f>
        <v>COLUMBIA</v>
      </c>
      <c r="D1965" t="str">
        <f>'[1]HECM Data January 2025'!D1965</f>
        <v>29209</v>
      </c>
      <c r="E1965" t="str">
        <f>'[1]HECM Data January 2025'!E1965</f>
        <v>MOVEMENT MORTGAGE LLC</v>
      </c>
      <c r="F1965" t="str">
        <f>'[1]HECM Data January 2025'!F1965</f>
        <v>26264</v>
      </c>
      <c r="G1965" t="str">
        <f>'[1]HECM Data January 2025'!G1965</f>
        <v>MUTUAL OF OMAHA MORTGAGE, INC.</v>
      </c>
      <c r="H1965" t="str">
        <f>'[1]HECM Data January 2025'!H1965</f>
        <v>31215</v>
      </c>
      <c r="I1965" t="str">
        <f>'[1]HECM Data January 2025'!I1965</f>
        <v>Not Available</v>
      </c>
      <c r="J1965" t="str">
        <f>'[1]HECM Data January 2025'!J1965</f>
        <v>1142500001</v>
      </c>
      <c r="K1965" t="str">
        <f>'[1]HECM Data January 2025'!K1965</f>
        <v>3121500003</v>
      </c>
      <c r="L1965" t="str">
        <f>'[1]HECM Data January 2025'!L1965</f>
        <v>Hecm Traditional</v>
      </c>
      <c r="M1965" t="str">
        <f>'[1]HECM Data January 2025'!M1965</f>
        <v>Adjustable</v>
      </c>
      <c r="N1965">
        <f>'[1]HECM Data January 2025'!N1965</f>
        <v>6.625</v>
      </c>
      <c r="O1965">
        <f>'[1]HECM Data January 2025'!O1965</f>
        <v>135780</v>
      </c>
      <c r="P1965">
        <f>'[1]HECM Data January 2025'!P1965</f>
        <v>365000</v>
      </c>
      <c r="Q1965">
        <f>'[1]HECM Data January 2025'!Q1965</f>
        <v>2025</v>
      </c>
      <c r="R1965">
        <f>'[1]HECM Data January 2025'!R1965</f>
        <v>1</v>
      </c>
    </row>
    <row r="1966" spans="1:18" x14ac:dyDescent="0.25">
      <c r="A1966" t="str">
        <f>'[1]HECM Data January 2025'!A1966</f>
        <v>SC</v>
      </c>
      <c r="B1966" t="str">
        <f>'[1]HECM Data January 2025'!B1966</f>
        <v>RICHLAND</v>
      </c>
      <c r="C1966" t="str">
        <f>'[1]HECM Data January 2025'!C1966</f>
        <v>COLUMBIA</v>
      </c>
      <c r="D1966" t="str">
        <f>'[1]HECM Data January 2025'!D1966</f>
        <v>29223</v>
      </c>
      <c r="E1966" t="str">
        <f>'[1]HECM Data January 2025'!E1966</f>
        <v>LONGBRIDGE FINANCIAL LLC</v>
      </c>
      <c r="F1966" t="str">
        <f>'[1]HECM Data January 2025'!F1966</f>
        <v>31169</v>
      </c>
      <c r="G1966" t="str">
        <f>'[1]HECM Data January 2025'!G1966</f>
        <v>Not Available</v>
      </c>
      <c r="H1966" t="str">
        <f>'[1]HECM Data January 2025'!H1966</f>
        <v>Not Available</v>
      </c>
      <c r="I1966" t="str">
        <f>'[1]HECM Data January 2025'!I1966</f>
        <v>Not Available</v>
      </c>
      <c r="J1966" t="str">
        <f>'[1]HECM Data January 2025'!J1966</f>
        <v>1142500001</v>
      </c>
      <c r="K1966" t="str">
        <f>'[1]HECM Data January 2025'!K1966</f>
        <v>3116900046</v>
      </c>
      <c r="L1966" t="str">
        <f>'[1]HECM Data January 2025'!L1966</f>
        <v>Hecm Traditional</v>
      </c>
      <c r="M1966" t="str">
        <f>'[1]HECM Data January 2025'!M1966</f>
        <v>Adjustable</v>
      </c>
      <c r="N1966">
        <f>'[1]HECM Data January 2025'!N1966</f>
        <v>6.5</v>
      </c>
      <c r="O1966">
        <f>'[1]HECM Data January 2025'!O1966</f>
        <v>86052</v>
      </c>
      <c r="P1966">
        <f>'[1]HECM Data January 2025'!P1966</f>
        <v>202000</v>
      </c>
      <c r="Q1966">
        <f>'[1]HECM Data January 2025'!Q1966</f>
        <v>2025</v>
      </c>
      <c r="R1966">
        <f>'[1]HECM Data January 2025'!R1966</f>
        <v>1</v>
      </c>
    </row>
    <row r="1967" spans="1:18" x14ac:dyDescent="0.25">
      <c r="A1967" t="str">
        <f>'[1]HECM Data January 2025'!A1967</f>
        <v>SC</v>
      </c>
      <c r="B1967" t="str">
        <f>'[1]HECM Data January 2025'!B1967</f>
        <v>RICHLAND</v>
      </c>
      <c r="C1967" t="str">
        <f>'[1]HECM Data January 2025'!C1967</f>
        <v>COLUMBIA</v>
      </c>
      <c r="D1967" t="str">
        <f>'[1]HECM Data January 2025'!D1967</f>
        <v>29229</v>
      </c>
      <c r="E1967" t="str">
        <f>'[1]HECM Data January 2025'!E1967</f>
        <v>FAIRWAY INDEPENDENT MORTGAGE CORPORATION</v>
      </c>
      <c r="F1967" t="str">
        <f>'[1]HECM Data January 2025'!F1967</f>
        <v>79507</v>
      </c>
      <c r="G1967" t="str">
        <f>'[1]HECM Data January 2025'!G1967</f>
        <v>Not Available</v>
      </c>
      <c r="H1967" t="str">
        <f>'[1]HECM Data January 2025'!H1967</f>
        <v>Not Available</v>
      </c>
      <c r="I1967" t="str">
        <f>'[1]HECM Data January 2025'!I1967</f>
        <v>Not Available</v>
      </c>
      <c r="J1967" t="str">
        <f>'[1]HECM Data January 2025'!J1967</f>
        <v>3027509990</v>
      </c>
      <c r="K1967" t="str">
        <f>'[1]HECM Data January 2025'!K1967</f>
        <v>7950701847</v>
      </c>
      <c r="L1967" t="str">
        <f>'[1]HECM Data January 2025'!L1967</f>
        <v>Hecm for Purchase</v>
      </c>
      <c r="M1967" t="str">
        <f>'[1]HECM Data January 2025'!M1967</f>
        <v>Adjustable</v>
      </c>
      <c r="N1967">
        <f>'[1]HECM Data January 2025'!N1967</f>
        <v>6.375</v>
      </c>
      <c r="O1967">
        <f>'[1]HECM Data January 2025'!O1967</f>
        <v>80400</v>
      </c>
      <c r="P1967">
        <f>'[1]HECM Data January 2025'!P1967</f>
        <v>201000</v>
      </c>
      <c r="Q1967">
        <f>'[1]HECM Data January 2025'!Q1967</f>
        <v>2025</v>
      </c>
      <c r="R1967">
        <f>'[1]HECM Data January 2025'!R1967</f>
        <v>1</v>
      </c>
    </row>
    <row r="1968" spans="1:18" x14ac:dyDescent="0.25">
      <c r="A1968" t="str">
        <f>'[1]HECM Data January 2025'!A1968</f>
        <v>SC</v>
      </c>
      <c r="B1968" t="str">
        <f>'[1]HECM Data January 2025'!B1968</f>
        <v>RICHLAND</v>
      </c>
      <c r="C1968" t="str">
        <f>'[1]HECM Data January 2025'!C1968</f>
        <v>IRMO</v>
      </c>
      <c r="D1968" t="str">
        <f>'[1]HECM Data January 2025'!D1968</f>
        <v>29063</v>
      </c>
      <c r="E1968" t="str">
        <f>'[1]HECM Data January 2025'!E1968</f>
        <v>MUTUAL OF OMAHA MORTGAGE, INC.</v>
      </c>
      <c r="F1968" t="str">
        <f>'[1]HECM Data January 2025'!F1968</f>
        <v>31215</v>
      </c>
      <c r="G1968" t="str">
        <f>'[1]HECM Data January 2025'!G1968</f>
        <v>Not Available</v>
      </c>
      <c r="H1968" t="str">
        <f>'[1]HECM Data January 2025'!H1968</f>
        <v>Not Available</v>
      </c>
      <c r="I1968" t="str">
        <f>'[1]HECM Data January 2025'!I1968</f>
        <v>Not Available</v>
      </c>
      <c r="J1968" t="str">
        <f>'[1]HECM Data January 2025'!J1968</f>
        <v>1142500001</v>
      </c>
      <c r="K1968" t="str">
        <f>'[1]HECM Data January 2025'!K1968</f>
        <v>3121500003</v>
      </c>
      <c r="L1968" t="str">
        <f>'[1]HECM Data January 2025'!L1968</f>
        <v>Hecm Traditional</v>
      </c>
      <c r="M1968" t="str">
        <f>'[1]HECM Data January 2025'!M1968</f>
        <v>Adjustable</v>
      </c>
      <c r="N1968">
        <f>'[1]HECM Data January 2025'!N1968</f>
        <v>7.125</v>
      </c>
      <c r="O1968">
        <f>'[1]HECM Data January 2025'!O1968</f>
        <v>151320</v>
      </c>
      <c r="P1968">
        <f>'[1]HECM Data January 2025'!P1968</f>
        <v>260000</v>
      </c>
      <c r="Q1968">
        <f>'[1]HECM Data January 2025'!Q1968</f>
        <v>2025</v>
      </c>
      <c r="R1968">
        <f>'[1]HECM Data January 2025'!R1968</f>
        <v>1</v>
      </c>
    </row>
    <row r="1969" spans="1:18" x14ac:dyDescent="0.25">
      <c r="A1969" t="str">
        <f>'[1]HECM Data January 2025'!A1969</f>
        <v>SC</v>
      </c>
      <c r="B1969" t="str">
        <f>'[1]HECM Data January 2025'!B1969</f>
        <v>SPARTANBURG</v>
      </c>
      <c r="C1969" t="str">
        <f>'[1]HECM Data January 2025'!C1969</f>
        <v>INMAN</v>
      </c>
      <c r="D1969" t="str">
        <f>'[1]HECM Data January 2025'!D1969</f>
        <v>29349</v>
      </c>
      <c r="E1969" t="str">
        <f>'[1]HECM Data January 2025'!E1969</f>
        <v>PHH MORTGAGE CORPORATION</v>
      </c>
      <c r="F1969" t="str">
        <f>'[1]HECM Data January 2025'!F1969</f>
        <v>30275</v>
      </c>
      <c r="G1969" t="str">
        <f>'[1]HECM Data January 2025'!G1969</f>
        <v>Not Available</v>
      </c>
      <c r="H1969" t="str">
        <f>'[1]HECM Data January 2025'!H1969</f>
        <v>Not Available</v>
      </c>
      <c r="I1969" t="str">
        <f>'[1]HECM Data January 2025'!I1969</f>
        <v>Not Available</v>
      </c>
      <c r="J1969" t="str">
        <f>'[1]HECM Data January 2025'!J1969</f>
        <v>3027509990</v>
      </c>
      <c r="K1969" t="str">
        <f>'[1]HECM Data January 2025'!K1969</f>
        <v>0000000000</v>
      </c>
      <c r="L1969" t="str">
        <f>'[1]HECM Data January 2025'!L1969</f>
        <v>Hecm Traditional</v>
      </c>
      <c r="M1969" t="str">
        <f>'[1]HECM Data January 2025'!M1969</f>
        <v>Adjustable</v>
      </c>
      <c r="N1969">
        <f>'[1]HECM Data January 2025'!N1969</f>
        <v>6</v>
      </c>
      <c r="O1969">
        <f>'[1]HECM Data January 2025'!O1969</f>
        <v>135660</v>
      </c>
      <c r="P1969">
        <f>'[1]HECM Data January 2025'!P1969</f>
        <v>380000</v>
      </c>
      <c r="Q1969">
        <f>'[1]HECM Data January 2025'!Q1969</f>
        <v>2025</v>
      </c>
      <c r="R1969">
        <f>'[1]HECM Data January 2025'!R1969</f>
        <v>1</v>
      </c>
    </row>
    <row r="1970" spans="1:18" x14ac:dyDescent="0.25">
      <c r="A1970" t="str">
        <f>'[1]HECM Data January 2025'!A1970</f>
        <v>SC</v>
      </c>
      <c r="B1970" t="str">
        <f>'[1]HECM Data January 2025'!B1970</f>
        <v>SPARTANBURG</v>
      </c>
      <c r="C1970" t="str">
        <f>'[1]HECM Data January 2025'!C1970</f>
        <v>SPARTANBURG</v>
      </c>
      <c r="D1970" t="str">
        <f>'[1]HECM Data January 2025'!D1970</f>
        <v>29302</v>
      </c>
      <c r="E1970" t="str">
        <f>'[1]HECM Data January 2025'!E1970</f>
        <v>MUTUAL OF OMAHA MORTGAGE, INC.</v>
      </c>
      <c r="F1970" t="str">
        <f>'[1]HECM Data January 2025'!F1970</f>
        <v>31215</v>
      </c>
      <c r="G1970" t="str">
        <f>'[1]HECM Data January 2025'!G1970</f>
        <v>Not Available</v>
      </c>
      <c r="H1970" t="str">
        <f>'[1]HECM Data January 2025'!H1970</f>
        <v>Not Available</v>
      </c>
      <c r="I1970" t="str">
        <f>'[1]HECM Data January 2025'!I1970</f>
        <v>Not Available</v>
      </c>
      <c r="J1970" t="str">
        <f>'[1]HECM Data January 2025'!J1970</f>
        <v>1142500001</v>
      </c>
      <c r="K1970" t="str">
        <f>'[1]HECM Data January 2025'!K1970</f>
        <v>3121500003</v>
      </c>
      <c r="L1970" t="str">
        <f>'[1]HECM Data January 2025'!L1970</f>
        <v>Hecm Traditional</v>
      </c>
      <c r="M1970" t="str">
        <f>'[1]HECM Data January 2025'!M1970</f>
        <v>Adjustable</v>
      </c>
      <c r="N1970">
        <f>'[1]HECM Data January 2025'!N1970</f>
        <v>7.5</v>
      </c>
      <c r="O1970">
        <f>'[1]HECM Data January 2025'!O1970</f>
        <v>92500</v>
      </c>
      <c r="P1970">
        <f>'[1]HECM Data January 2025'!P1970</f>
        <v>250000</v>
      </c>
      <c r="Q1970">
        <f>'[1]HECM Data January 2025'!Q1970</f>
        <v>2025</v>
      </c>
      <c r="R1970">
        <f>'[1]HECM Data January 2025'!R1970</f>
        <v>1</v>
      </c>
    </row>
    <row r="1971" spans="1:18" x14ac:dyDescent="0.25">
      <c r="A1971" t="str">
        <f>'[1]HECM Data January 2025'!A1971</f>
        <v>SC</v>
      </c>
      <c r="B1971" t="str">
        <f>'[1]HECM Data January 2025'!B1971</f>
        <v>SPARTANBURG</v>
      </c>
      <c r="C1971" t="str">
        <f>'[1]HECM Data January 2025'!C1971</f>
        <v>SPARTANBURG</v>
      </c>
      <c r="D1971" t="str">
        <f>'[1]HECM Data January 2025'!D1971</f>
        <v>29303</v>
      </c>
      <c r="E1971" t="str">
        <f>'[1]HECM Data January 2025'!E1971</f>
        <v>MUTUAL OF OMAHA MORTGAGE, INC.</v>
      </c>
      <c r="F1971" t="str">
        <f>'[1]HECM Data January 2025'!F1971</f>
        <v>31215</v>
      </c>
      <c r="G1971" t="str">
        <f>'[1]HECM Data January 2025'!G1971</f>
        <v>Not Available</v>
      </c>
      <c r="H1971" t="str">
        <f>'[1]HECM Data January 2025'!H1971</f>
        <v>Not Available</v>
      </c>
      <c r="I1971" t="str">
        <f>'[1]HECM Data January 2025'!I1971</f>
        <v>Not Available</v>
      </c>
      <c r="J1971" t="str">
        <f>'[1]HECM Data January 2025'!J1971</f>
        <v>1142500001</v>
      </c>
      <c r="K1971" t="str">
        <f>'[1]HECM Data January 2025'!K1971</f>
        <v>3121500003</v>
      </c>
      <c r="L1971" t="str">
        <f>'[1]HECM Data January 2025'!L1971</f>
        <v>Hecm Traditional</v>
      </c>
      <c r="M1971" t="str">
        <f>'[1]HECM Data January 2025'!M1971</f>
        <v>Adjustable</v>
      </c>
      <c r="N1971">
        <f>'[1]HECM Data January 2025'!N1971</f>
        <v>7</v>
      </c>
      <c r="O1971">
        <f>'[1]HECM Data January 2025'!O1971</f>
        <v>103040</v>
      </c>
      <c r="P1971">
        <f>'[1]HECM Data January 2025'!P1971</f>
        <v>280000</v>
      </c>
      <c r="Q1971">
        <f>'[1]HECM Data January 2025'!Q1971</f>
        <v>2025</v>
      </c>
      <c r="R1971">
        <f>'[1]HECM Data January 2025'!R1971</f>
        <v>1</v>
      </c>
    </row>
    <row r="1972" spans="1:18" x14ac:dyDescent="0.25">
      <c r="A1972" t="str">
        <f>'[1]HECM Data January 2025'!A1972</f>
        <v>SC</v>
      </c>
      <c r="B1972" t="str">
        <f>'[1]HECM Data January 2025'!B1972</f>
        <v>SPARTANBURG</v>
      </c>
      <c r="C1972" t="str">
        <f>'[1]HECM Data January 2025'!C1972</f>
        <v>SPARTANBURG</v>
      </c>
      <c r="D1972" t="str">
        <f>'[1]HECM Data January 2025'!D1972</f>
        <v>29307</v>
      </c>
      <c r="E1972" t="str">
        <f>'[1]HECM Data January 2025'!E1972</f>
        <v>MUTUAL OF OMAHA MORTGAGE, INC.</v>
      </c>
      <c r="F1972" t="str">
        <f>'[1]HECM Data January 2025'!F1972</f>
        <v>31215</v>
      </c>
      <c r="G1972" t="str">
        <f>'[1]HECM Data January 2025'!G1972</f>
        <v>Not Available</v>
      </c>
      <c r="H1972" t="str">
        <f>'[1]HECM Data January 2025'!H1972</f>
        <v>Not Available</v>
      </c>
      <c r="I1972" t="str">
        <f>'[1]HECM Data January 2025'!I1972</f>
        <v>Not Available</v>
      </c>
      <c r="J1972" t="str">
        <f>'[1]HECM Data January 2025'!J1972</f>
        <v>1142500001</v>
      </c>
      <c r="K1972" t="str">
        <f>'[1]HECM Data January 2025'!K1972</f>
        <v>3121500003</v>
      </c>
      <c r="L1972" t="str">
        <f>'[1]HECM Data January 2025'!L1972</f>
        <v>Hecm Traditional</v>
      </c>
      <c r="M1972" t="str">
        <f>'[1]HECM Data January 2025'!M1972</f>
        <v>Adjustable</v>
      </c>
      <c r="N1972">
        <f>'[1]HECM Data January 2025'!N1972</f>
        <v>7.125</v>
      </c>
      <c r="O1972">
        <f>'[1]HECM Data January 2025'!O1972</f>
        <v>86254</v>
      </c>
      <c r="P1972">
        <f>'[1]HECM Data January 2025'!P1972</f>
        <v>202000</v>
      </c>
      <c r="Q1972">
        <f>'[1]HECM Data January 2025'!Q1972</f>
        <v>2025</v>
      </c>
      <c r="R1972">
        <f>'[1]HECM Data January 2025'!R1972</f>
        <v>1</v>
      </c>
    </row>
    <row r="1973" spans="1:18" x14ac:dyDescent="0.25">
      <c r="A1973" t="str">
        <f>'[1]HECM Data January 2025'!A1973</f>
        <v>SC</v>
      </c>
      <c r="B1973" t="str">
        <f>'[1]HECM Data January 2025'!B1973</f>
        <v>SUMTER</v>
      </c>
      <c r="C1973" t="str">
        <f>'[1]HECM Data January 2025'!C1973</f>
        <v>SUMTER</v>
      </c>
      <c r="D1973" t="str">
        <f>'[1]HECM Data January 2025'!D1973</f>
        <v>29154</v>
      </c>
      <c r="E1973" t="str">
        <f>'[1]HECM Data January 2025'!E1973</f>
        <v>FINANCE OF AMERICA REVERSE LLC</v>
      </c>
      <c r="F1973" t="str">
        <f>'[1]HECM Data January 2025'!F1973</f>
        <v>21249</v>
      </c>
      <c r="G1973" t="str">
        <f>'[1]HECM Data January 2025'!G1973</f>
        <v>Not Available</v>
      </c>
      <c r="H1973" t="str">
        <f>'[1]HECM Data January 2025'!H1973</f>
        <v>Not Available</v>
      </c>
      <c r="I1973" t="str">
        <f>'[1]HECM Data January 2025'!I1973</f>
        <v>Not Available</v>
      </c>
      <c r="J1973" t="str">
        <f>'[1]HECM Data January 2025'!J1973</f>
        <v>1142500001</v>
      </c>
      <c r="K1973" t="str">
        <f>'[1]HECM Data January 2025'!K1973</f>
        <v>2124900009</v>
      </c>
      <c r="L1973" t="str">
        <f>'[1]HECM Data January 2025'!L1973</f>
        <v>Hecm Traditional</v>
      </c>
      <c r="M1973" t="str">
        <f>'[1]HECM Data January 2025'!M1973</f>
        <v>Adjustable</v>
      </c>
      <c r="N1973">
        <f>'[1]HECM Data January 2025'!N1973</f>
        <v>6.875</v>
      </c>
      <c r="O1973">
        <f>'[1]HECM Data January 2025'!O1973</f>
        <v>144126</v>
      </c>
      <c r="P1973">
        <f>'[1]HECM Data January 2025'!P1973</f>
        <v>314000</v>
      </c>
      <c r="Q1973">
        <f>'[1]HECM Data January 2025'!Q1973</f>
        <v>2025</v>
      </c>
      <c r="R1973">
        <f>'[1]HECM Data January 2025'!R1973</f>
        <v>1</v>
      </c>
    </row>
    <row r="1974" spans="1:18" x14ac:dyDescent="0.25">
      <c r="A1974" t="str">
        <f>'[1]HECM Data January 2025'!A1974</f>
        <v>SC</v>
      </c>
      <c r="B1974" t="str">
        <f>'[1]HECM Data January 2025'!B1974</f>
        <v>YORK</v>
      </c>
      <c r="C1974" t="str">
        <f>'[1]HECM Data January 2025'!C1974</f>
        <v>FORT MILL</v>
      </c>
      <c r="D1974" t="str">
        <f>'[1]HECM Data January 2025'!D1974</f>
        <v>29708</v>
      </c>
      <c r="E1974" t="str">
        <f>'[1]HECM Data January 2025'!E1974</f>
        <v>MUTUAL OF OMAHA MORTGAGE, INC.</v>
      </c>
      <c r="F1974" t="str">
        <f>'[1]HECM Data January 2025'!F1974</f>
        <v>31215</v>
      </c>
      <c r="G1974" t="str">
        <f>'[1]HECM Data January 2025'!G1974</f>
        <v>Not Available</v>
      </c>
      <c r="H1974" t="str">
        <f>'[1]HECM Data January 2025'!H1974</f>
        <v>Not Available</v>
      </c>
      <c r="I1974" t="str">
        <f>'[1]HECM Data January 2025'!I1974</f>
        <v>Not Available</v>
      </c>
      <c r="J1974" t="str">
        <f>'[1]HECM Data January 2025'!J1974</f>
        <v>1142500001</v>
      </c>
      <c r="K1974" t="str">
        <f>'[1]HECM Data January 2025'!K1974</f>
        <v>3121500003</v>
      </c>
      <c r="L1974" t="str">
        <f>'[1]HECM Data January 2025'!L1974</f>
        <v>Hecm Traditional</v>
      </c>
      <c r="M1974" t="str">
        <f>'[1]HECM Data January 2025'!M1974</f>
        <v>Adjustable</v>
      </c>
      <c r="N1974">
        <f>'[1]HECM Data January 2025'!N1974</f>
        <v>5.75</v>
      </c>
      <c r="O1974">
        <f>'[1]HECM Data January 2025'!O1974</f>
        <v>196386</v>
      </c>
      <c r="P1974">
        <f>'[1]HECM Data January 2025'!P1974</f>
        <v>426000</v>
      </c>
      <c r="Q1974">
        <f>'[1]HECM Data January 2025'!Q1974</f>
        <v>2025</v>
      </c>
      <c r="R1974">
        <f>'[1]HECM Data January 2025'!R1974</f>
        <v>1</v>
      </c>
    </row>
    <row r="1975" spans="1:18" x14ac:dyDescent="0.25">
      <c r="A1975" t="str">
        <f>'[1]HECM Data January 2025'!A1975</f>
        <v>SD</v>
      </c>
      <c r="B1975" t="str">
        <f>'[1]HECM Data January 2025'!B1975</f>
        <v>DAVISON</v>
      </c>
      <c r="C1975" t="str">
        <f>'[1]HECM Data January 2025'!C1975</f>
        <v>MITCHELL</v>
      </c>
      <c r="D1975" t="str">
        <f>'[1]HECM Data January 2025'!D1975</f>
        <v>57301</v>
      </c>
      <c r="E1975" t="str">
        <f>'[1]HECM Data January 2025'!E1975</f>
        <v>ASLAN HOME LENDING CORPORATION</v>
      </c>
      <c r="F1975" t="str">
        <f>'[1]HECM Data January 2025'!F1975</f>
        <v>Not Available</v>
      </c>
      <c r="G1975" t="str">
        <f>'[1]HECM Data January 2025'!G1975</f>
        <v>MUTUAL OF OMAHA MORTGAGE, INC.</v>
      </c>
      <c r="H1975" t="str">
        <f>'[1]HECM Data January 2025'!H1975</f>
        <v>31215</v>
      </c>
      <c r="I1975" t="str">
        <f>'[1]HECM Data January 2025'!I1975</f>
        <v>ASLAN HOME LENDING CORPORATION</v>
      </c>
      <c r="J1975" t="str">
        <f>'[1]HECM Data January 2025'!J1975</f>
        <v>1142500001</v>
      </c>
      <c r="K1975" t="str">
        <f>'[1]HECM Data January 2025'!K1975</f>
        <v>3121500003</v>
      </c>
      <c r="L1975" t="str">
        <f>'[1]HECM Data January 2025'!L1975</f>
        <v>Hecm Traditional</v>
      </c>
      <c r="M1975" t="str">
        <f>'[1]HECM Data January 2025'!M1975</f>
        <v>Adjustable</v>
      </c>
      <c r="N1975">
        <f>'[1]HECM Data January 2025'!N1975</f>
        <v>6.25</v>
      </c>
      <c r="O1975">
        <f>'[1]HECM Data January 2025'!O1975</f>
        <v>80180</v>
      </c>
      <c r="P1975">
        <f>'[1]HECM Data January 2025'!P1975</f>
        <v>190000</v>
      </c>
      <c r="Q1975">
        <f>'[1]HECM Data January 2025'!Q1975</f>
        <v>2025</v>
      </c>
      <c r="R1975">
        <f>'[1]HECM Data January 2025'!R1975</f>
        <v>1</v>
      </c>
    </row>
    <row r="1976" spans="1:18" x14ac:dyDescent="0.25">
      <c r="A1976" t="str">
        <f>'[1]HECM Data January 2025'!A1976</f>
        <v>SD</v>
      </c>
      <c r="B1976" t="str">
        <f>'[1]HECM Data January 2025'!B1976</f>
        <v>LINCOLN</v>
      </c>
      <c r="C1976" t="str">
        <f>'[1]HECM Data January 2025'!C1976</f>
        <v>SIOUX FALLS</v>
      </c>
      <c r="D1976" t="str">
        <f>'[1]HECM Data January 2025'!D1976</f>
        <v>57108</v>
      </c>
      <c r="E1976" t="str">
        <f>'[1]HECM Data January 2025'!E1976</f>
        <v>FAIRWAY INDEPENDENT MORTGAGE CORPORATION</v>
      </c>
      <c r="F1976" t="str">
        <f>'[1]HECM Data January 2025'!F1976</f>
        <v>79507</v>
      </c>
      <c r="G1976" t="str">
        <f>'[1]HECM Data January 2025'!G1976</f>
        <v>Not Available</v>
      </c>
      <c r="H1976" t="str">
        <f>'[1]HECM Data January 2025'!H1976</f>
        <v>Not Available</v>
      </c>
      <c r="I1976" t="str">
        <f>'[1]HECM Data January 2025'!I1976</f>
        <v>Not Available</v>
      </c>
      <c r="J1976" t="str">
        <f>'[1]HECM Data January 2025'!J1976</f>
        <v>1142500001</v>
      </c>
      <c r="K1976" t="str">
        <f>'[1]HECM Data January 2025'!K1976</f>
        <v>7950700001</v>
      </c>
      <c r="L1976" t="str">
        <f>'[1]HECM Data January 2025'!L1976</f>
        <v>Hecm Traditional</v>
      </c>
      <c r="M1976" t="str">
        <f>'[1]HECM Data January 2025'!M1976</f>
        <v>Adjustable</v>
      </c>
      <c r="N1976">
        <f>'[1]HECM Data January 2025'!N1976</f>
        <v>6.5</v>
      </c>
      <c r="O1976">
        <f>'[1]HECM Data January 2025'!O1976</f>
        <v>124614</v>
      </c>
      <c r="P1976">
        <f>'[1]HECM Data January 2025'!P1976</f>
        <v>387000</v>
      </c>
      <c r="Q1976">
        <f>'[1]HECM Data January 2025'!Q1976</f>
        <v>2025</v>
      </c>
      <c r="R1976">
        <f>'[1]HECM Data January 2025'!R1976</f>
        <v>1</v>
      </c>
    </row>
    <row r="1977" spans="1:18" x14ac:dyDescent="0.25">
      <c r="A1977" t="str">
        <f>'[1]HECM Data January 2025'!A1977</f>
        <v>SD</v>
      </c>
      <c r="B1977" t="str">
        <f>'[1]HECM Data January 2025'!B1977</f>
        <v>MINNEHAHA</v>
      </c>
      <c r="C1977" t="str">
        <f>'[1]HECM Data January 2025'!C1977</f>
        <v>BRANDON</v>
      </c>
      <c r="D1977" t="str">
        <f>'[1]HECM Data January 2025'!D1977</f>
        <v>57005</v>
      </c>
      <c r="E1977" t="str">
        <f>'[1]HECM Data January 2025'!E1977</f>
        <v>FAIRWAY INDEPENDENT MORTGAGE CORPORATION</v>
      </c>
      <c r="F1977" t="str">
        <f>'[1]HECM Data January 2025'!F1977</f>
        <v>79507</v>
      </c>
      <c r="G1977" t="str">
        <f>'[1]HECM Data January 2025'!G1977</f>
        <v>Not Available</v>
      </c>
      <c r="H1977" t="str">
        <f>'[1]HECM Data January 2025'!H1977</f>
        <v>Not Available</v>
      </c>
      <c r="I1977" t="str">
        <f>'[1]HECM Data January 2025'!I1977</f>
        <v>Not Available</v>
      </c>
      <c r="J1977" t="str">
        <f>'[1]HECM Data January 2025'!J1977</f>
        <v>1142500001</v>
      </c>
      <c r="K1977" t="str">
        <f>'[1]HECM Data January 2025'!K1977</f>
        <v>7950711187</v>
      </c>
      <c r="L1977" t="str">
        <f>'[1]HECM Data January 2025'!L1977</f>
        <v>Hecm Traditional</v>
      </c>
      <c r="M1977" t="str">
        <f>'[1]HECM Data January 2025'!M1977</f>
        <v>Adjustable</v>
      </c>
      <c r="N1977">
        <f>'[1]HECM Data January 2025'!N1977</f>
        <v>6.5</v>
      </c>
      <c r="O1977">
        <f>'[1]HECM Data January 2025'!O1977</f>
        <v>370056</v>
      </c>
      <c r="P1977">
        <f>'[1]HECM Data January 2025'!P1977</f>
        <v>907000</v>
      </c>
      <c r="Q1977">
        <f>'[1]HECM Data January 2025'!Q1977</f>
        <v>2025</v>
      </c>
      <c r="R1977">
        <f>'[1]HECM Data January 2025'!R1977</f>
        <v>1</v>
      </c>
    </row>
    <row r="1978" spans="1:18" x14ac:dyDescent="0.25">
      <c r="A1978" t="str">
        <f>'[1]HECM Data January 2025'!A1978</f>
        <v>SD</v>
      </c>
      <c r="B1978" t="str">
        <f>'[1]HECM Data January 2025'!B1978</f>
        <v>MINNEHAHA</v>
      </c>
      <c r="C1978" t="str">
        <f>'[1]HECM Data January 2025'!C1978</f>
        <v>SIOUX FALLS</v>
      </c>
      <c r="D1978" t="str">
        <f>'[1]HECM Data January 2025'!D1978</f>
        <v>57104</v>
      </c>
      <c r="E1978" t="str">
        <f>'[1]HECM Data January 2025'!E1978</f>
        <v>FAIRWAY INDEPENDENT MORTGAGE CORPORATION</v>
      </c>
      <c r="F1978" t="str">
        <f>'[1]HECM Data January 2025'!F1978</f>
        <v>79507</v>
      </c>
      <c r="G1978" t="str">
        <f>'[1]HECM Data January 2025'!G1978</f>
        <v>Not Available</v>
      </c>
      <c r="H1978" t="str">
        <f>'[1]HECM Data January 2025'!H1978</f>
        <v>Not Available</v>
      </c>
      <c r="I1978" t="str">
        <f>'[1]HECM Data January 2025'!I1978</f>
        <v>Not Available</v>
      </c>
      <c r="J1978" t="str">
        <f>'[1]HECM Data January 2025'!J1978</f>
        <v>3027509990</v>
      </c>
      <c r="K1978" t="str">
        <f>'[1]HECM Data January 2025'!K1978</f>
        <v>7950700001</v>
      </c>
      <c r="L1978" t="str">
        <f>'[1]HECM Data January 2025'!L1978</f>
        <v>Hecm Traditional</v>
      </c>
      <c r="M1978" t="str">
        <f>'[1]HECM Data January 2025'!M1978</f>
        <v>Adjustable</v>
      </c>
      <c r="N1978">
        <f>'[1]HECM Data January 2025'!N1978</f>
        <v>6.75</v>
      </c>
      <c r="O1978">
        <f>'[1]HECM Data January 2025'!O1978</f>
        <v>98770</v>
      </c>
      <c r="P1978">
        <f>'[1]HECM Data January 2025'!P1978</f>
        <v>238000</v>
      </c>
      <c r="Q1978">
        <f>'[1]HECM Data January 2025'!Q1978</f>
        <v>2025</v>
      </c>
      <c r="R1978">
        <f>'[1]HECM Data January 2025'!R1978</f>
        <v>1</v>
      </c>
    </row>
    <row r="1979" spans="1:18" x14ac:dyDescent="0.25">
      <c r="A1979" t="str">
        <f>'[1]HECM Data January 2025'!A1979</f>
        <v>SD</v>
      </c>
      <c r="B1979" t="str">
        <f>'[1]HECM Data January 2025'!B1979</f>
        <v>MINNEHAHA</v>
      </c>
      <c r="C1979" t="str">
        <f>'[1]HECM Data January 2025'!C1979</f>
        <v>SIOUX FALLS</v>
      </c>
      <c r="D1979" t="str">
        <f>'[1]HECM Data January 2025'!D1979</f>
        <v>57106</v>
      </c>
      <c r="E1979" t="str">
        <f>'[1]HECM Data January 2025'!E1979</f>
        <v>FINANCE OF AMERICA REVERSE LLC</v>
      </c>
      <c r="F1979" t="str">
        <f>'[1]HECM Data January 2025'!F1979</f>
        <v>21249</v>
      </c>
      <c r="G1979" t="str">
        <f>'[1]HECM Data January 2025'!G1979</f>
        <v>Not Available</v>
      </c>
      <c r="H1979" t="str">
        <f>'[1]HECM Data January 2025'!H1979</f>
        <v>Not Available</v>
      </c>
      <c r="I1979" t="str">
        <f>'[1]HECM Data January 2025'!I1979</f>
        <v>Not Available</v>
      </c>
      <c r="J1979" t="str">
        <f>'[1]HECM Data January 2025'!J1979</f>
        <v>1142500001</v>
      </c>
      <c r="K1979" t="str">
        <f>'[1]HECM Data January 2025'!K1979</f>
        <v>2124900009</v>
      </c>
      <c r="L1979" t="str">
        <f>'[1]HECM Data January 2025'!L1979</f>
        <v>Hecm Traditional</v>
      </c>
      <c r="M1979" t="str">
        <f>'[1]HECM Data January 2025'!M1979</f>
        <v>Adjustable</v>
      </c>
      <c r="N1979">
        <f>'[1]HECM Data January 2025'!N1979</f>
        <v>6.47</v>
      </c>
      <c r="O1979">
        <f>'[1]HECM Data January 2025'!O1979</f>
        <v>126280</v>
      </c>
      <c r="P1979">
        <f>'[1]HECM Data January 2025'!P1979</f>
        <v>308000</v>
      </c>
      <c r="Q1979">
        <f>'[1]HECM Data January 2025'!Q1979</f>
        <v>2025</v>
      </c>
      <c r="R1979">
        <f>'[1]HECM Data January 2025'!R1979</f>
        <v>1</v>
      </c>
    </row>
    <row r="1980" spans="1:18" x14ac:dyDescent="0.25">
      <c r="A1980" t="str">
        <f>'[1]HECM Data January 2025'!A1980</f>
        <v>TN</v>
      </c>
      <c r="B1980" t="str">
        <f>'[1]HECM Data January 2025'!B1980</f>
        <v>ANDERSON</v>
      </c>
      <c r="C1980" t="str">
        <f>'[1]HECM Data January 2025'!C1980</f>
        <v>OAK RIDGE</v>
      </c>
      <c r="D1980" t="str">
        <f>'[1]HECM Data January 2025'!D1980</f>
        <v>37830</v>
      </c>
      <c r="E1980" t="str">
        <f>'[1]HECM Data January 2025'!E1980</f>
        <v>FOUNTAIN CITY FUNDING, INC.</v>
      </c>
      <c r="F1980" t="str">
        <f>'[1]HECM Data January 2025'!F1980</f>
        <v>Not Available</v>
      </c>
      <c r="G1980" t="str">
        <f>'[1]HECM Data January 2025'!G1980</f>
        <v>PHH MORTGAGE CORPORATION</v>
      </c>
      <c r="H1980" t="str">
        <f>'[1]HECM Data January 2025'!H1980</f>
        <v>30275</v>
      </c>
      <c r="I1980" t="str">
        <f>'[1]HECM Data January 2025'!I1980</f>
        <v>FOUNTAIN CITY FUNDING, INC.</v>
      </c>
      <c r="J1980" t="str">
        <f>'[1]HECM Data January 2025'!J1980</f>
        <v>3027509990</v>
      </c>
      <c r="K1980" t="str">
        <f>'[1]HECM Data January 2025'!K1980</f>
        <v>3027510460</v>
      </c>
      <c r="L1980" t="str">
        <f>'[1]HECM Data January 2025'!L1980</f>
        <v>Hecm Traditional</v>
      </c>
      <c r="M1980" t="str">
        <f>'[1]HECM Data January 2025'!M1980</f>
        <v>Adjustable</v>
      </c>
      <c r="N1980">
        <f>'[1]HECM Data January 2025'!N1980</f>
        <v>6</v>
      </c>
      <c r="O1980">
        <f>'[1]HECM Data January 2025'!O1980</f>
        <v>252810</v>
      </c>
      <c r="P1980">
        <f>'[1]HECM Data January 2025'!P1980</f>
        <v>530000</v>
      </c>
      <c r="Q1980">
        <f>'[1]HECM Data January 2025'!Q1980</f>
        <v>2025</v>
      </c>
      <c r="R1980">
        <f>'[1]HECM Data January 2025'!R1980</f>
        <v>1</v>
      </c>
    </row>
    <row r="1981" spans="1:18" x14ac:dyDescent="0.25">
      <c r="A1981" t="str">
        <f>'[1]HECM Data January 2025'!A1981</f>
        <v>TN</v>
      </c>
      <c r="B1981" t="str">
        <f>'[1]HECM Data January 2025'!B1981</f>
        <v>ANDERSON</v>
      </c>
      <c r="C1981" t="str">
        <f>'[1]HECM Data January 2025'!C1981</f>
        <v>OAK RIDGE</v>
      </c>
      <c r="D1981" t="str">
        <f>'[1]HECM Data January 2025'!D1981</f>
        <v>37830</v>
      </c>
      <c r="E1981" t="str">
        <f>'[1]HECM Data January 2025'!E1981</f>
        <v>MUTUAL OF OMAHA MORTGAGE, INC.</v>
      </c>
      <c r="F1981" t="str">
        <f>'[1]HECM Data January 2025'!F1981</f>
        <v>31215</v>
      </c>
      <c r="G1981" t="str">
        <f>'[1]HECM Data January 2025'!G1981</f>
        <v>Not Available</v>
      </c>
      <c r="H1981" t="str">
        <f>'[1]HECM Data January 2025'!H1981</f>
        <v>Not Available</v>
      </c>
      <c r="I1981" t="str">
        <f>'[1]HECM Data January 2025'!I1981</f>
        <v>Not Available</v>
      </c>
      <c r="J1981" t="str">
        <f>'[1]HECM Data January 2025'!J1981</f>
        <v>1142500001</v>
      </c>
      <c r="K1981" t="str">
        <f>'[1]HECM Data January 2025'!K1981</f>
        <v>3121500003</v>
      </c>
      <c r="L1981" t="str">
        <f>'[1]HECM Data January 2025'!L1981</f>
        <v>Hecm Traditional</v>
      </c>
      <c r="M1981" t="str">
        <f>'[1]HECM Data January 2025'!M1981</f>
        <v>Adjustable</v>
      </c>
      <c r="N1981">
        <f>'[1]HECM Data January 2025'!N1981</f>
        <v>7.125</v>
      </c>
      <c r="O1981">
        <f>'[1]HECM Data January 2025'!O1981</f>
        <v>85725</v>
      </c>
      <c r="P1981">
        <f>'[1]HECM Data January 2025'!P1981</f>
        <v>225000</v>
      </c>
      <c r="Q1981">
        <f>'[1]HECM Data January 2025'!Q1981</f>
        <v>2025</v>
      </c>
      <c r="R1981">
        <f>'[1]HECM Data January 2025'!R1981</f>
        <v>1</v>
      </c>
    </row>
    <row r="1982" spans="1:18" x14ac:dyDescent="0.25">
      <c r="A1982" t="str">
        <f>'[1]HECM Data January 2025'!A1982</f>
        <v>TN</v>
      </c>
      <c r="B1982" t="str">
        <f>'[1]HECM Data January 2025'!B1982</f>
        <v>BLOUNT</v>
      </c>
      <c r="C1982" t="str">
        <f>'[1]HECM Data January 2025'!C1982</f>
        <v>MARYVILLE</v>
      </c>
      <c r="D1982" t="str">
        <f>'[1]HECM Data January 2025'!D1982</f>
        <v>37801</v>
      </c>
      <c r="E1982" t="str">
        <f>'[1]HECM Data January 2025'!E1982</f>
        <v>TOTAL MEDIA MANAGEMENT LLC</v>
      </c>
      <c r="F1982" t="str">
        <f>'[1]HECM Data January 2025'!F1982</f>
        <v>31230</v>
      </c>
      <c r="G1982" t="str">
        <f>'[1]HECM Data January 2025'!G1982</f>
        <v>Not Available</v>
      </c>
      <c r="H1982" t="str">
        <f>'[1]HECM Data January 2025'!H1982</f>
        <v>Not Available</v>
      </c>
      <c r="I1982" t="str">
        <f>'[1]HECM Data January 2025'!I1982</f>
        <v>Not Available</v>
      </c>
      <c r="J1982" t="str">
        <f>'[1]HECM Data January 2025'!J1982</f>
        <v>1142500001</v>
      </c>
      <c r="K1982" t="str">
        <f>'[1]HECM Data January 2025'!K1982</f>
        <v>3123000001</v>
      </c>
      <c r="L1982" t="str">
        <f>'[1]HECM Data January 2025'!L1982</f>
        <v>Hecm Traditional</v>
      </c>
      <c r="M1982" t="str">
        <f>'[1]HECM Data January 2025'!M1982</f>
        <v>Adjustable</v>
      </c>
      <c r="N1982">
        <f>'[1]HECM Data January 2025'!N1982</f>
        <v>7</v>
      </c>
      <c r="O1982">
        <f>'[1]HECM Data January 2025'!O1982</f>
        <v>209066</v>
      </c>
      <c r="P1982">
        <f>'[1]HECM Data January 2025'!P1982</f>
        <v>442000</v>
      </c>
      <c r="Q1982">
        <f>'[1]HECM Data January 2025'!Q1982</f>
        <v>2025</v>
      </c>
      <c r="R1982">
        <f>'[1]HECM Data January 2025'!R1982</f>
        <v>1</v>
      </c>
    </row>
    <row r="1983" spans="1:18" x14ac:dyDescent="0.25">
      <c r="A1983" t="str">
        <f>'[1]HECM Data January 2025'!A1983</f>
        <v>TN</v>
      </c>
      <c r="B1983" t="str">
        <f>'[1]HECM Data January 2025'!B1983</f>
        <v>CHEATHAM</v>
      </c>
      <c r="C1983" t="str">
        <f>'[1]HECM Data January 2025'!C1983</f>
        <v>KINGSTON SPRINGS</v>
      </c>
      <c r="D1983" t="str">
        <f>'[1]HECM Data January 2025'!D1983</f>
        <v>37082</v>
      </c>
      <c r="E1983" t="str">
        <f>'[1]HECM Data January 2025'!E1983</f>
        <v>WEST CAPITAL LENDING, INC.</v>
      </c>
      <c r="F1983" t="str">
        <f>'[1]HECM Data January 2025'!F1983</f>
        <v>Not Available</v>
      </c>
      <c r="G1983" t="str">
        <f>'[1]HECM Data January 2025'!G1983</f>
        <v>TRADITIONAL MORTGAGE ACCEPTANCE CORPORAT</v>
      </c>
      <c r="H1983" t="str">
        <f>'[1]HECM Data January 2025'!H1983</f>
        <v>31167</v>
      </c>
      <c r="I1983" t="str">
        <f>'[1]HECM Data January 2025'!I1983</f>
        <v>WEST CAPITAL LENDING, INC.</v>
      </c>
      <c r="J1983" t="str">
        <f>'[1]HECM Data January 2025'!J1983</f>
        <v>1142500001</v>
      </c>
      <c r="K1983" t="str">
        <f>'[1]HECM Data January 2025'!K1983</f>
        <v>3116700009</v>
      </c>
      <c r="L1983" t="str">
        <f>'[1]HECM Data January 2025'!L1983</f>
        <v>Hecm Traditional</v>
      </c>
      <c r="M1983" t="str">
        <f>'[1]HECM Data January 2025'!M1983</f>
        <v>Adjustable</v>
      </c>
      <c r="N1983">
        <f>'[1]HECM Data January 2025'!N1983</f>
        <v>6.625</v>
      </c>
      <c r="O1983">
        <f>'[1]HECM Data January 2025'!O1983</f>
        <v>191301</v>
      </c>
      <c r="P1983">
        <f>'[1]HECM Data January 2025'!P1983</f>
        <v>527000</v>
      </c>
      <c r="Q1983">
        <f>'[1]HECM Data January 2025'!Q1983</f>
        <v>2025</v>
      </c>
      <c r="R1983">
        <f>'[1]HECM Data January 2025'!R1983</f>
        <v>1</v>
      </c>
    </row>
    <row r="1984" spans="1:18" x14ac:dyDescent="0.25">
      <c r="A1984" t="str">
        <f>'[1]HECM Data January 2025'!A1984</f>
        <v>TN</v>
      </c>
      <c r="B1984" t="str">
        <f>'[1]HECM Data January 2025'!B1984</f>
        <v>CHEATHAM</v>
      </c>
      <c r="C1984" t="str">
        <f>'[1]HECM Data January 2025'!C1984</f>
        <v>KINGSTON SPRINGS</v>
      </c>
      <c r="D1984" t="str">
        <f>'[1]HECM Data January 2025'!D1984</f>
        <v>37082</v>
      </c>
      <c r="E1984" t="str">
        <f>'[1]HECM Data January 2025'!E1984</f>
        <v>MUTUAL OF OMAHA MORTGAGE, INC.</v>
      </c>
      <c r="F1984" t="str">
        <f>'[1]HECM Data January 2025'!F1984</f>
        <v>31215</v>
      </c>
      <c r="G1984" t="str">
        <f>'[1]HECM Data January 2025'!G1984</f>
        <v>Not Available</v>
      </c>
      <c r="H1984" t="str">
        <f>'[1]HECM Data January 2025'!H1984</f>
        <v>Not Available</v>
      </c>
      <c r="I1984" t="str">
        <f>'[1]HECM Data January 2025'!I1984</f>
        <v>Not Available</v>
      </c>
      <c r="J1984" t="str">
        <f>'[1]HECM Data January 2025'!J1984</f>
        <v>1142500001</v>
      </c>
      <c r="K1984" t="str">
        <f>'[1]HECM Data January 2025'!K1984</f>
        <v>3121500003</v>
      </c>
      <c r="L1984" t="str">
        <f>'[1]HECM Data January 2025'!L1984</f>
        <v>Hecm Traditional</v>
      </c>
      <c r="M1984" t="str">
        <f>'[1]HECM Data January 2025'!M1984</f>
        <v>Adjustable</v>
      </c>
      <c r="N1984">
        <f>'[1]HECM Data January 2025'!N1984</f>
        <v>5.375</v>
      </c>
      <c r="O1984">
        <f>'[1]HECM Data January 2025'!O1984</f>
        <v>182490</v>
      </c>
      <c r="P1984">
        <f>'[1]HECM Data January 2025'!P1984</f>
        <v>385000</v>
      </c>
      <c r="Q1984">
        <f>'[1]HECM Data January 2025'!Q1984</f>
        <v>2025</v>
      </c>
      <c r="R1984">
        <f>'[1]HECM Data January 2025'!R1984</f>
        <v>1</v>
      </c>
    </row>
    <row r="1985" spans="1:18" x14ac:dyDescent="0.25">
      <c r="A1985" t="str">
        <f>'[1]HECM Data January 2025'!A1985</f>
        <v>TN</v>
      </c>
      <c r="B1985" t="str">
        <f>'[1]HECM Data January 2025'!B1985</f>
        <v>COFFEE</v>
      </c>
      <c r="C1985" t="str">
        <f>'[1]HECM Data January 2025'!C1985</f>
        <v>MANCHESTER</v>
      </c>
      <c r="D1985" t="str">
        <f>'[1]HECM Data January 2025'!D1985</f>
        <v>37355</v>
      </c>
      <c r="E1985" t="str">
        <f>'[1]HECM Data January 2025'!E1985</f>
        <v>PHH MORTGAGE CORPORATION</v>
      </c>
      <c r="F1985" t="str">
        <f>'[1]HECM Data January 2025'!F1985</f>
        <v>30275</v>
      </c>
      <c r="G1985" t="str">
        <f>'[1]HECM Data January 2025'!G1985</f>
        <v>Not Available</v>
      </c>
      <c r="H1985" t="str">
        <f>'[1]HECM Data January 2025'!H1985</f>
        <v>Not Available</v>
      </c>
      <c r="I1985" t="str">
        <f>'[1]HECM Data January 2025'!I1985</f>
        <v>Not Available</v>
      </c>
      <c r="J1985" t="str">
        <f>'[1]HECM Data January 2025'!J1985</f>
        <v>3027509990</v>
      </c>
      <c r="K1985" t="str">
        <f>'[1]HECM Data January 2025'!K1985</f>
        <v>3027510460</v>
      </c>
      <c r="L1985" t="str">
        <f>'[1]HECM Data January 2025'!L1985</f>
        <v>Hecm Traditional</v>
      </c>
      <c r="M1985" t="str">
        <f>'[1]HECM Data January 2025'!M1985</f>
        <v>Adjustable</v>
      </c>
      <c r="N1985">
        <f>'[1]HECM Data January 2025'!N1985</f>
        <v>6</v>
      </c>
      <c r="O1985">
        <f>'[1]HECM Data January 2025'!O1985</f>
        <v>88580</v>
      </c>
      <c r="P1985">
        <f>'[1]HECM Data January 2025'!P1985</f>
        <v>215000</v>
      </c>
      <c r="Q1985">
        <f>'[1]HECM Data January 2025'!Q1985</f>
        <v>2025</v>
      </c>
      <c r="R1985">
        <f>'[1]HECM Data January 2025'!R1985</f>
        <v>1</v>
      </c>
    </row>
    <row r="1986" spans="1:18" x14ac:dyDescent="0.25">
      <c r="A1986" t="str">
        <f>'[1]HECM Data January 2025'!A1986</f>
        <v>TN</v>
      </c>
      <c r="B1986" t="str">
        <f>'[1]HECM Data January 2025'!B1986</f>
        <v>CUMBERLAND</v>
      </c>
      <c r="C1986" t="str">
        <f>'[1]HECM Data January 2025'!C1986</f>
        <v>CROSSVILLE</v>
      </c>
      <c r="D1986" t="str">
        <f>'[1]HECM Data January 2025'!D1986</f>
        <v>38555</v>
      </c>
      <c r="E1986" t="str">
        <f>'[1]HECM Data January 2025'!E1986</f>
        <v>FOUNTAIN CITY FUNDING, INC.</v>
      </c>
      <c r="F1986" t="str">
        <f>'[1]HECM Data January 2025'!F1986</f>
        <v>Not Available</v>
      </c>
      <c r="G1986" t="str">
        <f>'[1]HECM Data January 2025'!G1986</f>
        <v>LONGBRIDGE FINANCIAL LLC</v>
      </c>
      <c r="H1986" t="str">
        <f>'[1]HECM Data January 2025'!H1986</f>
        <v>31169</v>
      </c>
      <c r="I1986" t="str">
        <f>'[1]HECM Data January 2025'!I1986</f>
        <v>FOUNTAIN CITY FUNDING, INC.</v>
      </c>
      <c r="J1986" t="str">
        <f>'[1]HECM Data January 2025'!J1986</f>
        <v>1142500001</v>
      </c>
      <c r="K1986" t="str">
        <f>'[1]HECM Data January 2025'!K1986</f>
        <v>3116900000</v>
      </c>
      <c r="L1986" t="str">
        <f>'[1]HECM Data January 2025'!L1986</f>
        <v>Hecm Traditional</v>
      </c>
      <c r="M1986" t="str">
        <f>'[1]HECM Data January 2025'!M1986</f>
        <v>Adjustable</v>
      </c>
      <c r="N1986">
        <f>'[1]HECM Data January 2025'!N1986</f>
        <v>6</v>
      </c>
      <c r="O1986">
        <f>'[1]HECM Data January 2025'!O1986</f>
        <v>85680</v>
      </c>
      <c r="P1986">
        <f>'[1]HECM Data January 2025'!P1986</f>
        <v>240000</v>
      </c>
      <c r="Q1986">
        <f>'[1]HECM Data January 2025'!Q1986</f>
        <v>2025</v>
      </c>
      <c r="R1986">
        <f>'[1]HECM Data January 2025'!R1986</f>
        <v>1</v>
      </c>
    </row>
    <row r="1987" spans="1:18" x14ac:dyDescent="0.25">
      <c r="A1987" t="str">
        <f>'[1]HECM Data January 2025'!A1987</f>
        <v>TN</v>
      </c>
      <c r="B1987" t="str">
        <f>'[1]HECM Data January 2025'!B1987</f>
        <v>DAVIDSON</v>
      </c>
      <c r="C1987" t="str">
        <f>'[1]HECM Data January 2025'!C1987</f>
        <v>ANTIOCH</v>
      </c>
      <c r="D1987" t="str">
        <f>'[1]HECM Data January 2025'!D1987</f>
        <v>37013</v>
      </c>
      <c r="E1987" t="str">
        <f>'[1]HECM Data January 2025'!E1987</f>
        <v>LONGBRIDGE FINANCIAL LLC</v>
      </c>
      <c r="F1987" t="str">
        <f>'[1]HECM Data January 2025'!F1987</f>
        <v>31169</v>
      </c>
      <c r="G1987" t="str">
        <f>'[1]HECM Data January 2025'!G1987</f>
        <v>Not Available</v>
      </c>
      <c r="H1987" t="str">
        <f>'[1]HECM Data January 2025'!H1987</f>
        <v>Not Available</v>
      </c>
      <c r="I1987" t="str">
        <f>'[1]HECM Data January 2025'!I1987</f>
        <v>Not Available</v>
      </c>
      <c r="J1987" t="str">
        <f>'[1]HECM Data January 2025'!J1987</f>
        <v>1142500001</v>
      </c>
      <c r="K1987" t="str">
        <f>'[1]HECM Data January 2025'!K1987</f>
        <v>3116900052</v>
      </c>
      <c r="L1987" t="str">
        <f>'[1]HECM Data January 2025'!L1987</f>
        <v>Hecm Traditional</v>
      </c>
      <c r="M1987" t="str">
        <f>'[1]HECM Data January 2025'!M1987</f>
        <v>Adjustable</v>
      </c>
      <c r="N1987">
        <f>'[1]HECM Data January 2025'!N1987</f>
        <v>6.5</v>
      </c>
      <c r="O1987">
        <f>'[1]HECM Data January 2025'!O1987</f>
        <v>143152</v>
      </c>
      <c r="P1987">
        <f>'[1]HECM Data January 2025'!P1987</f>
        <v>389000</v>
      </c>
      <c r="Q1987">
        <f>'[1]HECM Data January 2025'!Q1987</f>
        <v>2025</v>
      </c>
      <c r="R1987">
        <f>'[1]HECM Data January 2025'!R1987</f>
        <v>1</v>
      </c>
    </row>
    <row r="1988" spans="1:18" x14ac:dyDescent="0.25">
      <c r="A1988" t="str">
        <f>'[1]HECM Data January 2025'!A1988</f>
        <v>TN</v>
      </c>
      <c r="B1988" t="str">
        <f>'[1]HECM Data January 2025'!B1988</f>
        <v>DAVIDSON</v>
      </c>
      <c r="C1988" t="str">
        <f>'[1]HECM Data January 2025'!C1988</f>
        <v>BRENTWOOD</v>
      </c>
      <c r="D1988" t="str">
        <f>'[1]HECM Data January 2025'!D1988</f>
        <v>37027</v>
      </c>
      <c r="E1988" t="str">
        <f>'[1]HECM Data January 2025'!E1988</f>
        <v>FINANCE OF AMERICA REVERSE LLC</v>
      </c>
      <c r="F1988" t="str">
        <f>'[1]HECM Data January 2025'!F1988</f>
        <v>21249</v>
      </c>
      <c r="G1988" t="str">
        <f>'[1]HECM Data January 2025'!G1988</f>
        <v>Not Available</v>
      </c>
      <c r="H1988" t="str">
        <f>'[1]HECM Data January 2025'!H1988</f>
        <v>Not Available</v>
      </c>
      <c r="I1988" t="str">
        <f>'[1]HECM Data January 2025'!I1988</f>
        <v>Not Available</v>
      </c>
      <c r="J1988" t="str">
        <f>'[1]HECM Data January 2025'!J1988</f>
        <v>1142500001</v>
      </c>
      <c r="K1988" t="str">
        <f>'[1]HECM Data January 2025'!K1988</f>
        <v>2124900009</v>
      </c>
      <c r="L1988" t="str">
        <f>'[1]HECM Data January 2025'!L1988</f>
        <v>Hecm for Refinance</v>
      </c>
      <c r="M1988" t="str">
        <f>'[1]HECM Data January 2025'!M1988</f>
        <v>Adjustable</v>
      </c>
      <c r="N1988">
        <f>'[1]HECM Data January 2025'!N1988</f>
        <v>5.54</v>
      </c>
      <c r="O1988">
        <f>'[1]HECM Data January 2025'!O1988</f>
        <v>650560</v>
      </c>
      <c r="P1988">
        <f>'[1]HECM Data January 2025'!P1988</f>
        <v>1070000</v>
      </c>
      <c r="Q1988">
        <f>'[1]HECM Data January 2025'!Q1988</f>
        <v>2025</v>
      </c>
      <c r="R1988">
        <f>'[1]HECM Data January 2025'!R1988</f>
        <v>1</v>
      </c>
    </row>
    <row r="1989" spans="1:18" x14ac:dyDescent="0.25">
      <c r="A1989" t="str">
        <f>'[1]HECM Data January 2025'!A1989</f>
        <v>TN</v>
      </c>
      <c r="B1989" t="str">
        <f>'[1]HECM Data January 2025'!B1989</f>
        <v>DAVIDSON</v>
      </c>
      <c r="C1989" t="str">
        <f>'[1]HECM Data January 2025'!C1989</f>
        <v>HERMITAGE</v>
      </c>
      <c r="D1989" t="str">
        <f>'[1]HECM Data January 2025'!D1989</f>
        <v>37076</v>
      </c>
      <c r="E1989" t="str">
        <f>'[1]HECM Data January 2025'!E1989</f>
        <v>MUTUAL OF OMAHA MORTGAGE, INC.</v>
      </c>
      <c r="F1989" t="str">
        <f>'[1]HECM Data January 2025'!F1989</f>
        <v>31215</v>
      </c>
      <c r="G1989" t="str">
        <f>'[1]HECM Data January 2025'!G1989</f>
        <v>Not Available</v>
      </c>
      <c r="H1989" t="str">
        <f>'[1]HECM Data January 2025'!H1989</f>
        <v>Not Available</v>
      </c>
      <c r="I1989" t="str">
        <f>'[1]HECM Data January 2025'!I1989</f>
        <v>Not Available</v>
      </c>
      <c r="J1989" t="str">
        <f>'[1]HECM Data January 2025'!J1989</f>
        <v>1142500001</v>
      </c>
      <c r="K1989" t="str">
        <f>'[1]HECM Data January 2025'!K1989</f>
        <v>3121500003</v>
      </c>
      <c r="L1989" t="str">
        <f>'[1]HECM Data January 2025'!L1989</f>
        <v>Hecm Traditional</v>
      </c>
      <c r="M1989" t="str">
        <f>'[1]HECM Data January 2025'!M1989</f>
        <v>Adjustable</v>
      </c>
      <c r="N1989">
        <f>'[1]HECM Data January 2025'!N1989</f>
        <v>6.875</v>
      </c>
      <c r="O1989">
        <f>'[1]HECM Data January 2025'!O1989</f>
        <v>108885</v>
      </c>
      <c r="P1989">
        <f>'[1]HECM Data January 2025'!P1989</f>
        <v>305000</v>
      </c>
      <c r="Q1989">
        <f>'[1]HECM Data January 2025'!Q1989</f>
        <v>2025</v>
      </c>
      <c r="R1989">
        <f>'[1]HECM Data January 2025'!R1989</f>
        <v>1</v>
      </c>
    </row>
    <row r="1990" spans="1:18" x14ac:dyDescent="0.25">
      <c r="A1990" t="str">
        <f>'[1]HECM Data January 2025'!A1990</f>
        <v>TN</v>
      </c>
      <c r="B1990" t="str">
        <f>'[1]HECM Data January 2025'!B1990</f>
        <v>DAVIDSON</v>
      </c>
      <c r="C1990" t="str">
        <f>'[1]HECM Data January 2025'!C1990</f>
        <v>NASHVILLE</v>
      </c>
      <c r="D1990" t="str">
        <f>'[1]HECM Data January 2025'!D1990</f>
        <v>37203</v>
      </c>
      <c r="E1990" t="str">
        <f>'[1]HECM Data January 2025'!E1990</f>
        <v>TOTAL MEDIA MANAGEMENT LLC</v>
      </c>
      <c r="F1990" t="str">
        <f>'[1]HECM Data January 2025'!F1990</f>
        <v>31230</v>
      </c>
      <c r="G1990" t="str">
        <f>'[1]HECM Data January 2025'!G1990</f>
        <v>Not Available</v>
      </c>
      <c r="H1990" t="str">
        <f>'[1]HECM Data January 2025'!H1990</f>
        <v>Not Available</v>
      </c>
      <c r="I1990" t="str">
        <f>'[1]HECM Data January 2025'!I1990</f>
        <v>Not Available</v>
      </c>
      <c r="J1990" t="str">
        <f>'[1]HECM Data January 2025'!J1990</f>
        <v>1142500001</v>
      </c>
      <c r="K1990" t="str">
        <f>'[1]HECM Data January 2025'!K1990</f>
        <v>3123000001</v>
      </c>
      <c r="L1990" t="str">
        <f>'[1]HECM Data January 2025'!L1990</f>
        <v>Hecm Traditional</v>
      </c>
      <c r="M1990" t="str">
        <f>'[1]HECM Data January 2025'!M1990</f>
        <v>Adjustable</v>
      </c>
      <c r="N1990">
        <f>'[1]HECM Data January 2025'!N1990</f>
        <v>6.375</v>
      </c>
      <c r="O1990">
        <f>'[1]HECM Data January 2025'!O1990</f>
        <v>302950</v>
      </c>
      <c r="P1990">
        <f>'[1]HECM Data January 2025'!P1990</f>
        <v>730000</v>
      </c>
      <c r="Q1990">
        <f>'[1]HECM Data January 2025'!Q1990</f>
        <v>2025</v>
      </c>
      <c r="R1990">
        <f>'[1]HECM Data January 2025'!R1990</f>
        <v>1</v>
      </c>
    </row>
    <row r="1991" spans="1:18" x14ac:dyDescent="0.25">
      <c r="A1991" t="str">
        <f>'[1]HECM Data January 2025'!A1991</f>
        <v>TN</v>
      </c>
      <c r="B1991" t="str">
        <f>'[1]HECM Data January 2025'!B1991</f>
        <v>DAVIDSON</v>
      </c>
      <c r="C1991" t="str">
        <f>'[1]HECM Data January 2025'!C1991</f>
        <v>NASHVILLE</v>
      </c>
      <c r="D1991" t="str">
        <f>'[1]HECM Data January 2025'!D1991</f>
        <v>37207</v>
      </c>
      <c r="E1991" t="str">
        <f>'[1]HECM Data January 2025'!E1991</f>
        <v>FINANCE OF AMERICA REVERSE LLC</v>
      </c>
      <c r="F1991" t="str">
        <f>'[1]HECM Data January 2025'!F1991</f>
        <v>21249</v>
      </c>
      <c r="G1991" t="str">
        <f>'[1]HECM Data January 2025'!G1991</f>
        <v>Not Available</v>
      </c>
      <c r="H1991" t="str">
        <f>'[1]HECM Data January 2025'!H1991</f>
        <v>Not Available</v>
      </c>
      <c r="I1991" t="str">
        <f>'[1]HECM Data January 2025'!I1991</f>
        <v>Not Available</v>
      </c>
      <c r="J1991" t="str">
        <f>'[1]HECM Data January 2025'!J1991</f>
        <v>1142500001</v>
      </c>
      <c r="K1991" t="str">
        <f>'[1]HECM Data January 2025'!K1991</f>
        <v>2124900009</v>
      </c>
      <c r="L1991" t="str">
        <f>'[1]HECM Data January 2025'!L1991</f>
        <v>Hecm Traditional</v>
      </c>
      <c r="M1991" t="str">
        <f>'[1]HECM Data January 2025'!M1991</f>
        <v>Adjustable</v>
      </c>
      <c r="N1991">
        <f>'[1]HECM Data January 2025'!N1991</f>
        <v>5.4</v>
      </c>
      <c r="O1991">
        <f>'[1]HECM Data January 2025'!O1991</f>
        <v>166878</v>
      </c>
      <c r="P1991">
        <f>'[1]HECM Data January 2025'!P1991</f>
        <v>381000</v>
      </c>
      <c r="Q1991">
        <f>'[1]HECM Data January 2025'!Q1991</f>
        <v>2025</v>
      </c>
      <c r="R1991">
        <f>'[1]HECM Data January 2025'!R1991</f>
        <v>1</v>
      </c>
    </row>
    <row r="1992" spans="1:18" x14ac:dyDescent="0.25">
      <c r="A1992" t="str">
        <f>'[1]HECM Data January 2025'!A1992</f>
        <v>TN</v>
      </c>
      <c r="B1992" t="str">
        <f>'[1]HECM Data January 2025'!B1992</f>
        <v>DAVIDSON</v>
      </c>
      <c r="C1992" t="str">
        <f>'[1]HECM Data January 2025'!C1992</f>
        <v>NASHVILLE</v>
      </c>
      <c r="D1992" t="str">
        <f>'[1]HECM Data January 2025'!D1992</f>
        <v>37207</v>
      </c>
      <c r="E1992" t="str">
        <f>'[1]HECM Data January 2025'!E1992</f>
        <v>SOUTH RIVER MORTGAGE, LLC</v>
      </c>
      <c r="F1992" t="str">
        <f>'[1]HECM Data January 2025'!F1992</f>
        <v>01236</v>
      </c>
      <c r="G1992" t="str">
        <f>'[1]HECM Data January 2025'!G1992</f>
        <v>Not Available</v>
      </c>
      <c r="H1992" t="str">
        <f>'[1]HECM Data January 2025'!H1992</f>
        <v>Not Available</v>
      </c>
      <c r="I1992" t="str">
        <f>'[1]HECM Data January 2025'!I1992</f>
        <v>Not Available</v>
      </c>
      <c r="J1992" t="str">
        <f>'[1]HECM Data January 2025'!J1992</f>
        <v>3027509990</v>
      </c>
      <c r="K1992" t="str">
        <f>'[1]HECM Data January 2025'!K1992</f>
        <v>0123600005</v>
      </c>
      <c r="L1992" t="str">
        <f>'[1]HECM Data January 2025'!L1992</f>
        <v>Hecm Traditional</v>
      </c>
      <c r="M1992" t="str">
        <f>'[1]HECM Data January 2025'!M1992</f>
        <v>Adjustable</v>
      </c>
      <c r="N1992">
        <f>'[1]HECM Data January 2025'!N1992</f>
        <v>5.75</v>
      </c>
      <c r="O1992">
        <f>'[1]HECM Data January 2025'!O1992</f>
        <v>122380</v>
      </c>
      <c r="P1992">
        <f>'[1]HECM Data January 2025'!P1992</f>
        <v>290000</v>
      </c>
      <c r="Q1992">
        <f>'[1]HECM Data January 2025'!Q1992</f>
        <v>2025</v>
      </c>
      <c r="R1992">
        <f>'[1]HECM Data January 2025'!R1992</f>
        <v>1</v>
      </c>
    </row>
    <row r="1993" spans="1:18" x14ac:dyDescent="0.25">
      <c r="A1993" t="str">
        <f>'[1]HECM Data January 2025'!A1993</f>
        <v>TN</v>
      </c>
      <c r="B1993" t="str">
        <f>'[1]HECM Data January 2025'!B1993</f>
        <v>DAVIDSON</v>
      </c>
      <c r="C1993" t="str">
        <f>'[1]HECM Data January 2025'!C1993</f>
        <v>NASHVILLE</v>
      </c>
      <c r="D1993" t="str">
        <f>'[1]HECM Data January 2025'!D1993</f>
        <v>37211</v>
      </c>
      <c r="E1993" t="str">
        <f>'[1]HECM Data January 2025'!E1993</f>
        <v>FINANCE OF AMERICA REVERSE LLC</v>
      </c>
      <c r="F1993" t="str">
        <f>'[1]HECM Data January 2025'!F1993</f>
        <v>21249</v>
      </c>
      <c r="G1993" t="str">
        <f>'[1]HECM Data January 2025'!G1993</f>
        <v>Not Available</v>
      </c>
      <c r="H1993" t="str">
        <f>'[1]HECM Data January 2025'!H1993</f>
        <v>Not Available</v>
      </c>
      <c r="I1993" t="str">
        <f>'[1]HECM Data January 2025'!I1993</f>
        <v>Not Available</v>
      </c>
      <c r="J1993" t="str">
        <f>'[1]HECM Data January 2025'!J1993</f>
        <v>1142500001</v>
      </c>
      <c r="K1993" t="str">
        <f>'[1]HECM Data January 2025'!K1993</f>
        <v>2124900009</v>
      </c>
      <c r="L1993" t="str">
        <f>'[1]HECM Data January 2025'!L1993</f>
        <v>Hecm Traditional</v>
      </c>
      <c r="M1993" t="str">
        <f>'[1]HECM Data January 2025'!M1993</f>
        <v>Adjustable</v>
      </c>
      <c r="N1993">
        <f>'[1]HECM Data January 2025'!N1993</f>
        <v>5.87</v>
      </c>
      <c r="O1993">
        <f>'[1]HECM Data January 2025'!O1993</f>
        <v>239580</v>
      </c>
      <c r="P1993">
        <f>'[1]HECM Data January 2025'!P1993</f>
        <v>605000</v>
      </c>
      <c r="Q1993">
        <f>'[1]HECM Data January 2025'!Q1993</f>
        <v>2025</v>
      </c>
      <c r="R1993">
        <f>'[1]HECM Data January 2025'!R1993</f>
        <v>1</v>
      </c>
    </row>
    <row r="1994" spans="1:18" x14ac:dyDescent="0.25">
      <c r="A1994" t="str">
        <f>'[1]HECM Data January 2025'!A1994</f>
        <v>TN</v>
      </c>
      <c r="B1994" t="str">
        <f>'[1]HECM Data January 2025'!B1994</f>
        <v>DAVIDSON</v>
      </c>
      <c r="C1994" t="str">
        <f>'[1]HECM Data January 2025'!C1994</f>
        <v>NASHVILLE</v>
      </c>
      <c r="D1994" t="str">
        <f>'[1]HECM Data January 2025'!D1994</f>
        <v>37211</v>
      </c>
      <c r="E1994" t="str">
        <f>'[1]HECM Data January 2025'!E1994</f>
        <v>GMFS LLC</v>
      </c>
      <c r="F1994" t="str">
        <f>'[1]HECM Data January 2025'!F1994</f>
        <v>15962</v>
      </c>
      <c r="G1994" t="str">
        <f>'[1]HECM Data January 2025'!G1994</f>
        <v>Not Available</v>
      </c>
      <c r="H1994" t="str">
        <f>'[1]HECM Data January 2025'!H1994</f>
        <v>Not Available</v>
      </c>
      <c r="I1994" t="str">
        <f>'[1]HECM Data January 2025'!I1994</f>
        <v>Not Available</v>
      </c>
      <c r="J1994" t="str">
        <f>'[1]HECM Data January 2025'!J1994</f>
        <v>3027509990</v>
      </c>
      <c r="K1994" t="str">
        <f>'[1]HECM Data January 2025'!K1994</f>
        <v>1596200232</v>
      </c>
      <c r="L1994" t="str">
        <f>'[1]HECM Data January 2025'!L1994</f>
        <v>Hecm Traditional</v>
      </c>
      <c r="M1994" t="str">
        <f>'[1]HECM Data January 2025'!M1994</f>
        <v>Adjustable</v>
      </c>
      <c r="N1994">
        <f>'[1]HECM Data January 2025'!N1994</f>
        <v>6.625</v>
      </c>
      <c r="O1994">
        <f>'[1]HECM Data January 2025'!O1994</f>
        <v>216810</v>
      </c>
      <c r="P1994">
        <f>'[1]HECM Data January 2025'!P1994</f>
        <v>495000</v>
      </c>
      <c r="Q1994">
        <f>'[1]HECM Data January 2025'!Q1994</f>
        <v>2025</v>
      </c>
      <c r="R1994">
        <f>'[1]HECM Data January 2025'!R1994</f>
        <v>1</v>
      </c>
    </row>
    <row r="1995" spans="1:18" x14ac:dyDescent="0.25">
      <c r="A1995" t="str">
        <f>'[1]HECM Data January 2025'!A1995</f>
        <v>TN</v>
      </c>
      <c r="B1995" t="str">
        <f>'[1]HECM Data January 2025'!B1995</f>
        <v>DAVIDSON</v>
      </c>
      <c r="C1995" t="str">
        <f>'[1]HECM Data January 2025'!C1995</f>
        <v>NASHVILLE</v>
      </c>
      <c r="D1995" t="str">
        <f>'[1]HECM Data January 2025'!D1995</f>
        <v>37214</v>
      </c>
      <c r="E1995" t="str">
        <f>'[1]HECM Data January 2025'!E1995</f>
        <v>PHH MORTGAGE CORPORATION</v>
      </c>
      <c r="F1995" t="str">
        <f>'[1]HECM Data January 2025'!F1995</f>
        <v>30275</v>
      </c>
      <c r="G1995" t="str">
        <f>'[1]HECM Data January 2025'!G1995</f>
        <v>Not Available</v>
      </c>
      <c r="H1995" t="str">
        <f>'[1]HECM Data January 2025'!H1995</f>
        <v>Not Available</v>
      </c>
      <c r="I1995" t="str">
        <f>'[1]HECM Data January 2025'!I1995</f>
        <v>Not Available</v>
      </c>
      <c r="J1995" t="str">
        <f>'[1]HECM Data January 2025'!J1995</f>
        <v>3027509990</v>
      </c>
      <c r="K1995" t="str">
        <f>'[1]HECM Data January 2025'!K1995</f>
        <v>3027510460</v>
      </c>
      <c r="L1995" t="str">
        <f>'[1]HECM Data January 2025'!L1995</f>
        <v>Hecm Traditional</v>
      </c>
      <c r="M1995" t="str">
        <f>'[1]HECM Data January 2025'!M1995</f>
        <v>Adjustable</v>
      </c>
      <c r="N1995">
        <f>'[1]HECM Data January 2025'!N1995</f>
        <v>7.125</v>
      </c>
      <c r="O1995">
        <f>'[1]HECM Data January 2025'!O1995</f>
        <v>164030</v>
      </c>
      <c r="P1995">
        <f>'[1]HECM Data January 2025'!P1995</f>
        <v>470000</v>
      </c>
      <c r="Q1995">
        <f>'[1]HECM Data January 2025'!Q1995</f>
        <v>2025</v>
      </c>
      <c r="R1995">
        <f>'[1]HECM Data January 2025'!R1995</f>
        <v>1</v>
      </c>
    </row>
    <row r="1996" spans="1:18" x14ac:dyDescent="0.25">
      <c r="A1996" t="str">
        <f>'[1]HECM Data January 2025'!A1996</f>
        <v>TN</v>
      </c>
      <c r="B1996" t="str">
        <f>'[1]HECM Data January 2025'!B1996</f>
        <v>DEKALB</v>
      </c>
      <c r="C1996" t="str">
        <f>'[1]HECM Data January 2025'!C1996</f>
        <v>SPARTA</v>
      </c>
      <c r="D1996" t="str">
        <f>'[1]HECM Data January 2025'!D1996</f>
        <v>38583</v>
      </c>
      <c r="E1996" t="str">
        <f>'[1]HECM Data January 2025'!E1996</f>
        <v>LONGBRIDGE FINANCIAL LLC</v>
      </c>
      <c r="F1996" t="str">
        <f>'[1]HECM Data January 2025'!F1996</f>
        <v>31169</v>
      </c>
      <c r="G1996" t="str">
        <f>'[1]HECM Data January 2025'!G1996</f>
        <v>Not Available</v>
      </c>
      <c r="H1996" t="str">
        <f>'[1]HECM Data January 2025'!H1996</f>
        <v>Not Available</v>
      </c>
      <c r="I1996" t="str">
        <f>'[1]HECM Data January 2025'!I1996</f>
        <v>Not Available</v>
      </c>
      <c r="J1996" t="str">
        <f>'[1]HECM Data January 2025'!J1996</f>
        <v>1142500001</v>
      </c>
      <c r="K1996" t="str">
        <f>'[1]HECM Data January 2025'!K1996</f>
        <v>3116900046</v>
      </c>
      <c r="L1996" t="str">
        <f>'[1]HECM Data January 2025'!L1996</f>
        <v>Hecm Traditional</v>
      </c>
      <c r="M1996" t="str">
        <f>'[1]HECM Data January 2025'!M1996</f>
        <v>Adjustable</v>
      </c>
      <c r="N1996">
        <f>'[1]HECM Data January 2025'!N1996</f>
        <v>6.03</v>
      </c>
      <c r="O1996">
        <f>'[1]HECM Data January 2025'!O1996</f>
        <v>315240</v>
      </c>
      <c r="P1996">
        <f>'[1]HECM Data January 2025'!P1996</f>
        <v>740000</v>
      </c>
      <c r="Q1996">
        <f>'[1]HECM Data January 2025'!Q1996</f>
        <v>2025</v>
      </c>
      <c r="R1996">
        <f>'[1]HECM Data January 2025'!R1996</f>
        <v>1</v>
      </c>
    </row>
    <row r="1997" spans="1:18" x14ac:dyDescent="0.25">
      <c r="A1997" t="str">
        <f>'[1]HECM Data January 2025'!A1997</f>
        <v>TN</v>
      </c>
      <c r="B1997" t="str">
        <f>'[1]HECM Data January 2025'!B1997</f>
        <v>FRANKLIN</v>
      </c>
      <c r="C1997" t="str">
        <f>'[1]HECM Data January 2025'!C1997</f>
        <v>DECHERD</v>
      </c>
      <c r="D1997" t="str">
        <f>'[1]HECM Data January 2025'!D1997</f>
        <v>37324</v>
      </c>
      <c r="E1997" t="str">
        <f>'[1]HECM Data January 2025'!E1997</f>
        <v>FINANCE OF AMERICA REVERSE LLC</v>
      </c>
      <c r="F1997" t="str">
        <f>'[1]HECM Data January 2025'!F1997</f>
        <v>21249</v>
      </c>
      <c r="G1997" t="str">
        <f>'[1]HECM Data January 2025'!G1997</f>
        <v>Not Available</v>
      </c>
      <c r="H1997" t="str">
        <f>'[1]HECM Data January 2025'!H1997</f>
        <v>Not Available</v>
      </c>
      <c r="I1997" t="str">
        <f>'[1]HECM Data January 2025'!I1997</f>
        <v>Not Available</v>
      </c>
      <c r="J1997" t="str">
        <f>'[1]HECM Data January 2025'!J1997</f>
        <v>1142500001</v>
      </c>
      <c r="K1997" t="str">
        <f>'[1]HECM Data January 2025'!K1997</f>
        <v>2124900009</v>
      </c>
      <c r="L1997" t="str">
        <f>'[1]HECM Data January 2025'!L1997</f>
        <v>Hecm Traditional</v>
      </c>
      <c r="M1997" t="str">
        <f>'[1]HECM Data January 2025'!M1997</f>
        <v>Adjustable</v>
      </c>
      <c r="N1997">
        <f>'[1]HECM Data January 2025'!N1997</f>
        <v>6.875</v>
      </c>
      <c r="O1997">
        <f>'[1]HECM Data January 2025'!O1997</f>
        <v>140476</v>
      </c>
      <c r="P1997">
        <f>'[1]HECM Data January 2025'!P1997</f>
        <v>406000</v>
      </c>
      <c r="Q1997">
        <f>'[1]HECM Data January 2025'!Q1997</f>
        <v>2025</v>
      </c>
      <c r="R1997">
        <f>'[1]HECM Data January 2025'!R1997</f>
        <v>1</v>
      </c>
    </row>
    <row r="1998" spans="1:18" x14ac:dyDescent="0.25">
      <c r="A1998" t="str">
        <f>'[1]HECM Data January 2025'!A1998</f>
        <v>TN</v>
      </c>
      <c r="B1998" t="str">
        <f>'[1]HECM Data January 2025'!B1998</f>
        <v>GIBSON</v>
      </c>
      <c r="C1998" t="str">
        <f>'[1]HECM Data January 2025'!C1998</f>
        <v>TRENTON</v>
      </c>
      <c r="D1998" t="str">
        <f>'[1]HECM Data January 2025'!D1998</f>
        <v>38382</v>
      </c>
      <c r="E1998" t="str">
        <f>'[1]HECM Data January 2025'!E1998</f>
        <v>PREMIER REVERSE mortgage, LLC</v>
      </c>
      <c r="F1998" t="str">
        <f>'[1]HECM Data January 2025'!F1998</f>
        <v>Not Available</v>
      </c>
      <c r="G1998" t="str">
        <f>'[1]HECM Data January 2025'!G1998</f>
        <v>LONGBRIDGE FINANCIAL LLC</v>
      </c>
      <c r="H1998" t="str">
        <f>'[1]HECM Data January 2025'!H1998</f>
        <v>31169</v>
      </c>
      <c r="I1998" t="str">
        <f>'[1]HECM Data January 2025'!I1998</f>
        <v>PREMIER REVERSE mortgage, LLC</v>
      </c>
      <c r="J1998" t="str">
        <f>'[1]HECM Data January 2025'!J1998</f>
        <v>1142500001</v>
      </c>
      <c r="K1998" t="str">
        <f>'[1]HECM Data January 2025'!K1998</f>
        <v>3116900000</v>
      </c>
      <c r="L1998" t="str">
        <f>'[1]HECM Data January 2025'!L1998</f>
        <v>Hecm Traditional</v>
      </c>
      <c r="M1998" t="str">
        <f>'[1]HECM Data January 2025'!M1998</f>
        <v>Adjustable</v>
      </c>
      <c r="N1998">
        <f>'[1]HECM Data January 2025'!N1998</f>
        <v>6.5</v>
      </c>
      <c r="O1998">
        <f>'[1]HECM Data January 2025'!O1998</f>
        <v>129167.5</v>
      </c>
      <c r="P1998">
        <f>'[1]HECM Data January 2025'!P1998</f>
        <v>302500</v>
      </c>
      <c r="Q1998">
        <f>'[1]HECM Data January 2025'!Q1998</f>
        <v>2025</v>
      </c>
      <c r="R1998">
        <f>'[1]HECM Data January 2025'!R1998</f>
        <v>1</v>
      </c>
    </row>
    <row r="1999" spans="1:18" x14ac:dyDescent="0.25">
      <c r="A1999" t="str">
        <f>'[1]HECM Data January 2025'!A1999</f>
        <v>TN</v>
      </c>
      <c r="B1999" t="str">
        <f>'[1]HECM Data January 2025'!B1999</f>
        <v>GILES</v>
      </c>
      <c r="C1999" t="str">
        <f>'[1]HECM Data January 2025'!C1999</f>
        <v>ARDMORE</v>
      </c>
      <c r="D1999" t="str">
        <f>'[1]HECM Data January 2025'!D1999</f>
        <v>38449</v>
      </c>
      <c r="E1999" t="str">
        <f>'[1]HECM Data January 2025'!E1999</f>
        <v>TOTAL MEDIA MANAGEMENT LLC</v>
      </c>
      <c r="F1999" t="str">
        <f>'[1]HECM Data January 2025'!F1999</f>
        <v>31230</v>
      </c>
      <c r="G1999" t="str">
        <f>'[1]HECM Data January 2025'!G1999</f>
        <v>Not Available</v>
      </c>
      <c r="H1999" t="str">
        <f>'[1]HECM Data January 2025'!H1999</f>
        <v>Not Available</v>
      </c>
      <c r="I1999" t="str">
        <f>'[1]HECM Data January 2025'!I1999</f>
        <v>Not Available</v>
      </c>
      <c r="J1999" t="str">
        <f>'[1]HECM Data January 2025'!J1999</f>
        <v>1142500001</v>
      </c>
      <c r="K1999" t="str">
        <f>'[1]HECM Data January 2025'!K1999</f>
        <v>3123000001</v>
      </c>
      <c r="L1999" t="str">
        <f>'[1]HECM Data January 2025'!L1999</f>
        <v>Hecm Traditional</v>
      </c>
      <c r="M1999" t="str">
        <f>'[1]HECM Data January 2025'!M1999</f>
        <v>Adjustable</v>
      </c>
      <c r="N1999">
        <f>'[1]HECM Data January 2025'!N1999</f>
        <v>7.125</v>
      </c>
      <c r="O1999">
        <f>'[1]HECM Data January 2025'!O1999</f>
        <v>92736</v>
      </c>
      <c r="P1999">
        <f>'[1]HECM Data January 2025'!P1999</f>
        <v>252000</v>
      </c>
      <c r="Q1999">
        <f>'[1]HECM Data January 2025'!Q1999</f>
        <v>2025</v>
      </c>
      <c r="R1999">
        <f>'[1]HECM Data January 2025'!R1999</f>
        <v>1</v>
      </c>
    </row>
    <row r="2000" spans="1:18" x14ac:dyDescent="0.25">
      <c r="A2000" t="str">
        <f>'[1]HECM Data January 2025'!A2000</f>
        <v>TN</v>
      </c>
      <c r="B2000" t="str">
        <f>'[1]HECM Data January 2025'!B2000</f>
        <v>HAMILTON</v>
      </c>
      <c r="C2000" t="str">
        <f>'[1]HECM Data January 2025'!C2000</f>
        <v>CHATTANOOGA</v>
      </c>
      <c r="D2000" t="str">
        <f>'[1]HECM Data January 2025'!D2000</f>
        <v>37421</v>
      </c>
      <c r="E2000" t="str">
        <f>'[1]HECM Data January 2025'!E2000</f>
        <v>MORTGAGE SOUTH OF TENNESEE</v>
      </c>
      <c r="F2000" t="str">
        <f>'[1]HECM Data January 2025'!F2000</f>
        <v>Not Available</v>
      </c>
      <c r="G2000" t="str">
        <f>'[1]HECM Data January 2025'!G2000</f>
        <v>GMFS LLC</v>
      </c>
      <c r="H2000" t="str">
        <f>'[1]HECM Data January 2025'!H2000</f>
        <v>15962</v>
      </c>
      <c r="I2000" t="str">
        <f>'[1]HECM Data January 2025'!I2000</f>
        <v>MORTGAGE SOUTH OF TENNESEE</v>
      </c>
      <c r="J2000" t="str">
        <f>'[1]HECM Data January 2025'!J2000</f>
        <v>1142500001</v>
      </c>
      <c r="K2000" t="str">
        <f>'[1]HECM Data January 2025'!K2000</f>
        <v>1596200232</v>
      </c>
      <c r="L2000" t="str">
        <f>'[1]HECM Data January 2025'!L2000</f>
        <v>Hecm Traditional</v>
      </c>
      <c r="M2000" t="str">
        <f>'[1]HECM Data January 2025'!M2000</f>
        <v>Adjustable</v>
      </c>
      <c r="N2000">
        <f>'[1]HECM Data January 2025'!N2000</f>
        <v>5.875</v>
      </c>
      <c r="O2000">
        <f>'[1]HECM Data January 2025'!O2000</f>
        <v>128100</v>
      </c>
      <c r="P2000">
        <f>'[1]HECM Data January 2025'!P2000</f>
        <v>305000</v>
      </c>
      <c r="Q2000">
        <f>'[1]HECM Data January 2025'!Q2000</f>
        <v>2025</v>
      </c>
      <c r="R2000">
        <f>'[1]HECM Data January 2025'!R2000</f>
        <v>1</v>
      </c>
    </row>
    <row r="2001" spans="1:18" x14ac:dyDescent="0.25">
      <c r="A2001" t="str">
        <f>'[1]HECM Data January 2025'!A2001</f>
        <v>TN</v>
      </c>
      <c r="B2001" t="str">
        <f>'[1]HECM Data January 2025'!B2001</f>
        <v>HAMILTON</v>
      </c>
      <c r="C2001" t="str">
        <f>'[1]HECM Data January 2025'!C2001</f>
        <v>CHATTANOOGA</v>
      </c>
      <c r="D2001" t="str">
        <f>'[1]HECM Data January 2025'!D2001</f>
        <v>37421</v>
      </c>
      <c r="E2001" t="str">
        <f>'[1]HECM Data January 2025'!E2001</f>
        <v>MORTGAGE SOUTH OF TENNESEE</v>
      </c>
      <c r="F2001" t="str">
        <f>'[1]HECM Data January 2025'!F2001</f>
        <v>Not Available</v>
      </c>
      <c r="G2001" t="str">
        <f>'[1]HECM Data January 2025'!G2001</f>
        <v>LONGBRIDGE FINANCIAL LLC</v>
      </c>
      <c r="H2001" t="str">
        <f>'[1]HECM Data January 2025'!H2001</f>
        <v>31169</v>
      </c>
      <c r="I2001" t="str">
        <f>'[1]HECM Data January 2025'!I2001</f>
        <v>MORTGAGE SOUTH OF TENNESEE</v>
      </c>
      <c r="J2001" t="str">
        <f>'[1]HECM Data January 2025'!J2001</f>
        <v>1142500001</v>
      </c>
      <c r="K2001" t="str">
        <f>'[1]HECM Data January 2025'!K2001</f>
        <v>3116900000</v>
      </c>
      <c r="L2001" t="str">
        <f>'[1]HECM Data January 2025'!L2001</f>
        <v>Hecm Traditional</v>
      </c>
      <c r="M2001" t="str">
        <f>'[1]HECM Data January 2025'!M2001</f>
        <v>Adjustable</v>
      </c>
      <c r="N2001">
        <f>'[1]HECM Data January 2025'!N2001</f>
        <v>6.5</v>
      </c>
      <c r="O2001">
        <f>'[1]HECM Data January 2025'!O2001</f>
        <v>117150</v>
      </c>
      <c r="P2001">
        <f>'[1]HECM Data January 2025'!P2001</f>
        <v>330000</v>
      </c>
      <c r="Q2001">
        <f>'[1]HECM Data January 2025'!Q2001</f>
        <v>2025</v>
      </c>
      <c r="R2001">
        <f>'[1]HECM Data January 2025'!R2001</f>
        <v>1</v>
      </c>
    </row>
    <row r="2002" spans="1:18" x14ac:dyDescent="0.25">
      <c r="A2002" t="str">
        <f>'[1]HECM Data January 2025'!A2002</f>
        <v>TN</v>
      </c>
      <c r="B2002" t="str">
        <f>'[1]HECM Data January 2025'!B2002</f>
        <v>HAMILTON</v>
      </c>
      <c r="C2002" t="str">
        <f>'[1]HECM Data January 2025'!C2002</f>
        <v>OOLTEWAH</v>
      </c>
      <c r="D2002" t="str">
        <f>'[1]HECM Data January 2025'!D2002</f>
        <v>37363</v>
      </c>
      <c r="E2002" t="str">
        <f>'[1]HECM Data January 2025'!E2002</f>
        <v>MORTGAGE SOUTH OF TENNESEE</v>
      </c>
      <c r="F2002" t="str">
        <f>'[1]HECM Data January 2025'!F2002</f>
        <v>Not Available</v>
      </c>
      <c r="G2002" t="str">
        <f>'[1]HECM Data January 2025'!G2002</f>
        <v>LONGBRIDGE FINANCIAL LLC</v>
      </c>
      <c r="H2002" t="str">
        <f>'[1]HECM Data January 2025'!H2002</f>
        <v>31169</v>
      </c>
      <c r="I2002" t="str">
        <f>'[1]HECM Data January 2025'!I2002</f>
        <v>MORTGAGE SOUTH OF TENNESEE</v>
      </c>
      <c r="J2002" t="str">
        <f>'[1]HECM Data January 2025'!J2002</f>
        <v>1142500001</v>
      </c>
      <c r="K2002" t="str">
        <f>'[1]HECM Data January 2025'!K2002</f>
        <v>3116900000</v>
      </c>
      <c r="L2002" t="str">
        <f>'[1]HECM Data January 2025'!L2002</f>
        <v>Hecm Traditional</v>
      </c>
      <c r="M2002" t="str">
        <f>'[1]HECM Data January 2025'!M2002</f>
        <v>Adjustable</v>
      </c>
      <c r="N2002">
        <f>'[1]HECM Data January 2025'!N2002</f>
        <v>6.5</v>
      </c>
      <c r="O2002">
        <f>'[1]HECM Data January 2025'!O2002</f>
        <v>124620</v>
      </c>
      <c r="P2002">
        <f>'[1]HECM Data January 2025'!P2002</f>
        <v>310000</v>
      </c>
      <c r="Q2002">
        <f>'[1]HECM Data January 2025'!Q2002</f>
        <v>2025</v>
      </c>
      <c r="R2002">
        <f>'[1]HECM Data January 2025'!R2002</f>
        <v>1</v>
      </c>
    </row>
    <row r="2003" spans="1:18" x14ac:dyDescent="0.25">
      <c r="A2003" t="str">
        <f>'[1]HECM Data January 2025'!A2003</f>
        <v>TN</v>
      </c>
      <c r="B2003" t="str">
        <f>'[1]HECM Data January 2025'!B2003</f>
        <v>HICKMAN</v>
      </c>
      <c r="C2003" t="str">
        <f>'[1]HECM Data January 2025'!C2003</f>
        <v>NUNNELLY</v>
      </c>
      <c r="D2003" t="str">
        <f>'[1]HECM Data January 2025'!D2003</f>
        <v>37137</v>
      </c>
      <c r="E2003" t="str">
        <f>'[1]HECM Data January 2025'!E2003</f>
        <v>LONGBRIDGE FINANCIAL LLC</v>
      </c>
      <c r="F2003" t="str">
        <f>'[1]HECM Data January 2025'!F2003</f>
        <v>31169</v>
      </c>
      <c r="G2003" t="str">
        <f>'[1]HECM Data January 2025'!G2003</f>
        <v>Not Available</v>
      </c>
      <c r="H2003" t="str">
        <f>'[1]HECM Data January 2025'!H2003</f>
        <v>Not Available</v>
      </c>
      <c r="I2003" t="str">
        <f>'[1]HECM Data January 2025'!I2003</f>
        <v>Not Available</v>
      </c>
      <c r="J2003" t="str">
        <f>'[1]HECM Data January 2025'!J2003</f>
        <v>1142500001</v>
      </c>
      <c r="K2003" t="str">
        <f>'[1]HECM Data January 2025'!K2003</f>
        <v>3116900069</v>
      </c>
      <c r="L2003" t="str">
        <f>'[1]HECM Data January 2025'!L2003</f>
        <v>Hecm Traditional</v>
      </c>
      <c r="M2003" t="str">
        <f>'[1]HECM Data January 2025'!M2003</f>
        <v>Adjustable</v>
      </c>
      <c r="N2003">
        <f>'[1]HECM Data January 2025'!N2003</f>
        <v>6.625</v>
      </c>
      <c r="O2003">
        <f>'[1]HECM Data January 2025'!O2003</f>
        <v>89486</v>
      </c>
      <c r="P2003">
        <f>'[1]HECM Data January 2025'!P2003</f>
        <v>202000</v>
      </c>
      <c r="Q2003">
        <f>'[1]HECM Data January 2025'!Q2003</f>
        <v>2025</v>
      </c>
      <c r="R2003">
        <f>'[1]HECM Data January 2025'!R2003</f>
        <v>1</v>
      </c>
    </row>
    <row r="2004" spans="1:18" x14ac:dyDescent="0.25">
      <c r="A2004" t="str">
        <f>'[1]HECM Data January 2025'!A2004</f>
        <v>TN</v>
      </c>
      <c r="B2004" t="str">
        <f>'[1]HECM Data January 2025'!B2004</f>
        <v>KNOX</v>
      </c>
      <c r="C2004" t="str">
        <f>'[1]HECM Data January 2025'!C2004</f>
        <v>FARRAGUT</v>
      </c>
      <c r="D2004" t="str">
        <f>'[1]HECM Data January 2025'!D2004</f>
        <v>37934</v>
      </c>
      <c r="E2004" t="str">
        <f>'[1]HECM Data January 2025'!E2004</f>
        <v>SOUTH RIVER MORTGAGE, LLC</v>
      </c>
      <c r="F2004" t="str">
        <f>'[1]HECM Data January 2025'!F2004</f>
        <v>01236</v>
      </c>
      <c r="G2004" t="str">
        <f>'[1]HECM Data January 2025'!G2004</f>
        <v>Not Available</v>
      </c>
      <c r="H2004" t="str">
        <f>'[1]HECM Data January 2025'!H2004</f>
        <v>Not Available</v>
      </c>
      <c r="I2004" t="str">
        <f>'[1]HECM Data January 2025'!I2004</f>
        <v>Not Available</v>
      </c>
      <c r="J2004" t="str">
        <f>'[1]HECM Data January 2025'!J2004</f>
        <v>3027509990</v>
      </c>
      <c r="K2004" t="str">
        <f>'[1]HECM Data January 2025'!K2004</f>
        <v>0123600005</v>
      </c>
      <c r="L2004" t="str">
        <f>'[1]HECM Data January 2025'!L2004</f>
        <v>Hecm for Refinance</v>
      </c>
      <c r="M2004" t="str">
        <f>'[1]HECM Data January 2025'!M2004</f>
        <v>Adjustable</v>
      </c>
      <c r="N2004">
        <f>'[1]HECM Data January 2025'!N2004</f>
        <v>7.25</v>
      </c>
      <c r="O2004">
        <f>'[1]HECM Data January 2025'!O2004</f>
        <v>209700</v>
      </c>
      <c r="P2004">
        <f>'[1]HECM Data January 2025'!P2004</f>
        <v>300000</v>
      </c>
      <c r="Q2004">
        <f>'[1]HECM Data January 2025'!Q2004</f>
        <v>2025</v>
      </c>
      <c r="R2004">
        <f>'[1]HECM Data January 2025'!R2004</f>
        <v>1</v>
      </c>
    </row>
    <row r="2005" spans="1:18" x14ac:dyDescent="0.25">
      <c r="A2005" t="str">
        <f>'[1]HECM Data January 2025'!A2005</f>
        <v>TN</v>
      </c>
      <c r="B2005" t="str">
        <f>'[1]HECM Data January 2025'!B2005</f>
        <v>KNOX</v>
      </c>
      <c r="C2005" t="str">
        <f>'[1]HECM Data January 2025'!C2005</f>
        <v>KNOXVILLE</v>
      </c>
      <c r="D2005" t="str">
        <f>'[1]HECM Data January 2025'!D2005</f>
        <v>37914</v>
      </c>
      <c r="E2005" t="str">
        <f>'[1]HECM Data January 2025'!E2005</f>
        <v>FOUNTAIN CITY FUNDING, INC.</v>
      </c>
      <c r="F2005" t="str">
        <f>'[1]HECM Data January 2025'!F2005</f>
        <v>Not Available</v>
      </c>
      <c r="G2005" t="str">
        <f>'[1]HECM Data January 2025'!G2005</f>
        <v>PHH MORTGAGE CORPORATION</v>
      </c>
      <c r="H2005" t="str">
        <f>'[1]HECM Data January 2025'!H2005</f>
        <v>30275</v>
      </c>
      <c r="I2005" t="str">
        <f>'[1]HECM Data January 2025'!I2005</f>
        <v>FOUNTAIN CITY FUNDING, INC.</v>
      </c>
      <c r="J2005" t="str">
        <f>'[1]HECM Data January 2025'!J2005</f>
        <v>3027509990</v>
      </c>
      <c r="K2005" t="str">
        <f>'[1]HECM Data January 2025'!K2005</f>
        <v>3027510460</v>
      </c>
      <c r="L2005" t="str">
        <f>'[1]HECM Data January 2025'!L2005</f>
        <v>Hecm Traditional</v>
      </c>
      <c r="M2005" t="str">
        <f>'[1]HECM Data January 2025'!M2005</f>
        <v>Adjustable</v>
      </c>
      <c r="N2005">
        <f>'[1]HECM Data January 2025'!N2005</f>
        <v>6</v>
      </c>
      <c r="O2005">
        <f>'[1]HECM Data January 2025'!O2005</f>
        <v>139360</v>
      </c>
      <c r="P2005">
        <f>'[1]HECM Data January 2025'!P2005</f>
        <v>335000</v>
      </c>
      <c r="Q2005">
        <f>'[1]HECM Data January 2025'!Q2005</f>
        <v>2025</v>
      </c>
      <c r="R2005">
        <f>'[1]HECM Data January 2025'!R2005</f>
        <v>1</v>
      </c>
    </row>
    <row r="2006" spans="1:18" x14ac:dyDescent="0.25">
      <c r="A2006" t="str">
        <f>'[1]HECM Data January 2025'!A2006</f>
        <v>TN</v>
      </c>
      <c r="B2006" t="str">
        <f>'[1]HECM Data January 2025'!B2006</f>
        <v>KNOX</v>
      </c>
      <c r="C2006" t="str">
        <f>'[1]HECM Data January 2025'!C2006</f>
        <v>KNOXVILLE</v>
      </c>
      <c r="D2006" t="str">
        <f>'[1]HECM Data January 2025'!D2006</f>
        <v>37914</v>
      </c>
      <c r="E2006" t="str">
        <f>'[1]HECM Data January 2025'!E2006</f>
        <v>CALIVER BEACH MORTGAGE, LLC.</v>
      </c>
      <c r="F2006" t="str">
        <f>'[1]HECM Data January 2025'!F2006</f>
        <v>Not Available</v>
      </c>
      <c r="G2006" t="str">
        <f>'[1]HECM Data January 2025'!G2006</f>
        <v>TRADITIONAL MORTGAGE ACCEPTANCE CORPORAT</v>
      </c>
      <c r="H2006" t="str">
        <f>'[1]HECM Data January 2025'!H2006</f>
        <v>31167</v>
      </c>
      <c r="I2006" t="str">
        <f>'[1]HECM Data January 2025'!I2006</f>
        <v>CALIVER BEACH MORTGAGE, LLC.</v>
      </c>
      <c r="J2006" t="str">
        <f>'[1]HECM Data January 2025'!J2006</f>
        <v>1142500001</v>
      </c>
      <c r="K2006" t="str">
        <f>'[1]HECM Data January 2025'!K2006</f>
        <v>3116700009</v>
      </c>
      <c r="L2006" t="str">
        <f>'[1]HECM Data January 2025'!L2006</f>
        <v>Hecm for Refinance</v>
      </c>
      <c r="M2006" t="str">
        <f>'[1]HECM Data January 2025'!M2006</f>
        <v>Adjustable</v>
      </c>
      <c r="N2006">
        <f>'[1]HECM Data January 2025'!N2006</f>
        <v>6.625</v>
      </c>
      <c r="O2006">
        <f>'[1]HECM Data January 2025'!O2006</f>
        <v>248263</v>
      </c>
      <c r="P2006">
        <f>'[1]HECM Data January 2025'!P2006</f>
        <v>607000</v>
      </c>
      <c r="Q2006">
        <f>'[1]HECM Data January 2025'!Q2006</f>
        <v>2025</v>
      </c>
      <c r="R2006">
        <f>'[1]HECM Data January 2025'!R2006</f>
        <v>1</v>
      </c>
    </row>
    <row r="2007" spans="1:18" x14ac:dyDescent="0.25">
      <c r="A2007" t="str">
        <f>'[1]HECM Data January 2025'!A2007</f>
        <v>TN</v>
      </c>
      <c r="B2007" t="str">
        <f>'[1]HECM Data January 2025'!B2007</f>
        <v>KNOX</v>
      </c>
      <c r="C2007" t="str">
        <f>'[1]HECM Data January 2025'!C2007</f>
        <v>KNOXVILLE</v>
      </c>
      <c r="D2007" t="str">
        <f>'[1]HECM Data January 2025'!D2007</f>
        <v>37918</v>
      </c>
      <c r="E2007" t="str">
        <f>'[1]HECM Data January 2025'!E2007</f>
        <v>STOCKTON MORTGAGE CORPORATION</v>
      </c>
      <c r="F2007" t="str">
        <f>'[1]HECM Data January 2025'!F2007</f>
        <v>Not Available</v>
      </c>
      <c r="G2007" t="str">
        <f>'[1]HECM Data January 2025'!G2007</f>
        <v>LONGBRIDGE FINANCIAL LLC</v>
      </c>
      <c r="H2007" t="str">
        <f>'[1]HECM Data January 2025'!H2007</f>
        <v>31169</v>
      </c>
      <c r="I2007" t="str">
        <f>'[1]HECM Data January 2025'!I2007</f>
        <v>STOCKTON MORTGAGE CORPORATION</v>
      </c>
      <c r="J2007" t="str">
        <f>'[1]HECM Data January 2025'!J2007</f>
        <v>1142500001</v>
      </c>
      <c r="K2007" t="str">
        <f>'[1]HECM Data January 2025'!K2007</f>
        <v>3116900000</v>
      </c>
      <c r="L2007" t="str">
        <f>'[1]HECM Data January 2025'!L2007</f>
        <v>Hecm Traditional</v>
      </c>
      <c r="M2007" t="str">
        <f>'[1]HECM Data January 2025'!M2007</f>
        <v>Adjustable</v>
      </c>
      <c r="N2007">
        <f>'[1]HECM Data January 2025'!N2007</f>
        <v>6.75</v>
      </c>
      <c r="O2007">
        <f>'[1]HECM Data January 2025'!O2007</f>
        <v>122688</v>
      </c>
      <c r="P2007">
        <f>'[1]HECM Data January 2025'!P2007</f>
        <v>288000</v>
      </c>
      <c r="Q2007">
        <f>'[1]HECM Data January 2025'!Q2007</f>
        <v>2025</v>
      </c>
      <c r="R2007">
        <f>'[1]HECM Data January 2025'!R2007</f>
        <v>1</v>
      </c>
    </row>
    <row r="2008" spans="1:18" x14ac:dyDescent="0.25">
      <c r="A2008" t="str">
        <f>'[1]HECM Data January 2025'!A2008</f>
        <v>TN</v>
      </c>
      <c r="B2008" t="str">
        <f>'[1]HECM Data January 2025'!B2008</f>
        <v>KNOX</v>
      </c>
      <c r="C2008" t="str">
        <f>'[1]HECM Data January 2025'!C2008</f>
        <v>KNOXVILLE</v>
      </c>
      <c r="D2008" t="str">
        <f>'[1]HECM Data January 2025'!D2008</f>
        <v>37918</v>
      </c>
      <c r="E2008" t="str">
        <f>'[1]HECM Data January 2025'!E2008</f>
        <v>FOUNTAIN CITY FUNDING, INC.</v>
      </c>
      <c r="F2008" t="str">
        <f>'[1]HECM Data January 2025'!F2008</f>
        <v>Not Available</v>
      </c>
      <c r="G2008" t="str">
        <f>'[1]HECM Data January 2025'!G2008</f>
        <v>LONGBRIDGE FINANCIAL LLC</v>
      </c>
      <c r="H2008" t="str">
        <f>'[1]HECM Data January 2025'!H2008</f>
        <v>31169</v>
      </c>
      <c r="I2008" t="str">
        <f>'[1]HECM Data January 2025'!I2008</f>
        <v>FOUNTAIN CITY FUNDING, INC.</v>
      </c>
      <c r="J2008" t="str">
        <f>'[1]HECM Data January 2025'!J2008</f>
        <v>1142500001</v>
      </c>
      <c r="K2008" t="str">
        <f>'[1]HECM Data January 2025'!K2008</f>
        <v>3116900000</v>
      </c>
      <c r="L2008" t="str">
        <f>'[1]HECM Data January 2025'!L2008</f>
        <v>Hecm Traditional</v>
      </c>
      <c r="M2008" t="str">
        <f>'[1]HECM Data January 2025'!M2008</f>
        <v>Adjustable</v>
      </c>
      <c r="N2008">
        <f>'[1]HECM Data January 2025'!N2008</f>
        <v>6</v>
      </c>
      <c r="O2008">
        <f>'[1]HECM Data January 2025'!O2008</f>
        <v>170560</v>
      </c>
      <c r="P2008">
        <f>'[1]HECM Data January 2025'!P2008</f>
        <v>320000</v>
      </c>
      <c r="Q2008">
        <f>'[1]HECM Data January 2025'!Q2008</f>
        <v>2025</v>
      </c>
      <c r="R2008">
        <f>'[1]HECM Data January 2025'!R2008</f>
        <v>1</v>
      </c>
    </row>
    <row r="2009" spans="1:18" x14ac:dyDescent="0.25">
      <c r="A2009" t="str">
        <f>'[1]HECM Data January 2025'!A2009</f>
        <v>TN</v>
      </c>
      <c r="B2009" t="str">
        <f>'[1]HECM Data January 2025'!B2009</f>
        <v>KNOX</v>
      </c>
      <c r="C2009" t="str">
        <f>'[1]HECM Data January 2025'!C2009</f>
        <v>KNOXVILLE</v>
      </c>
      <c r="D2009" t="str">
        <f>'[1]HECM Data January 2025'!D2009</f>
        <v>37920</v>
      </c>
      <c r="E2009" t="str">
        <f>'[1]HECM Data January 2025'!E2009</f>
        <v>LONGBRIDGE FINANCIAL LLC</v>
      </c>
      <c r="F2009" t="str">
        <f>'[1]HECM Data January 2025'!F2009</f>
        <v>31169</v>
      </c>
      <c r="G2009" t="str">
        <f>'[1]HECM Data January 2025'!G2009</f>
        <v>Not Available</v>
      </c>
      <c r="H2009" t="str">
        <f>'[1]HECM Data January 2025'!H2009</f>
        <v>Not Available</v>
      </c>
      <c r="I2009" t="str">
        <f>'[1]HECM Data January 2025'!I2009</f>
        <v>Not Available</v>
      </c>
      <c r="J2009" t="str">
        <f>'[1]HECM Data January 2025'!J2009</f>
        <v>1142500001</v>
      </c>
      <c r="K2009" t="str">
        <f>'[1]HECM Data January 2025'!K2009</f>
        <v>3116900046</v>
      </c>
      <c r="L2009" t="str">
        <f>'[1]HECM Data January 2025'!L2009</f>
        <v>Hecm Traditional</v>
      </c>
      <c r="M2009" t="str">
        <f>'[1]HECM Data January 2025'!M2009</f>
        <v>Adjustable</v>
      </c>
      <c r="N2009">
        <f>'[1]HECM Data January 2025'!N2009</f>
        <v>6.125</v>
      </c>
      <c r="O2009">
        <f>'[1]HECM Data January 2025'!O2009</f>
        <v>120540</v>
      </c>
      <c r="P2009">
        <f>'[1]HECM Data January 2025'!P2009</f>
        <v>287000</v>
      </c>
      <c r="Q2009">
        <f>'[1]HECM Data January 2025'!Q2009</f>
        <v>2025</v>
      </c>
      <c r="R2009">
        <f>'[1]HECM Data January 2025'!R2009</f>
        <v>1</v>
      </c>
    </row>
    <row r="2010" spans="1:18" x14ac:dyDescent="0.25">
      <c r="A2010" t="str">
        <f>'[1]HECM Data January 2025'!A2010</f>
        <v>TN</v>
      </c>
      <c r="B2010" t="str">
        <f>'[1]HECM Data January 2025'!B2010</f>
        <v>KNOX</v>
      </c>
      <c r="C2010" t="str">
        <f>'[1]HECM Data January 2025'!C2010</f>
        <v>KNOXVILLE</v>
      </c>
      <c r="D2010" t="str">
        <f>'[1]HECM Data January 2025'!D2010</f>
        <v>37931</v>
      </c>
      <c r="E2010" t="str">
        <f>'[1]HECM Data January 2025'!E2010</f>
        <v>CALCON MUTUAL MORTGAGE LLC</v>
      </c>
      <c r="F2010" t="str">
        <f>'[1]HECM Data January 2025'!F2010</f>
        <v>31196</v>
      </c>
      <c r="G2010" t="str">
        <f>'[1]HECM Data January 2025'!G2010</f>
        <v>Not Available</v>
      </c>
      <c r="H2010" t="str">
        <f>'[1]HECM Data January 2025'!H2010</f>
        <v>Not Available</v>
      </c>
      <c r="I2010" t="str">
        <f>'[1]HECM Data January 2025'!I2010</f>
        <v>Not Available</v>
      </c>
      <c r="J2010" t="str">
        <f>'[1]HECM Data January 2025'!J2010</f>
        <v>3027509990</v>
      </c>
      <c r="K2010" t="str">
        <f>'[1]HECM Data January 2025'!K2010</f>
        <v>3119600007</v>
      </c>
      <c r="L2010" t="str">
        <f>'[1]HECM Data January 2025'!L2010</f>
        <v>Hecm Traditional</v>
      </c>
      <c r="M2010" t="str">
        <f>'[1]HECM Data January 2025'!M2010</f>
        <v>Adjustable</v>
      </c>
      <c r="N2010">
        <f>'[1]HECM Data January 2025'!N2010</f>
        <v>6.875</v>
      </c>
      <c r="O2010">
        <f>'[1]HECM Data January 2025'!O2010</f>
        <v>235320</v>
      </c>
      <c r="P2010">
        <f>'[1]HECM Data January 2025'!P2010</f>
        <v>530000</v>
      </c>
      <c r="Q2010">
        <f>'[1]HECM Data January 2025'!Q2010</f>
        <v>2025</v>
      </c>
      <c r="R2010">
        <f>'[1]HECM Data January 2025'!R2010</f>
        <v>1</v>
      </c>
    </row>
    <row r="2011" spans="1:18" x14ac:dyDescent="0.25">
      <c r="A2011" t="str">
        <f>'[1]HECM Data January 2025'!A2011</f>
        <v>TN</v>
      </c>
      <c r="B2011" t="str">
        <f>'[1]HECM Data January 2025'!B2011</f>
        <v>LOUDON</v>
      </c>
      <c r="C2011" t="str">
        <f>'[1]HECM Data January 2025'!C2011</f>
        <v>LENOIR CITY</v>
      </c>
      <c r="D2011" t="str">
        <f>'[1]HECM Data January 2025'!D2011</f>
        <v>37772</v>
      </c>
      <c r="E2011" t="str">
        <f>'[1]HECM Data January 2025'!E2011</f>
        <v>GUARANTEED RATE INC</v>
      </c>
      <c r="F2011" t="str">
        <f>'[1]HECM Data January 2025'!F2011</f>
        <v>19895</v>
      </c>
      <c r="G2011" t="str">
        <f>'[1]HECM Data January 2025'!G2011</f>
        <v>FINANCE OF AMERICA REVERSE LLC</v>
      </c>
      <c r="H2011" t="str">
        <f>'[1]HECM Data January 2025'!H2011</f>
        <v>21249</v>
      </c>
      <c r="I2011" t="str">
        <f>'[1]HECM Data January 2025'!I2011</f>
        <v>Not Available</v>
      </c>
      <c r="J2011" t="str">
        <f>'[1]HECM Data January 2025'!J2011</f>
        <v>1142500001</v>
      </c>
      <c r="K2011" t="str">
        <f>'[1]HECM Data January 2025'!K2011</f>
        <v>2124900009</v>
      </c>
      <c r="L2011" t="str">
        <f>'[1]HECM Data January 2025'!L2011</f>
        <v>Hecm Traditional</v>
      </c>
      <c r="M2011" t="str">
        <f>'[1]HECM Data January 2025'!M2011</f>
        <v>Adjustable</v>
      </c>
      <c r="N2011">
        <f>'[1]HECM Data January 2025'!N2011</f>
        <v>6.875</v>
      </c>
      <c r="O2011">
        <f>'[1]HECM Data January 2025'!O2011</f>
        <v>242917</v>
      </c>
      <c r="P2011">
        <f>'[1]HECM Data January 2025'!P2011</f>
        <v>577000</v>
      </c>
      <c r="Q2011">
        <f>'[1]HECM Data January 2025'!Q2011</f>
        <v>2025</v>
      </c>
      <c r="R2011">
        <f>'[1]HECM Data January 2025'!R2011</f>
        <v>1</v>
      </c>
    </row>
    <row r="2012" spans="1:18" x14ac:dyDescent="0.25">
      <c r="A2012" t="str">
        <f>'[1]HECM Data January 2025'!A2012</f>
        <v>TN</v>
      </c>
      <c r="B2012" t="str">
        <f>'[1]HECM Data January 2025'!B2012</f>
        <v>MADISON</v>
      </c>
      <c r="C2012" t="str">
        <f>'[1]HECM Data January 2025'!C2012</f>
        <v>JACKSON</v>
      </c>
      <c r="D2012" t="str">
        <f>'[1]HECM Data January 2025'!D2012</f>
        <v>38301</v>
      </c>
      <c r="E2012" t="str">
        <f>'[1]HECM Data January 2025'!E2012</f>
        <v>SOUTH RIVER MORTGAGE, LLC</v>
      </c>
      <c r="F2012" t="str">
        <f>'[1]HECM Data January 2025'!F2012</f>
        <v>01236</v>
      </c>
      <c r="G2012" t="str">
        <f>'[1]HECM Data January 2025'!G2012</f>
        <v>Not Available</v>
      </c>
      <c r="H2012" t="str">
        <f>'[1]HECM Data January 2025'!H2012</f>
        <v>Not Available</v>
      </c>
      <c r="I2012" t="str">
        <f>'[1]HECM Data January 2025'!I2012</f>
        <v>Not Available</v>
      </c>
      <c r="J2012" t="str">
        <f>'[1]HECM Data January 2025'!J2012</f>
        <v>1142500001</v>
      </c>
      <c r="K2012" t="str">
        <f>'[1]HECM Data January 2025'!K2012</f>
        <v>0123600005</v>
      </c>
      <c r="L2012" t="str">
        <f>'[1]HECM Data January 2025'!L2012</f>
        <v>Hecm Traditional</v>
      </c>
      <c r="M2012" t="str">
        <f>'[1]HECM Data January 2025'!M2012</f>
        <v>Adjustable</v>
      </c>
      <c r="N2012">
        <f>'[1]HECM Data January 2025'!N2012</f>
        <v>6.125</v>
      </c>
      <c r="O2012">
        <f>'[1]HECM Data January 2025'!O2012</f>
        <v>77952</v>
      </c>
      <c r="P2012">
        <f>'[1]HECM Data January 2025'!P2012</f>
        <v>203000</v>
      </c>
      <c r="Q2012">
        <f>'[1]HECM Data January 2025'!Q2012</f>
        <v>2025</v>
      </c>
      <c r="R2012">
        <f>'[1]HECM Data January 2025'!R2012</f>
        <v>1</v>
      </c>
    </row>
    <row r="2013" spans="1:18" x14ac:dyDescent="0.25">
      <c r="A2013" t="str">
        <f>'[1]HECM Data January 2025'!A2013</f>
        <v>TN</v>
      </c>
      <c r="B2013" t="str">
        <f>'[1]HECM Data January 2025'!B2013</f>
        <v>MARSHALL</v>
      </c>
      <c r="C2013" t="str">
        <f>'[1]HECM Data January 2025'!C2013</f>
        <v>CHAPEL HILL</v>
      </c>
      <c r="D2013" t="str">
        <f>'[1]HECM Data January 2025'!D2013</f>
        <v>37034</v>
      </c>
      <c r="E2013" t="str">
        <f>'[1]HECM Data January 2025'!E2013</f>
        <v>CHURCHILL MORTGAGE CORPORATIION</v>
      </c>
      <c r="F2013" t="str">
        <f>'[1]HECM Data January 2025'!F2013</f>
        <v>Not Available</v>
      </c>
      <c r="G2013" t="str">
        <f>'[1]HECM Data January 2025'!G2013</f>
        <v>MUTUAL OF OMAHA MORTGAGE, INC.</v>
      </c>
      <c r="H2013" t="str">
        <f>'[1]HECM Data January 2025'!H2013</f>
        <v>31215</v>
      </c>
      <c r="I2013" t="str">
        <f>'[1]HECM Data January 2025'!I2013</f>
        <v>CHURCHILL MORTGAGE CORPORATIION</v>
      </c>
      <c r="J2013" t="str">
        <f>'[1]HECM Data January 2025'!J2013</f>
        <v>1142500001</v>
      </c>
      <c r="K2013" t="str">
        <f>'[1]HECM Data January 2025'!K2013</f>
        <v>3121500003</v>
      </c>
      <c r="L2013" t="str">
        <f>'[1]HECM Data January 2025'!L2013</f>
        <v>Hecm Traditional</v>
      </c>
      <c r="M2013" t="str">
        <f>'[1]HECM Data January 2025'!M2013</f>
        <v>Adjustable</v>
      </c>
      <c r="N2013">
        <f>'[1]HECM Data January 2025'!N2013</f>
        <v>6.75</v>
      </c>
      <c r="O2013">
        <f>'[1]HECM Data January 2025'!O2013</f>
        <v>210405</v>
      </c>
      <c r="P2013">
        <f>'[1]HECM Data January 2025'!P2013</f>
        <v>415000</v>
      </c>
      <c r="Q2013">
        <f>'[1]HECM Data January 2025'!Q2013</f>
        <v>2025</v>
      </c>
      <c r="R2013">
        <f>'[1]HECM Data January 2025'!R2013</f>
        <v>1</v>
      </c>
    </row>
    <row r="2014" spans="1:18" x14ac:dyDescent="0.25">
      <c r="A2014" t="str">
        <f>'[1]HECM Data January 2025'!A2014</f>
        <v>TN</v>
      </c>
      <c r="B2014" t="str">
        <f>'[1]HECM Data January 2025'!B2014</f>
        <v>MARSHALL</v>
      </c>
      <c r="C2014" t="str">
        <f>'[1]HECM Data January 2025'!C2014</f>
        <v>LEWISBURG</v>
      </c>
      <c r="D2014" t="str">
        <f>'[1]HECM Data January 2025'!D2014</f>
        <v>37091</v>
      </c>
      <c r="E2014" t="str">
        <f>'[1]HECM Data January 2025'!E2014</f>
        <v>MUTUAL OF OMAHA MORTGAGE, INC.</v>
      </c>
      <c r="F2014" t="str">
        <f>'[1]HECM Data January 2025'!F2014</f>
        <v>31215</v>
      </c>
      <c r="G2014" t="str">
        <f>'[1]HECM Data January 2025'!G2014</f>
        <v>Not Available</v>
      </c>
      <c r="H2014" t="str">
        <f>'[1]HECM Data January 2025'!H2014</f>
        <v>Not Available</v>
      </c>
      <c r="I2014" t="str">
        <f>'[1]HECM Data January 2025'!I2014</f>
        <v>Not Available</v>
      </c>
      <c r="J2014" t="str">
        <f>'[1]HECM Data January 2025'!J2014</f>
        <v>1142500001</v>
      </c>
      <c r="K2014" t="str">
        <f>'[1]HECM Data January 2025'!K2014</f>
        <v>3121500003</v>
      </c>
      <c r="L2014" t="str">
        <f>'[1]HECM Data January 2025'!L2014</f>
        <v>Hecm Traditional</v>
      </c>
      <c r="M2014" t="str">
        <f>'[1]HECM Data January 2025'!M2014</f>
        <v>Adjustable</v>
      </c>
      <c r="N2014">
        <f>'[1]HECM Data January 2025'!N2014</f>
        <v>7.125</v>
      </c>
      <c r="O2014">
        <f>'[1]HECM Data January 2025'!O2014</f>
        <v>110452</v>
      </c>
      <c r="P2014">
        <f>'[1]HECM Data January 2025'!P2014</f>
        <v>212000</v>
      </c>
      <c r="Q2014">
        <f>'[1]HECM Data January 2025'!Q2014</f>
        <v>2025</v>
      </c>
      <c r="R2014">
        <f>'[1]HECM Data January 2025'!R2014</f>
        <v>1</v>
      </c>
    </row>
    <row r="2015" spans="1:18" x14ac:dyDescent="0.25">
      <c r="A2015" t="str">
        <f>'[1]HECM Data January 2025'!A2015</f>
        <v>TN</v>
      </c>
      <c r="B2015" t="str">
        <f>'[1]HECM Data January 2025'!B2015</f>
        <v>MONROE</v>
      </c>
      <c r="C2015" t="str">
        <f>'[1]HECM Data January 2025'!C2015</f>
        <v>TELLICO PLAINS</v>
      </c>
      <c r="D2015" t="str">
        <f>'[1]HECM Data January 2025'!D2015</f>
        <v>37385</v>
      </c>
      <c r="E2015" t="str">
        <f>'[1]HECM Data January 2025'!E2015</f>
        <v>MORTGAGE INVESTORS GROUP</v>
      </c>
      <c r="F2015" t="str">
        <f>'[1]HECM Data January 2025'!F2015</f>
        <v>Not Available</v>
      </c>
      <c r="G2015" t="str">
        <f>'[1]HECM Data January 2025'!G2015</f>
        <v>FINANCE OF AMERICA REVERSE LLC</v>
      </c>
      <c r="H2015" t="str">
        <f>'[1]HECM Data January 2025'!H2015</f>
        <v>21249</v>
      </c>
      <c r="I2015" t="str">
        <f>'[1]HECM Data January 2025'!I2015</f>
        <v>MORTGAGE INVESTORS GROUP</v>
      </c>
      <c r="J2015" t="str">
        <f>'[1]HECM Data January 2025'!J2015</f>
        <v>1142500001</v>
      </c>
      <c r="K2015" t="str">
        <f>'[1]HECM Data January 2025'!K2015</f>
        <v>2124900009</v>
      </c>
      <c r="L2015" t="str">
        <f>'[1]HECM Data January 2025'!L2015</f>
        <v>Hecm Traditional</v>
      </c>
      <c r="M2015" t="str">
        <f>'[1]HECM Data January 2025'!M2015</f>
        <v>Adjustable</v>
      </c>
      <c r="N2015">
        <f>'[1]HECM Data January 2025'!N2015</f>
        <v>6.5</v>
      </c>
      <c r="O2015">
        <f>'[1]HECM Data January 2025'!O2015</f>
        <v>88880</v>
      </c>
      <c r="P2015">
        <f>'[1]HECM Data January 2025'!P2015</f>
        <v>220000</v>
      </c>
      <c r="Q2015">
        <f>'[1]HECM Data January 2025'!Q2015</f>
        <v>2025</v>
      </c>
      <c r="R2015">
        <f>'[1]HECM Data January 2025'!R2015</f>
        <v>1</v>
      </c>
    </row>
    <row r="2016" spans="1:18" x14ac:dyDescent="0.25">
      <c r="A2016" t="str">
        <f>'[1]HECM Data January 2025'!A2016</f>
        <v>TN</v>
      </c>
      <c r="B2016" t="str">
        <f>'[1]HECM Data January 2025'!B2016</f>
        <v>MONROE</v>
      </c>
      <c r="C2016" t="str">
        <f>'[1]HECM Data January 2025'!C2016</f>
        <v>VONORE</v>
      </c>
      <c r="D2016" t="str">
        <f>'[1]HECM Data January 2025'!D2016</f>
        <v>37885</v>
      </c>
      <c r="E2016" t="str">
        <f>'[1]HECM Data January 2025'!E2016</f>
        <v>TOTAL MEDIA MANAGEMENT LLC</v>
      </c>
      <c r="F2016" t="str">
        <f>'[1]HECM Data January 2025'!F2016</f>
        <v>31230</v>
      </c>
      <c r="G2016" t="str">
        <f>'[1]HECM Data January 2025'!G2016</f>
        <v>Not Available</v>
      </c>
      <c r="H2016" t="str">
        <f>'[1]HECM Data January 2025'!H2016</f>
        <v>Not Available</v>
      </c>
      <c r="I2016" t="str">
        <f>'[1]HECM Data January 2025'!I2016</f>
        <v>Not Available</v>
      </c>
      <c r="J2016" t="str">
        <f>'[1]HECM Data January 2025'!J2016</f>
        <v>1142500001</v>
      </c>
      <c r="K2016" t="str">
        <f>'[1]HECM Data January 2025'!K2016</f>
        <v>3123000001</v>
      </c>
      <c r="L2016" t="str">
        <f>'[1]HECM Data January 2025'!L2016</f>
        <v>Hecm for Purchase</v>
      </c>
      <c r="M2016" t="str">
        <f>'[1]HECM Data January 2025'!M2016</f>
        <v>Adjustable</v>
      </c>
      <c r="N2016">
        <f>'[1]HECM Data January 2025'!N2016</f>
        <v>7.125</v>
      </c>
      <c r="O2016">
        <f>'[1]HECM Data January 2025'!O2016</f>
        <v>72150</v>
      </c>
      <c r="P2016">
        <f>'[1]HECM Data January 2025'!P2016</f>
        <v>185000</v>
      </c>
      <c r="Q2016">
        <f>'[1]HECM Data January 2025'!Q2016</f>
        <v>2025</v>
      </c>
      <c r="R2016">
        <f>'[1]HECM Data January 2025'!R2016</f>
        <v>1</v>
      </c>
    </row>
    <row r="2017" spans="1:18" x14ac:dyDescent="0.25">
      <c r="A2017" t="str">
        <f>'[1]HECM Data January 2025'!A2017</f>
        <v>TN</v>
      </c>
      <c r="B2017" t="str">
        <f>'[1]HECM Data January 2025'!B2017</f>
        <v>MONTGOMERY</v>
      </c>
      <c r="C2017" t="str">
        <f>'[1]HECM Data January 2025'!C2017</f>
        <v>CLARKSVILLE</v>
      </c>
      <c r="D2017" t="str">
        <f>'[1]HECM Data January 2025'!D2017</f>
        <v>37042</v>
      </c>
      <c r="E2017" t="str">
        <f>'[1]HECM Data January 2025'!E2017</f>
        <v>FINANCE OF AMERICA REVERSE LLC</v>
      </c>
      <c r="F2017" t="str">
        <f>'[1]HECM Data January 2025'!F2017</f>
        <v>21249</v>
      </c>
      <c r="G2017" t="str">
        <f>'[1]HECM Data January 2025'!G2017</f>
        <v>Not Available</v>
      </c>
      <c r="H2017" t="str">
        <f>'[1]HECM Data January 2025'!H2017</f>
        <v>Not Available</v>
      </c>
      <c r="I2017" t="str">
        <f>'[1]HECM Data January 2025'!I2017</f>
        <v>Not Available</v>
      </c>
      <c r="J2017" t="str">
        <f>'[1]HECM Data January 2025'!J2017</f>
        <v>1142500001</v>
      </c>
      <c r="K2017" t="str">
        <f>'[1]HECM Data January 2025'!K2017</f>
        <v>2124900009</v>
      </c>
      <c r="L2017" t="str">
        <f>'[1]HECM Data January 2025'!L2017</f>
        <v>Hecm Traditional</v>
      </c>
      <c r="M2017" t="str">
        <f>'[1]HECM Data January 2025'!M2017</f>
        <v>Adjustable</v>
      </c>
      <c r="N2017">
        <f>'[1]HECM Data January 2025'!N2017</f>
        <v>5.74</v>
      </c>
      <c r="O2017">
        <f>'[1]HECM Data January 2025'!O2017</f>
        <v>149055</v>
      </c>
      <c r="P2017">
        <f>'[1]HECM Data January 2025'!P2017</f>
        <v>285000</v>
      </c>
      <c r="Q2017">
        <f>'[1]HECM Data January 2025'!Q2017</f>
        <v>2025</v>
      </c>
      <c r="R2017">
        <f>'[1]HECM Data January 2025'!R2017</f>
        <v>1</v>
      </c>
    </row>
    <row r="2018" spans="1:18" x14ac:dyDescent="0.25">
      <c r="A2018" t="str">
        <f>'[1]HECM Data January 2025'!A2018</f>
        <v>TN</v>
      </c>
      <c r="B2018" t="str">
        <f>'[1]HECM Data January 2025'!B2018</f>
        <v>MONTGOMERY</v>
      </c>
      <c r="C2018" t="str">
        <f>'[1]HECM Data January 2025'!C2018</f>
        <v>CLARKSVILLE</v>
      </c>
      <c r="D2018" t="str">
        <f>'[1]HECM Data January 2025'!D2018</f>
        <v>37042</v>
      </c>
      <c r="E2018" t="str">
        <f>'[1]HECM Data January 2025'!E2018</f>
        <v>SOUTH RIVER MORTGAGE, LLC</v>
      </c>
      <c r="F2018" t="str">
        <f>'[1]HECM Data January 2025'!F2018</f>
        <v>01236</v>
      </c>
      <c r="G2018" t="str">
        <f>'[1]HECM Data January 2025'!G2018</f>
        <v>Not Available</v>
      </c>
      <c r="H2018" t="str">
        <f>'[1]HECM Data January 2025'!H2018</f>
        <v>Not Available</v>
      </c>
      <c r="I2018" t="str">
        <f>'[1]HECM Data January 2025'!I2018</f>
        <v>Not Available</v>
      </c>
      <c r="J2018" t="str">
        <f>'[1]HECM Data January 2025'!J2018</f>
        <v>1142500001</v>
      </c>
      <c r="K2018" t="str">
        <f>'[1]HECM Data January 2025'!K2018</f>
        <v>0123600005</v>
      </c>
      <c r="L2018" t="str">
        <f>'[1]HECM Data January 2025'!L2018</f>
        <v>Hecm Traditional</v>
      </c>
      <c r="M2018" t="str">
        <f>'[1]HECM Data January 2025'!M2018</f>
        <v>Adjustable</v>
      </c>
      <c r="N2018">
        <f>'[1]HECM Data January 2025'!N2018</f>
        <v>6.25</v>
      </c>
      <c r="O2018">
        <f>'[1]HECM Data January 2025'!O2018</f>
        <v>101016</v>
      </c>
      <c r="P2018">
        <f>'[1]HECM Data January 2025'!P2018</f>
        <v>244000</v>
      </c>
      <c r="Q2018">
        <f>'[1]HECM Data January 2025'!Q2018</f>
        <v>2025</v>
      </c>
      <c r="R2018">
        <f>'[1]HECM Data January 2025'!R2018</f>
        <v>1</v>
      </c>
    </row>
    <row r="2019" spans="1:18" x14ac:dyDescent="0.25">
      <c r="A2019" t="str">
        <f>'[1]HECM Data January 2025'!A2019</f>
        <v>TN</v>
      </c>
      <c r="B2019" t="str">
        <f>'[1]HECM Data January 2025'!B2019</f>
        <v>MONTGOMERY</v>
      </c>
      <c r="C2019" t="str">
        <f>'[1]HECM Data January 2025'!C2019</f>
        <v>CUNNINGHAM</v>
      </c>
      <c r="D2019" t="str">
        <f>'[1]HECM Data January 2025'!D2019</f>
        <v>37052</v>
      </c>
      <c r="E2019" t="str">
        <f>'[1]HECM Data January 2025'!E2019</f>
        <v>FINANCE OF AMERICA REVERSE LLC</v>
      </c>
      <c r="F2019" t="str">
        <f>'[1]HECM Data January 2025'!F2019</f>
        <v>21249</v>
      </c>
      <c r="G2019" t="str">
        <f>'[1]HECM Data January 2025'!G2019</f>
        <v>Not Available</v>
      </c>
      <c r="H2019" t="str">
        <f>'[1]HECM Data January 2025'!H2019</f>
        <v>Not Available</v>
      </c>
      <c r="I2019" t="str">
        <f>'[1]HECM Data January 2025'!I2019</f>
        <v>Not Available</v>
      </c>
      <c r="J2019" t="str">
        <f>'[1]HECM Data January 2025'!J2019</f>
        <v>1142500001</v>
      </c>
      <c r="K2019" t="str">
        <f>'[1]HECM Data January 2025'!K2019</f>
        <v>2124900009</v>
      </c>
      <c r="L2019" t="str">
        <f>'[1]HECM Data January 2025'!L2019</f>
        <v>Hecm Traditional</v>
      </c>
      <c r="M2019" t="str">
        <f>'[1]HECM Data January 2025'!M2019</f>
        <v>Adjustable</v>
      </c>
      <c r="N2019">
        <f>'[1]HECM Data January 2025'!N2019</f>
        <v>7.03</v>
      </c>
      <c r="O2019">
        <f>'[1]HECM Data January 2025'!O2019</f>
        <v>129645</v>
      </c>
      <c r="P2019">
        <f>'[1]HECM Data January 2025'!P2019</f>
        <v>335000</v>
      </c>
      <c r="Q2019">
        <f>'[1]HECM Data January 2025'!Q2019</f>
        <v>2025</v>
      </c>
      <c r="R2019">
        <f>'[1]HECM Data January 2025'!R2019</f>
        <v>1</v>
      </c>
    </row>
    <row r="2020" spans="1:18" x14ac:dyDescent="0.25">
      <c r="A2020" t="str">
        <f>'[1]HECM Data January 2025'!A2020</f>
        <v>TN</v>
      </c>
      <c r="B2020" t="str">
        <f>'[1]HECM Data January 2025'!B2020</f>
        <v>MOORE</v>
      </c>
      <c r="C2020" t="str">
        <f>'[1]HECM Data January 2025'!C2020</f>
        <v>TULLAHOMA</v>
      </c>
      <c r="D2020" t="str">
        <f>'[1]HECM Data January 2025'!D2020</f>
        <v>37388</v>
      </c>
      <c r="E2020" t="str">
        <f>'[1]HECM Data January 2025'!E2020</f>
        <v>LONGBRIDGE FINANCIAL LLC</v>
      </c>
      <c r="F2020" t="str">
        <f>'[1]HECM Data January 2025'!F2020</f>
        <v>31169</v>
      </c>
      <c r="G2020" t="str">
        <f>'[1]HECM Data January 2025'!G2020</f>
        <v>Not Available</v>
      </c>
      <c r="H2020" t="str">
        <f>'[1]HECM Data January 2025'!H2020</f>
        <v>Not Available</v>
      </c>
      <c r="I2020" t="str">
        <f>'[1]HECM Data January 2025'!I2020</f>
        <v>Not Available</v>
      </c>
      <c r="J2020" t="str">
        <f>'[1]HECM Data January 2025'!J2020</f>
        <v>1142500001</v>
      </c>
      <c r="K2020" t="str">
        <f>'[1]HECM Data January 2025'!K2020</f>
        <v>3116900000</v>
      </c>
      <c r="L2020" t="str">
        <f>'[1]HECM Data January 2025'!L2020</f>
        <v>Hecm Traditional</v>
      </c>
      <c r="M2020" t="str">
        <f>'[1]HECM Data January 2025'!M2020</f>
        <v>Adjustable</v>
      </c>
      <c r="N2020">
        <f>'[1]HECM Data January 2025'!N2020</f>
        <v>6.5</v>
      </c>
      <c r="O2020">
        <f>'[1]HECM Data January 2025'!O2020</f>
        <v>199020</v>
      </c>
      <c r="P2020">
        <f>'[1]HECM Data January 2025'!P2020</f>
        <v>535000</v>
      </c>
      <c r="Q2020">
        <f>'[1]HECM Data January 2025'!Q2020</f>
        <v>2025</v>
      </c>
      <c r="R2020">
        <f>'[1]HECM Data January 2025'!R2020</f>
        <v>1</v>
      </c>
    </row>
    <row r="2021" spans="1:18" x14ac:dyDescent="0.25">
      <c r="A2021" t="str">
        <f>'[1]HECM Data January 2025'!A2021</f>
        <v>TN</v>
      </c>
      <c r="B2021" t="str">
        <f>'[1]HECM Data January 2025'!B2021</f>
        <v>ROBERTSON</v>
      </c>
      <c r="C2021" t="str">
        <f>'[1]HECM Data January 2025'!C2021</f>
        <v>WHITE HOUSE</v>
      </c>
      <c r="D2021" t="str">
        <f>'[1]HECM Data January 2025'!D2021</f>
        <v>37188</v>
      </c>
      <c r="E2021" t="str">
        <f>'[1]HECM Data January 2025'!E2021</f>
        <v>CALCON MUTUAL MORTGAGE LLC</v>
      </c>
      <c r="F2021" t="str">
        <f>'[1]HECM Data January 2025'!F2021</f>
        <v>31196</v>
      </c>
      <c r="G2021" t="str">
        <f>'[1]HECM Data January 2025'!G2021</f>
        <v>Not Available</v>
      </c>
      <c r="H2021" t="str">
        <f>'[1]HECM Data January 2025'!H2021</f>
        <v>Not Available</v>
      </c>
      <c r="I2021" t="str">
        <f>'[1]HECM Data January 2025'!I2021</f>
        <v>Not Available</v>
      </c>
      <c r="J2021" t="str">
        <f>'[1]HECM Data January 2025'!J2021</f>
        <v>3027509990</v>
      </c>
      <c r="K2021" t="str">
        <f>'[1]HECM Data January 2025'!K2021</f>
        <v>3119600007</v>
      </c>
      <c r="L2021" t="str">
        <f>'[1]HECM Data January 2025'!L2021</f>
        <v>Hecm Traditional</v>
      </c>
      <c r="M2021" t="str">
        <f>'[1]HECM Data January 2025'!M2021</f>
        <v>Adjustable</v>
      </c>
      <c r="N2021">
        <f>'[1]HECM Data January 2025'!N2021</f>
        <v>6.75</v>
      </c>
      <c r="O2021">
        <f>'[1]HECM Data January 2025'!O2021</f>
        <v>178944</v>
      </c>
      <c r="P2021">
        <f>'[1]HECM Data January 2025'!P2021</f>
        <v>384000</v>
      </c>
      <c r="Q2021">
        <f>'[1]HECM Data January 2025'!Q2021</f>
        <v>2025</v>
      </c>
      <c r="R2021">
        <f>'[1]HECM Data January 2025'!R2021</f>
        <v>1</v>
      </c>
    </row>
    <row r="2022" spans="1:18" x14ac:dyDescent="0.25">
      <c r="A2022" t="str">
        <f>'[1]HECM Data January 2025'!A2022</f>
        <v>TN</v>
      </c>
      <c r="B2022" t="str">
        <f>'[1]HECM Data January 2025'!B2022</f>
        <v>RUTHERFORD</v>
      </c>
      <c r="C2022" t="str">
        <f>'[1]HECM Data January 2025'!C2022</f>
        <v>LA VERGNE</v>
      </c>
      <c r="D2022" t="str">
        <f>'[1]HECM Data January 2025'!D2022</f>
        <v>37086</v>
      </c>
      <c r="E2022" t="str">
        <f>'[1]HECM Data January 2025'!E2022</f>
        <v>MUTUAL OF OMAHA MORTGAGE, INC.</v>
      </c>
      <c r="F2022" t="str">
        <f>'[1]HECM Data January 2025'!F2022</f>
        <v>31215</v>
      </c>
      <c r="G2022" t="str">
        <f>'[1]HECM Data January 2025'!G2022</f>
        <v>Not Available</v>
      </c>
      <c r="H2022" t="str">
        <f>'[1]HECM Data January 2025'!H2022</f>
        <v>Not Available</v>
      </c>
      <c r="I2022" t="str">
        <f>'[1]HECM Data January 2025'!I2022</f>
        <v>Not Available</v>
      </c>
      <c r="J2022" t="str">
        <f>'[1]HECM Data January 2025'!J2022</f>
        <v>1142500001</v>
      </c>
      <c r="K2022" t="str">
        <f>'[1]HECM Data January 2025'!K2022</f>
        <v>3121500003</v>
      </c>
      <c r="L2022" t="str">
        <f>'[1]HECM Data January 2025'!L2022</f>
        <v>Hecm for Refinance</v>
      </c>
      <c r="M2022" t="str">
        <f>'[1]HECM Data January 2025'!M2022</f>
        <v>Adjustable</v>
      </c>
      <c r="N2022">
        <f>'[1]HECM Data January 2025'!N2022</f>
        <v>5.75</v>
      </c>
      <c r="O2022">
        <f>'[1]HECM Data January 2025'!O2022</f>
        <v>146169</v>
      </c>
      <c r="P2022">
        <f>'[1]HECM Data January 2025'!P2022</f>
        <v>327000</v>
      </c>
      <c r="Q2022">
        <f>'[1]HECM Data January 2025'!Q2022</f>
        <v>2025</v>
      </c>
      <c r="R2022">
        <f>'[1]HECM Data January 2025'!R2022</f>
        <v>1</v>
      </c>
    </row>
    <row r="2023" spans="1:18" x14ac:dyDescent="0.25">
      <c r="A2023" t="str">
        <f>'[1]HECM Data January 2025'!A2023</f>
        <v>TN</v>
      </c>
      <c r="B2023" t="str">
        <f>'[1]HECM Data January 2025'!B2023</f>
        <v>RUTHERFORD</v>
      </c>
      <c r="C2023" t="str">
        <f>'[1]HECM Data January 2025'!C2023</f>
        <v>SMYRNA</v>
      </c>
      <c r="D2023" t="str">
        <f>'[1]HECM Data January 2025'!D2023</f>
        <v>37167</v>
      </c>
      <c r="E2023" t="str">
        <f>'[1]HECM Data January 2025'!E2023</f>
        <v>MUTUAL OF OMAHA MORTGAGE, INC.</v>
      </c>
      <c r="F2023" t="str">
        <f>'[1]HECM Data January 2025'!F2023</f>
        <v>31215</v>
      </c>
      <c r="G2023" t="str">
        <f>'[1]HECM Data January 2025'!G2023</f>
        <v>Not Available</v>
      </c>
      <c r="H2023" t="str">
        <f>'[1]HECM Data January 2025'!H2023</f>
        <v>Not Available</v>
      </c>
      <c r="I2023" t="str">
        <f>'[1]HECM Data January 2025'!I2023</f>
        <v>Not Available</v>
      </c>
      <c r="J2023" t="str">
        <f>'[1]HECM Data January 2025'!J2023</f>
        <v>1142500001</v>
      </c>
      <c r="K2023" t="str">
        <f>'[1]HECM Data January 2025'!K2023</f>
        <v>3121500003</v>
      </c>
      <c r="L2023" t="str">
        <f>'[1]HECM Data January 2025'!L2023</f>
        <v>Hecm Traditional</v>
      </c>
      <c r="M2023" t="str">
        <f>'[1]HECM Data January 2025'!M2023</f>
        <v>Adjustable</v>
      </c>
      <c r="N2023">
        <f>'[1]HECM Data January 2025'!N2023</f>
        <v>5.75</v>
      </c>
      <c r="O2023">
        <f>'[1]HECM Data January 2025'!O2023</f>
        <v>176790</v>
      </c>
      <c r="P2023">
        <f>'[1]HECM Data January 2025'!P2023</f>
        <v>415000</v>
      </c>
      <c r="Q2023">
        <f>'[1]HECM Data January 2025'!Q2023</f>
        <v>2025</v>
      </c>
      <c r="R2023">
        <f>'[1]HECM Data January 2025'!R2023</f>
        <v>1</v>
      </c>
    </row>
    <row r="2024" spans="1:18" x14ac:dyDescent="0.25">
      <c r="A2024" t="str">
        <f>'[1]HECM Data January 2025'!A2024</f>
        <v>TN</v>
      </c>
      <c r="B2024" t="str">
        <f>'[1]HECM Data January 2025'!B2024</f>
        <v>RUTHERFORD</v>
      </c>
      <c r="C2024" t="str">
        <f>'[1]HECM Data January 2025'!C2024</f>
        <v>SMYRNA</v>
      </c>
      <c r="D2024" t="str">
        <f>'[1]HECM Data January 2025'!D2024</f>
        <v>37167</v>
      </c>
      <c r="E2024" t="str">
        <f>'[1]HECM Data January 2025'!E2024</f>
        <v>SOUTH RIVER MORTGAGE, LLC</v>
      </c>
      <c r="F2024" t="str">
        <f>'[1]HECM Data January 2025'!F2024</f>
        <v>01236</v>
      </c>
      <c r="G2024" t="str">
        <f>'[1]HECM Data January 2025'!G2024</f>
        <v>Not Available</v>
      </c>
      <c r="H2024" t="str">
        <f>'[1]HECM Data January 2025'!H2024</f>
        <v>Not Available</v>
      </c>
      <c r="I2024" t="str">
        <f>'[1]HECM Data January 2025'!I2024</f>
        <v>Not Available</v>
      </c>
      <c r="J2024" t="str">
        <f>'[1]HECM Data January 2025'!J2024</f>
        <v>1142500001</v>
      </c>
      <c r="K2024" t="str">
        <f>'[1]HECM Data January 2025'!K2024</f>
        <v>0123600005</v>
      </c>
      <c r="L2024" t="str">
        <f>'[1]HECM Data January 2025'!L2024</f>
        <v>Hecm Traditional</v>
      </c>
      <c r="M2024" t="str">
        <f>'[1]HECM Data January 2025'!M2024</f>
        <v>Adjustable</v>
      </c>
      <c r="N2024">
        <f>'[1]HECM Data January 2025'!N2024</f>
        <v>5.75</v>
      </c>
      <c r="O2024">
        <f>'[1]HECM Data January 2025'!O2024</f>
        <v>114436</v>
      </c>
      <c r="P2024">
        <f>'[1]HECM Data January 2025'!P2024</f>
        <v>268000</v>
      </c>
      <c r="Q2024">
        <f>'[1]HECM Data January 2025'!Q2024</f>
        <v>2025</v>
      </c>
      <c r="R2024">
        <f>'[1]HECM Data January 2025'!R2024</f>
        <v>1</v>
      </c>
    </row>
    <row r="2025" spans="1:18" x14ac:dyDescent="0.25">
      <c r="A2025" t="str">
        <f>'[1]HECM Data January 2025'!A2025</f>
        <v>TN</v>
      </c>
      <c r="B2025" t="str">
        <f>'[1]HECM Data January 2025'!B2025</f>
        <v>SEQUATCHIE</v>
      </c>
      <c r="C2025" t="str">
        <f>'[1]HECM Data January 2025'!C2025</f>
        <v>SIGNAL MOUNTAIN</v>
      </c>
      <c r="D2025" t="str">
        <f>'[1]HECM Data January 2025'!D2025</f>
        <v>37377</v>
      </c>
      <c r="E2025" t="str">
        <f>'[1]HECM Data January 2025'!E2025</f>
        <v>SUMMIT FUNDING INC</v>
      </c>
      <c r="F2025" t="str">
        <f>'[1]HECM Data January 2025'!F2025</f>
        <v>Not Available</v>
      </c>
      <c r="G2025" t="str">
        <f>'[1]HECM Data January 2025'!G2025</f>
        <v>LONGBRIDGE FINANCIAL LLC</v>
      </c>
      <c r="H2025" t="str">
        <f>'[1]HECM Data January 2025'!H2025</f>
        <v>31169</v>
      </c>
      <c r="I2025" t="str">
        <f>'[1]HECM Data January 2025'!I2025</f>
        <v>SUMMIT FUNDING INC</v>
      </c>
      <c r="J2025" t="str">
        <f>'[1]HECM Data January 2025'!J2025</f>
        <v>1142500001</v>
      </c>
      <c r="K2025" t="str">
        <f>'[1]HECM Data January 2025'!K2025</f>
        <v>3116900000</v>
      </c>
      <c r="L2025" t="str">
        <f>'[1]HECM Data January 2025'!L2025</f>
        <v>Hecm Traditional</v>
      </c>
      <c r="M2025" t="str">
        <f>'[1]HECM Data January 2025'!M2025</f>
        <v>Adjustable</v>
      </c>
      <c r="N2025">
        <f>'[1]HECM Data January 2025'!N2025</f>
        <v>6</v>
      </c>
      <c r="O2025">
        <f>'[1]HECM Data January 2025'!O2025</f>
        <v>349440</v>
      </c>
      <c r="P2025">
        <f>'[1]HECM Data January 2025'!P2025</f>
        <v>840000</v>
      </c>
      <c r="Q2025">
        <f>'[1]HECM Data January 2025'!Q2025</f>
        <v>2025</v>
      </c>
      <c r="R2025">
        <f>'[1]HECM Data January 2025'!R2025</f>
        <v>1</v>
      </c>
    </row>
    <row r="2026" spans="1:18" x14ac:dyDescent="0.25">
      <c r="A2026" t="str">
        <f>'[1]HECM Data January 2025'!A2026</f>
        <v>TN</v>
      </c>
      <c r="B2026" t="str">
        <f>'[1]HECM Data January 2025'!B2026</f>
        <v>SEVIER</v>
      </c>
      <c r="C2026" t="str">
        <f>'[1]HECM Data January 2025'!C2026</f>
        <v>SEVIERVILLE</v>
      </c>
      <c r="D2026" t="str">
        <f>'[1]HECM Data January 2025'!D2026</f>
        <v>37876</v>
      </c>
      <c r="E2026" t="str">
        <f>'[1]HECM Data January 2025'!E2026</f>
        <v>FOUNTAIN CITY FUNDING, INC.</v>
      </c>
      <c r="F2026" t="str">
        <f>'[1]HECM Data January 2025'!F2026</f>
        <v>Not Available</v>
      </c>
      <c r="G2026" t="str">
        <f>'[1]HECM Data January 2025'!G2026</f>
        <v>LONGBRIDGE FINANCIAL LLC</v>
      </c>
      <c r="H2026" t="str">
        <f>'[1]HECM Data January 2025'!H2026</f>
        <v>31169</v>
      </c>
      <c r="I2026" t="str">
        <f>'[1]HECM Data January 2025'!I2026</f>
        <v>FOUNTAIN CITY FUNDING, INC.</v>
      </c>
      <c r="J2026" t="str">
        <f>'[1]HECM Data January 2025'!J2026</f>
        <v>1142500001</v>
      </c>
      <c r="K2026" t="str">
        <f>'[1]HECM Data January 2025'!K2026</f>
        <v>3116900000</v>
      </c>
      <c r="L2026" t="str">
        <f>'[1]HECM Data January 2025'!L2026</f>
        <v>Hecm Traditional</v>
      </c>
      <c r="M2026" t="str">
        <f>'[1]HECM Data January 2025'!M2026</f>
        <v>Adjustable</v>
      </c>
      <c r="N2026">
        <f>'[1]HECM Data January 2025'!N2026</f>
        <v>6.125</v>
      </c>
      <c r="O2026">
        <f>'[1]HECM Data January 2025'!O2026</f>
        <v>89472</v>
      </c>
      <c r="P2026">
        <f>'[1]HECM Data January 2025'!P2026</f>
        <v>233000</v>
      </c>
      <c r="Q2026">
        <f>'[1]HECM Data January 2025'!Q2026</f>
        <v>2025</v>
      </c>
      <c r="R2026">
        <f>'[1]HECM Data January 2025'!R2026</f>
        <v>1</v>
      </c>
    </row>
    <row r="2027" spans="1:18" x14ac:dyDescent="0.25">
      <c r="A2027" t="str">
        <f>'[1]HECM Data January 2025'!A2027</f>
        <v>TN</v>
      </c>
      <c r="B2027" t="str">
        <f>'[1]HECM Data January 2025'!B2027</f>
        <v>SEVIER</v>
      </c>
      <c r="C2027" t="str">
        <f>'[1]HECM Data January 2025'!C2027</f>
        <v>SEVIERVILLE</v>
      </c>
      <c r="D2027" t="str">
        <f>'[1]HECM Data January 2025'!D2027</f>
        <v>37876</v>
      </c>
      <c r="E2027" t="str">
        <f>'[1]HECM Data January 2025'!E2027</f>
        <v>MUTUAL OF OMAHA MORTGAGE, INC.</v>
      </c>
      <c r="F2027" t="str">
        <f>'[1]HECM Data January 2025'!F2027</f>
        <v>31215</v>
      </c>
      <c r="G2027" t="str">
        <f>'[1]HECM Data January 2025'!G2027</f>
        <v>Not Available</v>
      </c>
      <c r="H2027" t="str">
        <f>'[1]HECM Data January 2025'!H2027</f>
        <v>Not Available</v>
      </c>
      <c r="I2027" t="str">
        <f>'[1]HECM Data January 2025'!I2027</f>
        <v>Not Available</v>
      </c>
      <c r="J2027" t="str">
        <f>'[1]HECM Data January 2025'!J2027</f>
        <v>1142500001</v>
      </c>
      <c r="K2027" t="str">
        <f>'[1]HECM Data January 2025'!K2027</f>
        <v>3121500003</v>
      </c>
      <c r="L2027" t="str">
        <f>'[1]HECM Data January 2025'!L2027</f>
        <v>Hecm Traditional</v>
      </c>
      <c r="M2027" t="str">
        <f>'[1]HECM Data January 2025'!M2027</f>
        <v>Adjustable</v>
      </c>
      <c r="N2027">
        <f>'[1]HECM Data January 2025'!N2027</f>
        <v>6.125</v>
      </c>
      <c r="O2027">
        <f>'[1]HECM Data January 2025'!O2027</f>
        <v>269080</v>
      </c>
      <c r="P2027">
        <f>'[1]HECM Data January 2025'!P2027</f>
        <v>620000</v>
      </c>
      <c r="Q2027">
        <f>'[1]HECM Data January 2025'!Q2027</f>
        <v>2025</v>
      </c>
      <c r="R2027">
        <f>'[1]HECM Data January 2025'!R2027</f>
        <v>1</v>
      </c>
    </row>
    <row r="2028" spans="1:18" x14ac:dyDescent="0.25">
      <c r="A2028" t="str">
        <f>'[1]HECM Data January 2025'!A2028</f>
        <v>TN</v>
      </c>
      <c r="B2028" t="str">
        <f>'[1]HECM Data January 2025'!B2028</f>
        <v>SEVIER</v>
      </c>
      <c r="C2028" t="str">
        <f>'[1]HECM Data January 2025'!C2028</f>
        <v>SEVIERVILLE</v>
      </c>
      <c r="D2028" t="str">
        <f>'[1]HECM Data January 2025'!D2028</f>
        <v>37876</v>
      </c>
      <c r="E2028" t="str">
        <f>'[1]HECM Data January 2025'!E2028</f>
        <v>PHH MORTGAGE CORPORATION</v>
      </c>
      <c r="F2028" t="str">
        <f>'[1]HECM Data January 2025'!F2028</f>
        <v>30275</v>
      </c>
      <c r="G2028" t="str">
        <f>'[1]HECM Data January 2025'!G2028</f>
        <v>Not Available</v>
      </c>
      <c r="H2028" t="str">
        <f>'[1]HECM Data January 2025'!H2028</f>
        <v>Not Available</v>
      </c>
      <c r="I2028" t="str">
        <f>'[1]HECM Data January 2025'!I2028</f>
        <v>Not Available</v>
      </c>
      <c r="J2028" t="str">
        <f>'[1]HECM Data January 2025'!J2028</f>
        <v>3027509990</v>
      </c>
      <c r="K2028" t="str">
        <f>'[1]HECM Data January 2025'!K2028</f>
        <v>3027510460</v>
      </c>
      <c r="L2028" t="str">
        <f>'[1]HECM Data January 2025'!L2028</f>
        <v>Hecm for Refinance</v>
      </c>
      <c r="M2028" t="str">
        <f>'[1]HECM Data January 2025'!M2028</f>
        <v>Adjustable</v>
      </c>
      <c r="N2028">
        <f>'[1]HECM Data January 2025'!N2028</f>
        <v>5.875</v>
      </c>
      <c r="O2028">
        <f>'[1]HECM Data January 2025'!O2028</f>
        <v>121380</v>
      </c>
      <c r="P2028">
        <f>'[1]HECM Data January 2025'!P2028</f>
        <v>255000</v>
      </c>
      <c r="Q2028">
        <f>'[1]HECM Data January 2025'!Q2028</f>
        <v>2025</v>
      </c>
      <c r="R2028">
        <f>'[1]HECM Data January 2025'!R2028</f>
        <v>1</v>
      </c>
    </row>
    <row r="2029" spans="1:18" x14ac:dyDescent="0.25">
      <c r="A2029" t="str">
        <f>'[1]HECM Data January 2025'!A2029</f>
        <v>TN</v>
      </c>
      <c r="B2029" t="str">
        <f>'[1]HECM Data January 2025'!B2029</f>
        <v>SHELBY</v>
      </c>
      <c r="C2029" t="str">
        <f>'[1]HECM Data January 2025'!C2029</f>
        <v>CORDOVA</v>
      </c>
      <c r="D2029" t="str">
        <f>'[1]HECM Data January 2025'!D2029</f>
        <v>38018</v>
      </c>
      <c r="E2029" t="str">
        <f>'[1]HECM Data January 2025'!E2029</f>
        <v>MUTUAL OF OMAHA MORTGAGE, INC.</v>
      </c>
      <c r="F2029" t="str">
        <f>'[1]HECM Data January 2025'!F2029</f>
        <v>31215</v>
      </c>
      <c r="G2029" t="str">
        <f>'[1]HECM Data January 2025'!G2029</f>
        <v>Not Available</v>
      </c>
      <c r="H2029" t="str">
        <f>'[1]HECM Data January 2025'!H2029</f>
        <v>Not Available</v>
      </c>
      <c r="I2029" t="str">
        <f>'[1]HECM Data January 2025'!I2029</f>
        <v>Not Available</v>
      </c>
      <c r="J2029" t="str">
        <f>'[1]HECM Data January 2025'!J2029</f>
        <v>1142500001</v>
      </c>
      <c r="K2029" t="str">
        <f>'[1]HECM Data January 2025'!K2029</f>
        <v>3121500003</v>
      </c>
      <c r="L2029" t="str">
        <f>'[1]HECM Data January 2025'!L2029</f>
        <v>Hecm Traditional</v>
      </c>
      <c r="M2029" t="str">
        <f>'[1]HECM Data January 2025'!M2029</f>
        <v>Adjustable</v>
      </c>
      <c r="N2029">
        <f>'[1]HECM Data January 2025'!N2029</f>
        <v>6.625</v>
      </c>
      <c r="O2029">
        <f>'[1]HECM Data January 2025'!O2029</f>
        <v>135240</v>
      </c>
      <c r="P2029">
        <f>'[1]HECM Data January 2025'!P2029</f>
        <v>280000</v>
      </c>
      <c r="Q2029">
        <f>'[1]HECM Data January 2025'!Q2029</f>
        <v>2025</v>
      </c>
      <c r="R2029">
        <f>'[1]HECM Data January 2025'!R2029</f>
        <v>1</v>
      </c>
    </row>
    <row r="2030" spans="1:18" x14ac:dyDescent="0.25">
      <c r="A2030" t="str">
        <f>'[1]HECM Data January 2025'!A2030</f>
        <v>TN</v>
      </c>
      <c r="B2030" t="str">
        <f>'[1]HECM Data January 2025'!B2030</f>
        <v>SMITH</v>
      </c>
      <c r="C2030" t="str">
        <f>'[1]HECM Data January 2025'!C2030</f>
        <v>GORDONSVILLE</v>
      </c>
      <c r="D2030" t="str">
        <f>'[1]HECM Data January 2025'!D2030</f>
        <v>38563</v>
      </c>
      <c r="E2030" t="str">
        <f>'[1]HECM Data January 2025'!E2030</f>
        <v>CALCON MUTUAL MORTGAGE LLC</v>
      </c>
      <c r="F2030" t="str">
        <f>'[1]HECM Data January 2025'!F2030</f>
        <v>31196</v>
      </c>
      <c r="G2030" t="str">
        <f>'[1]HECM Data January 2025'!G2030</f>
        <v>Not Available</v>
      </c>
      <c r="H2030" t="str">
        <f>'[1]HECM Data January 2025'!H2030</f>
        <v>Not Available</v>
      </c>
      <c r="I2030" t="str">
        <f>'[1]HECM Data January 2025'!I2030</f>
        <v>Not Available</v>
      </c>
      <c r="J2030" t="str">
        <f>'[1]HECM Data January 2025'!J2030</f>
        <v>1142500001</v>
      </c>
      <c r="K2030" t="str">
        <f>'[1]HECM Data January 2025'!K2030</f>
        <v>3119600007</v>
      </c>
      <c r="L2030" t="str">
        <f>'[1]HECM Data January 2025'!L2030</f>
        <v>Hecm Traditional</v>
      </c>
      <c r="M2030" t="str">
        <f>'[1]HECM Data January 2025'!M2030</f>
        <v>Adjustable</v>
      </c>
      <c r="N2030">
        <f>'[1]HECM Data January 2025'!N2030</f>
        <v>6.5</v>
      </c>
      <c r="O2030">
        <f>'[1]HECM Data January 2025'!O2030</f>
        <v>157680</v>
      </c>
      <c r="P2030">
        <f>'[1]HECM Data January 2025'!P2030</f>
        <v>360000</v>
      </c>
      <c r="Q2030">
        <f>'[1]HECM Data January 2025'!Q2030</f>
        <v>2025</v>
      </c>
      <c r="R2030">
        <f>'[1]HECM Data January 2025'!R2030</f>
        <v>1</v>
      </c>
    </row>
    <row r="2031" spans="1:18" x14ac:dyDescent="0.25">
      <c r="A2031" t="str">
        <f>'[1]HECM Data January 2025'!A2031</f>
        <v>TN</v>
      </c>
      <c r="B2031" t="str">
        <f>'[1]HECM Data January 2025'!B2031</f>
        <v>SUMNER</v>
      </c>
      <c r="C2031" t="str">
        <f>'[1]HECM Data January 2025'!C2031</f>
        <v>COTTONTOWN</v>
      </c>
      <c r="D2031" t="str">
        <f>'[1]HECM Data January 2025'!D2031</f>
        <v>37048</v>
      </c>
      <c r="E2031" t="str">
        <f>'[1]HECM Data January 2025'!E2031</f>
        <v>FINANCE OF AMERICA REVERSE LLC</v>
      </c>
      <c r="F2031" t="str">
        <f>'[1]HECM Data January 2025'!F2031</f>
        <v>21249</v>
      </c>
      <c r="G2031" t="str">
        <f>'[1]HECM Data January 2025'!G2031</f>
        <v>Not Available</v>
      </c>
      <c r="H2031" t="str">
        <f>'[1]HECM Data January 2025'!H2031</f>
        <v>Not Available</v>
      </c>
      <c r="I2031" t="str">
        <f>'[1]HECM Data January 2025'!I2031</f>
        <v>Not Available</v>
      </c>
      <c r="J2031" t="str">
        <f>'[1]HECM Data January 2025'!J2031</f>
        <v>1142500001</v>
      </c>
      <c r="K2031" t="str">
        <f>'[1]HECM Data January 2025'!K2031</f>
        <v>2124900009</v>
      </c>
      <c r="L2031" t="str">
        <f>'[1]HECM Data January 2025'!L2031</f>
        <v>Hecm Traditional</v>
      </c>
      <c r="M2031" t="str">
        <f>'[1]HECM Data January 2025'!M2031</f>
        <v>Adjustable</v>
      </c>
      <c r="N2031">
        <f>'[1]HECM Data January 2025'!N2031</f>
        <v>6.75</v>
      </c>
      <c r="O2031">
        <f>'[1]HECM Data January 2025'!O2031</f>
        <v>221336</v>
      </c>
      <c r="P2031">
        <f>'[1]HECM Data January 2025'!P2031</f>
        <v>584000</v>
      </c>
      <c r="Q2031">
        <f>'[1]HECM Data January 2025'!Q2031</f>
        <v>2025</v>
      </c>
      <c r="R2031">
        <f>'[1]HECM Data January 2025'!R2031</f>
        <v>1</v>
      </c>
    </row>
    <row r="2032" spans="1:18" x14ac:dyDescent="0.25">
      <c r="A2032" t="str">
        <f>'[1]HECM Data January 2025'!A2032</f>
        <v>TN</v>
      </c>
      <c r="B2032" t="str">
        <f>'[1]HECM Data January 2025'!B2032</f>
        <v>SUMNER</v>
      </c>
      <c r="C2032" t="str">
        <f>'[1]HECM Data January 2025'!C2032</f>
        <v>HENDERSONVILLE</v>
      </c>
      <c r="D2032" t="str">
        <f>'[1]HECM Data January 2025'!D2032</f>
        <v>37075</v>
      </c>
      <c r="E2032" t="str">
        <f>'[1]HECM Data January 2025'!E2032</f>
        <v>LONGBRIDGE FINANCIAL LLC</v>
      </c>
      <c r="F2032" t="str">
        <f>'[1]HECM Data January 2025'!F2032</f>
        <v>31169</v>
      </c>
      <c r="G2032" t="str">
        <f>'[1]HECM Data January 2025'!G2032</f>
        <v>Not Available</v>
      </c>
      <c r="H2032" t="str">
        <f>'[1]HECM Data January 2025'!H2032</f>
        <v>Not Available</v>
      </c>
      <c r="I2032" t="str">
        <f>'[1]HECM Data January 2025'!I2032</f>
        <v>Not Available</v>
      </c>
      <c r="J2032" t="str">
        <f>'[1]HECM Data January 2025'!J2032</f>
        <v>1142500001</v>
      </c>
      <c r="K2032" t="str">
        <f>'[1]HECM Data January 2025'!K2032</f>
        <v>3116900046</v>
      </c>
      <c r="L2032" t="str">
        <f>'[1]HECM Data January 2025'!L2032</f>
        <v>Hecm Traditional</v>
      </c>
      <c r="M2032" t="str">
        <f>'[1]HECM Data January 2025'!M2032</f>
        <v>Adjustable</v>
      </c>
      <c r="N2032">
        <f>'[1]HECM Data January 2025'!N2032</f>
        <v>6.375</v>
      </c>
      <c r="O2032">
        <f>'[1]HECM Data January 2025'!O2032</f>
        <v>263000</v>
      </c>
      <c r="P2032">
        <f>'[1]HECM Data January 2025'!P2032</f>
        <v>500000</v>
      </c>
      <c r="Q2032">
        <f>'[1]HECM Data January 2025'!Q2032</f>
        <v>2025</v>
      </c>
      <c r="R2032">
        <f>'[1]HECM Data January 2025'!R2032</f>
        <v>1</v>
      </c>
    </row>
    <row r="2033" spans="1:18" x14ac:dyDescent="0.25">
      <c r="A2033" t="str">
        <f>'[1]HECM Data January 2025'!A2033</f>
        <v>TN</v>
      </c>
      <c r="B2033" t="str">
        <f>'[1]HECM Data January 2025'!B2033</f>
        <v>WAYNE</v>
      </c>
      <c r="C2033" t="str">
        <f>'[1]HECM Data January 2025'!C2033</f>
        <v>CYPRESS INN</v>
      </c>
      <c r="D2033" t="str">
        <f>'[1]HECM Data January 2025'!D2033</f>
        <v>38452</v>
      </c>
      <c r="E2033" t="str">
        <f>'[1]HECM Data January 2025'!E2033</f>
        <v>FINANCE OF AMERICA REVERSE LLC</v>
      </c>
      <c r="F2033" t="str">
        <f>'[1]HECM Data January 2025'!F2033</f>
        <v>21249</v>
      </c>
      <c r="G2033" t="str">
        <f>'[1]HECM Data January 2025'!G2033</f>
        <v>Not Available</v>
      </c>
      <c r="H2033" t="str">
        <f>'[1]HECM Data January 2025'!H2033</f>
        <v>Not Available</v>
      </c>
      <c r="I2033" t="str">
        <f>'[1]HECM Data January 2025'!I2033</f>
        <v>Not Available</v>
      </c>
      <c r="J2033" t="str">
        <f>'[1]HECM Data January 2025'!J2033</f>
        <v>1142500001</v>
      </c>
      <c r="K2033" t="str">
        <f>'[1]HECM Data January 2025'!K2033</f>
        <v>2124900009</v>
      </c>
      <c r="L2033" t="str">
        <f>'[1]HECM Data January 2025'!L2033</f>
        <v>Hecm Traditional</v>
      </c>
      <c r="M2033" t="str">
        <f>'[1]HECM Data January 2025'!M2033</f>
        <v>Adjustable</v>
      </c>
      <c r="N2033">
        <f>'[1]HECM Data January 2025'!N2033</f>
        <v>7.02</v>
      </c>
      <c r="O2033">
        <f>'[1]HECM Data January 2025'!O2033</f>
        <v>94486</v>
      </c>
      <c r="P2033">
        <f>'[1]HECM Data January 2025'!P2033</f>
        <v>238000</v>
      </c>
      <c r="Q2033">
        <f>'[1]HECM Data January 2025'!Q2033</f>
        <v>2025</v>
      </c>
      <c r="R2033">
        <f>'[1]HECM Data January 2025'!R2033</f>
        <v>1</v>
      </c>
    </row>
    <row r="2034" spans="1:18" x14ac:dyDescent="0.25">
      <c r="A2034" t="str">
        <f>'[1]HECM Data January 2025'!A2034</f>
        <v>TN</v>
      </c>
      <c r="B2034" t="str">
        <f>'[1]HECM Data January 2025'!B2034</f>
        <v>WILLIAMSON</v>
      </c>
      <c r="C2034" t="str">
        <f>'[1]HECM Data January 2025'!C2034</f>
        <v>FAIRVIEW</v>
      </c>
      <c r="D2034" t="str">
        <f>'[1]HECM Data January 2025'!D2034</f>
        <v>37062</v>
      </c>
      <c r="E2034" t="str">
        <f>'[1]HECM Data January 2025'!E2034</f>
        <v>NEW CASTLE MORTGAGE, LLC</v>
      </c>
      <c r="F2034" t="str">
        <f>'[1]HECM Data January 2025'!F2034</f>
        <v>Not Available</v>
      </c>
      <c r="G2034" t="str">
        <f>'[1]HECM Data January 2025'!G2034</f>
        <v>LONGBRIDGE FINANCIAL LLC</v>
      </c>
      <c r="H2034" t="str">
        <f>'[1]HECM Data January 2025'!H2034</f>
        <v>31169</v>
      </c>
      <c r="I2034" t="str">
        <f>'[1]HECM Data January 2025'!I2034</f>
        <v>NEW CASTLE MORTGAGE, LLC</v>
      </c>
      <c r="J2034" t="str">
        <f>'[1]HECM Data January 2025'!J2034</f>
        <v>1142500001</v>
      </c>
      <c r="K2034" t="str">
        <f>'[1]HECM Data January 2025'!K2034</f>
        <v>3116900000</v>
      </c>
      <c r="L2034" t="str">
        <f>'[1]HECM Data January 2025'!L2034</f>
        <v>Hecm Traditional</v>
      </c>
      <c r="M2034" t="str">
        <f>'[1]HECM Data January 2025'!M2034</f>
        <v>Adjustable</v>
      </c>
      <c r="N2034">
        <f>'[1]HECM Data January 2025'!N2034</f>
        <v>6.625</v>
      </c>
      <c r="O2034">
        <f>'[1]HECM Data January 2025'!O2034</f>
        <v>125925</v>
      </c>
      <c r="P2034">
        <f>'[1]HECM Data January 2025'!P2034</f>
        <v>345000</v>
      </c>
      <c r="Q2034">
        <f>'[1]HECM Data January 2025'!Q2034</f>
        <v>2025</v>
      </c>
      <c r="R2034">
        <f>'[1]HECM Data January 2025'!R2034</f>
        <v>1</v>
      </c>
    </row>
    <row r="2035" spans="1:18" x14ac:dyDescent="0.25">
      <c r="A2035" t="str">
        <f>'[1]HECM Data January 2025'!A2035</f>
        <v>TN</v>
      </c>
      <c r="B2035" t="str">
        <f>'[1]HECM Data January 2025'!B2035</f>
        <v>WILLIAMSON</v>
      </c>
      <c r="C2035" t="str">
        <f>'[1]HECM Data January 2025'!C2035</f>
        <v>FRANKLIN</v>
      </c>
      <c r="D2035" t="str">
        <f>'[1]HECM Data January 2025'!D2035</f>
        <v>37067</v>
      </c>
      <c r="E2035" t="str">
        <f>'[1]HECM Data January 2025'!E2035</f>
        <v>ADVISORS MORTGAGE GROUP LLC</v>
      </c>
      <c r="F2035" t="str">
        <f>'[1]HECM Data January 2025'!F2035</f>
        <v>15483</v>
      </c>
      <c r="G2035" t="str">
        <f>'[1]HECM Data January 2025'!G2035</f>
        <v>Not Available</v>
      </c>
      <c r="H2035" t="str">
        <f>'[1]HECM Data January 2025'!H2035</f>
        <v>Not Available</v>
      </c>
      <c r="I2035" t="str">
        <f>'[1]HECM Data January 2025'!I2035</f>
        <v>Not Available</v>
      </c>
      <c r="J2035" t="str">
        <f>'[1]HECM Data January 2025'!J2035</f>
        <v>1142500001</v>
      </c>
      <c r="K2035" t="str">
        <f>'[1]HECM Data January 2025'!K2035</f>
        <v>1548300002</v>
      </c>
      <c r="L2035" t="str">
        <f>'[1]HECM Data January 2025'!L2035</f>
        <v>Hecm for Refinance</v>
      </c>
      <c r="M2035" t="str">
        <f>'[1]HECM Data January 2025'!M2035</f>
        <v>Adjustable</v>
      </c>
      <c r="N2035">
        <f>'[1]HECM Data January 2025'!N2035</f>
        <v>6.875</v>
      </c>
      <c r="O2035">
        <f>'[1]HECM Data January 2025'!O2035</f>
        <v>321975</v>
      </c>
      <c r="P2035">
        <f>'[1]HECM Data January 2025'!P2035</f>
        <v>675000</v>
      </c>
      <c r="Q2035">
        <f>'[1]HECM Data January 2025'!Q2035</f>
        <v>2025</v>
      </c>
      <c r="R2035">
        <f>'[1]HECM Data January 2025'!R2035</f>
        <v>1</v>
      </c>
    </row>
    <row r="2036" spans="1:18" x14ac:dyDescent="0.25">
      <c r="A2036" t="str">
        <f>'[1]HECM Data January 2025'!A2036</f>
        <v>TX</v>
      </c>
      <c r="B2036" t="str">
        <f>'[1]HECM Data January 2025'!B2036</f>
        <v>ANGELINA</v>
      </c>
      <c r="C2036" t="str">
        <f>'[1]HECM Data January 2025'!C2036</f>
        <v>LUFKIN</v>
      </c>
      <c r="D2036" t="str">
        <f>'[1]HECM Data January 2025'!D2036</f>
        <v>75901</v>
      </c>
      <c r="E2036" t="str">
        <f>'[1]HECM Data January 2025'!E2036</f>
        <v>MUTUAL OF OMAHA MORTGAGE, INC.</v>
      </c>
      <c r="F2036" t="str">
        <f>'[1]HECM Data January 2025'!F2036</f>
        <v>31215</v>
      </c>
      <c r="G2036" t="str">
        <f>'[1]HECM Data January 2025'!G2036</f>
        <v>Not Available</v>
      </c>
      <c r="H2036" t="str">
        <f>'[1]HECM Data January 2025'!H2036</f>
        <v>Not Available</v>
      </c>
      <c r="I2036" t="str">
        <f>'[1]HECM Data January 2025'!I2036</f>
        <v>Not Available</v>
      </c>
      <c r="J2036" t="str">
        <f>'[1]HECM Data January 2025'!J2036</f>
        <v>1142500001</v>
      </c>
      <c r="K2036" t="str">
        <f>'[1]HECM Data January 2025'!K2036</f>
        <v>3121500003</v>
      </c>
      <c r="L2036" t="str">
        <f>'[1]HECM Data January 2025'!L2036</f>
        <v>Hecm Traditional</v>
      </c>
      <c r="M2036" t="str">
        <f>'[1]HECM Data January 2025'!M2036</f>
        <v>Adjustable</v>
      </c>
      <c r="N2036">
        <f>'[1]HECM Data January 2025'!N2036</f>
        <v>5.875</v>
      </c>
      <c r="O2036">
        <f>'[1]HECM Data January 2025'!O2036</f>
        <v>62416</v>
      </c>
      <c r="P2036">
        <f>'[1]HECM Data January 2025'!P2036</f>
        <v>166000</v>
      </c>
      <c r="Q2036">
        <f>'[1]HECM Data January 2025'!Q2036</f>
        <v>2025</v>
      </c>
      <c r="R2036">
        <f>'[1]HECM Data January 2025'!R2036</f>
        <v>1</v>
      </c>
    </row>
    <row r="2037" spans="1:18" x14ac:dyDescent="0.25">
      <c r="A2037" t="str">
        <f>'[1]HECM Data January 2025'!A2037</f>
        <v>TX</v>
      </c>
      <c r="B2037" t="str">
        <f>'[1]HECM Data January 2025'!B2037</f>
        <v>BELL</v>
      </c>
      <c r="C2037" t="str">
        <f>'[1]HECM Data January 2025'!C2037</f>
        <v>KILLEEN</v>
      </c>
      <c r="D2037" t="str">
        <f>'[1]HECM Data January 2025'!D2037</f>
        <v>76541</v>
      </c>
      <c r="E2037" t="str">
        <f>'[1]HECM Data January 2025'!E2037</f>
        <v>HIGH TECH LENDING INC</v>
      </c>
      <c r="F2037" t="str">
        <f>'[1]HECM Data January 2025'!F2037</f>
        <v>24969</v>
      </c>
      <c r="G2037" t="str">
        <f>'[1]HECM Data January 2025'!G2037</f>
        <v>Not Available</v>
      </c>
      <c r="H2037" t="str">
        <f>'[1]HECM Data January 2025'!H2037</f>
        <v>Not Available</v>
      </c>
      <c r="I2037" t="str">
        <f>'[1]HECM Data January 2025'!I2037</f>
        <v>Not Available</v>
      </c>
      <c r="J2037" t="str">
        <f>'[1]HECM Data January 2025'!J2037</f>
        <v>1142500001</v>
      </c>
      <c r="K2037" t="str">
        <f>'[1]HECM Data January 2025'!K2037</f>
        <v>2496900000</v>
      </c>
      <c r="L2037" t="str">
        <f>'[1]HECM Data January 2025'!L2037</f>
        <v>Hecm Traditional</v>
      </c>
      <c r="M2037" t="str">
        <f>'[1]HECM Data January 2025'!M2037</f>
        <v>Adjustable</v>
      </c>
      <c r="N2037">
        <f>'[1]HECM Data January 2025'!N2037</f>
        <v>7</v>
      </c>
      <c r="O2037">
        <f>'[1]HECM Data January 2025'!O2037</f>
        <v>88466</v>
      </c>
      <c r="P2037">
        <f>'[1]HECM Data January 2025'!P2037</f>
        <v>178000</v>
      </c>
      <c r="Q2037">
        <f>'[1]HECM Data January 2025'!Q2037</f>
        <v>2025</v>
      </c>
      <c r="R2037">
        <f>'[1]HECM Data January 2025'!R2037</f>
        <v>1</v>
      </c>
    </row>
    <row r="2038" spans="1:18" x14ac:dyDescent="0.25">
      <c r="A2038" t="str">
        <f>'[1]HECM Data January 2025'!A2038</f>
        <v>TX</v>
      </c>
      <c r="B2038" t="str">
        <f>'[1]HECM Data January 2025'!B2038</f>
        <v>BELL</v>
      </c>
      <c r="C2038" t="str">
        <f>'[1]HECM Data January 2025'!C2038</f>
        <v>TEMPLE</v>
      </c>
      <c r="D2038" t="str">
        <f>'[1]HECM Data January 2025'!D2038</f>
        <v>76504</v>
      </c>
      <c r="E2038" t="str">
        <f>'[1]HECM Data January 2025'!E2038</f>
        <v>ATLANTIC AVENUE MORTGAGE, LLC</v>
      </c>
      <c r="F2038" t="str">
        <f>'[1]HECM Data January 2025'!F2038</f>
        <v>Not Available</v>
      </c>
      <c r="G2038" t="str">
        <f>'[1]HECM Data January 2025'!G2038</f>
        <v>TRADITIONAL MORTGAGE ACCEPTANCE CORPORAT</v>
      </c>
      <c r="H2038" t="str">
        <f>'[1]HECM Data January 2025'!H2038</f>
        <v>31167</v>
      </c>
      <c r="I2038" t="str">
        <f>'[1]HECM Data January 2025'!I2038</f>
        <v>ATLANTIC AVENUE MORTGAGE, LLC</v>
      </c>
      <c r="J2038" t="str">
        <f>'[1]HECM Data January 2025'!J2038</f>
        <v>1142500001</v>
      </c>
      <c r="K2038" t="str">
        <f>'[1]HECM Data January 2025'!K2038</f>
        <v>3116700009</v>
      </c>
      <c r="L2038" t="str">
        <f>'[1]HECM Data January 2025'!L2038</f>
        <v>Hecm for Refinance</v>
      </c>
      <c r="M2038" t="str">
        <f>'[1]HECM Data January 2025'!M2038</f>
        <v>Adjustable</v>
      </c>
      <c r="N2038">
        <f>'[1]HECM Data January 2025'!N2038</f>
        <v>6.375</v>
      </c>
      <c r="O2038">
        <f>'[1]HECM Data January 2025'!O2038</f>
        <v>103630</v>
      </c>
      <c r="P2038">
        <f>'[1]HECM Data January 2025'!P2038</f>
        <v>215000</v>
      </c>
      <c r="Q2038">
        <f>'[1]HECM Data January 2025'!Q2038</f>
        <v>2025</v>
      </c>
      <c r="R2038">
        <f>'[1]HECM Data January 2025'!R2038</f>
        <v>1</v>
      </c>
    </row>
    <row r="2039" spans="1:18" x14ac:dyDescent="0.25">
      <c r="A2039" t="str">
        <f>'[1]HECM Data January 2025'!A2039</f>
        <v>TX</v>
      </c>
      <c r="B2039" t="str">
        <f>'[1]HECM Data January 2025'!B2039</f>
        <v>BELL</v>
      </c>
      <c r="C2039" t="str">
        <f>'[1]HECM Data January 2025'!C2039</f>
        <v>TEMPLE</v>
      </c>
      <c r="D2039" t="str">
        <f>'[1]HECM Data January 2025'!D2039</f>
        <v>76504</v>
      </c>
      <c r="E2039" t="str">
        <f>'[1]HECM Data January 2025'!E2039</f>
        <v>FINANCE OF AMERICA REVERSE LLC</v>
      </c>
      <c r="F2039" t="str">
        <f>'[1]HECM Data January 2025'!F2039</f>
        <v>21249</v>
      </c>
      <c r="G2039" t="str">
        <f>'[1]HECM Data January 2025'!G2039</f>
        <v>Not Available</v>
      </c>
      <c r="H2039" t="str">
        <f>'[1]HECM Data January 2025'!H2039</f>
        <v>Not Available</v>
      </c>
      <c r="I2039" t="str">
        <f>'[1]HECM Data January 2025'!I2039</f>
        <v>Not Available</v>
      </c>
      <c r="J2039" t="str">
        <f>'[1]HECM Data January 2025'!J2039</f>
        <v>1142500001</v>
      </c>
      <c r="K2039" t="str">
        <f>'[1]HECM Data January 2025'!K2039</f>
        <v>2124900009</v>
      </c>
      <c r="L2039" t="str">
        <f>'[1]HECM Data January 2025'!L2039</f>
        <v>Hecm Traditional</v>
      </c>
      <c r="M2039" t="str">
        <f>'[1]HECM Data January 2025'!M2039</f>
        <v>Adjustable</v>
      </c>
      <c r="N2039">
        <f>'[1]HECM Data January 2025'!N2039</f>
        <v>6.81</v>
      </c>
      <c r="O2039">
        <f>'[1]HECM Data January 2025'!O2039</f>
        <v>80960</v>
      </c>
      <c r="P2039">
        <f>'[1]HECM Data January 2025'!P2039</f>
        <v>230000</v>
      </c>
      <c r="Q2039">
        <f>'[1]HECM Data January 2025'!Q2039</f>
        <v>2025</v>
      </c>
      <c r="R2039">
        <f>'[1]HECM Data January 2025'!R2039</f>
        <v>1</v>
      </c>
    </row>
    <row r="2040" spans="1:18" x14ac:dyDescent="0.25">
      <c r="A2040" t="str">
        <f>'[1]HECM Data January 2025'!A2040</f>
        <v>TX</v>
      </c>
      <c r="B2040" t="str">
        <f>'[1]HECM Data January 2025'!B2040</f>
        <v>BEXAR</v>
      </c>
      <c r="C2040" t="str">
        <f>'[1]HECM Data January 2025'!C2040</f>
        <v>SAN ANTONIO</v>
      </c>
      <c r="D2040" t="str">
        <f>'[1]HECM Data January 2025'!D2040</f>
        <v>78201</v>
      </c>
      <c r="E2040" t="str">
        <f>'[1]HECM Data January 2025'!E2040</f>
        <v>SENIOR LENDING CORPORATION</v>
      </c>
      <c r="F2040" t="str">
        <f>'[1]HECM Data January 2025'!F2040</f>
        <v>Not Available</v>
      </c>
      <c r="G2040" t="str">
        <f>'[1]HECM Data January 2025'!G2040</f>
        <v>FINANCE OF AMERICA REVERSE LLC</v>
      </c>
      <c r="H2040" t="str">
        <f>'[1]HECM Data January 2025'!H2040</f>
        <v>21249</v>
      </c>
      <c r="I2040" t="str">
        <f>'[1]HECM Data January 2025'!I2040</f>
        <v>SENIOR LENDING CORPORATION</v>
      </c>
      <c r="J2040" t="str">
        <f>'[1]HECM Data January 2025'!J2040</f>
        <v>1142500001</v>
      </c>
      <c r="K2040" t="str">
        <f>'[1]HECM Data January 2025'!K2040</f>
        <v>2124900009</v>
      </c>
      <c r="L2040" t="str">
        <f>'[1]HECM Data January 2025'!L2040</f>
        <v>Hecm Traditional</v>
      </c>
      <c r="M2040" t="str">
        <f>'[1]HECM Data January 2025'!M2040</f>
        <v>Adjustable</v>
      </c>
      <c r="N2040">
        <f>'[1]HECM Data January 2025'!N2040</f>
        <v>6.59</v>
      </c>
      <c r="O2040">
        <f>'[1]HECM Data January 2025'!O2040</f>
        <v>102900</v>
      </c>
      <c r="P2040">
        <f>'[1]HECM Data January 2025'!P2040</f>
        <v>245000</v>
      </c>
      <c r="Q2040">
        <f>'[1]HECM Data January 2025'!Q2040</f>
        <v>2025</v>
      </c>
      <c r="R2040">
        <f>'[1]HECM Data January 2025'!R2040</f>
        <v>1</v>
      </c>
    </row>
    <row r="2041" spans="1:18" x14ac:dyDescent="0.25">
      <c r="A2041" t="str">
        <f>'[1]HECM Data January 2025'!A2041</f>
        <v>TX</v>
      </c>
      <c r="B2041" t="str">
        <f>'[1]HECM Data January 2025'!B2041</f>
        <v>BEXAR</v>
      </c>
      <c r="C2041" t="str">
        <f>'[1]HECM Data January 2025'!C2041</f>
        <v>SAN ANTONIO</v>
      </c>
      <c r="D2041" t="str">
        <f>'[1]HECM Data January 2025'!D2041</f>
        <v>78213</v>
      </c>
      <c r="E2041" t="str">
        <f>'[1]HECM Data January 2025'!E2041</f>
        <v>ENNKAR, INC.</v>
      </c>
      <c r="F2041" t="str">
        <f>'[1]HECM Data January 2025'!F2041</f>
        <v>00485</v>
      </c>
      <c r="G2041" t="str">
        <f>'[1]HECM Data January 2025'!G2041</f>
        <v>Not Available</v>
      </c>
      <c r="H2041" t="str">
        <f>'[1]HECM Data January 2025'!H2041</f>
        <v>Not Available</v>
      </c>
      <c r="I2041" t="str">
        <f>'[1]HECM Data January 2025'!I2041</f>
        <v>Not Available</v>
      </c>
      <c r="J2041" t="str">
        <f>'[1]HECM Data January 2025'!J2041</f>
        <v>1142500001</v>
      </c>
      <c r="K2041" t="str">
        <f>'[1]HECM Data January 2025'!K2041</f>
        <v>2124900009</v>
      </c>
      <c r="L2041" t="str">
        <f>'[1]HECM Data January 2025'!L2041</f>
        <v>Hecm Traditional</v>
      </c>
      <c r="M2041" t="str">
        <f>'[1]HECM Data January 2025'!M2041</f>
        <v>Adjustable</v>
      </c>
      <c r="N2041">
        <f>'[1]HECM Data January 2025'!N2041</f>
        <v>6.25</v>
      </c>
      <c r="O2041">
        <f>'[1]HECM Data January 2025'!O2041</f>
        <v>95750</v>
      </c>
      <c r="P2041">
        <f>'[1]HECM Data January 2025'!P2041</f>
        <v>250000</v>
      </c>
      <c r="Q2041">
        <f>'[1]HECM Data January 2025'!Q2041</f>
        <v>2025</v>
      </c>
      <c r="R2041">
        <f>'[1]HECM Data January 2025'!R2041</f>
        <v>1</v>
      </c>
    </row>
    <row r="2042" spans="1:18" x14ac:dyDescent="0.25">
      <c r="A2042" t="str">
        <f>'[1]HECM Data January 2025'!A2042</f>
        <v>TX</v>
      </c>
      <c r="B2042" t="str">
        <f>'[1]HECM Data January 2025'!B2042</f>
        <v>BEXAR</v>
      </c>
      <c r="C2042" t="str">
        <f>'[1]HECM Data January 2025'!C2042</f>
        <v>SAN ANTONIO</v>
      </c>
      <c r="D2042" t="str">
        <f>'[1]HECM Data January 2025'!D2042</f>
        <v>78213</v>
      </c>
      <c r="E2042" t="str">
        <f>'[1]HECM Data January 2025'!E2042</f>
        <v>LONGBRIDGE FINANCIAL LLC</v>
      </c>
      <c r="F2042" t="str">
        <f>'[1]HECM Data January 2025'!F2042</f>
        <v>31169</v>
      </c>
      <c r="G2042" t="str">
        <f>'[1]HECM Data January 2025'!G2042</f>
        <v>Not Available</v>
      </c>
      <c r="H2042" t="str">
        <f>'[1]HECM Data January 2025'!H2042</f>
        <v>Not Available</v>
      </c>
      <c r="I2042" t="str">
        <f>'[1]HECM Data January 2025'!I2042</f>
        <v>Not Available</v>
      </c>
      <c r="J2042" t="str">
        <f>'[1]HECM Data January 2025'!J2042</f>
        <v>1142500001</v>
      </c>
      <c r="K2042" t="str">
        <f>'[1]HECM Data January 2025'!K2042</f>
        <v>3116900046</v>
      </c>
      <c r="L2042" t="str">
        <f>'[1]HECM Data January 2025'!L2042</f>
        <v>Hecm Traditional</v>
      </c>
      <c r="M2042" t="str">
        <f>'[1]HECM Data January 2025'!M2042</f>
        <v>Adjustable</v>
      </c>
      <c r="N2042">
        <f>'[1]HECM Data January 2025'!N2042</f>
        <v>6.5</v>
      </c>
      <c r="O2042">
        <f>'[1]HECM Data January 2025'!O2042</f>
        <v>180864</v>
      </c>
      <c r="P2042">
        <f>'[1]HECM Data January 2025'!P2042</f>
        <v>384000</v>
      </c>
      <c r="Q2042">
        <f>'[1]HECM Data January 2025'!Q2042</f>
        <v>2025</v>
      </c>
      <c r="R2042">
        <f>'[1]HECM Data January 2025'!R2042</f>
        <v>1</v>
      </c>
    </row>
    <row r="2043" spans="1:18" x14ac:dyDescent="0.25">
      <c r="A2043" t="str">
        <f>'[1]HECM Data January 2025'!A2043</f>
        <v>TX</v>
      </c>
      <c r="B2043" t="str">
        <f>'[1]HECM Data January 2025'!B2043</f>
        <v>BEXAR</v>
      </c>
      <c r="C2043" t="str">
        <f>'[1]HECM Data January 2025'!C2043</f>
        <v>SAN ANTONIO</v>
      </c>
      <c r="D2043" t="str">
        <f>'[1]HECM Data January 2025'!D2043</f>
        <v>78224</v>
      </c>
      <c r="E2043" t="str">
        <f>'[1]HECM Data January 2025'!E2043</f>
        <v>SOUTH RIVER MORTGAGE, LLC</v>
      </c>
      <c r="F2043" t="str">
        <f>'[1]HECM Data January 2025'!F2043</f>
        <v>01236</v>
      </c>
      <c r="G2043" t="str">
        <f>'[1]HECM Data January 2025'!G2043</f>
        <v>Not Available</v>
      </c>
      <c r="H2043" t="str">
        <f>'[1]HECM Data January 2025'!H2043</f>
        <v>Not Available</v>
      </c>
      <c r="I2043" t="str">
        <f>'[1]HECM Data January 2025'!I2043</f>
        <v>Not Available</v>
      </c>
      <c r="J2043" t="str">
        <f>'[1]HECM Data January 2025'!J2043</f>
        <v>1142500001</v>
      </c>
      <c r="K2043" t="str">
        <f>'[1]HECM Data January 2025'!K2043</f>
        <v>0123600005</v>
      </c>
      <c r="L2043" t="str">
        <f>'[1]HECM Data January 2025'!L2043</f>
        <v>Hecm Traditional</v>
      </c>
      <c r="M2043" t="str">
        <f>'[1]HECM Data January 2025'!M2043</f>
        <v>Adjustable</v>
      </c>
      <c r="N2043">
        <f>'[1]HECM Data January 2025'!N2043</f>
        <v>5.75</v>
      </c>
      <c r="O2043">
        <f>'[1]HECM Data January 2025'!O2043</f>
        <v>84130</v>
      </c>
      <c r="P2043">
        <f>'[1]HECM Data January 2025'!P2043</f>
        <v>179000</v>
      </c>
      <c r="Q2043">
        <f>'[1]HECM Data January 2025'!Q2043</f>
        <v>2025</v>
      </c>
      <c r="R2043">
        <f>'[1]HECM Data January 2025'!R2043</f>
        <v>1</v>
      </c>
    </row>
    <row r="2044" spans="1:18" x14ac:dyDescent="0.25">
      <c r="A2044" t="str">
        <f>'[1]HECM Data January 2025'!A2044</f>
        <v>TX</v>
      </c>
      <c r="B2044" t="str">
        <f>'[1]HECM Data January 2025'!B2044</f>
        <v>BEXAR</v>
      </c>
      <c r="C2044" t="str">
        <f>'[1]HECM Data January 2025'!C2044</f>
        <v>SAN ANTONIO</v>
      </c>
      <c r="D2044" t="str">
        <f>'[1]HECM Data January 2025'!D2044</f>
        <v>78245</v>
      </c>
      <c r="E2044" t="str">
        <f>'[1]HECM Data January 2025'!E2044</f>
        <v>FINANCE OF AMERICA REVERSE LLC</v>
      </c>
      <c r="F2044" t="str">
        <f>'[1]HECM Data January 2025'!F2044</f>
        <v>21249</v>
      </c>
      <c r="G2044" t="str">
        <f>'[1]HECM Data January 2025'!G2044</f>
        <v>Not Available</v>
      </c>
      <c r="H2044" t="str">
        <f>'[1]HECM Data January 2025'!H2044</f>
        <v>Not Available</v>
      </c>
      <c r="I2044" t="str">
        <f>'[1]HECM Data January 2025'!I2044</f>
        <v>Not Available</v>
      </c>
      <c r="J2044" t="str">
        <f>'[1]HECM Data January 2025'!J2044</f>
        <v>1142500001</v>
      </c>
      <c r="K2044" t="str">
        <f>'[1]HECM Data January 2025'!K2044</f>
        <v>2124900009</v>
      </c>
      <c r="L2044" t="str">
        <f>'[1]HECM Data January 2025'!L2044</f>
        <v>Hecm Traditional</v>
      </c>
      <c r="M2044" t="str">
        <f>'[1]HECM Data January 2025'!M2044</f>
        <v>Adjustable</v>
      </c>
      <c r="N2044">
        <f>'[1]HECM Data January 2025'!N2044</f>
        <v>6.7</v>
      </c>
      <c r="O2044">
        <f>'[1]HECM Data January 2025'!O2044</f>
        <v>110220</v>
      </c>
      <c r="P2044">
        <f>'[1]HECM Data January 2025'!P2044</f>
        <v>220000</v>
      </c>
      <c r="Q2044">
        <f>'[1]HECM Data January 2025'!Q2044</f>
        <v>2025</v>
      </c>
      <c r="R2044">
        <f>'[1]HECM Data January 2025'!R2044</f>
        <v>1</v>
      </c>
    </row>
    <row r="2045" spans="1:18" x14ac:dyDescent="0.25">
      <c r="A2045" t="str">
        <f>'[1]HECM Data January 2025'!A2045</f>
        <v>TX</v>
      </c>
      <c r="B2045" t="str">
        <f>'[1]HECM Data January 2025'!B2045</f>
        <v>BEXAR</v>
      </c>
      <c r="C2045" t="str">
        <f>'[1]HECM Data January 2025'!C2045</f>
        <v>SAN ANTONIO</v>
      </c>
      <c r="D2045" t="str">
        <f>'[1]HECM Data January 2025'!D2045</f>
        <v>78245</v>
      </c>
      <c r="E2045" t="str">
        <f>'[1]HECM Data January 2025'!E2045</f>
        <v>GUILD MORTGAGE COMPANY LLC</v>
      </c>
      <c r="F2045" t="str">
        <f>'[1]HECM Data January 2025'!F2045</f>
        <v>04718</v>
      </c>
      <c r="G2045" t="str">
        <f>'[1]HECM Data January 2025'!G2045</f>
        <v>Not Available</v>
      </c>
      <c r="H2045" t="str">
        <f>'[1]HECM Data January 2025'!H2045</f>
        <v>Not Available</v>
      </c>
      <c r="I2045" t="str">
        <f>'[1]HECM Data January 2025'!I2045</f>
        <v>Not Available</v>
      </c>
      <c r="J2045" t="str">
        <f>'[1]HECM Data January 2025'!J2045</f>
        <v>1142500001</v>
      </c>
      <c r="K2045" t="str">
        <f>'[1]HECM Data January 2025'!K2045</f>
        <v>0471809999</v>
      </c>
      <c r="L2045" t="str">
        <f>'[1]HECM Data January 2025'!L2045</f>
        <v>Hecm Traditional</v>
      </c>
      <c r="M2045" t="str">
        <f>'[1]HECM Data January 2025'!M2045</f>
        <v>Adjustable</v>
      </c>
      <c r="N2045">
        <f>'[1]HECM Data January 2025'!N2045</f>
        <v>6.75</v>
      </c>
      <c r="O2045">
        <f>'[1]HECM Data January 2025'!O2045</f>
        <v>87636</v>
      </c>
      <c r="P2045">
        <f>'[1]HECM Data January 2025'!P2045</f>
        <v>218000</v>
      </c>
      <c r="Q2045">
        <f>'[1]HECM Data January 2025'!Q2045</f>
        <v>2025</v>
      </c>
      <c r="R2045">
        <f>'[1]HECM Data January 2025'!R2045</f>
        <v>1</v>
      </c>
    </row>
    <row r="2046" spans="1:18" x14ac:dyDescent="0.25">
      <c r="A2046" t="str">
        <f>'[1]HECM Data January 2025'!A2046</f>
        <v>TX</v>
      </c>
      <c r="B2046" t="str">
        <f>'[1]HECM Data January 2025'!B2046</f>
        <v>BEXAR</v>
      </c>
      <c r="C2046" t="str">
        <f>'[1]HECM Data January 2025'!C2046</f>
        <v>SAN ANTONIO</v>
      </c>
      <c r="D2046" t="str">
        <f>'[1]HECM Data January 2025'!D2046</f>
        <v>78247</v>
      </c>
      <c r="E2046" t="str">
        <f>'[1]HECM Data January 2025'!E2046</f>
        <v>FINANCE OF AMERICA REVERSE LLC</v>
      </c>
      <c r="F2046" t="str">
        <f>'[1]HECM Data January 2025'!F2046</f>
        <v>21249</v>
      </c>
      <c r="G2046" t="str">
        <f>'[1]HECM Data January 2025'!G2046</f>
        <v>Not Available</v>
      </c>
      <c r="H2046" t="str">
        <f>'[1]HECM Data January 2025'!H2046</f>
        <v>Not Available</v>
      </c>
      <c r="I2046" t="str">
        <f>'[1]HECM Data January 2025'!I2046</f>
        <v>Not Available</v>
      </c>
      <c r="J2046" t="str">
        <f>'[1]HECM Data January 2025'!J2046</f>
        <v>1142500001</v>
      </c>
      <c r="K2046" t="str">
        <f>'[1]HECM Data January 2025'!K2046</f>
        <v>2124900009</v>
      </c>
      <c r="L2046" t="str">
        <f>'[1]HECM Data January 2025'!L2046</f>
        <v>Hecm Traditional</v>
      </c>
      <c r="M2046" t="str">
        <f>'[1]HECM Data January 2025'!M2046</f>
        <v>Adjustable</v>
      </c>
      <c r="N2046">
        <f>'[1]HECM Data January 2025'!N2046</f>
        <v>6.75</v>
      </c>
      <c r="O2046">
        <f>'[1]HECM Data January 2025'!O2046</f>
        <v>125440</v>
      </c>
      <c r="P2046">
        <f>'[1]HECM Data January 2025'!P2046</f>
        <v>320000</v>
      </c>
      <c r="Q2046">
        <f>'[1]HECM Data January 2025'!Q2046</f>
        <v>2025</v>
      </c>
      <c r="R2046">
        <f>'[1]HECM Data January 2025'!R2046</f>
        <v>1</v>
      </c>
    </row>
    <row r="2047" spans="1:18" x14ac:dyDescent="0.25">
      <c r="A2047" t="str">
        <f>'[1]HECM Data January 2025'!A2047</f>
        <v>TX</v>
      </c>
      <c r="B2047" t="str">
        <f>'[1]HECM Data January 2025'!B2047</f>
        <v>BEXAR</v>
      </c>
      <c r="C2047" t="str">
        <f>'[1]HECM Data January 2025'!C2047</f>
        <v>SAN ANTONIO</v>
      </c>
      <c r="D2047" t="str">
        <f>'[1]HECM Data January 2025'!D2047</f>
        <v>78253</v>
      </c>
      <c r="E2047" t="str">
        <f>'[1]HECM Data January 2025'!E2047</f>
        <v>LONGBRIDGE FINANCIAL LLC</v>
      </c>
      <c r="F2047" t="str">
        <f>'[1]HECM Data January 2025'!F2047</f>
        <v>31169</v>
      </c>
      <c r="G2047" t="str">
        <f>'[1]HECM Data January 2025'!G2047</f>
        <v>Not Available</v>
      </c>
      <c r="H2047" t="str">
        <f>'[1]HECM Data January 2025'!H2047</f>
        <v>Not Available</v>
      </c>
      <c r="I2047" t="str">
        <f>'[1]HECM Data January 2025'!I2047</f>
        <v>Not Available</v>
      </c>
      <c r="J2047" t="str">
        <f>'[1]HECM Data January 2025'!J2047</f>
        <v>1142500001</v>
      </c>
      <c r="K2047" t="str">
        <f>'[1]HECM Data January 2025'!K2047</f>
        <v>3116900069</v>
      </c>
      <c r="L2047" t="str">
        <f>'[1]HECM Data January 2025'!L2047</f>
        <v>Hecm Traditional</v>
      </c>
      <c r="M2047" t="str">
        <f>'[1]HECM Data January 2025'!M2047</f>
        <v>Adjustable</v>
      </c>
      <c r="N2047">
        <f>'[1]HECM Data January 2025'!N2047</f>
        <v>5.875</v>
      </c>
      <c r="O2047">
        <f>'[1]HECM Data January 2025'!O2047</f>
        <v>126360</v>
      </c>
      <c r="P2047">
        <f>'[1]HECM Data January 2025'!P2047</f>
        <v>324000</v>
      </c>
      <c r="Q2047">
        <f>'[1]HECM Data January 2025'!Q2047</f>
        <v>2025</v>
      </c>
      <c r="R2047">
        <f>'[1]HECM Data January 2025'!R2047</f>
        <v>1</v>
      </c>
    </row>
    <row r="2048" spans="1:18" x14ac:dyDescent="0.25">
      <c r="A2048" t="str">
        <f>'[1]HECM Data January 2025'!A2048</f>
        <v>TX</v>
      </c>
      <c r="B2048" t="str">
        <f>'[1]HECM Data January 2025'!B2048</f>
        <v>BEXAR</v>
      </c>
      <c r="C2048" t="str">
        <f>'[1]HECM Data January 2025'!C2048</f>
        <v>SAN ANTONIO</v>
      </c>
      <c r="D2048" t="str">
        <f>'[1]HECM Data January 2025'!D2048</f>
        <v>78260</v>
      </c>
      <c r="E2048" t="str">
        <f>'[1]HECM Data January 2025'!E2048</f>
        <v>FINANCE OF AMERICA REVERSE LLC</v>
      </c>
      <c r="F2048" t="str">
        <f>'[1]HECM Data January 2025'!F2048</f>
        <v>21249</v>
      </c>
      <c r="G2048" t="str">
        <f>'[1]HECM Data January 2025'!G2048</f>
        <v>Not Available</v>
      </c>
      <c r="H2048" t="str">
        <f>'[1]HECM Data January 2025'!H2048</f>
        <v>Not Available</v>
      </c>
      <c r="I2048" t="str">
        <f>'[1]HECM Data January 2025'!I2048</f>
        <v>Not Available</v>
      </c>
      <c r="J2048" t="str">
        <f>'[1]HECM Data January 2025'!J2048</f>
        <v>1142500001</v>
      </c>
      <c r="K2048" t="str">
        <f>'[1]HECM Data January 2025'!K2048</f>
        <v>2124900009</v>
      </c>
      <c r="L2048" t="str">
        <f>'[1]HECM Data January 2025'!L2048</f>
        <v>Hecm Traditional</v>
      </c>
      <c r="M2048" t="str">
        <f>'[1]HECM Data January 2025'!M2048</f>
        <v>Adjustable</v>
      </c>
      <c r="N2048">
        <f>'[1]HECM Data January 2025'!N2048</f>
        <v>6.85</v>
      </c>
      <c r="O2048">
        <f>'[1]HECM Data January 2025'!O2048</f>
        <v>216160</v>
      </c>
      <c r="P2048">
        <f>'[1]HECM Data January 2025'!P2048</f>
        <v>560000</v>
      </c>
      <c r="Q2048">
        <f>'[1]HECM Data January 2025'!Q2048</f>
        <v>2025</v>
      </c>
      <c r="R2048">
        <f>'[1]HECM Data January 2025'!R2048</f>
        <v>1</v>
      </c>
    </row>
    <row r="2049" spans="1:18" x14ac:dyDescent="0.25">
      <c r="A2049" t="str">
        <f>'[1]HECM Data January 2025'!A2049</f>
        <v>TX</v>
      </c>
      <c r="B2049" t="str">
        <f>'[1]HECM Data January 2025'!B2049</f>
        <v>BRAZORIA</v>
      </c>
      <c r="C2049" t="str">
        <f>'[1]HECM Data January 2025'!C2049</f>
        <v>PEARLAND</v>
      </c>
      <c r="D2049" t="str">
        <f>'[1]HECM Data January 2025'!D2049</f>
        <v>77584</v>
      </c>
      <c r="E2049" t="str">
        <f>'[1]HECM Data January 2025'!E2049</f>
        <v>SENIOR LENDING CORPORATION</v>
      </c>
      <c r="F2049" t="str">
        <f>'[1]HECM Data January 2025'!F2049</f>
        <v>Not Available</v>
      </c>
      <c r="G2049" t="str">
        <f>'[1]HECM Data January 2025'!G2049</f>
        <v>FINANCE OF AMERICA REVERSE LLC</v>
      </c>
      <c r="H2049" t="str">
        <f>'[1]HECM Data January 2025'!H2049</f>
        <v>21249</v>
      </c>
      <c r="I2049" t="str">
        <f>'[1]HECM Data January 2025'!I2049</f>
        <v>SENIOR LENDING CORPORATION</v>
      </c>
      <c r="J2049" t="str">
        <f>'[1]HECM Data January 2025'!J2049</f>
        <v>1142500001</v>
      </c>
      <c r="K2049" t="str">
        <f>'[1]HECM Data January 2025'!K2049</f>
        <v>2124900009</v>
      </c>
      <c r="L2049" t="str">
        <f>'[1]HECM Data January 2025'!L2049</f>
        <v>Hecm Traditional</v>
      </c>
      <c r="M2049" t="str">
        <f>'[1]HECM Data January 2025'!M2049</f>
        <v>Adjustable</v>
      </c>
      <c r="N2049">
        <f>'[1]HECM Data January 2025'!N2049</f>
        <v>6.75</v>
      </c>
      <c r="O2049">
        <f>'[1]HECM Data January 2025'!O2049</f>
        <v>135800</v>
      </c>
      <c r="P2049">
        <f>'[1]HECM Data January 2025'!P2049</f>
        <v>350000</v>
      </c>
      <c r="Q2049">
        <f>'[1]HECM Data January 2025'!Q2049</f>
        <v>2025</v>
      </c>
      <c r="R2049">
        <f>'[1]HECM Data January 2025'!R2049</f>
        <v>1</v>
      </c>
    </row>
    <row r="2050" spans="1:18" x14ac:dyDescent="0.25">
      <c r="A2050" t="str">
        <f>'[1]HECM Data January 2025'!A2050</f>
        <v>TX</v>
      </c>
      <c r="B2050" t="str">
        <f>'[1]HECM Data January 2025'!B2050</f>
        <v>BRAZOS</v>
      </c>
      <c r="C2050" t="str">
        <f>'[1]HECM Data January 2025'!C2050</f>
        <v>BRYAN</v>
      </c>
      <c r="D2050" t="str">
        <f>'[1]HECM Data January 2025'!D2050</f>
        <v>77807</v>
      </c>
      <c r="E2050" t="str">
        <f>'[1]HECM Data January 2025'!E2050</f>
        <v>MOVEMENT MORTGAGE LLC</v>
      </c>
      <c r="F2050" t="str">
        <f>'[1]HECM Data January 2025'!F2050</f>
        <v>26264</v>
      </c>
      <c r="G2050" t="str">
        <f>'[1]HECM Data January 2025'!G2050</f>
        <v>FINANCE OF AMERICA REVERSE LLC</v>
      </c>
      <c r="H2050" t="str">
        <f>'[1]HECM Data January 2025'!H2050</f>
        <v>21249</v>
      </c>
      <c r="I2050" t="str">
        <f>'[1]HECM Data January 2025'!I2050</f>
        <v>Not Available</v>
      </c>
      <c r="J2050" t="str">
        <f>'[1]HECM Data January 2025'!J2050</f>
        <v>1142500001</v>
      </c>
      <c r="K2050" t="str">
        <f>'[1]HECM Data January 2025'!K2050</f>
        <v>2124900009</v>
      </c>
      <c r="L2050" t="str">
        <f>'[1]HECM Data January 2025'!L2050</f>
        <v>Hecm for Purchase</v>
      </c>
      <c r="M2050" t="str">
        <f>'[1]HECM Data January 2025'!M2050</f>
        <v>Adjustable</v>
      </c>
      <c r="N2050">
        <f>'[1]HECM Data January 2025'!N2050</f>
        <v>6.625</v>
      </c>
      <c r="O2050">
        <f>'[1]HECM Data January 2025'!O2050</f>
        <v>114137.5</v>
      </c>
      <c r="P2050">
        <f>'[1]HECM Data January 2025'!P2050</f>
        <v>287500</v>
      </c>
      <c r="Q2050">
        <f>'[1]HECM Data January 2025'!Q2050</f>
        <v>2025</v>
      </c>
      <c r="R2050">
        <f>'[1]HECM Data January 2025'!R2050</f>
        <v>1</v>
      </c>
    </row>
    <row r="2051" spans="1:18" x14ac:dyDescent="0.25">
      <c r="A2051" t="str">
        <f>'[1]HECM Data January 2025'!A2051</f>
        <v>TX</v>
      </c>
      <c r="B2051" t="str">
        <f>'[1]HECM Data January 2025'!B2051</f>
        <v>BURNET</v>
      </c>
      <c r="C2051" t="str">
        <f>'[1]HECM Data January 2025'!C2051</f>
        <v>BURNET</v>
      </c>
      <c r="D2051" t="str">
        <f>'[1]HECM Data January 2025'!D2051</f>
        <v>78611</v>
      </c>
      <c r="E2051" t="str">
        <f>'[1]HECM Data January 2025'!E2051</f>
        <v>CALIVER BEACH MORTGAGE, LLC.</v>
      </c>
      <c r="F2051" t="str">
        <f>'[1]HECM Data January 2025'!F2051</f>
        <v>Not Available</v>
      </c>
      <c r="G2051" t="str">
        <f>'[1]HECM Data January 2025'!G2051</f>
        <v>MONEY HOUSE INC</v>
      </c>
      <c r="H2051" t="str">
        <f>'[1]HECM Data January 2025'!H2051</f>
        <v>11259</v>
      </c>
      <c r="I2051" t="str">
        <f>'[1]HECM Data January 2025'!I2051</f>
        <v>CALIVER BEACH MORTGAGE, LLC.</v>
      </c>
      <c r="J2051" t="str">
        <f>'[1]HECM Data January 2025'!J2051</f>
        <v>3027509990</v>
      </c>
      <c r="K2051" t="str">
        <f>'[1]HECM Data January 2025'!K2051</f>
        <v>1125900037</v>
      </c>
      <c r="L2051" t="str">
        <f>'[1]HECM Data January 2025'!L2051</f>
        <v>Hecm for Refinance</v>
      </c>
      <c r="M2051" t="str">
        <f>'[1]HECM Data January 2025'!M2051</f>
        <v>Adjustable</v>
      </c>
      <c r="N2051">
        <f>'[1]HECM Data January 2025'!N2051</f>
        <v>6.5</v>
      </c>
      <c r="O2051">
        <f>'[1]HECM Data January 2025'!O2051</f>
        <v>313885</v>
      </c>
      <c r="P2051">
        <f>'[1]HECM Data January 2025'!P2051</f>
        <v>715000</v>
      </c>
      <c r="Q2051">
        <f>'[1]HECM Data January 2025'!Q2051</f>
        <v>2025</v>
      </c>
      <c r="R2051">
        <f>'[1]HECM Data January 2025'!R2051</f>
        <v>1</v>
      </c>
    </row>
    <row r="2052" spans="1:18" x14ac:dyDescent="0.25">
      <c r="A2052" t="str">
        <f>'[1]HECM Data January 2025'!A2052</f>
        <v>TX</v>
      </c>
      <c r="B2052" t="str">
        <f>'[1]HECM Data January 2025'!B2052</f>
        <v>BURNET</v>
      </c>
      <c r="C2052" t="str">
        <f>'[1]HECM Data January 2025'!C2052</f>
        <v>BURNET</v>
      </c>
      <c r="D2052" t="str">
        <f>'[1]HECM Data January 2025'!D2052</f>
        <v>78611</v>
      </c>
      <c r="E2052" t="str">
        <f>'[1]HECM Data January 2025'!E2052</f>
        <v>MUTUAL OF OMAHA MORTGAGE, INC.</v>
      </c>
      <c r="F2052" t="str">
        <f>'[1]HECM Data January 2025'!F2052</f>
        <v>31215</v>
      </c>
      <c r="G2052" t="str">
        <f>'[1]HECM Data January 2025'!G2052</f>
        <v>Not Available</v>
      </c>
      <c r="H2052" t="str">
        <f>'[1]HECM Data January 2025'!H2052</f>
        <v>Not Available</v>
      </c>
      <c r="I2052" t="str">
        <f>'[1]HECM Data January 2025'!I2052</f>
        <v>Not Available</v>
      </c>
      <c r="J2052" t="str">
        <f>'[1]HECM Data January 2025'!J2052</f>
        <v>1142500001</v>
      </c>
      <c r="K2052" t="str">
        <f>'[1]HECM Data January 2025'!K2052</f>
        <v>3121500003</v>
      </c>
      <c r="L2052" t="str">
        <f>'[1]HECM Data January 2025'!L2052</f>
        <v>Hecm Traditional</v>
      </c>
      <c r="M2052" t="str">
        <f>'[1]HECM Data January 2025'!M2052</f>
        <v>Adjustable</v>
      </c>
      <c r="N2052">
        <f>'[1]HECM Data January 2025'!N2052</f>
        <v>6.75</v>
      </c>
      <c r="O2052">
        <f>'[1]HECM Data January 2025'!O2052</f>
        <v>135255</v>
      </c>
      <c r="P2052">
        <f>'[1]HECM Data January 2025'!P2052</f>
        <v>355000</v>
      </c>
      <c r="Q2052">
        <f>'[1]HECM Data January 2025'!Q2052</f>
        <v>2025</v>
      </c>
      <c r="R2052">
        <f>'[1]HECM Data January 2025'!R2052</f>
        <v>1</v>
      </c>
    </row>
    <row r="2053" spans="1:18" x14ac:dyDescent="0.25">
      <c r="A2053" t="str">
        <f>'[1]HECM Data January 2025'!A2053</f>
        <v>TX</v>
      </c>
      <c r="B2053" t="str">
        <f>'[1]HECM Data January 2025'!B2053</f>
        <v>CAMERON</v>
      </c>
      <c r="C2053" t="str">
        <f>'[1]HECM Data January 2025'!C2053</f>
        <v>LOS FRESNOS</v>
      </c>
      <c r="D2053" t="str">
        <f>'[1]HECM Data January 2025'!D2053</f>
        <v>78566</v>
      </c>
      <c r="E2053" t="str">
        <f>'[1]HECM Data January 2025'!E2053</f>
        <v>PHH MORTGAGE CORPORATION</v>
      </c>
      <c r="F2053" t="str">
        <f>'[1]HECM Data January 2025'!F2053</f>
        <v>30275</v>
      </c>
      <c r="G2053" t="str">
        <f>'[1]HECM Data January 2025'!G2053</f>
        <v>Not Available</v>
      </c>
      <c r="H2053" t="str">
        <f>'[1]HECM Data January 2025'!H2053</f>
        <v>Not Available</v>
      </c>
      <c r="I2053" t="str">
        <f>'[1]HECM Data January 2025'!I2053</f>
        <v>Not Available</v>
      </c>
      <c r="J2053" t="str">
        <f>'[1]HECM Data January 2025'!J2053</f>
        <v>3027509990</v>
      </c>
      <c r="K2053" t="str">
        <f>'[1]HECM Data January 2025'!K2053</f>
        <v>3027510460</v>
      </c>
      <c r="L2053" t="str">
        <f>'[1]HECM Data January 2025'!L2053</f>
        <v>Hecm for Refinance</v>
      </c>
      <c r="M2053" t="str">
        <f>'[1]HECM Data January 2025'!M2053</f>
        <v>Adjustable</v>
      </c>
      <c r="N2053">
        <f>'[1]HECM Data January 2025'!N2053</f>
        <v>5.625</v>
      </c>
      <c r="O2053">
        <f>'[1]HECM Data January 2025'!O2053</f>
        <v>156615</v>
      </c>
      <c r="P2053">
        <f>'[1]HECM Data January 2025'!P2053</f>
        <v>265000</v>
      </c>
      <c r="Q2053">
        <f>'[1]HECM Data January 2025'!Q2053</f>
        <v>2025</v>
      </c>
      <c r="R2053">
        <f>'[1]HECM Data January 2025'!R2053</f>
        <v>1</v>
      </c>
    </row>
    <row r="2054" spans="1:18" x14ac:dyDescent="0.25">
      <c r="A2054" t="str">
        <f>'[1]HECM Data January 2025'!A2054</f>
        <v>TX</v>
      </c>
      <c r="B2054" t="str">
        <f>'[1]HECM Data January 2025'!B2054</f>
        <v>COLLIN</v>
      </c>
      <c r="C2054" t="str">
        <f>'[1]HECM Data January 2025'!C2054</f>
        <v>ALLEN</v>
      </c>
      <c r="D2054" t="str">
        <f>'[1]HECM Data January 2025'!D2054</f>
        <v>75002</v>
      </c>
      <c r="E2054" t="str">
        <f>'[1]HECM Data January 2025'!E2054</f>
        <v>MUTUAL OF OMAHA MORTGAGE, INC.</v>
      </c>
      <c r="F2054" t="str">
        <f>'[1]HECM Data January 2025'!F2054</f>
        <v>31215</v>
      </c>
      <c r="G2054" t="str">
        <f>'[1]HECM Data January 2025'!G2054</f>
        <v>Not Available</v>
      </c>
      <c r="H2054" t="str">
        <f>'[1]HECM Data January 2025'!H2054</f>
        <v>Not Available</v>
      </c>
      <c r="I2054" t="str">
        <f>'[1]HECM Data January 2025'!I2054</f>
        <v>Not Available</v>
      </c>
      <c r="J2054" t="str">
        <f>'[1]HECM Data January 2025'!J2054</f>
        <v>1142500001</v>
      </c>
      <c r="K2054" t="str">
        <f>'[1]HECM Data January 2025'!K2054</f>
        <v>3121500003</v>
      </c>
      <c r="L2054" t="str">
        <f>'[1]HECM Data January 2025'!L2054</f>
        <v>Hecm for Refinance</v>
      </c>
      <c r="M2054" t="str">
        <f>'[1]HECM Data January 2025'!M2054</f>
        <v>Adjustable</v>
      </c>
      <c r="N2054">
        <f>'[1]HECM Data January 2025'!N2054</f>
        <v>5.75</v>
      </c>
      <c r="O2054">
        <f>'[1]HECM Data January 2025'!O2054</f>
        <v>239571</v>
      </c>
      <c r="P2054">
        <f>'[1]HECM Data January 2025'!P2054</f>
        <v>513000</v>
      </c>
      <c r="Q2054">
        <f>'[1]HECM Data January 2025'!Q2054</f>
        <v>2025</v>
      </c>
      <c r="R2054">
        <f>'[1]HECM Data January 2025'!R2054</f>
        <v>1</v>
      </c>
    </row>
    <row r="2055" spans="1:18" x14ac:dyDescent="0.25">
      <c r="A2055" t="str">
        <f>'[1]HECM Data January 2025'!A2055</f>
        <v>TX</v>
      </c>
      <c r="B2055" t="str">
        <f>'[1]HECM Data January 2025'!B2055</f>
        <v>COLLIN</v>
      </c>
      <c r="C2055" t="str">
        <f>'[1]HECM Data January 2025'!C2055</f>
        <v>FARMERSVILLE</v>
      </c>
      <c r="D2055" t="str">
        <f>'[1]HECM Data January 2025'!D2055</f>
        <v>75442</v>
      </c>
      <c r="E2055" t="str">
        <f>'[1]HECM Data January 2025'!E2055</f>
        <v>GUILD MORTGAGE COMPANY LLC</v>
      </c>
      <c r="F2055" t="str">
        <f>'[1]HECM Data January 2025'!F2055</f>
        <v>04718</v>
      </c>
      <c r="G2055" t="str">
        <f>'[1]HECM Data January 2025'!G2055</f>
        <v>Not Available</v>
      </c>
      <c r="H2055" t="str">
        <f>'[1]HECM Data January 2025'!H2055</f>
        <v>Not Available</v>
      </c>
      <c r="I2055" t="str">
        <f>'[1]HECM Data January 2025'!I2055</f>
        <v>Not Available</v>
      </c>
      <c r="J2055" t="str">
        <f>'[1]HECM Data January 2025'!J2055</f>
        <v>1142500001</v>
      </c>
      <c r="K2055" t="str">
        <f>'[1]HECM Data January 2025'!K2055</f>
        <v>0471809999</v>
      </c>
      <c r="L2055" t="str">
        <f>'[1]HECM Data January 2025'!L2055</f>
        <v>Hecm Traditional</v>
      </c>
      <c r="M2055" t="str">
        <f>'[1]HECM Data January 2025'!M2055</f>
        <v>Adjustable</v>
      </c>
      <c r="N2055">
        <f>'[1]HECM Data January 2025'!N2055</f>
        <v>6.25</v>
      </c>
      <c r="O2055">
        <f>'[1]HECM Data January 2025'!O2055</f>
        <v>372600</v>
      </c>
      <c r="P2055">
        <f>'[1]HECM Data January 2025'!P2055</f>
        <v>900000</v>
      </c>
      <c r="Q2055">
        <f>'[1]HECM Data January 2025'!Q2055</f>
        <v>2025</v>
      </c>
      <c r="R2055">
        <f>'[1]HECM Data January 2025'!R2055</f>
        <v>1</v>
      </c>
    </row>
    <row r="2056" spans="1:18" x14ac:dyDescent="0.25">
      <c r="A2056" t="str">
        <f>'[1]HECM Data January 2025'!A2056</f>
        <v>TX</v>
      </c>
      <c r="B2056" t="str">
        <f>'[1]HECM Data January 2025'!B2056</f>
        <v>COLLIN</v>
      </c>
      <c r="C2056" t="str">
        <f>'[1]HECM Data January 2025'!C2056</f>
        <v>FRISCO</v>
      </c>
      <c r="D2056" t="str">
        <f>'[1]HECM Data January 2025'!D2056</f>
        <v>75035</v>
      </c>
      <c r="E2056" t="str">
        <f>'[1]HECM Data January 2025'!E2056</f>
        <v>FINANCE OF AMERICA REVERSE LLC</v>
      </c>
      <c r="F2056" t="str">
        <f>'[1]HECM Data January 2025'!F2056</f>
        <v>21249</v>
      </c>
      <c r="G2056" t="str">
        <f>'[1]HECM Data January 2025'!G2056</f>
        <v>Not Available</v>
      </c>
      <c r="H2056" t="str">
        <f>'[1]HECM Data January 2025'!H2056</f>
        <v>Not Available</v>
      </c>
      <c r="I2056" t="str">
        <f>'[1]HECM Data January 2025'!I2056</f>
        <v>Not Available</v>
      </c>
      <c r="J2056" t="str">
        <f>'[1]HECM Data January 2025'!J2056</f>
        <v>1142500001</v>
      </c>
      <c r="K2056" t="str">
        <f>'[1]HECM Data January 2025'!K2056</f>
        <v>2124900009</v>
      </c>
      <c r="L2056" t="str">
        <f>'[1]HECM Data January 2025'!L2056</f>
        <v>Hecm Traditional</v>
      </c>
      <c r="M2056" t="str">
        <f>'[1]HECM Data January 2025'!M2056</f>
        <v>Adjustable</v>
      </c>
      <c r="N2056">
        <f>'[1]HECM Data January 2025'!N2056</f>
        <v>5.36</v>
      </c>
      <c r="O2056">
        <f>'[1]HECM Data January 2025'!O2056</f>
        <v>214700</v>
      </c>
      <c r="P2056">
        <f>'[1]HECM Data January 2025'!P2056</f>
        <v>475000</v>
      </c>
      <c r="Q2056">
        <f>'[1]HECM Data January 2025'!Q2056</f>
        <v>2025</v>
      </c>
      <c r="R2056">
        <f>'[1]HECM Data January 2025'!R2056</f>
        <v>1</v>
      </c>
    </row>
    <row r="2057" spans="1:18" x14ac:dyDescent="0.25">
      <c r="A2057" t="str">
        <f>'[1]HECM Data January 2025'!A2057</f>
        <v>TX</v>
      </c>
      <c r="B2057" t="str">
        <f>'[1]HECM Data January 2025'!B2057</f>
        <v>COLLIN</v>
      </c>
      <c r="C2057" t="str">
        <f>'[1]HECM Data January 2025'!C2057</f>
        <v>PLANO</v>
      </c>
      <c r="D2057" t="str">
        <f>'[1]HECM Data January 2025'!D2057</f>
        <v>75074</v>
      </c>
      <c r="E2057" t="str">
        <f>'[1]HECM Data January 2025'!E2057</f>
        <v>MUTUAL OF OMAHA MORTGAGE, INC.</v>
      </c>
      <c r="F2057" t="str">
        <f>'[1]HECM Data January 2025'!F2057</f>
        <v>31215</v>
      </c>
      <c r="G2057" t="str">
        <f>'[1]HECM Data January 2025'!G2057</f>
        <v>Not Available</v>
      </c>
      <c r="H2057" t="str">
        <f>'[1]HECM Data January 2025'!H2057</f>
        <v>Not Available</v>
      </c>
      <c r="I2057" t="str">
        <f>'[1]HECM Data January 2025'!I2057</f>
        <v>Not Available</v>
      </c>
      <c r="J2057" t="str">
        <f>'[1]HECM Data January 2025'!J2057</f>
        <v>1142500001</v>
      </c>
      <c r="K2057" t="str">
        <f>'[1]HECM Data January 2025'!K2057</f>
        <v>3121500003</v>
      </c>
      <c r="L2057" t="str">
        <f>'[1]HECM Data January 2025'!L2057</f>
        <v>Hecm Traditional</v>
      </c>
      <c r="M2057" t="str">
        <f>'[1]HECM Data January 2025'!M2057</f>
        <v>Adjustable</v>
      </c>
      <c r="N2057">
        <f>'[1]HECM Data January 2025'!N2057</f>
        <v>6.875</v>
      </c>
      <c r="O2057">
        <f>'[1]HECM Data January 2025'!O2057</f>
        <v>109725</v>
      </c>
      <c r="P2057">
        <f>'[1]HECM Data January 2025'!P2057</f>
        <v>275000</v>
      </c>
      <c r="Q2057">
        <f>'[1]HECM Data January 2025'!Q2057</f>
        <v>2025</v>
      </c>
      <c r="R2057">
        <f>'[1]HECM Data January 2025'!R2057</f>
        <v>1</v>
      </c>
    </row>
    <row r="2058" spans="1:18" x14ac:dyDescent="0.25">
      <c r="A2058" t="str">
        <f>'[1]HECM Data January 2025'!A2058</f>
        <v>TX</v>
      </c>
      <c r="B2058" t="str">
        <f>'[1]HECM Data January 2025'!B2058</f>
        <v>COLLIN</v>
      </c>
      <c r="C2058" t="str">
        <f>'[1]HECM Data January 2025'!C2058</f>
        <v>WYLIE</v>
      </c>
      <c r="D2058" t="str">
        <f>'[1]HECM Data January 2025'!D2058</f>
        <v>75098</v>
      </c>
      <c r="E2058" t="str">
        <f>'[1]HECM Data January 2025'!E2058</f>
        <v>T2 FINANCIAL LLC</v>
      </c>
      <c r="F2058" t="str">
        <f>'[1]HECM Data January 2025'!F2058</f>
        <v>00770</v>
      </c>
      <c r="G2058" t="str">
        <f>'[1]HECM Data January 2025'!G2058</f>
        <v>LONGBRIDGE FINANCIAL LLC</v>
      </c>
      <c r="H2058" t="str">
        <f>'[1]HECM Data January 2025'!H2058</f>
        <v>31169</v>
      </c>
      <c r="I2058" t="str">
        <f>'[1]HECM Data January 2025'!I2058</f>
        <v>Not Available</v>
      </c>
      <c r="J2058" t="str">
        <f>'[1]HECM Data January 2025'!J2058</f>
        <v>1142500001</v>
      </c>
      <c r="K2058" t="str">
        <f>'[1]HECM Data January 2025'!K2058</f>
        <v>0077000002</v>
      </c>
      <c r="L2058" t="str">
        <f>'[1]HECM Data January 2025'!L2058</f>
        <v>Hecm Traditional</v>
      </c>
      <c r="M2058" t="str">
        <f>'[1]HECM Data January 2025'!M2058</f>
        <v>Adjustable</v>
      </c>
      <c r="N2058">
        <f>'[1]HECM Data January 2025'!N2058</f>
        <v>7.125</v>
      </c>
      <c r="O2058">
        <f>'[1]HECM Data January 2025'!O2058</f>
        <v>120700</v>
      </c>
      <c r="P2058">
        <f>'[1]HECM Data January 2025'!P2058</f>
        <v>340000</v>
      </c>
      <c r="Q2058">
        <f>'[1]HECM Data January 2025'!Q2058</f>
        <v>2025</v>
      </c>
      <c r="R2058">
        <f>'[1]HECM Data January 2025'!R2058</f>
        <v>1</v>
      </c>
    </row>
    <row r="2059" spans="1:18" x14ac:dyDescent="0.25">
      <c r="A2059" t="str">
        <f>'[1]HECM Data January 2025'!A2059</f>
        <v>TX</v>
      </c>
      <c r="B2059" t="str">
        <f>'[1]HECM Data January 2025'!B2059</f>
        <v>COMAL</v>
      </c>
      <c r="C2059" t="str">
        <f>'[1]HECM Data January 2025'!C2059</f>
        <v>BULVERDE</v>
      </c>
      <c r="D2059" t="str">
        <f>'[1]HECM Data January 2025'!D2059</f>
        <v>78163</v>
      </c>
      <c r="E2059" t="str">
        <f>'[1]HECM Data January 2025'!E2059</f>
        <v>PHH MORTGAGE CORPORATION</v>
      </c>
      <c r="F2059" t="str">
        <f>'[1]HECM Data January 2025'!F2059</f>
        <v>30275</v>
      </c>
      <c r="G2059" t="str">
        <f>'[1]HECM Data January 2025'!G2059</f>
        <v>Not Available</v>
      </c>
      <c r="H2059" t="str">
        <f>'[1]HECM Data January 2025'!H2059</f>
        <v>Not Available</v>
      </c>
      <c r="I2059" t="str">
        <f>'[1]HECM Data January 2025'!I2059</f>
        <v>Not Available</v>
      </c>
      <c r="J2059" t="str">
        <f>'[1]HECM Data January 2025'!J2059</f>
        <v>3027509990</v>
      </c>
      <c r="K2059" t="str">
        <f>'[1]HECM Data January 2025'!K2059</f>
        <v>0000000000</v>
      </c>
      <c r="L2059" t="str">
        <f>'[1]HECM Data January 2025'!L2059</f>
        <v>Hecm Traditional</v>
      </c>
      <c r="M2059" t="str">
        <f>'[1]HECM Data January 2025'!M2059</f>
        <v>Adjustable</v>
      </c>
      <c r="N2059">
        <f>'[1]HECM Data January 2025'!N2059</f>
        <v>6.75</v>
      </c>
      <c r="O2059">
        <f>'[1]HECM Data January 2025'!O2059</f>
        <v>152400</v>
      </c>
      <c r="P2059">
        <f>'[1]HECM Data January 2025'!P2059</f>
        <v>400000</v>
      </c>
      <c r="Q2059">
        <f>'[1]HECM Data January 2025'!Q2059</f>
        <v>2025</v>
      </c>
      <c r="R2059">
        <f>'[1]HECM Data January 2025'!R2059</f>
        <v>1</v>
      </c>
    </row>
    <row r="2060" spans="1:18" x14ac:dyDescent="0.25">
      <c r="A2060" t="str">
        <f>'[1]HECM Data January 2025'!A2060</f>
        <v>TX</v>
      </c>
      <c r="B2060" t="str">
        <f>'[1]HECM Data January 2025'!B2060</f>
        <v>COMAL</v>
      </c>
      <c r="C2060" t="str">
        <f>'[1]HECM Data January 2025'!C2060</f>
        <v>CANYON LAKE</v>
      </c>
      <c r="D2060" t="str">
        <f>'[1]HECM Data January 2025'!D2060</f>
        <v>78133</v>
      </c>
      <c r="E2060" t="str">
        <f>'[1]HECM Data January 2025'!E2060</f>
        <v>MUTUAL OF OMAHA MORTGAGE, INC.</v>
      </c>
      <c r="F2060" t="str">
        <f>'[1]HECM Data January 2025'!F2060</f>
        <v>31215</v>
      </c>
      <c r="G2060" t="str">
        <f>'[1]HECM Data January 2025'!G2060</f>
        <v>Not Available</v>
      </c>
      <c r="H2060" t="str">
        <f>'[1]HECM Data January 2025'!H2060</f>
        <v>Not Available</v>
      </c>
      <c r="I2060" t="str">
        <f>'[1]HECM Data January 2025'!I2060</f>
        <v>Not Available</v>
      </c>
      <c r="J2060" t="str">
        <f>'[1]HECM Data January 2025'!J2060</f>
        <v>1142500001</v>
      </c>
      <c r="K2060" t="str">
        <f>'[1]HECM Data January 2025'!K2060</f>
        <v>3121500003</v>
      </c>
      <c r="L2060" t="str">
        <f>'[1]HECM Data January 2025'!L2060</f>
        <v>Hecm Traditional</v>
      </c>
      <c r="M2060" t="str">
        <f>'[1]HECM Data January 2025'!M2060</f>
        <v>Adjustable</v>
      </c>
      <c r="N2060">
        <f>'[1]HECM Data January 2025'!N2060</f>
        <v>6.75</v>
      </c>
      <c r="O2060">
        <f>'[1]HECM Data January 2025'!O2060</f>
        <v>136965</v>
      </c>
      <c r="P2060">
        <f>'[1]HECM Data January 2025'!P2060</f>
        <v>345000</v>
      </c>
      <c r="Q2060">
        <f>'[1]HECM Data January 2025'!Q2060</f>
        <v>2025</v>
      </c>
      <c r="R2060">
        <f>'[1]HECM Data January 2025'!R2060</f>
        <v>1</v>
      </c>
    </row>
    <row r="2061" spans="1:18" x14ac:dyDescent="0.25">
      <c r="A2061" t="str">
        <f>'[1]HECM Data January 2025'!A2061</f>
        <v>TX</v>
      </c>
      <c r="B2061" t="str">
        <f>'[1]HECM Data January 2025'!B2061</f>
        <v>COMAL</v>
      </c>
      <c r="C2061" t="str">
        <f>'[1]HECM Data January 2025'!C2061</f>
        <v>CANYON LAKE</v>
      </c>
      <c r="D2061" t="str">
        <f>'[1]HECM Data January 2025'!D2061</f>
        <v>78133</v>
      </c>
      <c r="E2061" t="str">
        <f>'[1]HECM Data January 2025'!E2061</f>
        <v>NEW AMERICAN FUNDING, LLC</v>
      </c>
      <c r="F2061" t="str">
        <f>'[1]HECM Data January 2025'!F2061</f>
        <v>21221</v>
      </c>
      <c r="G2061" t="str">
        <f>'[1]HECM Data January 2025'!G2061</f>
        <v>LONGBRIDGE FINANCIAL LLC</v>
      </c>
      <c r="H2061" t="str">
        <f>'[1]HECM Data January 2025'!H2061</f>
        <v>31169</v>
      </c>
      <c r="I2061" t="str">
        <f>'[1]HECM Data January 2025'!I2061</f>
        <v>Not Available</v>
      </c>
      <c r="J2061" t="str">
        <f>'[1]HECM Data January 2025'!J2061</f>
        <v>1142500001</v>
      </c>
      <c r="K2061" t="str">
        <f>'[1]HECM Data January 2025'!K2061</f>
        <v>2122100009</v>
      </c>
      <c r="L2061" t="str">
        <f>'[1]HECM Data January 2025'!L2061</f>
        <v>Hecm Traditional</v>
      </c>
      <c r="M2061" t="str">
        <f>'[1]HECM Data January 2025'!M2061</f>
        <v>Adjustable</v>
      </c>
      <c r="N2061">
        <f>'[1]HECM Data January 2025'!N2061</f>
        <v>6.75</v>
      </c>
      <c r="O2061">
        <f>'[1]HECM Data January 2025'!O2061</f>
        <v>216320</v>
      </c>
      <c r="P2061">
        <f>'[1]HECM Data January 2025'!P2061</f>
        <v>520000</v>
      </c>
      <c r="Q2061">
        <f>'[1]HECM Data January 2025'!Q2061</f>
        <v>2025</v>
      </c>
      <c r="R2061">
        <f>'[1]HECM Data January 2025'!R2061</f>
        <v>1</v>
      </c>
    </row>
    <row r="2062" spans="1:18" x14ac:dyDescent="0.25">
      <c r="A2062" t="str">
        <f>'[1]HECM Data January 2025'!A2062</f>
        <v>TX</v>
      </c>
      <c r="B2062" t="str">
        <f>'[1]HECM Data January 2025'!B2062</f>
        <v>COMAL</v>
      </c>
      <c r="C2062" t="str">
        <f>'[1]HECM Data January 2025'!C2062</f>
        <v>NEW BRAUNFELS</v>
      </c>
      <c r="D2062" t="str">
        <f>'[1]HECM Data January 2025'!D2062</f>
        <v>78130</v>
      </c>
      <c r="E2062" t="str">
        <f>'[1]HECM Data January 2025'!E2062</f>
        <v>LONGBRIDGE FINANCIAL LLC</v>
      </c>
      <c r="F2062" t="str">
        <f>'[1]HECM Data January 2025'!F2062</f>
        <v>31169</v>
      </c>
      <c r="G2062" t="str">
        <f>'[1]HECM Data January 2025'!G2062</f>
        <v>Not Available</v>
      </c>
      <c r="H2062" t="str">
        <f>'[1]HECM Data January 2025'!H2062</f>
        <v>Not Available</v>
      </c>
      <c r="I2062" t="str">
        <f>'[1]HECM Data January 2025'!I2062</f>
        <v>Not Available</v>
      </c>
      <c r="J2062" t="str">
        <f>'[1]HECM Data January 2025'!J2062</f>
        <v>1142500001</v>
      </c>
      <c r="K2062" t="str">
        <f>'[1]HECM Data January 2025'!K2062</f>
        <v>3116900046</v>
      </c>
      <c r="L2062" t="str">
        <f>'[1]HECM Data January 2025'!L2062</f>
        <v>Hecm Traditional</v>
      </c>
      <c r="M2062" t="str">
        <f>'[1]HECM Data January 2025'!M2062</f>
        <v>Adjustable</v>
      </c>
      <c r="N2062">
        <f>'[1]HECM Data January 2025'!N2062</f>
        <v>6.25</v>
      </c>
      <c r="O2062">
        <f>'[1]HECM Data January 2025'!O2062</f>
        <v>223550</v>
      </c>
      <c r="P2062">
        <f>'[1]HECM Data January 2025'!P2062</f>
        <v>425000</v>
      </c>
      <c r="Q2062">
        <f>'[1]HECM Data January 2025'!Q2062</f>
        <v>2025</v>
      </c>
      <c r="R2062">
        <f>'[1]HECM Data January 2025'!R2062</f>
        <v>1</v>
      </c>
    </row>
    <row r="2063" spans="1:18" x14ac:dyDescent="0.25">
      <c r="A2063" t="str">
        <f>'[1]HECM Data January 2025'!A2063</f>
        <v>TX</v>
      </c>
      <c r="B2063" t="str">
        <f>'[1]HECM Data January 2025'!B2063</f>
        <v>COMANCHE</v>
      </c>
      <c r="C2063" t="str">
        <f>'[1]HECM Data January 2025'!C2063</f>
        <v>DE LEON</v>
      </c>
      <c r="D2063" t="str">
        <f>'[1]HECM Data January 2025'!D2063</f>
        <v>76444</v>
      </c>
      <c r="E2063" t="str">
        <f>'[1]HECM Data January 2025'!E2063</f>
        <v>MUTUAL OF OMAHA MORTGAGE, INC.</v>
      </c>
      <c r="F2063" t="str">
        <f>'[1]HECM Data January 2025'!F2063</f>
        <v>31215</v>
      </c>
      <c r="G2063" t="str">
        <f>'[1]HECM Data January 2025'!G2063</f>
        <v>Not Available</v>
      </c>
      <c r="H2063" t="str">
        <f>'[1]HECM Data January 2025'!H2063</f>
        <v>Not Available</v>
      </c>
      <c r="I2063" t="str">
        <f>'[1]HECM Data January 2025'!I2063</f>
        <v>Not Available</v>
      </c>
      <c r="J2063" t="str">
        <f>'[1]HECM Data January 2025'!J2063</f>
        <v>1142500001</v>
      </c>
      <c r="K2063" t="str">
        <f>'[1]HECM Data January 2025'!K2063</f>
        <v>3121500003</v>
      </c>
      <c r="L2063" t="str">
        <f>'[1]HECM Data January 2025'!L2063</f>
        <v>Hecm Traditional</v>
      </c>
      <c r="M2063" t="str">
        <f>'[1]HECM Data January 2025'!M2063</f>
        <v>Adjustable</v>
      </c>
      <c r="N2063">
        <f>'[1]HECM Data January 2025'!N2063</f>
        <v>6.875</v>
      </c>
      <c r="O2063">
        <f>'[1]HECM Data January 2025'!O2063</f>
        <v>74800</v>
      </c>
      <c r="P2063">
        <f>'[1]HECM Data January 2025'!P2063</f>
        <v>200000</v>
      </c>
      <c r="Q2063">
        <f>'[1]HECM Data January 2025'!Q2063</f>
        <v>2025</v>
      </c>
      <c r="R2063">
        <f>'[1]HECM Data January 2025'!R2063</f>
        <v>1</v>
      </c>
    </row>
    <row r="2064" spans="1:18" x14ac:dyDescent="0.25">
      <c r="A2064" t="str">
        <f>'[1]HECM Data January 2025'!A2064</f>
        <v>TX</v>
      </c>
      <c r="B2064" t="str">
        <f>'[1]HECM Data January 2025'!B2064</f>
        <v>CORYELL</v>
      </c>
      <c r="C2064" t="str">
        <f>'[1]HECM Data January 2025'!C2064</f>
        <v>GATESVILLE</v>
      </c>
      <c r="D2064" t="str">
        <f>'[1]HECM Data January 2025'!D2064</f>
        <v>76528</v>
      </c>
      <c r="E2064" t="str">
        <f>'[1]HECM Data January 2025'!E2064</f>
        <v>MUTUAL OF OMAHA MORTGAGE, INC.</v>
      </c>
      <c r="F2064" t="str">
        <f>'[1]HECM Data January 2025'!F2064</f>
        <v>31215</v>
      </c>
      <c r="G2064" t="str">
        <f>'[1]HECM Data January 2025'!G2064</f>
        <v>Not Available</v>
      </c>
      <c r="H2064" t="str">
        <f>'[1]HECM Data January 2025'!H2064</f>
        <v>Not Available</v>
      </c>
      <c r="I2064" t="str">
        <f>'[1]HECM Data January 2025'!I2064</f>
        <v>Not Available</v>
      </c>
      <c r="J2064" t="str">
        <f>'[1]HECM Data January 2025'!J2064</f>
        <v>1142500001</v>
      </c>
      <c r="K2064" t="str">
        <f>'[1]HECM Data January 2025'!K2064</f>
        <v>3121500003</v>
      </c>
      <c r="L2064" t="str">
        <f>'[1]HECM Data January 2025'!L2064</f>
        <v>Hecm Traditional</v>
      </c>
      <c r="M2064" t="str">
        <f>'[1]HECM Data January 2025'!M2064</f>
        <v>Adjustable</v>
      </c>
      <c r="N2064">
        <f>'[1]HECM Data January 2025'!N2064</f>
        <v>6.25</v>
      </c>
      <c r="O2064">
        <f>'[1]HECM Data January 2025'!O2064</f>
        <v>131781</v>
      </c>
      <c r="P2064">
        <f>'[1]HECM Data January 2025'!P2064</f>
        <v>327000</v>
      </c>
      <c r="Q2064">
        <f>'[1]HECM Data January 2025'!Q2064</f>
        <v>2025</v>
      </c>
      <c r="R2064">
        <f>'[1]HECM Data January 2025'!R2064</f>
        <v>1</v>
      </c>
    </row>
    <row r="2065" spans="1:18" x14ac:dyDescent="0.25">
      <c r="A2065" t="str">
        <f>'[1]HECM Data January 2025'!A2065</f>
        <v>TX</v>
      </c>
      <c r="B2065" t="str">
        <f>'[1]HECM Data January 2025'!B2065</f>
        <v>DALLAS</v>
      </c>
      <c r="C2065" t="str">
        <f>'[1]HECM Data January 2025'!C2065</f>
        <v>CARROLLTON</v>
      </c>
      <c r="D2065" t="str">
        <f>'[1]HECM Data January 2025'!D2065</f>
        <v>75006</v>
      </c>
      <c r="E2065" t="str">
        <f>'[1]HECM Data January 2025'!E2065</f>
        <v>FINANCE OF AMERICA REVERSE LLC</v>
      </c>
      <c r="F2065" t="str">
        <f>'[1]HECM Data January 2025'!F2065</f>
        <v>21249</v>
      </c>
      <c r="G2065" t="str">
        <f>'[1]HECM Data January 2025'!G2065</f>
        <v>Not Available</v>
      </c>
      <c r="H2065" t="str">
        <f>'[1]HECM Data January 2025'!H2065</f>
        <v>Not Available</v>
      </c>
      <c r="I2065" t="str">
        <f>'[1]HECM Data January 2025'!I2065</f>
        <v>Not Available</v>
      </c>
      <c r="J2065" t="str">
        <f>'[1]HECM Data January 2025'!J2065</f>
        <v>1142500001</v>
      </c>
      <c r="K2065" t="str">
        <f>'[1]HECM Data January 2025'!K2065</f>
        <v>2124900009</v>
      </c>
      <c r="L2065" t="str">
        <f>'[1]HECM Data January 2025'!L2065</f>
        <v>Hecm Traditional</v>
      </c>
      <c r="M2065" t="str">
        <f>'[1]HECM Data January 2025'!M2065</f>
        <v>Adjustable</v>
      </c>
      <c r="N2065">
        <f>'[1]HECM Data January 2025'!N2065</f>
        <v>6.86</v>
      </c>
      <c r="O2065">
        <f>'[1]HECM Data January 2025'!O2065</f>
        <v>210270</v>
      </c>
      <c r="P2065">
        <f>'[1]HECM Data January 2025'!P2065</f>
        <v>430000</v>
      </c>
      <c r="Q2065">
        <f>'[1]HECM Data January 2025'!Q2065</f>
        <v>2025</v>
      </c>
      <c r="R2065">
        <f>'[1]HECM Data January 2025'!R2065</f>
        <v>1</v>
      </c>
    </row>
    <row r="2066" spans="1:18" x14ac:dyDescent="0.25">
      <c r="A2066" t="str">
        <f>'[1]HECM Data January 2025'!A2066</f>
        <v>TX</v>
      </c>
      <c r="B2066" t="str">
        <f>'[1]HECM Data January 2025'!B2066</f>
        <v>DALLAS</v>
      </c>
      <c r="C2066" t="str">
        <f>'[1]HECM Data January 2025'!C2066</f>
        <v>DALLAS</v>
      </c>
      <c r="D2066" t="str">
        <f>'[1]HECM Data January 2025'!D2066</f>
        <v>75203</v>
      </c>
      <c r="E2066" t="str">
        <f>'[1]HECM Data January 2025'!E2066</f>
        <v>FINANCE OF AMERICA REVERSE LLC</v>
      </c>
      <c r="F2066" t="str">
        <f>'[1]HECM Data January 2025'!F2066</f>
        <v>21249</v>
      </c>
      <c r="G2066" t="str">
        <f>'[1]HECM Data January 2025'!G2066</f>
        <v>Not Available</v>
      </c>
      <c r="H2066" t="str">
        <f>'[1]HECM Data January 2025'!H2066</f>
        <v>Not Available</v>
      </c>
      <c r="I2066" t="str">
        <f>'[1]HECM Data January 2025'!I2066</f>
        <v>Not Available</v>
      </c>
      <c r="J2066" t="str">
        <f>'[1]HECM Data January 2025'!J2066</f>
        <v>1142500001</v>
      </c>
      <c r="K2066" t="str">
        <f>'[1]HECM Data January 2025'!K2066</f>
        <v>2124900009</v>
      </c>
      <c r="L2066" t="str">
        <f>'[1]HECM Data January 2025'!L2066</f>
        <v>Hecm Traditional</v>
      </c>
      <c r="M2066" t="str">
        <f>'[1]HECM Data January 2025'!M2066</f>
        <v>Adjustable</v>
      </c>
      <c r="N2066">
        <f>'[1]HECM Data January 2025'!N2066</f>
        <v>5.73</v>
      </c>
      <c r="O2066">
        <f>'[1]HECM Data January 2025'!O2066</f>
        <v>58166</v>
      </c>
      <c r="P2066">
        <f>'[1]HECM Data January 2025'!P2066</f>
        <v>127000</v>
      </c>
      <c r="Q2066">
        <f>'[1]HECM Data January 2025'!Q2066</f>
        <v>2025</v>
      </c>
      <c r="R2066">
        <f>'[1]HECM Data January 2025'!R2066</f>
        <v>1</v>
      </c>
    </row>
    <row r="2067" spans="1:18" x14ac:dyDescent="0.25">
      <c r="A2067" t="str">
        <f>'[1]HECM Data January 2025'!A2067</f>
        <v>TX</v>
      </c>
      <c r="B2067" t="str">
        <f>'[1]HECM Data January 2025'!B2067</f>
        <v>DALLAS</v>
      </c>
      <c r="C2067" t="str">
        <f>'[1]HECM Data January 2025'!C2067</f>
        <v>DALLAS</v>
      </c>
      <c r="D2067" t="str">
        <f>'[1]HECM Data January 2025'!D2067</f>
        <v>75211</v>
      </c>
      <c r="E2067" t="str">
        <f>'[1]HECM Data January 2025'!E2067</f>
        <v>MUTUAL OF OMAHA MORTGAGE, INC.</v>
      </c>
      <c r="F2067" t="str">
        <f>'[1]HECM Data January 2025'!F2067</f>
        <v>31215</v>
      </c>
      <c r="G2067" t="str">
        <f>'[1]HECM Data January 2025'!G2067</f>
        <v>Not Available</v>
      </c>
      <c r="H2067" t="str">
        <f>'[1]HECM Data January 2025'!H2067</f>
        <v>Not Available</v>
      </c>
      <c r="I2067" t="str">
        <f>'[1]HECM Data January 2025'!I2067</f>
        <v>Not Available</v>
      </c>
      <c r="J2067" t="str">
        <f>'[1]HECM Data January 2025'!J2067</f>
        <v>1142500001</v>
      </c>
      <c r="K2067" t="str">
        <f>'[1]HECM Data January 2025'!K2067</f>
        <v>3121500003</v>
      </c>
      <c r="L2067" t="str">
        <f>'[1]HECM Data January 2025'!L2067</f>
        <v>Hecm Traditional</v>
      </c>
      <c r="M2067" t="str">
        <f>'[1]HECM Data January 2025'!M2067</f>
        <v>Adjustable</v>
      </c>
      <c r="N2067">
        <f>'[1]HECM Data January 2025'!N2067</f>
        <v>6.875</v>
      </c>
      <c r="O2067">
        <f>'[1]HECM Data January 2025'!O2067</f>
        <v>102400</v>
      </c>
      <c r="P2067">
        <f>'[1]HECM Data January 2025'!P2067</f>
        <v>200000</v>
      </c>
      <c r="Q2067">
        <f>'[1]HECM Data January 2025'!Q2067</f>
        <v>2025</v>
      </c>
      <c r="R2067">
        <f>'[1]HECM Data January 2025'!R2067</f>
        <v>1</v>
      </c>
    </row>
    <row r="2068" spans="1:18" x14ac:dyDescent="0.25">
      <c r="A2068" t="str">
        <f>'[1]HECM Data January 2025'!A2068</f>
        <v>TX</v>
      </c>
      <c r="B2068" t="str">
        <f>'[1]HECM Data January 2025'!B2068</f>
        <v>DALLAS</v>
      </c>
      <c r="C2068" t="str">
        <f>'[1]HECM Data January 2025'!C2068</f>
        <v>DALLAS</v>
      </c>
      <c r="D2068" t="str">
        <f>'[1]HECM Data January 2025'!D2068</f>
        <v>75217</v>
      </c>
      <c r="E2068" t="str">
        <f>'[1]HECM Data January 2025'!E2068</f>
        <v>LOANDEPOT.COM, LLC</v>
      </c>
      <c r="F2068" t="str">
        <f>'[1]HECM Data January 2025'!F2068</f>
        <v>Not Available</v>
      </c>
      <c r="G2068" t="str">
        <f>'[1]HECM Data January 2025'!G2068</f>
        <v>LONGBRIDGE FINANCIAL LLC</v>
      </c>
      <c r="H2068" t="str">
        <f>'[1]HECM Data January 2025'!H2068</f>
        <v>31169</v>
      </c>
      <c r="I2068" t="str">
        <f>'[1]HECM Data January 2025'!I2068</f>
        <v>LOANDEPOT.COM, LLC</v>
      </c>
      <c r="J2068" t="str">
        <f>'[1]HECM Data January 2025'!J2068</f>
        <v>1142500001</v>
      </c>
      <c r="K2068" t="str">
        <f>'[1]HECM Data January 2025'!K2068</f>
        <v>3116900000</v>
      </c>
      <c r="L2068" t="str">
        <f>'[1]HECM Data January 2025'!L2068</f>
        <v>Hecm Traditional</v>
      </c>
      <c r="M2068" t="str">
        <f>'[1]HECM Data January 2025'!M2068</f>
        <v>Adjustable</v>
      </c>
      <c r="N2068">
        <f>'[1]HECM Data January 2025'!N2068</f>
        <v>6.75</v>
      </c>
      <c r="O2068">
        <f>'[1]HECM Data January 2025'!O2068</f>
        <v>75480</v>
      </c>
      <c r="P2068">
        <f>'[1]HECM Data January 2025'!P2068</f>
        <v>185000</v>
      </c>
      <c r="Q2068">
        <f>'[1]HECM Data January 2025'!Q2068</f>
        <v>2025</v>
      </c>
      <c r="R2068">
        <f>'[1]HECM Data January 2025'!R2068</f>
        <v>1</v>
      </c>
    </row>
    <row r="2069" spans="1:18" x14ac:dyDescent="0.25">
      <c r="A2069" t="str">
        <f>'[1]HECM Data January 2025'!A2069</f>
        <v>TX</v>
      </c>
      <c r="B2069" t="str">
        <f>'[1]HECM Data January 2025'!B2069</f>
        <v>DALLAS</v>
      </c>
      <c r="C2069" t="str">
        <f>'[1]HECM Data January 2025'!C2069</f>
        <v>DALLAS</v>
      </c>
      <c r="D2069" t="str">
        <f>'[1]HECM Data January 2025'!D2069</f>
        <v>75224</v>
      </c>
      <c r="E2069" t="str">
        <f>'[1]HECM Data January 2025'!E2069</f>
        <v>SOUTH RIVER MORTGAGE, LLC</v>
      </c>
      <c r="F2069" t="str">
        <f>'[1]HECM Data January 2025'!F2069</f>
        <v>01236</v>
      </c>
      <c r="G2069" t="str">
        <f>'[1]HECM Data January 2025'!G2069</f>
        <v>Not Available</v>
      </c>
      <c r="H2069" t="str">
        <f>'[1]HECM Data January 2025'!H2069</f>
        <v>Not Available</v>
      </c>
      <c r="I2069" t="str">
        <f>'[1]HECM Data January 2025'!I2069</f>
        <v>Not Available</v>
      </c>
      <c r="J2069" t="str">
        <f>'[1]HECM Data January 2025'!J2069</f>
        <v>1142500001</v>
      </c>
      <c r="K2069" t="str">
        <f>'[1]HECM Data January 2025'!K2069</f>
        <v>0123600005</v>
      </c>
      <c r="L2069" t="str">
        <f>'[1]HECM Data January 2025'!L2069</f>
        <v>Hecm for Refinance</v>
      </c>
      <c r="M2069" t="str">
        <f>'[1]HECM Data January 2025'!M2069</f>
        <v>Adjustable</v>
      </c>
      <c r="N2069">
        <f>'[1]HECM Data January 2025'!N2069</f>
        <v>7.25</v>
      </c>
      <c r="O2069">
        <f>'[1]HECM Data January 2025'!O2069</f>
        <v>81120</v>
      </c>
      <c r="P2069">
        <f>'[1]HECM Data January 2025'!P2069</f>
        <v>160000</v>
      </c>
      <c r="Q2069">
        <f>'[1]HECM Data January 2025'!Q2069</f>
        <v>2025</v>
      </c>
      <c r="R2069">
        <f>'[1]HECM Data January 2025'!R2069</f>
        <v>1</v>
      </c>
    </row>
    <row r="2070" spans="1:18" x14ac:dyDescent="0.25">
      <c r="A2070" t="str">
        <f>'[1]HECM Data January 2025'!A2070</f>
        <v>TX</v>
      </c>
      <c r="B2070" t="str">
        <f>'[1]HECM Data January 2025'!B2070</f>
        <v>DALLAS</v>
      </c>
      <c r="C2070" t="str">
        <f>'[1]HECM Data January 2025'!C2070</f>
        <v>DALLAS</v>
      </c>
      <c r="D2070" t="str">
        <f>'[1]HECM Data January 2025'!D2070</f>
        <v>75227</v>
      </c>
      <c r="E2070" t="str">
        <f>'[1]HECM Data January 2025'!E2070</f>
        <v>LONGBRIDGE FINANCIAL LLC</v>
      </c>
      <c r="F2070" t="str">
        <f>'[1]HECM Data January 2025'!F2070</f>
        <v>31169</v>
      </c>
      <c r="G2070" t="str">
        <f>'[1]HECM Data January 2025'!G2070</f>
        <v>Not Available</v>
      </c>
      <c r="H2070" t="str">
        <f>'[1]HECM Data January 2025'!H2070</f>
        <v>Not Available</v>
      </c>
      <c r="I2070" t="str">
        <f>'[1]HECM Data January 2025'!I2070</f>
        <v>Not Available</v>
      </c>
      <c r="J2070" t="str">
        <f>'[1]HECM Data January 2025'!J2070</f>
        <v>1142500001</v>
      </c>
      <c r="K2070" t="str">
        <f>'[1]HECM Data January 2025'!K2070</f>
        <v>3116900046</v>
      </c>
      <c r="L2070" t="str">
        <f>'[1]HECM Data January 2025'!L2070</f>
        <v>Hecm Traditional</v>
      </c>
      <c r="M2070" t="str">
        <f>'[1]HECM Data January 2025'!M2070</f>
        <v>Adjustable</v>
      </c>
      <c r="N2070">
        <f>'[1]HECM Data January 2025'!N2070</f>
        <v>8.09</v>
      </c>
      <c r="O2070">
        <f>'[1]HECM Data January 2025'!O2070</f>
        <v>167600</v>
      </c>
      <c r="P2070">
        <f>'[1]HECM Data January 2025'!P2070</f>
        <v>400000</v>
      </c>
      <c r="Q2070">
        <f>'[1]HECM Data January 2025'!Q2070</f>
        <v>2025</v>
      </c>
      <c r="R2070">
        <f>'[1]HECM Data January 2025'!R2070</f>
        <v>1</v>
      </c>
    </row>
    <row r="2071" spans="1:18" x14ac:dyDescent="0.25">
      <c r="A2071" t="str">
        <f>'[1]HECM Data January 2025'!A2071</f>
        <v>TX</v>
      </c>
      <c r="B2071" t="str">
        <f>'[1]HECM Data January 2025'!B2071</f>
        <v>DALLAS</v>
      </c>
      <c r="C2071" t="str">
        <f>'[1]HECM Data January 2025'!C2071</f>
        <v>DALLAS</v>
      </c>
      <c r="D2071" t="str">
        <f>'[1]HECM Data January 2025'!D2071</f>
        <v>75232</v>
      </c>
      <c r="E2071" t="str">
        <f>'[1]HECM Data January 2025'!E2071</f>
        <v>ADVISORS MORTGAGE GROUP LLC</v>
      </c>
      <c r="F2071" t="str">
        <f>'[1]HECM Data January 2025'!F2071</f>
        <v>15483</v>
      </c>
      <c r="G2071" t="str">
        <f>'[1]HECM Data January 2025'!G2071</f>
        <v>Not Available</v>
      </c>
      <c r="H2071" t="str">
        <f>'[1]HECM Data January 2025'!H2071</f>
        <v>Not Available</v>
      </c>
      <c r="I2071" t="str">
        <f>'[1]HECM Data January 2025'!I2071</f>
        <v>Not Available</v>
      </c>
      <c r="J2071" t="str">
        <f>'[1]HECM Data January 2025'!J2071</f>
        <v>3027509990</v>
      </c>
      <c r="K2071" t="str">
        <f>'[1]HECM Data January 2025'!K2071</f>
        <v>1548300002</v>
      </c>
      <c r="L2071" t="str">
        <f>'[1]HECM Data January 2025'!L2071</f>
        <v>Hecm Traditional</v>
      </c>
      <c r="M2071" t="str">
        <f>'[1]HECM Data January 2025'!M2071</f>
        <v>Adjustable</v>
      </c>
      <c r="N2071">
        <f>'[1]HECM Data January 2025'!N2071</f>
        <v>7.25</v>
      </c>
      <c r="O2071">
        <f>'[1]HECM Data January 2025'!O2071</f>
        <v>131868</v>
      </c>
      <c r="P2071">
        <f>'[1]HECM Data January 2025'!P2071</f>
        <v>324000</v>
      </c>
      <c r="Q2071">
        <f>'[1]HECM Data January 2025'!Q2071</f>
        <v>2025</v>
      </c>
      <c r="R2071">
        <f>'[1]HECM Data January 2025'!R2071</f>
        <v>1</v>
      </c>
    </row>
    <row r="2072" spans="1:18" x14ac:dyDescent="0.25">
      <c r="A2072" t="str">
        <f>'[1]HECM Data January 2025'!A2072</f>
        <v>TX</v>
      </c>
      <c r="B2072" t="str">
        <f>'[1]HECM Data January 2025'!B2072</f>
        <v>DALLAS</v>
      </c>
      <c r="C2072" t="str">
        <f>'[1]HECM Data January 2025'!C2072</f>
        <v>DALLAS</v>
      </c>
      <c r="D2072" t="str">
        <f>'[1]HECM Data January 2025'!D2072</f>
        <v>75232</v>
      </c>
      <c r="E2072" t="str">
        <f>'[1]HECM Data January 2025'!E2072</f>
        <v>MOVEMENT MORTGAGE LLC</v>
      </c>
      <c r="F2072" t="str">
        <f>'[1]HECM Data January 2025'!F2072</f>
        <v>26264</v>
      </c>
      <c r="G2072" t="str">
        <f>'[1]HECM Data January 2025'!G2072</f>
        <v>FINANCE OF AMERICA REVERSE LLC</v>
      </c>
      <c r="H2072" t="str">
        <f>'[1]HECM Data January 2025'!H2072</f>
        <v>21249</v>
      </c>
      <c r="I2072" t="str">
        <f>'[1]HECM Data January 2025'!I2072</f>
        <v>Not Available</v>
      </c>
      <c r="J2072" t="str">
        <f>'[1]HECM Data January 2025'!J2072</f>
        <v>1142500001</v>
      </c>
      <c r="K2072" t="str">
        <f>'[1]HECM Data January 2025'!K2072</f>
        <v>2124900009</v>
      </c>
      <c r="L2072" t="str">
        <f>'[1]HECM Data January 2025'!L2072</f>
        <v>Hecm Traditional</v>
      </c>
      <c r="M2072" t="str">
        <f>'[1]HECM Data January 2025'!M2072</f>
        <v>Adjustable</v>
      </c>
      <c r="N2072">
        <f>'[1]HECM Data January 2025'!N2072</f>
        <v>6.75</v>
      </c>
      <c r="O2072">
        <f>'[1]HECM Data January 2025'!O2072</f>
        <v>87840</v>
      </c>
      <c r="P2072">
        <f>'[1]HECM Data January 2025'!P2072</f>
        <v>180000</v>
      </c>
      <c r="Q2072">
        <f>'[1]HECM Data January 2025'!Q2072</f>
        <v>2025</v>
      </c>
      <c r="R2072">
        <f>'[1]HECM Data January 2025'!R2072</f>
        <v>1</v>
      </c>
    </row>
    <row r="2073" spans="1:18" x14ac:dyDescent="0.25">
      <c r="A2073" t="str">
        <f>'[1]HECM Data January 2025'!A2073</f>
        <v>TX</v>
      </c>
      <c r="B2073" t="str">
        <f>'[1]HECM Data January 2025'!B2073</f>
        <v>DALLAS</v>
      </c>
      <c r="C2073" t="str">
        <f>'[1]HECM Data January 2025'!C2073</f>
        <v>DALLAS</v>
      </c>
      <c r="D2073" t="str">
        <f>'[1]HECM Data January 2025'!D2073</f>
        <v>75235</v>
      </c>
      <c r="E2073" t="str">
        <f>'[1]HECM Data January 2025'!E2073</f>
        <v>LOANDEPOT.COM</v>
      </c>
      <c r="F2073" t="str">
        <f>'[1]HECM Data January 2025'!F2073</f>
        <v>30096</v>
      </c>
      <c r="G2073" t="str">
        <f>'[1]HECM Data January 2025'!G2073</f>
        <v>FINANCE OF AMERICA REVERSE LLC</v>
      </c>
      <c r="H2073" t="str">
        <f>'[1]HECM Data January 2025'!H2073</f>
        <v>21249</v>
      </c>
      <c r="I2073" t="str">
        <f>'[1]HECM Data January 2025'!I2073</f>
        <v>Not Available</v>
      </c>
      <c r="J2073" t="str">
        <f>'[1]HECM Data January 2025'!J2073</f>
        <v>1142500001</v>
      </c>
      <c r="K2073" t="str">
        <f>'[1]HECM Data January 2025'!K2073</f>
        <v>2124900009</v>
      </c>
      <c r="L2073" t="str">
        <f>'[1]HECM Data January 2025'!L2073</f>
        <v>Hecm Traditional</v>
      </c>
      <c r="M2073" t="str">
        <f>'[1]HECM Data January 2025'!M2073</f>
        <v>Adjustable</v>
      </c>
      <c r="N2073">
        <f>'[1]HECM Data January 2025'!N2073</f>
        <v>6.25</v>
      </c>
      <c r="O2073">
        <f>'[1]HECM Data January 2025'!O2073</f>
        <v>99035.64</v>
      </c>
      <c r="P2073">
        <f>'[1]HECM Data January 2025'!P2073</f>
        <v>220000</v>
      </c>
      <c r="Q2073">
        <f>'[1]HECM Data January 2025'!Q2073</f>
        <v>2025</v>
      </c>
      <c r="R2073">
        <f>'[1]HECM Data January 2025'!R2073</f>
        <v>1</v>
      </c>
    </row>
    <row r="2074" spans="1:18" x14ac:dyDescent="0.25">
      <c r="A2074" t="str">
        <f>'[1]HECM Data January 2025'!A2074</f>
        <v>TX</v>
      </c>
      <c r="B2074" t="str">
        <f>'[1]HECM Data January 2025'!B2074</f>
        <v>DALLAS</v>
      </c>
      <c r="C2074" t="str">
        <f>'[1]HECM Data January 2025'!C2074</f>
        <v>DALLAS</v>
      </c>
      <c r="D2074" t="str">
        <f>'[1]HECM Data January 2025'!D2074</f>
        <v>75241</v>
      </c>
      <c r="E2074" t="str">
        <f>'[1]HECM Data January 2025'!E2074</f>
        <v>US MORTGAGE CORPORATION</v>
      </c>
      <c r="F2074" t="str">
        <f>'[1]HECM Data January 2025'!F2074</f>
        <v>10172</v>
      </c>
      <c r="G2074" t="str">
        <f>'[1]HECM Data January 2025'!G2074</f>
        <v>FINANCE OF AMERICA REVERSE LLC</v>
      </c>
      <c r="H2074" t="str">
        <f>'[1]HECM Data January 2025'!H2074</f>
        <v>21249</v>
      </c>
      <c r="I2074" t="str">
        <f>'[1]HECM Data January 2025'!I2074</f>
        <v>Not Available</v>
      </c>
      <c r="J2074" t="str">
        <f>'[1]HECM Data January 2025'!J2074</f>
        <v>1142500001</v>
      </c>
      <c r="K2074" t="str">
        <f>'[1]HECM Data January 2025'!K2074</f>
        <v>2124900009</v>
      </c>
      <c r="L2074" t="str">
        <f>'[1]HECM Data January 2025'!L2074</f>
        <v>Hecm Traditional</v>
      </c>
      <c r="M2074" t="str">
        <f>'[1]HECM Data January 2025'!M2074</f>
        <v>Adjustable</v>
      </c>
      <c r="N2074">
        <f>'[1]HECM Data January 2025'!N2074</f>
        <v>6.875</v>
      </c>
      <c r="O2074">
        <f>'[1]HECM Data January 2025'!O2074</f>
        <v>72930</v>
      </c>
      <c r="P2074">
        <f>'[1]HECM Data January 2025'!P2074</f>
        <v>187000</v>
      </c>
      <c r="Q2074">
        <f>'[1]HECM Data January 2025'!Q2074</f>
        <v>2025</v>
      </c>
      <c r="R2074">
        <f>'[1]HECM Data January 2025'!R2074</f>
        <v>1</v>
      </c>
    </row>
    <row r="2075" spans="1:18" x14ac:dyDescent="0.25">
      <c r="A2075" t="str">
        <f>'[1]HECM Data January 2025'!A2075</f>
        <v>TX</v>
      </c>
      <c r="B2075" t="str">
        <f>'[1]HECM Data January 2025'!B2075</f>
        <v>DALLAS</v>
      </c>
      <c r="C2075" t="str">
        <f>'[1]HECM Data January 2025'!C2075</f>
        <v>DALLAS</v>
      </c>
      <c r="D2075" t="str">
        <f>'[1]HECM Data January 2025'!D2075</f>
        <v>75244</v>
      </c>
      <c r="E2075" t="str">
        <f>'[1]HECM Data January 2025'!E2075</f>
        <v>FINANCE OF AMERICA REVERSE LLC</v>
      </c>
      <c r="F2075" t="str">
        <f>'[1]HECM Data January 2025'!F2075</f>
        <v>21249</v>
      </c>
      <c r="G2075" t="str">
        <f>'[1]HECM Data January 2025'!G2075</f>
        <v>Not Available</v>
      </c>
      <c r="H2075" t="str">
        <f>'[1]HECM Data January 2025'!H2075</f>
        <v>Not Available</v>
      </c>
      <c r="I2075" t="str">
        <f>'[1]HECM Data January 2025'!I2075</f>
        <v>Not Available</v>
      </c>
      <c r="J2075" t="str">
        <f>'[1]HECM Data January 2025'!J2075</f>
        <v>1142500001</v>
      </c>
      <c r="K2075" t="str">
        <f>'[1]HECM Data January 2025'!K2075</f>
        <v>2124900009</v>
      </c>
      <c r="L2075" t="str">
        <f>'[1]HECM Data January 2025'!L2075</f>
        <v>Hecm Traditional</v>
      </c>
      <c r="M2075" t="str">
        <f>'[1]HECM Data January 2025'!M2075</f>
        <v>Adjustable</v>
      </c>
      <c r="N2075">
        <f>'[1]HECM Data January 2025'!N2075</f>
        <v>6.25</v>
      </c>
      <c r="O2075">
        <f>'[1]HECM Data January 2025'!O2075</f>
        <v>396150</v>
      </c>
      <c r="P2075">
        <f>'[1]HECM Data January 2025'!P2075</f>
        <v>570000</v>
      </c>
      <c r="Q2075">
        <f>'[1]HECM Data January 2025'!Q2075</f>
        <v>2025</v>
      </c>
      <c r="R2075">
        <f>'[1]HECM Data January 2025'!R2075</f>
        <v>1</v>
      </c>
    </row>
    <row r="2076" spans="1:18" x14ac:dyDescent="0.25">
      <c r="A2076" t="str">
        <f>'[1]HECM Data January 2025'!A2076</f>
        <v>TX</v>
      </c>
      <c r="B2076" t="str">
        <f>'[1]HECM Data January 2025'!B2076</f>
        <v>DALLAS</v>
      </c>
      <c r="C2076" t="str">
        <f>'[1]HECM Data January 2025'!C2076</f>
        <v>DALLAS</v>
      </c>
      <c r="D2076" t="str">
        <f>'[1]HECM Data January 2025'!D2076</f>
        <v>75244</v>
      </c>
      <c r="E2076" t="str">
        <f>'[1]HECM Data January 2025'!E2076</f>
        <v>LONGBRIDGE FINANCIAL LLC</v>
      </c>
      <c r="F2076" t="str">
        <f>'[1]HECM Data January 2025'!F2076</f>
        <v>31169</v>
      </c>
      <c r="G2076" t="str">
        <f>'[1]HECM Data January 2025'!G2076</f>
        <v>Not Available</v>
      </c>
      <c r="H2076" t="str">
        <f>'[1]HECM Data January 2025'!H2076</f>
        <v>Not Available</v>
      </c>
      <c r="I2076" t="str">
        <f>'[1]HECM Data January 2025'!I2076</f>
        <v>Not Available</v>
      </c>
      <c r="J2076" t="str">
        <f>'[1]HECM Data January 2025'!J2076</f>
        <v>1142500001</v>
      </c>
      <c r="K2076" t="str">
        <f>'[1]HECM Data January 2025'!K2076</f>
        <v>3116900023</v>
      </c>
      <c r="L2076" t="str">
        <f>'[1]HECM Data January 2025'!L2076</f>
        <v>Hecm Traditional</v>
      </c>
      <c r="M2076" t="str">
        <f>'[1]HECM Data January 2025'!M2076</f>
        <v>Adjustable</v>
      </c>
      <c r="N2076">
        <f>'[1]HECM Data January 2025'!N2076</f>
        <v>5.75</v>
      </c>
      <c r="O2076">
        <f>'[1]HECM Data January 2025'!O2076</f>
        <v>495320</v>
      </c>
      <c r="P2076">
        <f>'[1]HECM Data January 2025'!P2076</f>
        <v>1015000</v>
      </c>
      <c r="Q2076">
        <f>'[1]HECM Data January 2025'!Q2076</f>
        <v>2025</v>
      </c>
      <c r="R2076">
        <f>'[1]HECM Data January 2025'!R2076</f>
        <v>1</v>
      </c>
    </row>
    <row r="2077" spans="1:18" x14ac:dyDescent="0.25">
      <c r="A2077" t="str">
        <f>'[1]HECM Data January 2025'!A2077</f>
        <v>TX</v>
      </c>
      <c r="B2077" t="str">
        <f>'[1]HECM Data January 2025'!B2077</f>
        <v>DALLAS</v>
      </c>
      <c r="C2077" t="str">
        <f>'[1]HECM Data January 2025'!C2077</f>
        <v>DESOTO</v>
      </c>
      <c r="D2077" t="str">
        <f>'[1]HECM Data January 2025'!D2077</f>
        <v>75115</v>
      </c>
      <c r="E2077" t="str">
        <f>'[1]HECM Data January 2025'!E2077</f>
        <v>LOANDEPOT.COM, LLC</v>
      </c>
      <c r="F2077" t="str">
        <f>'[1]HECM Data January 2025'!F2077</f>
        <v>Not Available</v>
      </c>
      <c r="G2077" t="str">
        <f>'[1]HECM Data January 2025'!G2077</f>
        <v>FINANCE OF AMERICA REVERSE LLC</v>
      </c>
      <c r="H2077" t="str">
        <f>'[1]HECM Data January 2025'!H2077</f>
        <v>21249</v>
      </c>
      <c r="I2077" t="str">
        <f>'[1]HECM Data January 2025'!I2077</f>
        <v>LOANDEPOT.COM, LLC</v>
      </c>
      <c r="J2077" t="str">
        <f>'[1]HECM Data January 2025'!J2077</f>
        <v>1142500001</v>
      </c>
      <c r="K2077" t="str">
        <f>'[1]HECM Data January 2025'!K2077</f>
        <v>2124900009</v>
      </c>
      <c r="L2077" t="str">
        <f>'[1]HECM Data January 2025'!L2077</f>
        <v>Hecm Traditional</v>
      </c>
      <c r="M2077" t="str">
        <f>'[1]HECM Data January 2025'!M2077</f>
        <v>Adjustable</v>
      </c>
      <c r="N2077">
        <f>'[1]HECM Data January 2025'!N2077</f>
        <v>5.5</v>
      </c>
      <c r="O2077">
        <f>'[1]HECM Data January 2025'!O2077</f>
        <v>280980</v>
      </c>
      <c r="P2077">
        <f>'[1]HECM Data January 2025'!P2077</f>
        <v>630000</v>
      </c>
      <c r="Q2077">
        <f>'[1]HECM Data January 2025'!Q2077</f>
        <v>2025</v>
      </c>
      <c r="R2077">
        <f>'[1]HECM Data January 2025'!R2077</f>
        <v>1</v>
      </c>
    </row>
    <row r="2078" spans="1:18" x14ac:dyDescent="0.25">
      <c r="A2078" t="str">
        <f>'[1]HECM Data January 2025'!A2078</f>
        <v>TX</v>
      </c>
      <c r="B2078" t="str">
        <f>'[1]HECM Data January 2025'!B2078</f>
        <v>DALLAS</v>
      </c>
      <c r="C2078" t="str">
        <f>'[1]HECM Data January 2025'!C2078</f>
        <v>DESOTO</v>
      </c>
      <c r="D2078" t="str">
        <f>'[1]HECM Data January 2025'!D2078</f>
        <v>75115</v>
      </c>
      <c r="E2078" t="str">
        <f>'[1]HECM Data January 2025'!E2078</f>
        <v>ARK-LA-TEX FINANCIAL SERVICES LLC</v>
      </c>
      <c r="F2078" t="str">
        <f>'[1]HECM Data January 2025'!F2078</f>
        <v>16149</v>
      </c>
      <c r="G2078" t="str">
        <f>'[1]HECM Data January 2025'!G2078</f>
        <v>LONGBRIDGE FINANCIAL LLC</v>
      </c>
      <c r="H2078" t="str">
        <f>'[1]HECM Data January 2025'!H2078</f>
        <v>31169</v>
      </c>
      <c r="I2078" t="str">
        <f>'[1]HECM Data January 2025'!I2078</f>
        <v>Not Available</v>
      </c>
      <c r="J2078" t="str">
        <f>'[1]HECM Data January 2025'!J2078</f>
        <v>1142500001</v>
      </c>
      <c r="K2078" t="str">
        <f>'[1]HECM Data January 2025'!K2078</f>
        <v>1614900001</v>
      </c>
      <c r="L2078" t="str">
        <f>'[1]HECM Data January 2025'!L2078</f>
        <v>Hecm Traditional</v>
      </c>
      <c r="M2078" t="str">
        <f>'[1]HECM Data January 2025'!M2078</f>
        <v>Adjustable</v>
      </c>
      <c r="N2078">
        <f>'[1]HECM Data January 2025'!N2078</f>
        <v>6.625</v>
      </c>
      <c r="O2078">
        <f>'[1]HECM Data January 2025'!O2078</f>
        <v>148610</v>
      </c>
      <c r="P2078">
        <f>'[1]HECM Data January 2025'!P2078</f>
        <v>385000</v>
      </c>
      <c r="Q2078">
        <f>'[1]HECM Data January 2025'!Q2078</f>
        <v>2025</v>
      </c>
      <c r="R2078">
        <f>'[1]HECM Data January 2025'!R2078</f>
        <v>1</v>
      </c>
    </row>
    <row r="2079" spans="1:18" x14ac:dyDescent="0.25">
      <c r="A2079" t="str">
        <f>'[1]HECM Data January 2025'!A2079</f>
        <v>TX</v>
      </c>
      <c r="B2079" t="str">
        <f>'[1]HECM Data January 2025'!B2079</f>
        <v>DALLAS</v>
      </c>
      <c r="C2079" t="str">
        <f>'[1]HECM Data January 2025'!C2079</f>
        <v>GARLAND</v>
      </c>
      <c r="D2079" t="str">
        <f>'[1]HECM Data January 2025'!D2079</f>
        <v>75040</v>
      </c>
      <c r="E2079" t="str">
        <f>'[1]HECM Data January 2025'!E2079</f>
        <v>GUILD MORTGAGE COMPANY LLC</v>
      </c>
      <c r="F2079" t="str">
        <f>'[1]HECM Data January 2025'!F2079</f>
        <v>04718</v>
      </c>
      <c r="G2079" t="str">
        <f>'[1]HECM Data January 2025'!G2079</f>
        <v>Not Available</v>
      </c>
      <c r="H2079" t="str">
        <f>'[1]HECM Data January 2025'!H2079</f>
        <v>Not Available</v>
      </c>
      <c r="I2079" t="str">
        <f>'[1]HECM Data January 2025'!I2079</f>
        <v>Not Available</v>
      </c>
      <c r="J2079" t="str">
        <f>'[1]HECM Data January 2025'!J2079</f>
        <v>1142500001</v>
      </c>
      <c r="K2079" t="str">
        <f>'[1]HECM Data January 2025'!K2079</f>
        <v>0471809999</v>
      </c>
      <c r="L2079" t="str">
        <f>'[1]HECM Data January 2025'!L2079</f>
        <v>Hecm Traditional</v>
      </c>
      <c r="M2079" t="str">
        <f>'[1]HECM Data January 2025'!M2079</f>
        <v>Adjustable</v>
      </c>
      <c r="N2079">
        <f>'[1]HECM Data January 2025'!N2079</f>
        <v>6.375</v>
      </c>
      <c r="O2079">
        <f>'[1]HECM Data January 2025'!O2079</f>
        <v>125670</v>
      </c>
      <c r="P2079">
        <f>'[1]HECM Data January 2025'!P2079</f>
        <v>295000</v>
      </c>
      <c r="Q2079">
        <f>'[1]HECM Data January 2025'!Q2079</f>
        <v>2025</v>
      </c>
      <c r="R2079">
        <f>'[1]HECM Data January 2025'!R2079</f>
        <v>1</v>
      </c>
    </row>
    <row r="2080" spans="1:18" x14ac:dyDescent="0.25">
      <c r="A2080" t="str">
        <f>'[1]HECM Data January 2025'!A2080</f>
        <v>TX</v>
      </c>
      <c r="B2080" t="str">
        <f>'[1]HECM Data January 2025'!B2080</f>
        <v>DALLAS</v>
      </c>
      <c r="C2080" t="str">
        <f>'[1]HECM Data January 2025'!C2080</f>
        <v>GARLAND</v>
      </c>
      <c r="D2080" t="str">
        <f>'[1]HECM Data January 2025'!D2080</f>
        <v>75040</v>
      </c>
      <c r="E2080" t="str">
        <f>'[1]HECM Data January 2025'!E2080</f>
        <v>PHH MORTGAGE CORPORATION</v>
      </c>
      <c r="F2080" t="str">
        <f>'[1]HECM Data January 2025'!F2080</f>
        <v>30275</v>
      </c>
      <c r="G2080" t="str">
        <f>'[1]HECM Data January 2025'!G2080</f>
        <v>Not Available</v>
      </c>
      <c r="H2080" t="str">
        <f>'[1]HECM Data January 2025'!H2080</f>
        <v>Not Available</v>
      </c>
      <c r="I2080" t="str">
        <f>'[1]HECM Data January 2025'!I2080</f>
        <v>Not Available</v>
      </c>
      <c r="J2080" t="str">
        <f>'[1]HECM Data January 2025'!J2080</f>
        <v>3027509990</v>
      </c>
      <c r="K2080" t="str">
        <f>'[1]HECM Data January 2025'!K2080</f>
        <v>3027510425</v>
      </c>
      <c r="L2080" t="str">
        <f>'[1]HECM Data January 2025'!L2080</f>
        <v>Hecm Traditional</v>
      </c>
      <c r="M2080" t="str">
        <f>'[1]HECM Data January 2025'!M2080</f>
        <v>Adjustable</v>
      </c>
      <c r="N2080">
        <f>'[1]HECM Data January 2025'!N2080</f>
        <v>5.75</v>
      </c>
      <c r="O2080">
        <f>'[1]HECM Data January 2025'!O2080</f>
        <v>133665</v>
      </c>
      <c r="P2080">
        <f>'[1]HECM Data January 2025'!P2080</f>
        <v>285000</v>
      </c>
      <c r="Q2080">
        <f>'[1]HECM Data January 2025'!Q2080</f>
        <v>2025</v>
      </c>
      <c r="R2080">
        <f>'[1]HECM Data January 2025'!R2080</f>
        <v>1</v>
      </c>
    </row>
    <row r="2081" spans="1:18" x14ac:dyDescent="0.25">
      <c r="A2081" t="str">
        <f>'[1]HECM Data January 2025'!A2081</f>
        <v>TX</v>
      </c>
      <c r="B2081" t="str">
        <f>'[1]HECM Data January 2025'!B2081</f>
        <v>DALLAS</v>
      </c>
      <c r="C2081" t="str">
        <f>'[1]HECM Data January 2025'!C2081</f>
        <v>GARLAND</v>
      </c>
      <c r="D2081" t="str">
        <f>'[1]HECM Data January 2025'!D2081</f>
        <v>75042</v>
      </c>
      <c r="E2081" t="str">
        <f>'[1]HECM Data January 2025'!E2081</f>
        <v>SOUTH RIVER MORTGAGE, LLC</v>
      </c>
      <c r="F2081" t="str">
        <f>'[1]HECM Data January 2025'!F2081</f>
        <v>01236</v>
      </c>
      <c r="G2081" t="str">
        <f>'[1]HECM Data January 2025'!G2081</f>
        <v>Not Available</v>
      </c>
      <c r="H2081" t="str">
        <f>'[1]HECM Data January 2025'!H2081</f>
        <v>Not Available</v>
      </c>
      <c r="I2081" t="str">
        <f>'[1]HECM Data January 2025'!I2081</f>
        <v>Not Available</v>
      </c>
      <c r="J2081" t="str">
        <f>'[1]HECM Data January 2025'!J2081</f>
        <v>2124900009</v>
      </c>
      <c r="K2081" t="str">
        <f>'[1]HECM Data January 2025'!K2081</f>
        <v>0123600005</v>
      </c>
      <c r="L2081" t="str">
        <f>'[1]HECM Data January 2025'!L2081</f>
        <v>Hecm Traditional</v>
      </c>
      <c r="M2081" t="str">
        <f>'[1]HECM Data January 2025'!M2081</f>
        <v>Adjustable</v>
      </c>
      <c r="N2081">
        <f>'[1]HECM Data January 2025'!N2081</f>
        <v>6.5</v>
      </c>
      <c r="O2081">
        <f>'[1]HECM Data January 2025'!O2081</f>
        <v>156240</v>
      </c>
      <c r="P2081">
        <f>'[1]HECM Data January 2025'!P2081</f>
        <v>280000</v>
      </c>
      <c r="Q2081">
        <f>'[1]HECM Data January 2025'!Q2081</f>
        <v>2025</v>
      </c>
      <c r="R2081">
        <f>'[1]HECM Data January 2025'!R2081</f>
        <v>1</v>
      </c>
    </row>
    <row r="2082" spans="1:18" x14ac:dyDescent="0.25">
      <c r="A2082" t="str">
        <f>'[1]HECM Data January 2025'!A2082</f>
        <v>TX</v>
      </c>
      <c r="B2082" t="str">
        <f>'[1]HECM Data January 2025'!B2082</f>
        <v>DALLAS</v>
      </c>
      <c r="C2082" t="str">
        <f>'[1]HECM Data January 2025'!C2082</f>
        <v>GARLAND</v>
      </c>
      <c r="D2082" t="str">
        <f>'[1]HECM Data January 2025'!D2082</f>
        <v>75043</v>
      </c>
      <c r="E2082" t="str">
        <f>'[1]HECM Data January 2025'!E2082</f>
        <v>LONGBRIDGE FINANCIAL LLC</v>
      </c>
      <c r="F2082" t="str">
        <f>'[1]HECM Data January 2025'!F2082</f>
        <v>31169</v>
      </c>
      <c r="G2082" t="str">
        <f>'[1]HECM Data January 2025'!G2082</f>
        <v>Not Available</v>
      </c>
      <c r="H2082" t="str">
        <f>'[1]HECM Data January 2025'!H2082</f>
        <v>Not Available</v>
      </c>
      <c r="I2082" t="str">
        <f>'[1]HECM Data January 2025'!I2082</f>
        <v>Not Available</v>
      </c>
      <c r="J2082" t="str">
        <f>'[1]HECM Data January 2025'!J2082</f>
        <v>1142500001</v>
      </c>
      <c r="K2082" t="str">
        <f>'[1]HECM Data January 2025'!K2082</f>
        <v>3116900023</v>
      </c>
      <c r="L2082" t="str">
        <f>'[1]HECM Data January 2025'!L2082</f>
        <v>Hecm Traditional</v>
      </c>
      <c r="M2082" t="str">
        <f>'[1]HECM Data January 2025'!M2082</f>
        <v>Adjustable</v>
      </c>
      <c r="N2082">
        <f>'[1]HECM Data January 2025'!N2082</f>
        <v>6.375</v>
      </c>
      <c r="O2082">
        <f>'[1]HECM Data January 2025'!O2082</f>
        <v>103740</v>
      </c>
      <c r="P2082">
        <f>'[1]HECM Data January 2025'!P2082</f>
        <v>260000</v>
      </c>
      <c r="Q2082">
        <f>'[1]HECM Data January 2025'!Q2082</f>
        <v>2025</v>
      </c>
      <c r="R2082">
        <f>'[1]HECM Data January 2025'!R2082</f>
        <v>1</v>
      </c>
    </row>
    <row r="2083" spans="1:18" x14ac:dyDescent="0.25">
      <c r="A2083" t="str">
        <f>'[1]HECM Data January 2025'!A2083</f>
        <v>TX</v>
      </c>
      <c r="B2083" t="str">
        <f>'[1]HECM Data January 2025'!B2083</f>
        <v>DALLAS</v>
      </c>
      <c r="C2083" t="str">
        <f>'[1]HECM Data January 2025'!C2083</f>
        <v>GRAND PRAIRIE</v>
      </c>
      <c r="D2083" t="str">
        <f>'[1]HECM Data January 2025'!D2083</f>
        <v>75052</v>
      </c>
      <c r="E2083" t="str">
        <f>'[1]HECM Data January 2025'!E2083</f>
        <v>SOUTH RIVER MORTGAGE, LLC</v>
      </c>
      <c r="F2083" t="str">
        <f>'[1]HECM Data January 2025'!F2083</f>
        <v>01236</v>
      </c>
      <c r="G2083" t="str">
        <f>'[1]HECM Data January 2025'!G2083</f>
        <v>Not Available</v>
      </c>
      <c r="H2083" t="str">
        <f>'[1]HECM Data January 2025'!H2083</f>
        <v>Not Available</v>
      </c>
      <c r="I2083" t="str">
        <f>'[1]HECM Data January 2025'!I2083</f>
        <v>Not Available</v>
      </c>
      <c r="J2083" t="str">
        <f>'[1]HECM Data January 2025'!J2083</f>
        <v>1142500001</v>
      </c>
      <c r="K2083" t="str">
        <f>'[1]HECM Data January 2025'!K2083</f>
        <v>0123600005</v>
      </c>
      <c r="L2083" t="str">
        <f>'[1]HECM Data January 2025'!L2083</f>
        <v>Hecm for Refinance</v>
      </c>
      <c r="M2083" t="str">
        <f>'[1]HECM Data January 2025'!M2083</f>
        <v>Adjustable</v>
      </c>
      <c r="N2083">
        <f>'[1]HECM Data January 2025'!N2083</f>
        <v>6.25</v>
      </c>
      <c r="O2083">
        <f>'[1]HECM Data January 2025'!O2083</f>
        <v>117656</v>
      </c>
      <c r="P2083">
        <f>'[1]HECM Data January 2025'!P2083</f>
        <v>308000</v>
      </c>
      <c r="Q2083">
        <f>'[1]HECM Data January 2025'!Q2083</f>
        <v>2025</v>
      </c>
      <c r="R2083">
        <f>'[1]HECM Data January 2025'!R2083</f>
        <v>1</v>
      </c>
    </row>
    <row r="2084" spans="1:18" x14ac:dyDescent="0.25">
      <c r="A2084" t="str">
        <f>'[1]HECM Data January 2025'!A2084</f>
        <v>TX</v>
      </c>
      <c r="B2084" t="str">
        <f>'[1]HECM Data January 2025'!B2084</f>
        <v>DALLAS</v>
      </c>
      <c r="C2084" t="str">
        <f>'[1]HECM Data January 2025'!C2084</f>
        <v>LANCASTER</v>
      </c>
      <c r="D2084" t="str">
        <f>'[1]HECM Data January 2025'!D2084</f>
        <v>75146</v>
      </c>
      <c r="E2084" t="str">
        <f>'[1]HECM Data January 2025'!E2084</f>
        <v>LOANLEADERS OF AMERICA INC</v>
      </c>
      <c r="F2084" t="str">
        <f>'[1]HECM Data January 2025'!F2084</f>
        <v>25590</v>
      </c>
      <c r="G2084" t="str">
        <f>'[1]HECM Data January 2025'!G2084</f>
        <v>FINANCE OF AMERICA REVERSE LLC</v>
      </c>
      <c r="H2084" t="str">
        <f>'[1]HECM Data January 2025'!H2084</f>
        <v>21249</v>
      </c>
      <c r="I2084" t="str">
        <f>'[1]HECM Data January 2025'!I2084</f>
        <v>Not Available</v>
      </c>
      <c r="J2084" t="str">
        <f>'[1]HECM Data January 2025'!J2084</f>
        <v>1142500001</v>
      </c>
      <c r="K2084" t="str">
        <f>'[1]HECM Data January 2025'!K2084</f>
        <v>2124900009</v>
      </c>
      <c r="L2084" t="str">
        <f>'[1]HECM Data January 2025'!L2084</f>
        <v>Hecm Traditional</v>
      </c>
      <c r="M2084" t="str">
        <f>'[1]HECM Data January 2025'!M2084</f>
        <v>Adjustable</v>
      </c>
      <c r="N2084">
        <f>'[1]HECM Data January 2025'!N2084</f>
        <v>7</v>
      </c>
      <c r="O2084">
        <f>'[1]HECM Data January 2025'!O2084</f>
        <v>107355</v>
      </c>
      <c r="P2084">
        <f>'[1]HECM Data January 2025'!P2084</f>
        <v>255000</v>
      </c>
      <c r="Q2084">
        <f>'[1]HECM Data January 2025'!Q2084</f>
        <v>2025</v>
      </c>
      <c r="R2084">
        <f>'[1]HECM Data January 2025'!R2084</f>
        <v>1</v>
      </c>
    </row>
    <row r="2085" spans="1:18" x14ac:dyDescent="0.25">
      <c r="A2085" t="str">
        <f>'[1]HECM Data January 2025'!A2085</f>
        <v>TX</v>
      </c>
      <c r="B2085" t="str">
        <f>'[1]HECM Data January 2025'!B2085</f>
        <v>DALLAS</v>
      </c>
      <c r="C2085" t="str">
        <f>'[1]HECM Data January 2025'!C2085</f>
        <v>MESQUITE</v>
      </c>
      <c r="D2085" t="str">
        <f>'[1]HECM Data January 2025'!D2085</f>
        <v>75149</v>
      </c>
      <c r="E2085" t="str">
        <f>'[1]HECM Data January 2025'!E2085</f>
        <v>THINKINGREVERSE LLC</v>
      </c>
      <c r="F2085" t="str">
        <f>'[1]HECM Data January 2025'!F2085</f>
        <v>Not Available</v>
      </c>
      <c r="G2085" t="str">
        <f>'[1]HECM Data January 2025'!G2085</f>
        <v>NATIONWIDE EQUITIES CORPORATION</v>
      </c>
      <c r="H2085" t="str">
        <f>'[1]HECM Data January 2025'!H2085</f>
        <v>21639</v>
      </c>
      <c r="I2085" t="str">
        <f>'[1]HECM Data January 2025'!I2085</f>
        <v>THINKINGREVERSE LLC</v>
      </c>
      <c r="J2085" t="str">
        <f>'[1]HECM Data January 2025'!J2085</f>
        <v>1142500001</v>
      </c>
      <c r="K2085" t="str">
        <f>'[1]HECM Data January 2025'!K2085</f>
        <v>2163900005</v>
      </c>
      <c r="L2085" t="str">
        <f>'[1]HECM Data January 2025'!L2085</f>
        <v>Hecm Traditional</v>
      </c>
      <c r="M2085" t="str">
        <f>'[1]HECM Data January 2025'!M2085</f>
        <v>Adjustable</v>
      </c>
      <c r="N2085">
        <f>'[1]HECM Data January 2025'!N2085</f>
        <v>6.875</v>
      </c>
      <c r="O2085">
        <f>'[1]HECM Data January 2025'!O2085</f>
        <v>122625</v>
      </c>
      <c r="P2085">
        <f>'[1]HECM Data January 2025'!P2085</f>
        <v>225000</v>
      </c>
      <c r="Q2085">
        <f>'[1]HECM Data January 2025'!Q2085</f>
        <v>2025</v>
      </c>
      <c r="R2085">
        <f>'[1]HECM Data January 2025'!R2085</f>
        <v>1</v>
      </c>
    </row>
    <row r="2086" spans="1:18" x14ac:dyDescent="0.25">
      <c r="A2086" t="str">
        <f>'[1]HECM Data January 2025'!A2086</f>
        <v>TX</v>
      </c>
      <c r="B2086" t="str">
        <f>'[1]HECM Data January 2025'!B2086</f>
        <v>DALLAS</v>
      </c>
      <c r="C2086" t="str">
        <f>'[1]HECM Data January 2025'!C2086</f>
        <v>MESQUITE</v>
      </c>
      <c r="D2086" t="str">
        <f>'[1]HECM Data January 2025'!D2086</f>
        <v>75150</v>
      </c>
      <c r="E2086" t="str">
        <f>'[1]HECM Data January 2025'!E2086</f>
        <v>ATLANTIC AVENUE MORTGAGE, LLC</v>
      </c>
      <c r="F2086" t="str">
        <f>'[1]HECM Data January 2025'!F2086</f>
        <v>Not Available</v>
      </c>
      <c r="G2086" t="str">
        <f>'[1]HECM Data January 2025'!G2086</f>
        <v>TRADITIONAL MORTGAGE ACCEPTANCE CORPORAT</v>
      </c>
      <c r="H2086" t="str">
        <f>'[1]HECM Data January 2025'!H2086</f>
        <v>31167</v>
      </c>
      <c r="I2086" t="str">
        <f>'[1]HECM Data January 2025'!I2086</f>
        <v>ATLANTIC AVENUE MORTGAGE, LLC</v>
      </c>
      <c r="J2086" t="str">
        <f>'[1]HECM Data January 2025'!J2086</f>
        <v>3027509990</v>
      </c>
      <c r="K2086" t="str">
        <f>'[1]HECM Data January 2025'!K2086</f>
        <v>3116700009</v>
      </c>
      <c r="L2086" t="str">
        <f>'[1]HECM Data January 2025'!L2086</f>
        <v>Hecm for Refinance</v>
      </c>
      <c r="M2086" t="str">
        <f>'[1]HECM Data January 2025'!M2086</f>
        <v>Adjustable</v>
      </c>
      <c r="N2086">
        <f>'[1]HECM Data January 2025'!N2086</f>
        <v>5.875</v>
      </c>
      <c r="O2086">
        <f>'[1]HECM Data January 2025'!O2086</f>
        <v>152500</v>
      </c>
      <c r="P2086">
        <f>'[1]HECM Data January 2025'!P2086</f>
        <v>305000</v>
      </c>
      <c r="Q2086">
        <f>'[1]HECM Data January 2025'!Q2086</f>
        <v>2025</v>
      </c>
      <c r="R2086">
        <f>'[1]HECM Data January 2025'!R2086</f>
        <v>1</v>
      </c>
    </row>
    <row r="2087" spans="1:18" x14ac:dyDescent="0.25">
      <c r="A2087" t="str">
        <f>'[1]HECM Data January 2025'!A2087</f>
        <v>TX</v>
      </c>
      <c r="B2087" t="str">
        <f>'[1]HECM Data January 2025'!B2087</f>
        <v>DALLAS</v>
      </c>
      <c r="C2087" t="str">
        <f>'[1]HECM Data January 2025'!C2087</f>
        <v>ROWLETT</v>
      </c>
      <c r="D2087" t="str">
        <f>'[1]HECM Data January 2025'!D2087</f>
        <v>75089</v>
      </c>
      <c r="E2087" t="str">
        <f>'[1]HECM Data January 2025'!E2087</f>
        <v>ATLANTIC AVENUE MORTGAGE, LLC</v>
      </c>
      <c r="F2087" t="str">
        <f>'[1]HECM Data January 2025'!F2087</f>
        <v>Not Available</v>
      </c>
      <c r="G2087" t="str">
        <f>'[1]HECM Data January 2025'!G2087</f>
        <v>TRADITIONAL MORTGAGE ACCEPTANCE CORPORAT</v>
      </c>
      <c r="H2087" t="str">
        <f>'[1]HECM Data January 2025'!H2087</f>
        <v>31167</v>
      </c>
      <c r="I2087" t="str">
        <f>'[1]HECM Data January 2025'!I2087</f>
        <v>ATLANTIC AVENUE MORTGAGE, LLC</v>
      </c>
      <c r="J2087" t="str">
        <f>'[1]HECM Data January 2025'!J2087</f>
        <v>3027509990</v>
      </c>
      <c r="K2087" t="str">
        <f>'[1]HECM Data January 2025'!K2087</f>
        <v>3116700009</v>
      </c>
      <c r="L2087" t="str">
        <f>'[1]HECM Data January 2025'!L2087</f>
        <v>Hecm for Refinance</v>
      </c>
      <c r="M2087" t="str">
        <f>'[1]HECM Data January 2025'!M2087</f>
        <v>Adjustable</v>
      </c>
      <c r="N2087">
        <f>'[1]HECM Data January 2025'!N2087</f>
        <v>5.875</v>
      </c>
      <c r="O2087">
        <f>'[1]HECM Data January 2025'!O2087</f>
        <v>143756</v>
      </c>
      <c r="P2087">
        <f>'[1]HECM Data January 2025'!P2087</f>
        <v>332000</v>
      </c>
      <c r="Q2087">
        <f>'[1]HECM Data January 2025'!Q2087</f>
        <v>2025</v>
      </c>
      <c r="R2087">
        <f>'[1]HECM Data January 2025'!R2087</f>
        <v>1</v>
      </c>
    </row>
    <row r="2088" spans="1:18" x14ac:dyDescent="0.25">
      <c r="A2088" t="str">
        <f>'[1]HECM Data January 2025'!A2088</f>
        <v>TX</v>
      </c>
      <c r="B2088" t="str">
        <f>'[1]HECM Data January 2025'!B2088</f>
        <v>DENTON</v>
      </c>
      <c r="C2088" t="str">
        <f>'[1]HECM Data January 2025'!C2088</f>
        <v>AUBREY</v>
      </c>
      <c r="D2088" t="str">
        <f>'[1]HECM Data January 2025'!D2088</f>
        <v>76227</v>
      </c>
      <c r="E2088" t="str">
        <f>'[1]HECM Data January 2025'!E2088</f>
        <v>FINANCE OF AMERICA REVERSE LLC</v>
      </c>
      <c r="F2088" t="str">
        <f>'[1]HECM Data January 2025'!F2088</f>
        <v>21249</v>
      </c>
      <c r="G2088" t="str">
        <f>'[1]HECM Data January 2025'!G2088</f>
        <v>Not Available</v>
      </c>
      <c r="H2088" t="str">
        <f>'[1]HECM Data January 2025'!H2088</f>
        <v>Not Available</v>
      </c>
      <c r="I2088" t="str">
        <f>'[1]HECM Data January 2025'!I2088</f>
        <v>Not Available</v>
      </c>
      <c r="J2088" t="str">
        <f>'[1]HECM Data January 2025'!J2088</f>
        <v>1142500001</v>
      </c>
      <c r="K2088" t="str">
        <f>'[1]HECM Data January 2025'!K2088</f>
        <v>2124900009</v>
      </c>
      <c r="L2088" t="str">
        <f>'[1]HECM Data January 2025'!L2088</f>
        <v>Hecm Traditional</v>
      </c>
      <c r="M2088" t="str">
        <f>'[1]HECM Data January 2025'!M2088</f>
        <v>Adjustable</v>
      </c>
      <c r="N2088">
        <f>'[1]HECM Data January 2025'!N2088</f>
        <v>6.625</v>
      </c>
      <c r="O2088">
        <f>'[1]HECM Data January 2025'!O2088</f>
        <v>121085</v>
      </c>
      <c r="P2088">
        <f>'[1]HECM Data January 2025'!P2088</f>
        <v>305000</v>
      </c>
      <c r="Q2088">
        <f>'[1]HECM Data January 2025'!Q2088</f>
        <v>2025</v>
      </c>
      <c r="R2088">
        <f>'[1]HECM Data January 2025'!R2088</f>
        <v>1</v>
      </c>
    </row>
    <row r="2089" spans="1:18" x14ac:dyDescent="0.25">
      <c r="A2089" t="str">
        <f>'[1]HECM Data January 2025'!A2089</f>
        <v>TX</v>
      </c>
      <c r="B2089" t="str">
        <f>'[1]HECM Data January 2025'!B2089</f>
        <v>DENTON</v>
      </c>
      <c r="C2089" t="str">
        <f>'[1]HECM Data January 2025'!C2089</f>
        <v>FRISCO</v>
      </c>
      <c r="D2089" t="str">
        <f>'[1]HECM Data January 2025'!D2089</f>
        <v>75033</v>
      </c>
      <c r="E2089" t="str">
        <f>'[1]HECM Data January 2025'!E2089</f>
        <v>HOMESTAR CAPITAL LLC</v>
      </c>
      <c r="F2089" t="str">
        <f>'[1]HECM Data January 2025'!F2089</f>
        <v>Not Available</v>
      </c>
      <c r="G2089" t="str">
        <f>'[1]HECM Data January 2025'!G2089</f>
        <v>GMFS LLC</v>
      </c>
      <c r="H2089" t="str">
        <f>'[1]HECM Data January 2025'!H2089</f>
        <v>15962</v>
      </c>
      <c r="I2089" t="str">
        <f>'[1]HECM Data January 2025'!I2089</f>
        <v>HOMESTAR CAPITAL LLC</v>
      </c>
      <c r="J2089" t="str">
        <f>'[1]HECM Data January 2025'!J2089</f>
        <v>3027509990</v>
      </c>
      <c r="K2089" t="str">
        <f>'[1]HECM Data January 2025'!K2089</f>
        <v>0000000000</v>
      </c>
      <c r="L2089" t="str">
        <f>'[1]HECM Data January 2025'!L2089</f>
        <v>Hecm Traditional</v>
      </c>
      <c r="M2089" t="str">
        <f>'[1]HECM Data January 2025'!M2089</f>
        <v>Adjustable</v>
      </c>
      <c r="N2089">
        <f>'[1]HECM Data January 2025'!N2089</f>
        <v>7</v>
      </c>
      <c r="O2089">
        <f>'[1]HECM Data January 2025'!O2089</f>
        <v>219090</v>
      </c>
      <c r="P2089">
        <f>'[1]HECM Data January 2025'!P2089</f>
        <v>545000</v>
      </c>
      <c r="Q2089">
        <f>'[1]HECM Data January 2025'!Q2089</f>
        <v>2025</v>
      </c>
      <c r="R2089">
        <f>'[1]HECM Data January 2025'!R2089</f>
        <v>1</v>
      </c>
    </row>
    <row r="2090" spans="1:18" x14ac:dyDescent="0.25">
      <c r="A2090" t="str">
        <f>'[1]HECM Data January 2025'!A2090</f>
        <v>TX</v>
      </c>
      <c r="B2090" t="str">
        <f>'[1]HECM Data January 2025'!B2090</f>
        <v>DENTON</v>
      </c>
      <c r="C2090" t="str">
        <f>'[1]HECM Data January 2025'!C2090</f>
        <v>FRISCO</v>
      </c>
      <c r="D2090" t="str">
        <f>'[1]HECM Data January 2025'!D2090</f>
        <v>75033</v>
      </c>
      <c r="E2090" t="str">
        <f>'[1]HECM Data January 2025'!E2090</f>
        <v>ARK-LA-TEX FINANCIAL SERVICES LLC</v>
      </c>
      <c r="F2090" t="str">
        <f>'[1]HECM Data January 2025'!F2090</f>
        <v>16149</v>
      </c>
      <c r="G2090" t="str">
        <f>'[1]HECM Data January 2025'!G2090</f>
        <v>LONGBRIDGE FINANCIAL LLC</v>
      </c>
      <c r="H2090" t="str">
        <f>'[1]HECM Data January 2025'!H2090</f>
        <v>31169</v>
      </c>
      <c r="I2090" t="str">
        <f>'[1]HECM Data January 2025'!I2090</f>
        <v>Not Available</v>
      </c>
      <c r="J2090" t="str">
        <f>'[1]HECM Data January 2025'!J2090</f>
        <v>1142500001</v>
      </c>
      <c r="K2090" t="str">
        <f>'[1]HECM Data January 2025'!K2090</f>
        <v>1614903650</v>
      </c>
      <c r="L2090" t="str">
        <f>'[1]HECM Data January 2025'!L2090</f>
        <v>Hecm Traditional</v>
      </c>
      <c r="M2090" t="str">
        <f>'[1]HECM Data January 2025'!M2090</f>
        <v>Adjustable</v>
      </c>
      <c r="N2090">
        <f>'[1]HECM Data January 2025'!N2090</f>
        <v>6.875</v>
      </c>
      <c r="O2090">
        <f>'[1]HECM Data January 2025'!O2090</f>
        <v>178848</v>
      </c>
      <c r="P2090">
        <f>'[1]HECM Data January 2025'!P2090</f>
        <v>432000</v>
      </c>
      <c r="Q2090">
        <f>'[1]HECM Data January 2025'!Q2090</f>
        <v>2025</v>
      </c>
      <c r="R2090">
        <f>'[1]HECM Data January 2025'!R2090</f>
        <v>1</v>
      </c>
    </row>
    <row r="2091" spans="1:18" x14ac:dyDescent="0.25">
      <c r="A2091" t="str">
        <f>'[1]HECM Data January 2025'!A2091</f>
        <v>TX</v>
      </c>
      <c r="B2091" t="str">
        <f>'[1]HECM Data January 2025'!B2091</f>
        <v>DENTON</v>
      </c>
      <c r="C2091" t="str">
        <f>'[1]HECM Data January 2025'!C2091</f>
        <v>HICKORY CREEK</v>
      </c>
      <c r="D2091" t="str">
        <f>'[1]HECM Data January 2025'!D2091</f>
        <v>75065</v>
      </c>
      <c r="E2091" t="str">
        <f>'[1]HECM Data January 2025'!E2091</f>
        <v>ALL REVERSE MORTGAGE, INC.</v>
      </c>
      <c r="F2091" t="str">
        <f>'[1]HECM Data January 2025'!F2091</f>
        <v>26031</v>
      </c>
      <c r="G2091" t="str">
        <f>'[1]HECM Data January 2025'!G2091</f>
        <v>LONGBRIDGE FINANCIAL LLC</v>
      </c>
      <c r="H2091" t="str">
        <f>'[1]HECM Data January 2025'!H2091</f>
        <v>31169</v>
      </c>
      <c r="I2091" t="str">
        <f>'[1]HECM Data January 2025'!I2091</f>
        <v>Not Available</v>
      </c>
      <c r="J2091" t="str">
        <f>'[1]HECM Data January 2025'!J2091</f>
        <v>1142500001</v>
      </c>
      <c r="K2091" t="str">
        <f>'[1]HECM Data January 2025'!K2091</f>
        <v>2603100007</v>
      </c>
      <c r="L2091" t="str">
        <f>'[1]HECM Data January 2025'!L2091</f>
        <v>Hecm Traditional</v>
      </c>
      <c r="M2091" t="str">
        <f>'[1]HECM Data January 2025'!M2091</f>
        <v>Adjustable</v>
      </c>
      <c r="N2091">
        <f>'[1]HECM Data January 2025'!N2091</f>
        <v>6.25</v>
      </c>
      <c r="O2091">
        <f>'[1]HECM Data January 2025'!O2091</f>
        <v>417900</v>
      </c>
      <c r="P2091">
        <f>'[1]HECM Data January 2025'!P2091</f>
        <v>1050000</v>
      </c>
      <c r="Q2091">
        <f>'[1]HECM Data January 2025'!Q2091</f>
        <v>2025</v>
      </c>
      <c r="R2091">
        <f>'[1]HECM Data January 2025'!R2091</f>
        <v>1</v>
      </c>
    </row>
    <row r="2092" spans="1:18" x14ac:dyDescent="0.25">
      <c r="A2092" t="str">
        <f>'[1]HECM Data January 2025'!A2092</f>
        <v>TX</v>
      </c>
      <c r="B2092" t="str">
        <f>'[1]HECM Data January 2025'!B2092</f>
        <v>DENTON</v>
      </c>
      <c r="C2092" t="str">
        <f>'[1]HECM Data January 2025'!C2092</f>
        <v>LAKE DALLAS</v>
      </c>
      <c r="D2092" t="str">
        <f>'[1]HECM Data January 2025'!D2092</f>
        <v>75065</v>
      </c>
      <c r="E2092" t="str">
        <f>'[1]HECM Data January 2025'!E2092</f>
        <v>FINANCE OF AMERICA REVERSE LLC</v>
      </c>
      <c r="F2092" t="str">
        <f>'[1]HECM Data January 2025'!F2092</f>
        <v>21249</v>
      </c>
      <c r="G2092" t="str">
        <f>'[1]HECM Data January 2025'!G2092</f>
        <v>Not Available</v>
      </c>
      <c r="H2092" t="str">
        <f>'[1]HECM Data January 2025'!H2092</f>
        <v>Not Available</v>
      </c>
      <c r="I2092" t="str">
        <f>'[1]HECM Data January 2025'!I2092</f>
        <v>Not Available</v>
      </c>
      <c r="J2092" t="str">
        <f>'[1]HECM Data January 2025'!J2092</f>
        <v>1142500001</v>
      </c>
      <c r="K2092" t="str">
        <f>'[1]HECM Data January 2025'!K2092</f>
        <v>2124900009</v>
      </c>
      <c r="L2092" t="str">
        <f>'[1]HECM Data January 2025'!L2092</f>
        <v>Hecm Traditional</v>
      </c>
      <c r="M2092" t="str">
        <f>'[1]HECM Data January 2025'!M2092</f>
        <v>Adjustable</v>
      </c>
      <c r="N2092">
        <f>'[1]HECM Data January 2025'!N2092</f>
        <v>7</v>
      </c>
      <c r="O2092">
        <f>'[1]HECM Data January 2025'!O2092</f>
        <v>141450</v>
      </c>
      <c r="P2092">
        <f>'[1]HECM Data January 2025'!P2092</f>
        <v>345000</v>
      </c>
      <c r="Q2092">
        <f>'[1]HECM Data January 2025'!Q2092</f>
        <v>2025</v>
      </c>
      <c r="R2092">
        <f>'[1]HECM Data January 2025'!R2092</f>
        <v>1</v>
      </c>
    </row>
    <row r="2093" spans="1:18" x14ac:dyDescent="0.25">
      <c r="A2093" t="str">
        <f>'[1]HECM Data January 2025'!A2093</f>
        <v>TX</v>
      </c>
      <c r="B2093" t="str">
        <f>'[1]HECM Data January 2025'!B2093</f>
        <v>EL PASO</v>
      </c>
      <c r="C2093" t="str">
        <f>'[1]HECM Data January 2025'!C2093</f>
        <v>EL PASO</v>
      </c>
      <c r="D2093" t="str">
        <f>'[1]HECM Data January 2025'!D2093</f>
        <v>79935</v>
      </c>
      <c r="E2093" t="str">
        <f>'[1]HECM Data January 2025'!E2093</f>
        <v>MUTUAL OF OMAHA MORTGAGE, INC.</v>
      </c>
      <c r="F2093" t="str">
        <f>'[1]HECM Data January 2025'!F2093</f>
        <v>31215</v>
      </c>
      <c r="G2093" t="str">
        <f>'[1]HECM Data January 2025'!G2093</f>
        <v>Not Available</v>
      </c>
      <c r="H2093" t="str">
        <f>'[1]HECM Data January 2025'!H2093</f>
        <v>Not Available</v>
      </c>
      <c r="I2093" t="str">
        <f>'[1]HECM Data January 2025'!I2093</f>
        <v>Not Available</v>
      </c>
      <c r="J2093" t="str">
        <f>'[1]HECM Data January 2025'!J2093</f>
        <v>1142500001</v>
      </c>
      <c r="K2093" t="str">
        <f>'[1]HECM Data January 2025'!K2093</f>
        <v>3121500003</v>
      </c>
      <c r="L2093" t="str">
        <f>'[1]HECM Data January 2025'!L2093</f>
        <v>Hecm Traditional</v>
      </c>
      <c r="M2093" t="str">
        <f>'[1]HECM Data January 2025'!M2093</f>
        <v>Adjustable</v>
      </c>
      <c r="N2093">
        <f>'[1]HECM Data January 2025'!N2093</f>
        <v>7.125</v>
      </c>
      <c r="O2093">
        <f>'[1]HECM Data January 2025'!O2093</f>
        <v>95940</v>
      </c>
      <c r="P2093">
        <f>'[1]HECM Data January 2025'!P2093</f>
        <v>205000</v>
      </c>
      <c r="Q2093">
        <f>'[1]HECM Data January 2025'!Q2093</f>
        <v>2025</v>
      </c>
      <c r="R2093">
        <f>'[1]HECM Data January 2025'!R2093</f>
        <v>1</v>
      </c>
    </row>
    <row r="2094" spans="1:18" x14ac:dyDescent="0.25">
      <c r="A2094" t="str">
        <f>'[1]HECM Data January 2025'!A2094</f>
        <v>TX</v>
      </c>
      <c r="B2094" t="str">
        <f>'[1]HECM Data January 2025'!B2094</f>
        <v>EL PASO</v>
      </c>
      <c r="C2094" t="str">
        <f>'[1]HECM Data January 2025'!C2094</f>
        <v>EL PASO</v>
      </c>
      <c r="D2094" t="str">
        <f>'[1]HECM Data January 2025'!D2094</f>
        <v>79935</v>
      </c>
      <c r="E2094" t="str">
        <f>'[1]HECM Data January 2025'!E2094</f>
        <v>MUTUAL OF OMAHA MORTGAGE, INC.</v>
      </c>
      <c r="F2094" t="str">
        <f>'[1]HECM Data January 2025'!F2094</f>
        <v>31215</v>
      </c>
      <c r="G2094" t="str">
        <f>'[1]HECM Data January 2025'!G2094</f>
        <v>Not Available</v>
      </c>
      <c r="H2094" t="str">
        <f>'[1]HECM Data January 2025'!H2094</f>
        <v>Not Available</v>
      </c>
      <c r="I2094" t="str">
        <f>'[1]HECM Data January 2025'!I2094</f>
        <v>Not Available</v>
      </c>
      <c r="J2094" t="str">
        <f>'[1]HECM Data January 2025'!J2094</f>
        <v>1142500001</v>
      </c>
      <c r="K2094" t="str">
        <f>'[1]HECM Data January 2025'!K2094</f>
        <v>3121500003</v>
      </c>
      <c r="L2094" t="str">
        <f>'[1]HECM Data January 2025'!L2094</f>
        <v>Hecm Traditional</v>
      </c>
      <c r="M2094" t="str">
        <f>'[1]HECM Data January 2025'!M2094</f>
        <v>Adjustable</v>
      </c>
      <c r="N2094">
        <f>'[1]HECM Data January 2025'!N2094</f>
        <v>7</v>
      </c>
      <c r="O2094">
        <f>'[1]HECM Data January 2025'!O2094</f>
        <v>58819</v>
      </c>
      <c r="P2094">
        <f>'[1]HECM Data January 2025'!P2094</f>
        <v>131000</v>
      </c>
      <c r="Q2094">
        <f>'[1]HECM Data January 2025'!Q2094</f>
        <v>2025</v>
      </c>
      <c r="R2094">
        <f>'[1]HECM Data January 2025'!R2094</f>
        <v>1</v>
      </c>
    </row>
    <row r="2095" spans="1:18" x14ac:dyDescent="0.25">
      <c r="A2095" t="str">
        <f>'[1]HECM Data January 2025'!A2095</f>
        <v>TX</v>
      </c>
      <c r="B2095" t="str">
        <f>'[1]HECM Data January 2025'!B2095</f>
        <v>EL PASO</v>
      </c>
      <c r="C2095" t="str">
        <f>'[1]HECM Data January 2025'!C2095</f>
        <v>EL PASO</v>
      </c>
      <c r="D2095" t="str">
        <f>'[1]HECM Data January 2025'!D2095</f>
        <v>79938</v>
      </c>
      <c r="E2095" t="str">
        <f>'[1]HECM Data January 2025'!E2095</f>
        <v>GUILD MORTGAGE COMPANY LLC</v>
      </c>
      <c r="F2095" t="str">
        <f>'[1]HECM Data January 2025'!F2095</f>
        <v>04718</v>
      </c>
      <c r="G2095" t="str">
        <f>'[1]HECM Data January 2025'!G2095</f>
        <v>Not Available</v>
      </c>
      <c r="H2095" t="str">
        <f>'[1]HECM Data January 2025'!H2095</f>
        <v>Not Available</v>
      </c>
      <c r="I2095" t="str">
        <f>'[1]HECM Data January 2025'!I2095</f>
        <v>Not Available</v>
      </c>
      <c r="J2095" t="str">
        <f>'[1]HECM Data January 2025'!J2095</f>
        <v>1142500001</v>
      </c>
      <c r="K2095" t="str">
        <f>'[1]HECM Data January 2025'!K2095</f>
        <v>0471809999</v>
      </c>
      <c r="L2095" t="str">
        <f>'[1]HECM Data January 2025'!L2095</f>
        <v>Hecm for Refinance</v>
      </c>
      <c r="M2095" t="str">
        <f>'[1]HECM Data January 2025'!M2095</f>
        <v>Adjustable</v>
      </c>
      <c r="N2095">
        <f>'[1]HECM Data January 2025'!N2095</f>
        <v>6.375</v>
      </c>
      <c r="O2095">
        <f>'[1]HECM Data January 2025'!O2095</f>
        <v>132612</v>
      </c>
      <c r="P2095">
        <f>'[1]HECM Data January 2025'!P2095</f>
        <v>257000</v>
      </c>
      <c r="Q2095">
        <f>'[1]HECM Data January 2025'!Q2095</f>
        <v>2025</v>
      </c>
      <c r="R2095">
        <f>'[1]HECM Data January 2025'!R2095</f>
        <v>1</v>
      </c>
    </row>
    <row r="2096" spans="1:18" x14ac:dyDescent="0.25">
      <c r="A2096" t="str">
        <f>'[1]HECM Data January 2025'!A2096</f>
        <v>TX</v>
      </c>
      <c r="B2096" t="str">
        <f>'[1]HECM Data January 2025'!B2096</f>
        <v>ELLIS</v>
      </c>
      <c r="C2096" t="str">
        <f>'[1]HECM Data January 2025'!C2096</f>
        <v>MIDLOTHIAN</v>
      </c>
      <c r="D2096" t="str">
        <f>'[1]HECM Data January 2025'!D2096</f>
        <v>76065</v>
      </c>
      <c r="E2096" t="str">
        <f>'[1]HECM Data January 2025'!E2096</f>
        <v>MUTUAL OF OMAHA MORTGAGE, INC.</v>
      </c>
      <c r="F2096" t="str">
        <f>'[1]HECM Data January 2025'!F2096</f>
        <v>31215</v>
      </c>
      <c r="G2096" t="str">
        <f>'[1]HECM Data January 2025'!G2096</f>
        <v>Not Available</v>
      </c>
      <c r="H2096" t="str">
        <f>'[1]HECM Data January 2025'!H2096</f>
        <v>Not Available</v>
      </c>
      <c r="I2096" t="str">
        <f>'[1]HECM Data January 2025'!I2096</f>
        <v>Not Available</v>
      </c>
      <c r="J2096" t="str">
        <f>'[1]HECM Data January 2025'!J2096</f>
        <v>1142500001</v>
      </c>
      <c r="K2096" t="str">
        <f>'[1]HECM Data January 2025'!K2096</f>
        <v>3121500003</v>
      </c>
      <c r="L2096" t="str">
        <f>'[1]HECM Data January 2025'!L2096</f>
        <v>Hecm Traditional</v>
      </c>
      <c r="M2096" t="str">
        <f>'[1]HECM Data January 2025'!M2096</f>
        <v>Adjustable</v>
      </c>
      <c r="N2096">
        <f>'[1]HECM Data January 2025'!N2096</f>
        <v>6.25</v>
      </c>
      <c r="O2096">
        <f>'[1]HECM Data January 2025'!O2096</f>
        <v>173195</v>
      </c>
      <c r="P2096">
        <f>'[1]HECM Data January 2025'!P2096</f>
        <v>335000</v>
      </c>
      <c r="Q2096">
        <f>'[1]HECM Data January 2025'!Q2096</f>
        <v>2025</v>
      </c>
      <c r="R2096">
        <f>'[1]HECM Data January 2025'!R2096</f>
        <v>1</v>
      </c>
    </row>
    <row r="2097" spans="1:18" x14ac:dyDescent="0.25">
      <c r="A2097" t="str">
        <f>'[1]HECM Data January 2025'!A2097</f>
        <v>TX</v>
      </c>
      <c r="B2097" t="str">
        <f>'[1]HECM Data January 2025'!B2097</f>
        <v>ELLIS</v>
      </c>
      <c r="C2097" t="str">
        <f>'[1]HECM Data January 2025'!C2097</f>
        <v>PALMER</v>
      </c>
      <c r="D2097" t="str">
        <f>'[1]HECM Data January 2025'!D2097</f>
        <v>75152</v>
      </c>
      <c r="E2097" t="str">
        <f>'[1]HECM Data January 2025'!E2097</f>
        <v>MUTUAL OF OMAHA MORTGAGE, INC.</v>
      </c>
      <c r="F2097" t="str">
        <f>'[1]HECM Data January 2025'!F2097</f>
        <v>31215</v>
      </c>
      <c r="G2097" t="str">
        <f>'[1]HECM Data January 2025'!G2097</f>
        <v>Not Available</v>
      </c>
      <c r="H2097" t="str">
        <f>'[1]HECM Data January 2025'!H2097</f>
        <v>Not Available</v>
      </c>
      <c r="I2097" t="str">
        <f>'[1]HECM Data January 2025'!I2097</f>
        <v>Not Available</v>
      </c>
      <c r="J2097" t="str">
        <f>'[1]HECM Data January 2025'!J2097</f>
        <v>1142500001</v>
      </c>
      <c r="K2097" t="str">
        <f>'[1]HECM Data January 2025'!K2097</f>
        <v>3121500003</v>
      </c>
      <c r="L2097" t="str">
        <f>'[1]HECM Data January 2025'!L2097</f>
        <v>Hecm Traditional</v>
      </c>
      <c r="M2097" t="str">
        <f>'[1]HECM Data January 2025'!M2097</f>
        <v>Adjustable</v>
      </c>
      <c r="N2097">
        <f>'[1]HECM Data January 2025'!N2097</f>
        <v>6.875</v>
      </c>
      <c r="O2097">
        <f>'[1]HECM Data January 2025'!O2097</f>
        <v>83250</v>
      </c>
      <c r="P2097">
        <f>'[1]HECM Data January 2025'!P2097</f>
        <v>225000</v>
      </c>
      <c r="Q2097">
        <f>'[1]HECM Data January 2025'!Q2097</f>
        <v>2025</v>
      </c>
      <c r="R2097">
        <f>'[1]HECM Data January 2025'!R2097</f>
        <v>1</v>
      </c>
    </row>
    <row r="2098" spans="1:18" x14ac:dyDescent="0.25">
      <c r="A2098" t="str">
        <f>'[1]HECM Data January 2025'!A2098</f>
        <v>TX</v>
      </c>
      <c r="B2098" t="str">
        <f>'[1]HECM Data January 2025'!B2098</f>
        <v>ERATH</v>
      </c>
      <c r="C2098" t="str">
        <f>'[1]HECM Data January 2025'!C2098</f>
        <v>STEPHENVILLE</v>
      </c>
      <c r="D2098" t="str">
        <f>'[1]HECM Data January 2025'!D2098</f>
        <v>76401</v>
      </c>
      <c r="E2098" t="str">
        <f>'[1]HECM Data January 2025'!E2098</f>
        <v>SOUTH RIVER MORTGAGE, LLC</v>
      </c>
      <c r="F2098" t="str">
        <f>'[1]HECM Data January 2025'!F2098</f>
        <v>01236</v>
      </c>
      <c r="G2098" t="str">
        <f>'[1]HECM Data January 2025'!G2098</f>
        <v>Not Available</v>
      </c>
      <c r="H2098" t="str">
        <f>'[1]HECM Data January 2025'!H2098</f>
        <v>Not Available</v>
      </c>
      <c r="I2098" t="str">
        <f>'[1]HECM Data January 2025'!I2098</f>
        <v>Not Available</v>
      </c>
      <c r="J2098" t="str">
        <f>'[1]HECM Data January 2025'!J2098</f>
        <v>1142500001</v>
      </c>
      <c r="K2098" t="str">
        <f>'[1]HECM Data January 2025'!K2098</f>
        <v>0123600005</v>
      </c>
      <c r="L2098" t="str">
        <f>'[1]HECM Data January 2025'!L2098</f>
        <v>Hecm for Refinance</v>
      </c>
      <c r="M2098" t="str">
        <f>'[1]HECM Data January 2025'!M2098</f>
        <v>Adjustable</v>
      </c>
      <c r="N2098">
        <f>'[1]HECM Data January 2025'!N2098</f>
        <v>6</v>
      </c>
      <c r="O2098">
        <f>'[1]HECM Data January 2025'!O2098</f>
        <v>163925</v>
      </c>
      <c r="P2098">
        <f>'[1]HECM Data January 2025'!P2098</f>
        <v>395000</v>
      </c>
      <c r="Q2098">
        <f>'[1]HECM Data January 2025'!Q2098</f>
        <v>2025</v>
      </c>
      <c r="R2098">
        <f>'[1]HECM Data January 2025'!R2098</f>
        <v>1</v>
      </c>
    </row>
    <row r="2099" spans="1:18" x14ac:dyDescent="0.25">
      <c r="A2099" t="str">
        <f>'[1]HECM Data January 2025'!A2099</f>
        <v>TX</v>
      </c>
      <c r="B2099" t="str">
        <f>'[1]HECM Data January 2025'!B2099</f>
        <v>ERATH</v>
      </c>
      <c r="C2099" t="str">
        <f>'[1]HECM Data January 2025'!C2099</f>
        <v>STEPHENVILLE</v>
      </c>
      <c r="D2099" t="str">
        <f>'[1]HECM Data January 2025'!D2099</f>
        <v>76401</v>
      </c>
      <c r="E2099" t="str">
        <f>'[1]HECM Data January 2025'!E2099</f>
        <v>SOUTH RIVER MORTGAGE, LLC</v>
      </c>
      <c r="F2099" t="str">
        <f>'[1]HECM Data January 2025'!F2099</f>
        <v>01236</v>
      </c>
      <c r="G2099" t="str">
        <f>'[1]HECM Data January 2025'!G2099</f>
        <v>Not Available</v>
      </c>
      <c r="H2099" t="str">
        <f>'[1]HECM Data January 2025'!H2099</f>
        <v>Not Available</v>
      </c>
      <c r="I2099" t="str">
        <f>'[1]HECM Data January 2025'!I2099</f>
        <v>Not Available</v>
      </c>
      <c r="J2099" t="str">
        <f>'[1]HECM Data January 2025'!J2099</f>
        <v>1142500001</v>
      </c>
      <c r="K2099" t="str">
        <f>'[1]HECM Data January 2025'!K2099</f>
        <v>0123600005</v>
      </c>
      <c r="L2099" t="str">
        <f>'[1]HECM Data January 2025'!L2099</f>
        <v>Hecm Traditional</v>
      </c>
      <c r="M2099" t="str">
        <f>'[1]HECM Data January 2025'!M2099</f>
        <v>Adjustable</v>
      </c>
      <c r="N2099">
        <f>'[1]HECM Data January 2025'!N2099</f>
        <v>6.25</v>
      </c>
      <c r="O2099">
        <f>'[1]HECM Data January 2025'!O2099</f>
        <v>117384</v>
      </c>
      <c r="P2099">
        <f>'[1]HECM Data January 2025'!P2099</f>
        <v>268000</v>
      </c>
      <c r="Q2099">
        <f>'[1]HECM Data January 2025'!Q2099</f>
        <v>2025</v>
      </c>
      <c r="R2099">
        <f>'[1]HECM Data January 2025'!R2099</f>
        <v>1</v>
      </c>
    </row>
    <row r="2100" spans="1:18" x14ac:dyDescent="0.25">
      <c r="A2100" t="str">
        <f>'[1]HECM Data January 2025'!A2100</f>
        <v>TX</v>
      </c>
      <c r="B2100" t="str">
        <f>'[1]HECM Data January 2025'!B2100</f>
        <v>FANNIN</v>
      </c>
      <c r="C2100" t="str">
        <f>'[1]HECM Data January 2025'!C2100</f>
        <v>LEONARD</v>
      </c>
      <c r="D2100" t="str">
        <f>'[1]HECM Data January 2025'!D2100</f>
        <v>75452</v>
      </c>
      <c r="E2100" t="str">
        <f>'[1]HECM Data January 2025'!E2100</f>
        <v>GUILD MORTGAGE COMPANY LLC</v>
      </c>
      <c r="F2100" t="str">
        <f>'[1]HECM Data January 2025'!F2100</f>
        <v>04718</v>
      </c>
      <c r="G2100" t="str">
        <f>'[1]HECM Data January 2025'!G2100</f>
        <v>Not Available</v>
      </c>
      <c r="H2100" t="str">
        <f>'[1]HECM Data January 2025'!H2100</f>
        <v>Not Available</v>
      </c>
      <c r="I2100" t="str">
        <f>'[1]HECM Data January 2025'!I2100</f>
        <v>Not Available</v>
      </c>
      <c r="J2100" t="str">
        <f>'[1]HECM Data January 2025'!J2100</f>
        <v>1142500001</v>
      </c>
      <c r="K2100" t="str">
        <f>'[1]HECM Data January 2025'!K2100</f>
        <v>0471809999</v>
      </c>
      <c r="L2100" t="str">
        <f>'[1]HECM Data January 2025'!L2100</f>
        <v>Hecm Traditional</v>
      </c>
      <c r="M2100" t="str">
        <f>'[1]HECM Data January 2025'!M2100</f>
        <v>Adjustable</v>
      </c>
      <c r="N2100">
        <f>'[1]HECM Data January 2025'!N2100</f>
        <v>6.375</v>
      </c>
      <c r="O2100">
        <f>'[1]HECM Data January 2025'!O2100</f>
        <v>232050</v>
      </c>
      <c r="P2100">
        <f>'[1]HECM Data January 2025'!P2100</f>
        <v>510000</v>
      </c>
      <c r="Q2100">
        <f>'[1]HECM Data January 2025'!Q2100</f>
        <v>2025</v>
      </c>
      <c r="R2100">
        <f>'[1]HECM Data January 2025'!R2100</f>
        <v>1</v>
      </c>
    </row>
    <row r="2101" spans="1:18" x14ac:dyDescent="0.25">
      <c r="A2101" t="str">
        <f>'[1]HECM Data January 2025'!A2101</f>
        <v>TX</v>
      </c>
      <c r="B2101" t="str">
        <f>'[1]HECM Data January 2025'!B2101</f>
        <v>FORT BEND</v>
      </c>
      <c r="C2101" t="str">
        <f>'[1]HECM Data January 2025'!C2101</f>
        <v>HOUSTON</v>
      </c>
      <c r="D2101" t="str">
        <f>'[1]HECM Data January 2025'!D2101</f>
        <v>77083</v>
      </c>
      <c r="E2101" t="str">
        <f>'[1]HECM Data January 2025'!E2101</f>
        <v>UNITED MORTGAGE CORP OF AMERICA</v>
      </c>
      <c r="F2101" t="str">
        <f>'[1]HECM Data January 2025'!F2101</f>
        <v>Not Available</v>
      </c>
      <c r="G2101" t="str">
        <f>'[1]HECM Data January 2025'!G2101</f>
        <v>FINANCE OF AMERICA REVERSE LLC</v>
      </c>
      <c r="H2101" t="str">
        <f>'[1]HECM Data January 2025'!H2101</f>
        <v>21249</v>
      </c>
      <c r="I2101" t="str">
        <f>'[1]HECM Data January 2025'!I2101</f>
        <v>UNITED MORTGAGE CORP OF AMERICA</v>
      </c>
      <c r="J2101" t="str">
        <f>'[1]HECM Data January 2025'!J2101</f>
        <v>1142500001</v>
      </c>
      <c r="K2101" t="str">
        <f>'[1]HECM Data January 2025'!K2101</f>
        <v>2124900009</v>
      </c>
      <c r="L2101" t="str">
        <f>'[1]HECM Data January 2025'!L2101</f>
        <v>Hecm Traditional</v>
      </c>
      <c r="M2101" t="str">
        <f>'[1]HECM Data January 2025'!M2101</f>
        <v>Adjustable</v>
      </c>
      <c r="N2101">
        <f>'[1]HECM Data January 2025'!N2101</f>
        <v>6.25</v>
      </c>
      <c r="O2101">
        <f>'[1]HECM Data January 2025'!O2101</f>
        <v>125965</v>
      </c>
      <c r="P2101">
        <f>'[1]HECM Data January 2025'!P2101</f>
        <v>295000</v>
      </c>
      <c r="Q2101">
        <f>'[1]HECM Data January 2025'!Q2101</f>
        <v>2025</v>
      </c>
      <c r="R2101">
        <f>'[1]HECM Data January 2025'!R2101</f>
        <v>1</v>
      </c>
    </row>
    <row r="2102" spans="1:18" x14ac:dyDescent="0.25">
      <c r="A2102" t="str">
        <f>'[1]HECM Data January 2025'!A2102</f>
        <v>TX</v>
      </c>
      <c r="B2102" t="str">
        <f>'[1]HECM Data January 2025'!B2102</f>
        <v>FORT BEND</v>
      </c>
      <c r="C2102" t="str">
        <f>'[1]HECM Data January 2025'!C2102</f>
        <v>MEADOWS PLACE</v>
      </c>
      <c r="D2102" t="str">
        <f>'[1]HECM Data January 2025'!D2102</f>
        <v>77477</v>
      </c>
      <c r="E2102" t="str">
        <f>'[1]HECM Data January 2025'!E2102</f>
        <v>FINANCE OF AMERICA REVERSE LLC</v>
      </c>
      <c r="F2102" t="str">
        <f>'[1]HECM Data January 2025'!F2102</f>
        <v>21249</v>
      </c>
      <c r="G2102" t="str">
        <f>'[1]HECM Data January 2025'!G2102</f>
        <v>Not Available</v>
      </c>
      <c r="H2102" t="str">
        <f>'[1]HECM Data January 2025'!H2102</f>
        <v>Not Available</v>
      </c>
      <c r="I2102" t="str">
        <f>'[1]HECM Data January 2025'!I2102</f>
        <v>Not Available</v>
      </c>
      <c r="J2102" t="str">
        <f>'[1]HECM Data January 2025'!J2102</f>
        <v>1142500001</v>
      </c>
      <c r="K2102" t="str">
        <f>'[1]HECM Data January 2025'!K2102</f>
        <v>2124900009</v>
      </c>
      <c r="L2102" t="str">
        <f>'[1]HECM Data January 2025'!L2102</f>
        <v>Hecm Traditional</v>
      </c>
      <c r="M2102" t="str">
        <f>'[1]HECM Data January 2025'!M2102</f>
        <v>Adjustable</v>
      </c>
      <c r="N2102">
        <f>'[1]HECM Data January 2025'!N2102</f>
        <v>6.875</v>
      </c>
      <c r="O2102">
        <f>'[1]HECM Data January 2025'!O2102</f>
        <v>127602</v>
      </c>
      <c r="P2102">
        <f>'[1]HECM Data January 2025'!P2102</f>
        <v>306000</v>
      </c>
      <c r="Q2102">
        <f>'[1]HECM Data January 2025'!Q2102</f>
        <v>2025</v>
      </c>
      <c r="R2102">
        <f>'[1]HECM Data January 2025'!R2102</f>
        <v>1</v>
      </c>
    </row>
    <row r="2103" spans="1:18" x14ac:dyDescent="0.25">
      <c r="A2103" t="str">
        <f>'[1]HECM Data January 2025'!A2103</f>
        <v>TX</v>
      </c>
      <c r="B2103" t="str">
        <f>'[1]HECM Data January 2025'!B2103</f>
        <v>FORT BEND</v>
      </c>
      <c r="C2103" t="str">
        <f>'[1]HECM Data January 2025'!C2103</f>
        <v>MISSOURI CITY</v>
      </c>
      <c r="D2103" t="str">
        <f>'[1]HECM Data January 2025'!D2103</f>
        <v>77489</v>
      </c>
      <c r="E2103" t="str">
        <f>'[1]HECM Data January 2025'!E2103</f>
        <v>FINANCE OF AMERICA REVERSE LLC</v>
      </c>
      <c r="F2103" t="str">
        <f>'[1]HECM Data January 2025'!F2103</f>
        <v>21249</v>
      </c>
      <c r="G2103" t="str">
        <f>'[1]HECM Data January 2025'!G2103</f>
        <v>Not Available</v>
      </c>
      <c r="H2103" t="str">
        <f>'[1]HECM Data January 2025'!H2103</f>
        <v>Not Available</v>
      </c>
      <c r="I2103" t="str">
        <f>'[1]HECM Data January 2025'!I2103</f>
        <v>Not Available</v>
      </c>
      <c r="J2103" t="str">
        <f>'[1]HECM Data January 2025'!J2103</f>
        <v>1142500001</v>
      </c>
      <c r="K2103" t="str">
        <f>'[1]HECM Data January 2025'!K2103</f>
        <v>2124900009</v>
      </c>
      <c r="L2103" t="str">
        <f>'[1]HECM Data January 2025'!L2103</f>
        <v>Hecm Traditional</v>
      </c>
      <c r="M2103" t="str">
        <f>'[1]HECM Data January 2025'!M2103</f>
        <v>Adjustable</v>
      </c>
      <c r="N2103">
        <f>'[1]HECM Data January 2025'!N2103</f>
        <v>7.125</v>
      </c>
      <c r="O2103">
        <f>'[1]HECM Data January 2025'!O2103</f>
        <v>99229</v>
      </c>
      <c r="P2103">
        <f>'[1]HECM Data January 2025'!P2103</f>
        <v>221000</v>
      </c>
      <c r="Q2103">
        <f>'[1]HECM Data January 2025'!Q2103</f>
        <v>2025</v>
      </c>
      <c r="R2103">
        <f>'[1]HECM Data January 2025'!R2103</f>
        <v>1</v>
      </c>
    </row>
    <row r="2104" spans="1:18" x14ac:dyDescent="0.25">
      <c r="A2104" t="str">
        <f>'[1]HECM Data January 2025'!A2104</f>
        <v>TX</v>
      </c>
      <c r="B2104" t="str">
        <f>'[1]HECM Data January 2025'!B2104</f>
        <v>FORT BEND</v>
      </c>
      <c r="C2104" t="str">
        <f>'[1]HECM Data January 2025'!C2104</f>
        <v>RICHMOND</v>
      </c>
      <c r="D2104" t="str">
        <f>'[1]HECM Data January 2025'!D2104</f>
        <v>77406</v>
      </c>
      <c r="E2104" t="str">
        <f>'[1]HECM Data January 2025'!E2104</f>
        <v>FAIRWAY INDEPENDENT MORTGAGE CORPORATION</v>
      </c>
      <c r="F2104" t="str">
        <f>'[1]HECM Data January 2025'!F2104</f>
        <v>79507</v>
      </c>
      <c r="G2104" t="str">
        <f>'[1]HECM Data January 2025'!G2104</f>
        <v>Not Available</v>
      </c>
      <c r="H2104" t="str">
        <f>'[1]HECM Data January 2025'!H2104</f>
        <v>Not Available</v>
      </c>
      <c r="I2104" t="str">
        <f>'[1]HECM Data January 2025'!I2104</f>
        <v>Not Available</v>
      </c>
      <c r="J2104" t="str">
        <f>'[1]HECM Data January 2025'!J2104</f>
        <v>1142500001</v>
      </c>
      <c r="K2104" t="str">
        <f>'[1]HECM Data January 2025'!K2104</f>
        <v>7950700001</v>
      </c>
      <c r="L2104" t="str">
        <f>'[1]HECM Data January 2025'!L2104</f>
        <v>Hecm for Purchase</v>
      </c>
      <c r="M2104" t="str">
        <f>'[1]HECM Data January 2025'!M2104</f>
        <v>Adjustable</v>
      </c>
      <c r="N2104">
        <f>'[1]HECM Data January 2025'!N2104</f>
        <v>6.625</v>
      </c>
      <c r="O2104">
        <f>'[1]HECM Data January 2025'!O2104</f>
        <v>97470</v>
      </c>
      <c r="P2104">
        <f>'[1]HECM Data January 2025'!P2104</f>
        <v>285000</v>
      </c>
      <c r="Q2104">
        <f>'[1]HECM Data January 2025'!Q2104</f>
        <v>2025</v>
      </c>
      <c r="R2104">
        <f>'[1]HECM Data January 2025'!R2104</f>
        <v>1</v>
      </c>
    </row>
    <row r="2105" spans="1:18" x14ac:dyDescent="0.25">
      <c r="A2105" t="str">
        <f>'[1]HECM Data January 2025'!A2105</f>
        <v>TX</v>
      </c>
      <c r="B2105" t="str">
        <f>'[1]HECM Data January 2025'!B2105</f>
        <v>FORT BEND</v>
      </c>
      <c r="C2105" t="str">
        <f>'[1]HECM Data January 2025'!C2105</f>
        <v>RICHMOND</v>
      </c>
      <c r="D2105" t="str">
        <f>'[1]HECM Data January 2025'!D2105</f>
        <v>77406</v>
      </c>
      <c r="E2105" t="str">
        <f>'[1]HECM Data January 2025'!E2105</f>
        <v>LONGBRIDGE FINANCIAL LLC</v>
      </c>
      <c r="F2105" t="str">
        <f>'[1]HECM Data January 2025'!F2105</f>
        <v>31169</v>
      </c>
      <c r="G2105" t="str">
        <f>'[1]HECM Data January 2025'!G2105</f>
        <v>Not Available</v>
      </c>
      <c r="H2105" t="str">
        <f>'[1]HECM Data January 2025'!H2105</f>
        <v>Not Available</v>
      </c>
      <c r="I2105" t="str">
        <f>'[1]HECM Data January 2025'!I2105</f>
        <v>Not Available</v>
      </c>
      <c r="J2105" t="str">
        <f>'[1]HECM Data January 2025'!J2105</f>
        <v>1142500001</v>
      </c>
      <c r="K2105" t="str">
        <f>'[1]HECM Data January 2025'!K2105</f>
        <v>3116900046</v>
      </c>
      <c r="L2105" t="str">
        <f>'[1]HECM Data January 2025'!L2105</f>
        <v>Hecm Traditional</v>
      </c>
      <c r="M2105" t="str">
        <f>'[1]HECM Data January 2025'!M2105</f>
        <v>Adjustable</v>
      </c>
      <c r="N2105">
        <f>'[1]HECM Data January 2025'!N2105</f>
        <v>6.125</v>
      </c>
      <c r="O2105">
        <f>'[1]HECM Data January 2025'!O2105</f>
        <v>143520</v>
      </c>
      <c r="P2105">
        <f>'[1]HECM Data January 2025'!P2105</f>
        <v>345000</v>
      </c>
      <c r="Q2105">
        <f>'[1]HECM Data January 2025'!Q2105</f>
        <v>2025</v>
      </c>
      <c r="R2105">
        <f>'[1]HECM Data January 2025'!R2105</f>
        <v>1</v>
      </c>
    </row>
    <row r="2106" spans="1:18" x14ac:dyDescent="0.25">
      <c r="A2106" t="str">
        <f>'[1]HECM Data January 2025'!A2106</f>
        <v>TX</v>
      </c>
      <c r="B2106" t="str">
        <f>'[1]HECM Data January 2025'!B2106</f>
        <v>FORT BEND</v>
      </c>
      <c r="C2106" t="str">
        <f>'[1]HECM Data January 2025'!C2106</f>
        <v>RICHMOND</v>
      </c>
      <c r="D2106" t="str">
        <f>'[1]HECM Data January 2025'!D2106</f>
        <v>77469</v>
      </c>
      <c r="E2106" t="str">
        <f>'[1]HECM Data January 2025'!E2106</f>
        <v>MUTUAL OF OMAHA MORTGAGE, INC.</v>
      </c>
      <c r="F2106" t="str">
        <f>'[1]HECM Data January 2025'!F2106</f>
        <v>31215</v>
      </c>
      <c r="G2106" t="str">
        <f>'[1]HECM Data January 2025'!G2106</f>
        <v>Not Available</v>
      </c>
      <c r="H2106" t="str">
        <f>'[1]HECM Data January 2025'!H2106</f>
        <v>Not Available</v>
      </c>
      <c r="I2106" t="str">
        <f>'[1]HECM Data January 2025'!I2106</f>
        <v>Not Available</v>
      </c>
      <c r="J2106" t="str">
        <f>'[1]HECM Data January 2025'!J2106</f>
        <v>1142500001</v>
      </c>
      <c r="K2106" t="str">
        <f>'[1]HECM Data January 2025'!K2106</f>
        <v>3121500003</v>
      </c>
      <c r="L2106" t="str">
        <f>'[1]HECM Data January 2025'!L2106</f>
        <v>Hecm Traditional</v>
      </c>
      <c r="M2106" t="str">
        <f>'[1]HECM Data January 2025'!M2106</f>
        <v>Adjustable</v>
      </c>
      <c r="N2106">
        <f>'[1]HECM Data January 2025'!N2106</f>
        <v>6.875</v>
      </c>
      <c r="O2106">
        <f>'[1]HECM Data January 2025'!O2106</f>
        <v>113448</v>
      </c>
      <c r="P2106">
        <f>'[1]HECM Data January 2025'!P2106</f>
        <v>232000</v>
      </c>
      <c r="Q2106">
        <f>'[1]HECM Data January 2025'!Q2106</f>
        <v>2025</v>
      </c>
      <c r="R2106">
        <f>'[1]HECM Data January 2025'!R2106</f>
        <v>1</v>
      </c>
    </row>
    <row r="2107" spans="1:18" x14ac:dyDescent="0.25">
      <c r="A2107" t="str">
        <f>'[1]HECM Data January 2025'!A2107</f>
        <v>TX</v>
      </c>
      <c r="B2107" t="str">
        <f>'[1]HECM Data January 2025'!B2107</f>
        <v>GALVESTON</v>
      </c>
      <c r="C2107" t="str">
        <f>'[1]HECM Data January 2025'!C2107</f>
        <v>SANTA FE</v>
      </c>
      <c r="D2107" t="str">
        <f>'[1]HECM Data January 2025'!D2107</f>
        <v>77510</v>
      </c>
      <c r="E2107" t="str">
        <f>'[1]HECM Data January 2025'!E2107</f>
        <v>ALL REVERSE MORTGAGE, INC.</v>
      </c>
      <c r="F2107" t="str">
        <f>'[1]HECM Data January 2025'!F2107</f>
        <v>26031</v>
      </c>
      <c r="G2107" t="str">
        <f>'[1]HECM Data January 2025'!G2107</f>
        <v>LONGBRIDGE FINANCIAL LLC</v>
      </c>
      <c r="H2107" t="str">
        <f>'[1]HECM Data January 2025'!H2107</f>
        <v>31169</v>
      </c>
      <c r="I2107" t="str">
        <f>'[1]HECM Data January 2025'!I2107</f>
        <v>Not Available</v>
      </c>
      <c r="J2107" t="str">
        <f>'[1]HECM Data January 2025'!J2107</f>
        <v>1142500001</v>
      </c>
      <c r="K2107" t="str">
        <f>'[1]HECM Data January 2025'!K2107</f>
        <v>2603100007</v>
      </c>
      <c r="L2107" t="str">
        <f>'[1]HECM Data January 2025'!L2107</f>
        <v>Hecm Traditional</v>
      </c>
      <c r="M2107" t="str">
        <f>'[1]HECM Data January 2025'!M2107</f>
        <v>Adjustable</v>
      </c>
      <c r="N2107">
        <f>'[1]HECM Data January 2025'!N2107</f>
        <v>6.125</v>
      </c>
      <c r="O2107">
        <f>'[1]HECM Data January 2025'!O2107</f>
        <v>220000</v>
      </c>
      <c r="P2107">
        <f>'[1]HECM Data January 2025'!P2107</f>
        <v>400000</v>
      </c>
      <c r="Q2107">
        <f>'[1]HECM Data January 2025'!Q2107</f>
        <v>2025</v>
      </c>
      <c r="R2107">
        <f>'[1]HECM Data January 2025'!R2107</f>
        <v>1</v>
      </c>
    </row>
    <row r="2108" spans="1:18" x14ac:dyDescent="0.25">
      <c r="A2108" t="str">
        <f>'[1]HECM Data January 2025'!A2108</f>
        <v>TX</v>
      </c>
      <c r="B2108" t="str">
        <f>'[1]HECM Data January 2025'!B2108</f>
        <v>GRAYSON</v>
      </c>
      <c r="C2108" t="str">
        <f>'[1]HECM Data January 2025'!C2108</f>
        <v>COLLINSVILLE</v>
      </c>
      <c r="D2108" t="str">
        <f>'[1]HECM Data January 2025'!D2108</f>
        <v>76233</v>
      </c>
      <c r="E2108" t="str">
        <f>'[1]HECM Data January 2025'!E2108</f>
        <v>GUILD MORTGAGE COMPANY LLC</v>
      </c>
      <c r="F2108" t="str">
        <f>'[1]HECM Data January 2025'!F2108</f>
        <v>04718</v>
      </c>
      <c r="G2108" t="str">
        <f>'[1]HECM Data January 2025'!G2108</f>
        <v>Not Available</v>
      </c>
      <c r="H2108" t="str">
        <f>'[1]HECM Data January 2025'!H2108</f>
        <v>Not Available</v>
      </c>
      <c r="I2108" t="str">
        <f>'[1]HECM Data January 2025'!I2108</f>
        <v>Not Available</v>
      </c>
      <c r="J2108" t="str">
        <f>'[1]HECM Data January 2025'!J2108</f>
        <v>1142500001</v>
      </c>
      <c r="K2108" t="str">
        <f>'[1]HECM Data January 2025'!K2108</f>
        <v>0471809999</v>
      </c>
      <c r="L2108" t="str">
        <f>'[1]HECM Data January 2025'!L2108</f>
        <v>Hecm for Refinance</v>
      </c>
      <c r="M2108" t="str">
        <f>'[1]HECM Data January 2025'!M2108</f>
        <v>Adjustable</v>
      </c>
      <c r="N2108">
        <f>'[1]HECM Data January 2025'!N2108</f>
        <v>6.375</v>
      </c>
      <c r="O2108">
        <f>'[1]HECM Data January 2025'!O2108</f>
        <v>144900</v>
      </c>
      <c r="P2108">
        <f>'[1]HECM Data January 2025'!P2108</f>
        <v>350000</v>
      </c>
      <c r="Q2108">
        <f>'[1]HECM Data January 2025'!Q2108</f>
        <v>2025</v>
      </c>
      <c r="R2108">
        <f>'[1]HECM Data January 2025'!R2108</f>
        <v>1</v>
      </c>
    </row>
    <row r="2109" spans="1:18" x14ac:dyDescent="0.25">
      <c r="A2109" t="str">
        <f>'[1]HECM Data January 2025'!A2109</f>
        <v>TX</v>
      </c>
      <c r="B2109" t="str">
        <f>'[1]HECM Data January 2025'!B2109</f>
        <v>GREGG</v>
      </c>
      <c r="C2109" t="str">
        <f>'[1]HECM Data January 2025'!C2109</f>
        <v>KILGORE</v>
      </c>
      <c r="D2109" t="str">
        <f>'[1]HECM Data January 2025'!D2109</f>
        <v>75662</v>
      </c>
      <c r="E2109" t="str">
        <f>'[1]HECM Data January 2025'!E2109</f>
        <v>MUTUAL OF OMAHA MORTGAGE, INC.</v>
      </c>
      <c r="F2109" t="str">
        <f>'[1]HECM Data January 2025'!F2109</f>
        <v>31215</v>
      </c>
      <c r="G2109" t="str">
        <f>'[1]HECM Data January 2025'!G2109</f>
        <v>Not Available</v>
      </c>
      <c r="H2109" t="str">
        <f>'[1]HECM Data January 2025'!H2109</f>
        <v>Not Available</v>
      </c>
      <c r="I2109" t="str">
        <f>'[1]HECM Data January 2025'!I2109</f>
        <v>Not Available</v>
      </c>
      <c r="J2109" t="str">
        <f>'[1]HECM Data January 2025'!J2109</f>
        <v>1142500001</v>
      </c>
      <c r="K2109" t="str">
        <f>'[1]HECM Data January 2025'!K2109</f>
        <v>3121500003</v>
      </c>
      <c r="L2109" t="str">
        <f>'[1]HECM Data January 2025'!L2109</f>
        <v>Hecm Traditional</v>
      </c>
      <c r="M2109" t="str">
        <f>'[1]HECM Data January 2025'!M2109</f>
        <v>Adjustable</v>
      </c>
      <c r="N2109">
        <f>'[1]HECM Data January 2025'!N2109</f>
        <v>5.75</v>
      </c>
      <c r="O2109">
        <f>'[1]HECM Data January 2025'!O2109</f>
        <v>183309</v>
      </c>
      <c r="P2109">
        <f>'[1]HECM Data January 2025'!P2109</f>
        <v>451500</v>
      </c>
      <c r="Q2109">
        <f>'[1]HECM Data January 2025'!Q2109</f>
        <v>2025</v>
      </c>
      <c r="R2109">
        <f>'[1]HECM Data January 2025'!R2109</f>
        <v>1</v>
      </c>
    </row>
    <row r="2110" spans="1:18" x14ac:dyDescent="0.25">
      <c r="A2110" t="str">
        <f>'[1]HECM Data January 2025'!A2110</f>
        <v>TX</v>
      </c>
      <c r="B2110" t="str">
        <f>'[1]HECM Data January 2025'!B2110</f>
        <v>GRIMES</v>
      </c>
      <c r="C2110" t="str">
        <f>'[1]HECM Data January 2025'!C2110</f>
        <v>ANDERSON</v>
      </c>
      <c r="D2110" t="str">
        <f>'[1]HECM Data January 2025'!D2110</f>
        <v>77830</v>
      </c>
      <c r="E2110" t="str">
        <f>'[1]HECM Data January 2025'!E2110</f>
        <v>MUTUAL OF OMAHA MORTGAGE, INC.</v>
      </c>
      <c r="F2110" t="str">
        <f>'[1]HECM Data January 2025'!F2110</f>
        <v>31215</v>
      </c>
      <c r="G2110" t="str">
        <f>'[1]HECM Data January 2025'!G2110</f>
        <v>Not Available</v>
      </c>
      <c r="H2110" t="str">
        <f>'[1]HECM Data January 2025'!H2110</f>
        <v>Not Available</v>
      </c>
      <c r="I2110" t="str">
        <f>'[1]HECM Data January 2025'!I2110</f>
        <v>Not Available</v>
      </c>
      <c r="J2110" t="str">
        <f>'[1]HECM Data January 2025'!J2110</f>
        <v>1142500001</v>
      </c>
      <c r="K2110" t="str">
        <f>'[1]HECM Data January 2025'!K2110</f>
        <v>3121500003</v>
      </c>
      <c r="L2110" t="str">
        <f>'[1]HECM Data January 2025'!L2110</f>
        <v>Hecm Traditional</v>
      </c>
      <c r="M2110" t="str">
        <f>'[1]HECM Data January 2025'!M2110</f>
        <v>Adjustable</v>
      </c>
      <c r="N2110">
        <f>'[1]HECM Data January 2025'!N2110</f>
        <v>6.625</v>
      </c>
      <c r="O2110">
        <f>'[1]HECM Data January 2025'!O2110</f>
        <v>176757</v>
      </c>
      <c r="P2110">
        <f>'[1]HECM Data January 2025'!P2110</f>
        <v>399000</v>
      </c>
      <c r="Q2110">
        <f>'[1]HECM Data January 2025'!Q2110</f>
        <v>2025</v>
      </c>
      <c r="R2110">
        <f>'[1]HECM Data January 2025'!R2110</f>
        <v>1</v>
      </c>
    </row>
    <row r="2111" spans="1:18" x14ac:dyDescent="0.25">
      <c r="A2111" t="str">
        <f>'[1]HECM Data January 2025'!A2111</f>
        <v>TX</v>
      </c>
      <c r="B2111" t="str">
        <f>'[1]HECM Data January 2025'!B2111</f>
        <v>GRIMES</v>
      </c>
      <c r="C2111" t="str">
        <f>'[1]HECM Data January 2025'!C2111</f>
        <v>PLANTERSVILLE</v>
      </c>
      <c r="D2111" t="str">
        <f>'[1]HECM Data January 2025'!D2111</f>
        <v>77363</v>
      </c>
      <c r="E2111" t="str">
        <f>'[1]HECM Data January 2025'!E2111</f>
        <v>LONGBRIDGE FINANCIAL LLC</v>
      </c>
      <c r="F2111" t="str">
        <f>'[1]HECM Data January 2025'!F2111</f>
        <v>31169</v>
      </c>
      <c r="G2111" t="str">
        <f>'[1]HECM Data January 2025'!G2111</f>
        <v>Not Available</v>
      </c>
      <c r="H2111" t="str">
        <f>'[1]HECM Data January 2025'!H2111</f>
        <v>Not Available</v>
      </c>
      <c r="I2111" t="str">
        <f>'[1]HECM Data January 2025'!I2111</f>
        <v>Not Available</v>
      </c>
      <c r="J2111" t="str">
        <f>'[1]HECM Data January 2025'!J2111</f>
        <v>1142500001</v>
      </c>
      <c r="K2111" t="str">
        <f>'[1]HECM Data January 2025'!K2111</f>
        <v>3116900000</v>
      </c>
      <c r="L2111" t="str">
        <f>'[1]HECM Data January 2025'!L2111</f>
        <v>Hecm Traditional</v>
      </c>
      <c r="M2111" t="str">
        <f>'[1]HECM Data January 2025'!M2111</f>
        <v>Adjustable</v>
      </c>
      <c r="N2111">
        <f>'[1]HECM Data January 2025'!N2111</f>
        <v>6.75</v>
      </c>
      <c r="O2111">
        <f>'[1]HECM Data January 2025'!O2111</f>
        <v>166056</v>
      </c>
      <c r="P2111">
        <f>'[1]HECM Data January 2025'!P2111</f>
        <v>444000</v>
      </c>
      <c r="Q2111">
        <f>'[1]HECM Data January 2025'!Q2111</f>
        <v>2025</v>
      </c>
      <c r="R2111">
        <f>'[1]HECM Data January 2025'!R2111</f>
        <v>1</v>
      </c>
    </row>
    <row r="2112" spans="1:18" x14ac:dyDescent="0.25">
      <c r="A2112" t="str">
        <f>'[1]HECM Data January 2025'!A2112</f>
        <v>TX</v>
      </c>
      <c r="B2112" t="str">
        <f>'[1]HECM Data January 2025'!B2112</f>
        <v>HARRIS</v>
      </c>
      <c r="C2112" t="str">
        <f>'[1]HECM Data January 2025'!C2112</f>
        <v>HIGHLANDS</v>
      </c>
      <c r="D2112" t="str">
        <f>'[1]HECM Data January 2025'!D2112</f>
        <v>77562</v>
      </c>
      <c r="E2112" t="str">
        <f>'[1]HECM Data January 2025'!E2112</f>
        <v>C &amp; E FINANCIAL GROUP INC</v>
      </c>
      <c r="F2112" t="str">
        <f>'[1]HECM Data January 2025'!F2112</f>
        <v>Not Available</v>
      </c>
      <c r="G2112" t="str">
        <f>'[1]HECM Data January 2025'!G2112</f>
        <v>TRADITIONAL MORTGAGE ACCEPTANCE CORPORAT</v>
      </c>
      <c r="H2112" t="str">
        <f>'[1]HECM Data January 2025'!H2112</f>
        <v>31167</v>
      </c>
      <c r="I2112" t="str">
        <f>'[1]HECM Data January 2025'!I2112</f>
        <v>C &amp; E FINANCIAL GROUP INC</v>
      </c>
      <c r="J2112" t="str">
        <f>'[1]HECM Data January 2025'!J2112</f>
        <v>1142500001</v>
      </c>
      <c r="K2112" t="str">
        <f>'[1]HECM Data January 2025'!K2112</f>
        <v>3116700009</v>
      </c>
      <c r="L2112" t="str">
        <f>'[1]HECM Data January 2025'!L2112</f>
        <v>Hecm Traditional</v>
      </c>
      <c r="M2112" t="str">
        <f>'[1]HECM Data January 2025'!M2112</f>
        <v>Adjustable</v>
      </c>
      <c r="N2112">
        <f>'[1]HECM Data January 2025'!N2112</f>
        <v>6.625</v>
      </c>
      <c r="O2112">
        <f>'[1]HECM Data January 2025'!O2112</f>
        <v>144900</v>
      </c>
      <c r="P2112">
        <f>'[1]HECM Data January 2025'!P2112</f>
        <v>300000</v>
      </c>
      <c r="Q2112">
        <f>'[1]HECM Data January 2025'!Q2112</f>
        <v>2025</v>
      </c>
      <c r="R2112">
        <f>'[1]HECM Data January 2025'!R2112</f>
        <v>1</v>
      </c>
    </row>
    <row r="2113" spans="1:18" x14ac:dyDescent="0.25">
      <c r="A2113" t="str">
        <f>'[1]HECM Data January 2025'!A2113</f>
        <v>TX</v>
      </c>
      <c r="B2113" t="str">
        <f>'[1]HECM Data January 2025'!B2113</f>
        <v>HARRIS</v>
      </c>
      <c r="C2113" t="str">
        <f>'[1]HECM Data January 2025'!C2113</f>
        <v>HOUSTON</v>
      </c>
      <c r="D2113" t="str">
        <f>'[1]HECM Data January 2025'!D2113</f>
        <v>77009</v>
      </c>
      <c r="E2113" t="str">
        <f>'[1]HECM Data January 2025'!E2113</f>
        <v>GUILD MORTGAGE COMPANY LLC</v>
      </c>
      <c r="F2113" t="str">
        <f>'[1]HECM Data January 2025'!F2113</f>
        <v>04718</v>
      </c>
      <c r="G2113" t="str">
        <f>'[1]HECM Data January 2025'!G2113</f>
        <v>Not Available</v>
      </c>
      <c r="H2113" t="str">
        <f>'[1]HECM Data January 2025'!H2113</f>
        <v>Not Available</v>
      </c>
      <c r="I2113" t="str">
        <f>'[1]HECM Data January 2025'!I2113</f>
        <v>Not Available</v>
      </c>
      <c r="J2113" t="str">
        <f>'[1]HECM Data January 2025'!J2113</f>
        <v>1142500001</v>
      </c>
      <c r="K2113" t="str">
        <f>'[1]HECM Data January 2025'!K2113</f>
        <v>0471809999</v>
      </c>
      <c r="L2113" t="str">
        <f>'[1]HECM Data January 2025'!L2113</f>
        <v>Hecm Traditional</v>
      </c>
      <c r="M2113" t="str">
        <f>'[1]HECM Data January 2025'!M2113</f>
        <v>Adjustable</v>
      </c>
      <c r="N2113">
        <f>'[1]HECM Data January 2025'!N2113</f>
        <v>6.375</v>
      </c>
      <c r="O2113">
        <f>'[1]HECM Data January 2025'!O2113</f>
        <v>169650</v>
      </c>
      <c r="P2113">
        <f>'[1]HECM Data January 2025'!P2113</f>
        <v>390000</v>
      </c>
      <c r="Q2113">
        <f>'[1]HECM Data January 2025'!Q2113</f>
        <v>2025</v>
      </c>
      <c r="R2113">
        <f>'[1]HECM Data January 2025'!R2113</f>
        <v>1</v>
      </c>
    </row>
    <row r="2114" spans="1:18" x14ac:dyDescent="0.25">
      <c r="A2114" t="str">
        <f>'[1]HECM Data January 2025'!A2114</f>
        <v>TX</v>
      </c>
      <c r="B2114" t="str">
        <f>'[1]HECM Data January 2025'!B2114</f>
        <v>HARRIS</v>
      </c>
      <c r="C2114" t="str">
        <f>'[1]HECM Data January 2025'!C2114</f>
        <v>HOUSTON</v>
      </c>
      <c r="D2114" t="str">
        <f>'[1]HECM Data January 2025'!D2114</f>
        <v>77014</v>
      </c>
      <c r="E2114" t="str">
        <f>'[1]HECM Data January 2025'!E2114</f>
        <v>MUTUAL OF OMAHA MORTGAGE, INC.</v>
      </c>
      <c r="F2114" t="str">
        <f>'[1]HECM Data January 2025'!F2114</f>
        <v>31215</v>
      </c>
      <c r="G2114" t="str">
        <f>'[1]HECM Data January 2025'!G2114</f>
        <v>Not Available</v>
      </c>
      <c r="H2114" t="str">
        <f>'[1]HECM Data January 2025'!H2114</f>
        <v>Not Available</v>
      </c>
      <c r="I2114" t="str">
        <f>'[1]HECM Data January 2025'!I2114</f>
        <v>Not Available</v>
      </c>
      <c r="J2114" t="str">
        <f>'[1]HECM Data January 2025'!J2114</f>
        <v>1142500001</v>
      </c>
      <c r="K2114" t="str">
        <f>'[1]HECM Data January 2025'!K2114</f>
        <v>3121500003</v>
      </c>
      <c r="L2114" t="str">
        <f>'[1]HECM Data January 2025'!L2114</f>
        <v>Hecm Traditional</v>
      </c>
      <c r="M2114" t="str">
        <f>'[1]HECM Data January 2025'!M2114</f>
        <v>Adjustable</v>
      </c>
      <c r="N2114">
        <f>'[1]HECM Data January 2025'!N2114</f>
        <v>5.625</v>
      </c>
      <c r="O2114">
        <f>'[1]HECM Data January 2025'!O2114</f>
        <v>138300</v>
      </c>
      <c r="P2114">
        <f>'[1]HECM Data January 2025'!P2114</f>
        <v>300000</v>
      </c>
      <c r="Q2114">
        <f>'[1]HECM Data January 2025'!Q2114</f>
        <v>2025</v>
      </c>
      <c r="R2114">
        <f>'[1]HECM Data January 2025'!R2114</f>
        <v>1</v>
      </c>
    </row>
    <row r="2115" spans="1:18" x14ac:dyDescent="0.25">
      <c r="A2115" t="str">
        <f>'[1]HECM Data January 2025'!A2115</f>
        <v>TX</v>
      </c>
      <c r="B2115" t="str">
        <f>'[1]HECM Data January 2025'!B2115</f>
        <v>HARRIS</v>
      </c>
      <c r="C2115" t="str">
        <f>'[1]HECM Data January 2025'!C2115</f>
        <v>HOUSTON</v>
      </c>
      <c r="D2115" t="str">
        <f>'[1]HECM Data January 2025'!D2115</f>
        <v>77026</v>
      </c>
      <c r="E2115" t="str">
        <f>'[1]HECM Data January 2025'!E2115</f>
        <v>LOANDEPOT.COM, LLC</v>
      </c>
      <c r="F2115" t="str">
        <f>'[1]HECM Data January 2025'!F2115</f>
        <v>Not Available</v>
      </c>
      <c r="G2115" t="str">
        <f>'[1]HECM Data January 2025'!G2115</f>
        <v>LONGBRIDGE FINANCIAL LLC</v>
      </c>
      <c r="H2115" t="str">
        <f>'[1]HECM Data January 2025'!H2115</f>
        <v>31169</v>
      </c>
      <c r="I2115" t="str">
        <f>'[1]HECM Data January 2025'!I2115</f>
        <v>LOANDEPOT.COM, LLC</v>
      </c>
      <c r="J2115" t="str">
        <f>'[1]HECM Data January 2025'!J2115</f>
        <v>1142500001</v>
      </c>
      <c r="K2115" t="str">
        <f>'[1]HECM Data January 2025'!K2115</f>
        <v>3116900000</v>
      </c>
      <c r="L2115" t="str">
        <f>'[1]HECM Data January 2025'!L2115</f>
        <v>Hecm Traditional</v>
      </c>
      <c r="M2115" t="str">
        <f>'[1]HECM Data January 2025'!M2115</f>
        <v>Adjustable</v>
      </c>
      <c r="N2115">
        <f>'[1]HECM Data January 2025'!N2115</f>
        <v>6.625</v>
      </c>
      <c r="O2115">
        <f>'[1]HECM Data January 2025'!O2115</f>
        <v>105120</v>
      </c>
      <c r="P2115">
        <f>'[1]HECM Data January 2025'!P2115</f>
        <v>180000</v>
      </c>
      <c r="Q2115">
        <f>'[1]HECM Data January 2025'!Q2115</f>
        <v>2025</v>
      </c>
      <c r="R2115">
        <f>'[1]HECM Data January 2025'!R2115</f>
        <v>1</v>
      </c>
    </row>
    <row r="2116" spans="1:18" x14ac:dyDescent="0.25">
      <c r="A2116" t="str">
        <f>'[1]HECM Data January 2025'!A2116</f>
        <v>TX</v>
      </c>
      <c r="B2116" t="str">
        <f>'[1]HECM Data January 2025'!B2116</f>
        <v>HARRIS</v>
      </c>
      <c r="C2116" t="str">
        <f>'[1]HECM Data January 2025'!C2116</f>
        <v>HOUSTON</v>
      </c>
      <c r="D2116" t="str">
        <f>'[1]HECM Data January 2025'!D2116</f>
        <v>77070</v>
      </c>
      <c r="E2116" t="str">
        <f>'[1]HECM Data January 2025'!E2116</f>
        <v>MUTUAL OF OMAHA MORTGAGE, INC.</v>
      </c>
      <c r="F2116" t="str">
        <f>'[1]HECM Data January 2025'!F2116</f>
        <v>31215</v>
      </c>
      <c r="G2116" t="str">
        <f>'[1]HECM Data January 2025'!G2116</f>
        <v>Not Available</v>
      </c>
      <c r="H2116" t="str">
        <f>'[1]HECM Data January 2025'!H2116</f>
        <v>Not Available</v>
      </c>
      <c r="I2116" t="str">
        <f>'[1]HECM Data January 2025'!I2116</f>
        <v>Not Available</v>
      </c>
      <c r="J2116" t="str">
        <f>'[1]HECM Data January 2025'!J2116</f>
        <v>1142500001</v>
      </c>
      <c r="K2116" t="str">
        <f>'[1]HECM Data January 2025'!K2116</f>
        <v>3121500003</v>
      </c>
      <c r="L2116" t="str">
        <f>'[1]HECM Data January 2025'!L2116</f>
        <v>Hecm Traditional</v>
      </c>
      <c r="M2116" t="str">
        <f>'[1]HECM Data January 2025'!M2116</f>
        <v>Adjustable</v>
      </c>
      <c r="N2116">
        <f>'[1]HECM Data January 2025'!N2116</f>
        <v>5.5</v>
      </c>
      <c r="O2116">
        <f>'[1]HECM Data January 2025'!O2116</f>
        <v>121930</v>
      </c>
      <c r="P2116">
        <f>'[1]HECM Data January 2025'!P2116</f>
        <v>274000</v>
      </c>
      <c r="Q2116">
        <f>'[1]HECM Data January 2025'!Q2116</f>
        <v>2025</v>
      </c>
      <c r="R2116">
        <f>'[1]HECM Data January 2025'!R2116</f>
        <v>1</v>
      </c>
    </row>
    <row r="2117" spans="1:18" x14ac:dyDescent="0.25">
      <c r="A2117" t="str">
        <f>'[1]HECM Data January 2025'!A2117</f>
        <v>TX</v>
      </c>
      <c r="B2117" t="str">
        <f>'[1]HECM Data January 2025'!B2117</f>
        <v>HARRIS</v>
      </c>
      <c r="C2117" t="str">
        <f>'[1]HECM Data January 2025'!C2117</f>
        <v>HOUSTON</v>
      </c>
      <c r="D2117" t="str">
        <f>'[1]HECM Data January 2025'!D2117</f>
        <v>77071</v>
      </c>
      <c r="E2117" t="str">
        <f>'[1]HECM Data January 2025'!E2117</f>
        <v>GUARANTEED RATE INC</v>
      </c>
      <c r="F2117" t="str">
        <f>'[1]HECM Data January 2025'!F2117</f>
        <v>19895</v>
      </c>
      <c r="G2117" t="str">
        <f>'[1]HECM Data January 2025'!G2117</f>
        <v>FINANCE OF AMERICA REVERSE LLC</v>
      </c>
      <c r="H2117" t="str">
        <f>'[1]HECM Data January 2025'!H2117</f>
        <v>21249</v>
      </c>
      <c r="I2117" t="str">
        <f>'[1]HECM Data January 2025'!I2117</f>
        <v>Not Available</v>
      </c>
      <c r="J2117" t="str">
        <f>'[1]HECM Data January 2025'!J2117</f>
        <v>1142500001</v>
      </c>
      <c r="K2117" t="str">
        <f>'[1]HECM Data January 2025'!K2117</f>
        <v>2124900009</v>
      </c>
      <c r="L2117" t="str">
        <f>'[1]HECM Data January 2025'!L2117</f>
        <v>Hecm Traditional</v>
      </c>
      <c r="M2117" t="str">
        <f>'[1]HECM Data January 2025'!M2117</f>
        <v>Adjustable</v>
      </c>
      <c r="N2117">
        <f>'[1]HECM Data January 2025'!N2117</f>
        <v>6.875</v>
      </c>
      <c r="O2117">
        <f>'[1]HECM Data January 2025'!O2117</f>
        <v>112700</v>
      </c>
      <c r="P2117">
        <f>'[1]HECM Data January 2025'!P2117</f>
        <v>245000</v>
      </c>
      <c r="Q2117">
        <f>'[1]HECM Data January 2025'!Q2117</f>
        <v>2025</v>
      </c>
      <c r="R2117">
        <f>'[1]HECM Data January 2025'!R2117</f>
        <v>1</v>
      </c>
    </row>
    <row r="2118" spans="1:18" x14ac:dyDescent="0.25">
      <c r="A2118" t="str">
        <f>'[1]HECM Data January 2025'!A2118</f>
        <v>TX</v>
      </c>
      <c r="B2118" t="str">
        <f>'[1]HECM Data January 2025'!B2118</f>
        <v>HARRIS</v>
      </c>
      <c r="C2118" t="str">
        <f>'[1]HECM Data January 2025'!C2118</f>
        <v>HOUSTON</v>
      </c>
      <c r="D2118" t="str">
        <f>'[1]HECM Data January 2025'!D2118</f>
        <v>77075</v>
      </c>
      <c r="E2118" t="str">
        <f>'[1]HECM Data January 2025'!E2118</f>
        <v>CEO LENDING LLC</v>
      </c>
      <c r="F2118" t="str">
        <f>'[1]HECM Data January 2025'!F2118</f>
        <v>Not Available</v>
      </c>
      <c r="G2118" t="str">
        <f>'[1]HECM Data January 2025'!G2118</f>
        <v>SUN WEST MORTGAGE CO INC</v>
      </c>
      <c r="H2118" t="str">
        <f>'[1]HECM Data January 2025'!H2118</f>
        <v>64438</v>
      </c>
      <c r="I2118" t="str">
        <f>'[1]HECM Data January 2025'!I2118</f>
        <v>CEO LENDING LLC</v>
      </c>
      <c r="J2118" t="str">
        <f>'[1]HECM Data January 2025'!J2118</f>
        <v>6443809990</v>
      </c>
      <c r="K2118" t="str">
        <f>'[1]HECM Data January 2025'!K2118</f>
        <v>0000000000</v>
      </c>
      <c r="L2118" t="str">
        <f>'[1]HECM Data January 2025'!L2118</f>
        <v>Hecm Traditional</v>
      </c>
      <c r="M2118" t="str">
        <f>'[1]HECM Data January 2025'!M2118</f>
        <v>Adjustable</v>
      </c>
      <c r="N2118">
        <f>'[1]HECM Data January 2025'!N2118</f>
        <v>6.99</v>
      </c>
      <c r="O2118">
        <f>'[1]HECM Data January 2025'!O2118</f>
        <v>88060</v>
      </c>
      <c r="P2118">
        <f>'[1]HECM Data January 2025'!P2118</f>
        <v>238000</v>
      </c>
      <c r="Q2118">
        <f>'[1]HECM Data January 2025'!Q2118</f>
        <v>2025</v>
      </c>
      <c r="R2118">
        <f>'[1]HECM Data January 2025'!R2118</f>
        <v>1</v>
      </c>
    </row>
    <row r="2119" spans="1:18" x14ac:dyDescent="0.25">
      <c r="A2119" t="str">
        <f>'[1]HECM Data January 2025'!A2119</f>
        <v>TX</v>
      </c>
      <c r="B2119" t="str">
        <f>'[1]HECM Data January 2025'!B2119</f>
        <v>HARRIS</v>
      </c>
      <c r="C2119" t="str">
        <f>'[1]HECM Data January 2025'!C2119</f>
        <v>HOUSTON</v>
      </c>
      <c r="D2119" t="str">
        <f>'[1]HECM Data January 2025'!D2119</f>
        <v>77082</v>
      </c>
      <c r="E2119" t="str">
        <f>'[1]HECM Data January 2025'!E2119</f>
        <v>FINANCE OF AMERICA REVERSE LLC</v>
      </c>
      <c r="F2119" t="str">
        <f>'[1]HECM Data January 2025'!F2119</f>
        <v>21249</v>
      </c>
      <c r="G2119" t="str">
        <f>'[1]HECM Data January 2025'!G2119</f>
        <v>Not Available</v>
      </c>
      <c r="H2119" t="str">
        <f>'[1]HECM Data January 2025'!H2119</f>
        <v>Not Available</v>
      </c>
      <c r="I2119" t="str">
        <f>'[1]HECM Data January 2025'!I2119</f>
        <v>Not Available</v>
      </c>
      <c r="J2119" t="str">
        <f>'[1]HECM Data January 2025'!J2119</f>
        <v>1142500001</v>
      </c>
      <c r="K2119" t="str">
        <f>'[1]HECM Data January 2025'!K2119</f>
        <v>2124900009</v>
      </c>
      <c r="L2119" t="str">
        <f>'[1]HECM Data January 2025'!L2119</f>
        <v>Hecm Traditional</v>
      </c>
      <c r="M2119" t="str">
        <f>'[1]HECM Data January 2025'!M2119</f>
        <v>Adjustable</v>
      </c>
      <c r="N2119">
        <f>'[1]HECM Data January 2025'!N2119</f>
        <v>7.125</v>
      </c>
      <c r="O2119">
        <f>'[1]HECM Data January 2025'!O2119</f>
        <v>85470</v>
      </c>
      <c r="P2119">
        <f>'[1]HECM Data January 2025'!P2119</f>
        <v>231000</v>
      </c>
      <c r="Q2119">
        <f>'[1]HECM Data January 2025'!Q2119</f>
        <v>2025</v>
      </c>
      <c r="R2119">
        <f>'[1]HECM Data January 2025'!R2119</f>
        <v>1</v>
      </c>
    </row>
    <row r="2120" spans="1:18" x14ac:dyDescent="0.25">
      <c r="A2120" t="str">
        <f>'[1]HECM Data January 2025'!A2120</f>
        <v>TX</v>
      </c>
      <c r="B2120" t="str">
        <f>'[1]HECM Data January 2025'!B2120</f>
        <v>HARRIS</v>
      </c>
      <c r="C2120" t="str">
        <f>'[1]HECM Data January 2025'!C2120</f>
        <v>HOUSTON</v>
      </c>
      <c r="D2120" t="str">
        <f>'[1]HECM Data January 2025'!D2120</f>
        <v>77083</v>
      </c>
      <c r="E2120" t="str">
        <f>'[1]HECM Data January 2025'!E2120</f>
        <v>GUILD MORTGAGE COMPANY LLC</v>
      </c>
      <c r="F2120" t="str">
        <f>'[1]HECM Data January 2025'!F2120</f>
        <v>04718</v>
      </c>
      <c r="G2120" t="str">
        <f>'[1]HECM Data January 2025'!G2120</f>
        <v>Not Available</v>
      </c>
      <c r="H2120" t="str">
        <f>'[1]HECM Data January 2025'!H2120</f>
        <v>Not Available</v>
      </c>
      <c r="I2120" t="str">
        <f>'[1]HECM Data January 2025'!I2120</f>
        <v>Not Available</v>
      </c>
      <c r="J2120" t="str">
        <f>'[1]HECM Data January 2025'!J2120</f>
        <v>1142500001</v>
      </c>
      <c r="K2120" t="str">
        <f>'[1]HECM Data January 2025'!K2120</f>
        <v>0471809999</v>
      </c>
      <c r="L2120" t="str">
        <f>'[1]HECM Data January 2025'!L2120</f>
        <v>Hecm Traditional</v>
      </c>
      <c r="M2120" t="str">
        <f>'[1]HECM Data January 2025'!M2120</f>
        <v>Adjustable</v>
      </c>
      <c r="N2120">
        <f>'[1]HECM Data January 2025'!N2120</f>
        <v>6.25</v>
      </c>
      <c r="O2120">
        <f>'[1]HECM Data January 2025'!O2120</f>
        <v>141664</v>
      </c>
      <c r="P2120">
        <f>'[1]HECM Data January 2025'!P2120</f>
        <v>304000</v>
      </c>
      <c r="Q2120">
        <f>'[1]HECM Data January 2025'!Q2120</f>
        <v>2025</v>
      </c>
      <c r="R2120">
        <f>'[1]HECM Data January 2025'!R2120</f>
        <v>1</v>
      </c>
    </row>
    <row r="2121" spans="1:18" x14ac:dyDescent="0.25">
      <c r="A2121" t="str">
        <f>'[1]HECM Data January 2025'!A2121</f>
        <v>TX</v>
      </c>
      <c r="B2121" t="str">
        <f>'[1]HECM Data January 2025'!B2121</f>
        <v>HARRIS</v>
      </c>
      <c r="C2121" t="str">
        <f>'[1]HECM Data January 2025'!C2121</f>
        <v>HOUSTON</v>
      </c>
      <c r="D2121" t="str">
        <f>'[1]HECM Data January 2025'!D2121</f>
        <v>77084</v>
      </c>
      <c r="E2121" t="str">
        <f>'[1]HECM Data January 2025'!E2121</f>
        <v>LONGBRIDGE FINANCIAL LLC</v>
      </c>
      <c r="F2121" t="str">
        <f>'[1]HECM Data January 2025'!F2121</f>
        <v>31169</v>
      </c>
      <c r="G2121" t="str">
        <f>'[1]HECM Data January 2025'!G2121</f>
        <v>Not Available</v>
      </c>
      <c r="H2121" t="str">
        <f>'[1]HECM Data January 2025'!H2121</f>
        <v>Not Available</v>
      </c>
      <c r="I2121" t="str">
        <f>'[1]HECM Data January 2025'!I2121</f>
        <v>Not Available</v>
      </c>
      <c r="J2121" t="str">
        <f>'[1]HECM Data January 2025'!J2121</f>
        <v>1142500001</v>
      </c>
      <c r="K2121" t="str">
        <f>'[1]HECM Data January 2025'!K2121</f>
        <v>3116900000</v>
      </c>
      <c r="L2121" t="str">
        <f>'[1]HECM Data January 2025'!L2121</f>
        <v>Hecm Traditional</v>
      </c>
      <c r="M2121" t="str">
        <f>'[1]HECM Data January 2025'!M2121</f>
        <v>Adjustable</v>
      </c>
      <c r="N2121">
        <f>'[1]HECM Data January 2025'!N2121</f>
        <v>6.25</v>
      </c>
      <c r="O2121">
        <f>'[1]HECM Data January 2025'!O2121</f>
        <v>178504</v>
      </c>
      <c r="P2121">
        <f>'[1]HECM Data January 2025'!P2121</f>
        <v>424000</v>
      </c>
      <c r="Q2121">
        <f>'[1]HECM Data January 2025'!Q2121</f>
        <v>2025</v>
      </c>
      <c r="R2121">
        <f>'[1]HECM Data January 2025'!R2121</f>
        <v>1</v>
      </c>
    </row>
    <row r="2122" spans="1:18" x14ac:dyDescent="0.25">
      <c r="A2122" t="str">
        <f>'[1]HECM Data January 2025'!A2122</f>
        <v>TX</v>
      </c>
      <c r="B2122" t="str">
        <f>'[1]HECM Data January 2025'!B2122</f>
        <v>HARRIS</v>
      </c>
      <c r="C2122" t="str">
        <f>'[1]HECM Data January 2025'!C2122</f>
        <v>HOUSTON</v>
      </c>
      <c r="D2122" t="str">
        <f>'[1]HECM Data January 2025'!D2122</f>
        <v>77091</v>
      </c>
      <c r="E2122" t="str">
        <f>'[1]HECM Data January 2025'!E2122</f>
        <v>SOUTH RIVER MORTGAGE, LLC</v>
      </c>
      <c r="F2122" t="str">
        <f>'[1]HECM Data January 2025'!F2122</f>
        <v>01236</v>
      </c>
      <c r="G2122" t="str">
        <f>'[1]HECM Data January 2025'!G2122</f>
        <v>Not Available</v>
      </c>
      <c r="H2122" t="str">
        <f>'[1]HECM Data January 2025'!H2122</f>
        <v>Not Available</v>
      </c>
      <c r="I2122" t="str">
        <f>'[1]HECM Data January 2025'!I2122</f>
        <v>Not Available</v>
      </c>
      <c r="J2122" t="str">
        <f>'[1]HECM Data January 2025'!J2122</f>
        <v>1142500001</v>
      </c>
      <c r="K2122" t="str">
        <f>'[1]HECM Data January 2025'!K2122</f>
        <v>0123600005</v>
      </c>
      <c r="L2122" t="str">
        <f>'[1]HECM Data January 2025'!L2122</f>
        <v>Hecm Traditional</v>
      </c>
      <c r="M2122" t="str">
        <f>'[1]HECM Data January 2025'!M2122</f>
        <v>Adjustable</v>
      </c>
      <c r="N2122">
        <f>'[1]HECM Data January 2025'!N2122</f>
        <v>6.125</v>
      </c>
      <c r="O2122">
        <f>'[1]HECM Data January 2025'!O2122</f>
        <v>84630</v>
      </c>
      <c r="P2122">
        <f>'[1]HECM Data January 2025'!P2122</f>
        <v>195000</v>
      </c>
      <c r="Q2122">
        <f>'[1]HECM Data January 2025'!Q2122</f>
        <v>2025</v>
      </c>
      <c r="R2122">
        <f>'[1]HECM Data January 2025'!R2122</f>
        <v>1</v>
      </c>
    </row>
    <row r="2123" spans="1:18" x14ac:dyDescent="0.25">
      <c r="A2123" t="str">
        <f>'[1]HECM Data January 2025'!A2123</f>
        <v>TX</v>
      </c>
      <c r="B2123" t="str">
        <f>'[1]HECM Data January 2025'!B2123</f>
        <v>HARRIS</v>
      </c>
      <c r="C2123" t="str">
        <f>'[1]HECM Data January 2025'!C2123</f>
        <v>HOUSTON</v>
      </c>
      <c r="D2123" t="str">
        <f>'[1]HECM Data January 2025'!D2123</f>
        <v>77096</v>
      </c>
      <c r="E2123" t="str">
        <f>'[1]HECM Data January 2025'!E2123</f>
        <v>LOANDEPOT.COM, LLC</v>
      </c>
      <c r="F2123" t="str">
        <f>'[1]HECM Data January 2025'!F2123</f>
        <v>Not Available</v>
      </c>
      <c r="G2123" t="str">
        <f>'[1]HECM Data January 2025'!G2123</f>
        <v>LONGBRIDGE FINANCIAL LLC</v>
      </c>
      <c r="H2123" t="str">
        <f>'[1]HECM Data January 2025'!H2123</f>
        <v>31169</v>
      </c>
      <c r="I2123" t="str">
        <f>'[1]HECM Data January 2025'!I2123</f>
        <v>LOANDEPOT.COM, LLC</v>
      </c>
      <c r="J2123" t="str">
        <f>'[1]HECM Data January 2025'!J2123</f>
        <v>1142500001</v>
      </c>
      <c r="K2123" t="str">
        <f>'[1]HECM Data January 2025'!K2123</f>
        <v>3116900000</v>
      </c>
      <c r="L2123" t="str">
        <f>'[1]HECM Data January 2025'!L2123</f>
        <v>Hecm Traditional</v>
      </c>
      <c r="M2123" t="str">
        <f>'[1]HECM Data January 2025'!M2123</f>
        <v>Adjustable</v>
      </c>
      <c r="N2123">
        <f>'[1]HECM Data January 2025'!N2123</f>
        <v>5.875</v>
      </c>
      <c r="O2123">
        <f>'[1]HECM Data January 2025'!O2123</f>
        <v>119762</v>
      </c>
      <c r="P2123">
        <f>'[1]HECM Data January 2025'!P2123</f>
        <v>257000</v>
      </c>
      <c r="Q2123">
        <f>'[1]HECM Data January 2025'!Q2123</f>
        <v>2025</v>
      </c>
      <c r="R2123">
        <f>'[1]HECM Data January 2025'!R2123</f>
        <v>1</v>
      </c>
    </row>
    <row r="2124" spans="1:18" x14ac:dyDescent="0.25">
      <c r="A2124" t="str">
        <f>'[1]HECM Data January 2025'!A2124</f>
        <v>TX</v>
      </c>
      <c r="B2124" t="str">
        <f>'[1]HECM Data January 2025'!B2124</f>
        <v>HARRIS</v>
      </c>
      <c r="C2124" t="str">
        <f>'[1]HECM Data January 2025'!C2124</f>
        <v>KATY</v>
      </c>
      <c r="D2124" t="str">
        <f>'[1]HECM Data January 2025'!D2124</f>
        <v>77493</v>
      </c>
      <c r="E2124" t="str">
        <f>'[1]HECM Data January 2025'!E2124</f>
        <v>MUTUAL OF OMAHA MORTGAGE, INC.</v>
      </c>
      <c r="F2124" t="str">
        <f>'[1]HECM Data January 2025'!F2124</f>
        <v>31215</v>
      </c>
      <c r="G2124" t="str">
        <f>'[1]HECM Data January 2025'!G2124</f>
        <v>Not Available</v>
      </c>
      <c r="H2124" t="str">
        <f>'[1]HECM Data January 2025'!H2124</f>
        <v>Not Available</v>
      </c>
      <c r="I2124" t="str">
        <f>'[1]HECM Data January 2025'!I2124</f>
        <v>Not Available</v>
      </c>
      <c r="J2124" t="str">
        <f>'[1]HECM Data January 2025'!J2124</f>
        <v>1142500001</v>
      </c>
      <c r="K2124" t="str">
        <f>'[1]HECM Data January 2025'!K2124</f>
        <v>3121500003</v>
      </c>
      <c r="L2124" t="str">
        <f>'[1]HECM Data January 2025'!L2124</f>
        <v>Hecm Traditional</v>
      </c>
      <c r="M2124" t="str">
        <f>'[1]HECM Data January 2025'!M2124</f>
        <v>Adjustable</v>
      </c>
      <c r="N2124">
        <f>'[1]HECM Data January 2025'!N2124</f>
        <v>6.875</v>
      </c>
      <c r="O2124">
        <f>'[1]HECM Data January 2025'!O2124</f>
        <v>100889</v>
      </c>
      <c r="P2124">
        <f>'[1]HECM Data January 2025'!P2124</f>
        <v>233000</v>
      </c>
      <c r="Q2124">
        <f>'[1]HECM Data January 2025'!Q2124</f>
        <v>2025</v>
      </c>
      <c r="R2124">
        <f>'[1]HECM Data January 2025'!R2124</f>
        <v>1</v>
      </c>
    </row>
    <row r="2125" spans="1:18" x14ac:dyDescent="0.25">
      <c r="A2125" t="str">
        <f>'[1]HECM Data January 2025'!A2125</f>
        <v>TX</v>
      </c>
      <c r="B2125" t="str">
        <f>'[1]HECM Data January 2025'!B2125</f>
        <v>HARRIS</v>
      </c>
      <c r="C2125" t="str">
        <f>'[1]HECM Data January 2025'!C2125</f>
        <v>KINGWOOD</v>
      </c>
      <c r="D2125" t="str">
        <f>'[1]HECM Data January 2025'!D2125</f>
        <v>77345</v>
      </c>
      <c r="E2125" t="str">
        <f>'[1]HECM Data January 2025'!E2125</f>
        <v>MUTUAL OF OMAHA MORTGAGE, INC.</v>
      </c>
      <c r="F2125" t="str">
        <f>'[1]HECM Data January 2025'!F2125</f>
        <v>31215</v>
      </c>
      <c r="G2125" t="str">
        <f>'[1]HECM Data January 2025'!G2125</f>
        <v>Not Available</v>
      </c>
      <c r="H2125" t="str">
        <f>'[1]HECM Data January 2025'!H2125</f>
        <v>Not Available</v>
      </c>
      <c r="I2125" t="str">
        <f>'[1]HECM Data January 2025'!I2125</f>
        <v>Not Available</v>
      </c>
      <c r="J2125" t="str">
        <f>'[1]HECM Data January 2025'!J2125</f>
        <v>1142500001</v>
      </c>
      <c r="K2125" t="str">
        <f>'[1]HECM Data January 2025'!K2125</f>
        <v>3121500003</v>
      </c>
      <c r="L2125" t="str">
        <f>'[1]HECM Data January 2025'!L2125</f>
        <v>Hecm Traditional</v>
      </c>
      <c r="M2125" t="str">
        <f>'[1]HECM Data January 2025'!M2125</f>
        <v>Adjustable</v>
      </c>
      <c r="N2125">
        <f>'[1]HECM Data January 2025'!N2125</f>
        <v>6.375</v>
      </c>
      <c r="O2125">
        <f>'[1]HECM Data January 2025'!O2125</f>
        <v>297032</v>
      </c>
      <c r="P2125">
        <f>'[1]HECM Data January 2025'!P2125</f>
        <v>694000</v>
      </c>
      <c r="Q2125">
        <f>'[1]HECM Data January 2025'!Q2125</f>
        <v>2025</v>
      </c>
      <c r="R2125">
        <f>'[1]HECM Data January 2025'!R2125</f>
        <v>1</v>
      </c>
    </row>
    <row r="2126" spans="1:18" x14ac:dyDescent="0.25">
      <c r="A2126" t="str">
        <f>'[1]HECM Data January 2025'!A2126</f>
        <v>TX</v>
      </c>
      <c r="B2126" t="str">
        <f>'[1]HECM Data January 2025'!B2126</f>
        <v>HARRIS</v>
      </c>
      <c r="C2126" t="str">
        <f>'[1]HECM Data January 2025'!C2126</f>
        <v>LA PORTE</v>
      </c>
      <c r="D2126" t="str">
        <f>'[1]HECM Data January 2025'!D2126</f>
        <v>77571</v>
      </c>
      <c r="E2126" t="str">
        <f>'[1]HECM Data January 2025'!E2126</f>
        <v>SOUTH RIVER MORTGAGE, LLC</v>
      </c>
      <c r="F2126" t="str">
        <f>'[1]HECM Data January 2025'!F2126</f>
        <v>01236</v>
      </c>
      <c r="G2126" t="str">
        <f>'[1]HECM Data January 2025'!G2126</f>
        <v>Not Available</v>
      </c>
      <c r="H2126" t="str">
        <f>'[1]HECM Data January 2025'!H2126</f>
        <v>Not Available</v>
      </c>
      <c r="I2126" t="str">
        <f>'[1]HECM Data January 2025'!I2126</f>
        <v>Not Available</v>
      </c>
      <c r="J2126" t="str">
        <f>'[1]HECM Data January 2025'!J2126</f>
        <v>1142500001</v>
      </c>
      <c r="K2126" t="str">
        <f>'[1]HECM Data January 2025'!K2126</f>
        <v>2124900009</v>
      </c>
      <c r="L2126" t="str">
        <f>'[1]HECM Data January 2025'!L2126</f>
        <v>Hecm Traditional</v>
      </c>
      <c r="M2126" t="str">
        <f>'[1]HECM Data January 2025'!M2126</f>
        <v>Adjustable</v>
      </c>
      <c r="N2126">
        <f>'[1]HECM Data January 2025'!N2126</f>
        <v>5.75</v>
      </c>
      <c r="O2126">
        <f>'[1]HECM Data January 2025'!O2126</f>
        <v>90675</v>
      </c>
      <c r="P2126">
        <f>'[1]HECM Data January 2025'!P2126</f>
        <v>225000</v>
      </c>
      <c r="Q2126">
        <f>'[1]HECM Data January 2025'!Q2126</f>
        <v>2025</v>
      </c>
      <c r="R2126">
        <f>'[1]HECM Data January 2025'!R2126</f>
        <v>1</v>
      </c>
    </row>
    <row r="2127" spans="1:18" x14ac:dyDescent="0.25">
      <c r="A2127" t="str">
        <f>'[1]HECM Data January 2025'!A2127</f>
        <v>TX</v>
      </c>
      <c r="B2127" t="str">
        <f>'[1]HECM Data January 2025'!B2127</f>
        <v>HARRIS</v>
      </c>
      <c r="C2127" t="str">
        <f>'[1]HECM Data January 2025'!C2127</f>
        <v>SEABROOK</v>
      </c>
      <c r="D2127" t="str">
        <f>'[1]HECM Data January 2025'!D2127</f>
        <v>77586</v>
      </c>
      <c r="E2127" t="str">
        <f>'[1]HECM Data January 2025'!E2127</f>
        <v>LONGBRIDGE FINANCIAL LLC</v>
      </c>
      <c r="F2127" t="str">
        <f>'[1]HECM Data January 2025'!F2127</f>
        <v>31169</v>
      </c>
      <c r="G2127" t="str">
        <f>'[1]HECM Data January 2025'!G2127</f>
        <v>Not Available</v>
      </c>
      <c r="H2127" t="str">
        <f>'[1]HECM Data January 2025'!H2127</f>
        <v>Not Available</v>
      </c>
      <c r="I2127" t="str">
        <f>'[1]HECM Data January 2025'!I2127</f>
        <v>Not Available</v>
      </c>
      <c r="J2127" t="str">
        <f>'[1]HECM Data January 2025'!J2127</f>
        <v>1142500001</v>
      </c>
      <c r="K2127" t="str">
        <f>'[1]HECM Data January 2025'!K2127</f>
        <v>3116900046</v>
      </c>
      <c r="L2127" t="str">
        <f>'[1]HECM Data January 2025'!L2127</f>
        <v>Hecm Traditional</v>
      </c>
      <c r="M2127" t="str">
        <f>'[1]HECM Data January 2025'!M2127</f>
        <v>Adjustable</v>
      </c>
      <c r="N2127">
        <f>'[1]HECM Data January 2025'!N2127</f>
        <v>6.375</v>
      </c>
      <c r="O2127">
        <f>'[1]HECM Data January 2025'!O2127</f>
        <v>166875</v>
      </c>
      <c r="P2127">
        <f>'[1]HECM Data January 2025'!P2127</f>
        <v>375000</v>
      </c>
      <c r="Q2127">
        <f>'[1]HECM Data January 2025'!Q2127</f>
        <v>2025</v>
      </c>
      <c r="R2127">
        <f>'[1]HECM Data January 2025'!R2127</f>
        <v>1</v>
      </c>
    </row>
    <row r="2128" spans="1:18" x14ac:dyDescent="0.25">
      <c r="A2128" t="str">
        <f>'[1]HECM Data January 2025'!A2128</f>
        <v>TX</v>
      </c>
      <c r="B2128" t="str">
        <f>'[1]HECM Data January 2025'!B2128</f>
        <v>HARRIS</v>
      </c>
      <c r="C2128" t="str">
        <f>'[1]HECM Data January 2025'!C2128</f>
        <v>SOUTH HOUSTON</v>
      </c>
      <c r="D2128" t="str">
        <f>'[1]HECM Data January 2025'!D2128</f>
        <v>77587</v>
      </c>
      <c r="E2128" t="str">
        <f>'[1]HECM Data January 2025'!E2128</f>
        <v>CALIVER BEACH MORTGAGE, LLC.</v>
      </c>
      <c r="F2128" t="str">
        <f>'[1]HECM Data January 2025'!F2128</f>
        <v>Not Available</v>
      </c>
      <c r="G2128" t="str">
        <f>'[1]HECM Data January 2025'!G2128</f>
        <v>MONEY HOUSE INC</v>
      </c>
      <c r="H2128" t="str">
        <f>'[1]HECM Data January 2025'!H2128</f>
        <v>11259</v>
      </c>
      <c r="I2128" t="str">
        <f>'[1]HECM Data January 2025'!I2128</f>
        <v>CALIVER BEACH MORTGAGE, LLC.</v>
      </c>
      <c r="J2128" t="str">
        <f>'[1]HECM Data January 2025'!J2128</f>
        <v>3027509990</v>
      </c>
      <c r="K2128" t="str">
        <f>'[1]HECM Data January 2025'!K2128</f>
        <v>1125900037</v>
      </c>
      <c r="L2128" t="str">
        <f>'[1]HECM Data January 2025'!L2128</f>
        <v>Hecm for Refinance</v>
      </c>
      <c r="M2128" t="str">
        <f>'[1]HECM Data January 2025'!M2128</f>
        <v>Adjustable</v>
      </c>
      <c r="N2128">
        <f>'[1]HECM Data January 2025'!N2128</f>
        <v>6.875</v>
      </c>
      <c r="O2128">
        <f>'[1]HECM Data January 2025'!O2128</f>
        <v>95976</v>
      </c>
      <c r="P2128">
        <f>'[1]HECM Data January 2025'!P2128</f>
        <v>258000</v>
      </c>
      <c r="Q2128">
        <f>'[1]HECM Data January 2025'!Q2128</f>
        <v>2025</v>
      </c>
      <c r="R2128">
        <f>'[1]HECM Data January 2025'!R2128</f>
        <v>1</v>
      </c>
    </row>
    <row r="2129" spans="1:18" x14ac:dyDescent="0.25">
      <c r="A2129" t="str">
        <f>'[1]HECM Data January 2025'!A2129</f>
        <v>TX</v>
      </c>
      <c r="B2129" t="str">
        <f>'[1]HECM Data January 2025'!B2129</f>
        <v>HARRIS</v>
      </c>
      <c r="C2129" t="str">
        <f>'[1]HECM Data January 2025'!C2129</f>
        <v>SPRING</v>
      </c>
      <c r="D2129" t="str">
        <f>'[1]HECM Data January 2025'!D2129</f>
        <v>77373</v>
      </c>
      <c r="E2129" t="str">
        <f>'[1]HECM Data January 2025'!E2129</f>
        <v>MUTUAL OF OMAHA MORTGAGE, INC.</v>
      </c>
      <c r="F2129" t="str">
        <f>'[1]HECM Data January 2025'!F2129</f>
        <v>31215</v>
      </c>
      <c r="G2129" t="str">
        <f>'[1]HECM Data January 2025'!G2129</f>
        <v>Not Available</v>
      </c>
      <c r="H2129" t="str">
        <f>'[1]HECM Data January 2025'!H2129</f>
        <v>Not Available</v>
      </c>
      <c r="I2129" t="str">
        <f>'[1]HECM Data January 2025'!I2129</f>
        <v>Not Available</v>
      </c>
      <c r="J2129" t="str">
        <f>'[1]HECM Data January 2025'!J2129</f>
        <v>1142500001</v>
      </c>
      <c r="K2129" t="str">
        <f>'[1]HECM Data January 2025'!K2129</f>
        <v>3121500003</v>
      </c>
      <c r="L2129" t="str">
        <f>'[1]HECM Data January 2025'!L2129</f>
        <v>Hecm Traditional</v>
      </c>
      <c r="M2129" t="str">
        <f>'[1]HECM Data January 2025'!M2129</f>
        <v>Adjustable</v>
      </c>
      <c r="N2129">
        <f>'[1]HECM Data January 2025'!N2129</f>
        <v>7.125</v>
      </c>
      <c r="O2129">
        <f>'[1]HECM Data January 2025'!O2129</f>
        <v>87360</v>
      </c>
      <c r="P2129">
        <f>'[1]HECM Data January 2025'!P2129</f>
        <v>227500</v>
      </c>
      <c r="Q2129">
        <f>'[1]HECM Data January 2025'!Q2129</f>
        <v>2025</v>
      </c>
      <c r="R2129">
        <f>'[1]HECM Data January 2025'!R2129</f>
        <v>1</v>
      </c>
    </row>
    <row r="2130" spans="1:18" x14ac:dyDescent="0.25">
      <c r="A2130" t="str">
        <f>'[1]HECM Data January 2025'!A2130</f>
        <v>TX</v>
      </c>
      <c r="B2130" t="str">
        <f>'[1]HECM Data January 2025'!B2130</f>
        <v>HARRIS</v>
      </c>
      <c r="C2130" t="str">
        <f>'[1]HECM Data January 2025'!C2130</f>
        <v>SPRING</v>
      </c>
      <c r="D2130" t="str">
        <f>'[1]HECM Data January 2025'!D2130</f>
        <v>77379</v>
      </c>
      <c r="E2130" t="str">
        <f>'[1]HECM Data January 2025'!E2130</f>
        <v>SENIOR LENDING CORPORATION</v>
      </c>
      <c r="F2130" t="str">
        <f>'[1]HECM Data January 2025'!F2130</f>
        <v>Not Available</v>
      </c>
      <c r="G2130" t="str">
        <f>'[1]HECM Data January 2025'!G2130</f>
        <v>FINANCE OF AMERICA REVERSE LLC</v>
      </c>
      <c r="H2130" t="str">
        <f>'[1]HECM Data January 2025'!H2130</f>
        <v>21249</v>
      </c>
      <c r="I2130" t="str">
        <f>'[1]HECM Data January 2025'!I2130</f>
        <v>SENIOR LENDING CORPORATION</v>
      </c>
      <c r="J2130" t="str">
        <f>'[1]HECM Data January 2025'!J2130</f>
        <v>1142500001</v>
      </c>
      <c r="K2130" t="str">
        <f>'[1]HECM Data January 2025'!K2130</f>
        <v>2124900009</v>
      </c>
      <c r="L2130" t="str">
        <f>'[1]HECM Data January 2025'!L2130</f>
        <v>Hecm Traditional</v>
      </c>
      <c r="M2130" t="str">
        <f>'[1]HECM Data January 2025'!M2130</f>
        <v>Adjustable</v>
      </c>
      <c r="N2130">
        <f>'[1]HECM Data January 2025'!N2130</f>
        <v>6.75</v>
      </c>
      <c r="O2130">
        <f>'[1]HECM Data January 2025'!O2130</f>
        <v>107984</v>
      </c>
      <c r="P2130">
        <f>'[1]HECM Data January 2025'!P2130</f>
        <v>272000</v>
      </c>
      <c r="Q2130">
        <f>'[1]HECM Data January 2025'!Q2130</f>
        <v>2025</v>
      </c>
      <c r="R2130">
        <f>'[1]HECM Data January 2025'!R2130</f>
        <v>1</v>
      </c>
    </row>
    <row r="2131" spans="1:18" x14ac:dyDescent="0.25">
      <c r="A2131" t="str">
        <f>'[1]HECM Data January 2025'!A2131</f>
        <v>TX</v>
      </c>
      <c r="B2131" t="str">
        <f>'[1]HECM Data January 2025'!B2131</f>
        <v>HARRIS</v>
      </c>
      <c r="C2131" t="str">
        <f>'[1]HECM Data January 2025'!C2131</f>
        <v>SPRING</v>
      </c>
      <c r="D2131" t="str">
        <f>'[1]HECM Data January 2025'!D2131</f>
        <v>77379</v>
      </c>
      <c r="E2131" t="str">
        <f>'[1]HECM Data January 2025'!E2131</f>
        <v>LONGBRIDGE FINANCIAL LLC</v>
      </c>
      <c r="F2131" t="str">
        <f>'[1]HECM Data January 2025'!F2131</f>
        <v>31169</v>
      </c>
      <c r="G2131" t="str">
        <f>'[1]HECM Data January 2025'!G2131</f>
        <v>Not Available</v>
      </c>
      <c r="H2131" t="str">
        <f>'[1]HECM Data January 2025'!H2131</f>
        <v>Not Available</v>
      </c>
      <c r="I2131" t="str">
        <f>'[1]HECM Data January 2025'!I2131</f>
        <v>Not Available</v>
      </c>
      <c r="J2131" t="str">
        <f>'[1]HECM Data January 2025'!J2131</f>
        <v>1142500001</v>
      </c>
      <c r="K2131" t="str">
        <f>'[1]HECM Data January 2025'!K2131</f>
        <v>3116900046</v>
      </c>
      <c r="L2131" t="str">
        <f>'[1]HECM Data January 2025'!L2131</f>
        <v>Hecm Traditional</v>
      </c>
      <c r="M2131" t="str">
        <f>'[1]HECM Data January 2025'!M2131</f>
        <v>Adjustable</v>
      </c>
      <c r="N2131">
        <f>'[1]HECM Data January 2025'!N2131</f>
        <v>6.5</v>
      </c>
      <c r="O2131">
        <f>'[1]HECM Data January 2025'!O2131</f>
        <v>142290</v>
      </c>
      <c r="P2131">
        <f>'[1]HECM Data January 2025'!P2131</f>
        <v>310000</v>
      </c>
      <c r="Q2131">
        <f>'[1]HECM Data January 2025'!Q2131</f>
        <v>2025</v>
      </c>
      <c r="R2131">
        <f>'[1]HECM Data January 2025'!R2131</f>
        <v>1</v>
      </c>
    </row>
    <row r="2132" spans="1:18" x14ac:dyDescent="0.25">
      <c r="A2132" t="str">
        <f>'[1]HECM Data January 2025'!A2132</f>
        <v>TX</v>
      </c>
      <c r="B2132" t="str">
        <f>'[1]HECM Data January 2025'!B2132</f>
        <v>HARRIS</v>
      </c>
      <c r="C2132" t="str">
        <f>'[1]HECM Data January 2025'!C2132</f>
        <v>SPRING</v>
      </c>
      <c r="D2132" t="str">
        <f>'[1]HECM Data January 2025'!D2132</f>
        <v>77388</v>
      </c>
      <c r="E2132" t="str">
        <f>'[1]HECM Data January 2025'!E2132</f>
        <v>NATIONS DIRECT MORTGAGE, LLC</v>
      </c>
      <c r="F2132" t="str">
        <f>'[1]HECM Data January 2025'!F2132</f>
        <v>Not Available</v>
      </c>
      <c r="G2132" t="str">
        <f>'[1]HECM Data January 2025'!G2132</f>
        <v>FINANCE OF AMERICA REVERSE LLC</v>
      </c>
      <c r="H2132" t="str">
        <f>'[1]HECM Data January 2025'!H2132</f>
        <v>21249</v>
      </c>
      <c r="I2132" t="str">
        <f>'[1]HECM Data January 2025'!I2132</f>
        <v>NATIONS DIRECT MORTGAGE, LLC</v>
      </c>
      <c r="J2132" t="str">
        <f>'[1]HECM Data January 2025'!J2132</f>
        <v>1142500001</v>
      </c>
      <c r="K2132" t="str">
        <f>'[1]HECM Data January 2025'!K2132</f>
        <v>2124900009</v>
      </c>
      <c r="L2132" t="str">
        <f>'[1]HECM Data January 2025'!L2132</f>
        <v>Hecm Traditional</v>
      </c>
      <c r="M2132" t="str">
        <f>'[1]HECM Data January 2025'!M2132</f>
        <v>Adjustable</v>
      </c>
      <c r="N2132">
        <f>'[1]HECM Data January 2025'!N2132</f>
        <v>6.625</v>
      </c>
      <c r="O2132">
        <f>'[1]HECM Data January 2025'!O2132</f>
        <v>168784</v>
      </c>
      <c r="P2132">
        <f>'[1]HECM Data January 2025'!P2132</f>
        <v>308000</v>
      </c>
      <c r="Q2132">
        <f>'[1]HECM Data January 2025'!Q2132</f>
        <v>2025</v>
      </c>
      <c r="R2132">
        <f>'[1]HECM Data January 2025'!R2132</f>
        <v>1</v>
      </c>
    </row>
    <row r="2133" spans="1:18" x14ac:dyDescent="0.25">
      <c r="A2133" t="str">
        <f>'[1]HECM Data January 2025'!A2133</f>
        <v>TX</v>
      </c>
      <c r="B2133" t="str">
        <f>'[1]HECM Data January 2025'!B2133</f>
        <v>HARRISON</v>
      </c>
      <c r="C2133" t="str">
        <f>'[1]HECM Data January 2025'!C2133</f>
        <v>MARSHALL</v>
      </c>
      <c r="D2133" t="str">
        <f>'[1]HECM Data January 2025'!D2133</f>
        <v>75672</v>
      </c>
      <c r="E2133" t="str">
        <f>'[1]HECM Data January 2025'!E2133</f>
        <v>MUTUAL OF OMAHA MORTGAGE, INC.</v>
      </c>
      <c r="F2133" t="str">
        <f>'[1]HECM Data January 2025'!F2133</f>
        <v>31215</v>
      </c>
      <c r="G2133" t="str">
        <f>'[1]HECM Data January 2025'!G2133</f>
        <v>Not Available</v>
      </c>
      <c r="H2133" t="str">
        <f>'[1]HECM Data January 2025'!H2133</f>
        <v>Not Available</v>
      </c>
      <c r="I2133" t="str">
        <f>'[1]HECM Data January 2025'!I2133</f>
        <v>Not Available</v>
      </c>
      <c r="J2133" t="str">
        <f>'[1]HECM Data January 2025'!J2133</f>
        <v>1142500001</v>
      </c>
      <c r="K2133" t="str">
        <f>'[1]HECM Data January 2025'!K2133</f>
        <v>3121500003</v>
      </c>
      <c r="L2133" t="str">
        <f>'[1]HECM Data January 2025'!L2133</f>
        <v>Hecm Traditional</v>
      </c>
      <c r="M2133" t="str">
        <f>'[1]HECM Data January 2025'!M2133</f>
        <v>Adjustable</v>
      </c>
      <c r="N2133">
        <f>'[1]HECM Data January 2025'!N2133</f>
        <v>5.5</v>
      </c>
      <c r="O2133">
        <f>'[1]HECM Data January 2025'!O2133</f>
        <v>76028</v>
      </c>
      <c r="P2133">
        <f>'[1]HECM Data January 2025'!P2133</f>
        <v>166000</v>
      </c>
      <c r="Q2133">
        <f>'[1]HECM Data January 2025'!Q2133</f>
        <v>2025</v>
      </c>
      <c r="R2133">
        <f>'[1]HECM Data January 2025'!R2133</f>
        <v>1</v>
      </c>
    </row>
    <row r="2134" spans="1:18" x14ac:dyDescent="0.25">
      <c r="A2134" t="str">
        <f>'[1]HECM Data January 2025'!A2134</f>
        <v>TX</v>
      </c>
      <c r="B2134" t="str">
        <f>'[1]HECM Data January 2025'!B2134</f>
        <v>HAYS</v>
      </c>
      <c r="C2134" t="str">
        <f>'[1]HECM Data January 2025'!C2134</f>
        <v>SAN MARCOS</v>
      </c>
      <c r="D2134" t="str">
        <f>'[1]HECM Data January 2025'!D2134</f>
        <v>78666</v>
      </c>
      <c r="E2134" t="str">
        <f>'[1]HECM Data January 2025'!E2134</f>
        <v>GUILD MORTGAGE COMPANY LLC</v>
      </c>
      <c r="F2134" t="str">
        <f>'[1]HECM Data January 2025'!F2134</f>
        <v>04718</v>
      </c>
      <c r="G2134" t="str">
        <f>'[1]HECM Data January 2025'!G2134</f>
        <v>Not Available</v>
      </c>
      <c r="H2134" t="str">
        <f>'[1]HECM Data January 2025'!H2134</f>
        <v>Not Available</v>
      </c>
      <c r="I2134" t="str">
        <f>'[1]HECM Data January 2025'!I2134</f>
        <v>Not Available</v>
      </c>
      <c r="J2134" t="str">
        <f>'[1]HECM Data January 2025'!J2134</f>
        <v>1142500001</v>
      </c>
      <c r="K2134" t="str">
        <f>'[1]HECM Data January 2025'!K2134</f>
        <v>0471809999</v>
      </c>
      <c r="L2134" t="str">
        <f>'[1]HECM Data January 2025'!L2134</f>
        <v>Hecm for Purchase</v>
      </c>
      <c r="M2134" t="str">
        <f>'[1]HECM Data January 2025'!M2134</f>
        <v>Adjustable</v>
      </c>
      <c r="N2134">
        <f>'[1]HECM Data January 2025'!N2134</f>
        <v>6.625</v>
      </c>
      <c r="O2134">
        <f>'[1]HECM Data January 2025'!O2134</f>
        <v>285640</v>
      </c>
      <c r="P2134">
        <f>'[1]HECM Data January 2025'!P2134</f>
        <v>740000</v>
      </c>
      <c r="Q2134">
        <f>'[1]HECM Data January 2025'!Q2134</f>
        <v>2025</v>
      </c>
      <c r="R2134">
        <f>'[1]HECM Data January 2025'!R2134</f>
        <v>1</v>
      </c>
    </row>
    <row r="2135" spans="1:18" x14ac:dyDescent="0.25">
      <c r="A2135" t="str">
        <f>'[1]HECM Data January 2025'!A2135</f>
        <v>TX</v>
      </c>
      <c r="B2135" t="str">
        <f>'[1]HECM Data January 2025'!B2135</f>
        <v>HENDERSON</v>
      </c>
      <c r="C2135" t="str">
        <f>'[1]HECM Data January 2025'!C2135</f>
        <v>ATHENS</v>
      </c>
      <c r="D2135" t="str">
        <f>'[1]HECM Data January 2025'!D2135</f>
        <v>75752</v>
      </c>
      <c r="E2135" t="str">
        <f>'[1]HECM Data January 2025'!E2135</f>
        <v>MUTUAL OF OMAHA MORTGAGE, INC.</v>
      </c>
      <c r="F2135" t="str">
        <f>'[1]HECM Data January 2025'!F2135</f>
        <v>31215</v>
      </c>
      <c r="G2135" t="str">
        <f>'[1]HECM Data January 2025'!G2135</f>
        <v>Not Available</v>
      </c>
      <c r="H2135" t="str">
        <f>'[1]HECM Data January 2025'!H2135</f>
        <v>Not Available</v>
      </c>
      <c r="I2135" t="str">
        <f>'[1]HECM Data January 2025'!I2135</f>
        <v>Not Available</v>
      </c>
      <c r="J2135" t="str">
        <f>'[1]HECM Data January 2025'!J2135</f>
        <v>1142500001</v>
      </c>
      <c r="K2135" t="str">
        <f>'[1]HECM Data January 2025'!K2135</f>
        <v>3121500003</v>
      </c>
      <c r="L2135" t="str">
        <f>'[1]HECM Data January 2025'!L2135</f>
        <v>Hecm Traditional</v>
      </c>
      <c r="M2135" t="str">
        <f>'[1]HECM Data January 2025'!M2135</f>
        <v>Adjustable</v>
      </c>
      <c r="N2135">
        <f>'[1]HECM Data January 2025'!N2135</f>
        <v>6</v>
      </c>
      <c r="O2135">
        <f>'[1]HECM Data January 2025'!O2135</f>
        <v>254867</v>
      </c>
      <c r="P2135">
        <f>'[1]HECM Data January 2025'!P2135</f>
        <v>453500</v>
      </c>
      <c r="Q2135">
        <f>'[1]HECM Data January 2025'!Q2135</f>
        <v>2025</v>
      </c>
      <c r="R2135">
        <f>'[1]HECM Data January 2025'!R2135</f>
        <v>1</v>
      </c>
    </row>
    <row r="2136" spans="1:18" x14ac:dyDescent="0.25">
      <c r="A2136" t="str">
        <f>'[1]HECM Data January 2025'!A2136</f>
        <v>TX</v>
      </c>
      <c r="B2136" t="str">
        <f>'[1]HECM Data January 2025'!B2136</f>
        <v>HENDERSON</v>
      </c>
      <c r="C2136" t="str">
        <f>'[1]HECM Data January 2025'!C2136</f>
        <v>TOOL</v>
      </c>
      <c r="D2136" t="str">
        <f>'[1]HECM Data January 2025'!D2136</f>
        <v>75143</v>
      </c>
      <c r="E2136" t="str">
        <f>'[1]HECM Data January 2025'!E2136</f>
        <v>FAIRWAY INDEPENDENT MORTGAGE CORPORATION</v>
      </c>
      <c r="F2136" t="str">
        <f>'[1]HECM Data January 2025'!F2136</f>
        <v>79507</v>
      </c>
      <c r="G2136" t="str">
        <f>'[1]HECM Data January 2025'!G2136</f>
        <v>Not Available</v>
      </c>
      <c r="H2136" t="str">
        <f>'[1]HECM Data January 2025'!H2136</f>
        <v>Not Available</v>
      </c>
      <c r="I2136" t="str">
        <f>'[1]HECM Data January 2025'!I2136</f>
        <v>Not Available</v>
      </c>
      <c r="J2136" t="str">
        <f>'[1]HECM Data January 2025'!J2136</f>
        <v>1142500001</v>
      </c>
      <c r="K2136" t="str">
        <f>'[1]HECM Data January 2025'!K2136</f>
        <v>7950701109</v>
      </c>
      <c r="L2136" t="str">
        <f>'[1]HECM Data January 2025'!L2136</f>
        <v>Hecm for Purchase</v>
      </c>
      <c r="M2136" t="str">
        <f>'[1]HECM Data January 2025'!M2136</f>
        <v>Adjustable</v>
      </c>
      <c r="N2136">
        <f>'[1]HECM Data January 2025'!N2136</f>
        <v>6.75</v>
      </c>
      <c r="O2136">
        <f>'[1]HECM Data January 2025'!O2136</f>
        <v>102816</v>
      </c>
      <c r="P2136">
        <f>'[1]HECM Data January 2025'!P2136</f>
        <v>288000</v>
      </c>
      <c r="Q2136">
        <f>'[1]HECM Data January 2025'!Q2136</f>
        <v>2025</v>
      </c>
      <c r="R2136">
        <f>'[1]HECM Data January 2025'!R2136</f>
        <v>1</v>
      </c>
    </row>
    <row r="2137" spans="1:18" x14ac:dyDescent="0.25">
      <c r="A2137" t="str">
        <f>'[1]HECM Data January 2025'!A2137</f>
        <v>TX</v>
      </c>
      <c r="B2137" t="str">
        <f>'[1]HECM Data January 2025'!B2137</f>
        <v>HOWARD</v>
      </c>
      <c r="C2137" t="str">
        <f>'[1]HECM Data January 2025'!C2137</f>
        <v>BIG SPRING</v>
      </c>
      <c r="D2137" t="str">
        <f>'[1]HECM Data January 2025'!D2137</f>
        <v>79720</v>
      </c>
      <c r="E2137" t="str">
        <f>'[1]HECM Data January 2025'!E2137</f>
        <v>ENNKAR, INC.</v>
      </c>
      <c r="F2137" t="str">
        <f>'[1]HECM Data January 2025'!F2137</f>
        <v>00485</v>
      </c>
      <c r="G2137" t="str">
        <f>'[1]HECM Data January 2025'!G2137</f>
        <v>Not Available</v>
      </c>
      <c r="H2137" t="str">
        <f>'[1]HECM Data January 2025'!H2137</f>
        <v>Not Available</v>
      </c>
      <c r="I2137" t="str">
        <f>'[1]HECM Data January 2025'!I2137</f>
        <v>Not Available</v>
      </c>
      <c r="J2137" t="str">
        <f>'[1]HECM Data January 2025'!J2137</f>
        <v>1142500001</v>
      </c>
      <c r="K2137" t="str">
        <f>'[1]HECM Data January 2025'!K2137</f>
        <v>0048500009</v>
      </c>
      <c r="L2137" t="str">
        <f>'[1]HECM Data January 2025'!L2137</f>
        <v>Hecm Traditional</v>
      </c>
      <c r="M2137" t="str">
        <f>'[1]HECM Data January 2025'!M2137</f>
        <v>Adjustable</v>
      </c>
      <c r="N2137">
        <f>'[1]HECM Data January 2025'!N2137</f>
        <v>6.875</v>
      </c>
      <c r="O2137">
        <f>'[1]HECM Data January 2025'!O2137</f>
        <v>161460</v>
      </c>
      <c r="P2137">
        <f>'[1]HECM Data January 2025'!P2137</f>
        <v>390000</v>
      </c>
      <c r="Q2137">
        <f>'[1]HECM Data January 2025'!Q2137</f>
        <v>2025</v>
      </c>
      <c r="R2137">
        <f>'[1]HECM Data January 2025'!R2137</f>
        <v>1</v>
      </c>
    </row>
    <row r="2138" spans="1:18" x14ac:dyDescent="0.25">
      <c r="A2138" t="str">
        <f>'[1]HECM Data January 2025'!A2138</f>
        <v>TX</v>
      </c>
      <c r="B2138" t="str">
        <f>'[1]HECM Data January 2025'!B2138</f>
        <v>HOWARD</v>
      </c>
      <c r="C2138" t="str">
        <f>'[1]HECM Data January 2025'!C2138</f>
        <v>BIG SPRING</v>
      </c>
      <c r="D2138" t="str">
        <f>'[1]HECM Data January 2025'!D2138</f>
        <v>79720</v>
      </c>
      <c r="E2138" t="str">
        <f>'[1]HECM Data January 2025'!E2138</f>
        <v>MUTUAL OF OMAHA MORTGAGE, INC.</v>
      </c>
      <c r="F2138" t="str">
        <f>'[1]HECM Data January 2025'!F2138</f>
        <v>31215</v>
      </c>
      <c r="G2138" t="str">
        <f>'[1]HECM Data January 2025'!G2138</f>
        <v>Not Available</v>
      </c>
      <c r="H2138" t="str">
        <f>'[1]HECM Data January 2025'!H2138</f>
        <v>Not Available</v>
      </c>
      <c r="I2138" t="str">
        <f>'[1]HECM Data January 2025'!I2138</f>
        <v>Not Available</v>
      </c>
      <c r="J2138" t="str">
        <f>'[1]HECM Data January 2025'!J2138</f>
        <v>1142500001</v>
      </c>
      <c r="K2138" t="str">
        <f>'[1]HECM Data January 2025'!K2138</f>
        <v>3121500003</v>
      </c>
      <c r="L2138" t="str">
        <f>'[1]HECM Data January 2025'!L2138</f>
        <v>Hecm for Refinance</v>
      </c>
      <c r="M2138" t="str">
        <f>'[1]HECM Data January 2025'!M2138</f>
        <v>Adjustable</v>
      </c>
      <c r="N2138">
        <f>'[1]HECM Data January 2025'!N2138</f>
        <v>6</v>
      </c>
      <c r="O2138">
        <f>'[1]HECM Data January 2025'!O2138</f>
        <v>132832.5</v>
      </c>
      <c r="P2138">
        <f>'[1]HECM Data January 2025'!P2138</f>
        <v>298500</v>
      </c>
      <c r="Q2138">
        <f>'[1]HECM Data January 2025'!Q2138</f>
        <v>2025</v>
      </c>
      <c r="R2138">
        <f>'[1]HECM Data January 2025'!R2138</f>
        <v>1</v>
      </c>
    </row>
    <row r="2139" spans="1:18" x14ac:dyDescent="0.25">
      <c r="A2139" t="str">
        <f>'[1]HECM Data January 2025'!A2139</f>
        <v>TX</v>
      </c>
      <c r="B2139" t="str">
        <f>'[1]HECM Data January 2025'!B2139</f>
        <v>HUNT</v>
      </c>
      <c r="C2139" t="str">
        <f>'[1]HECM Data January 2025'!C2139</f>
        <v>GREENVILLE</v>
      </c>
      <c r="D2139" t="str">
        <f>'[1]HECM Data January 2025'!D2139</f>
        <v>75401</v>
      </c>
      <c r="E2139" t="str">
        <f>'[1]HECM Data January 2025'!E2139</f>
        <v>GUILD MORTGAGE COMPANY LLC</v>
      </c>
      <c r="F2139" t="str">
        <f>'[1]HECM Data January 2025'!F2139</f>
        <v>04718</v>
      </c>
      <c r="G2139" t="str">
        <f>'[1]HECM Data January 2025'!G2139</f>
        <v>Not Available</v>
      </c>
      <c r="H2139" t="str">
        <f>'[1]HECM Data January 2025'!H2139</f>
        <v>Not Available</v>
      </c>
      <c r="I2139" t="str">
        <f>'[1]HECM Data January 2025'!I2139</f>
        <v>Not Available</v>
      </c>
      <c r="J2139" t="str">
        <f>'[1]HECM Data January 2025'!J2139</f>
        <v>1142500001</v>
      </c>
      <c r="K2139" t="str">
        <f>'[1]HECM Data January 2025'!K2139</f>
        <v>0471809999</v>
      </c>
      <c r="L2139" t="str">
        <f>'[1]HECM Data January 2025'!L2139</f>
        <v>Hecm Traditional</v>
      </c>
      <c r="M2139" t="str">
        <f>'[1]HECM Data January 2025'!M2139</f>
        <v>Adjustable</v>
      </c>
      <c r="N2139">
        <f>'[1]HECM Data January 2025'!N2139</f>
        <v>7.125</v>
      </c>
      <c r="O2139">
        <f>'[1]HECM Data January 2025'!O2139</f>
        <v>198850</v>
      </c>
      <c r="P2139">
        <f>'[1]HECM Data January 2025'!P2139</f>
        <v>485000</v>
      </c>
      <c r="Q2139">
        <f>'[1]HECM Data January 2025'!Q2139</f>
        <v>2025</v>
      </c>
      <c r="R2139">
        <f>'[1]HECM Data January 2025'!R2139</f>
        <v>1</v>
      </c>
    </row>
    <row r="2140" spans="1:18" x14ac:dyDescent="0.25">
      <c r="A2140" t="str">
        <f>'[1]HECM Data January 2025'!A2140</f>
        <v>TX</v>
      </c>
      <c r="B2140" t="str">
        <f>'[1]HECM Data January 2025'!B2140</f>
        <v>JEFFERSON</v>
      </c>
      <c r="C2140" t="str">
        <f>'[1]HECM Data January 2025'!C2140</f>
        <v>BEAUMONT</v>
      </c>
      <c r="D2140" t="str">
        <f>'[1]HECM Data January 2025'!D2140</f>
        <v>77708</v>
      </c>
      <c r="E2140" t="str">
        <f>'[1]HECM Data January 2025'!E2140</f>
        <v>MUTUAL OF OMAHA MORTGAGE, INC.</v>
      </c>
      <c r="F2140" t="str">
        <f>'[1]HECM Data January 2025'!F2140</f>
        <v>31215</v>
      </c>
      <c r="G2140" t="str">
        <f>'[1]HECM Data January 2025'!G2140</f>
        <v>Not Available</v>
      </c>
      <c r="H2140" t="str">
        <f>'[1]HECM Data January 2025'!H2140</f>
        <v>Not Available</v>
      </c>
      <c r="I2140" t="str">
        <f>'[1]HECM Data January 2025'!I2140</f>
        <v>Not Available</v>
      </c>
      <c r="J2140" t="str">
        <f>'[1]HECM Data January 2025'!J2140</f>
        <v>1142500001</v>
      </c>
      <c r="K2140" t="str">
        <f>'[1]HECM Data January 2025'!K2140</f>
        <v>3121500003</v>
      </c>
      <c r="L2140" t="str">
        <f>'[1]HECM Data January 2025'!L2140</f>
        <v>Hecm Traditional</v>
      </c>
      <c r="M2140" t="str">
        <f>'[1]HECM Data January 2025'!M2140</f>
        <v>Adjustable</v>
      </c>
      <c r="N2140">
        <f>'[1]HECM Data January 2025'!N2140</f>
        <v>6.875</v>
      </c>
      <c r="O2140">
        <f>'[1]HECM Data January 2025'!O2140</f>
        <v>69800</v>
      </c>
      <c r="P2140">
        <f>'[1]HECM Data January 2025'!P2140</f>
        <v>200000</v>
      </c>
      <c r="Q2140">
        <f>'[1]HECM Data January 2025'!Q2140</f>
        <v>2025</v>
      </c>
      <c r="R2140">
        <f>'[1]HECM Data January 2025'!R2140</f>
        <v>1</v>
      </c>
    </row>
    <row r="2141" spans="1:18" x14ac:dyDescent="0.25">
      <c r="A2141" t="str">
        <f>'[1]HECM Data January 2025'!A2141</f>
        <v>TX</v>
      </c>
      <c r="B2141" t="str">
        <f>'[1]HECM Data January 2025'!B2141</f>
        <v>JOHNSON</v>
      </c>
      <c r="C2141" t="str">
        <f>'[1]HECM Data January 2025'!C2141</f>
        <v>ALVARADO</v>
      </c>
      <c r="D2141" t="str">
        <f>'[1]HECM Data January 2025'!D2141</f>
        <v>76009</v>
      </c>
      <c r="E2141" t="str">
        <f>'[1]HECM Data January 2025'!E2141</f>
        <v>FINANCE OF AMERICA REVERSE LLC</v>
      </c>
      <c r="F2141" t="str">
        <f>'[1]HECM Data January 2025'!F2141</f>
        <v>21249</v>
      </c>
      <c r="G2141" t="str">
        <f>'[1]HECM Data January 2025'!G2141</f>
        <v>Not Available</v>
      </c>
      <c r="H2141" t="str">
        <f>'[1]HECM Data January 2025'!H2141</f>
        <v>Not Available</v>
      </c>
      <c r="I2141" t="str">
        <f>'[1]HECM Data January 2025'!I2141</f>
        <v>Not Available</v>
      </c>
      <c r="J2141" t="str">
        <f>'[1]HECM Data January 2025'!J2141</f>
        <v>1142500001</v>
      </c>
      <c r="K2141" t="str">
        <f>'[1]HECM Data January 2025'!K2141</f>
        <v>2124900009</v>
      </c>
      <c r="L2141" t="str">
        <f>'[1]HECM Data January 2025'!L2141</f>
        <v>Hecm Traditional</v>
      </c>
      <c r="M2141" t="str">
        <f>'[1]HECM Data January 2025'!M2141</f>
        <v>Adjustable</v>
      </c>
      <c r="N2141">
        <f>'[1]HECM Data January 2025'!N2141</f>
        <v>6.72</v>
      </c>
      <c r="O2141">
        <f>'[1]HECM Data January 2025'!O2141</f>
        <v>161550</v>
      </c>
      <c r="P2141">
        <f>'[1]HECM Data January 2025'!P2141</f>
        <v>450000</v>
      </c>
      <c r="Q2141">
        <f>'[1]HECM Data January 2025'!Q2141</f>
        <v>2025</v>
      </c>
      <c r="R2141">
        <f>'[1]HECM Data January 2025'!R2141</f>
        <v>1</v>
      </c>
    </row>
    <row r="2142" spans="1:18" x14ac:dyDescent="0.25">
      <c r="A2142" t="str">
        <f>'[1]HECM Data January 2025'!A2142</f>
        <v>TX</v>
      </c>
      <c r="B2142" t="str">
        <f>'[1]HECM Data January 2025'!B2142</f>
        <v>JOHNSON</v>
      </c>
      <c r="C2142" t="str">
        <f>'[1]HECM Data January 2025'!C2142</f>
        <v>BURLESON</v>
      </c>
      <c r="D2142" t="str">
        <f>'[1]HECM Data January 2025'!D2142</f>
        <v>76028</v>
      </c>
      <c r="E2142" t="str">
        <f>'[1]HECM Data January 2025'!E2142</f>
        <v>WEST CAPITAL LENDING, INC.</v>
      </c>
      <c r="F2142" t="str">
        <f>'[1]HECM Data January 2025'!F2142</f>
        <v>Not Available</v>
      </c>
      <c r="G2142" t="str">
        <f>'[1]HECM Data January 2025'!G2142</f>
        <v>LONGBRIDGE FINANCIAL LLC</v>
      </c>
      <c r="H2142" t="str">
        <f>'[1]HECM Data January 2025'!H2142</f>
        <v>31169</v>
      </c>
      <c r="I2142" t="str">
        <f>'[1]HECM Data January 2025'!I2142</f>
        <v>WEST CAPITAL LENDING, INC.</v>
      </c>
      <c r="J2142" t="str">
        <f>'[1]HECM Data January 2025'!J2142</f>
        <v>1142500001</v>
      </c>
      <c r="K2142" t="str">
        <f>'[1]HECM Data January 2025'!K2142</f>
        <v>3116900000</v>
      </c>
      <c r="L2142" t="str">
        <f>'[1]HECM Data January 2025'!L2142</f>
        <v>Hecm Traditional</v>
      </c>
      <c r="M2142" t="str">
        <f>'[1]HECM Data January 2025'!M2142</f>
        <v>Adjustable</v>
      </c>
      <c r="N2142">
        <f>'[1]HECM Data January 2025'!N2142</f>
        <v>6.625</v>
      </c>
      <c r="O2142">
        <f>'[1]HECM Data January 2025'!O2142</f>
        <v>105000</v>
      </c>
      <c r="P2142">
        <f>'[1]HECM Data January 2025'!P2142</f>
        <v>250000</v>
      </c>
      <c r="Q2142">
        <f>'[1]HECM Data January 2025'!Q2142</f>
        <v>2025</v>
      </c>
      <c r="R2142">
        <f>'[1]HECM Data January 2025'!R2142</f>
        <v>1</v>
      </c>
    </row>
    <row r="2143" spans="1:18" x14ac:dyDescent="0.25">
      <c r="A2143" t="str">
        <f>'[1]HECM Data January 2025'!A2143</f>
        <v>TX</v>
      </c>
      <c r="B2143" t="str">
        <f>'[1]HECM Data January 2025'!B2143</f>
        <v>JOHNSON</v>
      </c>
      <c r="C2143" t="str">
        <f>'[1]HECM Data January 2025'!C2143</f>
        <v>CLEBURNE</v>
      </c>
      <c r="D2143" t="str">
        <f>'[1]HECM Data January 2025'!D2143</f>
        <v>76033</v>
      </c>
      <c r="E2143" t="str">
        <f>'[1]HECM Data January 2025'!E2143</f>
        <v>MUTUAL OF OMAHA MORTGAGE, INC.</v>
      </c>
      <c r="F2143" t="str">
        <f>'[1]HECM Data January 2025'!F2143</f>
        <v>31215</v>
      </c>
      <c r="G2143" t="str">
        <f>'[1]HECM Data January 2025'!G2143</f>
        <v>Not Available</v>
      </c>
      <c r="H2143" t="str">
        <f>'[1]HECM Data January 2025'!H2143</f>
        <v>Not Available</v>
      </c>
      <c r="I2143" t="str">
        <f>'[1]HECM Data January 2025'!I2143</f>
        <v>Not Available</v>
      </c>
      <c r="J2143" t="str">
        <f>'[1]HECM Data January 2025'!J2143</f>
        <v>1142500001</v>
      </c>
      <c r="K2143" t="str">
        <f>'[1]HECM Data January 2025'!K2143</f>
        <v>3121500003</v>
      </c>
      <c r="L2143" t="str">
        <f>'[1]HECM Data January 2025'!L2143</f>
        <v>Hecm Traditional</v>
      </c>
      <c r="M2143" t="str">
        <f>'[1]HECM Data January 2025'!M2143</f>
        <v>Adjustable</v>
      </c>
      <c r="N2143">
        <f>'[1]HECM Data January 2025'!N2143</f>
        <v>6.5</v>
      </c>
      <c r="O2143">
        <f>'[1]HECM Data January 2025'!O2143</f>
        <v>162680</v>
      </c>
      <c r="P2143">
        <f>'[1]HECM Data January 2025'!P2143</f>
        <v>415000</v>
      </c>
      <c r="Q2143">
        <f>'[1]HECM Data January 2025'!Q2143</f>
        <v>2025</v>
      </c>
      <c r="R2143">
        <f>'[1]HECM Data January 2025'!R2143</f>
        <v>1</v>
      </c>
    </row>
    <row r="2144" spans="1:18" x14ac:dyDescent="0.25">
      <c r="A2144" t="str">
        <f>'[1]HECM Data January 2025'!A2144</f>
        <v>TX</v>
      </c>
      <c r="B2144" t="str">
        <f>'[1]HECM Data January 2025'!B2144</f>
        <v>JOHNSON</v>
      </c>
      <c r="C2144" t="str">
        <f>'[1]HECM Data January 2025'!C2144</f>
        <v>JOSHUA</v>
      </c>
      <c r="D2144" t="str">
        <f>'[1]HECM Data January 2025'!D2144</f>
        <v>76058</v>
      </c>
      <c r="E2144" t="str">
        <f>'[1]HECM Data January 2025'!E2144</f>
        <v>SOUTH RIVER MORTGAGE, LLC</v>
      </c>
      <c r="F2144" t="str">
        <f>'[1]HECM Data January 2025'!F2144</f>
        <v>01236</v>
      </c>
      <c r="G2144" t="str">
        <f>'[1]HECM Data January 2025'!G2144</f>
        <v>Not Available</v>
      </c>
      <c r="H2144" t="str">
        <f>'[1]HECM Data January 2025'!H2144</f>
        <v>Not Available</v>
      </c>
      <c r="I2144" t="str">
        <f>'[1]HECM Data January 2025'!I2144</f>
        <v>Not Available</v>
      </c>
      <c r="J2144" t="str">
        <f>'[1]HECM Data January 2025'!J2144</f>
        <v>2124900009</v>
      </c>
      <c r="K2144" t="str">
        <f>'[1]HECM Data January 2025'!K2144</f>
        <v>0123600005</v>
      </c>
      <c r="L2144" t="str">
        <f>'[1]HECM Data January 2025'!L2144</f>
        <v>Hecm Traditional</v>
      </c>
      <c r="M2144" t="str">
        <f>'[1]HECM Data January 2025'!M2144</f>
        <v>Adjustable</v>
      </c>
      <c r="N2144">
        <f>'[1]HECM Data January 2025'!N2144</f>
        <v>5.875</v>
      </c>
      <c r="O2144">
        <f>'[1]HECM Data January 2025'!O2144</f>
        <v>110908</v>
      </c>
      <c r="P2144">
        <f>'[1]HECM Data January 2025'!P2144</f>
        <v>238000</v>
      </c>
      <c r="Q2144">
        <f>'[1]HECM Data January 2025'!Q2144</f>
        <v>2025</v>
      </c>
      <c r="R2144">
        <f>'[1]HECM Data January 2025'!R2144</f>
        <v>1</v>
      </c>
    </row>
    <row r="2145" spans="1:18" x14ac:dyDescent="0.25">
      <c r="A2145" t="str">
        <f>'[1]HECM Data January 2025'!A2145</f>
        <v>TX</v>
      </c>
      <c r="B2145" t="str">
        <f>'[1]HECM Data January 2025'!B2145</f>
        <v>LAMPASAS</v>
      </c>
      <c r="C2145" t="str">
        <f>'[1]HECM Data January 2025'!C2145</f>
        <v>LAMPASAS</v>
      </c>
      <c r="D2145" t="str">
        <f>'[1]HECM Data January 2025'!D2145</f>
        <v>76550</v>
      </c>
      <c r="E2145" t="str">
        <f>'[1]HECM Data January 2025'!E2145</f>
        <v>PREMIER REVERSE mortgage, LLC</v>
      </c>
      <c r="F2145" t="str">
        <f>'[1]HECM Data January 2025'!F2145</f>
        <v>Not Available</v>
      </c>
      <c r="G2145" t="str">
        <f>'[1]HECM Data January 2025'!G2145</f>
        <v>LONGBRIDGE FINANCIAL LLC</v>
      </c>
      <c r="H2145" t="str">
        <f>'[1]HECM Data January 2025'!H2145</f>
        <v>31169</v>
      </c>
      <c r="I2145" t="str">
        <f>'[1]HECM Data January 2025'!I2145</f>
        <v>PREMIER REVERSE mortgage, LLC</v>
      </c>
      <c r="J2145" t="str">
        <f>'[1]HECM Data January 2025'!J2145</f>
        <v>1142500001</v>
      </c>
      <c r="K2145" t="str">
        <f>'[1]HECM Data January 2025'!K2145</f>
        <v>3116900000</v>
      </c>
      <c r="L2145" t="str">
        <f>'[1]HECM Data January 2025'!L2145</f>
        <v>Hecm Traditional</v>
      </c>
      <c r="M2145" t="str">
        <f>'[1]HECM Data January 2025'!M2145</f>
        <v>Adjustable</v>
      </c>
      <c r="N2145">
        <f>'[1]HECM Data January 2025'!N2145</f>
        <v>6.375</v>
      </c>
      <c r="O2145">
        <f>'[1]HECM Data January 2025'!O2145</f>
        <v>90768</v>
      </c>
      <c r="P2145">
        <f>'[1]HECM Data January 2025'!P2145</f>
        <v>248000</v>
      </c>
      <c r="Q2145">
        <f>'[1]HECM Data January 2025'!Q2145</f>
        <v>2025</v>
      </c>
      <c r="R2145">
        <f>'[1]HECM Data January 2025'!R2145</f>
        <v>1</v>
      </c>
    </row>
    <row r="2146" spans="1:18" x14ac:dyDescent="0.25">
      <c r="A2146" t="str">
        <f>'[1]HECM Data January 2025'!A2146</f>
        <v>TX</v>
      </c>
      <c r="B2146" t="str">
        <f>'[1]HECM Data January 2025'!B2146</f>
        <v>LAMPASAS</v>
      </c>
      <c r="C2146" t="str">
        <f>'[1]HECM Data January 2025'!C2146</f>
        <v>LAMPASAS</v>
      </c>
      <c r="D2146" t="str">
        <f>'[1]HECM Data January 2025'!D2146</f>
        <v>76550</v>
      </c>
      <c r="E2146" t="str">
        <f>'[1]HECM Data January 2025'!E2146</f>
        <v>MUTUAL OF OMAHA MORTGAGE, INC.</v>
      </c>
      <c r="F2146" t="str">
        <f>'[1]HECM Data January 2025'!F2146</f>
        <v>31215</v>
      </c>
      <c r="G2146" t="str">
        <f>'[1]HECM Data January 2025'!G2146</f>
        <v>Not Available</v>
      </c>
      <c r="H2146" t="str">
        <f>'[1]HECM Data January 2025'!H2146</f>
        <v>Not Available</v>
      </c>
      <c r="I2146" t="str">
        <f>'[1]HECM Data January 2025'!I2146</f>
        <v>Not Available</v>
      </c>
      <c r="J2146" t="str">
        <f>'[1]HECM Data January 2025'!J2146</f>
        <v>1142500001</v>
      </c>
      <c r="K2146" t="str">
        <f>'[1]HECM Data January 2025'!K2146</f>
        <v>3121500003</v>
      </c>
      <c r="L2146" t="str">
        <f>'[1]HECM Data January 2025'!L2146</f>
        <v>Hecm Traditional</v>
      </c>
      <c r="M2146" t="str">
        <f>'[1]HECM Data January 2025'!M2146</f>
        <v>Adjustable</v>
      </c>
      <c r="N2146">
        <f>'[1]HECM Data January 2025'!N2146</f>
        <v>6.625</v>
      </c>
      <c r="O2146">
        <f>'[1]HECM Data January 2025'!O2146</f>
        <v>159057</v>
      </c>
      <c r="P2146">
        <f>'[1]HECM Data January 2025'!P2146</f>
        <v>387000</v>
      </c>
      <c r="Q2146">
        <f>'[1]HECM Data January 2025'!Q2146</f>
        <v>2025</v>
      </c>
      <c r="R2146">
        <f>'[1]HECM Data January 2025'!R2146</f>
        <v>1</v>
      </c>
    </row>
    <row r="2147" spans="1:18" x14ac:dyDescent="0.25">
      <c r="A2147" t="str">
        <f>'[1]HECM Data January 2025'!A2147</f>
        <v>TX</v>
      </c>
      <c r="B2147" t="str">
        <f>'[1]HECM Data January 2025'!B2147</f>
        <v>LAVACA</v>
      </c>
      <c r="C2147" t="str">
        <f>'[1]HECM Data January 2025'!C2147</f>
        <v>SCHULENBURG</v>
      </c>
      <c r="D2147" t="str">
        <f>'[1]HECM Data January 2025'!D2147</f>
        <v>78956</v>
      </c>
      <c r="E2147" t="str">
        <f>'[1]HECM Data January 2025'!E2147</f>
        <v>TREBOR REVERSE LLC</v>
      </c>
      <c r="F2147" t="str">
        <f>'[1]HECM Data January 2025'!F2147</f>
        <v>Not Available</v>
      </c>
      <c r="G2147" t="str">
        <f>'[1]HECM Data January 2025'!G2147</f>
        <v>LONGBRIDGE FINANCIAL LLC</v>
      </c>
      <c r="H2147" t="str">
        <f>'[1]HECM Data January 2025'!H2147</f>
        <v>31169</v>
      </c>
      <c r="I2147" t="str">
        <f>'[1]HECM Data January 2025'!I2147</f>
        <v>TREBOR REVERSE LLC</v>
      </c>
      <c r="J2147" t="str">
        <f>'[1]HECM Data January 2025'!J2147</f>
        <v>1142500001</v>
      </c>
      <c r="K2147" t="str">
        <f>'[1]HECM Data January 2025'!K2147</f>
        <v>3116900000</v>
      </c>
      <c r="L2147" t="str">
        <f>'[1]HECM Data January 2025'!L2147</f>
        <v>Hecm Traditional</v>
      </c>
      <c r="M2147" t="str">
        <f>'[1]HECM Data January 2025'!M2147</f>
        <v>Adjustable</v>
      </c>
      <c r="N2147">
        <f>'[1]HECM Data January 2025'!N2147</f>
        <v>7</v>
      </c>
      <c r="O2147">
        <f>'[1]HECM Data January 2025'!O2147</f>
        <v>397312</v>
      </c>
      <c r="P2147">
        <f>'[1]HECM Data January 2025'!P2147</f>
        <v>776000</v>
      </c>
      <c r="Q2147">
        <f>'[1]HECM Data January 2025'!Q2147</f>
        <v>2025</v>
      </c>
      <c r="R2147">
        <f>'[1]HECM Data January 2025'!R2147</f>
        <v>1</v>
      </c>
    </row>
    <row r="2148" spans="1:18" x14ac:dyDescent="0.25">
      <c r="A2148" t="str">
        <f>'[1]HECM Data January 2025'!A2148</f>
        <v>TX</v>
      </c>
      <c r="B2148" t="str">
        <f>'[1]HECM Data January 2025'!B2148</f>
        <v>LLANO</v>
      </c>
      <c r="C2148" t="str">
        <f>'[1]HECM Data January 2025'!C2148</f>
        <v>HORSESHOE BAY</v>
      </c>
      <c r="D2148" t="str">
        <f>'[1]HECM Data January 2025'!D2148</f>
        <v>78657</v>
      </c>
      <c r="E2148" t="str">
        <f>'[1]HECM Data January 2025'!E2148</f>
        <v>BAY EQUITY LLC</v>
      </c>
      <c r="F2148" t="str">
        <f>'[1]HECM Data January 2025'!F2148</f>
        <v>26714</v>
      </c>
      <c r="G2148" t="str">
        <f>'[1]HECM Data January 2025'!G2148</f>
        <v>MUTUAL OF OMAHA MORTGAGE, INC.</v>
      </c>
      <c r="H2148" t="str">
        <f>'[1]HECM Data January 2025'!H2148</f>
        <v>31215</v>
      </c>
      <c r="I2148" t="str">
        <f>'[1]HECM Data January 2025'!I2148</f>
        <v>Not Available</v>
      </c>
      <c r="J2148" t="str">
        <f>'[1]HECM Data January 2025'!J2148</f>
        <v>1142500001</v>
      </c>
      <c r="K2148" t="str">
        <f>'[1]HECM Data January 2025'!K2148</f>
        <v>3121500003</v>
      </c>
      <c r="L2148" t="str">
        <f>'[1]HECM Data January 2025'!L2148</f>
        <v>Hecm Traditional</v>
      </c>
      <c r="M2148" t="str">
        <f>'[1]HECM Data January 2025'!M2148</f>
        <v>Adjustable</v>
      </c>
      <c r="N2148">
        <f>'[1]HECM Data January 2025'!N2148</f>
        <v>6.625</v>
      </c>
      <c r="O2148">
        <f>'[1]HECM Data January 2025'!O2148</f>
        <v>269090</v>
      </c>
      <c r="P2148">
        <f>'[1]HECM Data January 2025'!P2148</f>
        <v>710000</v>
      </c>
      <c r="Q2148">
        <f>'[1]HECM Data January 2025'!Q2148</f>
        <v>2025</v>
      </c>
      <c r="R2148">
        <f>'[1]HECM Data January 2025'!R2148</f>
        <v>1</v>
      </c>
    </row>
    <row r="2149" spans="1:18" x14ac:dyDescent="0.25">
      <c r="A2149" t="str">
        <f>'[1]HECM Data January 2025'!A2149</f>
        <v>TX</v>
      </c>
      <c r="B2149" t="str">
        <f>'[1]HECM Data January 2025'!B2149</f>
        <v>LLANO</v>
      </c>
      <c r="C2149" t="str">
        <f>'[1]HECM Data January 2025'!C2149</f>
        <v>KINGSLAND</v>
      </c>
      <c r="D2149" t="str">
        <f>'[1]HECM Data January 2025'!D2149</f>
        <v>78639</v>
      </c>
      <c r="E2149" t="str">
        <f>'[1]HECM Data January 2025'!E2149</f>
        <v>PHH MORTGAGE CORPORATION</v>
      </c>
      <c r="F2149" t="str">
        <f>'[1]HECM Data January 2025'!F2149</f>
        <v>30275</v>
      </c>
      <c r="G2149" t="str">
        <f>'[1]HECM Data January 2025'!G2149</f>
        <v>Not Available</v>
      </c>
      <c r="H2149" t="str">
        <f>'[1]HECM Data January 2025'!H2149</f>
        <v>Not Available</v>
      </c>
      <c r="I2149" t="str">
        <f>'[1]HECM Data January 2025'!I2149</f>
        <v>Not Available</v>
      </c>
      <c r="J2149" t="str">
        <f>'[1]HECM Data January 2025'!J2149</f>
        <v>3027509990</v>
      </c>
      <c r="K2149" t="str">
        <f>'[1]HECM Data January 2025'!K2149</f>
        <v>3027510460</v>
      </c>
      <c r="L2149" t="str">
        <f>'[1]HECM Data January 2025'!L2149</f>
        <v>Hecm for Refinance</v>
      </c>
      <c r="M2149" t="str">
        <f>'[1]HECM Data January 2025'!M2149</f>
        <v>Adjustable</v>
      </c>
      <c r="N2149">
        <f>'[1]HECM Data January 2025'!N2149</f>
        <v>5.5</v>
      </c>
      <c r="O2149">
        <f>'[1]HECM Data January 2025'!O2149</f>
        <v>96140</v>
      </c>
      <c r="P2149">
        <f>'[1]HECM Data January 2025'!P2149</f>
        <v>190000</v>
      </c>
      <c r="Q2149">
        <f>'[1]HECM Data January 2025'!Q2149</f>
        <v>2025</v>
      </c>
      <c r="R2149">
        <f>'[1]HECM Data January 2025'!R2149</f>
        <v>1</v>
      </c>
    </row>
    <row r="2150" spans="1:18" x14ac:dyDescent="0.25">
      <c r="A2150" t="str">
        <f>'[1]HECM Data January 2025'!A2150</f>
        <v>TX</v>
      </c>
      <c r="B2150" t="str">
        <f>'[1]HECM Data January 2025'!B2150</f>
        <v>LLANO</v>
      </c>
      <c r="C2150" t="str">
        <f>'[1]HECM Data January 2025'!C2150</f>
        <v>TOW</v>
      </c>
      <c r="D2150" t="str">
        <f>'[1]HECM Data January 2025'!D2150</f>
        <v>78672</v>
      </c>
      <c r="E2150" t="str">
        <f>'[1]HECM Data January 2025'!E2150</f>
        <v>AMERICAN FINANCIAL MORTGAGE SERVICES, IN</v>
      </c>
      <c r="F2150" t="str">
        <f>'[1]HECM Data January 2025'!F2150</f>
        <v>Not Available</v>
      </c>
      <c r="G2150" t="str">
        <f>'[1]HECM Data January 2025'!G2150</f>
        <v>MONEY HOUSE INC</v>
      </c>
      <c r="H2150" t="str">
        <f>'[1]HECM Data January 2025'!H2150</f>
        <v>11259</v>
      </c>
      <c r="I2150" t="str">
        <f>'[1]HECM Data January 2025'!I2150</f>
        <v>AMERICAN FINANCIAL MORTGAGE SERVICES, IN</v>
      </c>
      <c r="J2150" t="str">
        <f>'[1]HECM Data January 2025'!J2150</f>
        <v>3027509990</v>
      </c>
      <c r="K2150" t="str">
        <f>'[1]HECM Data January 2025'!K2150</f>
        <v>0000000000</v>
      </c>
      <c r="L2150" t="str">
        <f>'[1]HECM Data January 2025'!L2150</f>
        <v>Hecm for Refinance</v>
      </c>
      <c r="M2150" t="str">
        <f>'[1]HECM Data January 2025'!M2150</f>
        <v>Adjustable</v>
      </c>
      <c r="N2150">
        <f>'[1]HECM Data January 2025'!N2150</f>
        <v>5.875</v>
      </c>
      <c r="O2150">
        <f>'[1]HECM Data January 2025'!O2150</f>
        <v>172260</v>
      </c>
      <c r="P2150">
        <f>'[1]HECM Data January 2025'!P2150</f>
        <v>330000</v>
      </c>
      <c r="Q2150">
        <f>'[1]HECM Data January 2025'!Q2150</f>
        <v>2025</v>
      </c>
      <c r="R2150">
        <f>'[1]HECM Data January 2025'!R2150</f>
        <v>1</v>
      </c>
    </row>
    <row r="2151" spans="1:18" x14ac:dyDescent="0.25">
      <c r="A2151" t="str">
        <f>'[1]HECM Data January 2025'!A2151</f>
        <v>TX</v>
      </c>
      <c r="B2151" t="str">
        <f>'[1]HECM Data January 2025'!B2151</f>
        <v>LUBBOCK</v>
      </c>
      <c r="C2151" t="str">
        <f>'[1]HECM Data January 2025'!C2151</f>
        <v>LUBBOCK</v>
      </c>
      <c r="D2151" t="str">
        <f>'[1]HECM Data January 2025'!D2151</f>
        <v>79412</v>
      </c>
      <c r="E2151" t="str">
        <f>'[1]HECM Data January 2025'!E2151</f>
        <v>FINANCE OF AMERICA REVERSE LLC</v>
      </c>
      <c r="F2151" t="str">
        <f>'[1]HECM Data January 2025'!F2151</f>
        <v>21249</v>
      </c>
      <c r="G2151" t="str">
        <f>'[1]HECM Data January 2025'!G2151</f>
        <v>Not Available</v>
      </c>
      <c r="H2151" t="str">
        <f>'[1]HECM Data January 2025'!H2151</f>
        <v>Not Available</v>
      </c>
      <c r="I2151" t="str">
        <f>'[1]HECM Data January 2025'!I2151</f>
        <v>Not Available</v>
      </c>
      <c r="J2151" t="str">
        <f>'[1]HECM Data January 2025'!J2151</f>
        <v>1142500001</v>
      </c>
      <c r="K2151" t="str">
        <f>'[1]HECM Data January 2025'!K2151</f>
        <v>2124900009</v>
      </c>
      <c r="L2151" t="str">
        <f>'[1]HECM Data January 2025'!L2151</f>
        <v>Hecm Traditional</v>
      </c>
      <c r="M2151" t="str">
        <f>'[1]HECM Data January 2025'!M2151</f>
        <v>Adjustable</v>
      </c>
      <c r="N2151">
        <f>'[1]HECM Data January 2025'!N2151</f>
        <v>6.72</v>
      </c>
      <c r="O2151">
        <f>'[1]HECM Data January 2025'!O2151</f>
        <v>80400</v>
      </c>
      <c r="P2151">
        <f>'[1]HECM Data January 2025'!P2151</f>
        <v>200000</v>
      </c>
      <c r="Q2151">
        <f>'[1]HECM Data January 2025'!Q2151</f>
        <v>2025</v>
      </c>
      <c r="R2151">
        <f>'[1]HECM Data January 2025'!R2151</f>
        <v>1</v>
      </c>
    </row>
    <row r="2152" spans="1:18" x14ac:dyDescent="0.25">
      <c r="A2152" t="str">
        <f>'[1]HECM Data January 2025'!A2152</f>
        <v>TX</v>
      </c>
      <c r="B2152" t="str">
        <f>'[1]HECM Data January 2025'!B2152</f>
        <v>MAVERICK</v>
      </c>
      <c r="C2152" t="str">
        <f>'[1]HECM Data January 2025'!C2152</f>
        <v>EAGLE PASS</v>
      </c>
      <c r="D2152" t="str">
        <f>'[1]HECM Data January 2025'!D2152</f>
        <v>78852</v>
      </c>
      <c r="E2152" t="str">
        <f>'[1]HECM Data January 2025'!E2152</f>
        <v>LOANDEPOT.COM, LLC</v>
      </c>
      <c r="F2152" t="str">
        <f>'[1]HECM Data January 2025'!F2152</f>
        <v>Not Available</v>
      </c>
      <c r="G2152" t="str">
        <f>'[1]HECM Data January 2025'!G2152</f>
        <v>LONGBRIDGE FINANCIAL LLC</v>
      </c>
      <c r="H2152" t="str">
        <f>'[1]HECM Data January 2025'!H2152</f>
        <v>31169</v>
      </c>
      <c r="I2152" t="str">
        <f>'[1]HECM Data January 2025'!I2152</f>
        <v>LOANDEPOT.COM, LLC</v>
      </c>
      <c r="J2152" t="str">
        <f>'[1]HECM Data January 2025'!J2152</f>
        <v>1142500001</v>
      </c>
      <c r="K2152" t="str">
        <f>'[1]HECM Data January 2025'!K2152</f>
        <v>3116900000</v>
      </c>
      <c r="L2152" t="str">
        <f>'[1]HECM Data January 2025'!L2152</f>
        <v>Hecm Traditional</v>
      </c>
      <c r="M2152" t="str">
        <f>'[1]HECM Data January 2025'!M2152</f>
        <v>Adjustable</v>
      </c>
      <c r="N2152">
        <f>'[1]HECM Data January 2025'!N2152</f>
        <v>6.875</v>
      </c>
      <c r="O2152">
        <f>'[1]HECM Data January 2025'!O2152</f>
        <v>108000</v>
      </c>
      <c r="P2152">
        <f>'[1]HECM Data January 2025'!P2152</f>
        <v>250000</v>
      </c>
      <c r="Q2152">
        <f>'[1]HECM Data January 2025'!Q2152</f>
        <v>2025</v>
      </c>
      <c r="R2152">
        <f>'[1]HECM Data January 2025'!R2152</f>
        <v>1</v>
      </c>
    </row>
    <row r="2153" spans="1:18" x14ac:dyDescent="0.25">
      <c r="A2153" t="str">
        <f>'[1]HECM Data January 2025'!A2153</f>
        <v>TX</v>
      </c>
      <c r="B2153" t="str">
        <f>'[1]HECM Data January 2025'!B2153</f>
        <v>MCLENNAN</v>
      </c>
      <c r="C2153" t="str">
        <f>'[1]HECM Data January 2025'!C2153</f>
        <v>WACO</v>
      </c>
      <c r="D2153" t="str">
        <f>'[1]HECM Data January 2025'!D2153</f>
        <v>76704</v>
      </c>
      <c r="E2153" t="str">
        <f>'[1]HECM Data January 2025'!E2153</f>
        <v>SOUTH RIVER MORTGAGE, LLC</v>
      </c>
      <c r="F2153" t="str">
        <f>'[1]HECM Data January 2025'!F2153</f>
        <v>01236</v>
      </c>
      <c r="G2153" t="str">
        <f>'[1]HECM Data January 2025'!G2153</f>
        <v>Not Available</v>
      </c>
      <c r="H2153" t="str">
        <f>'[1]HECM Data January 2025'!H2153</f>
        <v>Not Available</v>
      </c>
      <c r="I2153" t="str">
        <f>'[1]HECM Data January 2025'!I2153</f>
        <v>Not Available</v>
      </c>
      <c r="J2153" t="str">
        <f>'[1]HECM Data January 2025'!J2153</f>
        <v>3027509990</v>
      </c>
      <c r="K2153" t="str">
        <f>'[1]HECM Data January 2025'!K2153</f>
        <v>0123600005</v>
      </c>
      <c r="L2153" t="str">
        <f>'[1]HECM Data January 2025'!L2153</f>
        <v>Hecm for Refinance</v>
      </c>
      <c r="M2153" t="str">
        <f>'[1]HECM Data January 2025'!M2153</f>
        <v>Adjustable</v>
      </c>
      <c r="N2153">
        <f>'[1]HECM Data January 2025'!N2153</f>
        <v>5.75</v>
      </c>
      <c r="O2153">
        <f>'[1]HECM Data January 2025'!O2153</f>
        <v>103155</v>
      </c>
      <c r="P2153">
        <f>'[1]HECM Data January 2025'!P2153</f>
        <v>172500</v>
      </c>
      <c r="Q2153">
        <f>'[1]HECM Data January 2025'!Q2153</f>
        <v>2025</v>
      </c>
      <c r="R2153">
        <f>'[1]HECM Data January 2025'!R2153</f>
        <v>1</v>
      </c>
    </row>
    <row r="2154" spans="1:18" x14ac:dyDescent="0.25">
      <c r="A2154" t="str">
        <f>'[1]HECM Data January 2025'!A2154</f>
        <v>TX</v>
      </c>
      <c r="B2154" t="str">
        <f>'[1]HECM Data January 2025'!B2154</f>
        <v>MCLENNAN</v>
      </c>
      <c r="C2154" t="str">
        <f>'[1]HECM Data January 2025'!C2154</f>
        <v>WACO</v>
      </c>
      <c r="D2154" t="str">
        <f>'[1]HECM Data January 2025'!D2154</f>
        <v>76710</v>
      </c>
      <c r="E2154" t="str">
        <f>'[1]HECM Data January 2025'!E2154</f>
        <v>SOUTH RIVER MORTGAGE, LLC</v>
      </c>
      <c r="F2154" t="str">
        <f>'[1]HECM Data January 2025'!F2154</f>
        <v>01236</v>
      </c>
      <c r="G2154" t="str">
        <f>'[1]HECM Data January 2025'!G2154</f>
        <v>Not Available</v>
      </c>
      <c r="H2154" t="str">
        <f>'[1]HECM Data January 2025'!H2154</f>
        <v>Not Available</v>
      </c>
      <c r="I2154" t="str">
        <f>'[1]HECM Data January 2025'!I2154</f>
        <v>Not Available</v>
      </c>
      <c r="J2154" t="str">
        <f>'[1]HECM Data January 2025'!J2154</f>
        <v>1142500001</v>
      </c>
      <c r="K2154" t="str">
        <f>'[1]HECM Data January 2025'!K2154</f>
        <v>0123600005</v>
      </c>
      <c r="L2154" t="str">
        <f>'[1]HECM Data January 2025'!L2154</f>
        <v>Hecm Traditional</v>
      </c>
      <c r="M2154" t="str">
        <f>'[1]HECM Data January 2025'!M2154</f>
        <v>Adjustable</v>
      </c>
      <c r="N2154">
        <f>'[1]HECM Data January 2025'!N2154</f>
        <v>7.125</v>
      </c>
      <c r="O2154">
        <f>'[1]HECM Data January 2025'!O2154</f>
        <v>155125</v>
      </c>
      <c r="P2154">
        <f>'[1]HECM Data January 2025'!P2154</f>
        <v>425000</v>
      </c>
      <c r="Q2154">
        <f>'[1]HECM Data January 2025'!Q2154</f>
        <v>2025</v>
      </c>
      <c r="R2154">
        <f>'[1]HECM Data January 2025'!R2154</f>
        <v>1</v>
      </c>
    </row>
    <row r="2155" spans="1:18" x14ac:dyDescent="0.25">
      <c r="A2155" t="str">
        <f>'[1]HECM Data January 2025'!A2155</f>
        <v>TX</v>
      </c>
      <c r="B2155" t="str">
        <f>'[1]HECM Data January 2025'!B2155</f>
        <v>MIDLAND</v>
      </c>
      <c r="C2155" t="str">
        <f>'[1]HECM Data January 2025'!C2155</f>
        <v>MIDLAND</v>
      </c>
      <c r="D2155" t="str">
        <f>'[1]HECM Data January 2025'!D2155</f>
        <v>79701</v>
      </c>
      <c r="E2155" t="str">
        <f>'[1]HECM Data January 2025'!E2155</f>
        <v>LOANDEPOT.COM, LLC</v>
      </c>
      <c r="F2155" t="str">
        <f>'[1]HECM Data January 2025'!F2155</f>
        <v>Not Available</v>
      </c>
      <c r="G2155" t="str">
        <f>'[1]HECM Data January 2025'!G2155</f>
        <v>FINANCE OF AMERICA REVERSE LLC</v>
      </c>
      <c r="H2155" t="str">
        <f>'[1]HECM Data January 2025'!H2155</f>
        <v>21249</v>
      </c>
      <c r="I2155" t="str">
        <f>'[1]HECM Data January 2025'!I2155</f>
        <v>LOANDEPOT.COM, LLC</v>
      </c>
      <c r="J2155" t="str">
        <f>'[1]HECM Data January 2025'!J2155</f>
        <v>1142500001</v>
      </c>
      <c r="K2155" t="str">
        <f>'[1]HECM Data January 2025'!K2155</f>
        <v>2124900009</v>
      </c>
      <c r="L2155" t="str">
        <f>'[1]HECM Data January 2025'!L2155</f>
        <v>Hecm Traditional</v>
      </c>
      <c r="M2155" t="str">
        <f>'[1]HECM Data January 2025'!M2155</f>
        <v>Adjustable</v>
      </c>
      <c r="N2155">
        <f>'[1]HECM Data January 2025'!N2155</f>
        <v>6.5</v>
      </c>
      <c r="O2155">
        <f>'[1]HECM Data January 2025'!O2155</f>
        <v>87416</v>
      </c>
      <c r="P2155">
        <f>'[1]HECM Data January 2025'!P2155</f>
        <v>223000</v>
      </c>
      <c r="Q2155">
        <f>'[1]HECM Data January 2025'!Q2155</f>
        <v>2025</v>
      </c>
      <c r="R2155">
        <f>'[1]HECM Data January 2025'!R2155</f>
        <v>1</v>
      </c>
    </row>
    <row r="2156" spans="1:18" x14ac:dyDescent="0.25">
      <c r="A2156" t="str">
        <f>'[1]HECM Data January 2025'!A2156</f>
        <v>TX</v>
      </c>
      <c r="B2156" t="str">
        <f>'[1]HECM Data January 2025'!B2156</f>
        <v>MIDLAND</v>
      </c>
      <c r="C2156" t="str">
        <f>'[1]HECM Data January 2025'!C2156</f>
        <v>MIDLAND</v>
      </c>
      <c r="D2156" t="str">
        <f>'[1]HECM Data January 2025'!D2156</f>
        <v>79701</v>
      </c>
      <c r="E2156" t="str">
        <f>'[1]HECM Data January 2025'!E2156</f>
        <v>SOUTH RIVER MORTGAGE, LLC</v>
      </c>
      <c r="F2156" t="str">
        <f>'[1]HECM Data January 2025'!F2156</f>
        <v>01236</v>
      </c>
      <c r="G2156" t="str">
        <f>'[1]HECM Data January 2025'!G2156</f>
        <v>Not Available</v>
      </c>
      <c r="H2156" t="str">
        <f>'[1]HECM Data January 2025'!H2156</f>
        <v>Not Available</v>
      </c>
      <c r="I2156" t="str">
        <f>'[1]HECM Data January 2025'!I2156</f>
        <v>Not Available</v>
      </c>
      <c r="J2156" t="str">
        <f>'[1]HECM Data January 2025'!J2156</f>
        <v>0123600005</v>
      </c>
      <c r="K2156" t="str">
        <f>'[1]HECM Data January 2025'!K2156</f>
        <v>0000000000</v>
      </c>
      <c r="L2156" t="str">
        <f>'[1]HECM Data January 2025'!L2156</f>
        <v>Hecm Traditional</v>
      </c>
      <c r="M2156" t="str">
        <f>'[1]HECM Data January 2025'!M2156</f>
        <v>Adjustable</v>
      </c>
      <c r="N2156">
        <f>'[1]HECM Data January 2025'!N2156</f>
        <v>7.25</v>
      </c>
      <c r="O2156">
        <f>'[1]HECM Data January 2025'!O2156</f>
        <v>104860</v>
      </c>
      <c r="P2156">
        <f>'[1]HECM Data January 2025'!P2156</f>
        <v>245000</v>
      </c>
      <c r="Q2156">
        <f>'[1]HECM Data January 2025'!Q2156</f>
        <v>2025</v>
      </c>
      <c r="R2156">
        <f>'[1]HECM Data January 2025'!R2156</f>
        <v>1</v>
      </c>
    </row>
    <row r="2157" spans="1:18" x14ac:dyDescent="0.25">
      <c r="A2157" t="str">
        <f>'[1]HECM Data January 2025'!A2157</f>
        <v>TX</v>
      </c>
      <c r="B2157" t="str">
        <f>'[1]HECM Data January 2025'!B2157</f>
        <v>MONTAGUE</v>
      </c>
      <c r="C2157" t="str">
        <f>'[1]HECM Data January 2025'!C2157</f>
        <v>BOWIE</v>
      </c>
      <c r="D2157" t="str">
        <f>'[1]HECM Data January 2025'!D2157</f>
        <v>76230</v>
      </c>
      <c r="E2157" t="str">
        <f>'[1]HECM Data January 2025'!E2157</f>
        <v>GUILD MORTGAGE COMPANY LLC</v>
      </c>
      <c r="F2157" t="str">
        <f>'[1]HECM Data January 2025'!F2157</f>
        <v>04718</v>
      </c>
      <c r="G2157" t="str">
        <f>'[1]HECM Data January 2025'!G2157</f>
        <v>Not Available</v>
      </c>
      <c r="H2157" t="str">
        <f>'[1]HECM Data January 2025'!H2157</f>
        <v>Not Available</v>
      </c>
      <c r="I2157" t="str">
        <f>'[1]HECM Data January 2025'!I2157</f>
        <v>Not Available</v>
      </c>
      <c r="J2157" t="str">
        <f>'[1]HECM Data January 2025'!J2157</f>
        <v>1142500001</v>
      </c>
      <c r="K2157" t="str">
        <f>'[1]HECM Data January 2025'!K2157</f>
        <v>0471809999</v>
      </c>
      <c r="L2157" t="str">
        <f>'[1]HECM Data January 2025'!L2157</f>
        <v>Hecm Traditional</v>
      </c>
      <c r="M2157" t="str">
        <f>'[1]HECM Data January 2025'!M2157</f>
        <v>Adjustable</v>
      </c>
      <c r="N2157">
        <f>'[1]HECM Data January 2025'!N2157</f>
        <v>6.5</v>
      </c>
      <c r="O2157">
        <f>'[1]HECM Data January 2025'!O2157</f>
        <v>196976</v>
      </c>
      <c r="P2157">
        <f>'[1]HECM Data January 2025'!P2157</f>
        <v>473500</v>
      </c>
      <c r="Q2157">
        <f>'[1]HECM Data January 2025'!Q2157</f>
        <v>2025</v>
      </c>
      <c r="R2157">
        <f>'[1]HECM Data January 2025'!R2157</f>
        <v>1</v>
      </c>
    </row>
    <row r="2158" spans="1:18" x14ac:dyDescent="0.25">
      <c r="A2158" t="str">
        <f>'[1]HECM Data January 2025'!A2158</f>
        <v>TX</v>
      </c>
      <c r="B2158" t="str">
        <f>'[1]HECM Data January 2025'!B2158</f>
        <v>MONTAGUE</v>
      </c>
      <c r="C2158" t="str">
        <f>'[1]HECM Data January 2025'!C2158</f>
        <v>NOCONA</v>
      </c>
      <c r="D2158" t="str">
        <f>'[1]HECM Data January 2025'!D2158</f>
        <v>76255</v>
      </c>
      <c r="E2158" t="str">
        <f>'[1]HECM Data January 2025'!E2158</f>
        <v>MUTUAL OF OMAHA MORTGAGE, INC.</v>
      </c>
      <c r="F2158" t="str">
        <f>'[1]HECM Data January 2025'!F2158</f>
        <v>31215</v>
      </c>
      <c r="G2158" t="str">
        <f>'[1]HECM Data January 2025'!G2158</f>
        <v>Not Available</v>
      </c>
      <c r="H2158" t="str">
        <f>'[1]HECM Data January 2025'!H2158</f>
        <v>Not Available</v>
      </c>
      <c r="I2158" t="str">
        <f>'[1]HECM Data January 2025'!I2158</f>
        <v>Not Available</v>
      </c>
      <c r="J2158" t="str">
        <f>'[1]HECM Data January 2025'!J2158</f>
        <v>1142500001</v>
      </c>
      <c r="K2158" t="str">
        <f>'[1]HECM Data January 2025'!K2158</f>
        <v>3121500003</v>
      </c>
      <c r="L2158" t="str">
        <f>'[1]HECM Data January 2025'!L2158</f>
        <v>Hecm Traditional</v>
      </c>
      <c r="M2158" t="str">
        <f>'[1]HECM Data January 2025'!M2158</f>
        <v>Adjustable</v>
      </c>
      <c r="N2158">
        <f>'[1]HECM Data January 2025'!N2158</f>
        <v>7.25</v>
      </c>
      <c r="O2158">
        <f>'[1]HECM Data January 2025'!O2158</f>
        <v>38940</v>
      </c>
      <c r="P2158">
        <f>'[1]HECM Data January 2025'!P2158</f>
        <v>110000</v>
      </c>
      <c r="Q2158">
        <f>'[1]HECM Data January 2025'!Q2158</f>
        <v>2025</v>
      </c>
      <c r="R2158">
        <f>'[1]HECM Data January 2025'!R2158</f>
        <v>1</v>
      </c>
    </row>
    <row r="2159" spans="1:18" x14ac:dyDescent="0.25">
      <c r="A2159" t="str">
        <f>'[1]HECM Data January 2025'!A2159</f>
        <v>TX</v>
      </c>
      <c r="B2159" t="str">
        <f>'[1]HECM Data January 2025'!B2159</f>
        <v>MONTGOMERY</v>
      </c>
      <c r="C2159" t="str">
        <f>'[1]HECM Data January 2025'!C2159</f>
        <v>CONROE</v>
      </c>
      <c r="D2159" t="str">
        <f>'[1]HECM Data January 2025'!D2159</f>
        <v>77304</v>
      </c>
      <c r="E2159" t="str">
        <f>'[1]HECM Data January 2025'!E2159</f>
        <v>ALL WESTERN MORTGAGE INC</v>
      </c>
      <c r="F2159" t="str">
        <f>'[1]HECM Data January 2025'!F2159</f>
        <v>77718</v>
      </c>
      <c r="G2159" t="str">
        <f>'[1]HECM Data January 2025'!G2159</f>
        <v>Not Available</v>
      </c>
      <c r="H2159" t="str">
        <f>'[1]HECM Data January 2025'!H2159</f>
        <v>Not Available</v>
      </c>
      <c r="I2159" t="str">
        <f>'[1]HECM Data January 2025'!I2159</f>
        <v>Not Available</v>
      </c>
      <c r="J2159" t="str">
        <f>'[1]HECM Data January 2025'!J2159</f>
        <v>1142500001</v>
      </c>
      <c r="K2159" t="str">
        <f>'[1]HECM Data January 2025'!K2159</f>
        <v>0000000000</v>
      </c>
      <c r="L2159" t="str">
        <f>'[1]HECM Data January 2025'!L2159</f>
        <v>Hecm Traditional</v>
      </c>
      <c r="M2159" t="str">
        <f>'[1]HECM Data January 2025'!M2159</f>
        <v>Adjustable</v>
      </c>
      <c r="N2159">
        <f>'[1]HECM Data January 2025'!N2159</f>
        <v>4.2699999999999996</v>
      </c>
      <c r="O2159">
        <f>'[1]HECM Data January 2025'!O2159</f>
        <v>217350</v>
      </c>
      <c r="P2159">
        <f>'[1]HECM Data January 2025'!P2159</f>
        <v>575000</v>
      </c>
      <c r="Q2159">
        <f>'[1]HECM Data January 2025'!Q2159</f>
        <v>2025</v>
      </c>
      <c r="R2159">
        <f>'[1]HECM Data January 2025'!R2159</f>
        <v>1</v>
      </c>
    </row>
    <row r="2160" spans="1:18" x14ac:dyDescent="0.25">
      <c r="A2160" t="str">
        <f>'[1]HECM Data January 2025'!A2160</f>
        <v>TX</v>
      </c>
      <c r="B2160" t="str">
        <f>'[1]HECM Data January 2025'!B2160</f>
        <v>MONTGOMERY</v>
      </c>
      <c r="C2160" t="str">
        <f>'[1]HECM Data January 2025'!C2160</f>
        <v>CONROE</v>
      </c>
      <c r="D2160" t="str">
        <f>'[1]HECM Data January 2025'!D2160</f>
        <v>77306</v>
      </c>
      <c r="E2160" t="str">
        <f>'[1]HECM Data January 2025'!E2160</f>
        <v>GUILD MORTGAGE COMPANY LLC</v>
      </c>
      <c r="F2160" t="str">
        <f>'[1]HECM Data January 2025'!F2160</f>
        <v>04718</v>
      </c>
      <c r="G2160" t="str">
        <f>'[1]HECM Data January 2025'!G2160</f>
        <v>Not Available</v>
      </c>
      <c r="H2160" t="str">
        <f>'[1]HECM Data January 2025'!H2160</f>
        <v>Not Available</v>
      </c>
      <c r="I2160" t="str">
        <f>'[1]HECM Data January 2025'!I2160</f>
        <v>Not Available</v>
      </c>
      <c r="J2160" t="str">
        <f>'[1]HECM Data January 2025'!J2160</f>
        <v>1142500001</v>
      </c>
      <c r="K2160" t="str">
        <f>'[1]HECM Data January 2025'!K2160</f>
        <v>0471809999</v>
      </c>
      <c r="L2160" t="str">
        <f>'[1]HECM Data January 2025'!L2160</f>
        <v>Hecm for Purchase</v>
      </c>
      <c r="M2160" t="str">
        <f>'[1]HECM Data January 2025'!M2160</f>
        <v>Adjustable</v>
      </c>
      <c r="N2160">
        <f>'[1]HECM Data January 2025'!N2160</f>
        <v>6.125</v>
      </c>
      <c r="O2160">
        <f>'[1]HECM Data January 2025'!O2160</f>
        <v>71808</v>
      </c>
      <c r="P2160">
        <f>'[1]HECM Data January 2025'!P2160</f>
        <v>187000</v>
      </c>
      <c r="Q2160">
        <f>'[1]HECM Data January 2025'!Q2160</f>
        <v>2025</v>
      </c>
      <c r="R2160">
        <f>'[1]HECM Data January 2025'!R2160</f>
        <v>1</v>
      </c>
    </row>
    <row r="2161" spans="1:18" x14ac:dyDescent="0.25">
      <c r="A2161" t="str">
        <f>'[1]HECM Data January 2025'!A2161</f>
        <v>TX</v>
      </c>
      <c r="B2161" t="str">
        <f>'[1]HECM Data January 2025'!B2161</f>
        <v>MONTGOMERY</v>
      </c>
      <c r="C2161" t="str">
        <f>'[1]HECM Data January 2025'!C2161</f>
        <v>CONROE</v>
      </c>
      <c r="D2161" t="str">
        <f>'[1]HECM Data January 2025'!D2161</f>
        <v>77385</v>
      </c>
      <c r="E2161" t="str">
        <f>'[1]HECM Data January 2025'!E2161</f>
        <v>LONGBRIDGE FINANCIAL LLC</v>
      </c>
      <c r="F2161" t="str">
        <f>'[1]HECM Data January 2025'!F2161</f>
        <v>31169</v>
      </c>
      <c r="G2161" t="str">
        <f>'[1]HECM Data January 2025'!G2161</f>
        <v>Not Available</v>
      </c>
      <c r="H2161" t="str">
        <f>'[1]HECM Data January 2025'!H2161</f>
        <v>Not Available</v>
      </c>
      <c r="I2161" t="str">
        <f>'[1]HECM Data January 2025'!I2161</f>
        <v>Not Available</v>
      </c>
      <c r="J2161" t="str">
        <f>'[1]HECM Data January 2025'!J2161</f>
        <v>1142500001</v>
      </c>
      <c r="K2161" t="str">
        <f>'[1]HECM Data January 2025'!K2161</f>
        <v>3116900046</v>
      </c>
      <c r="L2161" t="str">
        <f>'[1]HECM Data January 2025'!L2161</f>
        <v>Hecm Traditional</v>
      </c>
      <c r="M2161" t="str">
        <f>'[1]HECM Data January 2025'!M2161</f>
        <v>Adjustable</v>
      </c>
      <c r="N2161">
        <f>'[1]HECM Data January 2025'!N2161</f>
        <v>6.375</v>
      </c>
      <c r="O2161">
        <f>'[1]HECM Data January 2025'!O2161</f>
        <v>141105</v>
      </c>
      <c r="P2161">
        <f>'[1]HECM Data January 2025'!P2161</f>
        <v>345000</v>
      </c>
      <c r="Q2161">
        <f>'[1]HECM Data January 2025'!Q2161</f>
        <v>2025</v>
      </c>
      <c r="R2161">
        <f>'[1]HECM Data January 2025'!R2161</f>
        <v>1</v>
      </c>
    </row>
    <row r="2162" spans="1:18" x14ac:dyDescent="0.25">
      <c r="A2162" t="str">
        <f>'[1]HECM Data January 2025'!A2162</f>
        <v>TX</v>
      </c>
      <c r="B2162" t="str">
        <f>'[1]HECM Data January 2025'!B2162</f>
        <v>MONTGOMERY</v>
      </c>
      <c r="C2162" t="str">
        <f>'[1]HECM Data January 2025'!C2162</f>
        <v>SPRING</v>
      </c>
      <c r="D2162" t="str">
        <f>'[1]HECM Data January 2025'!D2162</f>
        <v>77382</v>
      </c>
      <c r="E2162" t="str">
        <f>'[1]HECM Data January 2025'!E2162</f>
        <v>LONGBRIDGE FINANCIAL LLC</v>
      </c>
      <c r="F2162" t="str">
        <f>'[1]HECM Data January 2025'!F2162</f>
        <v>31169</v>
      </c>
      <c r="G2162" t="str">
        <f>'[1]HECM Data January 2025'!G2162</f>
        <v>Not Available</v>
      </c>
      <c r="H2162" t="str">
        <f>'[1]HECM Data January 2025'!H2162</f>
        <v>Not Available</v>
      </c>
      <c r="I2162" t="str">
        <f>'[1]HECM Data January 2025'!I2162</f>
        <v>Not Available</v>
      </c>
      <c r="J2162" t="str">
        <f>'[1]HECM Data January 2025'!J2162</f>
        <v>1142500001</v>
      </c>
      <c r="K2162" t="str">
        <f>'[1]HECM Data January 2025'!K2162</f>
        <v>3116900046</v>
      </c>
      <c r="L2162" t="str">
        <f>'[1]HECM Data January 2025'!L2162</f>
        <v>Hecm Traditional</v>
      </c>
      <c r="M2162" t="str">
        <f>'[1]HECM Data January 2025'!M2162</f>
        <v>Adjustable</v>
      </c>
      <c r="N2162">
        <f>'[1]HECM Data January 2025'!N2162</f>
        <v>6.625</v>
      </c>
      <c r="O2162">
        <f>'[1]HECM Data January 2025'!O2162</f>
        <v>125664</v>
      </c>
      <c r="P2162">
        <f>'[1]HECM Data January 2025'!P2162</f>
        <v>308000</v>
      </c>
      <c r="Q2162">
        <f>'[1]HECM Data January 2025'!Q2162</f>
        <v>2025</v>
      </c>
      <c r="R2162">
        <f>'[1]HECM Data January 2025'!R2162</f>
        <v>1</v>
      </c>
    </row>
    <row r="2163" spans="1:18" x14ac:dyDescent="0.25">
      <c r="A2163" t="str">
        <f>'[1]HECM Data January 2025'!A2163</f>
        <v>TX</v>
      </c>
      <c r="B2163" t="str">
        <f>'[1]HECM Data January 2025'!B2163</f>
        <v>PALO PINTO</v>
      </c>
      <c r="C2163" t="str">
        <f>'[1]HECM Data January 2025'!C2163</f>
        <v>MINERAL WELLS</v>
      </c>
      <c r="D2163" t="str">
        <f>'[1]HECM Data January 2025'!D2163</f>
        <v>76067</v>
      </c>
      <c r="E2163" t="str">
        <f>'[1]HECM Data January 2025'!E2163</f>
        <v>MUTUAL OF OMAHA MORTGAGE, INC.</v>
      </c>
      <c r="F2163" t="str">
        <f>'[1]HECM Data January 2025'!F2163</f>
        <v>31215</v>
      </c>
      <c r="G2163" t="str">
        <f>'[1]HECM Data January 2025'!G2163</f>
        <v>Not Available</v>
      </c>
      <c r="H2163" t="str">
        <f>'[1]HECM Data January 2025'!H2163</f>
        <v>Not Available</v>
      </c>
      <c r="I2163" t="str">
        <f>'[1]HECM Data January 2025'!I2163</f>
        <v>Not Available</v>
      </c>
      <c r="J2163" t="str">
        <f>'[1]HECM Data January 2025'!J2163</f>
        <v>1142500001</v>
      </c>
      <c r="K2163" t="str">
        <f>'[1]HECM Data January 2025'!K2163</f>
        <v>3121500003</v>
      </c>
      <c r="L2163" t="str">
        <f>'[1]HECM Data January 2025'!L2163</f>
        <v>Hecm Traditional</v>
      </c>
      <c r="M2163" t="str">
        <f>'[1]HECM Data January 2025'!M2163</f>
        <v>Adjustable</v>
      </c>
      <c r="N2163">
        <f>'[1]HECM Data January 2025'!N2163</f>
        <v>6.875</v>
      </c>
      <c r="O2163">
        <f>'[1]HECM Data January 2025'!O2163</f>
        <v>190900</v>
      </c>
      <c r="P2163">
        <f>'[1]HECM Data January 2025'!P2163</f>
        <v>415000</v>
      </c>
      <c r="Q2163">
        <f>'[1]HECM Data January 2025'!Q2163</f>
        <v>2025</v>
      </c>
      <c r="R2163">
        <f>'[1]HECM Data January 2025'!R2163</f>
        <v>1</v>
      </c>
    </row>
    <row r="2164" spans="1:18" x14ac:dyDescent="0.25">
      <c r="A2164" t="str">
        <f>'[1]HECM Data January 2025'!A2164</f>
        <v>TX</v>
      </c>
      <c r="B2164" t="str">
        <f>'[1]HECM Data January 2025'!B2164</f>
        <v>PARKER</v>
      </c>
      <c r="C2164" t="str">
        <f>'[1]HECM Data January 2025'!C2164</f>
        <v>MILLSAP</v>
      </c>
      <c r="D2164" t="str">
        <f>'[1]HECM Data January 2025'!D2164</f>
        <v>76066</v>
      </c>
      <c r="E2164" t="str">
        <f>'[1]HECM Data January 2025'!E2164</f>
        <v>LONGBRIDGE FINANCIAL LLC</v>
      </c>
      <c r="F2164" t="str">
        <f>'[1]HECM Data January 2025'!F2164</f>
        <v>31169</v>
      </c>
      <c r="G2164" t="str">
        <f>'[1]HECM Data January 2025'!G2164</f>
        <v>Not Available</v>
      </c>
      <c r="H2164" t="str">
        <f>'[1]HECM Data January 2025'!H2164</f>
        <v>Not Available</v>
      </c>
      <c r="I2164" t="str">
        <f>'[1]HECM Data January 2025'!I2164</f>
        <v>Not Available</v>
      </c>
      <c r="J2164" t="str">
        <f>'[1]HECM Data January 2025'!J2164</f>
        <v>1142500001</v>
      </c>
      <c r="K2164" t="str">
        <f>'[1]HECM Data January 2025'!K2164</f>
        <v>3116900000</v>
      </c>
      <c r="L2164" t="str">
        <f>'[1]HECM Data January 2025'!L2164</f>
        <v>Hecm Traditional</v>
      </c>
      <c r="M2164" t="str">
        <f>'[1]HECM Data January 2025'!M2164</f>
        <v>Adjustable</v>
      </c>
      <c r="N2164">
        <f>'[1]HECM Data January 2025'!N2164</f>
        <v>6.625</v>
      </c>
      <c r="O2164">
        <f>'[1]HECM Data January 2025'!O2164</f>
        <v>217657</v>
      </c>
      <c r="P2164">
        <f>'[1]HECM Data January 2025'!P2164</f>
        <v>517000</v>
      </c>
      <c r="Q2164">
        <f>'[1]HECM Data January 2025'!Q2164</f>
        <v>2025</v>
      </c>
      <c r="R2164">
        <f>'[1]HECM Data January 2025'!R2164</f>
        <v>1</v>
      </c>
    </row>
    <row r="2165" spans="1:18" x14ac:dyDescent="0.25">
      <c r="A2165" t="str">
        <f>'[1]HECM Data January 2025'!A2165</f>
        <v>TX</v>
      </c>
      <c r="B2165" t="str">
        <f>'[1]HECM Data January 2025'!B2165</f>
        <v>PARKER</v>
      </c>
      <c r="C2165" t="str">
        <f>'[1]HECM Data January 2025'!C2165</f>
        <v>WEATHERFORD</v>
      </c>
      <c r="D2165" t="str">
        <f>'[1]HECM Data January 2025'!D2165</f>
        <v>76087</v>
      </c>
      <c r="E2165" t="str">
        <f>'[1]HECM Data January 2025'!E2165</f>
        <v>LONE STAR REVERSE MORTGAGE, INC</v>
      </c>
      <c r="F2165" t="str">
        <f>'[1]HECM Data January 2025'!F2165</f>
        <v>Not Available</v>
      </c>
      <c r="G2165" t="str">
        <f>'[1]HECM Data January 2025'!G2165</f>
        <v>LONGBRIDGE FINANCIAL LLC</v>
      </c>
      <c r="H2165" t="str">
        <f>'[1]HECM Data January 2025'!H2165</f>
        <v>31169</v>
      </c>
      <c r="I2165" t="str">
        <f>'[1]HECM Data January 2025'!I2165</f>
        <v>LONE STAR REVERSE MORTGAGE, INC</v>
      </c>
      <c r="J2165" t="str">
        <f>'[1]HECM Data January 2025'!J2165</f>
        <v>1142500001</v>
      </c>
      <c r="K2165" t="str">
        <f>'[1]HECM Data January 2025'!K2165</f>
        <v>3116900000</v>
      </c>
      <c r="L2165" t="str">
        <f>'[1]HECM Data January 2025'!L2165</f>
        <v>Hecm Traditional</v>
      </c>
      <c r="M2165" t="str">
        <f>'[1]HECM Data January 2025'!M2165</f>
        <v>Adjustable</v>
      </c>
      <c r="N2165">
        <f>'[1]HECM Data January 2025'!N2165</f>
        <v>6.5</v>
      </c>
      <c r="O2165">
        <f>'[1]HECM Data January 2025'!O2165</f>
        <v>163200</v>
      </c>
      <c r="P2165">
        <f>'[1]HECM Data January 2025'!P2165</f>
        <v>400000</v>
      </c>
      <c r="Q2165">
        <f>'[1]HECM Data January 2025'!Q2165</f>
        <v>2025</v>
      </c>
      <c r="R2165">
        <f>'[1]HECM Data January 2025'!R2165</f>
        <v>1</v>
      </c>
    </row>
    <row r="2166" spans="1:18" x14ac:dyDescent="0.25">
      <c r="A2166" t="str">
        <f>'[1]HECM Data January 2025'!A2166</f>
        <v>TX</v>
      </c>
      <c r="B2166" t="str">
        <f>'[1]HECM Data January 2025'!B2166</f>
        <v>RANDALL</v>
      </c>
      <c r="C2166" t="str">
        <f>'[1]HECM Data January 2025'!C2166</f>
        <v>AMARILLO</v>
      </c>
      <c r="D2166" t="str">
        <f>'[1]HECM Data January 2025'!D2166</f>
        <v>79110</v>
      </c>
      <c r="E2166" t="str">
        <f>'[1]HECM Data January 2025'!E2166</f>
        <v>MCM HOLDINGS INC</v>
      </c>
      <c r="F2166" t="str">
        <f>'[1]HECM Data January 2025'!F2166</f>
        <v>25620</v>
      </c>
      <c r="G2166" t="str">
        <f>'[1]HECM Data January 2025'!G2166</f>
        <v>Not Available</v>
      </c>
      <c r="H2166" t="str">
        <f>'[1]HECM Data January 2025'!H2166</f>
        <v>Not Available</v>
      </c>
      <c r="I2166" t="str">
        <f>'[1]HECM Data January 2025'!I2166</f>
        <v>Not Available</v>
      </c>
      <c r="J2166" t="str">
        <f>'[1]HECM Data January 2025'!J2166</f>
        <v>3027509990</v>
      </c>
      <c r="K2166" t="str">
        <f>'[1]HECM Data January 2025'!K2166</f>
        <v>2562000005</v>
      </c>
      <c r="L2166" t="str">
        <f>'[1]HECM Data January 2025'!L2166</f>
        <v>Hecm Traditional</v>
      </c>
      <c r="M2166" t="str">
        <f>'[1]HECM Data January 2025'!M2166</f>
        <v>Adjustable</v>
      </c>
      <c r="N2166">
        <f>'[1]HECM Data January 2025'!N2166</f>
        <v>7</v>
      </c>
      <c r="O2166">
        <f>'[1]HECM Data January 2025'!O2166</f>
        <v>77478</v>
      </c>
      <c r="P2166">
        <f>'[1]HECM Data January 2025'!P2166</f>
        <v>222000</v>
      </c>
      <c r="Q2166">
        <f>'[1]HECM Data January 2025'!Q2166</f>
        <v>2025</v>
      </c>
      <c r="R2166">
        <f>'[1]HECM Data January 2025'!R2166</f>
        <v>1</v>
      </c>
    </row>
    <row r="2167" spans="1:18" x14ac:dyDescent="0.25">
      <c r="A2167" t="str">
        <f>'[1]HECM Data January 2025'!A2167</f>
        <v>TX</v>
      </c>
      <c r="B2167" t="str">
        <f>'[1]HECM Data January 2025'!B2167</f>
        <v>ROCKWALL</v>
      </c>
      <c r="C2167" t="str">
        <f>'[1]HECM Data January 2025'!C2167</f>
        <v>ROCKWALL</v>
      </c>
      <c r="D2167" t="str">
        <f>'[1]HECM Data January 2025'!D2167</f>
        <v>75032</v>
      </c>
      <c r="E2167" t="str">
        <f>'[1]HECM Data January 2025'!E2167</f>
        <v>RETIRE RIGHT HOLDINGS</v>
      </c>
      <c r="F2167" t="str">
        <f>'[1]HECM Data January 2025'!F2167</f>
        <v>Not Available</v>
      </c>
      <c r="G2167" t="str">
        <f>'[1]HECM Data January 2025'!G2167</f>
        <v>TRADITIONAL MORTGAGE ACCEPTANCE CORPORAT</v>
      </c>
      <c r="H2167" t="str">
        <f>'[1]HECM Data January 2025'!H2167</f>
        <v>31167</v>
      </c>
      <c r="I2167" t="str">
        <f>'[1]HECM Data January 2025'!I2167</f>
        <v>RETIRE RIGHT HOLDINGS</v>
      </c>
      <c r="J2167" t="str">
        <f>'[1]HECM Data January 2025'!J2167</f>
        <v>1142500001</v>
      </c>
      <c r="K2167" t="str">
        <f>'[1]HECM Data January 2025'!K2167</f>
        <v>3116700009</v>
      </c>
      <c r="L2167" t="str">
        <f>'[1]HECM Data January 2025'!L2167</f>
        <v>Hecm for Refinance</v>
      </c>
      <c r="M2167" t="str">
        <f>'[1]HECM Data January 2025'!M2167</f>
        <v>Adjustable</v>
      </c>
      <c r="N2167">
        <f>'[1]HECM Data January 2025'!N2167</f>
        <v>6</v>
      </c>
      <c r="O2167">
        <f>'[1]HECM Data January 2025'!O2167</f>
        <v>195300</v>
      </c>
      <c r="P2167">
        <f>'[1]HECM Data January 2025'!P2167</f>
        <v>465000</v>
      </c>
      <c r="Q2167">
        <f>'[1]HECM Data January 2025'!Q2167</f>
        <v>2025</v>
      </c>
      <c r="R2167">
        <f>'[1]HECM Data January 2025'!R2167</f>
        <v>1</v>
      </c>
    </row>
    <row r="2168" spans="1:18" x14ac:dyDescent="0.25">
      <c r="A2168" t="str">
        <f>'[1]HECM Data January 2025'!A2168</f>
        <v>TX</v>
      </c>
      <c r="B2168" t="str">
        <f>'[1]HECM Data January 2025'!B2168</f>
        <v>ROCKWALL</v>
      </c>
      <c r="C2168" t="str">
        <f>'[1]HECM Data January 2025'!C2168</f>
        <v>ROCKWALL</v>
      </c>
      <c r="D2168" t="str">
        <f>'[1]HECM Data January 2025'!D2168</f>
        <v>75032</v>
      </c>
      <c r="E2168" t="str">
        <f>'[1]HECM Data January 2025'!E2168</f>
        <v>MOVEMENT MORTGAGE LLC</v>
      </c>
      <c r="F2168" t="str">
        <f>'[1]HECM Data January 2025'!F2168</f>
        <v>26264</v>
      </c>
      <c r="G2168" t="str">
        <f>'[1]HECM Data January 2025'!G2168</f>
        <v>LONGBRIDGE FINANCIAL LLC</v>
      </c>
      <c r="H2168" t="str">
        <f>'[1]HECM Data January 2025'!H2168</f>
        <v>31169</v>
      </c>
      <c r="I2168" t="str">
        <f>'[1]HECM Data January 2025'!I2168</f>
        <v>Not Available</v>
      </c>
      <c r="J2168" t="str">
        <f>'[1]HECM Data January 2025'!J2168</f>
        <v>1142500001</v>
      </c>
      <c r="K2168" t="str">
        <f>'[1]HECM Data January 2025'!K2168</f>
        <v>2626400005</v>
      </c>
      <c r="L2168" t="str">
        <f>'[1]HECM Data January 2025'!L2168</f>
        <v>Hecm Traditional</v>
      </c>
      <c r="M2168" t="str">
        <f>'[1]HECM Data January 2025'!M2168</f>
        <v>Adjustable</v>
      </c>
      <c r="N2168">
        <f>'[1]HECM Data January 2025'!N2168</f>
        <v>6.75</v>
      </c>
      <c r="O2168">
        <f>'[1]HECM Data January 2025'!O2168</f>
        <v>148780</v>
      </c>
      <c r="P2168">
        <f>'[1]HECM Data January 2025'!P2168</f>
        <v>430000</v>
      </c>
      <c r="Q2168">
        <f>'[1]HECM Data January 2025'!Q2168</f>
        <v>2025</v>
      </c>
      <c r="R2168">
        <f>'[1]HECM Data January 2025'!R2168</f>
        <v>1</v>
      </c>
    </row>
    <row r="2169" spans="1:18" x14ac:dyDescent="0.25">
      <c r="A2169" t="str">
        <f>'[1]HECM Data January 2025'!A2169</f>
        <v>TX</v>
      </c>
      <c r="B2169" t="str">
        <f>'[1]HECM Data January 2025'!B2169</f>
        <v>ROCKWALL</v>
      </c>
      <c r="C2169" t="str">
        <f>'[1]HECM Data January 2025'!C2169</f>
        <v>ROYSE CITY</v>
      </c>
      <c r="D2169" t="str">
        <f>'[1]HECM Data January 2025'!D2169</f>
        <v>75189</v>
      </c>
      <c r="E2169" t="str">
        <f>'[1]HECM Data January 2025'!E2169</f>
        <v>MUTUAL OF OMAHA MORTGAGE, INC.</v>
      </c>
      <c r="F2169" t="str">
        <f>'[1]HECM Data January 2025'!F2169</f>
        <v>31215</v>
      </c>
      <c r="G2169" t="str">
        <f>'[1]HECM Data January 2025'!G2169</f>
        <v>Not Available</v>
      </c>
      <c r="H2169" t="str">
        <f>'[1]HECM Data January 2025'!H2169</f>
        <v>Not Available</v>
      </c>
      <c r="I2169" t="str">
        <f>'[1]HECM Data January 2025'!I2169</f>
        <v>Not Available</v>
      </c>
      <c r="J2169" t="str">
        <f>'[1]HECM Data January 2025'!J2169</f>
        <v>1142500001</v>
      </c>
      <c r="K2169" t="str">
        <f>'[1]HECM Data January 2025'!K2169</f>
        <v>3121500003</v>
      </c>
      <c r="L2169" t="str">
        <f>'[1]HECM Data January 2025'!L2169</f>
        <v>Hecm for Refinance</v>
      </c>
      <c r="M2169" t="str">
        <f>'[1]HECM Data January 2025'!M2169</f>
        <v>Adjustable</v>
      </c>
      <c r="N2169">
        <f>'[1]HECM Data January 2025'!N2169</f>
        <v>5.625</v>
      </c>
      <c r="O2169">
        <f>'[1]HECM Data January 2025'!O2169</f>
        <v>567600</v>
      </c>
      <c r="P2169">
        <f>'[1]HECM Data January 2025'!P2169</f>
        <v>1075000</v>
      </c>
      <c r="Q2169">
        <f>'[1]HECM Data January 2025'!Q2169</f>
        <v>2025</v>
      </c>
      <c r="R2169">
        <f>'[1]HECM Data January 2025'!R2169</f>
        <v>1</v>
      </c>
    </row>
    <row r="2170" spans="1:18" x14ac:dyDescent="0.25">
      <c r="A2170" t="str">
        <f>'[1]HECM Data January 2025'!A2170</f>
        <v>TX</v>
      </c>
      <c r="B2170" t="str">
        <f>'[1]HECM Data January 2025'!B2170</f>
        <v>RUSK</v>
      </c>
      <c r="C2170" t="str">
        <f>'[1]HECM Data January 2025'!C2170</f>
        <v>KILGORE</v>
      </c>
      <c r="D2170" t="str">
        <f>'[1]HECM Data January 2025'!D2170</f>
        <v>75662</v>
      </c>
      <c r="E2170" t="str">
        <f>'[1]HECM Data January 2025'!E2170</f>
        <v>MUTUAL OF OMAHA MORTGAGE, INC.</v>
      </c>
      <c r="F2170" t="str">
        <f>'[1]HECM Data January 2025'!F2170</f>
        <v>31215</v>
      </c>
      <c r="G2170" t="str">
        <f>'[1]HECM Data January 2025'!G2170</f>
        <v>Not Available</v>
      </c>
      <c r="H2170" t="str">
        <f>'[1]HECM Data January 2025'!H2170</f>
        <v>Not Available</v>
      </c>
      <c r="I2170" t="str">
        <f>'[1]HECM Data January 2025'!I2170</f>
        <v>Not Available</v>
      </c>
      <c r="J2170" t="str">
        <f>'[1]HECM Data January 2025'!J2170</f>
        <v>1142500001</v>
      </c>
      <c r="K2170" t="str">
        <f>'[1]HECM Data January 2025'!K2170</f>
        <v>3121500003</v>
      </c>
      <c r="L2170" t="str">
        <f>'[1]HECM Data January 2025'!L2170</f>
        <v>Hecm Traditional</v>
      </c>
      <c r="M2170" t="str">
        <f>'[1]HECM Data January 2025'!M2170</f>
        <v>Adjustable</v>
      </c>
      <c r="N2170">
        <f>'[1]HECM Data January 2025'!N2170</f>
        <v>6.5</v>
      </c>
      <c r="O2170">
        <f>'[1]HECM Data January 2025'!O2170</f>
        <v>106795</v>
      </c>
      <c r="P2170">
        <f>'[1]HECM Data January 2025'!P2170</f>
        <v>265000</v>
      </c>
      <c r="Q2170">
        <f>'[1]HECM Data January 2025'!Q2170</f>
        <v>2025</v>
      </c>
      <c r="R2170">
        <f>'[1]HECM Data January 2025'!R2170</f>
        <v>1</v>
      </c>
    </row>
    <row r="2171" spans="1:18" x14ac:dyDescent="0.25">
      <c r="A2171" t="str">
        <f>'[1]HECM Data January 2025'!A2171</f>
        <v>TX</v>
      </c>
      <c r="B2171" t="str">
        <f>'[1]HECM Data January 2025'!B2171</f>
        <v>SAN PATRICIO</v>
      </c>
      <c r="C2171" t="str">
        <f>'[1]HECM Data January 2025'!C2171</f>
        <v>SINTON</v>
      </c>
      <c r="D2171" t="str">
        <f>'[1]HECM Data January 2025'!D2171</f>
        <v>78387</v>
      </c>
      <c r="E2171" t="str">
        <f>'[1]HECM Data January 2025'!E2171</f>
        <v>LIT FINANCIAL CORPORATION</v>
      </c>
      <c r="F2171" t="str">
        <f>'[1]HECM Data January 2025'!F2171</f>
        <v>Not Available</v>
      </c>
      <c r="G2171" t="str">
        <f>'[1]HECM Data January 2025'!G2171</f>
        <v>SMARTFI HOME LOANS, LLC</v>
      </c>
      <c r="H2171" t="str">
        <f>'[1]HECM Data January 2025'!H2171</f>
        <v>00917</v>
      </c>
      <c r="I2171" t="str">
        <f>'[1]HECM Data January 2025'!I2171</f>
        <v>LIT FINANCIAL CORPORATION</v>
      </c>
      <c r="J2171" t="str">
        <f>'[1]HECM Data January 2025'!J2171</f>
        <v>1142500001</v>
      </c>
      <c r="K2171" t="str">
        <f>'[1]HECM Data January 2025'!K2171</f>
        <v>0091700007</v>
      </c>
      <c r="L2171" t="str">
        <f>'[1]HECM Data January 2025'!L2171</f>
        <v>Hecm Traditional</v>
      </c>
      <c r="M2171" t="str">
        <f>'[1]HECM Data January 2025'!M2171</f>
        <v>Adjustable</v>
      </c>
      <c r="N2171">
        <f>'[1]HECM Data January 2025'!N2171</f>
        <v>6.75</v>
      </c>
      <c r="O2171">
        <f>'[1]HECM Data January 2025'!O2171</f>
        <v>104850</v>
      </c>
      <c r="P2171">
        <f>'[1]HECM Data January 2025'!P2171</f>
        <v>225000</v>
      </c>
      <c r="Q2171">
        <f>'[1]HECM Data January 2025'!Q2171</f>
        <v>2025</v>
      </c>
      <c r="R2171">
        <f>'[1]HECM Data January 2025'!R2171</f>
        <v>1</v>
      </c>
    </row>
    <row r="2172" spans="1:18" x14ac:dyDescent="0.25">
      <c r="A2172" t="str">
        <f>'[1]HECM Data January 2025'!A2172</f>
        <v>TX</v>
      </c>
      <c r="B2172" t="str">
        <f>'[1]HECM Data January 2025'!B2172</f>
        <v>SMITH</v>
      </c>
      <c r="C2172" t="str">
        <f>'[1]HECM Data January 2025'!C2172</f>
        <v>TYLER</v>
      </c>
      <c r="D2172" t="str">
        <f>'[1]HECM Data January 2025'!D2172</f>
        <v>75703</v>
      </c>
      <c r="E2172" t="str">
        <f>'[1]HECM Data January 2025'!E2172</f>
        <v>FINANCE OF AMERICA REVERSE LLC</v>
      </c>
      <c r="F2172" t="str">
        <f>'[1]HECM Data January 2025'!F2172</f>
        <v>21249</v>
      </c>
      <c r="G2172" t="str">
        <f>'[1]HECM Data January 2025'!G2172</f>
        <v>Not Available</v>
      </c>
      <c r="H2172" t="str">
        <f>'[1]HECM Data January 2025'!H2172</f>
        <v>Not Available</v>
      </c>
      <c r="I2172" t="str">
        <f>'[1]HECM Data January 2025'!I2172</f>
        <v>Not Available</v>
      </c>
      <c r="J2172" t="str">
        <f>'[1]HECM Data January 2025'!J2172</f>
        <v>1142500001</v>
      </c>
      <c r="K2172" t="str">
        <f>'[1]HECM Data January 2025'!K2172</f>
        <v>2124900009</v>
      </c>
      <c r="L2172" t="str">
        <f>'[1]HECM Data January 2025'!L2172</f>
        <v>Hecm Traditional</v>
      </c>
      <c r="M2172" t="str">
        <f>'[1]HECM Data January 2025'!M2172</f>
        <v>Adjustable</v>
      </c>
      <c r="N2172">
        <f>'[1]HECM Data January 2025'!N2172</f>
        <v>6.625</v>
      </c>
      <c r="O2172">
        <f>'[1]HECM Data January 2025'!O2172</f>
        <v>152778.78</v>
      </c>
      <c r="P2172">
        <f>'[1]HECM Data January 2025'!P2172</f>
        <v>348810</v>
      </c>
      <c r="Q2172">
        <f>'[1]HECM Data January 2025'!Q2172</f>
        <v>2025</v>
      </c>
      <c r="R2172">
        <f>'[1]HECM Data January 2025'!R2172</f>
        <v>1</v>
      </c>
    </row>
    <row r="2173" spans="1:18" x14ac:dyDescent="0.25">
      <c r="A2173" t="str">
        <f>'[1]HECM Data January 2025'!A2173</f>
        <v>TX</v>
      </c>
      <c r="B2173" t="str">
        <f>'[1]HECM Data January 2025'!B2173</f>
        <v>TARRANT</v>
      </c>
      <c r="C2173" t="str">
        <f>'[1]HECM Data January 2025'!C2173</f>
        <v>ARLINGTON</v>
      </c>
      <c r="D2173" t="str">
        <f>'[1]HECM Data January 2025'!D2173</f>
        <v>76010</v>
      </c>
      <c r="E2173" t="str">
        <f>'[1]HECM Data January 2025'!E2173</f>
        <v>FINANCE OF AMERICA REVERSE LLC</v>
      </c>
      <c r="F2173" t="str">
        <f>'[1]HECM Data January 2025'!F2173</f>
        <v>21249</v>
      </c>
      <c r="G2173" t="str">
        <f>'[1]HECM Data January 2025'!G2173</f>
        <v>Not Available</v>
      </c>
      <c r="H2173" t="str">
        <f>'[1]HECM Data January 2025'!H2173</f>
        <v>Not Available</v>
      </c>
      <c r="I2173" t="str">
        <f>'[1]HECM Data January 2025'!I2173</f>
        <v>Not Available</v>
      </c>
      <c r="J2173" t="str">
        <f>'[1]HECM Data January 2025'!J2173</f>
        <v>1142500001</v>
      </c>
      <c r="K2173" t="str">
        <f>'[1]HECM Data January 2025'!K2173</f>
        <v>2124900009</v>
      </c>
      <c r="L2173" t="str">
        <f>'[1]HECM Data January 2025'!L2173</f>
        <v>Hecm Traditional</v>
      </c>
      <c r="M2173" t="str">
        <f>'[1]HECM Data January 2025'!M2173</f>
        <v>Adjustable</v>
      </c>
      <c r="N2173">
        <f>'[1]HECM Data January 2025'!N2173</f>
        <v>6.32</v>
      </c>
      <c r="O2173">
        <f>'[1]HECM Data January 2025'!O2173</f>
        <v>115648</v>
      </c>
      <c r="P2173">
        <f>'[1]HECM Data January 2025'!P2173</f>
        <v>278000</v>
      </c>
      <c r="Q2173">
        <f>'[1]HECM Data January 2025'!Q2173</f>
        <v>2025</v>
      </c>
      <c r="R2173">
        <f>'[1]HECM Data January 2025'!R2173</f>
        <v>1</v>
      </c>
    </row>
    <row r="2174" spans="1:18" x14ac:dyDescent="0.25">
      <c r="A2174" t="str">
        <f>'[1]HECM Data January 2025'!A2174</f>
        <v>TX</v>
      </c>
      <c r="B2174" t="str">
        <f>'[1]HECM Data January 2025'!B2174</f>
        <v>TARRANT</v>
      </c>
      <c r="C2174" t="str">
        <f>'[1]HECM Data January 2025'!C2174</f>
        <v>ARLINGTON</v>
      </c>
      <c r="D2174" t="str">
        <f>'[1]HECM Data January 2025'!D2174</f>
        <v>76010</v>
      </c>
      <c r="E2174" t="str">
        <f>'[1]HECM Data January 2025'!E2174</f>
        <v>PHH MORTGAGE CORPORATION</v>
      </c>
      <c r="F2174" t="str">
        <f>'[1]HECM Data January 2025'!F2174</f>
        <v>30275</v>
      </c>
      <c r="G2174" t="str">
        <f>'[1]HECM Data January 2025'!G2174</f>
        <v>Not Available</v>
      </c>
      <c r="H2174" t="str">
        <f>'[1]HECM Data January 2025'!H2174</f>
        <v>Not Available</v>
      </c>
      <c r="I2174" t="str">
        <f>'[1]HECM Data January 2025'!I2174</f>
        <v>Not Available</v>
      </c>
      <c r="J2174" t="str">
        <f>'[1]HECM Data January 2025'!J2174</f>
        <v>3027509990</v>
      </c>
      <c r="K2174" t="str">
        <f>'[1]HECM Data January 2025'!K2174</f>
        <v>3027510460</v>
      </c>
      <c r="L2174" t="str">
        <f>'[1]HECM Data January 2025'!L2174</f>
        <v>Hecm Traditional</v>
      </c>
      <c r="M2174" t="str">
        <f>'[1]HECM Data January 2025'!M2174</f>
        <v>Adjustable</v>
      </c>
      <c r="N2174">
        <f>'[1]HECM Data January 2025'!N2174</f>
        <v>6.75</v>
      </c>
      <c r="O2174">
        <f>'[1]HECM Data January 2025'!O2174</f>
        <v>102676</v>
      </c>
      <c r="P2174">
        <f>'[1]HECM Data January 2025'!P2174</f>
        <v>266000</v>
      </c>
      <c r="Q2174">
        <f>'[1]HECM Data January 2025'!Q2174</f>
        <v>2025</v>
      </c>
      <c r="R2174">
        <f>'[1]HECM Data January 2025'!R2174</f>
        <v>1</v>
      </c>
    </row>
    <row r="2175" spans="1:18" x14ac:dyDescent="0.25">
      <c r="A2175" t="str">
        <f>'[1]HECM Data January 2025'!A2175</f>
        <v>TX</v>
      </c>
      <c r="B2175" t="str">
        <f>'[1]HECM Data January 2025'!B2175</f>
        <v>TARRANT</v>
      </c>
      <c r="C2175" t="str">
        <f>'[1]HECM Data January 2025'!C2175</f>
        <v>ARLINGTON</v>
      </c>
      <c r="D2175" t="str">
        <f>'[1]HECM Data January 2025'!D2175</f>
        <v>76014</v>
      </c>
      <c r="E2175" t="str">
        <f>'[1]HECM Data January 2025'!E2175</f>
        <v>MUTUAL OF OMAHA MORTGAGE, INC.</v>
      </c>
      <c r="F2175" t="str">
        <f>'[1]HECM Data January 2025'!F2175</f>
        <v>31215</v>
      </c>
      <c r="G2175" t="str">
        <f>'[1]HECM Data January 2025'!G2175</f>
        <v>Not Available</v>
      </c>
      <c r="H2175" t="str">
        <f>'[1]HECM Data January 2025'!H2175</f>
        <v>Not Available</v>
      </c>
      <c r="I2175" t="str">
        <f>'[1]HECM Data January 2025'!I2175</f>
        <v>Not Available</v>
      </c>
      <c r="J2175" t="str">
        <f>'[1]HECM Data January 2025'!J2175</f>
        <v>1142500001</v>
      </c>
      <c r="K2175" t="str">
        <f>'[1]HECM Data January 2025'!K2175</f>
        <v>3121500003</v>
      </c>
      <c r="L2175" t="str">
        <f>'[1]HECM Data January 2025'!L2175</f>
        <v>Hecm Traditional</v>
      </c>
      <c r="M2175" t="str">
        <f>'[1]HECM Data January 2025'!M2175</f>
        <v>Adjustable</v>
      </c>
      <c r="N2175">
        <f>'[1]HECM Data January 2025'!N2175</f>
        <v>6.25</v>
      </c>
      <c r="O2175">
        <f>'[1]HECM Data January 2025'!O2175</f>
        <v>94950</v>
      </c>
      <c r="P2175">
        <f>'[1]HECM Data January 2025'!P2175</f>
        <v>225000</v>
      </c>
      <c r="Q2175">
        <f>'[1]HECM Data January 2025'!Q2175</f>
        <v>2025</v>
      </c>
      <c r="R2175">
        <f>'[1]HECM Data January 2025'!R2175</f>
        <v>1</v>
      </c>
    </row>
    <row r="2176" spans="1:18" x14ac:dyDescent="0.25">
      <c r="A2176" t="str">
        <f>'[1]HECM Data January 2025'!A2176</f>
        <v>TX</v>
      </c>
      <c r="B2176" t="str">
        <f>'[1]HECM Data January 2025'!B2176</f>
        <v>TARRANT</v>
      </c>
      <c r="C2176" t="str">
        <f>'[1]HECM Data January 2025'!C2176</f>
        <v>BURLESON</v>
      </c>
      <c r="D2176" t="str">
        <f>'[1]HECM Data January 2025'!D2176</f>
        <v>76028</v>
      </c>
      <c r="E2176" t="str">
        <f>'[1]HECM Data January 2025'!E2176</f>
        <v>CALIVER BEACH MORTGAGE, LLC.</v>
      </c>
      <c r="F2176" t="str">
        <f>'[1]HECM Data January 2025'!F2176</f>
        <v>Not Available</v>
      </c>
      <c r="G2176" t="str">
        <f>'[1]HECM Data January 2025'!G2176</f>
        <v>TRADITIONAL MORTGAGE ACCEPTANCE CORPORAT</v>
      </c>
      <c r="H2176" t="str">
        <f>'[1]HECM Data January 2025'!H2176</f>
        <v>31167</v>
      </c>
      <c r="I2176" t="str">
        <f>'[1]HECM Data January 2025'!I2176</f>
        <v>CALIVER BEACH MORTGAGE, LLC.</v>
      </c>
      <c r="J2176" t="str">
        <f>'[1]HECM Data January 2025'!J2176</f>
        <v>1142500001</v>
      </c>
      <c r="K2176" t="str">
        <f>'[1]HECM Data January 2025'!K2176</f>
        <v>3116700009</v>
      </c>
      <c r="L2176" t="str">
        <f>'[1]HECM Data January 2025'!L2176</f>
        <v>Hecm for Refinance</v>
      </c>
      <c r="M2176" t="str">
        <f>'[1]HECM Data January 2025'!M2176</f>
        <v>Adjustable</v>
      </c>
      <c r="N2176">
        <f>'[1]HECM Data January 2025'!N2176</f>
        <v>6.75</v>
      </c>
      <c r="O2176">
        <f>'[1]HECM Data January 2025'!O2176</f>
        <v>305412.8</v>
      </c>
      <c r="P2176">
        <f>'[1]HECM Data January 2025'!P2176</f>
        <v>589600</v>
      </c>
      <c r="Q2176">
        <f>'[1]HECM Data January 2025'!Q2176</f>
        <v>2025</v>
      </c>
      <c r="R2176">
        <f>'[1]HECM Data January 2025'!R2176</f>
        <v>1</v>
      </c>
    </row>
    <row r="2177" spans="1:18" x14ac:dyDescent="0.25">
      <c r="A2177" t="str">
        <f>'[1]HECM Data January 2025'!A2177</f>
        <v>TX</v>
      </c>
      <c r="B2177" t="str">
        <f>'[1]HECM Data January 2025'!B2177</f>
        <v>TARRANT</v>
      </c>
      <c r="C2177" t="str">
        <f>'[1]HECM Data January 2025'!C2177</f>
        <v>FORT WORTH</v>
      </c>
      <c r="D2177" t="str">
        <f>'[1]HECM Data January 2025'!D2177</f>
        <v>76104</v>
      </c>
      <c r="E2177" t="str">
        <f>'[1]HECM Data January 2025'!E2177</f>
        <v>GUILD MORTGAGE COMPANY LLC</v>
      </c>
      <c r="F2177" t="str">
        <f>'[1]HECM Data January 2025'!F2177</f>
        <v>04718</v>
      </c>
      <c r="G2177" t="str">
        <f>'[1]HECM Data January 2025'!G2177</f>
        <v>Not Available</v>
      </c>
      <c r="H2177" t="str">
        <f>'[1]HECM Data January 2025'!H2177</f>
        <v>Not Available</v>
      </c>
      <c r="I2177" t="str">
        <f>'[1]HECM Data January 2025'!I2177</f>
        <v>Not Available</v>
      </c>
      <c r="J2177" t="str">
        <f>'[1]HECM Data January 2025'!J2177</f>
        <v>1142500001</v>
      </c>
      <c r="K2177" t="str">
        <f>'[1]HECM Data January 2025'!K2177</f>
        <v>0471809999</v>
      </c>
      <c r="L2177" t="str">
        <f>'[1]HECM Data January 2025'!L2177</f>
        <v>Hecm Traditional</v>
      </c>
      <c r="M2177" t="str">
        <f>'[1]HECM Data January 2025'!M2177</f>
        <v>Adjustable</v>
      </c>
      <c r="N2177">
        <f>'[1]HECM Data January 2025'!N2177</f>
        <v>5.875</v>
      </c>
      <c r="O2177">
        <f>'[1]HECM Data January 2025'!O2177</f>
        <v>140790</v>
      </c>
      <c r="P2177">
        <f>'[1]HECM Data January 2025'!P2177</f>
        <v>285000</v>
      </c>
      <c r="Q2177">
        <f>'[1]HECM Data January 2025'!Q2177</f>
        <v>2025</v>
      </c>
      <c r="R2177">
        <f>'[1]HECM Data January 2025'!R2177</f>
        <v>1</v>
      </c>
    </row>
    <row r="2178" spans="1:18" x14ac:dyDescent="0.25">
      <c r="A2178" t="str">
        <f>'[1]HECM Data January 2025'!A2178</f>
        <v>TX</v>
      </c>
      <c r="B2178" t="str">
        <f>'[1]HECM Data January 2025'!B2178</f>
        <v>TARRANT</v>
      </c>
      <c r="C2178" t="str">
        <f>'[1]HECM Data January 2025'!C2178</f>
        <v>FORT WORTH</v>
      </c>
      <c r="D2178" t="str">
        <f>'[1]HECM Data January 2025'!D2178</f>
        <v>76119</v>
      </c>
      <c r="E2178" t="str">
        <f>'[1]HECM Data January 2025'!E2178</f>
        <v>ATLANTIC AVENUE MORTGAGE, LLC</v>
      </c>
      <c r="F2178" t="str">
        <f>'[1]HECM Data January 2025'!F2178</f>
        <v>Not Available</v>
      </c>
      <c r="G2178" t="str">
        <f>'[1]HECM Data January 2025'!G2178</f>
        <v>TRADITIONAL MORTGAGE ACCEPTANCE CORPORAT</v>
      </c>
      <c r="H2178" t="str">
        <f>'[1]HECM Data January 2025'!H2178</f>
        <v>31167</v>
      </c>
      <c r="I2178" t="str">
        <f>'[1]HECM Data January 2025'!I2178</f>
        <v>ATLANTIC AVENUE MORTGAGE, LLC</v>
      </c>
      <c r="J2178" t="str">
        <f>'[1]HECM Data January 2025'!J2178</f>
        <v>3027509990</v>
      </c>
      <c r="K2178" t="str">
        <f>'[1]HECM Data January 2025'!K2178</f>
        <v>3116700009</v>
      </c>
      <c r="L2178" t="str">
        <f>'[1]HECM Data January 2025'!L2178</f>
        <v>Hecm for Refinance</v>
      </c>
      <c r="M2178" t="str">
        <f>'[1]HECM Data January 2025'!M2178</f>
        <v>Adjustable</v>
      </c>
      <c r="N2178">
        <f>'[1]HECM Data January 2025'!N2178</f>
        <v>6</v>
      </c>
      <c r="O2178">
        <f>'[1]HECM Data January 2025'!O2178</f>
        <v>90480</v>
      </c>
      <c r="P2178">
        <f>'[1]HECM Data January 2025'!P2178</f>
        <v>195000</v>
      </c>
      <c r="Q2178">
        <f>'[1]HECM Data January 2025'!Q2178</f>
        <v>2025</v>
      </c>
      <c r="R2178">
        <f>'[1]HECM Data January 2025'!R2178</f>
        <v>1</v>
      </c>
    </row>
    <row r="2179" spans="1:18" x14ac:dyDescent="0.25">
      <c r="A2179" t="str">
        <f>'[1]HECM Data January 2025'!A2179</f>
        <v>TX</v>
      </c>
      <c r="B2179" t="str">
        <f>'[1]HECM Data January 2025'!B2179</f>
        <v>TARRANT</v>
      </c>
      <c r="C2179" t="str">
        <f>'[1]HECM Data January 2025'!C2179</f>
        <v>FORT WORTH</v>
      </c>
      <c r="D2179" t="str">
        <f>'[1]HECM Data January 2025'!D2179</f>
        <v>76133</v>
      </c>
      <c r="E2179" t="str">
        <f>'[1]HECM Data January 2025'!E2179</f>
        <v>SOUTH RIVER MORTGAGE, LLC</v>
      </c>
      <c r="F2179" t="str">
        <f>'[1]HECM Data January 2025'!F2179</f>
        <v>01236</v>
      </c>
      <c r="G2179" t="str">
        <f>'[1]HECM Data January 2025'!G2179</f>
        <v>Not Available</v>
      </c>
      <c r="H2179" t="str">
        <f>'[1]HECM Data January 2025'!H2179</f>
        <v>Not Available</v>
      </c>
      <c r="I2179" t="str">
        <f>'[1]HECM Data January 2025'!I2179</f>
        <v>Not Available</v>
      </c>
      <c r="J2179" t="str">
        <f>'[1]HECM Data January 2025'!J2179</f>
        <v>3027509990</v>
      </c>
      <c r="K2179" t="str">
        <f>'[1]HECM Data January 2025'!K2179</f>
        <v>0123600005</v>
      </c>
      <c r="L2179" t="str">
        <f>'[1]HECM Data January 2025'!L2179</f>
        <v>Hecm Traditional</v>
      </c>
      <c r="M2179" t="str">
        <f>'[1]HECM Data January 2025'!M2179</f>
        <v>Adjustable</v>
      </c>
      <c r="N2179">
        <f>'[1]HECM Data January 2025'!N2179</f>
        <v>5.75</v>
      </c>
      <c r="O2179">
        <f>'[1]HECM Data January 2025'!O2179</f>
        <v>150516</v>
      </c>
      <c r="P2179">
        <f>'[1]HECM Data January 2025'!P2179</f>
        <v>333000</v>
      </c>
      <c r="Q2179">
        <f>'[1]HECM Data January 2025'!Q2179</f>
        <v>2025</v>
      </c>
      <c r="R2179">
        <f>'[1]HECM Data January 2025'!R2179</f>
        <v>1</v>
      </c>
    </row>
    <row r="2180" spans="1:18" x14ac:dyDescent="0.25">
      <c r="A2180" t="str">
        <f>'[1]HECM Data January 2025'!A2180</f>
        <v>TX</v>
      </c>
      <c r="B2180" t="str">
        <f>'[1]HECM Data January 2025'!B2180</f>
        <v>TARRANT</v>
      </c>
      <c r="C2180" t="str">
        <f>'[1]HECM Data January 2025'!C2180</f>
        <v>GRAND PRAIRIE</v>
      </c>
      <c r="D2180" t="str">
        <f>'[1]HECM Data January 2025'!D2180</f>
        <v>75052</v>
      </c>
      <c r="E2180" t="str">
        <f>'[1]HECM Data January 2025'!E2180</f>
        <v>CALIVER BEACH MORTGAGE, LLC.</v>
      </c>
      <c r="F2180" t="str">
        <f>'[1]HECM Data January 2025'!F2180</f>
        <v>Not Available</v>
      </c>
      <c r="G2180" t="str">
        <f>'[1]HECM Data January 2025'!G2180</f>
        <v>MUTUAL OF OMAHA MORTGAGE, INC.</v>
      </c>
      <c r="H2180" t="str">
        <f>'[1]HECM Data January 2025'!H2180</f>
        <v>31215</v>
      </c>
      <c r="I2180" t="str">
        <f>'[1]HECM Data January 2025'!I2180</f>
        <v>CALIVER BEACH MORTGAGE, LLC.</v>
      </c>
      <c r="J2180" t="str">
        <f>'[1]HECM Data January 2025'!J2180</f>
        <v>1142500001</v>
      </c>
      <c r="K2180" t="str">
        <f>'[1]HECM Data January 2025'!K2180</f>
        <v>3121500003</v>
      </c>
      <c r="L2180" t="str">
        <f>'[1]HECM Data January 2025'!L2180</f>
        <v>Hecm for Refinance</v>
      </c>
      <c r="M2180" t="str">
        <f>'[1]HECM Data January 2025'!M2180</f>
        <v>Adjustable</v>
      </c>
      <c r="N2180">
        <f>'[1]HECM Data January 2025'!N2180</f>
        <v>6</v>
      </c>
      <c r="O2180">
        <f>'[1]HECM Data January 2025'!O2180</f>
        <v>151455</v>
      </c>
      <c r="P2180">
        <f>'[1]HECM Data January 2025'!P2180</f>
        <v>345000</v>
      </c>
      <c r="Q2180">
        <f>'[1]HECM Data January 2025'!Q2180</f>
        <v>2025</v>
      </c>
      <c r="R2180">
        <f>'[1]HECM Data January 2025'!R2180</f>
        <v>1</v>
      </c>
    </row>
    <row r="2181" spans="1:18" x14ac:dyDescent="0.25">
      <c r="A2181" t="str">
        <f>'[1]HECM Data January 2025'!A2181</f>
        <v>TX</v>
      </c>
      <c r="B2181" t="str">
        <f>'[1]HECM Data January 2025'!B2181</f>
        <v>TARRANT</v>
      </c>
      <c r="C2181" t="str">
        <f>'[1]HECM Data January 2025'!C2181</f>
        <v>N RICHLAND HILLS</v>
      </c>
      <c r="D2181" t="str">
        <f>'[1]HECM Data January 2025'!D2181</f>
        <v>76182</v>
      </c>
      <c r="E2181" t="str">
        <f>'[1]HECM Data January 2025'!E2181</f>
        <v>PHH MORTGAGE CORPORATION</v>
      </c>
      <c r="F2181" t="str">
        <f>'[1]HECM Data January 2025'!F2181</f>
        <v>30275</v>
      </c>
      <c r="G2181" t="str">
        <f>'[1]HECM Data January 2025'!G2181</f>
        <v>Not Available</v>
      </c>
      <c r="H2181" t="str">
        <f>'[1]HECM Data January 2025'!H2181</f>
        <v>Not Available</v>
      </c>
      <c r="I2181" t="str">
        <f>'[1]HECM Data January 2025'!I2181</f>
        <v>Not Available</v>
      </c>
      <c r="J2181" t="str">
        <f>'[1]HECM Data January 2025'!J2181</f>
        <v>3027509990</v>
      </c>
      <c r="K2181" t="str">
        <f>'[1]HECM Data January 2025'!K2181</f>
        <v>3027510425</v>
      </c>
      <c r="L2181" t="str">
        <f>'[1]HECM Data January 2025'!L2181</f>
        <v>Hecm Traditional</v>
      </c>
      <c r="M2181" t="str">
        <f>'[1]HECM Data January 2025'!M2181</f>
        <v>Adjustable</v>
      </c>
      <c r="N2181">
        <f>'[1]HECM Data January 2025'!N2181</f>
        <v>6.125</v>
      </c>
      <c r="O2181">
        <f>'[1]HECM Data January 2025'!O2181</f>
        <v>260400</v>
      </c>
      <c r="P2181">
        <f>'[1]HECM Data January 2025'!P2181</f>
        <v>560000</v>
      </c>
      <c r="Q2181">
        <f>'[1]HECM Data January 2025'!Q2181</f>
        <v>2025</v>
      </c>
      <c r="R2181">
        <f>'[1]HECM Data January 2025'!R2181</f>
        <v>1</v>
      </c>
    </row>
    <row r="2182" spans="1:18" x14ac:dyDescent="0.25">
      <c r="A2182" t="str">
        <f>'[1]HECM Data January 2025'!A2182</f>
        <v>TX</v>
      </c>
      <c r="B2182" t="str">
        <f>'[1]HECM Data January 2025'!B2182</f>
        <v>TARRANT</v>
      </c>
      <c r="C2182" t="str">
        <f>'[1]HECM Data January 2025'!C2182</f>
        <v>SOUTHLAKE</v>
      </c>
      <c r="D2182" t="str">
        <f>'[1]HECM Data January 2025'!D2182</f>
        <v>76092</v>
      </c>
      <c r="E2182" t="str">
        <f>'[1]HECM Data January 2025'!E2182</f>
        <v>GUILD MORTGAGE COMPANY LLC</v>
      </c>
      <c r="F2182" t="str">
        <f>'[1]HECM Data January 2025'!F2182</f>
        <v>04718</v>
      </c>
      <c r="G2182" t="str">
        <f>'[1]HECM Data January 2025'!G2182</f>
        <v>Not Available</v>
      </c>
      <c r="H2182" t="str">
        <f>'[1]HECM Data January 2025'!H2182</f>
        <v>Not Available</v>
      </c>
      <c r="I2182" t="str">
        <f>'[1]HECM Data January 2025'!I2182</f>
        <v>Not Available</v>
      </c>
      <c r="J2182" t="str">
        <f>'[1]HECM Data January 2025'!J2182</f>
        <v>1142500001</v>
      </c>
      <c r="K2182" t="str">
        <f>'[1]HECM Data January 2025'!K2182</f>
        <v>0471809999</v>
      </c>
      <c r="L2182" t="str">
        <f>'[1]HECM Data January 2025'!L2182</f>
        <v>Hecm Traditional</v>
      </c>
      <c r="M2182" t="str">
        <f>'[1]HECM Data January 2025'!M2182</f>
        <v>Adjustable</v>
      </c>
      <c r="N2182">
        <f>'[1]HECM Data January 2025'!N2182</f>
        <v>5.75</v>
      </c>
      <c r="O2182">
        <f>'[1]HECM Data January 2025'!O2182</f>
        <v>539840</v>
      </c>
      <c r="P2182">
        <f>'[1]HECM Data January 2025'!P2182</f>
        <v>1120000</v>
      </c>
      <c r="Q2182">
        <f>'[1]HECM Data January 2025'!Q2182</f>
        <v>2025</v>
      </c>
      <c r="R2182">
        <f>'[1]HECM Data January 2025'!R2182</f>
        <v>1</v>
      </c>
    </row>
    <row r="2183" spans="1:18" x14ac:dyDescent="0.25">
      <c r="A2183" t="str">
        <f>'[1]HECM Data January 2025'!A2183</f>
        <v>TX</v>
      </c>
      <c r="B2183" t="str">
        <f>'[1]HECM Data January 2025'!B2183</f>
        <v>TARRANT</v>
      </c>
      <c r="C2183" t="str">
        <f>'[1]HECM Data January 2025'!C2183</f>
        <v>WHITE SETTLEMENT</v>
      </c>
      <c r="D2183" t="str">
        <f>'[1]HECM Data January 2025'!D2183</f>
        <v>76108</v>
      </c>
      <c r="E2183" t="str">
        <f>'[1]HECM Data January 2025'!E2183</f>
        <v>MUTUAL OF OMAHA MORTGAGE, INC.</v>
      </c>
      <c r="F2183" t="str">
        <f>'[1]HECM Data January 2025'!F2183</f>
        <v>31215</v>
      </c>
      <c r="G2183" t="str">
        <f>'[1]HECM Data January 2025'!G2183</f>
        <v>Not Available</v>
      </c>
      <c r="H2183" t="str">
        <f>'[1]HECM Data January 2025'!H2183</f>
        <v>Not Available</v>
      </c>
      <c r="I2183" t="str">
        <f>'[1]HECM Data January 2025'!I2183</f>
        <v>Not Available</v>
      </c>
      <c r="J2183" t="str">
        <f>'[1]HECM Data January 2025'!J2183</f>
        <v>1142500001</v>
      </c>
      <c r="K2183" t="str">
        <f>'[1]HECM Data January 2025'!K2183</f>
        <v>3121500003</v>
      </c>
      <c r="L2183" t="str">
        <f>'[1]HECM Data January 2025'!L2183</f>
        <v>Hecm Traditional</v>
      </c>
      <c r="M2183" t="str">
        <f>'[1]HECM Data January 2025'!M2183</f>
        <v>Adjustable</v>
      </c>
      <c r="N2183">
        <f>'[1]HECM Data January 2025'!N2183</f>
        <v>7.125</v>
      </c>
      <c r="O2183">
        <f>'[1]HECM Data January 2025'!O2183</f>
        <v>81650</v>
      </c>
      <c r="P2183">
        <f>'[1]HECM Data January 2025'!P2183</f>
        <v>230000</v>
      </c>
      <c r="Q2183">
        <f>'[1]HECM Data January 2025'!Q2183</f>
        <v>2025</v>
      </c>
      <c r="R2183">
        <f>'[1]HECM Data January 2025'!R2183</f>
        <v>1</v>
      </c>
    </row>
    <row r="2184" spans="1:18" x14ac:dyDescent="0.25">
      <c r="A2184" t="str">
        <f>'[1]HECM Data January 2025'!A2184</f>
        <v>TX</v>
      </c>
      <c r="B2184" t="str">
        <f>'[1]HECM Data January 2025'!B2184</f>
        <v>TAYLOR</v>
      </c>
      <c r="C2184" t="str">
        <f>'[1]HECM Data January 2025'!C2184</f>
        <v>ABILENE</v>
      </c>
      <c r="D2184" t="str">
        <f>'[1]HECM Data January 2025'!D2184</f>
        <v>79601</v>
      </c>
      <c r="E2184" t="str">
        <f>'[1]HECM Data January 2025'!E2184</f>
        <v>SOUTH RIVER MORTGAGE, LLC</v>
      </c>
      <c r="F2184" t="str">
        <f>'[1]HECM Data January 2025'!F2184</f>
        <v>01236</v>
      </c>
      <c r="G2184" t="str">
        <f>'[1]HECM Data January 2025'!G2184</f>
        <v>Not Available</v>
      </c>
      <c r="H2184" t="str">
        <f>'[1]HECM Data January 2025'!H2184</f>
        <v>Not Available</v>
      </c>
      <c r="I2184" t="str">
        <f>'[1]HECM Data January 2025'!I2184</f>
        <v>Not Available</v>
      </c>
      <c r="J2184" t="str">
        <f>'[1]HECM Data January 2025'!J2184</f>
        <v>1142500001</v>
      </c>
      <c r="K2184" t="str">
        <f>'[1]HECM Data January 2025'!K2184</f>
        <v>0123600005</v>
      </c>
      <c r="L2184" t="str">
        <f>'[1]HECM Data January 2025'!L2184</f>
        <v>Hecm Traditional</v>
      </c>
      <c r="M2184" t="str">
        <f>'[1]HECM Data January 2025'!M2184</f>
        <v>Adjustable</v>
      </c>
      <c r="N2184">
        <f>'[1]HECM Data January 2025'!N2184</f>
        <v>7.25</v>
      </c>
      <c r="O2184">
        <f>'[1]HECM Data January 2025'!O2184</f>
        <v>59400</v>
      </c>
      <c r="P2184">
        <f>'[1]HECM Data January 2025'!P2184</f>
        <v>165000</v>
      </c>
      <c r="Q2184">
        <f>'[1]HECM Data January 2025'!Q2184</f>
        <v>2025</v>
      </c>
      <c r="R2184">
        <f>'[1]HECM Data January 2025'!R2184</f>
        <v>1</v>
      </c>
    </row>
    <row r="2185" spans="1:18" x14ac:dyDescent="0.25">
      <c r="A2185" t="str">
        <f>'[1]HECM Data January 2025'!A2185</f>
        <v>TX</v>
      </c>
      <c r="B2185" t="str">
        <f>'[1]HECM Data January 2025'!B2185</f>
        <v>TOM GREEN</v>
      </c>
      <c r="C2185" t="str">
        <f>'[1]HECM Data January 2025'!C2185</f>
        <v>SAN ANGELO</v>
      </c>
      <c r="D2185" t="str">
        <f>'[1]HECM Data January 2025'!D2185</f>
        <v>76904</v>
      </c>
      <c r="E2185" t="str">
        <f>'[1]HECM Data January 2025'!E2185</f>
        <v>MORTGAGE FINANCIAL SERVICES, LLC</v>
      </c>
      <c r="F2185" t="str">
        <f>'[1]HECM Data January 2025'!F2185</f>
        <v>Not Available</v>
      </c>
      <c r="G2185" t="str">
        <f>'[1]HECM Data January 2025'!G2185</f>
        <v>MUTUAL OF OMAHA MORTGAGE, INC.</v>
      </c>
      <c r="H2185" t="str">
        <f>'[1]HECM Data January 2025'!H2185</f>
        <v>31215</v>
      </c>
      <c r="I2185" t="str">
        <f>'[1]HECM Data January 2025'!I2185</f>
        <v>MORTGAGE FINANCIAL SERVICES, LLC</v>
      </c>
      <c r="J2185" t="str">
        <f>'[1]HECM Data January 2025'!J2185</f>
        <v>1142500001</v>
      </c>
      <c r="K2185" t="str">
        <f>'[1]HECM Data January 2025'!K2185</f>
        <v>3121500003</v>
      </c>
      <c r="L2185" t="str">
        <f>'[1]HECM Data January 2025'!L2185</f>
        <v>Hecm Traditional</v>
      </c>
      <c r="M2185" t="str">
        <f>'[1]HECM Data January 2025'!M2185</f>
        <v>Adjustable</v>
      </c>
      <c r="N2185">
        <f>'[1]HECM Data January 2025'!N2185</f>
        <v>6.625</v>
      </c>
      <c r="O2185">
        <f>'[1]HECM Data January 2025'!O2185</f>
        <v>129525</v>
      </c>
      <c r="P2185">
        <f>'[1]HECM Data January 2025'!P2185</f>
        <v>275000</v>
      </c>
      <c r="Q2185">
        <f>'[1]HECM Data January 2025'!Q2185</f>
        <v>2025</v>
      </c>
      <c r="R2185">
        <f>'[1]HECM Data January 2025'!R2185</f>
        <v>1</v>
      </c>
    </row>
    <row r="2186" spans="1:18" x14ac:dyDescent="0.25">
      <c r="A2186" t="str">
        <f>'[1]HECM Data January 2025'!A2186</f>
        <v>TX</v>
      </c>
      <c r="B2186" t="str">
        <f>'[1]HECM Data January 2025'!B2186</f>
        <v>TRAVIS</v>
      </c>
      <c r="C2186" t="str">
        <f>'[1]HECM Data January 2025'!C2186</f>
        <v>AUSTIN</v>
      </c>
      <c r="D2186" t="str">
        <f>'[1]HECM Data January 2025'!D2186</f>
        <v>78723</v>
      </c>
      <c r="E2186" t="str">
        <f>'[1]HECM Data January 2025'!E2186</f>
        <v>TEXAN DIRECT LENDING, LLC</v>
      </c>
      <c r="F2186" t="str">
        <f>'[1]HECM Data January 2025'!F2186</f>
        <v>Not Available</v>
      </c>
      <c r="G2186" t="str">
        <f>'[1]HECM Data January 2025'!G2186</f>
        <v>PLAZA HOME MORTGAGE, INC.</v>
      </c>
      <c r="H2186" t="str">
        <f>'[1]HECM Data January 2025'!H2186</f>
        <v>17101</v>
      </c>
      <c r="I2186" t="str">
        <f>'[1]HECM Data January 2025'!I2186</f>
        <v>TEXAN DIRECT LENDING, LLC</v>
      </c>
      <c r="J2186" t="str">
        <f>'[1]HECM Data January 2025'!J2186</f>
        <v>1142500001</v>
      </c>
      <c r="K2186" t="str">
        <f>'[1]HECM Data January 2025'!K2186</f>
        <v>1710100002</v>
      </c>
      <c r="L2186" t="str">
        <f>'[1]HECM Data January 2025'!L2186</f>
        <v>Hecm Traditional</v>
      </c>
      <c r="M2186" t="str">
        <f>'[1]HECM Data January 2025'!M2186</f>
        <v>Adjustable</v>
      </c>
      <c r="N2186">
        <f>'[1]HECM Data January 2025'!N2186</f>
        <v>6.75</v>
      </c>
      <c r="O2186">
        <f>'[1]HECM Data January 2025'!O2186</f>
        <v>250848</v>
      </c>
      <c r="P2186">
        <f>'[1]HECM Data January 2025'!P2186</f>
        <v>536000</v>
      </c>
      <c r="Q2186">
        <f>'[1]HECM Data January 2025'!Q2186</f>
        <v>2025</v>
      </c>
      <c r="R2186">
        <f>'[1]HECM Data January 2025'!R2186</f>
        <v>1</v>
      </c>
    </row>
    <row r="2187" spans="1:18" x14ac:dyDescent="0.25">
      <c r="A2187" t="str">
        <f>'[1]HECM Data January 2025'!A2187</f>
        <v>TX</v>
      </c>
      <c r="B2187" t="str">
        <f>'[1]HECM Data January 2025'!B2187</f>
        <v>TRAVIS</v>
      </c>
      <c r="C2187" t="str">
        <f>'[1]HECM Data January 2025'!C2187</f>
        <v>AUSTIN</v>
      </c>
      <c r="D2187" t="str">
        <f>'[1]HECM Data January 2025'!D2187</f>
        <v>78745</v>
      </c>
      <c r="E2187" t="str">
        <f>'[1]HECM Data January 2025'!E2187</f>
        <v>ARK-LA-TEX FINANCIAL SERVICES LLC</v>
      </c>
      <c r="F2187" t="str">
        <f>'[1]HECM Data January 2025'!F2187</f>
        <v>16149</v>
      </c>
      <c r="G2187" t="str">
        <f>'[1]HECM Data January 2025'!G2187</f>
        <v>LONGBRIDGE FINANCIAL LLC</v>
      </c>
      <c r="H2187" t="str">
        <f>'[1]HECM Data January 2025'!H2187</f>
        <v>31169</v>
      </c>
      <c r="I2187" t="str">
        <f>'[1]HECM Data January 2025'!I2187</f>
        <v>Not Available</v>
      </c>
      <c r="J2187" t="str">
        <f>'[1]HECM Data January 2025'!J2187</f>
        <v>1142500001</v>
      </c>
      <c r="K2187" t="str">
        <f>'[1]HECM Data January 2025'!K2187</f>
        <v>1614903650</v>
      </c>
      <c r="L2187" t="str">
        <f>'[1]HECM Data January 2025'!L2187</f>
        <v>Hecm Traditional</v>
      </c>
      <c r="M2187" t="str">
        <f>'[1]HECM Data January 2025'!M2187</f>
        <v>Adjustable</v>
      </c>
      <c r="N2187">
        <f>'[1]HECM Data January 2025'!N2187</f>
        <v>7.125</v>
      </c>
      <c r="O2187">
        <f>'[1]HECM Data January 2025'!O2187</f>
        <v>176790</v>
      </c>
      <c r="P2187">
        <f>'[1]HECM Data January 2025'!P2187</f>
        <v>415000</v>
      </c>
      <c r="Q2187">
        <f>'[1]HECM Data January 2025'!Q2187</f>
        <v>2025</v>
      </c>
      <c r="R2187">
        <f>'[1]HECM Data January 2025'!R2187</f>
        <v>1</v>
      </c>
    </row>
    <row r="2188" spans="1:18" x14ac:dyDescent="0.25">
      <c r="A2188" t="str">
        <f>'[1]HECM Data January 2025'!A2188</f>
        <v>TX</v>
      </c>
      <c r="B2188" t="str">
        <f>'[1]HECM Data January 2025'!B2188</f>
        <v>TRAVIS</v>
      </c>
      <c r="C2188" t="str">
        <f>'[1]HECM Data January 2025'!C2188</f>
        <v>AUSTIN</v>
      </c>
      <c r="D2188" t="str">
        <f>'[1]HECM Data January 2025'!D2188</f>
        <v>78745</v>
      </c>
      <c r="E2188" t="str">
        <f>'[1]HECM Data January 2025'!E2188</f>
        <v>MUTUAL OF OMAHA MORTGAGE, INC.</v>
      </c>
      <c r="F2188" t="str">
        <f>'[1]HECM Data January 2025'!F2188</f>
        <v>31215</v>
      </c>
      <c r="G2188" t="str">
        <f>'[1]HECM Data January 2025'!G2188</f>
        <v>Not Available</v>
      </c>
      <c r="H2188" t="str">
        <f>'[1]HECM Data January 2025'!H2188</f>
        <v>Not Available</v>
      </c>
      <c r="I2188" t="str">
        <f>'[1]HECM Data January 2025'!I2188</f>
        <v>Not Available</v>
      </c>
      <c r="J2188" t="str">
        <f>'[1]HECM Data January 2025'!J2188</f>
        <v>1142500001</v>
      </c>
      <c r="K2188" t="str">
        <f>'[1]HECM Data January 2025'!K2188</f>
        <v>3121500003</v>
      </c>
      <c r="L2188" t="str">
        <f>'[1]HECM Data January 2025'!L2188</f>
        <v>Hecm Traditional</v>
      </c>
      <c r="M2188" t="str">
        <f>'[1]HECM Data January 2025'!M2188</f>
        <v>Adjustable</v>
      </c>
      <c r="N2188">
        <f>'[1]HECM Data January 2025'!N2188</f>
        <v>6.875</v>
      </c>
      <c r="O2188">
        <f>'[1]HECM Data January 2025'!O2188</f>
        <v>173700</v>
      </c>
      <c r="P2188">
        <f>'[1]HECM Data January 2025'!P2188</f>
        <v>450000</v>
      </c>
      <c r="Q2188">
        <f>'[1]HECM Data January 2025'!Q2188</f>
        <v>2025</v>
      </c>
      <c r="R2188">
        <f>'[1]HECM Data January 2025'!R2188</f>
        <v>1</v>
      </c>
    </row>
    <row r="2189" spans="1:18" x14ac:dyDescent="0.25">
      <c r="A2189" t="str">
        <f>'[1]HECM Data January 2025'!A2189</f>
        <v>TX</v>
      </c>
      <c r="B2189" t="str">
        <f>'[1]HECM Data January 2025'!B2189</f>
        <v>TRAVIS</v>
      </c>
      <c r="C2189" t="str">
        <f>'[1]HECM Data January 2025'!C2189</f>
        <v>AUSTIN</v>
      </c>
      <c r="D2189" t="str">
        <f>'[1]HECM Data January 2025'!D2189</f>
        <v>78749</v>
      </c>
      <c r="E2189" t="str">
        <f>'[1]HECM Data January 2025'!E2189</f>
        <v>CMG MORTGAGE INC</v>
      </c>
      <c r="F2189" t="str">
        <f>'[1]HECM Data January 2025'!F2189</f>
        <v>78442</v>
      </c>
      <c r="G2189" t="str">
        <f>'[1]HECM Data January 2025'!G2189</f>
        <v>LONGBRIDGE FINANCIAL LLC</v>
      </c>
      <c r="H2189" t="str">
        <f>'[1]HECM Data January 2025'!H2189</f>
        <v>31169</v>
      </c>
      <c r="I2189" t="str">
        <f>'[1]HECM Data January 2025'!I2189</f>
        <v>Not Available</v>
      </c>
      <c r="J2189" t="str">
        <f>'[1]HECM Data January 2025'!J2189</f>
        <v>1142500001</v>
      </c>
      <c r="K2189" t="str">
        <f>'[1]HECM Data January 2025'!K2189</f>
        <v>7844200000</v>
      </c>
      <c r="L2189" t="str">
        <f>'[1]HECM Data January 2025'!L2189</f>
        <v>Hecm Traditional</v>
      </c>
      <c r="M2189" t="str">
        <f>'[1]HECM Data January 2025'!M2189</f>
        <v>Adjustable</v>
      </c>
      <c r="N2189">
        <f>'[1]HECM Data January 2025'!N2189</f>
        <v>6.375</v>
      </c>
      <c r="O2189">
        <f>'[1]HECM Data January 2025'!O2189</f>
        <v>333158</v>
      </c>
      <c r="P2189">
        <f>'[1]HECM Data January 2025'!P2189</f>
        <v>742000</v>
      </c>
      <c r="Q2189">
        <f>'[1]HECM Data January 2025'!Q2189</f>
        <v>2025</v>
      </c>
      <c r="R2189">
        <f>'[1]HECM Data January 2025'!R2189</f>
        <v>1</v>
      </c>
    </row>
    <row r="2190" spans="1:18" x14ac:dyDescent="0.25">
      <c r="A2190" t="str">
        <f>'[1]HECM Data January 2025'!A2190</f>
        <v>TX</v>
      </c>
      <c r="B2190" t="str">
        <f>'[1]HECM Data January 2025'!B2190</f>
        <v>TRAVIS</v>
      </c>
      <c r="C2190" t="str">
        <f>'[1]HECM Data January 2025'!C2190</f>
        <v>AUSTIN</v>
      </c>
      <c r="D2190" t="str">
        <f>'[1]HECM Data January 2025'!D2190</f>
        <v>78758</v>
      </c>
      <c r="E2190" t="str">
        <f>'[1]HECM Data January 2025'!E2190</f>
        <v>LOANDEPOT.COM, LLC</v>
      </c>
      <c r="F2190" t="str">
        <f>'[1]HECM Data January 2025'!F2190</f>
        <v>Not Available</v>
      </c>
      <c r="G2190" t="str">
        <f>'[1]HECM Data January 2025'!G2190</f>
        <v>LONGBRIDGE FINANCIAL LLC</v>
      </c>
      <c r="H2190" t="str">
        <f>'[1]HECM Data January 2025'!H2190</f>
        <v>31169</v>
      </c>
      <c r="I2190" t="str">
        <f>'[1]HECM Data January 2025'!I2190</f>
        <v>LOANDEPOT.COM, LLC</v>
      </c>
      <c r="J2190" t="str">
        <f>'[1]HECM Data January 2025'!J2190</f>
        <v>1142500001</v>
      </c>
      <c r="K2190" t="str">
        <f>'[1]HECM Data January 2025'!K2190</f>
        <v>3116900000</v>
      </c>
      <c r="L2190" t="str">
        <f>'[1]HECM Data January 2025'!L2190</f>
        <v>Hecm Traditional</v>
      </c>
      <c r="M2190" t="str">
        <f>'[1]HECM Data January 2025'!M2190</f>
        <v>Adjustable</v>
      </c>
      <c r="N2190">
        <f>'[1]HECM Data January 2025'!N2190</f>
        <v>6.375</v>
      </c>
      <c r="O2190">
        <f>'[1]HECM Data January 2025'!O2190</f>
        <v>212080</v>
      </c>
      <c r="P2190">
        <f>'[1]HECM Data January 2025'!P2190</f>
        <v>440000</v>
      </c>
      <c r="Q2190">
        <f>'[1]HECM Data January 2025'!Q2190</f>
        <v>2025</v>
      </c>
      <c r="R2190">
        <f>'[1]HECM Data January 2025'!R2190</f>
        <v>1</v>
      </c>
    </row>
    <row r="2191" spans="1:18" x14ac:dyDescent="0.25">
      <c r="A2191" t="str">
        <f>'[1]HECM Data January 2025'!A2191</f>
        <v>TX</v>
      </c>
      <c r="B2191" t="str">
        <f>'[1]HECM Data January 2025'!B2191</f>
        <v>TRAVIS</v>
      </c>
      <c r="C2191" t="str">
        <f>'[1]HECM Data January 2025'!C2191</f>
        <v>AUSTIN</v>
      </c>
      <c r="D2191" t="str">
        <f>'[1]HECM Data January 2025'!D2191</f>
        <v>78758</v>
      </c>
      <c r="E2191" t="str">
        <f>'[1]HECM Data January 2025'!E2191</f>
        <v>MUTUAL OF OMAHA MORTGAGE, INC.</v>
      </c>
      <c r="F2191" t="str">
        <f>'[1]HECM Data January 2025'!F2191</f>
        <v>31215</v>
      </c>
      <c r="G2191" t="str">
        <f>'[1]HECM Data January 2025'!G2191</f>
        <v>Not Available</v>
      </c>
      <c r="H2191" t="str">
        <f>'[1]HECM Data January 2025'!H2191</f>
        <v>Not Available</v>
      </c>
      <c r="I2191" t="str">
        <f>'[1]HECM Data January 2025'!I2191</f>
        <v>Not Available</v>
      </c>
      <c r="J2191" t="str">
        <f>'[1]HECM Data January 2025'!J2191</f>
        <v>1142500001</v>
      </c>
      <c r="K2191" t="str">
        <f>'[1]HECM Data January 2025'!K2191</f>
        <v>3121500003</v>
      </c>
      <c r="L2191" t="str">
        <f>'[1]HECM Data January 2025'!L2191</f>
        <v>Hecm Traditional</v>
      </c>
      <c r="M2191" t="str">
        <f>'[1]HECM Data January 2025'!M2191</f>
        <v>Adjustable</v>
      </c>
      <c r="N2191">
        <f>'[1]HECM Data January 2025'!N2191</f>
        <v>6.875</v>
      </c>
      <c r="O2191">
        <f>'[1]HECM Data January 2025'!O2191</f>
        <v>194133</v>
      </c>
      <c r="P2191">
        <f>'[1]HECM Data January 2025'!P2191</f>
        <v>397000</v>
      </c>
      <c r="Q2191">
        <f>'[1]HECM Data January 2025'!Q2191</f>
        <v>2025</v>
      </c>
      <c r="R2191">
        <f>'[1]HECM Data January 2025'!R2191</f>
        <v>1</v>
      </c>
    </row>
    <row r="2192" spans="1:18" x14ac:dyDescent="0.25">
      <c r="A2192" t="str">
        <f>'[1]HECM Data January 2025'!A2192</f>
        <v>TX</v>
      </c>
      <c r="B2192" t="str">
        <f>'[1]HECM Data January 2025'!B2192</f>
        <v>TRAVIS</v>
      </c>
      <c r="C2192" t="str">
        <f>'[1]HECM Data January 2025'!C2192</f>
        <v>MANOR</v>
      </c>
      <c r="D2192" t="str">
        <f>'[1]HECM Data January 2025'!D2192</f>
        <v>78653</v>
      </c>
      <c r="E2192" t="str">
        <f>'[1]HECM Data January 2025'!E2192</f>
        <v>ADVISORS MORTGAGE GROUP LLC</v>
      </c>
      <c r="F2192" t="str">
        <f>'[1]HECM Data January 2025'!F2192</f>
        <v>15483</v>
      </c>
      <c r="G2192" t="str">
        <f>'[1]HECM Data January 2025'!G2192</f>
        <v>FINANCE OF AMERICA REVERSE LLC</v>
      </c>
      <c r="H2192" t="str">
        <f>'[1]HECM Data January 2025'!H2192</f>
        <v>21249</v>
      </c>
      <c r="I2192" t="str">
        <f>'[1]HECM Data January 2025'!I2192</f>
        <v>Not Available</v>
      </c>
      <c r="J2192" t="str">
        <f>'[1]HECM Data January 2025'!J2192</f>
        <v>1142500001</v>
      </c>
      <c r="K2192" t="str">
        <f>'[1]HECM Data January 2025'!K2192</f>
        <v>2124900009</v>
      </c>
      <c r="L2192" t="str">
        <f>'[1]HECM Data January 2025'!L2192</f>
        <v>Hecm Traditional</v>
      </c>
      <c r="M2192" t="str">
        <f>'[1]HECM Data January 2025'!M2192</f>
        <v>Adjustable</v>
      </c>
      <c r="N2192">
        <f>'[1]HECM Data January 2025'!N2192</f>
        <v>7.25</v>
      </c>
      <c r="O2192">
        <f>'[1]HECM Data January 2025'!O2192</f>
        <v>138104</v>
      </c>
      <c r="P2192">
        <f>'[1]HECM Data January 2025'!P2192</f>
        <v>283000</v>
      </c>
      <c r="Q2192">
        <f>'[1]HECM Data January 2025'!Q2192</f>
        <v>2025</v>
      </c>
      <c r="R2192">
        <f>'[1]HECM Data January 2025'!R2192</f>
        <v>1</v>
      </c>
    </row>
    <row r="2193" spans="1:18" x14ac:dyDescent="0.25">
      <c r="A2193" t="str">
        <f>'[1]HECM Data January 2025'!A2193</f>
        <v>TX</v>
      </c>
      <c r="B2193" t="str">
        <f>'[1]HECM Data January 2025'!B2193</f>
        <v>TRAVIS</v>
      </c>
      <c r="C2193" t="str">
        <f>'[1]HECM Data January 2025'!C2193</f>
        <v>PFLUGERVILLE</v>
      </c>
      <c r="D2193" t="str">
        <f>'[1]HECM Data January 2025'!D2193</f>
        <v>78660</v>
      </c>
      <c r="E2193" t="str">
        <f>'[1]HECM Data January 2025'!E2193</f>
        <v>MUTUAL OF OMAHA MORTGAGE, INC.</v>
      </c>
      <c r="F2193" t="str">
        <f>'[1]HECM Data January 2025'!F2193</f>
        <v>31215</v>
      </c>
      <c r="G2193" t="str">
        <f>'[1]HECM Data January 2025'!G2193</f>
        <v>Not Available</v>
      </c>
      <c r="H2193" t="str">
        <f>'[1]HECM Data January 2025'!H2193</f>
        <v>Not Available</v>
      </c>
      <c r="I2193" t="str">
        <f>'[1]HECM Data January 2025'!I2193</f>
        <v>Not Available</v>
      </c>
      <c r="J2193" t="str">
        <f>'[1]HECM Data January 2025'!J2193</f>
        <v>1142500001</v>
      </c>
      <c r="K2193" t="str">
        <f>'[1]HECM Data January 2025'!K2193</f>
        <v>3121500003</v>
      </c>
      <c r="L2193" t="str">
        <f>'[1]HECM Data January 2025'!L2193</f>
        <v>Hecm Traditional</v>
      </c>
      <c r="M2193" t="str">
        <f>'[1]HECM Data January 2025'!M2193</f>
        <v>Adjustable</v>
      </c>
      <c r="N2193">
        <f>'[1]HECM Data January 2025'!N2193</f>
        <v>7.25</v>
      </c>
      <c r="O2193">
        <f>'[1]HECM Data January 2025'!O2193</f>
        <v>122150</v>
      </c>
      <c r="P2193">
        <f>'[1]HECM Data January 2025'!P2193</f>
        <v>350000</v>
      </c>
      <c r="Q2193">
        <f>'[1]HECM Data January 2025'!Q2193</f>
        <v>2025</v>
      </c>
      <c r="R2193">
        <f>'[1]HECM Data January 2025'!R2193</f>
        <v>1</v>
      </c>
    </row>
    <row r="2194" spans="1:18" x14ac:dyDescent="0.25">
      <c r="A2194" t="str">
        <f>'[1]HECM Data January 2025'!A2194</f>
        <v>TX</v>
      </c>
      <c r="B2194" t="str">
        <f>'[1]HECM Data January 2025'!B2194</f>
        <v>TYLER</v>
      </c>
      <c r="C2194" t="str">
        <f>'[1]HECM Data January 2025'!C2194</f>
        <v>WARREN</v>
      </c>
      <c r="D2194" t="str">
        <f>'[1]HECM Data January 2025'!D2194</f>
        <v>77664</v>
      </c>
      <c r="E2194" t="str">
        <f>'[1]HECM Data January 2025'!E2194</f>
        <v>MUTUAL OF OMAHA MORTGAGE, INC.</v>
      </c>
      <c r="F2194" t="str">
        <f>'[1]HECM Data January 2025'!F2194</f>
        <v>31215</v>
      </c>
      <c r="G2194" t="str">
        <f>'[1]HECM Data January 2025'!G2194</f>
        <v>Not Available</v>
      </c>
      <c r="H2194" t="str">
        <f>'[1]HECM Data January 2025'!H2194</f>
        <v>Not Available</v>
      </c>
      <c r="I2194" t="str">
        <f>'[1]HECM Data January 2025'!I2194</f>
        <v>Not Available</v>
      </c>
      <c r="J2194" t="str">
        <f>'[1]HECM Data January 2025'!J2194</f>
        <v>1142500001</v>
      </c>
      <c r="K2194" t="str">
        <f>'[1]HECM Data January 2025'!K2194</f>
        <v>3121500003</v>
      </c>
      <c r="L2194" t="str">
        <f>'[1]HECM Data January 2025'!L2194</f>
        <v>Hecm Traditional</v>
      </c>
      <c r="M2194" t="str">
        <f>'[1]HECM Data January 2025'!M2194</f>
        <v>Adjustable</v>
      </c>
      <c r="N2194">
        <f>'[1]HECM Data January 2025'!N2194</f>
        <v>6.25</v>
      </c>
      <c r="O2194">
        <f>'[1]HECM Data January 2025'!O2194</f>
        <v>161540</v>
      </c>
      <c r="P2194">
        <f>'[1]HECM Data January 2025'!P2194</f>
        <v>410000</v>
      </c>
      <c r="Q2194">
        <f>'[1]HECM Data January 2025'!Q2194</f>
        <v>2025</v>
      </c>
      <c r="R2194">
        <f>'[1]HECM Data January 2025'!R2194</f>
        <v>1</v>
      </c>
    </row>
    <row r="2195" spans="1:18" x14ac:dyDescent="0.25">
      <c r="A2195" t="str">
        <f>'[1]HECM Data January 2025'!A2195</f>
        <v>TX</v>
      </c>
      <c r="B2195" t="str">
        <f>'[1]HECM Data January 2025'!B2195</f>
        <v>UPSHUR</v>
      </c>
      <c r="C2195" t="str">
        <f>'[1]HECM Data January 2025'!C2195</f>
        <v>GILMER</v>
      </c>
      <c r="D2195" t="str">
        <f>'[1]HECM Data January 2025'!D2195</f>
        <v>75645</v>
      </c>
      <c r="E2195" t="str">
        <f>'[1]HECM Data January 2025'!E2195</f>
        <v>LONGBRIDGE FINANCIAL LLC</v>
      </c>
      <c r="F2195" t="str">
        <f>'[1]HECM Data January 2025'!F2195</f>
        <v>31169</v>
      </c>
      <c r="G2195" t="str">
        <f>'[1]HECM Data January 2025'!G2195</f>
        <v>Not Available</v>
      </c>
      <c r="H2195" t="str">
        <f>'[1]HECM Data January 2025'!H2195</f>
        <v>Not Available</v>
      </c>
      <c r="I2195" t="str">
        <f>'[1]HECM Data January 2025'!I2195</f>
        <v>Not Available</v>
      </c>
      <c r="J2195" t="str">
        <f>'[1]HECM Data January 2025'!J2195</f>
        <v>1142500001</v>
      </c>
      <c r="K2195" t="str">
        <f>'[1]HECM Data January 2025'!K2195</f>
        <v>3116900046</v>
      </c>
      <c r="L2195" t="str">
        <f>'[1]HECM Data January 2025'!L2195</f>
        <v>Hecm Traditional</v>
      </c>
      <c r="M2195" t="str">
        <f>'[1]HECM Data January 2025'!M2195</f>
        <v>Adjustable</v>
      </c>
      <c r="N2195">
        <f>'[1]HECM Data January 2025'!N2195</f>
        <v>6.5</v>
      </c>
      <c r="O2195">
        <f>'[1]HECM Data January 2025'!O2195</f>
        <v>87468</v>
      </c>
      <c r="P2195">
        <f>'[1]HECM Data January 2025'!P2195</f>
        <v>222000</v>
      </c>
      <c r="Q2195">
        <f>'[1]HECM Data January 2025'!Q2195</f>
        <v>2025</v>
      </c>
      <c r="R2195">
        <f>'[1]HECM Data January 2025'!R2195</f>
        <v>1</v>
      </c>
    </row>
    <row r="2196" spans="1:18" x14ac:dyDescent="0.25">
      <c r="A2196" t="str">
        <f>'[1]HECM Data January 2025'!A2196</f>
        <v>TX</v>
      </c>
      <c r="B2196" t="str">
        <f>'[1]HECM Data January 2025'!B2196</f>
        <v>VAN ZANDT</v>
      </c>
      <c r="C2196" t="str">
        <f>'[1]HECM Data January 2025'!C2196</f>
        <v>VAN</v>
      </c>
      <c r="D2196" t="str">
        <f>'[1]HECM Data January 2025'!D2196</f>
        <v>75790</v>
      </c>
      <c r="E2196" t="str">
        <f>'[1]HECM Data January 2025'!E2196</f>
        <v>FINANCE OF AMERICA REVERSE LLC</v>
      </c>
      <c r="F2196" t="str">
        <f>'[1]HECM Data January 2025'!F2196</f>
        <v>21249</v>
      </c>
      <c r="G2196" t="str">
        <f>'[1]HECM Data January 2025'!G2196</f>
        <v>Not Available</v>
      </c>
      <c r="H2196" t="str">
        <f>'[1]HECM Data January 2025'!H2196</f>
        <v>Not Available</v>
      </c>
      <c r="I2196" t="str">
        <f>'[1]HECM Data January 2025'!I2196</f>
        <v>Not Available</v>
      </c>
      <c r="J2196" t="str">
        <f>'[1]HECM Data January 2025'!J2196</f>
        <v>1142500001</v>
      </c>
      <c r="K2196" t="str">
        <f>'[1]HECM Data January 2025'!K2196</f>
        <v>2124900009</v>
      </c>
      <c r="L2196" t="str">
        <f>'[1]HECM Data January 2025'!L2196</f>
        <v>Hecm Traditional</v>
      </c>
      <c r="M2196" t="str">
        <f>'[1]HECM Data January 2025'!M2196</f>
        <v>Adjustable</v>
      </c>
      <c r="N2196">
        <f>'[1]HECM Data January 2025'!N2196</f>
        <v>6.5</v>
      </c>
      <c r="O2196">
        <f>'[1]HECM Data January 2025'!O2196</f>
        <v>130977</v>
      </c>
      <c r="P2196">
        <f>'[1]HECM Data January 2025'!P2196</f>
        <v>231000</v>
      </c>
      <c r="Q2196">
        <f>'[1]HECM Data January 2025'!Q2196</f>
        <v>2025</v>
      </c>
      <c r="R2196">
        <f>'[1]HECM Data January 2025'!R2196</f>
        <v>1</v>
      </c>
    </row>
    <row r="2197" spans="1:18" x14ac:dyDescent="0.25">
      <c r="A2197" t="str">
        <f>'[1]HECM Data January 2025'!A2197</f>
        <v>TX</v>
      </c>
      <c r="B2197" t="str">
        <f>'[1]HECM Data January 2025'!B2197</f>
        <v>WALKER</v>
      </c>
      <c r="C2197" t="str">
        <f>'[1]HECM Data January 2025'!C2197</f>
        <v>HUNTSVILLE</v>
      </c>
      <c r="D2197" t="str">
        <f>'[1]HECM Data January 2025'!D2197</f>
        <v>77340</v>
      </c>
      <c r="E2197" t="str">
        <f>'[1]HECM Data January 2025'!E2197</f>
        <v>MUTUAL OF OMAHA MORTGAGE, INC.</v>
      </c>
      <c r="F2197" t="str">
        <f>'[1]HECM Data January 2025'!F2197</f>
        <v>31215</v>
      </c>
      <c r="G2197" t="str">
        <f>'[1]HECM Data January 2025'!G2197</f>
        <v>Not Available</v>
      </c>
      <c r="H2197" t="str">
        <f>'[1]HECM Data January 2025'!H2197</f>
        <v>Not Available</v>
      </c>
      <c r="I2197" t="str">
        <f>'[1]HECM Data January 2025'!I2197</f>
        <v>Not Available</v>
      </c>
      <c r="J2197" t="str">
        <f>'[1]HECM Data January 2025'!J2197</f>
        <v>1142500001</v>
      </c>
      <c r="K2197" t="str">
        <f>'[1]HECM Data January 2025'!K2197</f>
        <v>3121500003</v>
      </c>
      <c r="L2197" t="str">
        <f>'[1]HECM Data January 2025'!L2197</f>
        <v>Hecm for Purchase</v>
      </c>
      <c r="M2197" t="str">
        <f>'[1]HECM Data January 2025'!M2197</f>
        <v>Adjustable</v>
      </c>
      <c r="N2197">
        <f>'[1]HECM Data January 2025'!N2197</f>
        <v>7</v>
      </c>
      <c r="O2197">
        <f>'[1]HECM Data January 2025'!O2197</f>
        <v>138040</v>
      </c>
      <c r="P2197">
        <f>'[1]HECM Data January 2025'!P2197</f>
        <v>340000</v>
      </c>
      <c r="Q2197">
        <f>'[1]HECM Data January 2025'!Q2197</f>
        <v>2025</v>
      </c>
      <c r="R2197">
        <f>'[1]HECM Data January 2025'!R2197</f>
        <v>1</v>
      </c>
    </row>
    <row r="2198" spans="1:18" x14ac:dyDescent="0.25">
      <c r="A2198" t="str">
        <f>'[1]HECM Data January 2025'!A2198</f>
        <v>TX</v>
      </c>
      <c r="B2198" t="str">
        <f>'[1]HECM Data January 2025'!B2198</f>
        <v>WASHINGTON</v>
      </c>
      <c r="C2198" t="str">
        <f>'[1]HECM Data January 2025'!C2198</f>
        <v>BURTON</v>
      </c>
      <c r="D2198" t="str">
        <f>'[1]HECM Data January 2025'!D2198</f>
        <v>77835</v>
      </c>
      <c r="E2198" t="str">
        <f>'[1]HECM Data January 2025'!E2198</f>
        <v>CARRINGTON MORTGAGE SERVICES INC</v>
      </c>
      <c r="F2198" t="str">
        <f>'[1]HECM Data January 2025'!F2198</f>
        <v>Not Available</v>
      </c>
      <c r="G2198" t="str">
        <f>'[1]HECM Data January 2025'!G2198</f>
        <v>PLAZA HOME MORTGAGE, INC.</v>
      </c>
      <c r="H2198" t="str">
        <f>'[1]HECM Data January 2025'!H2198</f>
        <v>17101</v>
      </c>
      <c r="I2198" t="str">
        <f>'[1]HECM Data January 2025'!I2198</f>
        <v>CARRINGTON MORTGAGE SERVICES INC</v>
      </c>
      <c r="J2198" t="str">
        <f>'[1]HECM Data January 2025'!J2198</f>
        <v>1142500001</v>
      </c>
      <c r="K2198" t="str">
        <f>'[1]HECM Data January 2025'!K2198</f>
        <v>1710100002</v>
      </c>
      <c r="L2198" t="str">
        <f>'[1]HECM Data January 2025'!L2198</f>
        <v>Hecm for Refinance</v>
      </c>
      <c r="M2198" t="str">
        <f>'[1]HECM Data January 2025'!M2198</f>
        <v>Adjustable</v>
      </c>
      <c r="N2198">
        <f>'[1]HECM Data January 2025'!N2198</f>
        <v>6.375</v>
      </c>
      <c r="O2198">
        <f>'[1]HECM Data January 2025'!O2198</f>
        <v>494860</v>
      </c>
      <c r="P2198">
        <f>'[1]HECM Data January 2025'!P2198</f>
        <v>1090000</v>
      </c>
      <c r="Q2198">
        <f>'[1]HECM Data January 2025'!Q2198</f>
        <v>2025</v>
      </c>
      <c r="R2198">
        <f>'[1]HECM Data January 2025'!R2198</f>
        <v>1</v>
      </c>
    </row>
    <row r="2199" spans="1:18" x14ac:dyDescent="0.25">
      <c r="A2199" t="str">
        <f>'[1]HECM Data January 2025'!A2199</f>
        <v>TX</v>
      </c>
      <c r="B2199" t="str">
        <f>'[1]HECM Data January 2025'!B2199</f>
        <v>WILLIAMSON</v>
      </c>
      <c r="C2199" t="str">
        <f>'[1]HECM Data January 2025'!C2199</f>
        <v>GEORGETOWN</v>
      </c>
      <c r="D2199" t="str">
        <f>'[1]HECM Data January 2025'!D2199</f>
        <v>78628</v>
      </c>
      <c r="E2199" t="str">
        <f>'[1]HECM Data January 2025'!E2199</f>
        <v>LOWER, LLC</v>
      </c>
      <c r="F2199" t="str">
        <f>'[1]HECM Data January 2025'!F2199</f>
        <v>00023</v>
      </c>
      <c r="G2199" t="str">
        <f>'[1]HECM Data January 2025'!G2199</f>
        <v>LONGBRIDGE FINANCIAL LLC</v>
      </c>
      <c r="H2199" t="str">
        <f>'[1]HECM Data January 2025'!H2199</f>
        <v>31169</v>
      </c>
      <c r="I2199" t="str">
        <f>'[1]HECM Data January 2025'!I2199</f>
        <v>Not Available</v>
      </c>
      <c r="J2199" t="str">
        <f>'[1]HECM Data January 2025'!J2199</f>
        <v>1142500001</v>
      </c>
      <c r="K2199" t="str">
        <f>'[1]HECM Data January 2025'!K2199</f>
        <v>0002300006</v>
      </c>
      <c r="L2199" t="str">
        <f>'[1]HECM Data January 2025'!L2199</f>
        <v>Hecm Traditional</v>
      </c>
      <c r="M2199" t="str">
        <f>'[1]HECM Data January 2025'!M2199</f>
        <v>Adjustable</v>
      </c>
      <c r="N2199">
        <f>'[1]HECM Data January 2025'!N2199</f>
        <v>6.75</v>
      </c>
      <c r="O2199">
        <f>'[1]HECM Data January 2025'!O2199</f>
        <v>299970</v>
      </c>
      <c r="P2199">
        <f>'[1]HECM Data January 2025'!P2199</f>
        <v>505000</v>
      </c>
      <c r="Q2199">
        <f>'[1]HECM Data January 2025'!Q2199</f>
        <v>2025</v>
      </c>
      <c r="R2199">
        <f>'[1]HECM Data January 2025'!R2199</f>
        <v>1</v>
      </c>
    </row>
    <row r="2200" spans="1:18" x14ac:dyDescent="0.25">
      <c r="A2200" t="str">
        <f>'[1]HECM Data January 2025'!A2200</f>
        <v>TX</v>
      </c>
      <c r="B2200" t="str">
        <f>'[1]HECM Data January 2025'!B2200</f>
        <v>WILLIAMSON</v>
      </c>
      <c r="C2200" t="str">
        <f>'[1]HECM Data January 2025'!C2200</f>
        <v>LEANDER</v>
      </c>
      <c r="D2200" t="str">
        <f>'[1]HECM Data January 2025'!D2200</f>
        <v>78641</v>
      </c>
      <c r="E2200" t="str">
        <f>'[1]HECM Data January 2025'!E2200</f>
        <v>BARTON CREEK LENDING GROUP, LLC</v>
      </c>
      <c r="F2200" t="str">
        <f>'[1]HECM Data January 2025'!F2200</f>
        <v>Not Available</v>
      </c>
      <c r="G2200" t="str">
        <f>'[1]HECM Data January 2025'!G2200</f>
        <v>PLAZA HOME MORTGAGE, INC.</v>
      </c>
      <c r="H2200" t="str">
        <f>'[1]HECM Data January 2025'!H2200</f>
        <v>17101</v>
      </c>
      <c r="I2200" t="str">
        <f>'[1]HECM Data January 2025'!I2200</f>
        <v>BARTON CREEK LENDING GROUP, LLC</v>
      </c>
      <c r="J2200" t="str">
        <f>'[1]HECM Data January 2025'!J2200</f>
        <v>1142500001</v>
      </c>
      <c r="K2200" t="str">
        <f>'[1]HECM Data January 2025'!K2200</f>
        <v>1710100002</v>
      </c>
      <c r="L2200" t="str">
        <f>'[1]HECM Data January 2025'!L2200</f>
        <v>Hecm for Purchase</v>
      </c>
      <c r="M2200" t="str">
        <f>'[1]HECM Data January 2025'!M2200</f>
        <v>Adjustable</v>
      </c>
      <c r="N2200">
        <f>'[1]HECM Data January 2025'!N2200</f>
        <v>5.5</v>
      </c>
      <c r="O2200">
        <f>'[1]HECM Data January 2025'!O2200</f>
        <v>147065</v>
      </c>
      <c r="P2200">
        <f>'[1]HECM Data January 2025'!P2200</f>
        <v>335000</v>
      </c>
      <c r="Q2200">
        <f>'[1]HECM Data January 2025'!Q2200</f>
        <v>2025</v>
      </c>
      <c r="R2200">
        <f>'[1]HECM Data January 2025'!R2200</f>
        <v>1</v>
      </c>
    </row>
    <row r="2201" spans="1:18" x14ac:dyDescent="0.25">
      <c r="A2201" t="str">
        <f>'[1]HECM Data January 2025'!A2201</f>
        <v>TX</v>
      </c>
      <c r="B2201" t="str">
        <f>'[1]HECM Data January 2025'!B2201</f>
        <v>WILLIAMSON</v>
      </c>
      <c r="C2201" t="str">
        <f>'[1]HECM Data January 2025'!C2201</f>
        <v>LEANDER</v>
      </c>
      <c r="D2201" t="str">
        <f>'[1]HECM Data January 2025'!D2201</f>
        <v>78641</v>
      </c>
      <c r="E2201" t="str">
        <f>'[1]HECM Data January 2025'!E2201</f>
        <v>CMG MORTGAGE INC</v>
      </c>
      <c r="F2201" t="str">
        <f>'[1]HECM Data January 2025'!F2201</f>
        <v>78442</v>
      </c>
      <c r="G2201" t="str">
        <f>'[1]HECM Data January 2025'!G2201</f>
        <v>LONGBRIDGE FINANCIAL LLC</v>
      </c>
      <c r="H2201" t="str">
        <f>'[1]HECM Data January 2025'!H2201</f>
        <v>31169</v>
      </c>
      <c r="I2201" t="str">
        <f>'[1]HECM Data January 2025'!I2201</f>
        <v>Not Available</v>
      </c>
      <c r="J2201" t="str">
        <f>'[1]HECM Data January 2025'!J2201</f>
        <v>1142500001</v>
      </c>
      <c r="K2201" t="str">
        <f>'[1]HECM Data January 2025'!K2201</f>
        <v>7844200000</v>
      </c>
      <c r="L2201" t="str">
        <f>'[1]HECM Data January 2025'!L2201</f>
        <v>Hecm Traditional</v>
      </c>
      <c r="M2201" t="str">
        <f>'[1]HECM Data January 2025'!M2201</f>
        <v>Adjustable</v>
      </c>
      <c r="N2201">
        <f>'[1]HECM Data January 2025'!N2201</f>
        <v>6.375</v>
      </c>
      <c r="O2201">
        <f>'[1]HECM Data January 2025'!O2201</f>
        <v>152835</v>
      </c>
      <c r="P2201">
        <f>'[1]HECM Data January 2025'!P2201</f>
        <v>345000</v>
      </c>
      <c r="Q2201">
        <f>'[1]HECM Data January 2025'!Q2201</f>
        <v>2025</v>
      </c>
      <c r="R2201">
        <f>'[1]HECM Data January 2025'!R2201</f>
        <v>1</v>
      </c>
    </row>
    <row r="2202" spans="1:18" x14ac:dyDescent="0.25">
      <c r="A2202" t="str">
        <f>'[1]HECM Data January 2025'!A2202</f>
        <v>TX</v>
      </c>
      <c r="B2202" t="str">
        <f>'[1]HECM Data January 2025'!B2202</f>
        <v>WILLIAMSON</v>
      </c>
      <c r="C2202" t="str">
        <f>'[1]HECM Data January 2025'!C2202</f>
        <v>ROUND ROCK</v>
      </c>
      <c r="D2202" t="str">
        <f>'[1]HECM Data January 2025'!D2202</f>
        <v>78664</v>
      </c>
      <c r="E2202" t="str">
        <f>'[1]HECM Data January 2025'!E2202</f>
        <v>SOUTH RIVER MORTGAGE, LLC</v>
      </c>
      <c r="F2202" t="str">
        <f>'[1]HECM Data January 2025'!F2202</f>
        <v>01236</v>
      </c>
      <c r="G2202" t="str">
        <f>'[1]HECM Data January 2025'!G2202</f>
        <v>Not Available</v>
      </c>
      <c r="H2202" t="str">
        <f>'[1]HECM Data January 2025'!H2202</f>
        <v>Not Available</v>
      </c>
      <c r="I2202" t="str">
        <f>'[1]HECM Data January 2025'!I2202</f>
        <v>Not Available</v>
      </c>
      <c r="J2202" t="str">
        <f>'[1]HECM Data January 2025'!J2202</f>
        <v>1142500001</v>
      </c>
      <c r="K2202" t="str">
        <f>'[1]HECM Data January 2025'!K2202</f>
        <v>0123600005</v>
      </c>
      <c r="L2202" t="str">
        <f>'[1]HECM Data January 2025'!L2202</f>
        <v>Hecm Traditional</v>
      </c>
      <c r="M2202" t="str">
        <f>'[1]HECM Data January 2025'!M2202</f>
        <v>Adjustable</v>
      </c>
      <c r="N2202">
        <f>'[1]HECM Data January 2025'!N2202</f>
        <v>6.25</v>
      </c>
      <c r="O2202">
        <f>'[1]HECM Data January 2025'!O2202</f>
        <v>160320</v>
      </c>
      <c r="P2202">
        <f>'[1]HECM Data January 2025'!P2202</f>
        <v>320000</v>
      </c>
      <c r="Q2202">
        <f>'[1]HECM Data January 2025'!Q2202</f>
        <v>2025</v>
      </c>
      <c r="R2202">
        <f>'[1]HECM Data January 2025'!R2202</f>
        <v>1</v>
      </c>
    </row>
    <row r="2203" spans="1:18" x14ac:dyDescent="0.25">
      <c r="A2203" t="str">
        <f>'[1]HECM Data January 2025'!A2203</f>
        <v>TX</v>
      </c>
      <c r="B2203" t="str">
        <f>'[1]HECM Data January 2025'!B2203</f>
        <v>WILLIAMSON</v>
      </c>
      <c r="C2203" t="str">
        <f>'[1]HECM Data January 2025'!C2203</f>
        <v>ROUND ROCK</v>
      </c>
      <c r="D2203" t="str">
        <f>'[1]HECM Data January 2025'!D2203</f>
        <v>78665</v>
      </c>
      <c r="E2203" t="str">
        <f>'[1]HECM Data January 2025'!E2203</f>
        <v>FINANCE OF AMERICA REVERSE LLC</v>
      </c>
      <c r="F2203" t="str">
        <f>'[1]HECM Data January 2025'!F2203</f>
        <v>21249</v>
      </c>
      <c r="G2203" t="str">
        <f>'[1]HECM Data January 2025'!G2203</f>
        <v>Not Available</v>
      </c>
      <c r="H2203" t="str">
        <f>'[1]HECM Data January 2025'!H2203</f>
        <v>Not Available</v>
      </c>
      <c r="I2203" t="str">
        <f>'[1]HECM Data January 2025'!I2203</f>
        <v>Not Available</v>
      </c>
      <c r="J2203" t="str">
        <f>'[1]HECM Data January 2025'!J2203</f>
        <v>1142500001</v>
      </c>
      <c r="K2203" t="str">
        <f>'[1]HECM Data January 2025'!K2203</f>
        <v>2124900009</v>
      </c>
      <c r="L2203" t="str">
        <f>'[1]HECM Data January 2025'!L2203</f>
        <v>Hecm Traditional</v>
      </c>
      <c r="M2203" t="str">
        <f>'[1]HECM Data January 2025'!M2203</f>
        <v>Adjustable</v>
      </c>
      <c r="N2203">
        <f>'[1]HECM Data January 2025'!N2203</f>
        <v>6.875</v>
      </c>
      <c r="O2203">
        <f>'[1]HECM Data January 2025'!O2203</f>
        <v>235800</v>
      </c>
      <c r="P2203">
        <f>'[1]HECM Data January 2025'!P2203</f>
        <v>600000</v>
      </c>
      <c r="Q2203">
        <f>'[1]HECM Data January 2025'!Q2203</f>
        <v>2025</v>
      </c>
      <c r="R2203">
        <f>'[1]HECM Data January 2025'!R2203</f>
        <v>1</v>
      </c>
    </row>
    <row r="2204" spans="1:18" x14ac:dyDescent="0.25">
      <c r="A2204" t="str">
        <f>'[1]HECM Data January 2025'!A2204</f>
        <v>TX</v>
      </c>
      <c r="B2204" t="str">
        <f>'[1]HECM Data January 2025'!B2204</f>
        <v>WILLIAMSON</v>
      </c>
      <c r="C2204" t="str">
        <f>'[1]HECM Data January 2025'!C2204</f>
        <v>ROUND ROCK</v>
      </c>
      <c r="D2204" t="str">
        <f>'[1]HECM Data January 2025'!D2204</f>
        <v>78681</v>
      </c>
      <c r="E2204" t="str">
        <f>'[1]HECM Data January 2025'!E2204</f>
        <v>FAIRWAY INDEPENDENT MORTGAGE CORPORATION</v>
      </c>
      <c r="F2204" t="str">
        <f>'[1]HECM Data January 2025'!F2204</f>
        <v>79507</v>
      </c>
      <c r="G2204" t="str">
        <f>'[1]HECM Data January 2025'!G2204</f>
        <v>Not Available</v>
      </c>
      <c r="H2204" t="str">
        <f>'[1]HECM Data January 2025'!H2204</f>
        <v>Not Available</v>
      </c>
      <c r="I2204" t="str">
        <f>'[1]HECM Data January 2025'!I2204</f>
        <v>Not Available</v>
      </c>
      <c r="J2204" t="str">
        <f>'[1]HECM Data January 2025'!J2204</f>
        <v>1142500001</v>
      </c>
      <c r="K2204" t="str">
        <f>'[1]HECM Data January 2025'!K2204</f>
        <v>7950709437</v>
      </c>
      <c r="L2204" t="str">
        <f>'[1]HECM Data January 2025'!L2204</f>
        <v>Hecm Traditional</v>
      </c>
      <c r="M2204" t="str">
        <f>'[1]HECM Data January 2025'!M2204</f>
        <v>Adjustable</v>
      </c>
      <c r="N2204">
        <f>'[1]HECM Data January 2025'!N2204</f>
        <v>6.875</v>
      </c>
      <c r="O2204">
        <f>'[1]HECM Data January 2025'!O2204</f>
        <v>171900</v>
      </c>
      <c r="P2204">
        <f>'[1]HECM Data January 2025'!P2204</f>
        <v>450000</v>
      </c>
      <c r="Q2204">
        <f>'[1]HECM Data January 2025'!Q2204</f>
        <v>2025</v>
      </c>
      <c r="R2204">
        <f>'[1]HECM Data January 2025'!R2204</f>
        <v>1</v>
      </c>
    </row>
    <row r="2205" spans="1:18" x14ac:dyDescent="0.25">
      <c r="A2205" t="str">
        <f>'[1]HECM Data January 2025'!A2205</f>
        <v>TX</v>
      </c>
      <c r="B2205" t="str">
        <f>'[1]HECM Data January 2025'!B2205</f>
        <v>WISE</v>
      </c>
      <c r="C2205" t="str">
        <f>'[1]HECM Data January 2025'!C2205</f>
        <v>BRIDGEPORT</v>
      </c>
      <c r="D2205" t="str">
        <f>'[1]HECM Data January 2025'!D2205</f>
        <v>76426</v>
      </c>
      <c r="E2205" t="str">
        <f>'[1]HECM Data January 2025'!E2205</f>
        <v>HERO LOANS L.L.C.</v>
      </c>
      <c r="F2205" t="str">
        <f>'[1]HECM Data January 2025'!F2205</f>
        <v>Not Available</v>
      </c>
      <c r="G2205" t="str">
        <f>'[1]HECM Data January 2025'!G2205</f>
        <v>LONGBRIDGE FINANCIAL LLC</v>
      </c>
      <c r="H2205" t="str">
        <f>'[1]HECM Data January 2025'!H2205</f>
        <v>31169</v>
      </c>
      <c r="I2205" t="str">
        <f>'[1]HECM Data January 2025'!I2205</f>
        <v>HERO LOANS L.L.C.</v>
      </c>
      <c r="J2205" t="str">
        <f>'[1]HECM Data January 2025'!J2205</f>
        <v>1142500001</v>
      </c>
      <c r="K2205" t="str">
        <f>'[1]HECM Data January 2025'!K2205</f>
        <v>3116900000</v>
      </c>
      <c r="L2205" t="str">
        <f>'[1]HECM Data January 2025'!L2205</f>
        <v>Hecm Traditional</v>
      </c>
      <c r="M2205" t="str">
        <f>'[1]HECM Data January 2025'!M2205</f>
        <v>Adjustable</v>
      </c>
      <c r="N2205">
        <f>'[1]HECM Data January 2025'!N2205</f>
        <v>6.75</v>
      </c>
      <c r="O2205">
        <f>'[1]HECM Data January 2025'!O2205</f>
        <v>148200</v>
      </c>
      <c r="P2205">
        <f>'[1]HECM Data January 2025'!P2205</f>
        <v>300000</v>
      </c>
      <c r="Q2205">
        <f>'[1]HECM Data January 2025'!Q2205</f>
        <v>2025</v>
      </c>
      <c r="R2205">
        <f>'[1]HECM Data January 2025'!R2205</f>
        <v>1</v>
      </c>
    </row>
    <row r="2206" spans="1:18" x14ac:dyDescent="0.25">
      <c r="A2206" t="str">
        <f>'[1]HECM Data January 2025'!A2206</f>
        <v>TX</v>
      </c>
      <c r="B2206" t="str">
        <f>'[1]HECM Data January 2025'!B2206</f>
        <v>WISE</v>
      </c>
      <c r="C2206" t="str">
        <f>'[1]HECM Data January 2025'!C2206</f>
        <v>DECATUR</v>
      </c>
      <c r="D2206" t="str">
        <f>'[1]HECM Data January 2025'!D2206</f>
        <v>76234</v>
      </c>
      <c r="E2206" t="str">
        <f>'[1]HECM Data January 2025'!E2206</f>
        <v>CANOPY MORTGAGE, LLC</v>
      </c>
      <c r="F2206" t="str">
        <f>'[1]HECM Data January 2025'!F2206</f>
        <v>00308</v>
      </c>
      <c r="G2206" t="str">
        <f>'[1]HECM Data January 2025'!G2206</f>
        <v>LONGBRIDGE FINANCIAL LLC</v>
      </c>
      <c r="H2206" t="str">
        <f>'[1]HECM Data January 2025'!H2206</f>
        <v>31169</v>
      </c>
      <c r="I2206" t="str">
        <f>'[1]HECM Data January 2025'!I2206</f>
        <v>Not Available</v>
      </c>
      <c r="J2206" t="str">
        <f>'[1]HECM Data January 2025'!J2206</f>
        <v>1142500001</v>
      </c>
      <c r="K2206" t="str">
        <f>'[1]HECM Data January 2025'!K2206</f>
        <v>0030800002</v>
      </c>
      <c r="L2206" t="str">
        <f>'[1]HECM Data January 2025'!L2206</f>
        <v>Hecm Traditional</v>
      </c>
      <c r="M2206" t="str">
        <f>'[1]HECM Data January 2025'!M2206</f>
        <v>Adjustable</v>
      </c>
      <c r="N2206">
        <f>'[1]HECM Data January 2025'!N2206</f>
        <v>6.375</v>
      </c>
      <c r="O2206">
        <f>'[1]HECM Data January 2025'!O2206</f>
        <v>431284</v>
      </c>
      <c r="P2206">
        <f>'[1]HECM Data January 2025'!P2206</f>
        <v>1022000</v>
      </c>
      <c r="Q2206">
        <f>'[1]HECM Data January 2025'!Q2206</f>
        <v>2025</v>
      </c>
      <c r="R2206">
        <f>'[1]HECM Data January 2025'!R2206</f>
        <v>1</v>
      </c>
    </row>
    <row r="2207" spans="1:18" x14ac:dyDescent="0.25">
      <c r="A2207" t="str">
        <f>'[1]HECM Data January 2025'!A2207</f>
        <v>TX</v>
      </c>
      <c r="B2207" t="str">
        <f>'[1]HECM Data January 2025'!B2207</f>
        <v>WOOD</v>
      </c>
      <c r="C2207" t="str">
        <f>'[1]HECM Data January 2025'!C2207</f>
        <v>HOLLY LAKE RANCH</v>
      </c>
      <c r="D2207" t="str">
        <f>'[1]HECM Data January 2025'!D2207</f>
        <v>75765</v>
      </c>
      <c r="E2207" t="str">
        <f>'[1]HECM Data January 2025'!E2207</f>
        <v>MUTUAL OF OMAHA MORTGAGE, INC.</v>
      </c>
      <c r="F2207" t="str">
        <f>'[1]HECM Data January 2025'!F2207</f>
        <v>31215</v>
      </c>
      <c r="G2207" t="str">
        <f>'[1]HECM Data January 2025'!G2207</f>
        <v>Not Available</v>
      </c>
      <c r="H2207" t="str">
        <f>'[1]HECM Data January 2025'!H2207</f>
        <v>Not Available</v>
      </c>
      <c r="I2207" t="str">
        <f>'[1]HECM Data January 2025'!I2207</f>
        <v>Not Available</v>
      </c>
      <c r="J2207" t="str">
        <f>'[1]HECM Data January 2025'!J2207</f>
        <v>1142500001</v>
      </c>
      <c r="K2207" t="str">
        <f>'[1]HECM Data January 2025'!K2207</f>
        <v>3121500003</v>
      </c>
      <c r="L2207" t="str">
        <f>'[1]HECM Data January 2025'!L2207</f>
        <v>Hecm Traditional</v>
      </c>
      <c r="M2207" t="str">
        <f>'[1]HECM Data January 2025'!M2207</f>
        <v>Adjustable</v>
      </c>
      <c r="N2207">
        <f>'[1]HECM Data January 2025'!N2207</f>
        <v>7.125</v>
      </c>
      <c r="O2207">
        <f>'[1]HECM Data January 2025'!O2207</f>
        <v>88218</v>
      </c>
      <c r="P2207">
        <f>'[1]HECM Data January 2025'!P2207</f>
        <v>234000</v>
      </c>
      <c r="Q2207">
        <f>'[1]HECM Data January 2025'!Q2207</f>
        <v>2025</v>
      </c>
      <c r="R2207">
        <f>'[1]HECM Data January 2025'!R2207</f>
        <v>1</v>
      </c>
    </row>
    <row r="2208" spans="1:18" x14ac:dyDescent="0.25">
      <c r="A2208" t="str">
        <f>'[1]HECM Data January 2025'!A2208</f>
        <v>UT</v>
      </c>
      <c r="B2208" t="str">
        <f>'[1]HECM Data January 2025'!B2208</f>
        <v>BOX ELDER</v>
      </c>
      <c r="C2208" t="str">
        <f>'[1]HECM Data January 2025'!C2208</f>
        <v>BRIGHAM CITY</v>
      </c>
      <c r="D2208" t="str">
        <f>'[1]HECM Data January 2025'!D2208</f>
        <v>84302</v>
      </c>
      <c r="E2208" t="str">
        <f>'[1]HECM Data January 2025'!E2208</f>
        <v>TALON LOANS, LLC</v>
      </c>
      <c r="F2208" t="str">
        <f>'[1]HECM Data January 2025'!F2208</f>
        <v>Not Available</v>
      </c>
      <c r="G2208" t="str">
        <f>'[1]HECM Data January 2025'!G2208</f>
        <v>MUTUAL OF OMAHA MORTGAGE, INC.</v>
      </c>
      <c r="H2208" t="str">
        <f>'[1]HECM Data January 2025'!H2208</f>
        <v>31215</v>
      </c>
      <c r="I2208" t="str">
        <f>'[1]HECM Data January 2025'!I2208</f>
        <v>TALON LOANS, LLC</v>
      </c>
      <c r="J2208" t="str">
        <f>'[1]HECM Data January 2025'!J2208</f>
        <v>1142500001</v>
      </c>
      <c r="K2208" t="str">
        <f>'[1]HECM Data January 2025'!K2208</f>
        <v>3121500003</v>
      </c>
      <c r="L2208" t="str">
        <f>'[1]HECM Data January 2025'!L2208</f>
        <v>Hecm for Purchase</v>
      </c>
      <c r="M2208" t="str">
        <f>'[1]HECM Data January 2025'!M2208</f>
        <v>Adjustable</v>
      </c>
      <c r="N2208">
        <f>'[1]HECM Data January 2025'!N2208</f>
        <v>6.75</v>
      </c>
      <c r="O2208">
        <f>'[1]HECM Data January 2025'!O2208</f>
        <v>187787.58</v>
      </c>
      <c r="P2208">
        <f>'[1]HECM Data January 2025'!P2208</f>
        <v>507534</v>
      </c>
      <c r="Q2208">
        <f>'[1]HECM Data January 2025'!Q2208</f>
        <v>2025</v>
      </c>
      <c r="R2208">
        <f>'[1]HECM Data January 2025'!R2208</f>
        <v>1</v>
      </c>
    </row>
    <row r="2209" spans="1:18" x14ac:dyDescent="0.25">
      <c r="A2209" t="str">
        <f>'[1]HECM Data January 2025'!A2209</f>
        <v>UT</v>
      </c>
      <c r="B2209" t="str">
        <f>'[1]HECM Data January 2025'!B2209</f>
        <v>CACHE</v>
      </c>
      <c r="C2209" t="str">
        <f>'[1]HECM Data January 2025'!C2209</f>
        <v>NORTH LOGAN</v>
      </c>
      <c r="D2209" t="str">
        <f>'[1]HECM Data January 2025'!D2209</f>
        <v>84341</v>
      </c>
      <c r="E2209" t="str">
        <f>'[1]HECM Data January 2025'!E2209</f>
        <v>FINANCE OF AMERICA REVERSE LLC</v>
      </c>
      <c r="F2209" t="str">
        <f>'[1]HECM Data January 2025'!F2209</f>
        <v>21249</v>
      </c>
      <c r="G2209" t="str">
        <f>'[1]HECM Data January 2025'!G2209</f>
        <v>Not Available</v>
      </c>
      <c r="H2209" t="str">
        <f>'[1]HECM Data January 2025'!H2209</f>
        <v>Not Available</v>
      </c>
      <c r="I2209" t="str">
        <f>'[1]HECM Data January 2025'!I2209</f>
        <v>Not Available</v>
      </c>
      <c r="J2209" t="str">
        <f>'[1]HECM Data January 2025'!J2209</f>
        <v>1142500001</v>
      </c>
      <c r="K2209" t="str">
        <f>'[1]HECM Data January 2025'!K2209</f>
        <v>2124900009</v>
      </c>
      <c r="L2209" t="str">
        <f>'[1]HECM Data January 2025'!L2209</f>
        <v>Hecm Traditional</v>
      </c>
      <c r="M2209" t="str">
        <f>'[1]HECM Data January 2025'!M2209</f>
        <v>Adjustable</v>
      </c>
      <c r="N2209">
        <f>'[1]HECM Data January 2025'!N2209</f>
        <v>6.75</v>
      </c>
      <c r="O2209">
        <f>'[1]HECM Data January 2025'!O2209</f>
        <v>190015</v>
      </c>
      <c r="P2209">
        <f>'[1]HECM Data January 2025'!P2209</f>
        <v>445000</v>
      </c>
      <c r="Q2209">
        <f>'[1]HECM Data January 2025'!Q2209</f>
        <v>2025</v>
      </c>
      <c r="R2209">
        <f>'[1]HECM Data January 2025'!R2209</f>
        <v>1</v>
      </c>
    </row>
    <row r="2210" spans="1:18" x14ac:dyDescent="0.25">
      <c r="A2210" t="str">
        <f>'[1]HECM Data January 2025'!A2210</f>
        <v>UT</v>
      </c>
      <c r="B2210" t="str">
        <f>'[1]HECM Data January 2025'!B2210</f>
        <v>CACHE</v>
      </c>
      <c r="C2210" t="str">
        <f>'[1]HECM Data January 2025'!C2210</f>
        <v>SMITHFIELD</v>
      </c>
      <c r="D2210" t="str">
        <f>'[1]HECM Data January 2025'!D2210</f>
        <v>84335</v>
      </c>
      <c r="E2210" t="str">
        <f>'[1]HECM Data January 2025'!E2210</f>
        <v>HAUS LOANS LLC</v>
      </c>
      <c r="F2210" t="str">
        <f>'[1]HECM Data January 2025'!F2210</f>
        <v>Not Available</v>
      </c>
      <c r="G2210" t="str">
        <f>'[1]HECM Data January 2025'!G2210</f>
        <v>PLAZA HOME MORTGAGE, INC.</v>
      </c>
      <c r="H2210" t="str">
        <f>'[1]HECM Data January 2025'!H2210</f>
        <v>17101</v>
      </c>
      <c r="I2210" t="str">
        <f>'[1]HECM Data January 2025'!I2210</f>
        <v>HAUS LOANS LLC</v>
      </c>
      <c r="J2210" t="str">
        <f>'[1]HECM Data January 2025'!J2210</f>
        <v>1142500001</v>
      </c>
      <c r="K2210" t="str">
        <f>'[1]HECM Data January 2025'!K2210</f>
        <v>1710100002</v>
      </c>
      <c r="L2210" t="str">
        <f>'[1]HECM Data January 2025'!L2210</f>
        <v>Hecm Traditional</v>
      </c>
      <c r="M2210" t="str">
        <f>'[1]HECM Data January 2025'!M2210</f>
        <v>Adjustable</v>
      </c>
      <c r="N2210">
        <f>'[1]HECM Data January 2025'!N2210</f>
        <v>6.75</v>
      </c>
      <c r="O2210">
        <f>'[1]HECM Data January 2025'!O2210</f>
        <v>153543</v>
      </c>
      <c r="P2210">
        <f>'[1]HECM Data January 2025'!P2210</f>
        <v>403000</v>
      </c>
      <c r="Q2210">
        <f>'[1]HECM Data January 2025'!Q2210</f>
        <v>2025</v>
      </c>
      <c r="R2210">
        <f>'[1]HECM Data January 2025'!R2210</f>
        <v>1</v>
      </c>
    </row>
    <row r="2211" spans="1:18" x14ac:dyDescent="0.25">
      <c r="A2211" t="str">
        <f>'[1]HECM Data January 2025'!A2211</f>
        <v>UT</v>
      </c>
      <c r="B2211" t="str">
        <f>'[1]HECM Data January 2025'!B2211</f>
        <v>CACHE</v>
      </c>
      <c r="C2211" t="str">
        <f>'[1]HECM Data January 2025'!C2211</f>
        <v>SMITHFIELD</v>
      </c>
      <c r="D2211" t="str">
        <f>'[1]HECM Data January 2025'!D2211</f>
        <v>84335</v>
      </c>
      <c r="E2211" t="str">
        <f>'[1]HECM Data January 2025'!E2211</f>
        <v>GUILD MORTGAGE COMPANY LLC</v>
      </c>
      <c r="F2211" t="str">
        <f>'[1]HECM Data January 2025'!F2211</f>
        <v>04718</v>
      </c>
      <c r="G2211" t="str">
        <f>'[1]HECM Data January 2025'!G2211</f>
        <v>Not Available</v>
      </c>
      <c r="H2211" t="str">
        <f>'[1]HECM Data January 2025'!H2211</f>
        <v>Not Available</v>
      </c>
      <c r="I2211" t="str">
        <f>'[1]HECM Data January 2025'!I2211</f>
        <v>Not Available</v>
      </c>
      <c r="J2211" t="str">
        <f>'[1]HECM Data January 2025'!J2211</f>
        <v>1142500001</v>
      </c>
      <c r="K2211" t="str">
        <f>'[1]HECM Data January 2025'!K2211</f>
        <v>0471809999</v>
      </c>
      <c r="L2211" t="str">
        <f>'[1]HECM Data January 2025'!L2211</f>
        <v>Hecm for Purchase</v>
      </c>
      <c r="M2211" t="str">
        <f>'[1]HECM Data January 2025'!M2211</f>
        <v>Adjustable</v>
      </c>
      <c r="N2211">
        <f>'[1]HECM Data January 2025'!N2211</f>
        <v>6.25</v>
      </c>
      <c r="O2211">
        <f>'[1]HECM Data January 2025'!O2211</f>
        <v>166430</v>
      </c>
      <c r="P2211">
        <f>'[1]HECM Data January 2025'!P2211</f>
        <v>445000</v>
      </c>
      <c r="Q2211">
        <f>'[1]HECM Data January 2025'!Q2211</f>
        <v>2025</v>
      </c>
      <c r="R2211">
        <f>'[1]HECM Data January 2025'!R2211</f>
        <v>1</v>
      </c>
    </row>
    <row r="2212" spans="1:18" x14ac:dyDescent="0.25">
      <c r="A2212" t="str">
        <f>'[1]HECM Data January 2025'!A2212</f>
        <v>UT</v>
      </c>
      <c r="B2212" t="str">
        <f>'[1]HECM Data January 2025'!B2212</f>
        <v>DAVIS</v>
      </c>
      <c r="C2212" t="str">
        <f>'[1]HECM Data January 2025'!C2212</f>
        <v>CLEARFIELD</v>
      </c>
      <c r="D2212" t="str">
        <f>'[1]HECM Data January 2025'!D2212</f>
        <v>84015</v>
      </c>
      <c r="E2212" t="str">
        <f>'[1]HECM Data January 2025'!E2212</f>
        <v>UTAH INDEPENDENT MORTGAGE CORP.</v>
      </c>
      <c r="F2212" t="str">
        <f>'[1]HECM Data January 2025'!F2212</f>
        <v>Not Available</v>
      </c>
      <c r="G2212" t="str">
        <f>'[1]HECM Data January 2025'!G2212</f>
        <v>FINANCE OF AMERICA REVERSE LLC</v>
      </c>
      <c r="H2212" t="str">
        <f>'[1]HECM Data January 2025'!H2212</f>
        <v>21249</v>
      </c>
      <c r="I2212" t="str">
        <f>'[1]HECM Data January 2025'!I2212</f>
        <v>UTAH INDEPENDENT MORTGAGE CORP.</v>
      </c>
      <c r="J2212" t="str">
        <f>'[1]HECM Data January 2025'!J2212</f>
        <v>1142500001</v>
      </c>
      <c r="K2212" t="str">
        <f>'[1]HECM Data January 2025'!K2212</f>
        <v>2124900009</v>
      </c>
      <c r="L2212" t="str">
        <f>'[1]HECM Data January 2025'!L2212</f>
        <v>Hecm Traditional</v>
      </c>
      <c r="M2212" t="str">
        <f>'[1]HECM Data January 2025'!M2212</f>
        <v>Adjustable</v>
      </c>
      <c r="N2212">
        <f>'[1]HECM Data January 2025'!N2212</f>
        <v>6.25</v>
      </c>
      <c r="O2212">
        <f>'[1]HECM Data January 2025'!O2212</f>
        <v>137520</v>
      </c>
      <c r="P2212">
        <f>'[1]HECM Data January 2025'!P2212</f>
        <v>360000</v>
      </c>
      <c r="Q2212">
        <f>'[1]HECM Data January 2025'!Q2212</f>
        <v>2025</v>
      </c>
      <c r="R2212">
        <f>'[1]HECM Data January 2025'!R2212</f>
        <v>1</v>
      </c>
    </row>
    <row r="2213" spans="1:18" x14ac:dyDescent="0.25">
      <c r="A2213" t="str">
        <f>'[1]HECM Data January 2025'!A2213</f>
        <v>UT</v>
      </c>
      <c r="B2213" t="str">
        <f>'[1]HECM Data January 2025'!B2213</f>
        <v>DAVIS</v>
      </c>
      <c r="C2213" t="str">
        <f>'[1]HECM Data January 2025'!C2213</f>
        <v>FRUIT HEIGHTS</v>
      </c>
      <c r="D2213" t="str">
        <f>'[1]HECM Data January 2025'!D2213</f>
        <v>84037</v>
      </c>
      <c r="E2213" t="str">
        <f>'[1]HECM Data January 2025'!E2213</f>
        <v>FINANCE OF AMERICA REVERSE LLC</v>
      </c>
      <c r="F2213" t="str">
        <f>'[1]HECM Data January 2025'!F2213</f>
        <v>21249</v>
      </c>
      <c r="G2213" t="str">
        <f>'[1]HECM Data January 2025'!G2213</f>
        <v>Not Available</v>
      </c>
      <c r="H2213" t="str">
        <f>'[1]HECM Data January 2025'!H2213</f>
        <v>Not Available</v>
      </c>
      <c r="I2213" t="str">
        <f>'[1]HECM Data January 2025'!I2213</f>
        <v>Not Available</v>
      </c>
      <c r="J2213" t="str">
        <f>'[1]HECM Data January 2025'!J2213</f>
        <v>1142500001</v>
      </c>
      <c r="K2213" t="str">
        <f>'[1]HECM Data January 2025'!K2213</f>
        <v>2124900009</v>
      </c>
      <c r="L2213" t="str">
        <f>'[1]HECM Data January 2025'!L2213</f>
        <v>Hecm Traditional</v>
      </c>
      <c r="M2213" t="str">
        <f>'[1]HECM Data January 2025'!M2213</f>
        <v>Adjustable</v>
      </c>
      <c r="N2213">
        <f>'[1]HECM Data January 2025'!N2213</f>
        <v>6.875</v>
      </c>
      <c r="O2213">
        <f>'[1]HECM Data January 2025'!O2213</f>
        <v>358190</v>
      </c>
      <c r="P2213">
        <f>'[1]HECM Data January 2025'!P2213</f>
        <v>595000</v>
      </c>
      <c r="Q2213">
        <f>'[1]HECM Data January 2025'!Q2213</f>
        <v>2025</v>
      </c>
      <c r="R2213">
        <f>'[1]HECM Data January 2025'!R2213</f>
        <v>1</v>
      </c>
    </row>
    <row r="2214" spans="1:18" x14ac:dyDescent="0.25">
      <c r="A2214" t="str">
        <f>'[1]HECM Data January 2025'!A2214</f>
        <v>UT</v>
      </c>
      <c r="B2214" t="str">
        <f>'[1]HECM Data January 2025'!B2214</f>
        <v>DAVIS</v>
      </c>
      <c r="C2214" t="str">
        <f>'[1]HECM Data January 2025'!C2214</f>
        <v>KAYSVILLE</v>
      </c>
      <c r="D2214" t="str">
        <f>'[1]HECM Data January 2025'!D2214</f>
        <v>84037</v>
      </c>
      <c r="E2214" t="str">
        <f>'[1]HECM Data January 2025'!E2214</f>
        <v>SUNDANCE LENDING COMPANY</v>
      </c>
      <c r="F2214" t="str">
        <f>'[1]HECM Data January 2025'!F2214</f>
        <v>Not Available</v>
      </c>
      <c r="G2214" t="str">
        <f>'[1]HECM Data January 2025'!G2214</f>
        <v>CORNERSTONE CAPITAL BANK, SSB</v>
      </c>
      <c r="H2214" t="str">
        <f>'[1]HECM Data January 2025'!H2214</f>
        <v>71854</v>
      </c>
      <c r="I2214" t="str">
        <f>'[1]HECM Data January 2025'!I2214</f>
        <v>SUNDANCE LENDING COMPANY</v>
      </c>
      <c r="J2214" t="str">
        <f>'[1]HECM Data January 2025'!J2214</f>
        <v>1142500001</v>
      </c>
      <c r="K2214" t="str">
        <f>'[1]HECM Data January 2025'!K2214</f>
        <v>2124900009</v>
      </c>
      <c r="L2214" t="str">
        <f>'[1]HECM Data January 2025'!L2214</f>
        <v>Hecm Traditional</v>
      </c>
      <c r="M2214" t="str">
        <f>'[1]HECM Data January 2025'!M2214</f>
        <v>Adjustable</v>
      </c>
      <c r="N2214">
        <f>'[1]HECM Data January 2025'!N2214</f>
        <v>6.25</v>
      </c>
      <c r="O2214">
        <f>'[1]HECM Data January 2025'!O2214</f>
        <v>206586</v>
      </c>
      <c r="P2214">
        <f>'[1]HECM Data January 2025'!P2214</f>
        <v>499000</v>
      </c>
      <c r="Q2214">
        <f>'[1]HECM Data January 2025'!Q2214</f>
        <v>2025</v>
      </c>
      <c r="R2214">
        <f>'[1]HECM Data January 2025'!R2214</f>
        <v>1</v>
      </c>
    </row>
    <row r="2215" spans="1:18" x14ac:dyDescent="0.25">
      <c r="A2215" t="str">
        <f>'[1]HECM Data January 2025'!A2215</f>
        <v>UT</v>
      </c>
      <c r="B2215" t="str">
        <f>'[1]HECM Data January 2025'!B2215</f>
        <v>DAVIS</v>
      </c>
      <c r="C2215" t="str">
        <f>'[1]HECM Data January 2025'!C2215</f>
        <v>KAYSVILLE</v>
      </c>
      <c r="D2215" t="str">
        <f>'[1]HECM Data January 2025'!D2215</f>
        <v>84037</v>
      </c>
      <c r="E2215" t="str">
        <f>'[1]HECM Data January 2025'!E2215</f>
        <v>LOANDEPOT.COM, LLC</v>
      </c>
      <c r="F2215" t="str">
        <f>'[1]HECM Data January 2025'!F2215</f>
        <v>Not Available</v>
      </c>
      <c r="G2215" t="str">
        <f>'[1]HECM Data January 2025'!G2215</f>
        <v>LONGBRIDGE FINANCIAL LLC</v>
      </c>
      <c r="H2215" t="str">
        <f>'[1]HECM Data January 2025'!H2215</f>
        <v>31169</v>
      </c>
      <c r="I2215" t="str">
        <f>'[1]HECM Data January 2025'!I2215</f>
        <v>LOANDEPOT.COM, LLC</v>
      </c>
      <c r="J2215" t="str">
        <f>'[1]HECM Data January 2025'!J2215</f>
        <v>1142500001</v>
      </c>
      <c r="K2215" t="str">
        <f>'[1]HECM Data January 2025'!K2215</f>
        <v>3116900000</v>
      </c>
      <c r="L2215" t="str">
        <f>'[1]HECM Data January 2025'!L2215</f>
        <v>Hecm Traditional</v>
      </c>
      <c r="M2215" t="str">
        <f>'[1]HECM Data January 2025'!M2215</f>
        <v>Adjustable</v>
      </c>
      <c r="N2215">
        <f>'[1]HECM Data January 2025'!N2215</f>
        <v>5.5</v>
      </c>
      <c r="O2215">
        <f>'[1]HECM Data January 2025'!O2215</f>
        <v>258540</v>
      </c>
      <c r="P2215">
        <f>'[1]HECM Data January 2025'!P2215</f>
        <v>620000</v>
      </c>
      <c r="Q2215">
        <f>'[1]HECM Data January 2025'!Q2215</f>
        <v>2025</v>
      </c>
      <c r="R2215">
        <f>'[1]HECM Data January 2025'!R2215</f>
        <v>1</v>
      </c>
    </row>
    <row r="2216" spans="1:18" x14ac:dyDescent="0.25">
      <c r="A2216" t="str">
        <f>'[1]HECM Data January 2025'!A2216</f>
        <v>UT</v>
      </c>
      <c r="B2216" t="str">
        <f>'[1]HECM Data January 2025'!B2216</f>
        <v>DAVIS</v>
      </c>
      <c r="C2216" t="str">
        <f>'[1]HECM Data January 2025'!C2216</f>
        <v>NORTH SALT LAKE</v>
      </c>
      <c r="D2216" t="str">
        <f>'[1]HECM Data January 2025'!D2216</f>
        <v>84054</v>
      </c>
      <c r="E2216" t="str">
        <f>'[1]HECM Data January 2025'!E2216</f>
        <v>UMORTGAGE LLC</v>
      </c>
      <c r="F2216" t="str">
        <f>'[1]HECM Data January 2025'!F2216</f>
        <v>Not Available</v>
      </c>
      <c r="G2216" t="str">
        <f>'[1]HECM Data January 2025'!G2216</f>
        <v>GMFS LLC</v>
      </c>
      <c r="H2216" t="str">
        <f>'[1]HECM Data January 2025'!H2216</f>
        <v>15962</v>
      </c>
      <c r="I2216" t="str">
        <f>'[1]HECM Data January 2025'!I2216</f>
        <v>UMORTGAGE LLC</v>
      </c>
      <c r="J2216" t="str">
        <f>'[1]HECM Data January 2025'!J2216</f>
        <v>1142500001</v>
      </c>
      <c r="K2216" t="str">
        <f>'[1]HECM Data January 2025'!K2216</f>
        <v>0000000000</v>
      </c>
      <c r="L2216" t="str">
        <f>'[1]HECM Data January 2025'!L2216</f>
        <v>Hecm for Refinance</v>
      </c>
      <c r="M2216" t="str">
        <f>'[1]HECM Data January 2025'!M2216</f>
        <v>Adjustable</v>
      </c>
      <c r="N2216">
        <f>'[1]HECM Data January 2025'!N2216</f>
        <v>6.125</v>
      </c>
      <c r="O2216">
        <f>'[1]HECM Data January 2025'!O2216</f>
        <v>364000</v>
      </c>
      <c r="P2216">
        <f>'[1]HECM Data January 2025'!P2216</f>
        <v>800000</v>
      </c>
      <c r="Q2216">
        <f>'[1]HECM Data January 2025'!Q2216</f>
        <v>2025</v>
      </c>
      <c r="R2216">
        <f>'[1]HECM Data January 2025'!R2216</f>
        <v>1</v>
      </c>
    </row>
    <row r="2217" spans="1:18" x14ac:dyDescent="0.25">
      <c r="A2217" t="str">
        <f>'[1]HECM Data January 2025'!A2217</f>
        <v>UT</v>
      </c>
      <c r="B2217" t="str">
        <f>'[1]HECM Data January 2025'!B2217</f>
        <v>DAVIS</v>
      </c>
      <c r="C2217" t="str">
        <f>'[1]HECM Data January 2025'!C2217</f>
        <v>SYRACUSE</v>
      </c>
      <c r="D2217" t="str">
        <f>'[1]HECM Data January 2025'!D2217</f>
        <v>84075</v>
      </c>
      <c r="E2217" t="str">
        <f>'[1]HECM Data January 2025'!E2217</f>
        <v>NEW AMERICAN FUNDING, LLC</v>
      </c>
      <c r="F2217" t="str">
        <f>'[1]HECM Data January 2025'!F2217</f>
        <v>21221</v>
      </c>
      <c r="G2217" t="str">
        <f>'[1]HECM Data January 2025'!G2217</f>
        <v>LONGBRIDGE FINANCIAL LLC</v>
      </c>
      <c r="H2217" t="str">
        <f>'[1]HECM Data January 2025'!H2217</f>
        <v>31169</v>
      </c>
      <c r="I2217" t="str">
        <f>'[1]HECM Data January 2025'!I2217</f>
        <v>Not Available</v>
      </c>
      <c r="J2217" t="str">
        <f>'[1]HECM Data January 2025'!J2217</f>
        <v>1142500001</v>
      </c>
      <c r="K2217" t="str">
        <f>'[1]HECM Data January 2025'!K2217</f>
        <v>2122100015</v>
      </c>
      <c r="L2217" t="str">
        <f>'[1]HECM Data January 2025'!L2217</f>
        <v>Hecm for Purchase</v>
      </c>
      <c r="M2217" t="str">
        <f>'[1]HECM Data January 2025'!M2217</f>
        <v>Adjustable</v>
      </c>
      <c r="N2217">
        <f>'[1]HECM Data January 2025'!N2217</f>
        <v>6.5</v>
      </c>
      <c r="O2217">
        <f>'[1]HECM Data January 2025'!O2217</f>
        <v>187931.8</v>
      </c>
      <c r="P2217">
        <f>'[1]HECM Data January 2025'!P2217</f>
        <v>389900</v>
      </c>
      <c r="Q2217">
        <f>'[1]HECM Data January 2025'!Q2217</f>
        <v>2025</v>
      </c>
      <c r="R2217">
        <f>'[1]HECM Data January 2025'!R2217</f>
        <v>1</v>
      </c>
    </row>
    <row r="2218" spans="1:18" x14ac:dyDescent="0.25">
      <c r="A2218" t="str">
        <f>'[1]HECM Data January 2025'!A2218</f>
        <v>UT</v>
      </c>
      <c r="B2218" t="str">
        <f>'[1]HECM Data January 2025'!B2218</f>
        <v>DAVIS</v>
      </c>
      <c r="C2218" t="str">
        <f>'[1]HECM Data January 2025'!C2218</f>
        <v>WEST POINT</v>
      </c>
      <c r="D2218" t="str">
        <f>'[1]HECM Data January 2025'!D2218</f>
        <v>84015</v>
      </c>
      <c r="E2218" t="str">
        <f>'[1]HECM Data January 2025'!E2218</f>
        <v>REVERSE FREEDOM, LLC</v>
      </c>
      <c r="F2218" t="str">
        <f>'[1]HECM Data January 2025'!F2218</f>
        <v>Not Available</v>
      </c>
      <c r="G2218" t="str">
        <f>'[1]HECM Data January 2025'!G2218</f>
        <v>LONGBRIDGE FINANCIAL LLC</v>
      </c>
      <c r="H2218" t="str">
        <f>'[1]HECM Data January 2025'!H2218</f>
        <v>31169</v>
      </c>
      <c r="I2218" t="str">
        <f>'[1]HECM Data January 2025'!I2218</f>
        <v>REVERSE FREEDOM, LLC</v>
      </c>
      <c r="J2218" t="str">
        <f>'[1]HECM Data January 2025'!J2218</f>
        <v>1142500001</v>
      </c>
      <c r="K2218" t="str">
        <f>'[1]HECM Data January 2025'!K2218</f>
        <v>3116900000</v>
      </c>
      <c r="L2218" t="str">
        <f>'[1]HECM Data January 2025'!L2218</f>
        <v>Hecm Traditional</v>
      </c>
      <c r="M2218" t="str">
        <f>'[1]HECM Data January 2025'!M2218</f>
        <v>Adjustable</v>
      </c>
      <c r="N2218">
        <f>'[1]HECM Data January 2025'!N2218</f>
        <v>6.375</v>
      </c>
      <c r="O2218">
        <f>'[1]HECM Data January 2025'!O2218</f>
        <v>223470</v>
      </c>
      <c r="P2218">
        <f>'[1]HECM Data January 2025'!P2218</f>
        <v>585000</v>
      </c>
      <c r="Q2218">
        <f>'[1]HECM Data January 2025'!Q2218</f>
        <v>2025</v>
      </c>
      <c r="R2218">
        <f>'[1]HECM Data January 2025'!R2218</f>
        <v>1</v>
      </c>
    </row>
    <row r="2219" spans="1:18" x14ac:dyDescent="0.25">
      <c r="A2219" t="str">
        <f>'[1]HECM Data January 2025'!A2219</f>
        <v>UT</v>
      </c>
      <c r="B2219" t="str">
        <f>'[1]HECM Data January 2025'!B2219</f>
        <v>DAVIS</v>
      </c>
      <c r="C2219" t="str">
        <f>'[1]HECM Data January 2025'!C2219</f>
        <v>WOODS CROSS</v>
      </c>
      <c r="D2219" t="str">
        <f>'[1]HECM Data January 2025'!D2219</f>
        <v>84087</v>
      </c>
      <c r="E2219" t="str">
        <f>'[1]HECM Data January 2025'!E2219</f>
        <v>WEST CAPITAL LENDING, INC.</v>
      </c>
      <c r="F2219" t="str">
        <f>'[1]HECM Data January 2025'!F2219</f>
        <v>Not Available</v>
      </c>
      <c r="G2219" t="str">
        <f>'[1]HECM Data January 2025'!G2219</f>
        <v>LONGBRIDGE FINANCIAL LLC</v>
      </c>
      <c r="H2219" t="str">
        <f>'[1]HECM Data January 2025'!H2219</f>
        <v>31169</v>
      </c>
      <c r="I2219" t="str">
        <f>'[1]HECM Data January 2025'!I2219</f>
        <v>WEST CAPITAL LENDING, INC.</v>
      </c>
      <c r="J2219" t="str">
        <f>'[1]HECM Data January 2025'!J2219</f>
        <v>1142500001</v>
      </c>
      <c r="K2219" t="str">
        <f>'[1]HECM Data January 2025'!K2219</f>
        <v>3116900000</v>
      </c>
      <c r="L2219" t="str">
        <f>'[1]HECM Data January 2025'!L2219</f>
        <v>Hecm Traditional</v>
      </c>
      <c r="M2219" t="str">
        <f>'[1]HECM Data January 2025'!M2219</f>
        <v>Adjustable</v>
      </c>
      <c r="N2219">
        <f>'[1]HECM Data January 2025'!N2219</f>
        <v>6.5</v>
      </c>
      <c r="O2219">
        <f>'[1]HECM Data January 2025'!O2219</f>
        <v>208280</v>
      </c>
      <c r="P2219">
        <f>'[1]HECM Data January 2025'!P2219</f>
        <v>508000</v>
      </c>
      <c r="Q2219">
        <f>'[1]HECM Data January 2025'!Q2219</f>
        <v>2025</v>
      </c>
      <c r="R2219">
        <f>'[1]HECM Data January 2025'!R2219</f>
        <v>1</v>
      </c>
    </row>
    <row r="2220" spans="1:18" x14ac:dyDescent="0.25">
      <c r="A2220" t="str">
        <f>'[1]HECM Data January 2025'!A2220</f>
        <v>UT</v>
      </c>
      <c r="B2220" t="str">
        <f>'[1]HECM Data January 2025'!B2220</f>
        <v>DUCHESNE</v>
      </c>
      <c r="C2220" t="str">
        <f>'[1]HECM Data January 2025'!C2220</f>
        <v>BLUEBELL</v>
      </c>
      <c r="D2220" t="str">
        <f>'[1]HECM Data January 2025'!D2220</f>
        <v>84007</v>
      </c>
      <c r="E2220" t="str">
        <f>'[1]HECM Data January 2025'!E2220</f>
        <v>WEST RIDGE FINANCIAL CORP.</v>
      </c>
      <c r="F2220" t="str">
        <f>'[1]HECM Data January 2025'!F2220</f>
        <v>Not Available</v>
      </c>
      <c r="G2220" t="str">
        <f>'[1]HECM Data January 2025'!G2220</f>
        <v>HIGH TECH LENDING INC</v>
      </c>
      <c r="H2220" t="str">
        <f>'[1]HECM Data January 2025'!H2220</f>
        <v>24969</v>
      </c>
      <c r="I2220" t="str">
        <f>'[1]HECM Data January 2025'!I2220</f>
        <v>WEST RIDGE FINANCIAL CORP.</v>
      </c>
      <c r="J2220" t="str">
        <f>'[1]HECM Data January 2025'!J2220</f>
        <v>2124900009</v>
      </c>
      <c r="K2220" t="str">
        <f>'[1]HECM Data January 2025'!K2220</f>
        <v>2496900000</v>
      </c>
      <c r="L2220" t="str">
        <f>'[1]HECM Data January 2025'!L2220</f>
        <v>Hecm Traditional</v>
      </c>
      <c r="M2220" t="str">
        <f>'[1]HECM Data January 2025'!M2220</f>
        <v>Adjustable</v>
      </c>
      <c r="N2220">
        <f>'[1]HECM Data January 2025'!N2220</f>
        <v>6.625</v>
      </c>
      <c r="O2220">
        <f>'[1]HECM Data January 2025'!O2220</f>
        <v>135800</v>
      </c>
      <c r="P2220">
        <f>'[1]HECM Data January 2025'!P2220</f>
        <v>350000</v>
      </c>
      <c r="Q2220">
        <f>'[1]HECM Data January 2025'!Q2220</f>
        <v>2025</v>
      </c>
      <c r="R2220">
        <f>'[1]HECM Data January 2025'!R2220</f>
        <v>1</v>
      </c>
    </row>
    <row r="2221" spans="1:18" x14ac:dyDescent="0.25">
      <c r="A2221" t="str">
        <f>'[1]HECM Data January 2025'!A2221</f>
        <v>UT</v>
      </c>
      <c r="B2221" t="str">
        <f>'[1]HECM Data January 2025'!B2221</f>
        <v>EMERY</v>
      </c>
      <c r="C2221" t="str">
        <f>'[1]HECM Data January 2025'!C2221</f>
        <v>EMERY</v>
      </c>
      <c r="D2221" t="str">
        <f>'[1]HECM Data January 2025'!D2221</f>
        <v>84522</v>
      </c>
      <c r="E2221" t="str">
        <f>'[1]HECM Data January 2025'!E2221</f>
        <v>BANK OF UTAH</v>
      </c>
      <c r="F2221" t="str">
        <f>'[1]HECM Data January 2025'!F2221</f>
        <v>52091</v>
      </c>
      <c r="G2221" t="str">
        <f>'[1]HECM Data January 2025'!G2221</f>
        <v>LONGBRIDGE FINANCIAL LLC</v>
      </c>
      <c r="H2221" t="str">
        <f>'[1]HECM Data January 2025'!H2221</f>
        <v>31169</v>
      </c>
      <c r="I2221" t="str">
        <f>'[1]HECM Data January 2025'!I2221</f>
        <v>Not Available</v>
      </c>
      <c r="J2221" t="str">
        <f>'[1]HECM Data January 2025'!J2221</f>
        <v>1142500001</v>
      </c>
      <c r="K2221" t="str">
        <f>'[1]HECM Data January 2025'!K2221</f>
        <v>5209109995</v>
      </c>
      <c r="L2221" t="str">
        <f>'[1]HECM Data January 2025'!L2221</f>
        <v>Hecm Traditional</v>
      </c>
      <c r="M2221" t="str">
        <f>'[1]HECM Data January 2025'!M2221</f>
        <v>Adjustable</v>
      </c>
      <c r="N2221">
        <f>'[1]HECM Data January 2025'!N2221</f>
        <v>6.835</v>
      </c>
      <c r="O2221">
        <f>'[1]HECM Data January 2025'!O2221</f>
        <v>83460</v>
      </c>
      <c r="P2221">
        <f>'[1]HECM Data January 2025'!P2221</f>
        <v>214000</v>
      </c>
      <c r="Q2221">
        <f>'[1]HECM Data January 2025'!Q2221</f>
        <v>2025</v>
      </c>
      <c r="R2221">
        <f>'[1]HECM Data January 2025'!R2221</f>
        <v>1</v>
      </c>
    </row>
    <row r="2222" spans="1:18" x14ac:dyDescent="0.25">
      <c r="A2222" t="str">
        <f>'[1]HECM Data January 2025'!A2222</f>
        <v>UT</v>
      </c>
      <c r="B2222" t="str">
        <f>'[1]HECM Data January 2025'!B2222</f>
        <v>IRON</v>
      </c>
      <c r="C2222" t="str">
        <f>'[1]HECM Data January 2025'!C2222</f>
        <v>CEDAR CITY</v>
      </c>
      <c r="D2222" t="str">
        <f>'[1]HECM Data January 2025'!D2222</f>
        <v>84720</v>
      </c>
      <c r="E2222" t="str">
        <f>'[1]HECM Data January 2025'!E2222</f>
        <v>HERITAGE HOME LOANS LLC</v>
      </c>
      <c r="F2222" t="str">
        <f>'[1]HECM Data January 2025'!F2222</f>
        <v>Not Available</v>
      </c>
      <c r="G2222" t="str">
        <f>'[1]HECM Data January 2025'!G2222</f>
        <v>GMFS LLC</v>
      </c>
      <c r="H2222" t="str">
        <f>'[1]HECM Data January 2025'!H2222</f>
        <v>15962</v>
      </c>
      <c r="I2222" t="str">
        <f>'[1]HECM Data January 2025'!I2222</f>
        <v>HERITAGE HOME LOANS LLC</v>
      </c>
      <c r="J2222" t="str">
        <f>'[1]HECM Data January 2025'!J2222</f>
        <v>1142500001</v>
      </c>
      <c r="K2222" t="str">
        <f>'[1]HECM Data January 2025'!K2222</f>
        <v>1596200232</v>
      </c>
      <c r="L2222" t="str">
        <f>'[1]HECM Data January 2025'!L2222</f>
        <v>Hecm Traditional</v>
      </c>
      <c r="M2222" t="str">
        <f>'[1]HECM Data January 2025'!M2222</f>
        <v>Adjustable</v>
      </c>
      <c r="N2222">
        <f>'[1]HECM Data January 2025'!N2222</f>
        <v>6.375</v>
      </c>
      <c r="O2222">
        <f>'[1]HECM Data January 2025'!O2222</f>
        <v>170505</v>
      </c>
      <c r="P2222">
        <f>'[1]HECM Data January 2025'!P2222</f>
        <v>405000</v>
      </c>
      <c r="Q2222">
        <f>'[1]HECM Data January 2025'!Q2222</f>
        <v>2025</v>
      </c>
      <c r="R2222">
        <f>'[1]HECM Data January 2025'!R2222</f>
        <v>1</v>
      </c>
    </row>
    <row r="2223" spans="1:18" x14ac:dyDescent="0.25">
      <c r="A2223" t="str">
        <f>'[1]HECM Data January 2025'!A2223</f>
        <v>UT</v>
      </c>
      <c r="B2223" t="str">
        <f>'[1]HECM Data January 2025'!B2223</f>
        <v>IRON</v>
      </c>
      <c r="C2223" t="str">
        <f>'[1]HECM Data January 2025'!C2223</f>
        <v>CEDAR CITY</v>
      </c>
      <c r="D2223" t="str">
        <f>'[1]HECM Data January 2025'!D2223</f>
        <v>84720</v>
      </c>
      <c r="E2223" t="str">
        <f>'[1]HECM Data January 2025'!E2223</f>
        <v>GUILD MORTGAGE COMPANY LLC</v>
      </c>
      <c r="F2223" t="str">
        <f>'[1]HECM Data January 2025'!F2223</f>
        <v>04718</v>
      </c>
      <c r="G2223" t="str">
        <f>'[1]HECM Data January 2025'!G2223</f>
        <v>Not Available</v>
      </c>
      <c r="H2223" t="str">
        <f>'[1]HECM Data January 2025'!H2223</f>
        <v>Not Available</v>
      </c>
      <c r="I2223" t="str">
        <f>'[1]HECM Data January 2025'!I2223</f>
        <v>Not Available</v>
      </c>
      <c r="J2223" t="str">
        <f>'[1]HECM Data January 2025'!J2223</f>
        <v>1142500001</v>
      </c>
      <c r="K2223" t="str">
        <f>'[1]HECM Data January 2025'!K2223</f>
        <v>0471809999</v>
      </c>
      <c r="L2223" t="str">
        <f>'[1]HECM Data January 2025'!L2223</f>
        <v>Hecm Traditional</v>
      </c>
      <c r="M2223" t="str">
        <f>'[1]HECM Data January 2025'!M2223</f>
        <v>Adjustable</v>
      </c>
      <c r="N2223">
        <f>'[1]HECM Data January 2025'!N2223</f>
        <v>6</v>
      </c>
      <c r="O2223">
        <f>'[1]HECM Data January 2025'!O2223</f>
        <v>299915</v>
      </c>
      <c r="P2223">
        <f>'[1]HECM Data January 2025'!P2223</f>
        <v>665000</v>
      </c>
      <c r="Q2223">
        <f>'[1]HECM Data January 2025'!Q2223</f>
        <v>2025</v>
      </c>
      <c r="R2223">
        <f>'[1]HECM Data January 2025'!R2223</f>
        <v>1</v>
      </c>
    </row>
    <row r="2224" spans="1:18" x14ac:dyDescent="0.25">
      <c r="A2224" t="str">
        <f>'[1]HECM Data January 2025'!A2224</f>
        <v>UT</v>
      </c>
      <c r="B2224" t="str">
        <f>'[1]HECM Data January 2025'!B2224</f>
        <v>IRON</v>
      </c>
      <c r="C2224" t="str">
        <f>'[1]HECM Data January 2025'!C2224</f>
        <v>CEDAR CITY</v>
      </c>
      <c r="D2224" t="str">
        <f>'[1]HECM Data January 2025'!D2224</f>
        <v>84721</v>
      </c>
      <c r="E2224" t="str">
        <f>'[1]HECM Data January 2025'!E2224</f>
        <v>HERITAGE HOME LOANS LLC</v>
      </c>
      <c r="F2224" t="str">
        <f>'[1]HECM Data January 2025'!F2224</f>
        <v>Not Available</v>
      </c>
      <c r="G2224" t="str">
        <f>'[1]HECM Data January 2025'!G2224</f>
        <v>TRADITIONAL MORTGAGE ACCEPTANCE CORPORAT</v>
      </c>
      <c r="H2224" t="str">
        <f>'[1]HECM Data January 2025'!H2224</f>
        <v>31167</v>
      </c>
      <c r="I2224" t="str">
        <f>'[1]HECM Data January 2025'!I2224</f>
        <v>HERITAGE HOME LOANS LLC</v>
      </c>
      <c r="J2224" t="str">
        <f>'[1]HECM Data January 2025'!J2224</f>
        <v>1142500001</v>
      </c>
      <c r="K2224" t="str">
        <f>'[1]HECM Data January 2025'!K2224</f>
        <v>3116700009</v>
      </c>
      <c r="L2224" t="str">
        <f>'[1]HECM Data January 2025'!L2224</f>
        <v>Hecm Traditional</v>
      </c>
      <c r="M2224" t="str">
        <f>'[1]HECM Data January 2025'!M2224</f>
        <v>Adjustable</v>
      </c>
      <c r="N2224">
        <f>'[1]HECM Data January 2025'!N2224</f>
        <v>6.125</v>
      </c>
      <c r="O2224">
        <f>'[1]HECM Data January 2025'!O2224</f>
        <v>191754</v>
      </c>
      <c r="P2224">
        <f>'[1]HECM Data January 2025'!P2224</f>
        <v>402000</v>
      </c>
      <c r="Q2224">
        <f>'[1]HECM Data January 2025'!Q2224</f>
        <v>2025</v>
      </c>
      <c r="R2224">
        <f>'[1]HECM Data January 2025'!R2224</f>
        <v>1</v>
      </c>
    </row>
    <row r="2225" spans="1:18" x14ac:dyDescent="0.25">
      <c r="A2225" t="str">
        <f>'[1]HECM Data January 2025'!A2225</f>
        <v>UT</v>
      </c>
      <c r="B2225" t="str">
        <f>'[1]HECM Data January 2025'!B2225</f>
        <v>IRON</v>
      </c>
      <c r="C2225" t="str">
        <f>'[1]HECM Data January 2025'!C2225</f>
        <v>CEDAR CITY</v>
      </c>
      <c r="D2225" t="str">
        <f>'[1]HECM Data January 2025'!D2225</f>
        <v>84721</v>
      </c>
      <c r="E2225" t="str">
        <f>'[1]HECM Data January 2025'!E2225</f>
        <v>ALL WESTERN MORTGAGE INC</v>
      </c>
      <c r="F2225" t="str">
        <f>'[1]HECM Data January 2025'!F2225</f>
        <v>77718</v>
      </c>
      <c r="G2225" t="str">
        <f>'[1]HECM Data January 2025'!G2225</f>
        <v>Not Available</v>
      </c>
      <c r="H2225" t="str">
        <f>'[1]HECM Data January 2025'!H2225</f>
        <v>Not Available</v>
      </c>
      <c r="I2225" t="str">
        <f>'[1]HECM Data January 2025'!I2225</f>
        <v>Not Available</v>
      </c>
      <c r="J2225" t="str">
        <f>'[1]HECM Data January 2025'!J2225</f>
        <v>1142500001</v>
      </c>
      <c r="K2225" t="str">
        <f>'[1]HECM Data January 2025'!K2225</f>
        <v>0000000000</v>
      </c>
      <c r="L2225" t="str">
        <f>'[1]HECM Data January 2025'!L2225</f>
        <v>Hecm for Refinance</v>
      </c>
      <c r="M2225" t="str">
        <f>'[1]HECM Data January 2025'!M2225</f>
        <v>Adjustable</v>
      </c>
      <c r="N2225">
        <f>'[1]HECM Data January 2025'!N2225</f>
        <v>5.36</v>
      </c>
      <c r="O2225">
        <f>'[1]HECM Data January 2025'!O2225</f>
        <v>253125</v>
      </c>
      <c r="P2225">
        <f>'[1]HECM Data January 2025'!P2225</f>
        <v>625000</v>
      </c>
      <c r="Q2225">
        <f>'[1]HECM Data January 2025'!Q2225</f>
        <v>2025</v>
      </c>
      <c r="R2225">
        <f>'[1]HECM Data January 2025'!R2225</f>
        <v>1</v>
      </c>
    </row>
    <row r="2226" spans="1:18" x14ac:dyDescent="0.25">
      <c r="A2226" t="str">
        <f>'[1]HECM Data January 2025'!A2226</f>
        <v>UT</v>
      </c>
      <c r="B2226" t="str">
        <f>'[1]HECM Data January 2025'!B2226</f>
        <v>RICH</v>
      </c>
      <c r="C2226" t="str">
        <f>'[1]HECM Data January 2025'!C2226</f>
        <v>GARDEN CITY</v>
      </c>
      <c r="D2226" t="str">
        <f>'[1]HECM Data January 2025'!D2226</f>
        <v>84028</v>
      </c>
      <c r="E2226" t="str">
        <f>'[1]HECM Data January 2025'!E2226</f>
        <v>DAY FINANCIAL SERVICES INC</v>
      </c>
      <c r="F2226" t="str">
        <f>'[1]HECM Data January 2025'!F2226</f>
        <v>Not Available</v>
      </c>
      <c r="G2226" t="str">
        <f>'[1]HECM Data January 2025'!G2226</f>
        <v>SMARTFI HOME LOANS, LLC</v>
      </c>
      <c r="H2226" t="str">
        <f>'[1]HECM Data January 2025'!H2226</f>
        <v>00917</v>
      </c>
      <c r="I2226" t="str">
        <f>'[1]HECM Data January 2025'!I2226</f>
        <v>DAY FINANCIAL SERVICES INC</v>
      </c>
      <c r="J2226" t="str">
        <f>'[1]HECM Data January 2025'!J2226</f>
        <v>3027509990</v>
      </c>
      <c r="K2226" t="str">
        <f>'[1]HECM Data January 2025'!K2226</f>
        <v>0000000000</v>
      </c>
      <c r="L2226" t="str">
        <f>'[1]HECM Data January 2025'!L2226</f>
        <v>Hecm Traditional</v>
      </c>
      <c r="M2226" t="str">
        <f>'[1]HECM Data January 2025'!M2226</f>
        <v>Adjustable</v>
      </c>
      <c r="N2226">
        <f>'[1]HECM Data January 2025'!N2226</f>
        <v>6.875</v>
      </c>
      <c r="O2226">
        <f>'[1]HECM Data January 2025'!O2226</f>
        <v>169395</v>
      </c>
      <c r="P2226">
        <f>'[1]HECM Data January 2025'!P2226</f>
        <v>345000</v>
      </c>
      <c r="Q2226">
        <f>'[1]HECM Data January 2025'!Q2226</f>
        <v>2025</v>
      </c>
      <c r="R2226">
        <f>'[1]HECM Data January 2025'!R2226</f>
        <v>1</v>
      </c>
    </row>
    <row r="2227" spans="1:18" x14ac:dyDescent="0.25">
      <c r="A2227" t="str">
        <f>'[1]HECM Data January 2025'!A2227</f>
        <v>UT</v>
      </c>
      <c r="B2227" t="str">
        <f>'[1]HECM Data January 2025'!B2227</f>
        <v>SALT LAKE</v>
      </c>
      <c r="C2227" t="str">
        <f>'[1]HECM Data January 2025'!C2227</f>
        <v>COTTONWOODHEIGHTS</v>
      </c>
      <c r="D2227" t="str">
        <f>'[1]HECM Data January 2025'!D2227</f>
        <v>84121</v>
      </c>
      <c r="E2227" t="str">
        <f>'[1]HECM Data January 2025'!E2227</f>
        <v>PHH MORTGAGE CORPORATION</v>
      </c>
      <c r="F2227" t="str">
        <f>'[1]HECM Data January 2025'!F2227</f>
        <v>30275</v>
      </c>
      <c r="G2227" t="str">
        <f>'[1]HECM Data January 2025'!G2227</f>
        <v>Not Available</v>
      </c>
      <c r="H2227" t="str">
        <f>'[1]HECM Data January 2025'!H2227</f>
        <v>Not Available</v>
      </c>
      <c r="I2227" t="str">
        <f>'[1]HECM Data January 2025'!I2227</f>
        <v>Not Available</v>
      </c>
      <c r="J2227" t="str">
        <f>'[1]HECM Data January 2025'!J2227</f>
        <v>3027509990</v>
      </c>
      <c r="K2227" t="str">
        <f>'[1]HECM Data January 2025'!K2227</f>
        <v>0000000000</v>
      </c>
      <c r="L2227" t="str">
        <f>'[1]HECM Data January 2025'!L2227</f>
        <v>Hecm for Refinance</v>
      </c>
      <c r="M2227" t="str">
        <f>'[1]HECM Data January 2025'!M2227</f>
        <v>Adjustable</v>
      </c>
      <c r="N2227">
        <f>'[1]HECM Data January 2025'!N2227</f>
        <v>5.625</v>
      </c>
      <c r="O2227">
        <f>'[1]HECM Data January 2025'!O2227</f>
        <v>370500</v>
      </c>
      <c r="P2227">
        <f>'[1]HECM Data January 2025'!P2227</f>
        <v>750000</v>
      </c>
      <c r="Q2227">
        <f>'[1]HECM Data January 2025'!Q2227</f>
        <v>2025</v>
      </c>
      <c r="R2227">
        <f>'[1]HECM Data January 2025'!R2227</f>
        <v>1</v>
      </c>
    </row>
    <row r="2228" spans="1:18" x14ac:dyDescent="0.25">
      <c r="A2228" t="str">
        <f>'[1]HECM Data January 2025'!A2228</f>
        <v>UT</v>
      </c>
      <c r="B2228" t="str">
        <f>'[1]HECM Data January 2025'!B2228</f>
        <v>SALT LAKE</v>
      </c>
      <c r="C2228" t="str">
        <f>'[1]HECM Data January 2025'!C2228</f>
        <v>DRAPER</v>
      </c>
      <c r="D2228" t="str">
        <f>'[1]HECM Data January 2025'!D2228</f>
        <v>84020</v>
      </c>
      <c r="E2228" t="str">
        <f>'[1]HECM Data January 2025'!E2228</f>
        <v>C &amp; E FINANCIAL GROUP INC</v>
      </c>
      <c r="F2228" t="str">
        <f>'[1]HECM Data January 2025'!F2228</f>
        <v>Not Available</v>
      </c>
      <c r="G2228" t="str">
        <f>'[1]HECM Data January 2025'!G2228</f>
        <v>TRADITIONAL MORTGAGE ACCEPTANCE CORPORAT</v>
      </c>
      <c r="H2228" t="str">
        <f>'[1]HECM Data January 2025'!H2228</f>
        <v>31167</v>
      </c>
      <c r="I2228" t="str">
        <f>'[1]HECM Data January 2025'!I2228</f>
        <v>C &amp; E FINANCIAL GROUP INC</v>
      </c>
      <c r="J2228" t="str">
        <f>'[1]HECM Data January 2025'!J2228</f>
        <v>1142500001</v>
      </c>
      <c r="K2228" t="str">
        <f>'[1]HECM Data January 2025'!K2228</f>
        <v>3116700009</v>
      </c>
      <c r="L2228" t="str">
        <f>'[1]HECM Data January 2025'!L2228</f>
        <v>Hecm Traditional</v>
      </c>
      <c r="M2228" t="str">
        <f>'[1]HECM Data January 2025'!M2228</f>
        <v>Adjustable</v>
      </c>
      <c r="N2228">
        <f>'[1]HECM Data January 2025'!N2228</f>
        <v>6.75</v>
      </c>
      <c r="O2228">
        <f>'[1]HECM Data January 2025'!O2228</f>
        <v>426585.08</v>
      </c>
      <c r="P2228">
        <f>'[1]HECM Data January 2025'!P2228</f>
        <v>1149825</v>
      </c>
      <c r="Q2228">
        <f>'[1]HECM Data January 2025'!Q2228</f>
        <v>2025</v>
      </c>
      <c r="R2228">
        <f>'[1]HECM Data January 2025'!R2228</f>
        <v>1</v>
      </c>
    </row>
    <row r="2229" spans="1:18" x14ac:dyDescent="0.25">
      <c r="A2229" t="str">
        <f>'[1]HECM Data January 2025'!A2229</f>
        <v>UT</v>
      </c>
      <c r="B2229" t="str">
        <f>'[1]HECM Data January 2025'!B2229</f>
        <v>SALT LAKE</v>
      </c>
      <c r="C2229" t="str">
        <f>'[1]HECM Data January 2025'!C2229</f>
        <v>HERRIMAN</v>
      </c>
      <c r="D2229" t="str">
        <f>'[1]HECM Data January 2025'!D2229</f>
        <v>84096</v>
      </c>
      <c r="E2229" t="str">
        <f>'[1]HECM Data January 2025'!E2229</f>
        <v>MY MOVE MORTGAGE, LLC</v>
      </c>
      <c r="F2229" t="str">
        <f>'[1]HECM Data January 2025'!F2229</f>
        <v>Not Available</v>
      </c>
      <c r="G2229" t="str">
        <f>'[1]HECM Data January 2025'!G2229</f>
        <v>LONGBRIDGE FINANCIAL LLC</v>
      </c>
      <c r="H2229" t="str">
        <f>'[1]HECM Data January 2025'!H2229</f>
        <v>31169</v>
      </c>
      <c r="I2229" t="str">
        <f>'[1]HECM Data January 2025'!I2229</f>
        <v>MY MOVE MORTGAGE, LLC</v>
      </c>
      <c r="J2229" t="str">
        <f>'[1]HECM Data January 2025'!J2229</f>
        <v>1142500001</v>
      </c>
      <c r="K2229" t="str">
        <f>'[1]HECM Data January 2025'!K2229</f>
        <v>3116900000</v>
      </c>
      <c r="L2229" t="str">
        <f>'[1]HECM Data January 2025'!L2229</f>
        <v>Hecm for Purchase</v>
      </c>
      <c r="M2229" t="str">
        <f>'[1]HECM Data January 2025'!M2229</f>
        <v>Adjustable</v>
      </c>
      <c r="N2229">
        <f>'[1]HECM Data January 2025'!N2229</f>
        <v>5.875</v>
      </c>
      <c r="O2229">
        <f>'[1]HECM Data January 2025'!O2229</f>
        <v>234950</v>
      </c>
      <c r="P2229">
        <f>'[1]HECM Data January 2025'!P2229</f>
        <v>635000</v>
      </c>
      <c r="Q2229">
        <f>'[1]HECM Data January 2025'!Q2229</f>
        <v>2025</v>
      </c>
      <c r="R2229">
        <f>'[1]HECM Data January 2025'!R2229</f>
        <v>1</v>
      </c>
    </row>
    <row r="2230" spans="1:18" x14ac:dyDescent="0.25">
      <c r="A2230" t="str">
        <f>'[1]HECM Data January 2025'!A2230</f>
        <v>UT</v>
      </c>
      <c r="B2230" t="str">
        <f>'[1]HECM Data January 2025'!B2230</f>
        <v>SALT LAKE</v>
      </c>
      <c r="C2230" t="str">
        <f>'[1]HECM Data January 2025'!C2230</f>
        <v>HERRIMAN</v>
      </c>
      <c r="D2230" t="str">
        <f>'[1]HECM Data January 2025'!D2230</f>
        <v>84096</v>
      </c>
      <c r="E2230" t="str">
        <f>'[1]HECM Data January 2025'!E2230</f>
        <v>PRINCETON MORTGAGE, INC.</v>
      </c>
      <c r="F2230" t="str">
        <f>'[1]HECM Data January 2025'!F2230</f>
        <v>Not Available</v>
      </c>
      <c r="G2230" t="str">
        <f>'[1]HECM Data January 2025'!G2230</f>
        <v>PHH MORTGAGE CORPORATION</v>
      </c>
      <c r="H2230" t="str">
        <f>'[1]HECM Data January 2025'!H2230</f>
        <v>30275</v>
      </c>
      <c r="I2230" t="str">
        <f>'[1]HECM Data January 2025'!I2230</f>
        <v>PRINCETON MORTGAGE, INC.</v>
      </c>
      <c r="J2230" t="str">
        <f>'[1]HECM Data January 2025'!J2230</f>
        <v>3027509990</v>
      </c>
      <c r="K2230" t="str">
        <f>'[1]HECM Data January 2025'!K2230</f>
        <v>3027510460</v>
      </c>
      <c r="L2230" t="str">
        <f>'[1]HECM Data January 2025'!L2230</f>
        <v>Hecm Traditional</v>
      </c>
      <c r="M2230" t="str">
        <f>'[1]HECM Data January 2025'!M2230</f>
        <v>Adjustable</v>
      </c>
      <c r="N2230">
        <f>'[1]HECM Data January 2025'!N2230</f>
        <v>6.25</v>
      </c>
      <c r="O2230">
        <f>'[1]HECM Data January 2025'!O2230</f>
        <v>406410</v>
      </c>
      <c r="P2230">
        <f>'[1]HECM Data January 2025'!P2230</f>
        <v>930000</v>
      </c>
      <c r="Q2230">
        <f>'[1]HECM Data January 2025'!Q2230</f>
        <v>2025</v>
      </c>
      <c r="R2230">
        <f>'[1]HECM Data January 2025'!R2230</f>
        <v>1</v>
      </c>
    </row>
    <row r="2231" spans="1:18" x14ac:dyDescent="0.25">
      <c r="A2231" t="str">
        <f>'[1]HECM Data January 2025'!A2231</f>
        <v>UT</v>
      </c>
      <c r="B2231" t="str">
        <f>'[1]HECM Data January 2025'!B2231</f>
        <v>SALT LAKE</v>
      </c>
      <c r="C2231" t="str">
        <f>'[1]HECM Data January 2025'!C2231</f>
        <v>KEARNS</v>
      </c>
      <c r="D2231" t="str">
        <f>'[1]HECM Data January 2025'!D2231</f>
        <v>84118</v>
      </c>
      <c r="E2231" t="str">
        <f>'[1]HECM Data January 2025'!E2231</f>
        <v>FINANCE OF AMERICA REVERSE LLC</v>
      </c>
      <c r="F2231" t="str">
        <f>'[1]HECM Data January 2025'!F2231</f>
        <v>21249</v>
      </c>
      <c r="G2231" t="str">
        <f>'[1]HECM Data January 2025'!G2231</f>
        <v>Not Available</v>
      </c>
      <c r="H2231" t="str">
        <f>'[1]HECM Data January 2025'!H2231</f>
        <v>Not Available</v>
      </c>
      <c r="I2231" t="str">
        <f>'[1]HECM Data January 2025'!I2231</f>
        <v>Not Available</v>
      </c>
      <c r="J2231" t="str">
        <f>'[1]HECM Data January 2025'!J2231</f>
        <v>1142500001</v>
      </c>
      <c r="K2231" t="str">
        <f>'[1]HECM Data January 2025'!K2231</f>
        <v>2124900009</v>
      </c>
      <c r="L2231" t="str">
        <f>'[1]HECM Data January 2025'!L2231</f>
        <v>Hecm Traditional</v>
      </c>
      <c r="M2231" t="str">
        <f>'[1]HECM Data January 2025'!M2231</f>
        <v>Adjustable</v>
      </c>
      <c r="N2231">
        <f>'[1]HECM Data January 2025'!N2231</f>
        <v>6.49</v>
      </c>
      <c r="O2231">
        <f>'[1]HECM Data January 2025'!O2231</f>
        <v>194081</v>
      </c>
      <c r="P2231">
        <f>'[1]HECM Data January 2025'!P2231</f>
        <v>421000</v>
      </c>
      <c r="Q2231">
        <f>'[1]HECM Data January 2025'!Q2231</f>
        <v>2025</v>
      </c>
      <c r="R2231">
        <f>'[1]HECM Data January 2025'!R2231</f>
        <v>1</v>
      </c>
    </row>
    <row r="2232" spans="1:18" x14ac:dyDescent="0.25">
      <c r="A2232" t="str">
        <f>'[1]HECM Data January 2025'!A2232</f>
        <v>UT</v>
      </c>
      <c r="B2232" t="str">
        <f>'[1]HECM Data January 2025'!B2232</f>
        <v>SALT LAKE</v>
      </c>
      <c r="C2232" t="str">
        <f>'[1]HECM Data January 2025'!C2232</f>
        <v>MIDVALE</v>
      </c>
      <c r="D2232" t="str">
        <f>'[1]HECM Data January 2025'!D2232</f>
        <v>84047</v>
      </c>
      <c r="E2232" t="str">
        <f>'[1]HECM Data January 2025'!E2232</f>
        <v>REVERSE FREEDOM, LLC</v>
      </c>
      <c r="F2232" t="str">
        <f>'[1]HECM Data January 2025'!F2232</f>
        <v>Not Available</v>
      </c>
      <c r="G2232" t="str">
        <f>'[1]HECM Data January 2025'!G2232</f>
        <v>LONGBRIDGE FINANCIAL LLC</v>
      </c>
      <c r="H2232" t="str">
        <f>'[1]HECM Data January 2025'!H2232</f>
        <v>31169</v>
      </c>
      <c r="I2232" t="str">
        <f>'[1]HECM Data January 2025'!I2232</f>
        <v>REVERSE FREEDOM, LLC</v>
      </c>
      <c r="J2232" t="str">
        <f>'[1]HECM Data January 2025'!J2232</f>
        <v>1142500001</v>
      </c>
      <c r="K2232" t="str">
        <f>'[1]HECM Data January 2025'!K2232</f>
        <v>3116900000</v>
      </c>
      <c r="L2232" t="str">
        <f>'[1]HECM Data January 2025'!L2232</f>
        <v>Hecm Traditional</v>
      </c>
      <c r="M2232" t="str">
        <f>'[1]HECM Data January 2025'!M2232</f>
        <v>Adjustable</v>
      </c>
      <c r="N2232">
        <f>'[1]HECM Data January 2025'!N2232</f>
        <v>6.375</v>
      </c>
      <c r="O2232">
        <f>'[1]HECM Data January 2025'!O2232</f>
        <v>230039</v>
      </c>
      <c r="P2232">
        <f>'[1]HECM Data January 2025'!P2232</f>
        <v>461000</v>
      </c>
      <c r="Q2232">
        <f>'[1]HECM Data January 2025'!Q2232</f>
        <v>2025</v>
      </c>
      <c r="R2232">
        <f>'[1]HECM Data January 2025'!R2232</f>
        <v>1</v>
      </c>
    </row>
    <row r="2233" spans="1:18" x14ac:dyDescent="0.25">
      <c r="A2233" t="str">
        <f>'[1]HECM Data January 2025'!A2233</f>
        <v>UT</v>
      </c>
      <c r="B2233" t="str">
        <f>'[1]HECM Data January 2025'!B2233</f>
        <v>SALT LAKE</v>
      </c>
      <c r="C2233" t="str">
        <f>'[1]HECM Data January 2025'!C2233</f>
        <v>MIDVALE</v>
      </c>
      <c r="D2233" t="str">
        <f>'[1]HECM Data January 2025'!D2233</f>
        <v>84047</v>
      </c>
      <c r="E2233" t="str">
        <f>'[1]HECM Data January 2025'!E2233</f>
        <v>FIRST CLASS HOME MORTGAGE, LLC</v>
      </c>
      <c r="F2233" t="str">
        <f>'[1]HECM Data January 2025'!F2233</f>
        <v>Not Available</v>
      </c>
      <c r="G2233" t="str">
        <f>'[1]HECM Data January 2025'!G2233</f>
        <v>PLAZA HOME MORTGAGE, INC.</v>
      </c>
      <c r="H2233" t="str">
        <f>'[1]HECM Data January 2025'!H2233</f>
        <v>17101</v>
      </c>
      <c r="I2233" t="str">
        <f>'[1]HECM Data January 2025'!I2233</f>
        <v>FIRST CLASS HOME MORTGAGE, LLC</v>
      </c>
      <c r="J2233" t="str">
        <f>'[1]HECM Data January 2025'!J2233</f>
        <v>1142500001</v>
      </c>
      <c r="K2233" t="str">
        <f>'[1]HECM Data January 2025'!K2233</f>
        <v>1710100241</v>
      </c>
      <c r="L2233" t="str">
        <f>'[1]HECM Data January 2025'!L2233</f>
        <v>Hecm for Purchase</v>
      </c>
      <c r="M2233" t="str">
        <f>'[1]HECM Data January 2025'!M2233</f>
        <v>Adjustable</v>
      </c>
      <c r="N2233">
        <f>'[1]HECM Data January 2025'!N2233</f>
        <v>5.5</v>
      </c>
      <c r="O2233">
        <f>'[1]HECM Data January 2025'!O2233</f>
        <v>258291.25</v>
      </c>
      <c r="P2233">
        <f>'[1]HECM Data January 2025'!P2233</f>
        <v>527125</v>
      </c>
      <c r="Q2233">
        <f>'[1]HECM Data January 2025'!Q2233</f>
        <v>2025</v>
      </c>
      <c r="R2233">
        <f>'[1]HECM Data January 2025'!R2233</f>
        <v>1</v>
      </c>
    </row>
    <row r="2234" spans="1:18" x14ac:dyDescent="0.25">
      <c r="A2234" t="str">
        <f>'[1]HECM Data January 2025'!A2234</f>
        <v>UT</v>
      </c>
      <c r="B2234" t="str">
        <f>'[1]HECM Data January 2025'!B2234</f>
        <v>SALT LAKE</v>
      </c>
      <c r="C2234" t="str">
        <f>'[1]HECM Data January 2025'!C2234</f>
        <v>MIDVALE</v>
      </c>
      <c r="D2234" t="str">
        <f>'[1]HECM Data January 2025'!D2234</f>
        <v>84047</v>
      </c>
      <c r="E2234" t="str">
        <f>'[1]HECM Data January 2025'!E2234</f>
        <v>ATLANTIC AVENUE MORTGAGE, LLC</v>
      </c>
      <c r="F2234" t="str">
        <f>'[1]HECM Data January 2025'!F2234</f>
        <v>Not Available</v>
      </c>
      <c r="G2234" t="str">
        <f>'[1]HECM Data January 2025'!G2234</f>
        <v>TRADITIONAL MORTGAGE ACCEPTANCE CORPORAT</v>
      </c>
      <c r="H2234" t="str">
        <f>'[1]HECM Data January 2025'!H2234</f>
        <v>31167</v>
      </c>
      <c r="I2234" t="str">
        <f>'[1]HECM Data January 2025'!I2234</f>
        <v>ATLANTIC AVENUE MORTGAGE, LLC</v>
      </c>
      <c r="J2234" t="str">
        <f>'[1]HECM Data January 2025'!J2234</f>
        <v>3027509990</v>
      </c>
      <c r="K2234" t="str">
        <f>'[1]HECM Data January 2025'!K2234</f>
        <v>3116700009</v>
      </c>
      <c r="L2234" t="str">
        <f>'[1]HECM Data January 2025'!L2234</f>
        <v>Hecm for Refinance</v>
      </c>
      <c r="M2234" t="str">
        <f>'[1]HECM Data January 2025'!M2234</f>
        <v>Adjustable</v>
      </c>
      <c r="N2234">
        <f>'[1]HECM Data January 2025'!N2234</f>
        <v>6.625</v>
      </c>
      <c r="O2234">
        <f>'[1]HECM Data January 2025'!O2234</f>
        <v>245280</v>
      </c>
      <c r="P2234">
        <f>'[1]HECM Data January 2025'!P2234</f>
        <v>480000</v>
      </c>
      <c r="Q2234">
        <f>'[1]HECM Data January 2025'!Q2234</f>
        <v>2025</v>
      </c>
      <c r="R2234">
        <f>'[1]HECM Data January 2025'!R2234</f>
        <v>1</v>
      </c>
    </row>
    <row r="2235" spans="1:18" x14ac:dyDescent="0.25">
      <c r="A2235" t="str">
        <f>'[1]HECM Data January 2025'!A2235</f>
        <v>UT</v>
      </c>
      <c r="B2235" t="str">
        <f>'[1]HECM Data January 2025'!B2235</f>
        <v>SALT LAKE</v>
      </c>
      <c r="C2235" t="str">
        <f>'[1]HECM Data January 2025'!C2235</f>
        <v>MIDVALE</v>
      </c>
      <c r="D2235" t="str">
        <f>'[1]HECM Data January 2025'!D2235</f>
        <v>84047</v>
      </c>
      <c r="E2235" t="str">
        <f>'[1]HECM Data January 2025'!E2235</f>
        <v>LONGBRIDGE FINANCIAL LLC</v>
      </c>
      <c r="F2235" t="str">
        <f>'[1]HECM Data January 2025'!F2235</f>
        <v>31169</v>
      </c>
      <c r="G2235" t="str">
        <f>'[1]HECM Data January 2025'!G2235</f>
        <v>Not Available</v>
      </c>
      <c r="H2235" t="str">
        <f>'[1]HECM Data January 2025'!H2235</f>
        <v>Not Available</v>
      </c>
      <c r="I2235" t="str">
        <f>'[1]HECM Data January 2025'!I2235</f>
        <v>Not Available</v>
      </c>
      <c r="J2235" t="str">
        <f>'[1]HECM Data January 2025'!J2235</f>
        <v>1142500001</v>
      </c>
      <c r="K2235" t="str">
        <f>'[1]HECM Data January 2025'!K2235</f>
        <v>3116900000</v>
      </c>
      <c r="L2235" t="str">
        <f>'[1]HECM Data January 2025'!L2235</f>
        <v>Hecm Traditional</v>
      </c>
      <c r="M2235" t="str">
        <f>'[1]HECM Data January 2025'!M2235</f>
        <v>Adjustable</v>
      </c>
      <c r="N2235">
        <f>'[1]HECM Data January 2025'!N2235</f>
        <v>6.125</v>
      </c>
      <c r="O2235">
        <f>'[1]HECM Data January 2025'!O2235</f>
        <v>277270</v>
      </c>
      <c r="P2235">
        <f>'[1]HECM Data January 2025'!P2235</f>
        <v>595000</v>
      </c>
      <c r="Q2235">
        <f>'[1]HECM Data January 2025'!Q2235</f>
        <v>2025</v>
      </c>
      <c r="R2235">
        <f>'[1]HECM Data January 2025'!R2235</f>
        <v>1</v>
      </c>
    </row>
    <row r="2236" spans="1:18" x14ac:dyDescent="0.25">
      <c r="A2236" t="str">
        <f>'[1]HECM Data January 2025'!A2236</f>
        <v>UT</v>
      </c>
      <c r="B2236" t="str">
        <f>'[1]HECM Data January 2025'!B2236</f>
        <v>SALT LAKE</v>
      </c>
      <c r="C2236" t="str">
        <f>'[1]HECM Data January 2025'!C2236</f>
        <v>MURRAY</v>
      </c>
      <c r="D2236" t="str">
        <f>'[1]HECM Data January 2025'!D2236</f>
        <v>84123</v>
      </c>
      <c r="E2236" t="str">
        <f>'[1]HECM Data January 2025'!E2236</f>
        <v>FIRST CLASS HOME MORTGAGE, LLC</v>
      </c>
      <c r="F2236" t="str">
        <f>'[1]HECM Data January 2025'!F2236</f>
        <v>Not Available</v>
      </c>
      <c r="G2236" t="str">
        <f>'[1]HECM Data January 2025'!G2236</f>
        <v>FINANCE OF AMERICA REVERSE LLC</v>
      </c>
      <c r="H2236" t="str">
        <f>'[1]HECM Data January 2025'!H2236</f>
        <v>21249</v>
      </c>
      <c r="I2236" t="str">
        <f>'[1]HECM Data January 2025'!I2236</f>
        <v>FIRST CLASS HOME MORTGAGE, LLC</v>
      </c>
      <c r="J2236" t="str">
        <f>'[1]HECM Data January 2025'!J2236</f>
        <v>1142500001</v>
      </c>
      <c r="K2236" t="str">
        <f>'[1]HECM Data January 2025'!K2236</f>
        <v>2124900009</v>
      </c>
      <c r="L2236" t="str">
        <f>'[1]HECM Data January 2025'!L2236</f>
        <v>Hecm Traditional</v>
      </c>
      <c r="M2236" t="str">
        <f>'[1]HECM Data January 2025'!M2236</f>
        <v>Adjustable</v>
      </c>
      <c r="N2236">
        <f>'[1]HECM Data January 2025'!N2236</f>
        <v>6.75</v>
      </c>
      <c r="O2236">
        <f>'[1]HECM Data January 2025'!O2236</f>
        <v>215600</v>
      </c>
      <c r="P2236">
        <f>'[1]HECM Data January 2025'!P2236</f>
        <v>550000</v>
      </c>
      <c r="Q2236">
        <f>'[1]HECM Data January 2025'!Q2236</f>
        <v>2025</v>
      </c>
      <c r="R2236">
        <f>'[1]HECM Data January 2025'!R2236</f>
        <v>1</v>
      </c>
    </row>
    <row r="2237" spans="1:18" x14ac:dyDescent="0.25">
      <c r="A2237" t="str">
        <f>'[1]HECM Data January 2025'!A2237</f>
        <v>UT</v>
      </c>
      <c r="B2237" t="str">
        <f>'[1]HECM Data January 2025'!B2237</f>
        <v>SALT LAKE</v>
      </c>
      <c r="C2237" t="str">
        <f>'[1]HECM Data January 2025'!C2237</f>
        <v>RIVERTON</v>
      </c>
      <c r="D2237" t="str">
        <f>'[1]HECM Data January 2025'!D2237</f>
        <v>84065</v>
      </c>
      <c r="E2237" t="str">
        <f>'[1]HECM Data January 2025'!E2237</f>
        <v>MUTUAL OF OMAHA MORTGAGE, INC.</v>
      </c>
      <c r="F2237" t="str">
        <f>'[1]HECM Data January 2025'!F2237</f>
        <v>31215</v>
      </c>
      <c r="G2237" t="str">
        <f>'[1]HECM Data January 2025'!G2237</f>
        <v>Not Available</v>
      </c>
      <c r="H2237" t="str">
        <f>'[1]HECM Data January 2025'!H2237</f>
        <v>Not Available</v>
      </c>
      <c r="I2237" t="str">
        <f>'[1]HECM Data January 2025'!I2237</f>
        <v>Not Available</v>
      </c>
      <c r="J2237" t="str">
        <f>'[1]HECM Data January 2025'!J2237</f>
        <v>1142500001</v>
      </c>
      <c r="K2237" t="str">
        <f>'[1]HECM Data January 2025'!K2237</f>
        <v>3121500003</v>
      </c>
      <c r="L2237" t="str">
        <f>'[1]HECM Data January 2025'!L2237</f>
        <v>Hecm for Purchase</v>
      </c>
      <c r="M2237" t="str">
        <f>'[1]HECM Data January 2025'!M2237</f>
        <v>Adjustable</v>
      </c>
      <c r="N2237">
        <f>'[1]HECM Data January 2025'!N2237</f>
        <v>5.5</v>
      </c>
      <c r="O2237">
        <f>'[1]HECM Data January 2025'!O2237</f>
        <v>354445.75</v>
      </c>
      <c r="P2237">
        <f>'[1]HECM Data January 2025'!P2237</f>
        <v>833990</v>
      </c>
      <c r="Q2237">
        <f>'[1]HECM Data January 2025'!Q2237</f>
        <v>2025</v>
      </c>
      <c r="R2237">
        <f>'[1]HECM Data January 2025'!R2237</f>
        <v>1</v>
      </c>
    </row>
    <row r="2238" spans="1:18" x14ac:dyDescent="0.25">
      <c r="A2238" t="str">
        <f>'[1]HECM Data January 2025'!A2238</f>
        <v>UT</v>
      </c>
      <c r="B2238" t="str">
        <f>'[1]HECM Data January 2025'!B2238</f>
        <v>SALT LAKE</v>
      </c>
      <c r="C2238" t="str">
        <f>'[1]HECM Data January 2025'!C2238</f>
        <v>SALT LAKE CITY</v>
      </c>
      <c r="D2238" t="str">
        <f>'[1]HECM Data January 2025'!D2238</f>
        <v>84104</v>
      </c>
      <c r="E2238" t="str">
        <f>'[1]HECM Data January 2025'!E2238</f>
        <v>GUARANTEED RATE AFFINITY, LLC</v>
      </c>
      <c r="F2238" t="str">
        <f>'[1]HECM Data January 2025'!F2238</f>
        <v>Not Available</v>
      </c>
      <c r="G2238" t="str">
        <f>'[1]HECM Data January 2025'!G2238</f>
        <v>FINANCE OF AMERICA REVERSE LLC</v>
      </c>
      <c r="H2238" t="str">
        <f>'[1]HECM Data January 2025'!H2238</f>
        <v>21249</v>
      </c>
      <c r="I2238" t="str">
        <f>'[1]HECM Data January 2025'!I2238</f>
        <v>GUARANTEED RATE AFFINITY, LLC</v>
      </c>
      <c r="J2238" t="str">
        <f>'[1]HECM Data January 2025'!J2238</f>
        <v>1142500001</v>
      </c>
      <c r="K2238" t="str">
        <f>'[1]HECM Data January 2025'!K2238</f>
        <v>2124900009</v>
      </c>
      <c r="L2238" t="str">
        <f>'[1]HECM Data January 2025'!L2238</f>
        <v>Hecm Traditional</v>
      </c>
      <c r="M2238" t="str">
        <f>'[1]HECM Data January 2025'!M2238</f>
        <v>Adjustable</v>
      </c>
      <c r="N2238">
        <f>'[1]HECM Data January 2025'!N2238</f>
        <v>6.625</v>
      </c>
      <c r="O2238">
        <f>'[1]HECM Data January 2025'!O2238</f>
        <v>224356</v>
      </c>
      <c r="P2238">
        <f>'[1]HECM Data January 2025'!P2238</f>
        <v>414000</v>
      </c>
      <c r="Q2238">
        <f>'[1]HECM Data January 2025'!Q2238</f>
        <v>2025</v>
      </c>
      <c r="R2238">
        <f>'[1]HECM Data January 2025'!R2238</f>
        <v>1</v>
      </c>
    </row>
    <row r="2239" spans="1:18" x14ac:dyDescent="0.25">
      <c r="A2239" t="str">
        <f>'[1]HECM Data January 2025'!A2239</f>
        <v>UT</v>
      </c>
      <c r="B2239" t="str">
        <f>'[1]HECM Data January 2025'!B2239</f>
        <v>SALT LAKE</v>
      </c>
      <c r="C2239" t="str">
        <f>'[1]HECM Data January 2025'!C2239</f>
        <v>SALT LAKE CITY</v>
      </c>
      <c r="D2239" t="str">
        <f>'[1]HECM Data January 2025'!D2239</f>
        <v>84105</v>
      </c>
      <c r="E2239" t="str">
        <f>'[1]HECM Data January 2025'!E2239</f>
        <v>REVERSE FREEDOM, LLC</v>
      </c>
      <c r="F2239" t="str">
        <f>'[1]HECM Data January 2025'!F2239</f>
        <v>Not Available</v>
      </c>
      <c r="G2239" t="str">
        <f>'[1]HECM Data January 2025'!G2239</f>
        <v>LONGBRIDGE FINANCIAL LLC</v>
      </c>
      <c r="H2239" t="str">
        <f>'[1]HECM Data January 2025'!H2239</f>
        <v>31169</v>
      </c>
      <c r="I2239" t="str">
        <f>'[1]HECM Data January 2025'!I2239</f>
        <v>REVERSE FREEDOM, LLC</v>
      </c>
      <c r="J2239" t="str">
        <f>'[1]HECM Data January 2025'!J2239</f>
        <v>1142500001</v>
      </c>
      <c r="K2239" t="str">
        <f>'[1]HECM Data January 2025'!K2239</f>
        <v>3116900000</v>
      </c>
      <c r="L2239" t="str">
        <f>'[1]HECM Data January 2025'!L2239</f>
        <v>Hecm Traditional</v>
      </c>
      <c r="M2239" t="str">
        <f>'[1]HECM Data January 2025'!M2239</f>
        <v>Adjustable</v>
      </c>
      <c r="N2239">
        <f>'[1]HECM Data January 2025'!N2239</f>
        <v>6.25</v>
      </c>
      <c r="O2239">
        <f>'[1]HECM Data January 2025'!O2239</f>
        <v>242570</v>
      </c>
      <c r="P2239">
        <f>'[1]HECM Data January 2025'!P2239</f>
        <v>635000</v>
      </c>
      <c r="Q2239">
        <f>'[1]HECM Data January 2025'!Q2239</f>
        <v>2025</v>
      </c>
      <c r="R2239">
        <f>'[1]HECM Data January 2025'!R2239</f>
        <v>1</v>
      </c>
    </row>
    <row r="2240" spans="1:18" x14ac:dyDescent="0.25">
      <c r="A2240" t="str">
        <f>'[1]HECM Data January 2025'!A2240</f>
        <v>UT</v>
      </c>
      <c r="B2240" t="str">
        <f>'[1]HECM Data January 2025'!B2240</f>
        <v>SALT LAKE</v>
      </c>
      <c r="C2240" t="str">
        <f>'[1]HECM Data January 2025'!C2240</f>
        <v>SALT LAKE CITY</v>
      </c>
      <c r="D2240" t="str">
        <f>'[1]HECM Data January 2025'!D2240</f>
        <v>84109</v>
      </c>
      <c r="E2240" t="str">
        <f>'[1]HECM Data January 2025'!E2240</f>
        <v>MUTUAL OF OMAHA MORTGAGE, INC.</v>
      </c>
      <c r="F2240" t="str">
        <f>'[1]HECM Data January 2025'!F2240</f>
        <v>31215</v>
      </c>
      <c r="G2240" t="str">
        <f>'[1]HECM Data January 2025'!G2240</f>
        <v>Not Available</v>
      </c>
      <c r="H2240" t="str">
        <f>'[1]HECM Data January 2025'!H2240</f>
        <v>Not Available</v>
      </c>
      <c r="I2240" t="str">
        <f>'[1]HECM Data January 2025'!I2240</f>
        <v>Not Available</v>
      </c>
      <c r="J2240" t="str">
        <f>'[1]HECM Data January 2025'!J2240</f>
        <v>1142500001</v>
      </c>
      <c r="K2240" t="str">
        <f>'[1]HECM Data January 2025'!K2240</f>
        <v>3121500003</v>
      </c>
      <c r="L2240" t="str">
        <f>'[1]HECM Data January 2025'!L2240</f>
        <v>Hecm Traditional</v>
      </c>
      <c r="M2240" t="str">
        <f>'[1]HECM Data January 2025'!M2240</f>
        <v>Adjustable</v>
      </c>
      <c r="N2240">
        <f>'[1]HECM Data January 2025'!N2240</f>
        <v>5.5</v>
      </c>
      <c r="O2240">
        <f>'[1]HECM Data January 2025'!O2240</f>
        <v>408184</v>
      </c>
      <c r="P2240">
        <f>'[1]HECM Data January 2025'!P2240</f>
        <v>788000</v>
      </c>
      <c r="Q2240">
        <f>'[1]HECM Data January 2025'!Q2240</f>
        <v>2025</v>
      </c>
      <c r="R2240">
        <f>'[1]HECM Data January 2025'!R2240</f>
        <v>1</v>
      </c>
    </row>
    <row r="2241" spans="1:18" x14ac:dyDescent="0.25">
      <c r="A2241" t="str">
        <f>'[1]HECM Data January 2025'!A2241</f>
        <v>UT</v>
      </c>
      <c r="B2241" t="str">
        <f>'[1]HECM Data January 2025'!B2241</f>
        <v>SALT LAKE</v>
      </c>
      <c r="C2241" t="str">
        <f>'[1]HECM Data January 2025'!C2241</f>
        <v>SALT LAKE CITY</v>
      </c>
      <c r="D2241" t="str">
        <f>'[1]HECM Data January 2025'!D2241</f>
        <v>84118</v>
      </c>
      <c r="E2241" t="str">
        <f>'[1]HECM Data January 2025'!E2241</f>
        <v>MY MOVE MORTGAGE, LLC</v>
      </c>
      <c r="F2241" t="str">
        <f>'[1]HECM Data January 2025'!F2241</f>
        <v>Not Available</v>
      </c>
      <c r="G2241" t="str">
        <f>'[1]HECM Data January 2025'!G2241</f>
        <v>LONGBRIDGE FINANCIAL LLC</v>
      </c>
      <c r="H2241" t="str">
        <f>'[1]HECM Data January 2025'!H2241</f>
        <v>31169</v>
      </c>
      <c r="I2241" t="str">
        <f>'[1]HECM Data January 2025'!I2241</f>
        <v>MY MOVE MORTGAGE, LLC</v>
      </c>
      <c r="J2241" t="str">
        <f>'[1]HECM Data January 2025'!J2241</f>
        <v>1142500001</v>
      </c>
      <c r="K2241" t="str">
        <f>'[1]HECM Data January 2025'!K2241</f>
        <v>3116900000</v>
      </c>
      <c r="L2241" t="str">
        <f>'[1]HECM Data January 2025'!L2241</f>
        <v>Hecm Traditional</v>
      </c>
      <c r="M2241" t="str">
        <f>'[1]HECM Data January 2025'!M2241</f>
        <v>Adjustable</v>
      </c>
      <c r="N2241">
        <f>'[1]HECM Data January 2025'!N2241</f>
        <v>6.375</v>
      </c>
      <c r="O2241">
        <f>'[1]HECM Data January 2025'!O2241</f>
        <v>150880</v>
      </c>
      <c r="P2241">
        <f>'[1]HECM Data January 2025'!P2241</f>
        <v>410000</v>
      </c>
      <c r="Q2241">
        <f>'[1]HECM Data January 2025'!Q2241</f>
        <v>2025</v>
      </c>
      <c r="R2241">
        <f>'[1]HECM Data January 2025'!R2241</f>
        <v>1</v>
      </c>
    </row>
    <row r="2242" spans="1:18" x14ac:dyDescent="0.25">
      <c r="A2242" t="str">
        <f>'[1]HECM Data January 2025'!A2242</f>
        <v>UT</v>
      </c>
      <c r="B2242" t="str">
        <f>'[1]HECM Data January 2025'!B2242</f>
        <v>SALT LAKE</v>
      </c>
      <c r="C2242" t="str">
        <f>'[1]HECM Data January 2025'!C2242</f>
        <v>SALT LAKE CITY</v>
      </c>
      <c r="D2242" t="str">
        <f>'[1]HECM Data January 2025'!D2242</f>
        <v>84118</v>
      </c>
      <c r="E2242" t="str">
        <f>'[1]HECM Data January 2025'!E2242</f>
        <v>CANOPY MORTGAGE, LLC</v>
      </c>
      <c r="F2242" t="str">
        <f>'[1]HECM Data January 2025'!F2242</f>
        <v>00308</v>
      </c>
      <c r="G2242" t="str">
        <f>'[1]HECM Data January 2025'!G2242</f>
        <v>LONGBRIDGE FINANCIAL LLC</v>
      </c>
      <c r="H2242" t="str">
        <f>'[1]HECM Data January 2025'!H2242</f>
        <v>31169</v>
      </c>
      <c r="I2242" t="str">
        <f>'[1]HECM Data January 2025'!I2242</f>
        <v>Not Available</v>
      </c>
      <c r="J2242" t="str">
        <f>'[1]HECM Data January 2025'!J2242</f>
        <v>1142500001</v>
      </c>
      <c r="K2242" t="str">
        <f>'[1]HECM Data January 2025'!K2242</f>
        <v>0030800002</v>
      </c>
      <c r="L2242" t="str">
        <f>'[1]HECM Data January 2025'!L2242</f>
        <v>Hecm Traditional</v>
      </c>
      <c r="M2242" t="str">
        <f>'[1]HECM Data January 2025'!M2242</f>
        <v>Adjustable</v>
      </c>
      <c r="N2242">
        <f>'[1]HECM Data January 2025'!N2242</f>
        <v>6.5</v>
      </c>
      <c r="O2242">
        <f>'[1]HECM Data January 2025'!O2242</f>
        <v>153495</v>
      </c>
      <c r="P2242">
        <f>'[1]HECM Data January 2025'!P2242</f>
        <v>405000</v>
      </c>
      <c r="Q2242">
        <f>'[1]HECM Data January 2025'!Q2242</f>
        <v>2025</v>
      </c>
      <c r="R2242">
        <f>'[1]HECM Data January 2025'!R2242</f>
        <v>1</v>
      </c>
    </row>
    <row r="2243" spans="1:18" x14ac:dyDescent="0.25">
      <c r="A2243" t="str">
        <f>'[1]HECM Data January 2025'!A2243</f>
        <v>UT</v>
      </c>
      <c r="B2243" t="str">
        <f>'[1]HECM Data January 2025'!B2243</f>
        <v>SALT LAKE</v>
      </c>
      <c r="C2243" t="str">
        <f>'[1]HECM Data January 2025'!C2243</f>
        <v>SALT LAKE CITY</v>
      </c>
      <c r="D2243" t="str">
        <f>'[1]HECM Data January 2025'!D2243</f>
        <v>84121</v>
      </c>
      <c r="E2243" t="str">
        <f>'[1]HECM Data January 2025'!E2243</f>
        <v>REVERSE FREEDOM, LLC</v>
      </c>
      <c r="F2243" t="str">
        <f>'[1]HECM Data January 2025'!F2243</f>
        <v>Not Available</v>
      </c>
      <c r="G2243" t="str">
        <f>'[1]HECM Data January 2025'!G2243</f>
        <v>LONGBRIDGE FINANCIAL LLC</v>
      </c>
      <c r="H2243" t="str">
        <f>'[1]HECM Data January 2025'!H2243</f>
        <v>31169</v>
      </c>
      <c r="I2243" t="str">
        <f>'[1]HECM Data January 2025'!I2243</f>
        <v>REVERSE FREEDOM, LLC</v>
      </c>
      <c r="J2243" t="str">
        <f>'[1]HECM Data January 2025'!J2243</f>
        <v>1142500001</v>
      </c>
      <c r="K2243" t="str">
        <f>'[1]HECM Data January 2025'!K2243</f>
        <v>3116900000</v>
      </c>
      <c r="L2243" t="str">
        <f>'[1]HECM Data January 2025'!L2243</f>
        <v>Hecm Traditional</v>
      </c>
      <c r="M2243" t="str">
        <f>'[1]HECM Data January 2025'!M2243</f>
        <v>Adjustable</v>
      </c>
      <c r="N2243">
        <f>'[1]HECM Data January 2025'!N2243</f>
        <v>6.35</v>
      </c>
      <c r="O2243">
        <f>'[1]HECM Data January 2025'!O2243</f>
        <v>220725</v>
      </c>
      <c r="P2243">
        <f>'[1]HECM Data January 2025'!P2243</f>
        <v>545000</v>
      </c>
      <c r="Q2243">
        <f>'[1]HECM Data January 2025'!Q2243</f>
        <v>2025</v>
      </c>
      <c r="R2243">
        <f>'[1]HECM Data January 2025'!R2243</f>
        <v>1</v>
      </c>
    </row>
    <row r="2244" spans="1:18" x14ac:dyDescent="0.25">
      <c r="A2244" t="str">
        <f>'[1]HECM Data January 2025'!A2244</f>
        <v>UT</v>
      </c>
      <c r="B2244" t="str">
        <f>'[1]HECM Data January 2025'!B2244</f>
        <v>SALT LAKE</v>
      </c>
      <c r="C2244" t="str">
        <f>'[1]HECM Data January 2025'!C2244</f>
        <v>SALT LAKE CITY</v>
      </c>
      <c r="D2244" t="str">
        <f>'[1]HECM Data January 2025'!D2244</f>
        <v>84123</v>
      </c>
      <c r="E2244" t="str">
        <f>'[1]HECM Data January 2025'!E2244</f>
        <v>ATLANTIC AVENUE MORTGAGE, LLC</v>
      </c>
      <c r="F2244" t="str">
        <f>'[1]HECM Data January 2025'!F2244</f>
        <v>Not Available</v>
      </c>
      <c r="G2244" t="str">
        <f>'[1]HECM Data January 2025'!G2244</f>
        <v>TRADITIONAL MORTGAGE ACCEPTANCE CORPORAT</v>
      </c>
      <c r="H2244" t="str">
        <f>'[1]HECM Data January 2025'!H2244</f>
        <v>31167</v>
      </c>
      <c r="I2244" t="str">
        <f>'[1]HECM Data January 2025'!I2244</f>
        <v>ATLANTIC AVENUE MORTGAGE, LLC</v>
      </c>
      <c r="J2244" t="str">
        <f>'[1]HECM Data January 2025'!J2244</f>
        <v>1142500001</v>
      </c>
      <c r="K2244" t="str">
        <f>'[1]HECM Data January 2025'!K2244</f>
        <v>3116700009</v>
      </c>
      <c r="L2244" t="str">
        <f>'[1]HECM Data January 2025'!L2244</f>
        <v>Hecm for Refinance</v>
      </c>
      <c r="M2244" t="str">
        <f>'[1]HECM Data January 2025'!M2244</f>
        <v>Adjustable</v>
      </c>
      <c r="N2244">
        <f>'[1]HECM Data January 2025'!N2244</f>
        <v>5.875</v>
      </c>
      <c r="O2244">
        <f>'[1]HECM Data January 2025'!O2244</f>
        <v>130530</v>
      </c>
      <c r="P2244">
        <f>'[1]HECM Data January 2025'!P2244</f>
        <v>285000</v>
      </c>
      <c r="Q2244">
        <f>'[1]HECM Data January 2025'!Q2244</f>
        <v>2025</v>
      </c>
      <c r="R2244">
        <f>'[1]HECM Data January 2025'!R2244</f>
        <v>1</v>
      </c>
    </row>
    <row r="2245" spans="1:18" x14ac:dyDescent="0.25">
      <c r="A2245" t="str">
        <f>'[1]HECM Data January 2025'!A2245</f>
        <v>UT</v>
      </c>
      <c r="B2245" t="str">
        <f>'[1]HECM Data January 2025'!B2245</f>
        <v>SALT LAKE</v>
      </c>
      <c r="C2245" t="str">
        <f>'[1]HECM Data January 2025'!C2245</f>
        <v>SANDY</v>
      </c>
      <c r="D2245" t="str">
        <f>'[1]HECM Data January 2025'!D2245</f>
        <v>84070</v>
      </c>
      <c r="E2245" t="str">
        <f>'[1]HECM Data January 2025'!E2245</f>
        <v>MY MOVE MORTGAGE, LLC</v>
      </c>
      <c r="F2245" t="str">
        <f>'[1]HECM Data January 2025'!F2245</f>
        <v>Not Available</v>
      </c>
      <c r="G2245" t="str">
        <f>'[1]HECM Data January 2025'!G2245</f>
        <v>LONGBRIDGE FINANCIAL LLC</v>
      </c>
      <c r="H2245" t="str">
        <f>'[1]HECM Data January 2025'!H2245</f>
        <v>31169</v>
      </c>
      <c r="I2245" t="str">
        <f>'[1]HECM Data January 2025'!I2245</f>
        <v>MY MOVE MORTGAGE, LLC</v>
      </c>
      <c r="J2245" t="str">
        <f>'[1]HECM Data January 2025'!J2245</f>
        <v>1142500001</v>
      </c>
      <c r="K2245" t="str">
        <f>'[1]HECM Data January 2025'!K2245</f>
        <v>3116900000</v>
      </c>
      <c r="L2245" t="str">
        <f>'[1]HECM Data January 2025'!L2245</f>
        <v>Hecm for Purchase</v>
      </c>
      <c r="M2245" t="str">
        <f>'[1]HECM Data January 2025'!M2245</f>
        <v>Adjustable</v>
      </c>
      <c r="N2245">
        <f>'[1]HECM Data January 2025'!N2245</f>
        <v>6.875</v>
      </c>
      <c r="O2245">
        <f>'[1]HECM Data January 2025'!O2245</f>
        <v>124214.5</v>
      </c>
      <c r="P2245">
        <f>'[1]HECM Data January 2025'!P2245</f>
        <v>349900</v>
      </c>
      <c r="Q2245">
        <f>'[1]HECM Data January 2025'!Q2245</f>
        <v>2025</v>
      </c>
      <c r="R2245">
        <f>'[1]HECM Data January 2025'!R2245</f>
        <v>1</v>
      </c>
    </row>
    <row r="2246" spans="1:18" x14ac:dyDescent="0.25">
      <c r="A2246" t="str">
        <f>'[1]HECM Data January 2025'!A2246</f>
        <v>UT</v>
      </c>
      <c r="B2246" t="str">
        <f>'[1]HECM Data January 2025'!B2246</f>
        <v>SALT LAKE</v>
      </c>
      <c r="C2246" t="str">
        <f>'[1]HECM Data January 2025'!C2246</f>
        <v>SANDY</v>
      </c>
      <c r="D2246" t="str">
        <f>'[1]HECM Data January 2025'!D2246</f>
        <v>84093</v>
      </c>
      <c r="E2246" t="str">
        <f>'[1]HECM Data January 2025'!E2246</f>
        <v>MOUNTAIN AMERICA CREDIT UNION</v>
      </c>
      <c r="F2246" t="str">
        <f>'[1]HECM Data January 2025'!F2246</f>
        <v>Not Available</v>
      </c>
      <c r="G2246" t="str">
        <f>'[1]HECM Data January 2025'!G2246</f>
        <v>LONGBRIDGE FINANCIAL LLC</v>
      </c>
      <c r="H2246" t="str">
        <f>'[1]HECM Data January 2025'!H2246</f>
        <v>31169</v>
      </c>
      <c r="I2246" t="str">
        <f>'[1]HECM Data January 2025'!I2246</f>
        <v>MOUNTAIN AMERICA CREDIT UNION</v>
      </c>
      <c r="J2246" t="str">
        <f>'[1]HECM Data January 2025'!J2246</f>
        <v>1142500001</v>
      </c>
      <c r="K2246" t="str">
        <f>'[1]HECM Data January 2025'!K2246</f>
        <v>3116900000</v>
      </c>
      <c r="L2246" t="str">
        <f>'[1]HECM Data January 2025'!L2246</f>
        <v>Hecm Traditional</v>
      </c>
      <c r="M2246" t="str">
        <f>'[1]HECM Data January 2025'!M2246</f>
        <v>Adjustable</v>
      </c>
      <c r="N2246">
        <f>'[1]HECM Data January 2025'!N2246</f>
        <v>6</v>
      </c>
      <c r="O2246">
        <f>'[1]HECM Data January 2025'!O2246</f>
        <v>354400</v>
      </c>
      <c r="P2246">
        <f>'[1]HECM Data January 2025'!P2246</f>
        <v>800000</v>
      </c>
      <c r="Q2246">
        <f>'[1]HECM Data January 2025'!Q2246</f>
        <v>2025</v>
      </c>
      <c r="R2246">
        <f>'[1]HECM Data January 2025'!R2246</f>
        <v>1</v>
      </c>
    </row>
    <row r="2247" spans="1:18" x14ac:dyDescent="0.25">
      <c r="A2247" t="str">
        <f>'[1]HECM Data January 2025'!A2247</f>
        <v>UT</v>
      </c>
      <c r="B2247" t="str">
        <f>'[1]HECM Data January 2025'!B2247</f>
        <v>SALT LAKE</v>
      </c>
      <c r="C2247" t="str">
        <f>'[1]HECM Data January 2025'!C2247</f>
        <v>SANDY</v>
      </c>
      <c r="D2247" t="str">
        <f>'[1]HECM Data January 2025'!D2247</f>
        <v>84093</v>
      </c>
      <c r="E2247" t="str">
        <f>'[1]HECM Data January 2025'!E2247</f>
        <v>REVERSE FREEDOM, LLC</v>
      </c>
      <c r="F2247" t="str">
        <f>'[1]HECM Data January 2025'!F2247</f>
        <v>Not Available</v>
      </c>
      <c r="G2247" t="str">
        <f>'[1]HECM Data January 2025'!G2247</f>
        <v>MUTUAL OF OMAHA MORTGAGE, INC.</v>
      </c>
      <c r="H2247" t="str">
        <f>'[1]HECM Data January 2025'!H2247</f>
        <v>31215</v>
      </c>
      <c r="I2247" t="str">
        <f>'[1]HECM Data January 2025'!I2247</f>
        <v>REVERSE FREEDOM, LLC</v>
      </c>
      <c r="J2247" t="str">
        <f>'[1]HECM Data January 2025'!J2247</f>
        <v>1142500001</v>
      </c>
      <c r="K2247" t="str">
        <f>'[1]HECM Data January 2025'!K2247</f>
        <v>3121500003</v>
      </c>
      <c r="L2247" t="str">
        <f>'[1]HECM Data January 2025'!L2247</f>
        <v>Hecm Traditional</v>
      </c>
      <c r="M2247" t="str">
        <f>'[1]HECM Data January 2025'!M2247</f>
        <v>Adjustable</v>
      </c>
      <c r="N2247">
        <f>'[1]HECM Data January 2025'!N2247</f>
        <v>6.375</v>
      </c>
      <c r="O2247">
        <f>'[1]HECM Data January 2025'!O2247</f>
        <v>339677</v>
      </c>
      <c r="P2247">
        <f>'[1]HECM Data January 2025'!P2247</f>
        <v>689000</v>
      </c>
      <c r="Q2247">
        <f>'[1]HECM Data January 2025'!Q2247</f>
        <v>2025</v>
      </c>
      <c r="R2247">
        <f>'[1]HECM Data January 2025'!R2247</f>
        <v>1</v>
      </c>
    </row>
    <row r="2248" spans="1:18" x14ac:dyDescent="0.25">
      <c r="A2248" t="str">
        <f>'[1]HECM Data January 2025'!A2248</f>
        <v>UT</v>
      </c>
      <c r="B2248" t="str">
        <f>'[1]HECM Data January 2025'!B2248</f>
        <v>SALT LAKE</v>
      </c>
      <c r="C2248" t="str">
        <f>'[1]HECM Data January 2025'!C2248</f>
        <v>SANDY</v>
      </c>
      <c r="D2248" t="str">
        <f>'[1]HECM Data January 2025'!D2248</f>
        <v>84093</v>
      </c>
      <c r="E2248" t="str">
        <f>'[1]HECM Data January 2025'!E2248</f>
        <v>CANOPY MORTGAGE, LLC</v>
      </c>
      <c r="F2248" t="str">
        <f>'[1]HECM Data January 2025'!F2248</f>
        <v>00308</v>
      </c>
      <c r="G2248" t="str">
        <f>'[1]HECM Data January 2025'!G2248</f>
        <v>LONGBRIDGE FINANCIAL LLC</v>
      </c>
      <c r="H2248" t="str">
        <f>'[1]HECM Data January 2025'!H2248</f>
        <v>31169</v>
      </c>
      <c r="I2248" t="str">
        <f>'[1]HECM Data January 2025'!I2248</f>
        <v>Not Available</v>
      </c>
      <c r="J2248" t="str">
        <f>'[1]HECM Data January 2025'!J2248</f>
        <v>1142500001</v>
      </c>
      <c r="K2248" t="str">
        <f>'[1]HECM Data January 2025'!K2248</f>
        <v>0030800002</v>
      </c>
      <c r="L2248" t="str">
        <f>'[1]HECM Data January 2025'!L2248</f>
        <v>Hecm Traditional</v>
      </c>
      <c r="M2248" t="str">
        <f>'[1]HECM Data January 2025'!M2248</f>
        <v>Adjustable</v>
      </c>
      <c r="N2248">
        <f>'[1]HECM Data January 2025'!N2248</f>
        <v>7.44</v>
      </c>
      <c r="O2248">
        <f>'[1]HECM Data January 2025'!O2248</f>
        <v>225694</v>
      </c>
      <c r="P2248">
        <f>'[1]HECM Data January 2025'!P2248</f>
        <v>686000</v>
      </c>
      <c r="Q2248">
        <f>'[1]HECM Data January 2025'!Q2248</f>
        <v>2025</v>
      </c>
      <c r="R2248">
        <f>'[1]HECM Data January 2025'!R2248</f>
        <v>1</v>
      </c>
    </row>
    <row r="2249" spans="1:18" x14ac:dyDescent="0.25">
      <c r="A2249" t="str">
        <f>'[1]HECM Data January 2025'!A2249</f>
        <v>UT</v>
      </c>
      <c r="B2249" t="str">
        <f>'[1]HECM Data January 2025'!B2249</f>
        <v>SALT LAKE</v>
      </c>
      <c r="C2249" t="str">
        <f>'[1]HECM Data January 2025'!C2249</f>
        <v>SANDY</v>
      </c>
      <c r="D2249" t="str">
        <f>'[1]HECM Data January 2025'!D2249</f>
        <v>84094</v>
      </c>
      <c r="E2249" t="str">
        <f>'[1]HECM Data January 2025'!E2249</f>
        <v>DESERET FIRST CREDIT UNION</v>
      </c>
      <c r="F2249" t="str">
        <f>'[1]HECM Data January 2025'!F2249</f>
        <v>Not Available</v>
      </c>
      <c r="G2249" t="str">
        <f>'[1]HECM Data January 2025'!G2249</f>
        <v>FINANCE OF AMERICA REVERSE LLC</v>
      </c>
      <c r="H2249" t="str">
        <f>'[1]HECM Data January 2025'!H2249</f>
        <v>21249</v>
      </c>
      <c r="I2249" t="str">
        <f>'[1]HECM Data January 2025'!I2249</f>
        <v>DESERET FIRST CREDIT UNION</v>
      </c>
      <c r="J2249" t="str">
        <f>'[1]HECM Data January 2025'!J2249</f>
        <v>1142500001</v>
      </c>
      <c r="K2249" t="str">
        <f>'[1]HECM Data January 2025'!K2249</f>
        <v>2124900009</v>
      </c>
      <c r="L2249" t="str">
        <f>'[1]HECM Data January 2025'!L2249</f>
        <v>Hecm Traditional</v>
      </c>
      <c r="M2249" t="str">
        <f>'[1]HECM Data January 2025'!M2249</f>
        <v>Adjustable</v>
      </c>
      <c r="N2249">
        <f>'[1]HECM Data January 2025'!N2249</f>
        <v>6.125</v>
      </c>
      <c r="O2249">
        <f>'[1]HECM Data January 2025'!O2249</f>
        <v>272610</v>
      </c>
      <c r="P2249">
        <f>'[1]HECM Data January 2025'!P2249</f>
        <v>585000</v>
      </c>
      <c r="Q2249">
        <f>'[1]HECM Data January 2025'!Q2249</f>
        <v>2025</v>
      </c>
      <c r="R2249">
        <f>'[1]HECM Data January 2025'!R2249</f>
        <v>1</v>
      </c>
    </row>
    <row r="2250" spans="1:18" x14ac:dyDescent="0.25">
      <c r="A2250" t="str">
        <f>'[1]HECM Data January 2025'!A2250</f>
        <v>UT</v>
      </c>
      <c r="B2250" t="str">
        <f>'[1]HECM Data January 2025'!B2250</f>
        <v>SALT LAKE</v>
      </c>
      <c r="C2250" t="str">
        <f>'[1]HECM Data January 2025'!C2250</f>
        <v>SANDY</v>
      </c>
      <c r="D2250" t="str">
        <f>'[1]HECM Data January 2025'!D2250</f>
        <v>84094</v>
      </c>
      <c r="E2250" t="str">
        <f>'[1]HECM Data January 2025'!E2250</f>
        <v>GRANITE MORTGAGE, LLC</v>
      </c>
      <c r="F2250" t="str">
        <f>'[1]HECM Data January 2025'!F2250</f>
        <v>Not Available</v>
      </c>
      <c r="G2250" t="str">
        <f>'[1]HECM Data January 2025'!G2250</f>
        <v>SUN WEST MORTGAGE CO INC</v>
      </c>
      <c r="H2250" t="str">
        <f>'[1]HECM Data January 2025'!H2250</f>
        <v>64438</v>
      </c>
      <c r="I2250" t="str">
        <f>'[1]HECM Data January 2025'!I2250</f>
        <v>GRANITE MORTGAGE, LLC</v>
      </c>
      <c r="J2250" t="str">
        <f>'[1]HECM Data January 2025'!J2250</f>
        <v>6443809990</v>
      </c>
      <c r="K2250" t="str">
        <f>'[1]HECM Data January 2025'!K2250</f>
        <v>0000000000</v>
      </c>
      <c r="L2250" t="str">
        <f>'[1]HECM Data January 2025'!L2250</f>
        <v>Hecm for Purchase</v>
      </c>
      <c r="M2250" t="str">
        <f>'[1]HECM Data January 2025'!M2250</f>
        <v>Adjustable</v>
      </c>
      <c r="N2250">
        <f>'[1]HECM Data January 2025'!N2250</f>
        <v>5.91</v>
      </c>
      <c r="O2250">
        <f>'[1]HECM Data January 2025'!O2250</f>
        <v>211150</v>
      </c>
      <c r="P2250">
        <f>'[1]HECM Data January 2025'!P2250</f>
        <v>515000</v>
      </c>
      <c r="Q2250">
        <f>'[1]HECM Data January 2025'!Q2250</f>
        <v>2025</v>
      </c>
      <c r="R2250">
        <f>'[1]HECM Data January 2025'!R2250</f>
        <v>1</v>
      </c>
    </row>
    <row r="2251" spans="1:18" x14ac:dyDescent="0.25">
      <c r="A2251" t="str">
        <f>'[1]HECM Data January 2025'!A2251</f>
        <v>UT</v>
      </c>
      <c r="B2251" t="str">
        <f>'[1]HECM Data January 2025'!B2251</f>
        <v>SALT LAKE</v>
      </c>
      <c r="C2251" t="str">
        <f>'[1]HECM Data January 2025'!C2251</f>
        <v>SOUTH JORDAN</v>
      </c>
      <c r="D2251" t="str">
        <f>'[1]HECM Data January 2025'!D2251</f>
        <v>84009</v>
      </c>
      <c r="E2251" t="str">
        <f>'[1]HECM Data January 2025'!E2251</f>
        <v>FIRST EQUITY FINANCIAL LLC</v>
      </c>
      <c r="F2251" t="str">
        <f>'[1]HECM Data January 2025'!F2251</f>
        <v>Not Available</v>
      </c>
      <c r="G2251" t="str">
        <f>'[1]HECM Data January 2025'!G2251</f>
        <v>LONGBRIDGE FINANCIAL LLC</v>
      </c>
      <c r="H2251" t="str">
        <f>'[1]HECM Data January 2025'!H2251</f>
        <v>31169</v>
      </c>
      <c r="I2251" t="str">
        <f>'[1]HECM Data January 2025'!I2251</f>
        <v>FIRST EQUITY FINANCIAL LLC</v>
      </c>
      <c r="J2251" t="str">
        <f>'[1]HECM Data January 2025'!J2251</f>
        <v>1142500001</v>
      </c>
      <c r="K2251" t="str">
        <f>'[1]HECM Data January 2025'!K2251</f>
        <v>3116900000</v>
      </c>
      <c r="L2251" t="str">
        <f>'[1]HECM Data January 2025'!L2251</f>
        <v>Hecm Traditional</v>
      </c>
      <c r="M2251" t="str">
        <f>'[1]HECM Data January 2025'!M2251</f>
        <v>Adjustable</v>
      </c>
      <c r="N2251">
        <f>'[1]HECM Data January 2025'!N2251</f>
        <v>6.75</v>
      </c>
      <c r="O2251">
        <f>'[1]HECM Data January 2025'!O2251</f>
        <v>458640</v>
      </c>
      <c r="P2251">
        <f>'[1]HECM Data January 2025'!P2251</f>
        <v>980000</v>
      </c>
      <c r="Q2251">
        <f>'[1]HECM Data January 2025'!Q2251</f>
        <v>2025</v>
      </c>
      <c r="R2251">
        <f>'[1]HECM Data January 2025'!R2251</f>
        <v>1</v>
      </c>
    </row>
    <row r="2252" spans="1:18" x14ac:dyDescent="0.25">
      <c r="A2252" t="str">
        <f>'[1]HECM Data January 2025'!A2252</f>
        <v>UT</v>
      </c>
      <c r="B2252" t="str">
        <f>'[1]HECM Data January 2025'!B2252</f>
        <v>SALT LAKE</v>
      </c>
      <c r="C2252" t="str">
        <f>'[1]HECM Data January 2025'!C2252</f>
        <v>SOUTH JORDAN</v>
      </c>
      <c r="D2252" t="str">
        <f>'[1]HECM Data January 2025'!D2252</f>
        <v>84095</v>
      </c>
      <c r="E2252" t="str">
        <f>'[1]HECM Data January 2025'!E2252</f>
        <v>REVERSE FREEDOM, LLC</v>
      </c>
      <c r="F2252" t="str">
        <f>'[1]HECM Data January 2025'!F2252</f>
        <v>Not Available</v>
      </c>
      <c r="G2252" t="str">
        <f>'[1]HECM Data January 2025'!G2252</f>
        <v>LONGBRIDGE FINANCIAL LLC</v>
      </c>
      <c r="H2252" t="str">
        <f>'[1]HECM Data January 2025'!H2252</f>
        <v>31169</v>
      </c>
      <c r="I2252" t="str">
        <f>'[1]HECM Data January 2025'!I2252</f>
        <v>REVERSE FREEDOM, LLC</v>
      </c>
      <c r="J2252" t="str">
        <f>'[1]HECM Data January 2025'!J2252</f>
        <v>1142500001</v>
      </c>
      <c r="K2252" t="str">
        <f>'[1]HECM Data January 2025'!K2252</f>
        <v>3116900000</v>
      </c>
      <c r="L2252" t="str">
        <f>'[1]HECM Data January 2025'!L2252</f>
        <v>Hecm Traditional</v>
      </c>
      <c r="M2252" t="str">
        <f>'[1]HECM Data January 2025'!M2252</f>
        <v>Adjustable</v>
      </c>
      <c r="N2252">
        <f>'[1]HECM Data January 2025'!N2252</f>
        <v>6.125</v>
      </c>
      <c r="O2252">
        <f>'[1]HECM Data January 2025'!O2252</f>
        <v>316157</v>
      </c>
      <c r="P2252">
        <f>'[1]HECM Data January 2025'!P2252</f>
        <v>773000</v>
      </c>
      <c r="Q2252">
        <f>'[1]HECM Data January 2025'!Q2252</f>
        <v>2025</v>
      </c>
      <c r="R2252">
        <f>'[1]HECM Data January 2025'!R2252</f>
        <v>1</v>
      </c>
    </row>
    <row r="2253" spans="1:18" x14ac:dyDescent="0.25">
      <c r="A2253" t="str">
        <f>'[1]HECM Data January 2025'!A2253</f>
        <v>UT</v>
      </c>
      <c r="B2253" t="str">
        <f>'[1]HECM Data January 2025'!B2253</f>
        <v>SALT LAKE</v>
      </c>
      <c r="C2253" t="str">
        <f>'[1]HECM Data January 2025'!C2253</f>
        <v>TAYLORSVILLE</v>
      </c>
      <c r="D2253" t="str">
        <f>'[1]HECM Data January 2025'!D2253</f>
        <v>84123</v>
      </c>
      <c r="E2253" t="str">
        <f>'[1]HECM Data January 2025'!E2253</f>
        <v>AMERICA WEST FINANCIAL CORP</v>
      </c>
      <c r="F2253" t="str">
        <f>'[1]HECM Data January 2025'!F2253</f>
        <v>Not Available</v>
      </c>
      <c r="G2253" t="str">
        <f>'[1]HECM Data January 2025'!G2253</f>
        <v>MUTUAL OF OMAHA MORTGAGE, INC.</v>
      </c>
      <c r="H2253" t="str">
        <f>'[1]HECM Data January 2025'!H2253</f>
        <v>31215</v>
      </c>
      <c r="I2253" t="str">
        <f>'[1]HECM Data January 2025'!I2253</f>
        <v>AMERICA WEST FINANCIAL CORP</v>
      </c>
      <c r="J2253" t="str">
        <f>'[1]HECM Data January 2025'!J2253</f>
        <v>1142500001</v>
      </c>
      <c r="K2253" t="str">
        <f>'[1]HECM Data January 2025'!K2253</f>
        <v>3121500003</v>
      </c>
      <c r="L2253" t="str">
        <f>'[1]HECM Data January 2025'!L2253</f>
        <v>Hecm Traditional</v>
      </c>
      <c r="M2253" t="str">
        <f>'[1]HECM Data January 2025'!M2253</f>
        <v>Adjustable</v>
      </c>
      <c r="N2253">
        <f>'[1]HECM Data January 2025'!N2253</f>
        <v>6.25</v>
      </c>
      <c r="O2253">
        <f>'[1]HECM Data January 2025'!O2253</f>
        <v>187790</v>
      </c>
      <c r="P2253">
        <f>'[1]HECM Data January 2025'!P2253</f>
        <v>445000</v>
      </c>
      <c r="Q2253">
        <f>'[1]HECM Data January 2025'!Q2253</f>
        <v>2025</v>
      </c>
      <c r="R2253">
        <f>'[1]HECM Data January 2025'!R2253</f>
        <v>1</v>
      </c>
    </row>
    <row r="2254" spans="1:18" x14ac:dyDescent="0.25">
      <c r="A2254" t="str">
        <f>'[1]HECM Data January 2025'!A2254</f>
        <v>UT</v>
      </c>
      <c r="B2254" t="str">
        <f>'[1]HECM Data January 2025'!B2254</f>
        <v>SALT LAKE</v>
      </c>
      <c r="C2254" t="str">
        <f>'[1]HECM Data January 2025'!C2254</f>
        <v>TAYLORSVILLE</v>
      </c>
      <c r="D2254" t="str">
        <f>'[1]HECM Data January 2025'!D2254</f>
        <v>84129</v>
      </c>
      <c r="E2254" t="str">
        <f>'[1]HECM Data January 2025'!E2254</f>
        <v>VAN DYK MORTGAGE CORPORATION</v>
      </c>
      <c r="F2254" t="str">
        <f>'[1]HECM Data January 2025'!F2254</f>
        <v>Not Available</v>
      </c>
      <c r="G2254" t="str">
        <f>'[1]HECM Data January 2025'!G2254</f>
        <v>LONGBRIDGE FINANCIAL LLC</v>
      </c>
      <c r="H2254" t="str">
        <f>'[1]HECM Data January 2025'!H2254</f>
        <v>31169</v>
      </c>
      <c r="I2254" t="str">
        <f>'[1]HECM Data January 2025'!I2254</f>
        <v>VAN DYK MORTGAGE CORPORATION</v>
      </c>
      <c r="J2254" t="str">
        <f>'[1]HECM Data January 2025'!J2254</f>
        <v>1142500001</v>
      </c>
      <c r="K2254" t="str">
        <f>'[1]HECM Data January 2025'!K2254</f>
        <v>3116900000</v>
      </c>
      <c r="L2254" t="str">
        <f>'[1]HECM Data January 2025'!L2254</f>
        <v>Hecm Traditional</v>
      </c>
      <c r="M2254" t="str">
        <f>'[1]HECM Data January 2025'!M2254</f>
        <v>Adjustable</v>
      </c>
      <c r="N2254">
        <f>'[1]HECM Data January 2025'!N2254</f>
        <v>5.625</v>
      </c>
      <c r="O2254">
        <f>'[1]HECM Data January 2025'!O2254</f>
        <v>246635</v>
      </c>
      <c r="P2254">
        <f>'[1]HECM Data January 2025'!P2254</f>
        <v>535000</v>
      </c>
      <c r="Q2254">
        <f>'[1]HECM Data January 2025'!Q2254</f>
        <v>2025</v>
      </c>
      <c r="R2254">
        <f>'[1]HECM Data January 2025'!R2254</f>
        <v>1</v>
      </c>
    </row>
    <row r="2255" spans="1:18" x14ac:dyDescent="0.25">
      <c r="A2255" t="str">
        <f>'[1]HECM Data January 2025'!A2255</f>
        <v>UT</v>
      </c>
      <c r="B2255" t="str">
        <f>'[1]HECM Data January 2025'!B2255</f>
        <v>SALT LAKE</v>
      </c>
      <c r="C2255" t="str">
        <f>'[1]HECM Data January 2025'!C2255</f>
        <v>TAYLORSVILLE</v>
      </c>
      <c r="D2255" t="str">
        <f>'[1]HECM Data January 2025'!D2255</f>
        <v>84129</v>
      </c>
      <c r="E2255" t="str">
        <f>'[1]HECM Data January 2025'!E2255</f>
        <v>PRINCETON MORTGAGE, INC.</v>
      </c>
      <c r="F2255" t="str">
        <f>'[1]HECM Data January 2025'!F2255</f>
        <v>Not Available</v>
      </c>
      <c r="G2255" t="str">
        <f>'[1]HECM Data January 2025'!G2255</f>
        <v>MUTUAL OF OMAHA MORTGAGE, INC.</v>
      </c>
      <c r="H2255" t="str">
        <f>'[1]HECM Data January 2025'!H2255</f>
        <v>31215</v>
      </c>
      <c r="I2255" t="str">
        <f>'[1]HECM Data January 2025'!I2255</f>
        <v>PRINCETON MORTGAGE, INC.</v>
      </c>
      <c r="J2255" t="str">
        <f>'[1]HECM Data January 2025'!J2255</f>
        <v>1142500001</v>
      </c>
      <c r="K2255" t="str">
        <f>'[1]HECM Data January 2025'!K2255</f>
        <v>3121500003</v>
      </c>
      <c r="L2255" t="str">
        <f>'[1]HECM Data January 2025'!L2255</f>
        <v>Hecm Traditional</v>
      </c>
      <c r="M2255" t="str">
        <f>'[1]HECM Data January 2025'!M2255</f>
        <v>Adjustable</v>
      </c>
      <c r="N2255">
        <f>'[1]HECM Data January 2025'!N2255</f>
        <v>6.25</v>
      </c>
      <c r="O2255">
        <f>'[1]HECM Data January 2025'!O2255</f>
        <v>237222</v>
      </c>
      <c r="P2255">
        <f>'[1]HECM Data January 2025'!P2255</f>
        <v>573000</v>
      </c>
      <c r="Q2255">
        <f>'[1]HECM Data January 2025'!Q2255</f>
        <v>2025</v>
      </c>
      <c r="R2255">
        <f>'[1]HECM Data January 2025'!R2255</f>
        <v>1</v>
      </c>
    </row>
    <row r="2256" spans="1:18" x14ac:dyDescent="0.25">
      <c r="A2256" t="str">
        <f>'[1]HECM Data January 2025'!A2256</f>
        <v>UT</v>
      </c>
      <c r="B2256" t="str">
        <f>'[1]HECM Data January 2025'!B2256</f>
        <v>SALT LAKE</v>
      </c>
      <c r="C2256" t="str">
        <f>'[1]HECM Data January 2025'!C2256</f>
        <v>TAYLORSVILLE</v>
      </c>
      <c r="D2256" t="str">
        <f>'[1]HECM Data January 2025'!D2256</f>
        <v>84129</v>
      </c>
      <c r="E2256" t="str">
        <f>'[1]HECM Data January 2025'!E2256</f>
        <v>FAIRWAY INDEPENDENT MORTGAGE CORPORATION</v>
      </c>
      <c r="F2256" t="str">
        <f>'[1]HECM Data January 2025'!F2256</f>
        <v>79507</v>
      </c>
      <c r="G2256" t="str">
        <f>'[1]HECM Data January 2025'!G2256</f>
        <v>Not Available</v>
      </c>
      <c r="H2256" t="str">
        <f>'[1]HECM Data January 2025'!H2256</f>
        <v>Not Available</v>
      </c>
      <c r="I2256" t="str">
        <f>'[1]HECM Data January 2025'!I2256</f>
        <v>Not Available</v>
      </c>
      <c r="J2256" t="str">
        <f>'[1]HECM Data January 2025'!J2256</f>
        <v>3027509990</v>
      </c>
      <c r="K2256" t="str">
        <f>'[1]HECM Data January 2025'!K2256</f>
        <v>7950700001</v>
      </c>
      <c r="L2256" t="str">
        <f>'[1]HECM Data January 2025'!L2256</f>
        <v>Hecm Traditional</v>
      </c>
      <c r="M2256" t="str">
        <f>'[1]HECM Data January 2025'!M2256</f>
        <v>Adjustable</v>
      </c>
      <c r="N2256">
        <f>'[1]HECM Data January 2025'!N2256</f>
        <v>6.75</v>
      </c>
      <c r="O2256">
        <f>'[1]HECM Data January 2025'!O2256</f>
        <v>218920</v>
      </c>
      <c r="P2256">
        <f>'[1]HECM Data January 2025'!P2256</f>
        <v>520000</v>
      </c>
      <c r="Q2256">
        <f>'[1]HECM Data January 2025'!Q2256</f>
        <v>2025</v>
      </c>
      <c r="R2256">
        <f>'[1]HECM Data January 2025'!R2256</f>
        <v>1</v>
      </c>
    </row>
    <row r="2257" spans="1:18" x14ac:dyDescent="0.25">
      <c r="A2257" t="str">
        <f>'[1]HECM Data January 2025'!A2257</f>
        <v>UT</v>
      </c>
      <c r="B2257" t="str">
        <f>'[1]HECM Data January 2025'!B2257</f>
        <v>SALT LAKE</v>
      </c>
      <c r="C2257" t="str">
        <f>'[1]HECM Data January 2025'!C2257</f>
        <v>WEST JORDAN</v>
      </c>
      <c r="D2257" t="str">
        <f>'[1]HECM Data January 2025'!D2257</f>
        <v>84088</v>
      </c>
      <c r="E2257" t="str">
        <f>'[1]HECM Data January 2025'!E2257</f>
        <v>ELITE FINANCIAL SERVICES INC</v>
      </c>
      <c r="F2257" t="str">
        <f>'[1]HECM Data January 2025'!F2257</f>
        <v>Not Available</v>
      </c>
      <c r="G2257" t="str">
        <f>'[1]HECM Data January 2025'!G2257</f>
        <v>MUTUAL OF OMAHA MORTGAGE, INC.</v>
      </c>
      <c r="H2257" t="str">
        <f>'[1]HECM Data January 2025'!H2257</f>
        <v>31215</v>
      </c>
      <c r="I2257" t="str">
        <f>'[1]HECM Data January 2025'!I2257</f>
        <v>ELITE FINANCIAL SERVICES INC</v>
      </c>
      <c r="J2257" t="str">
        <f>'[1]HECM Data January 2025'!J2257</f>
        <v>1142500001</v>
      </c>
      <c r="K2257" t="str">
        <f>'[1]HECM Data January 2025'!K2257</f>
        <v>3121500003</v>
      </c>
      <c r="L2257" t="str">
        <f>'[1]HECM Data January 2025'!L2257</f>
        <v>Hecm Traditional</v>
      </c>
      <c r="M2257" t="str">
        <f>'[1]HECM Data January 2025'!M2257</f>
        <v>Adjustable</v>
      </c>
      <c r="N2257">
        <f>'[1]HECM Data January 2025'!N2257</f>
        <v>7</v>
      </c>
      <c r="O2257">
        <f>'[1]HECM Data January 2025'!O2257</f>
        <v>125241</v>
      </c>
      <c r="P2257">
        <f>'[1]HECM Data January 2025'!P2257</f>
        <v>327000</v>
      </c>
      <c r="Q2257">
        <f>'[1]HECM Data January 2025'!Q2257</f>
        <v>2025</v>
      </c>
      <c r="R2257">
        <f>'[1]HECM Data January 2025'!R2257</f>
        <v>1</v>
      </c>
    </row>
    <row r="2258" spans="1:18" x14ac:dyDescent="0.25">
      <c r="A2258" t="str">
        <f>'[1]HECM Data January 2025'!A2258</f>
        <v>UT</v>
      </c>
      <c r="B2258" t="str">
        <f>'[1]HECM Data January 2025'!B2258</f>
        <v>SALT LAKE</v>
      </c>
      <c r="C2258" t="str">
        <f>'[1]HECM Data January 2025'!C2258</f>
        <v>WEST JORDAN</v>
      </c>
      <c r="D2258" t="str">
        <f>'[1]HECM Data January 2025'!D2258</f>
        <v>84088</v>
      </c>
      <c r="E2258" t="str">
        <f>'[1]HECM Data January 2025'!E2258</f>
        <v>FINANCE OF AMERICA REVERSE LLC</v>
      </c>
      <c r="F2258" t="str">
        <f>'[1]HECM Data January 2025'!F2258</f>
        <v>21249</v>
      </c>
      <c r="G2258" t="str">
        <f>'[1]HECM Data January 2025'!G2258</f>
        <v>Not Available</v>
      </c>
      <c r="H2258" t="str">
        <f>'[1]HECM Data January 2025'!H2258</f>
        <v>Not Available</v>
      </c>
      <c r="I2258" t="str">
        <f>'[1]HECM Data January 2025'!I2258</f>
        <v>Not Available</v>
      </c>
      <c r="J2258" t="str">
        <f>'[1]HECM Data January 2025'!J2258</f>
        <v>1142500001</v>
      </c>
      <c r="K2258" t="str">
        <f>'[1]HECM Data January 2025'!K2258</f>
        <v>2124900009</v>
      </c>
      <c r="L2258" t="str">
        <f>'[1]HECM Data January 2025'!L2258</f>
        <v>Hecm Traditional</v>
      </c>
      <c r="M2258" t="str">
        <f>'[1]HECM Data January 2025'!M2258</f>
        <v>Adjustable</v>
      </c>
      <c r="N2258">
        <f>'[1]HECM Data January 2025'!N2258</f>
        <v>6.36</v>
      </c>
      <c r="O2258">
        <f>'[1]HECM Data January 2025'!O2258</f>
        <v>268320</v>
      </c>
      <c r="P2258">
        <f>'[1]HECM Data January 2025'!P2258</f>
        <v>520000</v>
      </c>
      <c r="Q2258">
        <f>'[1]HECM Data January 2025'!Q2258</f>
        <v>2025</v>
      </c>
      <c r="R2258">
        <f>'[1]HECM Data January 2025'!R2258</f>
        <v>1</v>
      </c>
    </row>
    <row r="2259" spans="1:18" x14ac:dyDescent="0.25">
      <c r="A2259" t="str">
        <f>'[1]HECM Data January 2025'!A2259</f>
        <v>UT</v>
      </c>
      <c r="B2259" t="str">
        <f>'[1]HECM Data January 2025'!B2259</f>
        <v>SALT LAKE</v>
      </c>
      <c r="C2259" t="str">
        <f>'[1]HECM Data January 2025'!C2259</f>
        <v>WEST VALLEY</v>
      </c>
      <c r="D2259" t="str">
        <f>'[1]HECM Data January 2025'!D2259</f>
        <v>84128</v>
      </c>
      <c r="E2259" t="str">
        <f>'[1]HECM Data January 2025'!E2259</f>
        <v>FINANCE OF AMERICA REVERSE LLC</v>
      </c>
      <c r="F2259" t="str">
        <f>'[1]HECM Data January 2025'!F2259</f>
        <v>21249</v>
      </c>
      <c r="G2259" t="str">
        <f>'[1]HECM Data January 2025'!G2259</f>
        <v>Not Available</v>
      </c>
      <c r="H2259" t="str">
        <f>'[1]HECM Data January 2025'!H2259</f>
        <v>Not Available</v>
      </c>
      <c r="I2259" t="str">
        <f>'[1]HECM Data January 2025'!I2259</f>
        <v>Not Available</v>
      </c>
      <c r="J2259" t="str">
        <f>'[1]HECM Data January 2025'!J2259</f>
        <v>1142500001</v>
      </c>
      <c r="K2259" t="str">
        <f>'[1]HECM Data January 2025'!K2259</f>
        <v>2124900009</v>
      </c>
      <c r="L2259" t="str">
        <f>'[1]HECM Data January 2025'!L2259</f>
        <v>Hecm Traditional</v>
      </c>
      <c r="M2259" t="str">
        <f>'[1]HECM Data January 2025'!M2259</f>
        <v>Adjustable</v>
      </c>
      <c r="N2259">
        <f>'[1]HECM Data January 2025'!N2259</f>
        <v>5.5</v>
      </c>
      <c r="O2259">
        <f>'[1]HECM Data January 2025'!O2259</f>
        <v>393960</v>
      </c>
      <c r="P2259">
        <f>'[1]HECM Data January 2025'!P2259</f>
        <v>840000</v>
      </c>
      <c r="Q2259">
        <f>'[1]HECM Data January 2025'!Q2259</f>
        <v>2025</v>
      </c>
      <c r="R2259">
        <f>'[1]HECM Data January 2025'!R2259</f>
        <v>1</v>
      </c>
    </row>
    <row r="2260" spans="1:18" x14ac:dyDescent="0.25">
      <c r="A2260" t="str">
        <f>'[1]HECM Data January 2025'!A2260</f>
        <v>UT</v>
      </c>
      <c r="B2260" t="str">
        <f>'[1]HECM Data January 2025'!B2260</f>
        <v>SALT LAKE</v>
      </c>
      <c r="C2260" t="str">
        <f>'[1]HECM Data January 2025'!C2260</f>
        <v>WEST VALLEY CITY</v>
      </c>
      <c r="D2260" t="str">
        <f>'[1]HECM Data January 2025'!D2260</f>
        <v>84120</v>
      </c>
      <c r="E2260" t="str">
        <f>'[1]HECM Data January 2025'!E2260</f>
        <v>UTAH MORTGAGE INC</v>
      </c>
      <c r="F2260" t="str">
        <f>'[1]HECM Data January 2025'!F2260</f>
        <v>Not Available</v>
      </c>
      <c r="G2260" t="str">
        <f>'[1]HECM Data January 2025'!G2260</f>
        <v>PHH MORTGAGE CORPORATION</v>
      </c>
      <c r="H2260" t="str">
        <f>'[1]HECM Data January 2025'!H2260</f>
        <v>30275</v>
      </c>
      <c r="I2260" t="str">
        <f>'[1]HECM Data January 2025'!I2260</f>
        <v>UTAH MORTGAGE INC</v>
      </c>
      <c r="J2260" t="str">
        <f>'[1]HECM Data January 2025'!J2260</f>
        <v>3027509990</v>
      </c>
      <c r="K2260" t="str">
        <f>'[1]HECM Data January 2025'!K2260</f>
        <v>3027510460</v>
      </c>
      <c r="L2260" t="str">
        <f>'[1]HECM Data January 2025'!L2260</f>
        <v>Hecm Traditional</v>
      </c>
      <c r="M2260" t="str">
        <f>'[1]HECM Data January 2025'!M2260</f>
        <v>Adjustable</v>
      </c>
      <c r="N2260">
        <f>'[1]HECM Data January 2025'!N2260</f>
        <v>5.875</v>
      </c>
      <c r="O2260">
        <f>'[1]HECM Data January 2025'!O2260</f>
        <v>240075</v>
      </c>
      <c r="P2260">
        <f>'[1]HECM Data January 2025'!P2260</f>
        <v>485000</v>
      </c>
      <c r="Q2260">
        <f>'[1]HECM Data January 2025'!Q2260</f>
        <v>2025</v>
      </c>
      <c r="R2260">
        <f>'[1]HECM Data January 2025'!R2260</f>
        <v>1</v>
      </c>
    </row>
    <row r="2261" spans="1:18" x14ac:dyDescent="0.25">
      <c r="A2261" t="str">
        <f>'[1]HECM Data January 2025'!A2261</f>
        <v>UT</v>
      </c>
      <c r="B2261" t="str">
        <f>'[1]HECM Data January 2025'!B2261</f>
        <v>SALT LAKE</v>
      </c>
      <c r="C2261" t="str">
        <f>'[1]HECM Data January 2025'!C2261</f>
        <v>WEST VALLEY CITY</v>
      </c>
      <c r="D2261" t="str">
        <f>'[1]HECM Data January 2025'!D2261</f>
        <v>84120</v>
      </c>
      <c r="E2261" t="str">
        <f>'[1]HECM Data January 2025'!E2261</f>
        <v>MOVEMENT MORTGAGE LLC</v>
      </c>
      <c r="F2261" t="str">
        <f>'[1]HECM Data January 2025'!F2261</f>
        <v>26264</v>
      </c>
      <c r="G2261" t="str">
        <f>'[1]HECM Data January 2025'!G2261</f>
        <v>LONGBRIDGE FINANCIAL LLC</v>
      </c>
      <c r="H2261" t="str">
        <f>'[1]HECM Data January 2025'!H2261</f>
        <v>31169</v>
      </c>
      <c r="I2261" t="str">
        <f>'[1]HECM Data January 2025'!I2261</f>
        <v>Not Available</v>
      </c>
      <c r="J2261" t="str">
        <f>'[1]HECM Data January 2025'!J2261</f>
        <v>1142500001</v>
      </c>
      <c r="K2261" t="str">
        <f>'[1]HECM Data January 2025'!K2261</f>
        <v>2626400005</v>
      </c>
      <c r="L2261" t="str">
        <f>'[1]HECM Data January 2025'!L2261</f>
        <v>Hecm Traditional</v>
      </c>
      <c r="M2261" t="str">
        <f>'[1]HECM Data January 2025'!M2261</f>
        <v>Adjustable</v>
      </c>
      <c r="N2261">
        <f>'[1]HECM Data January 2025'!N2261</f>
        <v>6.625</v>
      </c>
      <c r="O2261">
        <f>'[1]HECM Data January 2025'!O2261</f>
        <v>160190</v>
      </c>
      <c r="P2261">
        <f>'[1]HECM Data January 2025'!P2261</f>
        <v>415000</v>
      </c>
      <c r="Q2261">
        <f>'[1]HECM Data January 2025'!Q2261</f>
        <v>2025</v>
      </c>
      <c r="R2261">
        <f>'[1]HECM Data January 2025'!R2261</f>
        <v>1</v>
      </c>
    </row>
    <row r="2262" spans="1:18" x14ac:dyDescent="0.25">
      <c r="A2262" t="str">
        <f>'[1]HECM Data January 2025'!A2262</f>
        <v>UT</v>
      </c>
      <c r="B2262" t="str">
        <f>'[1]HECM Data January 2025'!B2262</f>
        <v>SALT LAKE</v>
      </c>
      <c r="C2262" t="str">
        <f>'[1]HECM Data January 2025'!C2262</f>
        <v>WHITE CITY</v>
      </c>
      <c r="D2262" t="str">
        <f>'[1]HECM Data January 2025'!D2262</f>
        <v>84094</v>
      </c>
      <c r="E2262" t="str">
        <f>'[1]HECM Data January 2025'!E2262</f>
        <v>CANOPY MORTGAGE, LLC</v>
      </c>
      <c r="F2262" t="str">
        <f>'[1]HECM Data January 2025'!F2262</f>
        <v>00308</v>
      </c>
      <c r="G2262" t="str">
        <f>'[1]HECM Data January 2025'!G2262</f>
        <v>LONGBRIDGE FINANCIAL LLC</v>
      </c>
      <c r="H2262" t="str">
        <f>'[1]HECM Data January 2025'!H2262</f>
        <v>31169</v>
      </c>
      <c r="I2262" t="str">
        <f>'[1]HECM Data January 2025'!I2262</f>
        <v>Not Available</v>
      </c>
      <c r="J2262" t="str">
        <f>'[1]HECM Data January 2025'!J2262</f>
        <v>1142500001</v>
      </c>
      <c r="K2262" t="str">
        <f>'[1]HECM Data January 2025'!K2262</f>
        <v>0030800002</v>
      </c>
      <c r="L2262" t="str">
        <f>'[1]HECM Data January 2025'!L2262</f>
        <v>Hecm Traditional</v>
      </c>
      <c r="M2262" t="str">
        <f>'[1]HECM Data January 2025'!M2262</f>
        <v>Adjustable</v>
      </c>
      <c r="N2262">
        <f>'[1]HECM Data January 2025'!N2262</f>
        <v>6.5</v>
      </c>
      <c r="O2262">
        <f>'[1]HECM Data January 2025'!O2262</f>
        <v>236115</v>
      </c>
      <c r="P2262">
        <f>'[1]HECM Data January 2025'!P2262</f>
        <v>495000</v>
      </c>
      <c r="Q2262">
        <f>'[1]HECM Data January 2025'!Q2262</f>
        <v>2025</v>
      </c>
      <c r="R2262">
        <f>'[1]HECM Data January 2025'!R2262</f>
        <v>1</v>
      </c>
    </row>
    <row r="2263" spans="1:18" x14ac:dyDescent="0.25">
      <c r="A2263" t="str">
        <f>'[1]HECM Data January 2025'!A2263</f>
        <v>UT</v>
      </c>
      <c r="B2263" t="str">
        <f>'[1]HECM Data January 2025'!B2263</f>
        <v>SANPETE</v>
      </c>
      <c r="C2263" t="str">
        <f>'[1]HECM Data January 2025'!C2263</f>
        <v>FOUNTAIN GREEN</v>
      </c>
      <c r="D2263" t="str">
        <f>'[1]HECM Data January 2025'!D2263</f>
        <v>84632</v>
      </c>
      <c r="E2263" t="str">
        <f>'[1]HECM Data January 2025'!E2263</f>
        <v>SECURITYNATIONAL MORTGAGE COMPANY</v>
      </c>
      <c r="F2263" t="str">
        <f>'[1]HECM Data January 2025'!F2263</f>
        <v>76355</v>
      </c>
      <c r="G2263" t="str">
        <f>'[1]HECM Data January 2025'!G2263</f>
        <v>LONGBRIDGE FINANCIAL LLC</v>
      </c>
      <c r="H2263" t="str">
        <f>'[1]HECM Data January 2025'!H2263</f>
        <v>31169</v>
      </c>
      <c r="I2263" t="str">
        <f>'[1]HECM Data January 2025'!I2263</f>
        <v>Not Available</v>
      </c>
      <c r="J2263" t="str">
        <f>'[1]HECM Data January 2025'!J2263</f>
        <v>1142500001</v>
      </c>
      <c r="K2263" t="str">
        <f>'[1]HECM Data January 2025'!K2263</f>
        <v>7635500004</v>
      </c>
      <c r="L2263" t="str">
        <f>'[1]HECM Data January 2025'!L2263</f>
        <v>Hecm Traditional</v>
      </c>
      <c r="M2263" t="str">
        <f>'[1]HECM Data January 2025'!M2263</f>
        <v>Adjustable</v>
      </c>
      <c r="N2263">
        <f>'[1]HECM Data January 2025'!N2263</f>
        <v>6.875</v>
      </c>
      <c r="O2263">
        <f>'[1]HECM Data January 2025'!O2263</f>
        <v>190650</v>
      </c>
      <c r="P2263">
        <f>'[1]HECM Data January 2025'!P2263</f>
        <v>410000</v>
      </c>
      <c r="Q2263">
        <f>'[1]HECM Data January 2025'!Q2263</f>
        <v>2025</v>
      </c>
      <c r="R2263">
        <f>'[1]HECM Data January 2025'!R2263</f>
        <v>1</v>
      </c>
    </row>
    <row r="2264" spans="1:18" x14ac:dyDescent="0.25">
      <c r="A2264" t="str">
        <f>'[1]HECM Data January 2025'!A2264</f>
        <v>UT</v>
      </c>
      <c r="B2264" t="str">
        <f>'[1]HECM Data January 2025'!B2264</f>
        <v>UTAH</v>
      </c>
      <c r="C2264" t="str">
        <f>'[1]HECM Data January 2025'!C2264</f>
        <v>ALPINE</v>
      </c>
      <c r="D2264" t="str">
        <f>'[1]HECM Data January 2025'!D2264</f>
        <v>84004</v>
      </c>
      <c r="E2264" t="str">
        <f>'[1]HECM Data January 2025'!E2264</f>
        <v>FINANCE OF AMERICA REVERSE LLC</v>
      </c>
      <c r="F2264" t="str">
        <f>'[1]HECM Data January 2025'!F2264</f>
        <v>21249</v>
      </c>
      <c r="G2264" t="str">
        <f>'[1]HECM Data January 2025'!G2264</f>
        <v>Not Available</v>
      </c>
      <c r="H2264" t="str">
        <f>'[1]HECM Data January 2025'!H2264</f>
        <v>Not Available</v>
      </c>
      <c r="I2264" t="str">
        <f>'[1]HECM Data January 2025'!I2264</f>
        <v>Not Available</v>
      </c>
      <c r="J2264" t="str">
        <f>'[1]HECM Data January 2025'!J2264</f>
        <v>1142500001</v>
      </c>
      <c r="K2264" t="str">
        <f>'[1]HECM Data January 2025'!K2264</f>
        <v>2124900009</v>
      </c>
      <c r="L2264" t="str">
        <f>'[1]HECM Data January 2025'!L2264</f>
        <v>Hecm Traditional</v>
      </c>
      <c r="M2264" t="str">
        <f>'[1]HECM Data January 2025'!M2264</f>
        <v>Adjustable</v>
      </c>
      <c r="N2264">
        <f>'[1]HECM Data January 2025'!N2264</f>
        <v>6.25</v>
      </c>
      <c r="O2264">
        <f>'[1]HECM Data January 2025'!O2264</f>
        <v>449581.58</v>
      </c>
      <c r="P2264">
        <f>'[1]HECM Data January 2025'!P2264</f>
        <v>1149825</v>
      </c>
      <c r="Q2264">
        <f>'[1]HECM Data January 2025'!Q2264</f>
        <v>2025</v>
      </c>
      <c r="R2264">
        <f>'[1]HECM Data January 2025'!R2264</f>
        <v>1</v>
      </c>
    </row>
    <row r="2265" spans="1:18" x14ac:dyDescent="0.25">
      <c r="A2265" t="str">
        <f>'[1]HECM Data January 2025'!A2265</f>
        <v>UT</v>
      </c>
      <c r="B2265" t="str">
        <f>'[1]HECM Data January 2025'!B2265</f>
        <v>UTAH</v>
      </c>
      <c r="C2265" t="str">
        <f>'[1]HECM Data January 2025'!C2265</f>
        <v>EAGLE MOUNTAIN</v>
      </c>
      <c r="D2265" t="str">
        <f>'[1]HECM Data January 2025'!D2265</f>
        <v>84005</v>
      </c>
      <c r="E2265" t="str">
        <f>'[1]HECM Data January 2025'!E2265</f>
        <v>WEST CAPITAL LENDING, INC.</v>
      </c>
      <c r="F2265" t="str">
        <f>'[1]HECM Data January 2025'!F2265</f>
        <v>Not Available</v>
      </c>
      <c r="G2265" t="str">
        <f>'[1]HECM Data January 2025'!G2265</f>
        <v>LONGBRIDGE FINANCIAL LLC</v>
      </c>
      <c r="H2265" t="str">
        <f>'[1]HECM Data January 2025'!H2265</f>
        <v>31169</v>
      </c>
      <c r="I2265" t="str">
        <f>'[1]HECM Data January 2025'!I2265</f>
        <v>WEST CAPITAL LENDING, INC.</v>
      </c>
      <c r="J2265" t="str">
        <f>'[1]HECM Data January 2025'!J2265</f>
        <v>1142500001</v>
      </c>
      <c r="K2265" t="str">
        <f>'[1]HECM Data January 2025'!K2265</f>
        <v>3116900000</v>
      </c>
      <c r="L2265" t="str">
        <f>'[1]HECM Data January 2025'!L2265</f>
        <v>Hecm Traditional</v>
      </c>
      <c r="M2265" t="str">
        <f>'[1]HECM Data January 2025'!M2265</f>
        <v>Adjustable</v>
      </c>
      <c r="N2265">
        <f>'[1]HECM Data January 2025'!N2265</f>
        <v>6.875</v>
      </c>
      <c r="O2265">
        <f>'[1]HECM Data January 2025'!O2265</f>
        <v>197064</v>
      </c>
      <c r="P2265">
        <f>'[1]HECM Data January 2025'!P2265</f>
        <v>414000</v>
      </c>
      <c r="Q2265">
        <f>'[1]HECM Data January 2025'!Q2265</f>
        <v>2025</v>
      </c>
      <c r="R2265">
        <f>'[1]HECM Data January 2025'!R2265</f>
        <v>1</v>
      </c>
    </row>
    <row r="2266" spans="1:18" x14ac:dyDescent="0.25">
      <c r="A2266" t="str">
        <f>'[1]HECM Data January 2025'!A2266</f>
        <v>UT</v>
      </c>
      <c r="B2266" t="str">
        <f>'[1]HECM Data January 2025'!B2266</f>
        <v>UTAH</v>
      </c>
      <c r="C2266" t="str">
        <f>'[1]HECM Data January 2025'!C2266</f>
        <v>MAPLETON</v>
      </c>
      <c r="D2266" t="str">
        <f>'[1]HECM Data January 2025'!D2266</f>
        <v>84664</v>
      </c>
      <c r="E2266" t="str">
        <f>'[1]HECM Data January 2025'!E2266</f>
        <v>ULTIMATE HOME LENDING LLC</v>
      </c>
      <c r="F2266" t="str">
        <f>'[1]HECM Data January 2025'!F2266</f>
        <v>Not Available</v>
      </c>
      <c r="G2266" t="str">
        <f>'[1]HECM Data January 2025'!G2266</f>
        <v>PLAZA HOME MORTGAGE, INC.</v>
      </c>
      <c r="H2266" t="str">
        <f>'[1]HECM Data January 2025'!H2266</f>
        <v>17101</v>
      </c>
      <c r="I2266" t="str">
        <f>'[1]HECM Data January 2025'!I2266</f>
        <v>ULTIMATE HOME LENDING LLC</v>
      </c>
      <c r="J2266" t="str">
        <f>'[1]HECM Data January 2025'!J2266</f>
        <v>1142500001</v>
      </c>
      <c r="K2266" t="str">
        <f>'[1]HECM Data January 2025'!K2266</f>
        <v>1710100002</v>
      </c>
      <c r="L2266" t="str">
        <f>'[1]HECM Data January 2025'!L2266</f>
        <v>Hecm for Purchase</v>
      </c>
      <c r="M2266" t="str">
        <f>'[1]HECM Data January 2025'!M2266</f>
        <v>Adjustable</v>
      </c>
      <c r="N2266">
        <f>'[1]HECM Data January 2025'!N2266</f>
        <v>5.5</v>
      </c>
      <c r="O2266">
        <f>'[1]HECM Data January 2025'!O2266</f>
        <v>281957</v>
      </c>
      <c r="P2266">
        <f>'[1]HECM Data January 2025'!P2266</f>
        <v>529000</v>
      </c>
      <c r="Q2266">
        <f>'[1]HECM Data January 2025'!Q2266</f>
        <v>2025</v>
      </c>
      <c r="R2266">
        <f>'[1]HECM Data January 2025'!R2266</f>
        <v>1</v>
      </c>
    </row>
    <row r="2267" spans="1:18" x14ac:dyDescent="0.25">
      <c r="A2267" t="str">
        <f>'[1]HECM Data January 2025'!A2267</f>
        <v>UT</v>
      </c>
      <c r="B2267" t="str">
        <f>'[1]HECM Data January 2025'!B2267</f>
        <v>UTAH</v>
      </c>
      <c r="C2267" t="str">
        <f>'[1]HECM Data January 2025'!C2267</f>
        <v>MAPLETON</v>
      </c>
      <c r="D2267" t="str">
        <f>'[1]HECM Data January 2025'!D2267</f>
        <v>84664</v>
      </c>
      <c r="E2267" t="str">
        <f>'[1]HECM Data January 2025'!E2267</f>
        <v>GUILD MORTGAGE COMPANY LLC</v>
      </c>
      <c r="F2267" t="str">
        <f>'[1]HECM Data January 2025'!F2267</f>
        <v>04718</v>
      </c>
      <c r="G2267" t="str">
        <f>'[1]HECM Data January 2025'!G2267</f>
        <v>Not Available</v>
      </c>
      <c r="H2267" t="str">
        <f>'[1]HECM Data January 2025'!H2267</f>
        <v>Not Available</v>
      </c>
      <c r="I2267" t="str">
        <f>'[1]HECM Data January 2025'!I2267</f>
        <v>Not Available</v>
      </c>
      <c r="J2267" t="str">
        <f>'[1]HECM Data January 2025'!J2267</f>
        <v>1142500001</v>
      </c>
      <c r="K2267" t="str">
        <f>'[1]HECM Data January 2025'!K2267</f>
        <v>0471809999</v>
      </c>
      <c r="L2267" t="str">
        <f>'[1]HECM Data January 2025'!L2267</f>
        <v>Hecm for Purchase</v>
      </c>
      <c r="M2267" t="str">
        <f>'[1]HECM Data January 2025'!M2267</f>
        <v>Adjustable</v>
      </c>
      <c r="N2267">
        <f>'[1]HECM Data January 2025'!N2267</f>
        <v>6.375</v>
      </c>
      <c r="O2267">
        <f>'[1]HECM Data January 2025'!O2267</f>
        <v>267995</v>
      </c>
      <c r="P2267">
        <f>'[1]HECM Data January 2025'!P2267</f>
        <v>589000</v>
      </c>
      <c r="Q2267">
        <f>'[1]HECM Data January 2025'!Q2267</f>
        <v>2025</v>
      </c>
      <c r="R2267">
        <f>'[1]HECM Data January 2025'!R2267</f>
        <v>1</v>
      </c>
    </row>
    <row r="2268" spans="1:18" x14ac:dyDescent="0.25">
      <c r="A2268" t="str">
        <f>'[1]HECM Data January 2025'!A2268</f>
        <v>UT</v>
      </c>
      <c r="B2268" t="str">
        <f>'[1]HECM Data January 2025'!B2268</f>
        <v>UTAH</v>
      </c>
      <c r="C2268" t="str">
        <f>'[1]HECM Data January 2025'!C2268</f>
        <v>MAPLETON</v>
      </c>
      <c r="D2268" t="str">
        <f>'[1]HECM Data January 2025'!D2268</f>
        <v>84664</v>
      </c>
      <c r="E2268" t="str">
        <f>'[1]HECM Data January 2025'!E2268</f>
        <v>SECURITY HOME MORTGAGE LLC</v>
      </c>
      <c r="F2268" t="str">
        <f>'[1]HECM Data January 2025'!F2268</f>
        <v>15074</v>
      </c>
      <c r="G2268" t="str">
        <f>'[1]HECM Data January 2025'!G2268</f>
        <v>MUTUAL OF OMAHA MORTGAGE, INC.</v>
      </c>
      <c r="H2268" t="str">
        <f>'[1]HECM Data January 2025'!H2268</f>
        <v>31215</v>
      </c>
      <c r="I2268" t="str">
        <f>'[1]HECM Data January 2025'!I2268</f>
        <v>Not Available</v>
      </c>
      <c r="J2268" t="str">
        <f>'[1]HECM Data January 2025'!J2268</f>
        <v>1142500001</v>
      </c>
      <c r="K2268" t="str">
        <f>'[1]HECM Data January 2025'!K2268</f>
        <v>3121500003</v>
      </c>
      <c r="L2268" t="str">
        <f>'[1]HECM Data January 2025'!L2268</f>
        <v>Hecm Traditional</v>
      </c>
      <c r="M2268" t="str">
        <f>'[1]HECM Data January 2025'!M2268</f>
        <v>Adjustable</v>
      </c>
      <c r="N2268">
        <f>'[1]HECM Data January 2025'!N2268</f>
        <v>7</v>
      </c>
      <c r="O2268">
        <f>'[1]HECM Data January 2025'!O2268</f>
        <v>255500</v>
      </c>
      <c r="P2268">
        <f>'[1]HECM Data January 2025'!P2268</f>
        <v>500000</v>
      </c>
      <c r="Q2268">
        <f>'[1]HECM Data January 2025'!Q2268</f>
        <v>2025</v>
      </c>
      <c r="R2268">
        <f>'[1]HECM Data January 2025'!R2268</f>
        <v>1</v>
      </c>
    </row>
    <row r="2269" spans="1:18" x14ac:dyDescent="0.25">
      <c r="A2269" t="str">
        <f>'[1]HECM Data January 2025'!A2269</f>
        <v>UT</v>
      </c>
      <c r="B2269" t="str">
        <f>'[1]HECM Data January 2025'!B2269</f>
        <v>UTAH</v>
      </c>
      <c r="C2269" t="str">
        <f>'[1]HECM Data January 2025'!C2269</f>
        <v>MAPLETON</v>
      </c>
      <c r="D2269" t="str">
        <f>'[1]HECM Data January 2025'!D2269</f>
        <v>84664</v>
      </c>
      <c r="E2269" t="str">
        <f>'[1]HECM Data January 2025'!E2269</f>
        <v>SECURITYNATIONAL MORTGAGE COMPANY</v>
      </c>
      <c r="F2269" t="str">
        <f>'[1]HECM Data January 2025'!F2269</f>
        <v>76355</v>
      </c>
      <c r="G2269" t="str">
        <f>'[1]HECM Data January 2025'!G2269</f>
        <v>LONGBRIDGE FINANCIAL LLC</v>
      </c>
      <c r="H2269" t="str">
        <f>'[1]HECM Data January 2025'!H2269</f>
        <v>31169</v>
      </c>
      <c r="I2269" t="str">
        <f>'[1]HECM Data January 2025'!I2269</f>
        <v>Not Available</v>
      </c>
      <c r="J2269" t="str">
        <f>'[1]HECM Data January 2025'!J2269</f>
        <v>1142500001</v>
      </c>
      <c r="K2269" t="str">
        <f>'[1]HECM Data January 2025'!K2269</f>
        <v>7635500004</v>
      </c>
      <c r="L2269" t="str">
        <f>'[1]HECM Data January 2025'!L2269</f>
        <v>Hecm Traditional</v>
      </c>
      <c r="M2269" t="str">
        <f>'[1]HECM Data January 2025'!M2269</f>
        <v>Adjustable</v>
      </c>
      <c r="N2269">
        <f>'[1]HECM Data January 2025'!N2269</f>
        <v>6.75</v>
      </c>
      <c r="O2269">
        <f>'[1]HECM Data January 2025'!O2269</f>
        <v>187827</v>
      </c>
      <c r="P2269">
        <f>'[1]HECM Data January 2025'!P2269</f>
        <v>457000</v>
      </c>
      <c r="Q2269">
        <f>'[1]HECM Data January 2025'!Q2269</f>
        <v>2025</v>
      </c>
      <c r="R2269">
        <f>'[1]HECM Data January 2025'!R2269</f>
        <v>1</v>
      </c>
    </row>
    <row r="2270" spans="1:18" x14ac:dyDescent="0.25">
      <c r="A2270" t="str">
        <f>'[1]HECM Data January 2025'!A2270</f>
        <v>UT</v>
      </c>
      <c r="B2270" t="str">
        <f>'[1]HECM Data January 2025'!B2270</f>
        <v>UTAH</v>
      </c>
      <c r="C2270" t="str">
        <f>'[1]HECM Data January 2025'!C2270</f>
        <v>PAYSON</v>
      </c>
      <c r="D2270" t="str">
        <f>'[1]HECM Data January 2025'!D2270</f>
        <v>84651</v>
      </c>
      <c r="E2270" t="str">
        <f>'[1]HECM Data January 2025'!E2270</f>
        <v>MOUNTAIN AMERICA CREDIT UNION</v>
      </c>
      <c r="F2270" t="str">
        <f>'[1]HECM Data January 2025'!F2270</f>
        <v>Not Available</v>
      </c>
      <c r="G2270" t="str">
        <f>'[1]HECM Data January 2025'!G2270</f>
        <v>LONGBRIDGE FINANCIAL LLC</v>
      </c>
      <c r="H2270" t="str">
        <f>'[1]HECM Data January 2025'!H2270</f>
        <v>31169</v>
      </c>
      <c r="I2270" t="str">
        <f>'[1]HECM Data January 2025'!I2270</f>
        <v>MOUNTAIN AMERICA CREDIT UNION</v>
      </c>
      <c r="J2270" t="str">
        <f>'[1]HECM Data January 2025'!J2270</f>
        <v>1142500001</v>
      </c>
      <c r="K2270" t="str">
        <f>'[1]HECM Data January 2025'!K2270</f>
        <v>3116900000</v>
      </c>
      <c r="L2270" t="str">
        <f>'[1]HECM Data January 2025'!L2270</f>
        <v>Hecm Traditional</v>
      </c>
      <c r="M2270" t="str">
        <f>'[1]HECM Data January 2025'!M2270</f>
        <v>Adjustable</v>
      </c>
      <c r="N2270">
        <f>'[1]HECM Data January 2025'!N2270</f>
        <v>6.125</v>
      </c>
      <c r="O2270">
        <f>'[1]HECM Data January 2025'!O2270</f>
        <v>320410</v>
      </c>
      <c r="P2270">
        <f>'[1]HECM Data January 2025'!P2270</f>
        <v>895000</v>
      </c>
      <c r="Q2270">
        <f>'[1]HECM Data January 2025'!Q2270</f>
        <v>2025</v>
      </c>
      <c r="R2270">
        <f>'[1]HECM Data January 2025'!R2270</f>
        <v>1</v>
      </c>
    </row>
    <row r="2271" spans="1:18" x14ac:dyDescent="0.25">
      <c r="A2271" t="str">
        <f>'[1]HECM Data January 2025'!A2271</f>
        <v>UT</v>
      </c>
      <c r="B2271" t="str">
        <f>'[1]HECM Data January 2025'!B2271</f>
        <v>UTAH</v>
      </c>
      <c r="C2271" t="str">
        <f>'[1]HECM Data January 2025'!C2271</f>
        <v>PLEASANT GROVE</v>
      </c>
      <c r="D2271" t="str">
        <f>'[1]HECM Data January 2025'!D2271</f>
        <v>84062</v>
      </c>
      <c r="E2271" t="str">
        <f>'[1]HECM Data January 2025'!E2271</f>
        <v>SECURITY HOME MORTGAGE LLC</v>
      </c>
      <c r="F2271" t="str">
        <f>'[1]HECM Data January 2025'!F2271</f>
        <v>15074</v>
      </c>
      <c r="G2271" t="str">
        <f>'[1]HECM Data January 2025'!G2271</f>
        <v>MUTUAL OF OMAHA MORTGAGE, INC.</v>
      </c>
      <c r="H2271" t="str">
        <f>'[1]HECM Data January 2025'!H2271</f>
        <v>31215</v>
      </c>
      <c r="I2271" t="str">
        <f>'[1]HECM Data January 2025'!I2271</f>
        <v>Not Available</v>
      </c>
      <c r="J2271" t="str">
        <f>'[1]HECM Data January 2025'!J2271</f>
        <v>1142500001</v>
      </c>
      <c r="K2271" t="str">
        <f>'[1]HECM Data January 2025'!K2271</f>
        <v>3121500003</v>
      </c>
      <c r="L2271" t="str">
        <f>'[1]HECM Data January 2025'!L2271</f>
        <v>Hecm Traditional</v>
      </c>
      <c r="M2271" t="str">
        <f>'[1]HECM Data January 2025'!M2271</f>
        <v>Adjustable</v>
      </c>
      <c r="N2271">
        <f>'[1]HECM Data January 2025'!N2271</f>
        <v>6.875</v>
      </c>
      <c r="O2271">
        <f>'[1]HECM Data January 2025'!O2271</f>
        <v>213360</v>
      </c>
      <c r="P2271">
        <f>'[1]HECM Data January 2025'!P2271</f>
        <v>560000</v>
      </c>
      <c r="Q2271">
        <f>'[1]HECM Data January 2025'!Q2271</f>
        <v>2025</v>
      </c>
      <c r="R2271">
        <f>'[1]HECM Data January 2025'!R2271</f>
        <v>1</v>
      </c>
    </row>
    <row r="2272" spans="1:18" x14ac:dyDescent="0.25">
      <c r="A2272" t="str">
        <f>'[1]HECM Data January 2025'!A2272</f>
        <v>UT</v>
      </c>
      <c r="B2272" t="str">
        <f>'[1]HECM Data January 2025'!B2272</f>
        <v>UTAH</v>
      </c>
      <c r="C2272" t="str">
        <f>'[1]HECM Data January 2025'!C2272</f>
        <v>PROVO</v>
      </c>
      <c r="D2272" t="str">
        <f>'[1]HECM Data January 2025'!D2272</f>
        <v>84601</v>
      </c>
      <c r="E2272" t="str">
        <f>'[1]HECM Data January 2025'!E2272</f>
        <v>LIFETIME HOME LOANS, LLC</v>
      </c>
      <c r="F2272" t="str">
        <f>'[1]HECM Data January 2025'!F2272</f>
        <v>Not Available</v>
      </c>
      <c r="G2272" t="str">
        <f>'[1]HECM Data January 2025'!G2272</f>
        <v>PHH MORTGAGE CORPORATION</v>
      </c>
      <c r="H2272" t="str">
        <f>'[1]HECM Data January 2025'!H2272</f>
        <v>30275</v>
      </c>
      <c r="I2272" t="str">
        <f>'[1]HECM Data January 2025'!I2272</f>
        <v>LIFETIME HOME LOANS, LLC</v>
      </c>
      <c r="J2272" t="str">
        <f>'[1]HECM Data January 2025'!J2272</f>
        <v>3027509990</v>
      </c>
      <c r="K2272" t="str">
        <f>'[1]HECM Data January 2025'!K2272</f>
        <v>3027510460</v>
      </c>
      <c r="L2272" t="str">
        <f>'[1]HECM Data January 2025'!L2272</f>
        <v>Hecm for Purchase</v>
      </c>
      <c r="M2272" t="str">
        <f>'[1]HECM Data January 2025'!M2272</f>
        <v>Adjustable</v>
      </c>
      <c r="N2272">
        <f>'[1]HECM Data January 2025'!N2272</f>
        <v>6.375</v>
      </c>
      <c r="O2272">
        <f>'[1]HECM Data January 2025'!O2272</f>
        <v>204455</v>
      </c>
      <c r="P2272">
        <f>'[1]HECM Data January 2025'!P2272</f>
        <v>515000</v>
      </c>
      <c r="Q2272">
        <f>'[1]HECM Data January 2025'!Q2272</f>
        <v>2025</v>
      </c>
      <c r="R2272">
        <f>'[1]HECM Data January 2025'!R2272</f>
        <v>1</v>
      </c>
    </row>
    <row r="2273" spans="1:18" x14ac:dyDescent="0.25">
      <c r="A2273" t="str">
        <f>'[1]HECM Data January 2025'!A2273</f>
        <v>UT</v>
      </c>
      <c r="B2273" t="str">
        <f>'[1]HECM Data January 2025'!B2273</f>
        <v>UTAH</v>
      </c>
      <c r="C2273" t="str">
        <f>'[1]HECM Data January 2025'!C2273</f>
        <v>PROVO</v>
      </c>
      <c r="D2273" t="str">
        <f>'[1]HECM Data January 2025'!D2273</f>
        <v>84601</v>
      </c>
      <c r="E2273" t="str">
        <f>'[1]HECM Data January 2025'!E2273</f>
        <v>SECURITY HOME MORTGAGE LLC</v>
      </c>
      <c r="F2273" t="str">
        <f>'[1]HECM Data January 2025'!F2273</f>
        <v>15074</v>
      </c>
      <c r="G2273" t="str">
        <f>'[1]HECM Data January 2025'!G2273</f>
        <v>MUTUAL OF OMAHA MORTGAGE, INC.</v>
      </c>
      <c r="H2273" t="str">
        <f>'[1]HECM Data January 2025'!H2273</f>
        <v>31215</v>
      </c>
      <c r="I2273" t="str">
        <f>'[1]HECM Data January 2025'!I2273</f>
        <v>Not Available</v>
      </c>
      <c r="J2273" t="str">
        <f>'[1]HECM Data January 2025'!J2273</f>
        <v>1142500001</v>
      </c>
      <c r="K2273" t="str">
        <f>'[1]HECM Data January 2025'!K2273</f>
        <v>3121500003</v>
      </c>
      <c r="L2273" t="str">
        <f>'[1]HECM Data January 2025'!L2273</f>
        <v>Hecm Traditional</v>
      </c>
      <c r="M2273" t="str">
        <f>'[1]HECM Data January 2025'!M2273</f>
        <v>Adjustable</v>
      </c>
      <c r="N2273">
        <f>'[1]HECM Data January 2025'!N2273</f>
        <v>6.25</v>
      </c>
      <c r="O2273">
        <f>'[1]HECM Data January 2025'!O2273</f>
        <v>185070</v>
      </c>
      <c r="P2273">
        <f>'[1]HECM Data January 2025'!P2273</f>
        <v>465000</v>
      </c>
      <c r="Q2273">
        <f>'[1]HECM Data January 2025'!Q2273</f>
        <v>2025</v>
      </c>
      <c r="R2273">
        <f>'[1]HECM Data January 2025'!R2273</f>
        <v>1</v>
      </c>
    </row>
    <row r="2274" spans="1:18" x14ac:dyDescent="0.25">
      <c r="A2274" t="str">
        <f>'[1]HECM Data January 2025'!A2274</f>
        <v>UT</v>
      </c>
      <c r="B2274" t="str">
        <f>'[1]HECM Data January 2025'!B2274</f>
        <v>UTAH</v>
      </c>
      <c r="C2274" t="str">
        <f>'[1]HECM Data January 2025'!C2274</f>
        <v>SARATOGA SPRINGS</v>
      </c>
      <c r="D2274" t="str">
        <f>'[1]HECM Data January 2025'!D2274</f>
        <v>84045</v>
      </c>
      <c r="E2274" t="str">
        <f>'[1]HECM Data January 2025'!E2274</f>
        <v>HERITAGE HOME LOANS LLC</v>
      </c>
      <c r="F2274" t="str">
        <f>'[1]HECM Data January 2025'!F2274</f>
        <v>Not Available</v>
      </c>
      <c r="G2274" t="str">
        <f>'[1]HECM Data January 2025'!G2274</f>
        <v>GMFS LLC</v>
      </c>
      <c r="H2274" t="str">
        <f>'[1]HECM Data January 2025'!H2274</f>
        <v>15962</v>
      </c>
      <c r="I2274" t="str">
        <f>'[1]HECM Data January 2025'!I2274</f>
        <v>HERITAGE HOME LOANS LLC</v>
      </c>
      <c r="J2274" t="str">
        <f>'[1]HECM Data January 2025'!J2274</f>
        <v>2124900009</v>
      </c>
      <c r="K2274" t="str">
        <f>'[1]HECM Data January 2025'!K2274</f>
        <v>0000000000</v>
      </c>
      <c r="L2274" t="str">
        <f>'[1]HECM Data January 2025'!L2274</f>
        <v>Hecm Traditional</v>
      </c>
      <c r="M2274" t="str">
        <f>'[1]HECM Data January 2025'!M2274</f>
        <v>Adjustable</v>
      </c>
      <c r="N2274">
        <f>'[1]HECM Data January 2025'!N2274</f>
        <v>6.25</v>
      </c>
      <c r="O2274">
        <f>'[1]HECM Data January 2025'!O2274</f>
        <v>250908</v>
      </c>
      <c r="P2274">
        <f>'[1]HECM Data January 2025'!P2274</f>
        <v>618000</v>
      </c>
      <c r="Q2274">
        <f>'[1]HECM Data January 2025'!Q2274</f>
        <v>2025</v>
      </c>
      <c r="R2274">
        <f>'[1]HECM Data January 2025'!R2274</f>
        <v>1</v>
      </c>
    </row>
    <row r="2275" spans="1:18" x14ac:dyDescent="0.25">
      <c r="A2275" t="str">
        <f>'[1]HECM Data January 2025'!A2275</f>
        <v>UT</v>
      </c>
      <c r="B2275" t="str">
        <f>'[1]HECM Data January 2025'!B2275</f>
        <v>WASHINGTON</v>
      </c>
      <c r="C2275" t="str">
        <f>'[1]HECM Data January 2025'!C2275</f>
        <v>LEEDS</v>
      </c>
      <c r="D2275" t="str">
        <f>'[1]HECM Data January 2025'!D2275</f>
        <v>84746</v>
      </c>
      <c r="E2275" t="str">
        <f>'[1]HECM Data January 2025'!E2275</f>
        <v>GUILD MORTGAGE COMPANY LLC</v>
      </c>
      <c r="F2275" t="str">
        <f>'[1]HECM Data January 2025'!F2275</f>
        <v>04718</v>
      </c>
      <c r="G2275" t="str">
        <f>'[1]HECM Data January 2025'!G2275</f>
        <v>Not Available</v>
      </c>
      <c r="H2275" t="str">
        <f>'[1]HECM Data January 2025'!H2275</f>
        <v>Not Available</v>
      </c>
      <c r="I2275" t="str">
        <f>'[1]HECM Data January 2025'!I2275</f>
        <v>Not Available</v>
      </c>
      <c r="J2275" t="str">
        <f>'[1]HECM Data January 2025'!J2275</f>
        <v>1142500001</v>
      </c>
      <c r="K2275" t="str">
        <f>'[1]HECM Data January 2025'!K2275</f>
        <v>0471809999</v>
      </c>
      <c r="L2275" t="str">
        <f>'[1]HECM Data January 2025'!L2275</f>
        <v>Hecm Traditional</v>
      </c>
      <c r="M2275" t="str">
        <f>'[1]HECM Data January 2025'!M2275</f>
        <v>Adjustable</v>
      </c>
      <c r="N2275">
        <f>'[1]HECM Data January 2025'!N2275</f>
        <v>6.125</v>
      </c>
      <c r="O2275">
        <f>'[1]HECM Data January 2025'!O2275</f>
        <v>384150</v>
      </c>
      <c r="P2275">
        <f>'[1]HECM Data January 2025'!P2275</f>
        <v>975000</v>
      </c>
      <c r="Q2275">
        <f>'[1]HECM Data January 2025'!Q2275</f>
        <v>2025</v>
      </c>
      <c r="R2275">
        <f>'[1]HECM Data January 2025'!R2275</f>
        <v>1</v>
      </c>
    </row>
    <row r="2276" spans="1:18" x14ac:dyDescent="0.25">
      <c r="A2276" t="str">
        <f>'[1]HECM Data January 2025'!A2276</f>
        <v>UT</v>
      </c>
      <c r="B2276" t="str">
        <f>'[1]HECM Data January 2025'!B2276</f>
        <v>WASHINGTON</v>
      </c>
      <c r="C2276" t="str">
        <f>'[1]HECM Data January 2025'!C2276</f>
        <v>SAINT GEORGE</v>
      </c>
      <c r="D2276" t="str">
        <f>'[1]HECM Data January 2025'!D2276</f>
        <v>84770</v>
      </c>
      <c r="E2276" t="str">
        <f>'[1]HECM Data January 2025'!E2276</f>
        <v>MY MOVE MORTGAGE, LLC</v>
      </c>
      <c r="F2276" t="str">
        <f>'[1]HECM Data January 2025'!F2276</f>
        <v>Not Available</v>
      </c>
      <c r="G2276" t="str">
        <f>'[1]HECM Data January 2025'!G2276</f>
        <v>LONGBRIDGE FINANCIAL LLC</v>
      </c>
      <c r="H2276" t="str">
        <f>'[1]HECM Data January 2025'!H2276</f>
        <v>31169</v>
      </c>
      <c r="I2276" t="str">
        <f>'[1]HECM Data January 2025'!I2276</f>
        <v>MY MOVE MORTGAGE, LLC</v>
      </c>
      <c r="J2276" t="str">
        <f>'[1]HECM Data January 2025'!J2276</f>
        <v>1142500001</v>
      </c>
      <c r="K2276" t="str">
        <f>'[1]HECM Data January 2025'!K2276</f>
        <v>3116900000</v>
      </c>
      <c r="L2276" t="str">
        <f>'[1]HECM Data January 2025'!L2276</f>
        <v>Hecm Traditional</v>
      </c>
      <c r="M2276" t="str">
        <f>'[1]HECM Data January 2025'!M2276</f>
        <v>Adjustable</v>
      </c>
      <c r="N2276">
        <f>'[1]HECM Data January 2025'!N2276</f>
        <v>6.375</v>
      </c>
      <c r="O2276">
        <f>'[1]HECM Data January 2025'!O2276</f>
        <v>245912</v>
      </c>
      <c r="P2276">
        <f>'[1]HECM Data January 2025'!P2276</f>
        <v>521000</v>
      </c>
      <c r="Q2276">
        <f>'[1]HECM Data January 2025'!Q2276</f>
        <v>2025</v>
      </c>
      <c r="R2276">
        <f>'[1]HECM Data January 2025'!R2276</f>
        <v>1</v>
      </c>
    </row>
    <row r="2277" spans="1:18" x14ac:dyDescent="0.25">
      <c r="A2277" t="str">
        <f>'[1]HECM Data January 2025'!A2277</f>
        <v>UT</v>
      </c>
      <c r="B2277" t="str">
        <f>'[1]HECM Data January 2025'!B2277</f>
        <v>WASHINGTON</v>
      </c>
      <c r="C2277" t="str">
        <f>'[1]HECM Data January 2025'!C2277</f>
        <v>SAINT GEORGE</v>
      </c>
      <c r="D2277" t="str">
        <f>'[1]HECM Data January 2025'!D2277</f>
        <v>84770</v>
      </c>
      <c r="E2277" t="str">
        <f>'[1]HECM Data January 2025'!E2277</f>
        <v>PLATINUM MORTGAGE, INC.</v>
      </c>
      <c r="F2277" t="str">
        <f>'[1]HECM Data January 2025'!F2277</f>
        <v>Not Available</v>
      </c>
      <c r="G2277" t="str">
        <f>'[1]HECM Data January 2025'!G2277</f>
        <v>MUTUAL OF OMAHA MORTGAGE, INC.</v>
      </c>
      <c r="H2277" t="str">
        <f>'[1]HECM Data January 2025'!H2277</f>
        <v>31215</v>
      </c>
      <c r="I2277" t="str">
        <f>'[1]HECM Data January 2025'!I2277</f>
        <v>PLATINUM MORTGAGE, INC.</v>
      </c>
      <c r="J2277" t="str">
        <f>'[1]HECM Data January 2025'!J2277</f>
        <v>1142500001</v>
      </c>
      <c r="K2277" t="str">
        <f>'[1]HECM Data January 2025'!K2277</f>
        <v>3121500003</v>
      </c>
      <c r="L2277" t="str">
        <f>'[1]HECM Data January 2025'!L2277</f>
        <v>Hecm Traditional</v>
      </c>
      <c r="M2277" t="str">
        <f>'[1]HECM Data January 2025'!M2277</f>
        <v>Adjustable</v>
      </c>
      <c r="N2277">
        <f>'[1]HECM Data January 2025'!N2277</f>
        <v>6.875</v>
      </c>
      <c r="O2277">
        <f>'[1]HECM Data January 2025'!O2277</f>
        <v>293141</v>
      </c>
      <c r="P2277">
        <f>'[1]HECM Data January 2025'!P2277</f>
        <v>433000</v>
      </c>
      <c r="Q2277">
        <f>'[1]HECM Data January 2025'!Q2277</f>
        <v>2025</v>
      </c>
      <c r="R2277">
        <f>'[1]HECM Data January 2025'!R2277</f>
        <v>1</v>
      </c>
    </row>
    <row r="2278" spans="1:18" x14ac:dyDescent="0.25">
      <c r="A2278" t="str">
        <f>'[1]HECM Data January 2025'!A2278</f>
        <v>UT</v>
      </c>
      <c r="B2278" t="str">
        <f>'[1]HECM Data January 2025'!B2278</f>
        <v>WASHINGTON</v>
      </c>
      <c r="C2278" t="str">
        <f>'[1]HECM Data January 2025'!C2278</f>
        <v>SAINT GEORGE</v>
      </c>
      <c r="D2278" t="str">
        <f>'[1]HECM Data January 2025'!D2278</f>
        <v>84770</v>
      </c>
      <c r="E2278" t="str">
        <f>'[1]HECM Data January 2025'!E2278</f>
        <v>REVERSE PRO, LLC</v>
      </c>
      <c r="F2278" t="str">
        <f>'[1]HECM Data January 2025'!F2278</f>
        <v>Not Available</v>
      </c>
      <c r="G2278" t="str">
        <f>'[1]HECM Data January 2025'!G2278</f>
        <v>TRADITIONAL MORTGAGE ACCEPTANCE CORPORAT</v>
      </c>
      <c r="H2278" t="str">
        <f>'[1]HECM Data January 2025'!H2278</f>
        <v>31167</v>
      </c>
      <c r="I2278" t="str">
        <f>'[1]HECM Data January 2025'!I2278</f>
        <v>REVERSE PRO, LLC</v>
      </c>
      <c r="J2278" t="str">
        <f>'[1]HECM Data January 2025'!J2278</f>
        <v>3027509990</v>
      </c>
      <c r="K2278" t="str">
        <f>'[1]HECM Data January 2025'!K2278</f>
        <v>3116700009</v>
      </c>
      <c r="L2278" t="str">
        <f>'[1]HECM Data January 2025'!L2278</f>
        <v>Hecm Traditional</v>
      </c>
      <c r="M2278" t="str">
        <f>'[1]HECM Data January 2025'!M2278</f>
        <v>Adjustable</v>
      </c>
      <c r="N2278">
        <f>'[1]HECM Data January 2025'!N2278</f>
        <v>6.75</v>
      </c>
      <c r="O2278">
        <f>'[1]HECM Data January 2025'!O2278</f>
        <v>259920</v>
      </c>
      <c r="P2278">
        <f>'[1]HECM Data January 2025'!P2278</f>
        <v>720000</v>
      </c>
      <c r="Q2278">
        <f>'[1]HECM Data January 2025'!Q2278</f>
        <v>2025</v>
      </c>
      <c r="R2278">
        <f>'[1]HECM Data January 2025'!R2278</f>
        <v>1</v>
      </c>
    </row>
    <row r="2279" spans="1:18" x14ac:dyDescent="0.25">
      <c r="A2279" t="str">
        <f>'[1]HECM Data January 2025'!A2279</f>
        <v>UT</v>
      </c>
      <c r="B2279" t="str">
        <f>'[1]HECM Data January 2025'!B2279</f>
        <v>WASHINGTON</v>
      </c>
      <c r="C2279" t="str">
        <f>'[1]HECM Data January 2025'!C2279</f>
        <v>SAINT GEORGE</v>
      </c>
      <c r="D2279" t="str">
        <f>'[1]HECM Data January 2025'!D2279</f>
        <v>84770</v>
      </c>
      <c r="E2279" t="str">
        <f>'[1]HECM Data January 2025'!E2279</f>
        <v>GUILD MORTGAGE COMPANY LLC</v>
      </c>
      <c r="F2279" t="str">
        <f>'[1]HECM Data January 2025'!F2279</f>
        <v>04718</v>
      </c>
      <c r="G2279" t="str">
        <f>'[1]HECM Data January 2025'!G2279</f>
        <v>Not Available</v>
      </c>
      <c r="H2279" t="str">
        <f>'[1]HECM Data January 2025'!H2279</f>
        <v>Not Available</v>
      </c>
      <c r="I2279" t="str">
        <f>'[1]HECM Data January 2025'!I2279</f>
        <v>Not Available</v>
      </c>
      <c r="J2279" t="str">
        <f>'[1]HECM Data January 2025'!J2279</f>
        <v>1142500001</v>
      </c>
      <c r="K2279" t="str">
        <f>'[1]HECM Data January 2025'!K2279</f>
        <v>0471809999</v>
      </c>
      <c r="L2279" t="str">
        <f>'[1]HECM Data January 2025'!L2279</f>
        <v>Hecm for Purchase</v>
      </c>
      <c r="M2279" t="str">
        <f>'[1]HECM Data January 2025'!M2279</f>
        <v>Adjustable</v>
      </c>
      <c r="N2279">
        <f>'[1]HECM Data January 2025'!N2279</f>
        <v>6.125</v>
      </c>
      <c r="O2279">
        <f>'[1]HECM Data January 2025'!O2279</f>
        <v>343882</v>
      </c>
      <c r="P2279">
        <f>'[1]HECM Data January 2025'!P2279</f>
        <v>847000</v>
      </c>
      <c r="Q2279">
        <f>'[1]HECM Data January 2025'!Q2279</f>
        <v>2025</v>
      </c>
      <c r="R2279">
        <f>'[1]HECM Data January 2025'!R2279</f>
        <v>1</v>
      </c>
    </row>
    <row r="2280" spans="1:18" x14ac:dyDescent="0.25">
      <c r="A2280" t="str">
        <f>'[1]HECM Data January 2025'!A2280</f>
        <v>UT</v>
      </c>
      <c r="B2280" t="str">
        <f>'[1]HECM Data January 2025'!B2280</f>
        <v>WASHINGTON</v>
      </c>
      <c r="C2280" t="str">
        <f>'[1]HECM Data January 2025'!C2280</f>
        <v>SAINT GEORGE</v>
      </c>
      <c r="D2280" t="str">
        <f>'[1]HECM Data January 2025'!D2280</f>
        <v>84770</v>
      </c>
      <c r="E2280" t="str">
        <f>'[1]HECM Data January 2025'!E2280</f>
        <v>INTERCAP LENDING INC.</v>
      </c>
      <c r="F2280" t="str">
        <f>'[1]HECM Data January 2025'!F2280</f>
        <v>32133</v>
      </c>
      <c r="G2280" t="str">
        <f>'[1]HECM Data January 2025'!G2280</f>
        <v>MUTUAL OF OMAHA MORTGAGE, INC.</v>
      </c>
      <c r="H2280" t="str">
        <f>'[1]HECM Data January 2025'!H2280</f>
        <v>31215</v>
      </c>
      <c r="I2280" t="str">
        <f>'[1]HECM Data January 2025'!I2280</f>
        <v>Not Available</v>
      </c>
      <c r="J2280" t="str">
        <f>'[1]HECM Data January 2025'!J2280</f>
        <v>1142500001</v>
      </c>
      <c r="K2280" t="str">
        <f>'[1]HECM Data January 2025'!K2280</f>
        <v>3121500003</v>
      </c>
      <c r="L2280" t="str">
        <f>'[1]HECM Data January 2025'!L2280</f>
        <v>Hecm for Purchase</v>
      </c>
      <c r="M2280" t="str">
        <f>'[1]HECM Data January 2025'!M2280</f>
        <v>Adjustable</v>
      </c>
      <c r="N2280">
        <f>'[1]HECM Data January 2025'!N2280</f>
        <v>6.25</v>
      </c>
      <c r="O2280">
        <f>'[1]HECM Data January 2025'!O2280</f>
        <v>193155</v>
      </c>
      <c r="P2280">
        <f>'[1]HECM Data January 2025'!P2280</f>
        <v>395000</v>
      </c>
      <c r="Q2280">
        <f>'[1]HECM Data January 2025'!Q2280</f>
        <v>2025</v>
      </c>
      <c r="R2280">
        <f>'[1]HECM Data January 2025'!R2280</f>
        <v>1</v>
      </c>
    </row>
    <row r="2281" spans="1:18" x14ac:dyDescent="0.25">
      <c r="A2281" t="str">
        <f>'[1]HECM Data January 2025'!A2281</f>
        <v>UT</v>
      </c>
      <c r="B2281" t="str">
        <f>'[1]HECM Data January 2025'!B2281</f>
        <v>WASHINGTON</v>
      </c>
      <c r="C2281" t="str">
        <f>'[1]HECM Data January 2025'!C2281</f>
        <v>SAINT GEORGE</v>
      </c>
      <c r="D2281" t="str">
        <f>'[1]HECM Data January 2025'!D2281</f>
        <v>84790</v>
      </c>
      <c r="E2281" t="str">
        <f>'[1]HECM Data January 2025'!E2281</f>
        <v>HERITAGE HOME LOANS LLC</v>
      </c>
      <c r="F2281" t="str">
        <f>'[1]HECM Data January 2025'!F2281</f>
        <v>Not Available</v>
      </c>
      <c r="G2281" t="str">
        <f>'[1]HECM Data January 2025'!G2281</f>
        <v>LONGBRIDGE FINANCIAL LLC</v>
      </c>
      <c r="H2281" t="str">
        <f>'[1]HECM Data January 2025'!H2281</f>
        <v>31169</v>
      </c>
      <c r="I2281" t="str">
        <f>'[1]HECM Data January 2025'!I2281</f>
        <v>HERITAGE HOME LOANS LLC</v>
      </c>
      <c r="J2281" t="str">
        <f>'[1]HECM Data January 2025'!J2281</f>
        <v>1142500001</v>
      </c>
      <c r="K2281" t="str">
        <f>'[1]HECM Data January 2025'!K2281</f>
        <v>3116900000</v>
      </c>
      <c r="L2281" t="str">
        <f>'[1]HECM Data January 2025'!L2281</f>
        <v>Hecm for Refinance</v>
      </c>
      <c r="M2281" t="str">
        <f>'[1]HECM Data January 2025'!M2281</f>
        <v>Adjustable</v>
      </c>
      <c r="N2281">
        <f>'[1]HECM Data January 2025'!N2281</f>
        <v>6.375</v>
      </c>
      <c r="O2281">
        <f>'[1]HECM Data January 2025'!O2281</f>
        <v>247080</v>
      </c>
      <c r="P2281">
        <f>'[1]HECM Data January 2025'!P2281</f>
        <v>435000</v>
      </c>
      <c r="Q2281">
        <f>'[1]HECM Data January 2025'!Q2281</f>
        <v>2025</v>
      </c>
      <c r="R2281">
        <f>'[1]HECM Data January 2025'!R2281</f>
        <v>1</v>
      </c>
    </row>
    <row r="2282" spans="1:18" x14ac:dyDescent="0.25">
      <c r="A2282" t="str">
        <f>'[1]HECM Data January 2025'!A2282</f>
        <v>UT</v>
      </c>
      <c r="B2282" t="str">
        <f>'[1]HECM Data January 2025'!B2282</f>
        <v>WASHINGTON</v>
      </c>
      <c r="C2282" t="str">
        <f>'[1]HECM Data January 2025'!C2282</f>
        <v>SAINT GEORGE</v>
      </c>
      <c r="D2282" t="str">
        <f>'[1]HECM Data January 2025'!D2282</f>
        <v>84790</v>
      </c>
      <c r="E2282" t="str">
        <f>'[1]HECM Data January 2025'!E2282</f>
        <v>GUILD MORTGAGE COMPANY LLC</v>
      </c>
      <c r="F2282" t="str">
        <f>'[1]HECM Data January 2025'!F2282</f>
        <v>04718</v>
      </c>
      <c r="G2282" t="str">
        <f>'[1]HECM Data January 2025'!G2282</f>
        <v>Not Available</v>
      </c>
      <c r="H2282" t="str">
        <f>'[1]HECM Data January 2025'!H2282</f>
        <v>Not Available</v>
      </c>
      <c r="I2282" t="str">
        <f>'[1]HECM Data January 2025'!I2282</f>
        <v>Not Available</v>
      </c>
      <c r="J2282" t="str">
        <f>'[1]HECM Data January 2025'!J2282</f>
        <v>1142500001</v>
      </c>
      <c r="K2282" t="str">
        <f>'[1]HECM Data January 2025'!K2282</f>
        <v>0471809999</v>
      </c>
      <c r="L2282" t="str">
        <f>'[1]HECM Data January 2025'!L2282</f>
        <v>Hecm Traditional</v>
      </c>
      <c r="M2282" t="str">
        <f>'[1]HECM Data January 2025'!M2282</f>
        <v>Adjustable</v>
      </c>
      <c r="N2282">
        <f>'[1]HECM Data January 2025'!N2282</f>
        <v>6.125</v>
      </c>
      <c r="O2282">
        <f>'[1]HECM Data January 2025'!O2282</f>
        <v>155845</v>
      </c>
      <c r="P2282">
        <f>'[1]HECM Data January 2025'!P2282</f>
        <v>355000</v>
      </c>
      <c r="Q2282">
        <f>'[1]HECM Data January 2025'!Q2282</f>
        <v>2025</v>
      </c>
      <c r="R2282">
        <f>'[1]HECM Data January 2025'!R2282</f>
        <v>1</v>
      </c>
    </row>
    <row r="2283" spans="1:18" x14ac:dyDescent="0.25">
      <c r="A2283" t="str">
        <f>'[1]HECM Data January 2025'!A2283</f>
        <v>UT</v>
      </c>
      <c r="B2283" t="str">
        <f>'[1]HECM Data January 2025'!B2283</f>
        <v>WASHINGTON</v>
      </c>
      <c r="C2283" t="str">
        <f>'[1]HECM Data January 2025'!C2283</f>
        <v>SAINT GEORGE</v>
      </c>
      <c r="D2283" t="str">
        <f>'[1]HECM Data January 2025'!D2283</f>
        <v>84790</v>
      </c>
      <c r="E2283" t="str">
        <f>'[1]HECM Data January 2025'!E2283</f>
        <v>GUILD MORTGAGE COMPANY LLC</v>
      </c>
      <c r="F2283" t="str">
        <f>'[1]HECM Data January 2025'!F2283</f>
        <v>04718</v>
      </c>
      <c r="G2283" t="str">
        <f>'[1]HECM Data January 2025'!G2283</f>
        <v>Not Available</v>
      </c>
      <c r="H2283" t="str">
        <f>'[1]HECM Data January 2025'!H2283</f>
        <v>Not Available</v>
      </c>
      <c r="I2283" t="str">
        <f>'[1]HECM Data January 2025'!I2283</f>
        <v>Not Available</v>
      </c>
      <c r="J2283" t="str">
        <f>'[1]HECM Data January 2025'!J2283</f>
        <v>1142500001</v>
      </c>
      <c r="K2283" t="str">
        <f>'[1]HECM Data January 2025'!K2283</f>
        <v>0471809999</v>
      </c>
      <c r="L2283" t="str">
        <f>'[1]HECM Data January 2025'!L2283</f>
        <v>Hecm Traditional</v>
      </c>
      <c r="M2283" t="str">
        <f>'[1]HECM Data January 2025'!M2283</f>
        <v>Adjustable</v>
      </c>
      <c r="N2283">
        <f>'[1]HECM Data January 2025'!N2283</f>
        <v>6.125</v>
      </c>
      <c r="O2283">
        <f>'[1]HECM Data January 2025'!O2283</f>
        <v>234850</v>
      </c>
      <c r="P2283">
        <f>'[1]HECM Data January 2025'!P2283</f>
        <v>550000</v>
      </c>
      <c r="Q2283">
        <f>'[1]HECM Data January 2025'!Q2283</f>
        <v>2025</v>
      </c>
      <c r="R2283">
        <f>'[1]HECM Data January 2025'!R2283</f>
        <v>1</v>
      </c>
    </row>
    <row r="2284" spans="1:18" x14ac:dyDescent="0.25">
      <c r="A2284" t="str">
        <f>'[1]HECM Data January 2025'!A2284</f>
        <v>UT</v>
      </c>
      <c r="B2284" t="str">
        <f>'[1]HECM Data January 2025'!B2284</f>
        <v>WASHINGTON</v>
      </c>
      <c r="C2284" t="str">
        <f>'[1]HECM Data January 2025'!C2284</f>
        <v>WASHINGTON</v>
      </c>
      <c r="D2284" t="str">
        <f>'[1]HECM Data January 2025'!D2284</f>
        <v>84780</v>
      </c>
      <c r="E2284" t="str">
        <f>'[1]HECM Data January 2025'!E2284</f>
        <v>REVERSE FREEDOM, LLC</v>
      </c>
      <c r="F2284" t="str">
        <f>'[1]HECM Data January 2025'!F2284</f>
        <v>Not Available</v>
      </c>
      <c r="G2284" t="str">
        <f>'[1]HECM Data January 2025'!G2284</f>
        <v>LONGBRIDGE FINANCIAL LLC</v>
      </c>
      <c r="H2284" t="str">
        <f>'[1]HECM Data January 2025'!H2284</f>
        <v>31169</v>
      </c>
      <c r="I2284" t="str">
        <f>'[1]HECM Data January 2025'!I2284</f>
        <v>REVERSE FREEDOM, LLC</v>
      </c>
      <c r="J2284" t="str">
        <f>'[1]HECM Data January 2025'!J2284</f>
        <v>1142500001</v>
      </c>
      <c r="K2284" t="str">
        <f>'[1]HECM Data January 2025'!K2284</f>
        <v>3116900000</v>
      </c>
      <c r="L2284" t="str">
        <f>'[1]HECM Data January 2025'!L2284</f>
        <v>Hecm Traditional</v>
      </c>
      <c r="M2284" t="str">
        <f>'[1]HECM Data January 2025'!M2284</f>
        <v>Adjustable</v>
      </c>
      <c r="N2284">
        <f>'[1]HECM Data January 2025'!N2284</f>
        <v>5.875</v>
      </c>
      <c r="O2284">
        <f>'[1]HECM Data January 2025'!O2284</f>
        <v>302278</v>
      </c>
      <c r="P2284">
        <f>'[1]HECM Data January 2025'!P2284</f>
        <v>718000</v>
      </c>
      <c r="Q2284">
        <f>'[1]HECM Data January 2025'!Q2284</f>
        <v>2025</v>
      </c>
      <c r="R2284">
        <f>'[1]HECM Data January 2025'!R2284</f>
        <v>1</v>
      </c>
    </row>
    <row r="2285" spans="1:18" x14ac:dyDescent="0.25">
      <c r="A2285" t="str">
        <f>'[1]HECM Data January 2025'!A2285</f>
        <v>UT</v>
      </c>
      <c r="B2285" t="str">
        <f>'[1]HECM Data January 2025'!B2285</f>
        <v>WASHINGTON</v>
      </c>
      <c r="C2285" t="str">
        <f>'[1]HECM Data January 2025'!C2285</f>
        <v>WASHINGTON</v>
      </c>
      <c r="D2285" t="str">
        <f>'[1]HECM Data January 2025'!D2285</f>
        <v>84780</v>
      </c>
      <c r="E2285" t="str">
        <f>'[1]HECM Data January 2025'!E2285</f>
        <v>CITY FIRST MTG SERVICES LLC</v>
      </c>
      <c r="F2285" t="str">
        <f>'[1]HECM Data January 2025'!F2285</f>
        <v>10975</v>
      </c>
      <c r="G2285" t="str">
        <f>'[1]HECM Data January 2025'!G2285</f>
        <v>LONGBRIDGE FINANCIAL LLC</v>
      </c>
      <c r="H2285" t="str">
        <f>'[1]HECM Data January 2025'!H2285</f>
        <v>31169</v>
      </c>
      <c r="I2285" t="str">
        <f>'[1]HECM Data January 2025'!I2285</f>
        <v>Not Available</v>
      </c>
      <c r="J2285" t="str">
        <f>'[1]HECM Data January 2025'!J2285</f>
        <v>1142500001</v>
      </c>
      <c r="K2285" t="str">
        <f>'[1]HECM Data January 2025'!K2285</f>
        <v>1097500000</v>
      </c>
      <c r="L2285" t="str">
        <f>'[1]HECM Data January 2025'!L2285</f>
        <v>Hecm Traditional</v>
      </c>
      <c r="M2285" t="str">
        <f>'[1]HECM Data January 2025'!M2285</f>
        <v>Adjustable</v>
      </c>
      <c r="N2285">
        <f>'[1]HECM Data January 2025'!N2285</f>
        <v>6.875</v>
      </c>
      <c r="O2285">
        <f>'[1]HECM Data January 2025'!O2285</f>
        <v>523800</v>
      </c>
      <c r="P2285">
        <f>'[1]HECM Data January 2025'!P2285</f>
        <v>970000</v>
      </c>
      <c r="Q2285">
        <f>'[1]HECM Data January 2025'!Q2285</f>
        <v>2025</v>
      </c>
      <c r="R2285">
        <f>'[1]HECM Data January 2025'!R2285</f>
        <v>1</v>
      </c>
    </row>
    <row r="2286" spans="1:18" x14ac:dyDescent="0.25">
      <c r="A2286" t="str">
        <f>'[1]HECM Data January 2025'!A2286</f>
        <v>UT</v>
      </c>
      <c r="B2286" t="str">
        <f>'[1]HECM Data January 2025'!B2286</f>
        <v>WASHINGTON</v>
      </c>
      <c r="C2286" t="str">
        <f>'[1]HECM Data January 2025'!C2286</f>
        <v>WASHINGTON</v>
      </c>
      <c r="D2286" t="str">
        <f>'[1]HECM Data January 2025'!D2286</f>
        <v>84780</v>
      </c>
      <c r="E2286" t="str">
        <f>'[1]HECM Data January 2025'!E2286</f>
        <v>GUILD MORTGAGE COMPANY LLC</v>
      </c>
      <c r="F2286" t="str">
        <f>'[1]HECM Data January 2025'!F2286</f>
        <v>04718</v>
      </c>
      <c r="G2286" t="str">
        <f>'[1]HECM Data January 2025'!G2286</f>
        <v>Not Available</v>
      </c>
      <c r="H2286" t="str">
        <f>'[1]HECM Data January 2025'!H2286</f>
        <v>Not Available</v>
      </c>
      <c r="I2286" t="str">
        <f>'[1]HECM Data January 2025'!I2286</f>
        <v>Not Available</v>
      </c>
      <c r="J2286" t="str">
        <f>'[1]HECM Data January 2025'!J2286</f>
        <v>1142500001</v>
      </c>
      <c r="K2286" t="str">
        <f>'[1]HECM Data January 2025'!K2286</f>
        <v>0471809999</v>
      </c>
      <c r="L2286" t="str">
        <f>'[1]HECM Data January 2025'!L2286</f>
        <v>Hecm for Purchase</v>
      </c>
      <c r="M2286" t="str">
        <f>'[1]HECM Data January 2025'!M2286</f>
        <v>Adjustable</v>
      </c>
      <c r="N2286">
        <f>'[1]HECM Data January 2025'!N2286</f>
        <v>6.125</v>
      </c>
      <c r="O2286">
        <f>'[1]HECM Data January 2025'!O2286</f>
        <v>239278.82</v>
      </c>
      <c r="P2286">
        <f>'[1]HECM Data January 2025'!P2286</f>
        <v>519043</v>
      </c>
      <c r="Q2286">
        <f>'[1]HECM Data January 2025'!Q2286</f>
        <v>2025</v>
      </c>
      <c r="R2286">
        <f>'[1]HECM Data January 2025'!R2286</f>
        <v>1</v>
      </c>
    </row>
    <row r="2287" spans="1:18" x14ac:dyDescent="0.25">
      <c r="A2287" t="str">
        <f>'[1]HECM Data January 2025'!A2287</f>
        <v>UT</v>
      </c>
      <c r="B2287" t="str">
        <f>'[1]HECM Data January 2025'!B2287</f>
        <v>WEBER</v>
      </c>
      <c r="C2287" t="str">
        <f>'[1]HECM Data January 2025'!C2287</f>
        <v>HARRISVILLE</v>
      </c>
      <c r="D2287" t="str">
        <f>'[1]HECM Data January 2025'!D2287</f>
        <v>84414</v>
      </c>
      <c r="E2287" t="str">
        <f>'[1]HECM Data January 2025'!E2287</f>
        <v>GUILD MORTGAGE COMPANY LLC</v>
      </c>
      <c r="F2287" t="str">
        <f>'[1]HECM Data January 2025'!F2287</f>
        <v>04718</v>
      </c>
      <c r="G2287" t="str">
        <f>'[1]HECM Data January 2025'!G2287</f>
        <v>Not Available</v>
      </c>
      <c r="H2287" t="str">
        <f>'[1]HECM Data January 2025'!H2287</f>
        <v>Not Available</v>
      </c>
      <c r="I2287" t="str">
        <f>'[1]HECM Data January 2025'!I2287</f>
        <v>Not Available</v>
      </c>
      <c r="J2287" t="str">
        <f>'[1]HECM Data January 2025'!J2287</f>
        <v>1142500001</v>
      </c>
      <c r="K2287" t="str">
        <f>'[1]HECM Data January 2025'!K2287</f>
        <v>0471809999</v>
      </c>
      <c r="L2287" t="str">
        <f>'[1]HECM Data January 2025'!L2287</f>
        <v>Hecm for Purchase</v>
      </c>
      <c r="M2287" t="str">
        <f>'[1]HECM Data January 2025'!M2287</f>
        <v>Adjustable</v>
      </c>
      <c r="N2287">
        <f>'[1]HECM Data January 2025'!N2287</f>
        <v>6.5</v>
      </c>
      <c r="O2287">
        <f>'[1]HECM Data January 2025'!O2287</f>
        <v>203626.2</v>
      </c>
      <c r="P2287">
        <f>'[1]HECM Data January 2025'!P2287</f>
        <v>464900</v>
      </c>
      <c r="Q2287">
        <f>'[1]HECM Data January 2025'!Q2287</f>
        <v>2025</v>
      </c>
      <c r="R2287">
        <f>'[1]HECM Data January 2025'!R2287</f>
        <v>1</v>
      </c>
    </row>
    <row r="2288" spans="1:18" x14ac:dyDescent="0.25">
      <c r="A2288" t="str">
        <f>'[1]HECM Data January 2025'!A2288</f>
        <v>UT</v>
      </c>
      <c r="B2288" t="str">
        <f>'[1]HECM Data January 2025'!B2288</f>
        <v>WEBER</v>
      </c>
      <c r="C2288" t="str">
        <f>'[1]HECM Data January 2025'!C2288</f>
        <v>HOOPER</v>
      </c>
      <c r="D2288" t="str">
        <f>'[1]HECM Data January 2025'!D2288</f>
        <v>84315</v>
      </c>
      <c r="E2288" t="str">
        <f>'[1]HECM Data January 2025'!E2288</f>
        <v>AMERICA FIRST FEDERAL CREDIT UNION</v>
      </c>
      <c r="F2288" t="str">
        <f>'[1]HECM Data January 2025'!F2288</f>
        <v>Not Available</v>
      </c>
      <c r="G2288" t="str">
        <f>'[1]HECM Data January 2025'!G2288</f>
        <v>FINANCE OF AMERICA REVERSE LLC</v>
      </c>
      <c r="H2288" t="str">
        <f>'[1]HECM Data January 2025'!H2288</f>
        <v>21249</v>
      </c>
      <c r="I2288" t="str">
        <f>'[1]HECM Data January 2025'!I2288</f>
        <v>AMERICA FIRST FEDERAL CREDIT UNION</v>
      </c>
      <c r="J2288" t="str">
        <f>'[1]HECM Data January 2025'!J2288</f>
        <v>1142500001</v>
      </c>
      <c r="K2288" t="str">
        <f>'[1]HECM Data January 2025'!K2288</f>
        <v>2124900009</v>
      </c>
      <c r="L2288" t="str">
        <f>'[1]HECM Data January 2025'!L2288</f>
        <v>Hecm Traditional</v>
      </c>
      <c r="M2288" t="str">
        <f>'[1]HECM Data January 2025'!M2288</f>
        <v>Adjustable</v>
      </c>
      <c r="N2288">
        <f>'[1]HECM Data January 2025'!N2288</f>
        <v>6.25</v>
      </c>
      <c r="O2288">
        <f>'[1]HECM Data January 2025'!O2288</f>
        <v>283392</v>
      </c>
      <c r="P2288">
        <f>'[1]HECM Data January 2025'!P2288</f>
        <v>738000</v>
      </c>
      <c r="Q2288">
        <f>'[1]HECM Data January 2025'!Q2288</f>
        <v>2025</v>
      </c>
      <c r="R2288">
        <f>'[1]HECM Data January 2025'!R2288</f>
        <v>1</v>
      </c>
    </row>
    <row r="2289" spans="1:18" x14ac:dyDescent="0.25">
      <c r="A2289" t="str">
        <f>'[1]HECM Data January 2025'!A2289</f>
        <v>UT</v>
      </c>
      <c r="B2289" t="str">
        <f>'[1]HECM Data January 2025'!B2289</f>
        <v>WEBER</v>
      </c>
      <c r="C2289" t="str">
        <f>'[1]HECM Data January 2025'!C2289</f>
        <v>ROY</v>
      </c>
      <c r="D2289" t="str">
        <f>'[1]HECM Data January 2025'!D2289</f>
        <v>84067</v>
      </c>
      <c r="E2289" t="str">
        <f>'[1]HECM Data January 2025'!E2289</f>
        <v>ALL WESTERN MORTGAGE INC</v>
      </c>
      <c r="F2289" t="str">
        <f>'[1]HECM Data January 2025'!F2289</f>
        <v>77718</v>
      </c>
      <c r="G2289" t="str">
        <f>'[1]HECM Data January 2025'!G2289</f>
        <v>Not Available</v>
      </c>
      <c r="H2289" t="str">
        <f>'[1]HECM Data January 2025'!H2289</f>
        <v>Not Available</v>
      </c>
      <c r="I2289" t="str">
        <f>'[1]HECM Data January 2025'!I2289</f>
        <v>Not Available</v>
      </c>
      <c r="J2289" t="str">
        <f>'[1]HECM Data January 2025'!J2289</f>
        <v>1142500001</v>
      </c>
      <c r="K2289" t="str">
        <f>'[1]HECM Data January 2025'!K2289</f>
        <v>7771800008</v>
      </c>
      <c r="L2289" t="str">
        <f>'[1]HECM Data January 2025'!L2289</f>
        <v>Hecm for Refinance</v>
      </c>
      <c r="M2289" t="str">
        <f>'[1]HECM Data January 2025'!M2289</f>
        <v>Adjustable</v>
      </c>
      <c r="N2289">
        <f>'[1]HECM Data January 2025'!N2289</f>
        <v>4.2699999999999996</v>
      </c>
      <c r="O2289">
        <f>'[1]HECM Data January 2025'!O2289</f>
        <v>182250</v>
      </c>
      <c r="P2289">
        <f>'[1]HECM Data January 2025'!P2289</f>
        <v>450000</v>
      </c>
      <c r="Q2289">
        <f>'[1]HECM Data January 2025'!Q2289</f>
        <v>2025</v>
      </c>
      <c r="R2289">
        <f>'[1]HECM Data January 2025'!R2289</f>
        <v>1</v>
      </c>
    </row>
    <row r="2290" spans="1:18" x14ac:dyDescent="0.25">
      <c r="A2290" t="str">
        <f>'[1]HECM Data January 2025'!A2290</f>
        <v>UT</v>
      </c>
      <c r="B2290" t="str">
        <f>'[1]HECM Data January 2025'!B2290</f>
        <v>WEBER</v>
      </c>
      <c r="C2290" t="str">
        <f>'[1]HECM Data January 2025'!C2290</f>
        <v>ROY</v>
      </c>
      <c r="D2290" t="str">
        <f>'[1]HECM Data January 2025'!D2290</f>
        <v>84067</v>
      </c>
      <c r="E2290" t="str">
        <f>'[1]HECM Data January 2025'!E2290</f>
        <v>COMMUNITY FIRST NATIONAL BANK</v>
      </c>
      <c r="F2290" t="str">
        <f>'[1]HECM Data January 2025'!F2290</f>
        <v>00007</v>
      </c>
      <c r="G2290" t="str">
        <f>'[1]HECM Data January 2025'!G2290</f>
        <v>LONGBRIDGE FINANCIAL LLC</v>
      </c>
      <c r="H2290" t="str">
        <f>'[1]HECM Data January 2025'!H2290</f>
        <v>31169</v>
      </c>
      <c r="I2290" t="str">
        <f>'[1]HECM Data January 2025'!I2290</f>
        <v>Not Available</v>
      </c>
      <c r="J2290" t="str">
        <f>'[1]HECM Data January 2025'!J2290</f>
        <v>1142500001</v>
      </c>
      <c r="K2290" t="str">
        <f>'[1]HECM Data January 2025'!K2290</f>
        <v>0000700007</v>
      </c>
      <c r="L2290" t="str">
        <f>'[1]HECM Data January 2025'!L2290</f>
        <v>Hecm Traditional</v>
      </c>
      <c r="M2290" t="str">
        <f>'[1]HECM Data January 2025'!M2290</f>
        <v>Adjustable</v>
      </c>
      <c r="N2290">
        <f>'[1]HECM Data January 2025'!N2290</f>
        <v>6.5</v>
      </c>
      <c r="O2290">
        <f>'[1]HECM Data January 2025'!O2290</f>
        <v>135660</v>
      </c>
      <c r="P2290">
        <f>'[1]HECM Data January 2025'!P2290</f>
        <v>340000</v>
      </c>
      <c r="Q2290">
        <f>'[1]HECM Data January 2025'!Q2290</f>
        <v>2025</v>
      </c>
      <c r="R2290">
        <f>'[1]HECM Data January 2025'!R2290</f>
        <v>1</v>
      </c>
    </row>
    <row r="2291" spans="1:18" x14ac:dyDescent="0.25">
      <c r="A2291" t="str">
        <f>'[1]HECM Data January 2025'!A2291</f>
        <v>UT</v>
      </c>
      <c r="B2291" t="str">
        <f>'[1]HECM Data January 2025'!B2291</f>
        <v>WEBER</v>
      </c>
      <c r="C2291" t="str">
        <f>'[1]HECM Data January 2025'!C2291</f>
        <v>ROY</v>
      </c>
      <c r="D2291" t="str">
        <f>'[1]HECM Data January 2025'!D2291</f>
        <v>84067</v>
      </c>
      <c r="E2291" t="str">
        <f>'[1]HECM Data January 2025'!E2291</f>
        <v>FINANCE OF AMERICA REVERSE LLC</v>
      </c>
      <c r="F2291" t="str">
        <f>'[1]HECM Data January 2025'!F2291</f>
        <v>21249</v>
      </c>
      <c r="G2291" t="str">
        <f>'[1]HECM Data January 2025'!G2291</f>
        <v>Not Available</v>
      </c>
      <c r="H2291" t="str">
        <f>'[1]HECM Data January 2025'!H2291</f>
        <v>Not Available</v>
      </c>
      <c r="I2291" t="str">
        <f>'[1]HECM Data January 2025'!I2291</f>
        <v>Not Available</v>
      </c>
      <c r="J2291" t="str">
        <f>'[1]HECM Data January 2025'!J2291</f>
        <v>1142500001</v>
      </c>
      <c r="K2291" t="str">
        <f>'[1]HECM Data January 2025'!K2291</f>
        <v>2124900009</v>
      </c>
      <c r="L2291" t="str">
        <f>'[1]HECM Data January 2025'!L2291</f>
        <v>Hecm Traditional</v>
      </c>
      <c r="M2291" t="str">
        <f>'[1]HECM Data January 2025'!M2291</f>
        <v>Adjustable</v>
      </c>
      <c r="N2291">
        <f>'[1]HECM Data January 2025'!N2291</f>
        <v>6.75</v>
      </c>
      <c r="O2291">
        <f>'[1]HECM Data January 2025'!O2291</f>
        <v>160020</v>
      </c>
      <c r="P2291">
        <f>'[1]HECM Data January 2025'!P2291</f>
        <v>420000</v>
      </c>
      <c r="Q2291">
        <f>'[1]HECM Data January 2025'!Q2291</f>
        <v>2025</v>
      </c>
      <c r="R2291">
        <f>'[1]HECM Data January 2025'!R2291</f>
        <v>1</v>
      </c>
    </row>
    <row r="2292" spans="1:18" x14ac:dyDescent="0.25">
      <c r="A2292" t="str">
        <f>'[1]HECM Data January 2025'!A2292</f>
        <v>UT</v>
      </c>
      <c r="B2292" t="str">
        <f>'[1]HECM Data January 2025'!B2292</f>
        <v>WEBER</v>
      </c>
      <c r="C2292" t="str">
        <f>'[1]HECM Data January 2025'!C2292</f>
        <v>SOUTH OGDEN</v>
      </c>
      <c r="D2292" t="str">
        <f>'[1]HECM Data January 2025'!D2292</f>
        <v>84403</v>
      </c>
      <c r="E2292" t="str">
        <f>'[1]HECM Data January 2025'!E2292</f>
        <v>AMERICA FIRST FEDERAL CREDIT UNION</v>
      </c>
      <c r="F2292" t="str">
        <f>'[1]HECM Data January 2025'!F2292</f>
        <v>52204</v>
      </c>
      <c r="G2292" t="str">
        <f>'[1]HECM Data January 2025'!G2292</f>
        <v>PHH MORTGAGE CORPORATION</v>
      </c>
      <c r="H2292" t="str">
        <f>'[1]HECM Data January 2025'!H2292</f>
        <v>30275</v>
      </c>
      <c r="I2292" t="str">
        <f>'[1]HECM Data January 2025'!I2292</f>
        <v>Not Available</v>
      </c>
      <c r="J2292" t="str">
        <f>'[1]HECM Data January 2025'!J2292</f>
        <v>3027509990</v>
      </c>
      <c r="K2292" t="str">
        <f>'[1]HECM Data January 2025'!K2292</f>
        <v>5220409997</v>
      </c>
      <c r="L2292" t="str">
        <f>'[1]HECM Data January 2025'!L2292</f>
        <v>Hecm Traditional</v>
      </c>
      <c r="M2292" t="str">
        <f>'[1]HECM Data January 2025'!M2292</f>
        <v>Adjustable</v>
      </c>
      <c r="N2292">
        <f>'[1]HECM Data January 2025'!N2292</f>
        <v>6.25</v>
      </c>
      <c r="O2292">
        <f>'[1]HECM Data January 2025'!O2292</f>
        <v>192150</v>
      </c>
      <c r="P2292">
        <f>'[1]HECM Data January 2025'!P2292</f>
        <v>450000</v>
      </c>
      <c r="Q2292">
        <f>'[1]HECM Data January 2025'!Q2292</f>
        <v>2025</v>
      </c>
      <c r="R2292">
        <f>'[1]HECM Data January 2025'!R2292</f>
        <v>1</v>
      </c>
    </row>
    <row r="2293" spans="1:18" x14ac:dyDescent="0.25">
      <c r="A2293" t="str">
        <f>'[1]HECM Data January 2025'!A2293</f>
        <v>UT</v>
      </c>
      <c r="B2293" t="str">
        <f>'[1]HECM Data January 2025'!B2293</f>
        <v>WEBER</v>
      </c>
      <c r="C2293" t="str">
        <f>'[1]HECM Data January 2025'!C2293</f>
        <v>WEST HAVEN</v>
      </c>
      <c r="D2293" t="str">
        <f>'[1]HECM Data January 2025'!D2293</f>
        <v>84401</v>
      </c>
      <c r="E2293" t="str">
        <f>'[1]HECM Data January 2025'!E2293</f>
        <v>AMERICAN PACIFIC MORTGAGE</v>
      </c>
      <c r="F2293" t="str">
        <f>'[1]HECM Data January 2025'!F2293</f>
        <v>79927</v>
      </c>
      <c r="G2293" t="str">
        <f>'[1]HECM Data January 2025'!G2293</f>
        <v>LONGBRIDGE FINANCIAL LLC</v>
      </c>
      <c r="H2293" t="str">
        <f>'[1]HECM Data January 2025'!H2293</f>
        <v>31169</v>
      </c>
      <c r="I2293" t="str">
        <f>'[1]HECM Data January 2025'!I2293</f>
        <v>Not Available</v>
      </c>
      <c r="J2293" t="str">
        <f>'[1]HECM Data January 2025'!J2293</f>
        <v>1142500001</v>
      </c>
      <c r="K2293" t="str">
        <f>'[1]HECM Data January 2025'!K2293</f>
        <v>7992704412</v>
      </c>
      <c r="L2293" t="str">
        <f>'[1]HECM Data January 2025'!L2293</f>
        <v>Hecm Traditional</v>
      </c>
      <c r="M2293" t="str">
        <f>'[1]HECM Data January 2025'!M2293</f>
        <v>Adjustable</v>
      </c>
      <c r="N2293">
        <f>'[1]HECM Data January 2025'!N2293</f>
        <v>6.875</v>
      </c>
      <c r="O2293">
        <f>'[1]HECM Data January 2025'!O2293</f>
        <v>264388</v>
      </c>
      <c r="P2293">
        <f>'[1]HECM Data January 2025'!P2293</f>
        <v>628000</v>
      </c>
      <c r="Q2293">
        <f>'[1]HECM Data January 2025'!Q2293</f>
        <v>2025</v>
      </c>
      <c r="R2293">
        <f>'[1]HECM Data January 2025'!R2293</f>
        <v>1</v>
      </c>
    </row>
    <row r="2294" spans="1:18" x14ac:dyDescent="0.25">
      <c r="A2294" t="str">
        <f>'[1]HECM Data January 2025'!A2294</f>
        <v>UT</v>
      </c>
      <c r="B2294" t="str">
        <f>'[1]HECM Data January 2025'!B2294</f>
        <v>WEBER</v>
      </c>
      <c r="C2294" t="str">
        <f>'[1]HECM Data January 2025'!C2294</f>
        <v>WEST HAVEN</v>
      </c>
      <c r="D2294" t="str">
        <f>'[1]HECM Data January 2025'!D2294</f>
        <v>84401</v>
      </c>
      <c r="E2294" t="str">
        <f>'[1]HECM Data January 2025'!E2294</f>
        <v>INTERCAP LENDING INC.</v>
      </c>
      <c r="F2294" t="str">
        <f>'[1]HECM Data January 2025'!F2294</f>
        <v>32133</v>
      </c>
      <c r="G2294" t="str">
        <f>'[1]HECM Data January 2025'!G2294</f>
        <v>MUTUAL OF OMAHA MORTGAGE, INC.</v>
      </c>
      <c r="H2294" t="str">
        <f>'[1]HECM Data January 2025'!H2294</f>
        <v>31215</v>
      </c>
      <c r="I2294" t="str">
        <f>'[1]HECM Data January 2025'!I2294</f>
        <v>Not Available</v>
      </c>
      <c r="J2294" t="str">
        <f>'[1]HECM Data January 2025'!J2294</f>
        <v>1142500001</v>
      </c>
      <c r="K2294" t="str">
        <f>'[1]HECM Data January 2025'!K2294</f>
        <v>3121500003</v>
      </c>
      <c r="L2294" t="str">
        <f>'[1]HECM Data January 2025'!L2294</f>
        <v>Hecm Traditional</v>
      </c>
      <c r="M2294" t="str">
        <f>'[1]HECM Data January 2025'!M2294</f>
        <v>Adjustable</v>
      </c>
      <c r="N2294">
        <f>'[1]HECM Data January 2025'!N2294</f>
        <v>6.375</v>
      </c>
      <c r="O2294">
        <f>'[1]HECM Data January 2025'!O2294</f>
        <v>260832</v>
      </c>
      <c r="P2294">
        <f>'[1]HECM Data January 2025'!P2294</f>
        <v>627000</v>
      </c>
      <c r="Q2294">
        <f>'[1]HECM Data January 2025'!Q2294</f>
        <v>2025</v>
      </c>
      <c r="R2294">
        <f>'[1]HECM Data January 2025'!R2294</f>
        <v>1</v>
      </c>
    </row>
    <row r="2295" spans="1:18" x14ac:dyDescent="0.25">
      <c r="A2295" t="str">
        <f>'[1]HECM Data January 2025'!A2295</f>
        <v>VA</v>
      </c>
      <c r="B2295" t="str">
        <f>'[1]HECM Data January 2025'!B2295</f>
        <v>AMELIA</v>
      </c>
      <c r="C2295" t="str">
        <f>'[1]HECM Data January 2025'!C2295</f>
        <v>AMELIA COURT HOUS</v>
      </c>
      <c r="D2295" t="str">
        <f>'[1]HECM Data January 2025'!D2295</f>
        <v>23002</v>
      </c>
      <c r="E2295" t="str">
        <f>'[1]HECM Data January 2025'!E2295</f>
        <v>MORTGAGE.SHOP, LLC</v>
      </c>
      <c r="F2295" t="str">
        <f>'[1]HECM Data January 2025'!F2295</f>
        <v>Not Available</v>
      </c>
      <c r="G2295" t="str">
        <f>'[1]HECM Data January 2025'!G2295</f>
        <v>MUTUAL OF OMAHA MORTGAGE, INC.</v>
      </c>
      <c r="H2295" t="str">
        <f>'[1]HECM Data January 2025'!H2295</f>
        <v>31215</v>
      </c>
      <c r="I2295" t="str">
        <f>'[1]HECM Data January 2025'!I2295</f>
        <v>MORTGAGE.SHOP, LLC</v>
      </c>
      <c r="J2295" t="str">
        <f>'[1]HECM Data January 2025'!J2295</f>
        <v>1142500001</v>
      </c>
      <c r="K2295" t="str">
        <f>'[1]HECM Data January 2025'!K2295</f>
        <v>3121500003</v>
      </c>
      <c r="L2295" t="str">
        <f>'[1]HECM Data January 2025'!L2295</f>
        <v>Hecm Traditional</v>
      </c>
      <c r="M2295" t="str">
        <f>'[1]HECM Data January 2025'!M2295</f>
        <v>Adjustable</v>
      </c>
      <c r="N2295">
        <f>'[1]HECM Data January 2025'!N2295</f>
        <v>6.625</v>
      </c>
      <c r="O2295">
        <f>'[1]HECM Data January 2025'!O2295</f>
        <v>336375</v>
      </c>
      <c r="P2295">
        <f>'[1]HECM Data January 2025'!P2295</f>
        <v>585000</v>
      </c>
      <c r="Q2295">
        <f>'[1]HECM Data January 2025'!Q2295</f>
        <v>2025</v>
      </c>
      <c r="R2295">
        <f>'[1]HECM Data January 2025'!R2295</f>
        <v>1</v>
      </c>
    </row>
    <row r="2296" spans="1:18" x14ac:dyDescent="0.25">
      <c r="A2296" t="str">
        <f>'[1]HECM Data January 2025'!A2296</f>
        <v>VA</v>
      </c>
      <c r="B2296" t="str">
        <f>'[1]HECM Data January 2025'!B2296</f>
        <v>AUGUSTA</v>
      </c>
      <c r="C2296" t="str">
        <f>'[1]HECM Data January 2025'!C2296</f>
        <v>WAYNESBORO</v>
      </c>
      <c r="D2296" t="str">
        <f>'[1]HECM Data January 2025'!D2296</f>
        <v>22980</v>
      </c>
      <c r="E2296" t="str">
        <f>'[1]HECM Data January 2025'!E2296</f>
        <v>MONTICELLO REVERSE MORTGAGE LLC</v>
      </c>
      <c r="F2296" t="str">
        <f>'[1]HECM Data January 2025'!F2296</f>
        <v>Not Available</v>
      </c>
      <c r="G2296" t="str">
        <f>'[1]HECM Data January 2025'!G2296</f>
        <v>MUTUAL OF OMAHA MORTGAGE, INC.</v>
      </c>
      <c r="H2296" t="str">
        <f>'[1]HECM Data January 2025'!H2296</f>
        <v>31215</v>
      </c>
      <c r="I2296" t="str">
        <f>'[1]HECM Data January 2025'!I2296</f>
        <v>MONTICELLO REVERSE MORTGAGE LLC</v>
      </c>
      <c r="J2296" t="str">
        <f>'[1]HECM Data January 2025'!J2296</f>
        <v>1142500001</v>
      </c>
      <c r="K2296" t="str">
        <f>'[1]HECM Data January 2025'!K2296</f>
        <v>3121500003</v>
      </c>
      <c r="L2296" t="str">
        <f>'[1]HECM Data January 2025'!L2296</f>
        <v>Hecm Traditional</v>
      </c>
      <c r="M2296" t="str">
        <f>'[1]HECM Data January 2025'!M2296</f>
        <v>Adjustable</v>
      </c>
      <c r="N2296">
        <f>'[1]HECM Data January 2025'!N2296</f>
        <v>7</v>
      </c>
      <c r="O2296">
        <f>'[1]HECM Data January 2025'!O2296</f>
        <v>222950</v>
      </c>
      <c r="P2296">
        <f>'[1]HECM Data January 2025'!P2296</f>
        <v>325000</v>
      </c>
      <c r="Q2296">
        <f>'[1]HECM Data January 2025'!Q2296</f>
        <v>2025</v>
      </c>
      <c r="R2296">
        <f>'[1]HECM Data January 2025'!R2296</f>
        <v>1</v>
      </c>
    </row>
    <row r="2297" spans="1:18" x14ac:dyDescent="0.25">
      <c r="A2297" t="str">
        <f>'[1]HECM Data January 2025'!A2297</f>
        <v>VA</v>
      </c>
      <c r="B2297" t="str">
        <f>'[1]HECM Data January 2025'!B2297</f>
        <v>CAMPBELL</v>
      </c>
      <c r="C2297" t="str">
        <f>'[1]HECM Data January 2025'!C2297</f>
        <v>CONCORD</v>
      </c>
      <c r="D2297" t="str">
        <f>'[1]HECM Data January 2025'!D2297</f>
        <v>24538</v>
      </c>
      <c r="E2297" t="str">
        <f>'[1]HECM Data January 2025'!E2297</f>
        <v>FINANCE OF AMERICA REVERSE LLC</v>
      </c>
      <c r="F2297" t="str">
        <f>'[1]HECM Data January 2025'!F2297</f>
        <v>21249</v>
      </c>
      <c r="G2297" t="str">
        <f>'[1]HECM Data January 2025'!G2297</f>
        <v>Not Available</v>
      </c>
      <c r="H2297" t="str">
        <f>'[1]HECM Data January 2025'!H2297</f>
        <v>Not Available</v>
      </c>
      <c r="I2297" t="str">
        <f>'[1]HECM Data January 2025'!I2297</f>
        <v>Not Available</v>
      </c>
      <c r="J2297" t="str">
        <f>'[1]HECM Data January 2025'!J2297</f>
        <v>1142500001</v>
      </c>
      <c r="K2297" t="str">
        <f>'[1]HECM Data January 2025'!K2297</f>
        <v>2124900009</v>
      </c>
      <c r="L2297" t="str">
        <f>'[1]HECM Data January 2025'!L2297</f>
        <v>Hecm Traditional</v>
      </c>
      <c r="M2297" t="str">
        <f>'[1]HECM Data January 2025'!M2297</f>
        <v>Adjustable</v>
      </c>
      <c r="N2297">
        <f>'[1]HECM Data January 2025'!N2297</f>
        <v>6.625</v>
      </c>
      <c r="O2297">
        <f>'[1]HECM Data January 2025'!O2297</f>
        <v>128880</v>
      </c>
      <c r="P2297">
        <f>'[1]HECM Data January 2025'!P2297</f>
        <v>360000</v>
      </c>
      <c r="Q2297">
        <f>'[1]HECM Data January 2025'!Q2297</f>
        <v>2025</v>
      </c>
      <c r="R2297">
        <f>'[1]HECM Data January 2025'!R2297</f>
        <v>1</v>
      </c>
    </row>
    <row r="2298" spans="1:18" x14ac:dyDescent="0.25">
      <c r="A2298" t="str">
        <f>'[1]HECM Data January 2025'!A2298</f>
        <v>VA</v>
      </c>
      <c r="B2298" t="str">
        <f>'[1]HECM Data January 2025'!B2298</f>
        <v>CAMPBELL</v>
      </c>
      <c r="C2298" t="str">
        <f>'[1]HECM Data January 2025'!C2298</f>
        <v>EVINGTON</v>
      </c>
      <c r="D2298" t="str">
        <f>'[1]HECM Data January 2025'!D2298</f>
        <v>24550</v>
      </c>
      <c r="E2298" t="str">
        <f>'[1]HECM Data January 2025'!E2298</f>
        <v>MUTUAL OF OMAHA MORTGAGE, INC.</v>
      </c>
      <c r="F2298" t="str">
        <f>'[1]HECM Data January 2025'!F2298</f>
        <v>31215</v>
      </c>
      <c r="G2298" t="str">
        <f>'[1]HECM Data January 2025'!G2298</f>
        <v>Not Available</v>
      </c>
      <c r="H2298" t="str">
        <f>'[1]HECM Data January 2025'!H2298</f>
        <v>Not Available</v>
      </c>
      <c r="I2298" t="str">
        <f>'[1]HECM Data January 2025'!I2298</f>
        <v>Not Available</v>
      </c>
      <c r="J2298" t="str">
        <f>'[1]HECM Data January 2025'!J2298</f>
        <v>1142500001</v>
      </c>
      <c r="K2298" t="str">
        <f>'[1]HECM Data January 2025'!K2298</f>
        <v>3121500003</v>
      </c>
      <c r="L2298" t="str">
        <f>'[1]HECM Data January 2025'!L2298</f>
        <v>Hecm Traditional</v>
      </c>
      <c r="M2298" t="str">
        <f>'[1]HECM Data January 2025'!M2298</f>
        <v>Adjustable</v>
      </c>
      <c r="N2298">
        <f>'[1]HECM Data January 2025'!N2298</f>
        <v>5.375</v>
      </c>
      <c r="O2298">
        <f>'[1]HECM Data January 2025'!O2298</f>
        <v>123396</v>
      </c>
      <c r="P2298">
        <f>'[1]HECM Data January 2025'!P2298</f>
        <v>273000</v>
      </c>
      <c r="Q2298">
        <f>'[1]HECM Data January 2025'!Q2298</f>
        <v>2025</v>
      </c>
      <c r="R2298">
        <f>'[1]HECM Data January 2025'!R2298</f>
        <v>1</v>
      </c>
    </row>
    <row r="2299" spans="1:18" x14ac:dyDescent="0.25">
      <c r="A2299" t="str">
        <f>'[1]HECM Data January 2025'!A2299</f>
        <v>VA</v>
      </c>
      <c r="B2299" t="str">
        <f>'[1]HECM Data January 2025'!B2299</f>
        <v>CAMPBELL</v>
      </c>
      <c r="C2299" t="str">
        <f>'[1]HECM Data January 2025'!C2299</f>
        <v>LYNCHBURG</v>
      </c>
      <c r="D2299" t="str">
        <f>'[1]HECM Data January 2025'!D2299</f>
        <v>24502</v>
      </c>
      <c r="E2299" t="str">
        <f>'[1]HECM Data January 2025'!E2299</f>
        <v>HECM SENIOR HOME FINANCING INC</v>
      </c>
      <c r="F2299" t="str">
        <f>'[1]HECM Data January 2025'!F2299</f>
        <v>Not Available</v>
      </c>
      <c r="G2299" t="str">
        <f>'[1]HECM Data January 2025'!G2299</f>
        <v>LONGBRIDGE FINANCIAL LLC</v>
      </c>
      <c r="H2299" t="str">
        <f>'[1]HECM Data January 2025'!H2299</f>
        <v>31169</v>
      </c>
      <c r="I2299" t="str">
        <f>'[1]HECM Data January 2025'!I2299</f>
        <v>HECM SENIOR HOME FINANCING INC</v>
      </c>
      <c r="J2299" t="str">
        <f>'[1]HECM Data January 2025'!J2299</f>
        <v>1142500001</v>
      </c>
      <c r="K2299" t="str">
        <f>'[1]HECM Data January 2025'!K2299</f>
        <v>3116900000</v>
      </c>
      <c r="L2299" t="str">
        <f>'[1]HECM Data January 2025'!L2299</f>
        <v>Hecm for Purchase</v>
      </c>
      <c r="M2299" t="str">
        <f>'[1]HECM Data January 2025'!M2299</f>
        <v>Adjustable</v>
      </c>
      <c r="N2299">
        <f>'[1]HECM Data January 2025'!N2299</f>
        <v>6.5</v>
      </c>
      <c r="O2299">
        <f>'[1]HECM Data January 2025'!O2299</f>
        <v>147356</v>
      </c>
      <c r="P2299">
        <f>'[1]HECM Data January 2025'!P2299</f>
        <v>394000</v>
      </c>
      <c r="Q2299">
        <f>'[1]HECM Data January 2025'!Q2299</f>
        <v>2025</v>
      </c>
      <c r="R2299">
        <f>'[1]HECM Data January 2025'!R2299</f>
        <v>1</v>
      </c>
    </row>
    <row r="2300" spans="1:18" x14ac:dyDescent="0.25">
      <c r="A2300" t="str">
        <f>'[1]HECM Data January 2025'!A2300</f>
        <v>VA</v>
      </c>
      <c r="B2300" t="str">
        <f>'[1]HECM Data January 2025'!B2300</f>
        <v>CHESAPEAKE</v>
      </c>
      <c r="C2300" t="str">
        <f>'[1]HECM Data January 2025'!C2300</f>
        <v>CHESAPEAKE</v>
      </c>
      <c r="D2300" t="str">
        <f>'[1]HECM Data January 2025'!D2300</f>
        <v>23324</v>
      </c>
      <c r="E2300" t="str">
        <f>'[1]HECM Data January 2025'!E2300</f>
        <v>MORTGAGE.SHOP, LLC</v>
      </c>
      <c r="F2300" t="str">
        <f>'[1]HECM Data January 2025'!F2300</f>
        <v>Not Available</v>
      </c>
      <c r="G2300" t="str">
        <f>'[1]HECM Data January 2025'!G2300</f>
        <v>MUTUAL OF OMAHA MORTGAGE, INC.</v>
      </c>
      <c r="H2300" t="str">
        <f>'[1]HECM Data January 2025'!H2300</f>
        <v>31215</v>
      </c>
      <c r="I2300" t="str">
        <f>'[1]HECM Data January 2025'!I2300</f>
        <v>MORTGAGE.SHOP, LLC</v>
      </c>
      <c r="J2300" t="str">
        <f>'[1]HECM Data January 2025'!J2300</f>
        <v>1142500001</v>
      </c>
      <c r="K2300" t="str">
        <f>'[1]HECM Data January 2025'!K2300</f>
        <v>3121500003</v>
      </c>
      <c r="L2300" t="str">
        <f>'[1]HECM Data January 2025'!L2300</f>
        <v>Hecm Traditional</v>
      </c>
      <c r="M2300" t="str">
        <f>'[1]HECM Data January 2025'!M2300</f>
        <v>Adjustable</v>
      </c>
      <c r="N2300">
        <f>'[1]HECM Data January 2025'!N2300</f>
        <v>6.625</v>
      </c>
      <c r="O2300">
        <f>'[1]HECM Data January 2025'!O2300</f>
        <v>184600</v>
      </c>
      <c r="P2300">
        <f>'[1]HECM Data January 2025'!P2300</f>
        <v>260000</v>
      </c>
      <c r="Q2300">
        <f>'[1]HECM Data January 2025'!Q2300</f>
        <v>2025</v>
      </c>
      <c r="R2300">
        <f>'[1]HECM Data January 2025'!R2300</f>
        <v>1</v>
      </c>
    </row>
    <row r="2301" spans="1:18" x14ac:dyDescent="0.25">
      <c r="A2301" t="str">
        <f>'[1]HECM Data January 2025'!A2301</f>
        <v>VA</v>
      </c>
      <c r="B2301" t="str">
        <f>'[1]HECM Data January 2025'!B2301</f>
        <v>CHESTERFIELD</v>
      </c>
      <c r="C2301" t="str">
        <f>'[1]HECM Data January 2025'!C2301</f>
        <v>CHESTER</v>
      </c>
      <c r="D2301" t="str">
        <f>'[1]HECM Data January 2025'!D2301</f>
        <v>23831</v>
      </c>
      <c r="E2301" t="str">
        <f>'[1]HECM Data January 2025'!E2301</f>
        <v>FINANCE OF AMERICA REVERSE LLC</v>
      </c>
      <c r="F2301" t="str">
        <f>'[1]HECM Data January 2025'!F2301</f>
        <v>21249</v>
      </c>
      <c r="G2301" t="str">
        <f>'[1]HECM Data January 2025'!G2301</f>
        <v>Not Available</v>
      </c>
      <c r="H2301" t="str">
        <f>'[1]HECM Data January 2025'!H2301</f>
        <v>Not Available</v>
      </c>
      <c r="I2301" t="str">
        <f>'[1]HECM Data January 2025'!I2301</f>
        <v>Not Available</v>
      </c>
      <c r="J2301" t="str">
        <f>'[1]HECM Data January 2025'!J2301</f>
        <v>1142500001</v>
      </c>
      <c r="K2301" t="str">
        <f>'[1]HECM Data January 2025'!K2301</f>
        <v>2124900009</v>
      </c>
      <c r="L2301" t="str">
        <f>'[1]HECM Data January 2025'!L2301</f>
        <v>Hecm Traditional</v>
      </c>
      <c r="M2301" t="str">
        <f>'[1]HECM Data January 2025'!M2301</f>
        <v>Adjustable</v>
      </c>
      <c r="N2301">
        <f>'[1]HECM Data January 2025'!N2301</f>
        <v>6.5</v>
      </c>
      <c r="O2301">
        <f>'[1]HECM Data January 2025'!O2301</f>
        <v>175440</v>
      </c>
      <c r="P2301">
        <f>'[1]HECM Data January 2025'!P2301</f>
        <v>340000</v>
      </c>
      <c r="Q2301">
        <f>'[1]HECM Data January 2025'!Q2301</f>
        <v>2025</v>
      </c>
      <c r="R2301">
        <f>'[1]HECM Data January 2025'!R2301</f>
        <v>1</v>
      </c>
    </row>
    <row r="2302" spans="1:18" x14ac:dyDescent="0.25">
      <c r="A2302" t="str">
        <f>'[1]HECM Data January 2025'!A2302</f>
        <v>VA</v>
      </c>
      <c r="B2302" t="str">
        <f>'[1]HECM Data January 2025'!B2302</f>
        <v>CHESTERFIELD</v>
      </c>
      <c r="C2302" t="str">
        <f>'[1]HECM Data January 2025'!C2302</f>
        <v>CHESTERFIELD</v>
      </c>
      <c r="D2302" t="str">
        <f>'[1]HECM Data January 2025'!D2302</f>
        <v>23838</v>
      </c>
      <c r="E2302" t="str">
        <f>'[1]HECM Data January 2025'!E2302</f>
        <v>US MORTGAGE CORPORATION</v>
      </c>
      <c r="F2302" t="str">
        <f>'[1]HECM Data January 2025'!F2302</f>
        <v>10172</v>
      </c>
      <c r="G2302" t="str">
        <f>'[1]HECM Data January 2025'!G2302</f>
        <v>LONGBRIDGE FINANCIAL LLC</v>
      </c>
      <c r="H2302" t="str">
        <f>'[1]HECM Data January 2025'!H2302</f>
        <v>31169</v>
      </c>
      <c r="I2302" t="str">
        <f>'[1]HECM Data January 2025'!I2302</f>
        <v>Not Available</v>
      </c>
      <c r="J2302" t="str">
        <f>'[1]HECM Data January 2025'!J2302</f>
        <v>1142500001</v>
      </c>
      <c r="K2302" t="str">
        <f>'[1]HECM Data January 2025'!K2302</f>
        <v>1017200002</v>
      </c>
      <c r="L2302" t="str">
        <f>'[1]HECM Data January 2025'!L2302</f>
        <v>Hecm Traditional</v>
      </c>
      <c r="M2302" t="str">
        <f>'[1]HECM Data January 2025'!M2302</f>
        <v>Adjustable</v>
      </c>
      <c r="N2302">
        <f>'[1]HECM Data January 2025'!N2302</f>
        <v>6.25</v>
      </c>
      <c r="O2302">
        <f>'[1]HECM Data January 2025'!O2302</f>
        <v>312069</v>
      </c>
      <c r="P2302">
        <f>'[1]HECM Data January 2025'!P2302</f>
        <v>633000</v>
      </c>
      <c r="Q2302">
        <f>'[1]HECM Data January 2025'!Q2302</f>
        <v>2025</v>
      </c>
      <c r="R2302">
        <f>'[1]HECM Data January 2025'!R2302</f>
        <v>1</v>
      </c>
    </row>
    <row r="2303" spans="1:18" x14ac:dyDescent="0.25">
      <c r="A2303" t="str">
        <f>'[1]HECM Data January 2025'!A2303</f>
        <v>VA</v>
      </c>
      <c r="B2303" t="str">
        <f>'[1]HECM Data January 2025'!B2303</f>
        <v>CHESTERFIELD</v>
      </c>
      <c r="C2303" t="str">
        <f>'[1]HECM Data January 2025'!C2303</f>
        <v>MOSELEY</v>
      </c>
      <c r="D2303" t="str">
        <f>'[1]HECM Data January 2025'!D2303</f>
        <v>23120</v>
      </c>
      <c r="E2303" t="str">
        <f>'[1]HECM Data January 2025'!E2303</f>
        <v>GUILD MORTGAGE COMPANY LLC</v>
      </c>
      <c r="F2303" t="str">
        <f>'[1]HECM Data January 2025'!F2303</f>
        <v>04718</v>
      </c>
      <c r="G2303" t="str">
        <f>'[1]HECM Data January 2025'!G2303</f>
        <v>Not Available</v>
      </c>
      <c r="H2303" t="str">
        <f>'[1]HECM Data January 2025'!H2303</f>
        <v>Not Available</v>
      </c>
      <c r="I2303" t="str">
        <f>'[1]HECM Data January 2025'!I2303</f>
        <v>Not Available</v>
      </c>
      <c r="J2303" t="str">
        <f>'[1]HECM Data January 2025'!J2303</f>
        <v>1142500001</v>
      </c>
      <c r="K2303" t="str">
        <f>'[1]HECM Data January 2025'!K2303</f>
        <v>0471809999</v>
      </c>
      <c r="L2303" t="str">
        <f>'[1]HECM Data January 2025'!L2303</f>
        <v>Hecm for Purchase</v>
      </c>
      <c r="M2303" t="str">
        <f>'[1]HECM Data January 2025'!M2303</f>
        <v>Adjustable</v>
      </c>
      <c r="N2303">
        <f>'[1]HECM Data January 2025'!N2303</f>
        <v>6.625</v>
      </c>
      <c r="O2303">
        <f>'[1]HECM Data January 2025'!O2303</f>
        <v>124696.78</v>
      </c>
      <c r="P2303">
        <f>'[1]HECM Data January 2025'!P2303</f>
        <v>295490</v>
      </c>
      <c r="Q2303">
        <f>'[1]HECM Data January 2025'!Q2303</f>
        <v>2025</v>
      </c>
      <c r="R2303">
        <f>'[1]HECM Data January 2025'!R2303</f>
        <v>1</v>
      </c>
    </row>
    <row r="2304" spans="1:18" x14ac:dyDescent="0.25">
      <c r="A2304" t="str">
        <f>'[1]HECM Data January 2025'!A2304</f>
        <v>VA</v>
      </c>
      <c r="B2304" t="str">
        <f>'[1]HECM Data January 2025'!B2304</f>
        <v>CHESTERFIELD</v>
      </c>
      <c r="C2304" t="str">
        <f>'[1]HECM Data January 2025'!C2304</f>
        <v>N CHESTERFIELD</v>
      </c>
      <c r="D2304" t="str">
        <f>'[1]HECM Data January 2025'!D2304</f>
        <v>23236</v>
      </c>
      <c r="E2304" t="str">
        <f>'[1]HECM Data January 2025'!E2304</f>
        <v>SECURE LENDING INCORPORATED</v>
      </c>
      <c r="F2304" t="str">
        <f>'[1]HECM Data January 2025'!F2304</f>
        <v>Not Available</v>
      </c>
      <c r="G2304" t="str">
        <f>'[1]HECM Data January 2025'!G2304</f>
        <v>FINANCE OF AMERICA REVERSE LLC</v>
      </c>
      <c r="H2304" t="str">
        <f>'[1]HECM Data January 2025'!H2304</f>
        <v>21249</v>
      </c>
      <c r="I2304" t="str">
        <f>'[1]HECM Data January 2025'!I2304</f>
        <v>SECURE LENDING INCORPORATED</v>
      </c>
      <c r="J2304" t="str">
        <f>'[1]HECM Data January 2025'!J2304</f>
        <v>1142500001</v>
      </c>
      <c r="K2304" t="str">
        <f>'[1]HECM Data January 2025'!K2304</f>
        <v>2124900009</v>
      </c>
      <c r="L2304" t="str">
        <f>'[1]HECM Data January 2025'!L2304</f>
        <v>Hecm Traditional</v>
      </c>
      <c r="M2304" t="str">
        <f>'[1]HECM Data January 2025'!M2304</f>
        <v>Adjustable</v>
      </c>
      <c r="N2304">
        <f>'[1]HECM Data January 2025'!N2304</f>
        <v>6.25</v>
      </c>
      <c r="O2304">
        <f>'[1]HECM Data January 2025'!O2304</f>
        <v>122475</v>
      </c>
      <c r="P2304">
        <f>'[1]HECM Data January 2025'!P2304</f>
        <v>355000</v>
      </c>
      <c r="Q2304">
        <f>'[1]HECM Data January 2025'!Q2304</f>
        <v>2025</v>
      </c>
      <c r="R2304">
        <f>'[1]HECM Data January 2025'!R2304</f>
        <v>1</v>
      </c>
    </row>
    <row r="2305" spans="1:18" x14ac:dyDescent="0.25">
      <c r="A2305" t="str">
        <f>'[1]HECM Data January 2025'!A2305</f>
        <v>VA</v>
      </c>
      <c r="B2305" t="str">
        <f>'[1]HECM Data January 2025'!B2305</f>
        <v>CHESTERFIELD</v>
      </c>
      <c r="C2305" t="str">
        <f>'[1]HECM Data January 2025'!C2305</f>
        <v>N CHESTERFIELD</v>
      </c>
      <c r="D2305" t="str">
        <f>'[1]HECM Data January 2025'!D2305</f>
        <v>23237</v>
      </c>
      <c r="E2305" t="str">
        <f>'[1]HECM Data January 2025'!E2305</f>
        <v>FAIRWAY INDEPENDENT MORTGAGE CORPORATION</v>
      </c>
      <c r="F2305" t="str">
        <f>'[1]HECM Data January 2025'!F2305</f>
        <v>79507</v>
      </c>
      <c r="G2305" t="str">
        <f>'[1]HECM Data January 2025'!G2305</f>
        <v>Not Available</v>
      </c>
      <c r="H2305" t="str">
        <f>'[1]HECM Data January 2025'!H2305</f>
        <v>Not Available</v>
      </c>
      <c r="I2305" t="str">
        <f>'[1]HECM Data January 2025'!I2305</f>
        <v>Not Available</v>
      </c>
      <c r="J2305" t="str">
        <f>'[1]HECM Data January 2025'!J2305</f>
        <v>1142500001</v>
      </c>
      <c r="K2305" t="str">
        <f>'[1]HECM Data January 2025'!K2305</f>
        <v>7950708658</v>
      </c>
      <c r="L2305" t="str">
        <f>'[1]HECM Data January 2025'!L2305</f>
        <v>Hecm for Purchase</v>
      </c>
      <c r="M2305" t="str">
        <f>'[1]HECM Data January 2025'!M2305</f>
        <v>Adjustable</v>
      </c>
      <c r="N2305">
        <f>'[1]HECM Data January 2025'!N2305</f>
        <v>6.75</v>
      </c>
      <c r="O2305">
        <f>'[1]HECM Data January 2025'!O2305</f>
        <v>191360</v>
      </c>
      <c r="P2305">
        <f>'[1]HECM Data January 2025'!P2305</f>
        <v>320000</v>
      </c>
      <c r="Q2305">
        <f>'[1]HECM Data January 2025'!Q2305</f>
        <v>2025</v>
      </c>
      <c r="R2305">
        <f>'[1]HECM Data January 2025'!R2305</f>
        <v>1</v>
      </c>
    </row>
    <row r="2306" spans="1:18" x14ac:dyDescent="0.25">
      <c r="A2306" t="str">
        <f>'[1]HECM Data January 2025'!A2306</f>
        <v>VA</v>
      </c>
      <c r="B2306" t="str">
        <f>'[1]HECM Data January 2025'!B2306</f>
        <v>CULPEPER</v>
      </c>
      <c r="C2306" t="str">
        <f>'[1]HECM Data January 2025'!C2306</f>
        <v>CULPEPER</v>
      </c>
      <c r="D2306" t="str">
        <f>'[1]HECM Data January 2025'!D2306</f>
        <v>22701</v>
      </c>
      <c r="E2306" t="str">
        <f>'[1]HECM Data January 2025'!E2306</f>
        <v>FINANCE OF AMERICA REVERSE LLC</v>
      </c>
      <c r="F2306" t="str">
        <f>'[1]HECM Data January 2025'!F2306</f>
        <v>21249</v>
      </c>
      <c r="G2306" t="str">
        <f>'[1]HECM Data January 2025'!G2306</f>
        <v>Not Available</v>
      </c>
      <c r="H2306" t="str">
        <f>'[1]HECM Data January 2025'!H2306</f>
        <v>Not Available</v>
      </c>
      <c r="I2306" t="str">
        <f>'[1]HECM Data January 2025'!I2306</f>
        <v>Not Available</v>
      </c>
      <c r="J2306" t="str">
        <f>'[1]HECM Data January 2025'!J2306</f>
        <v>1142500001</v>
      </c>
      <c r="K2306" t="str">
        <f>'[1]HECM Data January 2025'!K2306</f>
        <v>2124900009</v>
      </c>
      <c r="L2306" t="str">
        <f>'[1]HECM Data January 2025'!L2306</f>
        <v>Hecm Traditional</v>
      </c>
      <c r="M2306" t="str">
        <f>'[1]HECM Data January 2025'!M2306</f>
        <v>Adjustable</v>
      </c>
      <c r="N2306">
        <f>'[1]HECM Data January 2025'!N2306</f>
        <v>6.25</v>
      </c>
      <c r="O2306">
        <f>'[1]HECM Data January 2025'!O2306</f>
        <v>187860</v>
      </c>
      <c r="P2306">
        <f>'[1]HECM Data January 2025'!P2306</f>
        <v>465000</v>
      </c>
      <c r="Q2306">
        <f>'[1]HECM Data January 2025'!Q2306</f>
        <v>2025</v>
      </c>
      <c r="R2306">
        <f>'[1]HECM Data January 2025'!R2306</f>
        <v>1</v>
      </c>
    </row>
    <row r="2307" spans="1:18" x14ac:dyDescent="0.25">
      <c r="A2307" t="str">
        <f>'[1]HECM Data January 2025'!A2307</f>
        <v>VA</v>
      </c>
      <c r="B2307" t="str">
        <f>'[1]HECM Data January 2025'!B2307</f>
        <v>FAIRFAX COUNTY</v>
      </c>
      <c r="C2307" t="str">
        <f>'[1]HECM Data January 2025'!C2307</f>
        <v>ALEXANDRIA</v>
      </c>
      <c r="D2307" t="str">
        <f>'[1]HECM Data January 2025'!D2307</f>
        <v>22307</v>
      </c>
      <c r="E2307" t="str">
        <f>'[1]HECM Data January 2025'!E2307</f>
        <v>FINANCE OF AMERICA REVERSE LLC</v>
      </c>
      <c r="F2307" t="str">
        <f>'[1]HECM Data January 2025'!F2307</f>
        <v>21249</v>
      </c>
      <c r="G2307" t="str">
        <f>'[1]HECM Data January 2025'!G2307</f>
        <v>Not Available</v>
      </c>
      <c r="H2307" t="str">
        <f>'[1]HECM Data January 2025'!H2307</f>
        <v>Not Available</v>
      </c>
      <c r="I2307" t="str">
        <f>'[1]HECM Data January 2025'!I2307</f>
        <v>Not Available</v>
      </c>
      <c r="J2307" t="str">
        <f>'[1]HECM Data January 2025'!J2307</f>
        <v>1142500001</v>
      </c>
      <c r="K2307" t="str">
        <f>'[1]HECM Data January 2025'!K2307</f>
        <v>2124900009</v>
      </c>
      <c r="L2307" t="str">
        <f>'[1]HECM Data January 2025'!L2307</f>
        <v>Hecm Traditional</v>
      </c>
      <c r="M2307" t="str">
        <f>'[1]HECM Data January 2025'!M2307</f>
        <v>Adjustable</v>
      </c>
      <c r="N2307">
        <f>'[1]HECM Data January 2025'!N2307</f>
        <v>6</v>
      </c>
      <c r="O2307">
        <f>'[1]HECM Data January 2025'!O2307</f>
        <v>517421.25</v>
      </c>
      <c r="P2307">
        <f>'[1]HECM Data January 2025'!P2307</f>
        <v>1149825</v>
      </c>
      <c r="Q2307">
        <f>'[1]HECM Data January 2025'!Q2307</f>
        <v>2025</v>
      </c>
      <c r="R2307">
        <f>'[1]HECM Data January 2025'!R2307</f>
        <v>1</v>
      </c>
    </row>
    <row r="2308" spans="1:18" x14ac:dyDescent="0.25">
      <c r="A2308" t="str">
        <f>'[1]HECM Data January 2025'!A2308</f>
        <v>VA</v>
      </c>
      <c r="B2308" t="str">
        <f>'[1]HECM Data January 2025'!B2308</f>
        <v>FAIRFAX COUNTY</v>
      </c>
      <c r="C2308" t="str">
        <f>'[1]HECM Data January 2025'!C2308</f>
        <v>ANNANDALE</v>
      </c>
      <c r="D2308" t="str">
        <f>'[1]HECM Data January 2025'!D2308</f>
        <v>22003</v>
      </c>
      <c r="E2308" t="str">
        <f>'[1]HECM Data January 2025'!E2308</f>
        <v>MUTUAL OF OMAHA MORTGAGE, INC.</v>
      </c>
      <c r="F2308" t="str">
        <f>'[1]HECM Data January 2025'!F2308</f>
        <v>31215</v>
      </c>
      <c r="G2308" t="str">
        <f>'[1]HECM Data January 2025'!G2308</f>
        <v>Not Available</v>
      </c>
      <c r="H2308" t="str">
        <f>'[1]HECM Data January 2025'!H2308</f>
        <v>Not Available</v>
      </c>
      <c r="I2308" t="str">
        <f>'[1]HECM Data January 2025'!I2308</f>
        <v>Not Available</v>
      </c>
      <c r="J2308" t="str">
        <f>'[1]HECM Data January 2025'!J2308</f>
        <v>1142500001</v>
      </c>
      <c r="K2308" t="str">
        <f>'[1]HECM Data January 2025'!K2308</f>
        <v>3121500003</v>
      </c>
      <c r="L2308" t="str">
        <f>'[1]HECM Data January 2025'!L2308</f>
        <v>Hecm Traditional</v>
      </c>
      <c r="M2308" t="str">
        <f>'[1]HECM Data January 2025'!M2308</f>
        <v>Adjustable</v>
      </c>
      <c r="N2308">
        <f>'[1]HECM Data January 2025'!N2308</f>
        <v>6.125</v>
      </c>
      <c r="O2308">
        <f>'[1]HECM Data January 2025'!O2308</f>
        <v>499000</v>
      </c>
      <c r="P2308">
        <f>'[1]HECM Data January 2025'!P2308</f>
        <v>1000000</v>
      </c>
      <c r="Q2308">
        <f>'[1]HECM Data January 2025'!Q2308</f>
        <v>2025</v>
      </c>
      <c r="R2308">
        <f>'[1]HECM Data January 2025'!R2308</f>
        <v>1</v>
      </c>
    </row>
    <row r="2309" spans="1:18" x14ac:dyDescent="0.25">
      <c r="A2309" t="str">
        <f>'[1]HECM Data January 2025'!A2309</f>
        <v>VA</v>
      </c>
      <c r="B2309" t="str">
        <f>'[1]HECM Data January 2025'!B2309</f>
        <v>FAIRFAX COUNTY</v>
      </c>
      <c r="C2309" t="str">
        <f>'[1]HECM Data January 2025'!C2309</f>
        <v>OAKTON</v>
      </c>
      <c r="D2309" t="str">
        <f>'[1]HECM Data January 2025'!D2309</f>
        <v>22124</v>
      </c>
      <c r="E2309" t="str">
        <f>'[1]HECM Data January 2025'!E2309</f>
        <v>NEW AMERICAN FUNDING, LLC</v>
      </c>
      <c r="F2309" t="str">
        <f>'[1]HECM Data January 2025'!F2309</f>
        <v>21221</v>
      </c>
      <c r="G2309" t="str">
        <f>'[1]HECM Data January 2025'!G2309</f>
        <v>LONGBRIDGE FINANCIAL LLC</v>
      </c>
      <c r="H2309" t="str">
        <f>'[1]HECM Data January 2025'!H2309</f>
        <v>31169</v>
      </c>
      <c r="I2309" t="str">
        <f>'[1]HECM Data January 2025'!I2309</f>
        <v>Not Available</v>
      </c>
      <c r="J2309" t="str">
        <f>'[1]HECM Data January 2025'!J2309</f>
        <v>1142500001</v>
      </c>
      <c r="K2309" t="str">
        <f>'[1]HECM Data January 2025'!K2309</f>
        <v>2122100015</v>
      </c>
      <c r="L2309" t="str">
        <f>'[1]HECM Data January 2025'!L2309</f>
        <v>Hecm Traditional</v>
      </c>
      <c r="M2309" t="str">
        <f>'[1]HECM Data January 2025'!M2309</f>
        <v>Adjustable</v>
      </c>
      <c r="N2309">
        <f>'[1]HECM Data January 2025'!N2309</f>
        <v>6.75</v>
      </c>
      <c r="O2309">
        <f>'[1]HECM Data January 2025'!O2309</f>
        <v>164850</v>
      </c>
      <c r="P2309">
        <f>'[1]HECM Data January 2025'!P2309</f>
        <v>350000</v>
      </c>
      <c r="Q2309">
        <f>'[1]HECM Data January 2025'!Q2309</f>
        <v>2025</v>
      </c>
      <c r="R2309">
        <f>'[1]HECM Data January 2025'!R2309</f>
        <v>1</v>
      </c>
    </row>
    <row r="2310" spans="1:18" x14ac:dyDescent="0.25">
      <c r="A2310" t="str">
        <f>'[1]HECM Data January 2025'!A2310</f>
        <v>VA</v>
      </c>
      <c r="B2310" t="str">
        <f>'[1]HECM Data January 2025'!B2310</f>
        <v>FAIRFAX COUNTY</v>
      </c>
      <c r="C2310" t="str">
        <f>'[1]HECM Data January 2025'!C2310</f>
        <v>RESTON</v>
      </c>
      <c r="D2310" t="str">
        <f>'[1]HECM Data January 2025'!D2310</f>
        <v>20191</v>
      </c>
      <c r="E2310" t="str">
        <f>'[1]HECM Data January 2025'!E2310</f>
        <v>MUTUAL OF OMAHA MORTGAGE, INC.</v>
      </c>
      <c r="F2310" t="str">
        <f>'[1]HECM Data January 2025'!F2310</f>
        <v>31215</v>
      </c>
      <c r="G2310" t="str">
        <f>'[1]HECM Data January 2025'!G2310</f>
        <v>Not Available</v>
      </c>
      <c r="H2310" t="str">
        <f>'[1]HECM Data January 2025'!H2310</f>
        <v>Not Available</v>
      </c>
      <c r="I2310" t="str">
        <f>'[1]HECM Data January 2025'!I2310</f>
        <v>Not Available</v>
      </c>
      <c r="J2310" t="str">
        <f>'[1]HECM Data January 2025'!J2310</f>
        <v>1142500001</v>
      </c>
      <c r="K2310" t="str">
        <f>'[1]HECM Data January 2025'!K2310</f>
        <v>3121500003</v>
      </c>
      <c r="L2310" t="str">
        <f>'[1]HECM Data January 2025'!L2310</f>
        <v>Hecm Traditional</v>
      </c>
      <c r="M2310" t="str">
        <f>'[1]HECM Data January 2025'!M2310</f>
        <v>Adjustable</v>
      </c>
      <c r="N2310">
        <f>'[1]HECM Data January 2025'!N2310</f>
        <v>6.75</v>
      </c>
      <c r="O2310">
        <f>'[1]HECM Data January 2025'!O2310</f>
        <v>385820</v>
      </c>
      <c r="P2310">
        <f>'[1]HECM Data January 2025'!P2310</f>
        <v>1010000</v>
      </c>
      <c r="Q2310">
        <f>'[1]HECM Data January 2025'!Q2310</f>
        <v>2025</v>
      </c>
      <c r="R2310">
        <f>'[1]HECM Data January 2025'!R2310</f>
        <v>1</v>
      </c>
    </row>
    <row r="2311" spans="1:18" x14ac:dyDescent="0.25">
      <c r="A2311" t="str">
        <f>'[1]HECM Data January 2025'!A2311</f>
        <v>VA</v>
      </c>
      <c r="B2311" t="str">
        <f>'[1]HECM Data January 2025'!B2311</f>
        <v>FAIRFAX COUNTY</v>
      </c>
      <c r="C2311" t="str">
        <f>'[1]HECM Data January 2025'!C2311</f>
        <v>SPRINGFIELD</v>
      </c>
      <c r="D2311" t="str">
        <f>'[1]HECM Data January 2025'!D2311</f>
        <v>22150</v>
      </c>
      <c r="E2311" t="str">
        <f>'[1]HECM Data January 2025'!E2311</f>
        <v>MUTUAL OF OMAHA MORTGAGE, INC.</v>
      </c>
      <c r="F2311" t="str">
        <f>'[1]HECM Data January 2025'!F2311</f>
        <v>31215</v>
      </c>
      <c r="G2311" t="str">
        <f>'[1]HECM Data January 2025'!G2311</f>
        <v>Not Available</v>
      </c>
      <c r="H2311" t="str">
        <f>'[1]HECM Data January 2025'!H2311</f>
        <v>Not Available</v>
      </c>
      <c r="I2311" t="str">
        <f>'[1]HECM Data January 2025'!I2311</f>
        <v>Not Available</v>
      </c>
      <c r="J2311" t="str">
        <f>'[1]HECM Data January 2025'!J2311</f>
        <v>1142500001</v>
      </c>
      <c r="K2311" t="str">
        <f>'[1]HECM Data January 2025'!K2311</f>
        <v>3121500003</v>
      </c>
      <c r="L2311" t="str">
        <f>'[1]HECM Data January 2025'!L2311</f>
        <v>Hecm Traditional</v>
      </c>
      <c r="M2311" t="str">
        <f>'[1]HECM Data January 2025'!M2311</f>
        <v>Adjustable</v>
      </c>
      <c r="N2311">
        <f>'[1]HECM Data January 2025'!N2311</f>
        <v>6.5</v>
      </c>
      <c r="O2311">
        <f>'[1]HECM Data January 2025'!O2311</f>
        <v>258050</v>
      </c>
      <c r="P2311">
        <f>'[1]HECM Data January 2025'!P2311</f>
        <v>650000</v>
      </c>
      <c r="Q2311">
        <f>'[1]HECM Data January 2025'!Q2311</f>
        <v>2025</v>
      </c>
      <c r="R2311">
        <f>'[1]HECM Data January 2025'!R2311</f>
        <v>1</v>
      </c>
    </row>
    <row r="2312" spans="1:18" x14ac:dyDescent="0.25">
      <c r="A2312" t="str">
        <f>'[1]HECM Data January 2025'!A2312</f>
        <v>VA</v>
      </c>
      <c r="B2312" t="str">
        <f>'[1]HECM Data January 2025'!B2312</f>
        <v>FAUQUIER</v>
      </c>
      <c r="C2312" t="str">
        <f>'[1]HECM Data January 2025'!C2312</f>
        <v>BROAD RUN</v>
      </c>
      <c r="D2312" t="str">
        <f>'[1]HECM Data January 2025'!D2312</f>
        <v>20137</v>
      </c>
      <c r="E2312" t="str">
        <f>'[1]HECM Data January 2025'!E2312</f>
        <v>LOANDEPOT.COM, LLC</v>
      </c>
      <c r="F2312" t="str">
        <f>'[1]HECM Data January 2025'!F2312</f>
        <v>Not Available</v>
      </c>
      <c r="G2312" t="str">
        <f>'[1]HECM Data January 2025'!G2312</f>
        <v>FINANCE OF AMERICA REVERSE LLC</v>
      </c>
      <c r="H2312" t="str">
        <f>'[1]HECM Data January 2025'!H2312</f>
        <v>21249</v>
      </c>
      <c r="I2312" t="str">
        <f>'[1]HECM Data January 2025'!I2312</f>
        <v>LOANDEPOT.COM, LLC</v>
      </c>
      <c r="J2312" t="str">
        <f>'[1]HECM Data January 2025'!J2312</f>
        <v>1142500001</v>
      </c>
      <c r="K2312" t="str">
        <f>'[1]HECM Data January 2025'!K2312</f>
        <v>2124900009</v>
      </c>
      <c r="L2312" t="str">
        <f>'[1]HECM Data January 2025'!L2312</f>
        <v>Hecm Traditional</v>
      </c>
      <c r="M2312" t="str">
        <f>'[1]HECM Data January 2025'!M2312</f>
        <v>Adjustable</v>
      </c>
      <c r="N2312">
        <f>'[1]HECM Data January 2025'!N2312</f>
        <v>6.25</v>
      </c>
      <c r="O2312">
        <f>'[1]HECM Data January 2025'!O2312</f>
        <v>423900</v>
      </c>
      <c r="P2312">
        <f>'[1]HECM Data January 2025'!P2312</f>
        <v>785000</v>
      </c>
      <c r="Q2312">
        <f>'[1]HECM Data January 2025'!Q2312</f>
        <v>2025</v>
      </c>
      <c r="R2312">
        <f>'[1]HECM Data January 2025'!R2312</f>
        <v>1</v>
      </c>
    </row>
    <row r="2313" spans="1:18" x14ac:dyDescent="0.25">
      <c r="A2313" t="str">
        <f>'[1]HECM Data January 2025'!A2313</f>
        <v>VA</v>
      </c>
      <c r="B2313" t="str">
        <f>'[1]HECM Data January 2025'!B2313</f>
        <v>FRANKLIN COUNTY</v>
      </c>
      <c r="C2313" t="str">
        <f>'[1]HECM Data January 2025'!C2313</f>
        <v>GLADE HILL</v>
      </c>
      <c r="D2313" t="str">
        <f>'[1]HECM Data January 2025'!D2313</f>
        <v>24092</v>
      </c>
      <c r="E2313" t="str">
        <f>'[1]HECM Data January 2025'!E2313</f>
        <v>FINANCE OF AMERICA REVERSE LLC</v>
      </c>
      <c r="F2313" t="str">
        <f>'[1]HECM Data January 2025'!F2313</f>
        <v>21249</v>
      </c>
      <c r="G2313" t="str">
        <f>'[1]HECM Data January 2025'!G2313</f>
        <v>Not Available</v>
      </c>
      <c r="H2313" t="str">
        <f>'[1]HECM Data January 2025'!H2313</f>
        <v>Not Available</v>
      </c>
      <c r="I2313" t="str">
        <f>'[1]HECM Data January 2025'!I2313</f>
        <v>Not Available</v>
      </c>
      <c r="J2313" t="str">
        <f>'[1]HECM Data January 2025'!J2313</f>
        <v>1142500001</v>
      </c>
      <c r="K2313" t="str">
        <f>'[1]HECM Data January 2025'!K2313</f>
        <v>2124900009</v>
      </c>
      <c r="L2313" t="str">
        <f>'[1]HECM Data January 2025'!L2313</f>
        <v>Hecm Traditional</v>
      </c>
      <c r="M2313" t="str">
        <f>'[1]HECM Data January 2025'!M2313</f>
        <v>Adjustable</v>
      </c>
      <c r="N2313">
        <f>'[1]HECM Data January 2025'!N2313</f>
        <v>5.5</v>
      </c>
      <c r="O2313">
        <f>'[1]HECM Data January 2025'!O2313</f>
        <v>188235</v>
      </c>
      <c r="P2313">
        <f>'[1]HECM Data January 2025'!P2313</f>
        <v>445000</v>
      </c>
      <c r="Q2313">
        <f>'[1]HECM Data January 2025'!Q2313</f>
        <v>2025</v>
      </c>
      <c r="R2313">
        <f>'[1]HECM Data January 2025'!R2313</f>
        <v>1</v>
      </c>
    </row>
    <row r="2314" spans="1:18" x14ac:dyDescent="0.25">
      <c r="A2314" t="str">
        <f>'[1]HECM Data January 2025'!A2314</f>
        <v>VA</v>
      </c>
      <c r="B2314" t="str">
        <f>'[1]HECM Data January 2025'!B2314</f>
        <v>FREDERICK</v>
      </c>
      <c r="C2314" t="str">
        <f>'[1]HECM Data January 2025'!C2314</f>
        <v>GORE</v>
      </c>
      <c r="D2314" t="str">
        <f>'[1]HECM Data January 2025'!D2314</f>
        <v>22637</v>
      </c>
      <c r="E2314" t="str">
        <f>'[1]HECM Data January 2025'!E2314</f>
        <v>LONGBRIDGE FINANCIAL LLC</v>
      </c>
      <c r="F2314" t="str">
        <f>'[1]HECM Data January 2025'!F2314</f>
        <v>31169</v>
      </c>
      <c r="G2314" t="str">
        <f>'[1]HECM Data January 2025'!G2314</f>
        <v>Not Available</v>
      </c>
      <c r="H2314" t="str">
        <f>'[1]HECM Data January 2025'!H2314</f>
        <v>Not Available</v>
      </c>
      <c r="I2314" t="str">
        <f>'[1]HECM Data January 2025'!I2314</f>
        <v>Not Available</v>
      </c>
      <c r="J2314" t="str">
        <f>'[1]HECM Data January 2025'!J2314</f>
        <v>1142500001</v>
      </c>
      <c r="K2314" t="str">
        <f>'[1]HECM Data January 2025'!K2314</f>
        <v>3116900046</v>
      </c>
      <c r="L2314" t="str">
        <f>'[1]HECM Data January 2025'!L2314</f>
        <v>Hecm Traditional</v>
      </c>
      <c r="M2314" t="str">
        <f>'[1]HECM Data January 2025'!M2314</f>
        <v>Adjustable</v>
      </c>
      <c r="N2314">
        <f>'[1]HECM Data January 2025'!N2314</f>
        <v>6.375</v>
      </c>
      <c r="O2314">
        <f>'[1]HECM Data January 2025'!O2314</f>
        <v>213447</v>
      </c>
      <c r="P2314">
        <f>'[1]HECM Data January 2025'!P2314</f>
        <v>507000</v>
      </c>
      <c r="Q2314">
        <f>'[1]HECM Data January 2025'!Q2314</f>
        <v>2025</v>
      </c>
      <c r="R2314">
        <f>'[1]HECM Data January 2025'!R2314</f>
        <v>1</v>
      </c>
    </row>
    <row r="2315" spans="1:18" x14ac:dyDescent="0.25">
      <c r="A2315" t="str">
        <f>'[1]HECM Data January 2025'!A2315</f>
        <v>VA</v>
      </c>
      <c r="B2315" t="str">
        <f>'[1]HECM Data January 2025'!B2315</f>
        <v>GILES</v>
      </c>
      <c r="C2315" t="str">
        <f>'[1]HECM Data January 2025'!C2315</f>
        <v>PEARISBURG</v>
      </c>
      <c r="D2315" t="str">
        <f>'[1]HECM Data January 2025'!D2315</f>
        <v>24134</v>
      </c>
      <c r="E2315" t="str">
        <f>'[1]HECM Data January 2025'!E2315</f>
        <v>SECURE LENDING INCORPORATED</v>
      </c>
      <c r="F2315" t="str">
        <f>'[1]HECM Data January 2025'!F2315</f>
        <v>Not Available</v>
      </c>
      <c r="G2315" t="str">
        <f>'[1]HECM Data January 2025'!G2315</f>
        <v>FINANCE OF AMERICA REVERSE LLC</v>
      </c>
      <c r="H2315" t="str">
        <f>'[1]HECM Data January 2025'!H2315</f>
        <v>21249</v>
      </c>
      <c r="I2315" t="str">
        <f>'[1]HECM Data January 2025'!I2315</f>
        <v>SECURE LENDING INCORPORATED</v>
      </c>
      <c r="J2315" t="str">
        <f>'[1]HECM Data January 2025'!J2315</f>
        <v>1142500001</v>
      </c>
      <c r="K2315" t="str">
        <f>'[1]HECM Data January 2025'!K2315</f>
        <v>2124900009</v>
      </c>
      <c r="L2315" t="str">
        <f>'[1]HECM Data January 2025'!L2315</f>
        <v>Hecm Traditional</v>
      </c>
      <c r="M2315" t="str">
        <f>'[1]HECM Data January 2025'!M2315</f>
        <v>Adjustable</v>
      </c>
      <c r="N2315">
        <f>'[1]HECM Data January 2025'!N2315</f>
        <v>7</v>
      </c>
      <c r="O2315">
        <f>'[1]HECM Data January 2025'!O2315</f>
        <v>97121</v>
      </c>
      <c r="P2315">
        <f>'[1]HECM Data January 2025'!P2315</f>
        <v>197000</v>
      </c>
      <c r="Q2315">
        <f>'[1]HECM Data January 2025'!Q2315</f>
        <v>2025</v>
      </c>
      <c r="R2315">
        <f>'[1]HECM Data January 2025'!R2315</f>
        <v>1</v>
      </c>
    </row>
    <row r="2316" spans="1:18" x14ac:dyDescent="0.25">
      <c r="A2316" t="str">
        <f>'[1]HECM Data January 2025'!A2316</f>
        <v>VA</v>
      </c>
      <c r="B2316" t="str">
        <f>'[1]HECM Data January 2025'!B2316</f>
        <v>HAMPTON</v>
      </c>
      <c r="C2316" t="str">
        <f>'[1]HECM Data January 2025'!C2316</f>
        <v>HAMPTON</v>
      </c>
      <c r="D2316" t="str">
        <f>'[1]HECM Data January 2025'!D2316</f>
        <v>23666</v>
      </c>
      <c r="E2316" t="str">
        <f>'[1]HECM Data January 2025'!E2316</f>
        <v>TIDEWATER MORTGAGE SERVICES INC</v>
      </c>
      <c r="F2316" t="str">
        <f>'[1]HECM Data January 2025'!F2316</f>
        <v>11790</v>
      </c>
      <c r="G2316" t="str">
        <f>'[1]HECM Data January 2025'!G2316</f>
        <v>FINANCE OF AMERICA REVERSE LLC</v>
      </c>
      <c r="H2316" t="str">
        <f>'[1]HECM Data January 2025'!H2316</f>
        <v>21249</v>
      </c>
      <c r="I2316" t="str">
        <f>'[1]HECM Data January 2025'!I2316</f>
        <v>Not Available</v>
      </c>
      <c r="J2316" t="str">
        <f>'[1]HECM Data January 2025'!J2316</f>
        <v>1142500001</v>
      </c>
      <c r="K2316" t="str">
        <f>'[1]HECM Data January 2025'!K2316</f>
        <v>2124900009</v>
      </c>
      <c r="L2316" t="str">
        <f>'[1]HECM Data January 2025'!L2316</f>
        <v>Hecm Traditional</v>
      </c>
      <c r="M2316" t="str">
        <f>'[1]HECM Data January 2025'!M2316</f>
        <v>Adjustable</v>
      </c>
      <c r="N2316">
        <f>'[1]HECM Data January 2025'!N2316</f>
        <v>7</v>
      </c>
      <c r="O2316">
        <f>'[1]HECM Data January 2025'!O2316</f>
        <v>155305</v>
      </c>
      <c r="P2316">
        <f>'[1]HECM Data January 2025'!P2316</f>
        <v>445000</v>
      </c>
      <c r="Q2316">
        <f>'[1]HECM Data January 2025'!Q2316</f>
        <v>2025</v>
      </c>
      <c r="R2316">
        <f>'[1]HECM Data January 2025'!R2316</f>
        <v>1</v>
      </c>
    </row>
    <row r="2317" spans="1:18" x14ac:dyDescent="0.25">
      <c r="A2317" t="str">
        <f>'[1]HECM Data January 2025'!A2317</f>
        <v>VA</v>
      </c>
      <c r="B2317" t="str">
        <f>'[1]HECM Data January 2025'!B2317</f>
        <v>HANOVER</v>
      </c>
      <c r="C2317" t="str">
        <f>'[1]HECM Data January 2025'!C2317</f>
        <v>MECHANICSVILLE</v>
      </c>
      <c r="D2317" t="str">
        <f>'[1]HECM Data January 2025'!D2317</f>
        <v>23116</v>
      </c>
      <c r="E2317" t="str">
        <f>'[1]HECM Data January 2025'!E2317</f>
        <v>MUTUAL OF OMAHA MORTGAGE, INC.</v>
      </c>
      <c r="F2317" t="str">
        <f>'[1]HECM Data January 2025'!F2317</f>
        <v>31215</v>
      </c>
      <c r="G2317" t="str">
        <f>'[1]HECM Data January 2025'!G2317</f>
        <v>Not Available</v>
      </c>
      <c r="H2317" t="str">
        <f>'[1]HECM Data January 2025'!H2317</f>
        <v>Not Available</v>
      </c>
      <c r="I2317" t="str">
        <f>'[1]HECM Data January 2025'!I2317</f>
        <v>Not Available</v>
      </c>
      <c r="J2317" t="str">
        <f>'[1]HECM Data January 2025'!J2317</f>
        <v>1142500001</v>
      </c>
      <c r="K2317" t="str">
        <f>'[1]HECM Data January 2025'!K2317</f>
        <v>3121500003</v>
      </c>
      <c r="L2317" t="str">
        <f>'[1]HECM Data January 2025'!L2317</f>
        <v>Hecm Traditional</v>
      </c>
      <c r="M2317" t="str">
        <f>'[1]HECM Data January 2025'!M2317</f>
        <v>Adjustable</v>
      </c>
      <c r="N2317">
        <f>'[1]HECM Data January 2025'!N2317</f>
        <v>6.5</v>
      </c>
      <c r="O2317">
        <f>'[1]HECM Data January 2025'!O2317</f>
        <v>270298</v>
      </c>
      <c r="P2317">
        <f>'[1]HECM Data January 2025'!P2317</f>
        <v>602000</v>
      </c>
      <c r="Q2317">
        <f>'[1]HECM Data January 2025'!Q2317</f>
        <v>2025</v>
      </c>
      <c r="R2317">
        <f>'[1]HECM Data January 2025'!R2317</f>
        <v>1</v>
      </c>
    </row>
    <row r="2318" spans="1:18" x14ac:dyDescent="0.25">
      <c r="A2318" t="str">
        <f>'[1]HECM Data January 2025'!A2318</f>
        <v>VA</v>
      </c>
      <c r="B2318" t="str">
        <f>'[1]HECM Data January 2025'!B2318</f>
        <v>HANOVER</v>
      </c>
      <c r="C2318" t="str">
        <f>'[1]HECM Data January 2025'!C2318</f>
        <v>MONTPELIER</v>
      </c>
      <c r="D2318" t="str">
        <f>'[1]HECM Data January 2025'!D2318</f>
        <v>23192</v>
      </c>
      <c r="E2318" t="str">
        <f>'[1]HECM Data January 2025'!E2318</f>
        <v>BARRETT FINANCIAL GROUP LLC</v>
      </c>
      <c r="F2318" t="str">
        <f>'[1]HECM Data January 2025'!F2318</f>
        <v>Not Available</v>
      </c>
      <c r="G2318" t="str">
        <f>'[1]HECM Data January 2025'!G2318</f>
        <v>FINANCE OF AMERICA REVERSE LLC</v>
      </c>
      <c r="H2318" t="str">
        <f>'[1]HECM Data January 2025'!H2318</f>
        <v>21249</v>
      </c>
      <c r="I2318" t="str">
        <f>'[1]HECM Data January 2025'!I2318</f>
        <v>BARRETT FINANCIAL GROUP LLC</v>
      </c>
      <c r="J2318" t="str">
        <f>'[1]HECM Data January 2025'!J2318</f>
        <v>1142500001</v>
      </c>
      <c r="K2318" t="str">
        <f>'[1]HECM Data January 2025'!K2318</f>
        <v>2124900009</v>
      </c>
      <c r="L2318" t="str">
        <f>'[1]HECM Data January 2025'!L2318</f>
        <v>Hecm Traditional</v>
      </c>
      <c r="M2318" t="str">
        <f>'[1]HECM Data January 2025'!M2318</f>
        <v>Adjustable</v>
      </c>
      <c r="N2318">
        <f>'[1]HECM Data January 2025'!N2318</f>
        <v>6.75</v>
      </c>
      <c r="O2318">
        <f>'[1]HECM Data January 2025'!O2318</f>
        <v>439233.15</v>
      </c>
      <c r="P2318">
        <f>'[1]HECM Data January 2025'!P2318</f>
        <v>1149825</v>
      </c>
      <c r="Q2318">
        <f>'[1]HECM Data January 2025'!Q2318</f>
        <v>2025</v>
      </c>
      <c r="R2318">
        <f>'[1]HECM Data January 2025'!R2318</f>
        <v>1</v>
      </c>
    </row>
    <row r="2319" spans="1:18" x14ac:dyDescent="0.25">
      <c r="A2319" t="str">
        <f>'[1]HECM Data January 2025'!A2319</f>
        <v>VA</v>
      </c>
      <c r="B2319" t="str">
        <f>'[1]HECM Data January 2025'!B2319</f>
        <v>HENRICO</v>
      </c>
      <c r="C2319" t="str">
        <f>'[1]HECM Data January 2025'!C2319</f>
        <v>HENRICO</v>
      </c>
      <c r="D2319" t="str">
        <f>'[1]HECM Data January 2025'!D2319</f>
        <v>23231</v>
      </c>
      <c r="E2319" t="str">
        <f>'[1]HECM Data January 2025'!E2319</f>
        <v>MUTUAL OF OMAHA MORTGAGE, INC.</v>
      </c>
      <c r="F2319" t="str">
        <f>'[1]HECM Data January 2025'!F2319</f>
        <v>31215</v>
      </c>
      <c r="G2319" t="str">
        <f>'[1]HECM Data January 2025'!G2319</f>
        <v>Not Available</v>
      </c>
      <c r="H2319" t="str">
        <f>'[1]HECM Data January 2025'!H2319</f>
        <v>Not Available</v>
      </c>
      <c r="I2319" t="str">
        <f>'[1]HECM Data January 2025'!I2319</f>
        <v>Not Available</v>
      </c>
      <c r="J2319" t="str">
        <f>'[1]HECM Data January 2025'!J2319</f>
        <v>1142500001</v>
      </c>
      <c r="K2319" t="str">
        <f>'[1]HECM Data January 2025'!K2319</f>
        <v>3121500003</v>
      </c>
      <c r="L2319" t="str">
        <f>'[1]HECM Data January 2025'!L2319</f>
        <v>Hecm for Purchase</v>
      </c>
      <c r="M2319" t="str">
        <f>'[1]HECM Data January 2025'!M2319</f>
        <v>Adjustable</v>
      </c>
      <c r="N2319">
        <f>'[1]HECM Data January 2025'!N2319</f>
        <v>7</v>
      </c>
      <c r="O2319">
        <f>'[1]HECM Data January 2025'!O2319</f>
        <v>110720</v>
      </c>
      <c r="P2319">
        <f>'[1]HECM Data January 2025'!P2319</f>
        <v>320000</v>
      </c>
      <c r="Q2319">
        <f>'[1]HECM Data January 2025'!Q2319</f>
        <v>2025</v>
      </c>
      <c r="R2319">
        <f>'[1]HECM Data January 2025'!R2319</f>
        <v>1</v>
      </c>
    </row>
    <row r="2320" spans="1:18" x14ac:dyDescent="0.25">
      <c r="A2320" t="str">
        <f>'[1]HECM Data January 2025'!A2320</f>
        <v>VA</v>
      </c>
      <c r="B2320" t="str">
        <f>'[1]HECM Data January 2025'!B2320</f>
        <v>HENRICO</v>
      </c>
      <c r="C2320" t="str">
        <f>'[1]HECM Data January 2025'!C2320</f>
        <v>HENRICO</v>
      </c>
      <c r="D2320" t="str">
        <f>'[1]HECM Data January 2025'!D2320</f>
        <v>23294</v>
      </c>
      <c r="E2320" t="str">
        <f>'[1]HECM Data January 2025'!E2320</f>
        <v>MUTUAL OF OMAHA MORTGAGE, INC.</v>
      </c>
      <c r="F2320" t="str">
        <f>'[1]HECM Data January 2025'!F2320</f>
        <v>31215</v>
      </c>
      <c r="G2320" t="str">
        <f>'[1]HECM Data January 2025'!G2320</f>
        <v>Not Available</v>
      </c>
      <c r="H2320" t="str">
        <f>'[1]HECM Data January 2025'!H2320</f>
        <v>Not Available</v>
      </c>
      <c r="I2320" t="str">
        <f>'[1]HECM Data January 2025'!I2320</f>
        <v>Not Available</v>
      </c>
      <c r="J2320" t="str">
        <f>'[1]HECM Data January 2025'!J2320</f>
        <v>1142500001</v>
      </c>
      <c r="K2320" t="str">
        <f>'[1]HECM Data January 2025'!K2320</f>
        <v>3121500003</v>
      </c>
      <c r="L2320" t="str">
        <f>'[1]HECM Data January 2025'!L2320</f>
        <v>Hecm Traditional</v>
      </c>
      <c r="M2320" t="str">
        <f>'[1]HECM Data January 2025'!M2320</f>
        <v>Adjustable</v>
      </c>
      <c r="N2320">
        <f>'[1]HECM Data January 2025'!N2320</f>
        <v>5.75</v>
      </c>
      <c r="O2320">
        <f>'[1]HECM Data January 2025'!O2320</f>
        <v>143664</v>
      </c>
      <c r="P2320">
        <f>'[1]HECM Data January 2025'!P2320</f>
        <v>292000</v>
      </c>
      <c r="Q2320">
        <f>'[1]HECM Data January 2025'!Q2320</f>
        <v>2025</v>
      </c>
      <c r="R2320">
        <f>'[1]HECM Data January 2025'!R2320</f>
        <v>1</v>
      </c>
    </row>
    <row r="2321" spans="1:18" x14ac:dyDescent="0.25">
      <c r="A2321" t="str">
        <f>'[1]HECM Data January 2025'!A2321</f>
        <v>VA</v>
      </c>
      <c r="B2321" t="str">
        <f>'[1]HECM Data January 2025'!B2321</f>
        <v>HENRICO</v>
      </c>
      <c r="C2321" t="str">
        <f>'[1]HECM Data January 2025'!C2321</f>
        <v>RICHMOND</v>
      </c>
      <c r="D2321" t="str">
        <f>'[1]HECM Data January 2025'!D2321</f>
        <v>23227</v>
      </c>
      <c r="E2321" t="str">
        <f>'[1]HECM Data January 2025'!E2321</f>
        <v>MORTGAGE.SHOP, LLC</v>
      </c>
      <c r="F2321" t="str">
        <f>'[1]HECM Data January 2025'!F2321</f>
        <v>Not Available</v>
      </c>
      <c r="G2321" t="str">
        <f>'[1]HECM Data January 2025'!G2321</f>
        <v>LONGBRIDGE FINANCIAL LLC</v>
      </c>
      <c r="H2321" t="str">
        <f>'[1]HECM Data January 2025'!H2321</f>
        <v>31169</v>
      </c>
      <c r="I2321" t="str">
        <f>'[1]HECM Data January 2025'!I2321</f>
        <v>MORTGAGE.SHOP, LLC</v>
      </c>
      <c r="J2321" t="str">
        <f>'[1]HECM Data January 2025'!J2321</f>
        <v>1142500001</v>
      </c>
      <c r="K2321" t="str">
        <f>'[1]HECM Data January 2025'!K2321</f>
        <v>3116900000</v>
      </c>
      <c r="L2321" t="str">
        <f>'[1]HECM Data January 2025'!L2321</f>
        <v>Hecm Traditional</v>
      </c>
      <c r="M2321" t="str">
        <f>'[1]HECM Data January 2025'!M2321</f>
        <v>Adjustable</v>
      </c>
      <c r="N2321">
        <f>'[1]HECM Data January 2025'!N2321</f>
        <v>6.5</v>
      </c>
      <c r="O2321">
        <f>'[1]HECM Data January 2025'!O2321</f>
        <v>214720</v>
      </c>
      <c r="P2321">
        <f>'[1]HECM Data January 2025'!P2321</f>
        <v>305000</v>
      </c>
      <c r="Q2321">
        <f>'[1]HECM Data January 2025'!Q2321</f>
        <v>2025</v>
      </c>
      <c r="R2321">
        <f>'[1]HECM Data January 2025'!R2321</f>
        <v>1</v>
      </c>
    </row>
    <row r="2322" spans="1:18" x14ac:dyDescent="0.25">
      <c r="A2322" t="str">
        <f>'[1]HECM Data January 2025'!A2322</f>
        <v>VA</v>
      </c>
      <c r="B2322" t="str">
        <f>'[1]HECM Data January 2025'!B2322</f>
        <v>HENRICO</v>
      </c>
      <c r="C2322" t="str">
        <f>'[1]HECM Data January 2025'!C2322</f>
        <v>SANDSTON</v>
      </c>
      <c r="D2322" t="str">
        <f>'[1]HECM Data January 2025'!D2322</f>
        <v>23150</v>
      </c>
      <c r="E2322" t="str">
        <f>'[1]HECM Data January 2025'!E2322</f>
        <v>MORTGAGE.SHOP, LLC</v>
      </c>
      <c r="F2322" t="str">
        <f>'[1]HECM Data January 2025'!F2322</f>
        <v>Not Available</v>
      </c>
      <c r="G2322" t="str">
        <f>'[1]HECM Data January 2025'!G2322</f>
        <v>MUTUAL OF OMAHA MORTGAGE, INC.</v>
      </c>
      <c r="H2322" t="str">
        <f>'[1]HECM Data January 2025'!H2322</f>
        <v>31215</v>
      </c>
      <c r="I2322" t="str">
        <f>'[1]HECM Data January 2025'!I2322</f>
        <v>MORTGAGE.SHOP, LLC</v>
      </c>
      <c r="J2322" t="str">
        <f>'[1]HECM Data January 2025'!J2322</f>
        <v>1142500001</v>
      </c>
      <c r="K2322" t="str">
        <f>'[1]HECM Data January 2025'!K2322</f>
        <v>3121500003</v>
      </c>
      <c r="L2322" t="str">
        <f>'[1]HECM Data January 2025'!L2322</f>
        <v>Hecm Traditional</v>
      </c>
      <c r="M2322" t="str">
        <f>'[1]HECM Data January 2025'!M2322</f>
        <v>Adjustable</v>
      </c>
      <c r="N2322">
        <f>'[1]HECM Data January 2025'!N2322</f>
        <v>6.625</v>
      </c>
      <c r="O2322">
        <f>'[1]HECM Data January 2025'!O2322</f>
        <v>100520</v>
      </c>
      <c r="P2322">
        <f>'[1]HECM Data January 2025'!P2322</f>
        <v>280000</v>
      </c>
      <c r="Q2322">
        <f>'[1]HECM Data January 2025'!Q2322</f>
        <v>2025</v>
      </c>
      <c r="R2322">
        <f>'[1]HECM Data January 2025'!R2322</f>
        <v>1</v>
      </c>
    </row>
    <row r="2323" spans="1:18" x14ac:dyDescent="0.25">
      <c r="A2323" t="str">
        <f>'[1]HECM Data January 2025'!A2323</f>
        <v>VA</v>
      </c>
      <c r="B2323" t="str">
        <f>'[1]HECM Data January 2025'!B2323</f>
        <v>HENRICO</v>
      </c>
      <c r="C2323" t="str">
        <f>'[1]HECM Data January 2025'!C2323</f>
        <v>SANDSTON</v>
      </c>
      <c r="D2323" t="str">
        <f>'[1]HECM Data January 2025'!D2323</f>
        <v>23150</v>
      </c>
      <c r="E2323" t="str">
        <f>'[1]HECM Data January 2025'!E2323</f>
        <v>MUTUAL OF OMAHA MORTGAGE, INC.</v>
      </c>
      <c r="F2323" t="str">
        <f>'[1]HECM Data January 2025'!F2323</f>
        <v>31215</v>
      </c>
      <c r="G2323" t="str">
        <f>'[1]HECM Data January 2025'!G2323</f>
        <v>Not Available</v>
      </c>
      <c r="H2323" t="str">
        <f>'[1]HECM Data January 2025'!H2323</f>
        <v>Not Available</v>
      </c>
      <c r="I2323" t="str">
        <f>'[1]HECM Data January 2025'!I2323</f>
        <v>Not Available</v>
      </c>
      <c r="J2323" t="str">
        <f>'[1]HECM Data January 2025'!J2323</f>
        <v>1142500001</v>
      </c>
      <c r="K2323" t="str">
        <f>'[1]HECM Data January 2025'!K2323</f>
        <v>3121500003</v>
      </c>
      <c r="L2323" t="str">
        <f>'[1]HECM Data January 2025'!L2323</f>
        <v>Hecm Traditional</v>
      </c>
      <c r="M2323" t="str">
        <f>'[1]HECM Data January 2025'!M2323</f>
        <v>Adjustable</v>
      </c>
      <c r="N2323">
        <f>'[1]HECM Data January 2025'!N2323</f>
        <v>6.625</v>
      </c>
      <c r="O2323">
        <f>'[1]HECM Data January 2025'!O2323</f>
        <v>114696</v>
      </c>
      <c r="P2323">
        <f>'[1]HECM Data January 2025'!P2323</f>
        <v>236000</v>
      </c>
      <c r="Q2323">
        <f>'[1]HECM Data January 2025'!Q2323</f>
        <v>2025</v>
      </c>
      <c r="R2323">
        <f>'[1]HECM Data January 2025'!R2323</f>
        <v>1</v>
      </c>
    </row>
    <row r="2324" spans="1:18" x14ac:dyDescent="0.25">
      <c r="A2324" t="str">
        <f>'[1]HECM Data January 2025'!A2324</f>
        <v>VA</v>
      </c>
      <c r="B2324" t="str">
        <f>'[1]HECM Data January 2025'!B2324</f>
        <v>KING GEORGE</v>
      </c>
      <c r="C2324" t="str">
        <f>'[1]HECM Data January 2025'!C2324</f>
        <v>KING GEORGE</v>
      </c>
      <c r="D2324" t="str">
        <f>'[1]HECM Data January 2025'!D2324</f>
        <v>22485</v>
      </c>
      <c r="E2324" t="str">
        <f>'[1]HECM Data January 2025'!E2324</f>
        <v>FINANCE OF AMERICA REVERSE LLC</v>
      </c>
      <c r="F2324" t="str">
        <f>'[1]HECM Data January 2025'!F2324</f>
        <v>21249</v>
      </c>
      <c r="G2324" t="str">
        <f>'[1]HECM Data January 2025'!G2324</f>
        <v>Not Available</v>
      </c>
      <c r="H2324" t="str">
        <f>'[1]HECM Data January 2025'!H2324</f>
        <v>Not Available</v>
      </c>
      <c r="I2324" t="str">
        <f>'[1]HECM Data January 2025'!I2324</f>
        <v>Not Available</v>
      </c>
      <c r="J2324" t="str">
        <f>'[1]HECM Data January 2025'!J2324</f>
        <v>1142500001</v>
      </c>
      <c r="K2324" t="str">
        <f>'[1]HECM Data January 2025'!K2324</f>
        <v>2124900009</v>
      </c>
      <c r="L2324" t="str">
        <f>'[1]HECM Data January 2025'!L2324</f>
        <v>Hecm for Refinance</v>
      </c>
      <c r="M2324" t="str">
        <f>'[1]HECM Data January 2025'!M2324</f>
        <v>Adjustable</v>
      </c>
      <c r="N2324">
        <f>'[1]HECM Data January 2025'!N2324</f>
        <v>7</v>
      </c>
      <c r="O2324">
        <f>'[1]HECM Data January 2025'!O2324</f>
        <v>135255</v>
      </c>
      <c r="P2324">
        <f>'[1]HECM Data January 2025'!P2324</f>
        <v>355000</v>
      </c>
      <c r="Q2324">
        <f>'[1]HECM Data January 2025'!Q2324</f>
        <v>2025</v>
      </c>
      <c r="R2324">
        <f>'[1]HECM Data January 2025'!R2324</f>
        <v>1</v>
      </c>
    </row>
    <row r="2325" spans="1:18" x14ac:dyDescent="0.25">
      <c r="A2325" t="str">
        <f>'[1]HECM Data January 2025'!A2325</f>
        <v>VA</v>
      </c>
      <c r="B2325" t="str">
        <f>'[1]HECM Data January 2025'!B2325</f>
        <v>LOUDOUN</v>
      </c>
      <c r="C2325" t="str">
        <f>'[1]HECM Data January 2025'!C2325</f>
        <v>BROADLANDS</v>
      </c>
      <c r="D2325" t="str">
        <f>'[1]HECM Data January 2025'!D2325</f>
        <v>20148</v>
      </c>
      <c r="E2325" t="str">
        <f>'[1]HECM Data January 2025'!E2325</f>
        <v>ATLANTIC COAST MORTGAGE LLC</v>
      </c>
      <c r="F2325" t="str">
        <f>'[1]HECM Data January 2025'!F2325</f>
        <v>31089</v>
      </c>
      <c r="G2325" t="str">
        <f>'[1]HECM Data January 2025'!G2325</f>
        <v>FINANCE OF AMERICA REVERSE LLC</v>
      </c>
      <c r="H2325" t="str">
        <f>'[1]HECM Data January 2025'!H2325</f>
        <v>21249</v>
      </c>
      <c r="I2325" t="str">
        <f>'[1]HECM Data January 2025'!I2325</f>
        <v>Not Available</v>
      </c>
      <c r="J2325" t="str">
        <f>'[1]HECM Data January 2025'!J2325</f>
        <v>1142500001</v>
      </c>
      <c r="K2325" t="str">
        <f>'[1]HECM Data January 2025'!K2325</f>
        <v>2124900009</v>
      </c>
      <c r="L2325" t="str">
        <f>'[1]HECM Data January 2025'!L2325</f>
        <v>Hecm for Purchase</v>
      </c>
      <c r="M2325" t="str">
        <f>'[1]HECM Data January 2025'!M2325</f>
        <v>Adjustable</v>
      </c>
      <c r="N2325">
        <f>'[1]HECM Data January 2025'!N2325</f>
        <v>6.625</v>
      </c>
      <c r="O2325">
        <f>'[1]HECM Data January 2025'!O2325</f>
        <v>214775</v>
      </c>
      <c r="P2325">
        <f>'[1]HECM Data January 2025'!P2325</f>
        <v>605000</v>
      </c>
      <c r="Q2325">
        <f>'[1]HECM Data January 2025'!Q2325</f>
        <v>2025</v>
      </c>
      <c r="R2325">
        <f>'[1]HECM Data January 2025'!R2325</f>
        <v>1</v>
      </c>
    </row>
    <row r="2326" spans="1:18" x14ac:dyDescent="0.25">
      <c r="A2326" t="str">
        <f>'[1]HECM Data January 2025'!A2326</f>
        <v>VA</v>
      </c>
      <c r="B2326" t="str">
        <f>'[1]HECM Data January 2025'!B2326</f>
        <v>LOUDOUN</v>
      </c>
      <c r="C2326" t="str">
        <f>'[1]HECM Data January 2025'!C2326</f>
        <v>LEESBURG</v>
      </c>
      <c r="D2326" t="str">
        <f>'[1]HECM Data January 2025'!D2326</f>
        <v>20176</v>
      </c>
      <c r="E2326" t="str">
        <f>'[1]HECM Data January 2025'!E2326</f>
        <v>FINANCE OF AMERICA REVERSE LLC</v>
      </c>
      <c r="F2326" t="str">
        <f>'[1]HECM Data January 2025'!F2326</f>
        <v>21249</v>
      </c>
      <c r="G2326" t="str">
        <f>'[1]HECM Data January 2025'!G2326</f>
        <v>Not Available</v>
      </c>
      <c r="H2326" t="str">
        <f>'[1]HECM Data January 2025'!H2326</f>
        <v>Not Available</v>
      </c>
      <c r="I2326" t="str">
        <f>'[1]HECM Data January 2025'!I2326</f>
        <v>Not Available</v>
      </c>
      <c r="J2326" t="str">
        <f>'[1]HECM Data January 2025'!J2326</f>
        <v>1142500001</v>
      </c>
      <c r="K2326" t="str">
        <f>'[1]HECM Data January 2025'!K2326</f>
        <v>2124900009</v>
      </c>
      <c r="L2326" t="str">
        <f>'[1]HECM Data January 2025'!L2326</f>
        <v>Hecm Traditional</v>
      </c>
      <c r="M2326" t="str">
        <f>'[1]HECM Data January 2025'!M2326</f>
        <v>Adjustable</v>
      </c>
      <c r="N2326">
        <f>'[1]HECM Data January 2025'!N2326</f>
        <v>6.75</v>
      </c>
      <c r="O2326">
        <f>'[1]HECM Data January 2025'!O2326</f>
        <v>201650</v>
      </c>
      <c r="P2326">
        <f>'[1]HECM Data January 2025'!P2326</f>
        <v>545000</v>
      </c>
      <c r="Q2326">
        <f>'[1]HECM Data January 2025'!Q2326</f>
        <v>2025</v>
      </c>
      <c r="R2326">
        <f>'[1]HECM Data January 2025'!R2326</f>
        <v>1</v>
      </c>
    </row>
    <row r="2327" spans="1:18" x14ac:dyDescent="0.25">
      <c r="A2327" t="str">
        <f>'[1]HECM Data January 2025'!A2327</f>
        <v>VA</v>
      </c>
      <c r="B2327" t="str">
        <f>'[1]HECM Data January 2025'!B2327</f>
        <v>MADISON</v>
      </c>
      <c r="C2327" t="str">
        <f>'[1]HECM Data January 2025'!C2327</f>
        <v>MADISON</v>
      </c>
      <c r="D2327" t="str">
        <f>'[1]HECM Data January 2025'!D2327</f>
        <v>22727</v>
      </c>
      <c r="E2327" t="str">
        <f>'[1]HECM Data January 2025'!E2327</f>
        <v>ATLANTIC COAST MORTGAGE LLC</v>
      </c>
      <c r="F2327" t="str">
        <f>'[1]HECM Data January 2025'!F2327</f>
        <v>31089</v>
      </c>
      <c r="G2327" t="str">
        <f>'[1]HECM Data January 2025'!G2327</f>
        <v>FINANCE OF AMERICA REVERSE LLC</v>
      </c>
      <c r="H2327" t="str">
        <f>'[1]HECM Data January 2025'!H2327</f>
        <v>21249</v>
      </c>
      <c r="I2327" t="str">
        <f>'[1]HECM Data January 2025'!I2327</f>
        <v>Not Available</v>
      </c>
      <c r="J2327" t="str">
        <f>'[1]HECM Data January 2025'!J2327</f>
        <v>1142500001</v>
      </c>
      <c r="K2327" t="str">
        <f>'[1]HECM Data January 2025'!K2327</f>
        <v>2124900009</v>
      </c>
      <c r="L2327" t="str">
        <f>'[1]HECM Data January 2025'!L2327</f>
        <v>Hecm Traditional</v>
      </c>
      <c r="M2327" t="str">
        <f>'[1]HECM Data January 2025'!M2327</f>
        <v>Adjustable</v>
      </c>
      <c r="N2327">
        <f>'[1]HECM Data January 2025'!N2327</f>
        <v>6.5</v>
      </c>
      <c r="O2327">
        <f>'[1]HECM Data January 2025'!O2327</f>
        <v>253970</v>
      </c>
      <c r="P2327">
        <f>'[1]HECM Data January 2025'!P2327</f>
        <v>545000</v>
      </c>
      <c r="Q2327">
        <f>'[1]HECM Data January 2025'!Q2327</f>
        <v>2025</v>
      </c>
      <c r="R2327">
        <f>'[1]HECM Data January 2025'!R2327</f>
        <v>1</v>
      </c>
    </row>
    <row r="2328" spans="1:18" x14ac:dyDescent="0.25">
      <c r="A2328" t="str">
        <f>'[1]HECM Data January 2025'!A2328</f>
        <v>VA</v>
      </c>
      <c r="B2328" t="str">
        <f>'[1]HECM Data January 2025'!B2328</f>
        <v>MADISON</v>
      </c>
      <c r="C2328" t="str">
        <f>'[1]HECM Data January 2025'!C2328</f>
        <v>REVA</v>
      </c>
      <c r="D2328" t="str">
        <f>'[1]HECM Data January 2025'!D2328</f>
        <v>22735</v>
      </c>
      <c r="E2328" t="str">
        <f>'[1]HECM Data January 2025'!E2328</f>
        <v>MONTICELLO REVERSE MORTGAGE LLC</v>
      </c>
      <c r="F2328" t="str">
        <f>'[1]HECM Data January 2025'!F2328</f>
        <v>Not Available</v>
      </c>
      <c r="G2328" t="str">
        <f>'[1]HECM Data January 2025'!G2328</f>
        <v>MUTUAL OF OMAHA MORTGAGE, INC.</v>
      </c>
      <c r="H2328" t="str">
        <f>'[1]HECM Data January 2025'!H2328</f>
        <v>31215</v>
      </c>
      <c r="I2328" t="str">
        <f>'[1]HECM Data January 2025'!I2328</f>
        <v>MONTICELLO REVERSE MORTGAGE LLC</v>
      </c>
      <c r="J2328" t="str">
        <f>'[1]HECM Data January 2025'!J2328</f>
        <v>1142500001</v>
      </c>
      <c r="K2328" t="str">
        <f>'[1]HECM Data January 2025'!K2328</f>
        <v>3121500003</v>
      </c>
      <c r="L2328" t="str">
        <f>'[1]HECM Data January 2025'!L2328</f>
        <v>Hecm Traditional</v>
      </c>
      <c r="M2328" t="str">
        <f>'[1]HECM Data January 2025'!M2328</f>
        <v>Adjustable</v>
      </c>
      <c r="N2328">
        <f>'[1]HECM Data January 2025'!N2328</f>
        <v>7</v>
      </c>
      <c r="O2328">
        <f>'[1]HECM Data January 2025'!O2328</f>
        <v>192600</v>
      </c>
      <c r="P2328">
        <f>'[1]HECM Data January 2025'!P2328</f>
        <v>450000</v>
      </c>
      <c r="Q2328">
        <f>'[1]HECM Data January 2025'!Q2328</f>
        <v>2025</v>
      </c>
      <c r="R2328">
        <f>'[1]HECM Data January 2025'!R2328</f>
        <v>1</v>
      </c>
    </row>
    <row r="2329" spans="1:18" x14ac:dyDescent="0.25">
      <c r="A2329" t="str">
        <f>'[1]HECM Data January 2025'!A2329</f>
        <v>VA</v>
      </c>
      <c r="B2329" t="str">
        <f>'[1]HECM Data January 2025'!B2329</f>
        <v>MANASSAS</v>
      </c>
      <c r="C2329" t="str">
        <f>'[1]HECM Data January 2025'!C2329</f>
        <v>MANASSAS</v>
      </c>
      <c r="D2329" t="str">
        <f>'[1]HECM Data January 2025'!D2329</f>
        <v>20110</v>
      </c>
      <c r="E2329" t="str">
        <f>'[1]HECM Data January 2025'!E2329</f>
        <v>FINANCE OF AMERICA REVERSE LLC</v>
      </c>
      <c r="F2329" t="str">
        <f>'[1]HECM Data January 2025'!F2329</f>
        <v>21249</v>
      </c>
      <c r="G2329" t="str">
        <f>'[1]HECM Data January 2025'!G2329</f>
        <v>Not Available</v>
      </c>
      <c r="H2329" t="str">
        <f>'[1]HECM Data January 2025'!H2329</f>
        <v>Not Available</v>
      </c>
      <c r="I2329" t="str">
        <f>'[1]HECM Data January 2025'!I2329</f>
        <v>Not Available</v>
      </c>
      <c r="J2329" t="str">
        <f>'[1]HECM Data January 2025'!J2329</f>
        <v>1142500001</v>
      </c>
      <c r="K2329" t="str">
        <f>'[1]HECM Data January 2025'!K2329</f>
        <v>2124900009</v>
      </c>
      <c r="L2329" t="str">
        <f>'[1]HECM Data January 2025'!L2329</f>
        <v>Hecm Traditional</v>
      </c>
      <c r="M2329" t="str">
        <f>'[1]HECM Data January 2025'!M2329</f>
        <v>Adjustable</v>
      </c>
      <c r="N2329">
        <f>'[1]HECM Data January 2025'!N2329</f>
        <v>6.75</v>
      </c>
      <c r="O2329">
        <f>'[1]HECM Data January 2025'!O2329</f>
        <v>320740</v>
      </c>
      <c r="P2329">
        <f>'[1]HECM Data January 2025'!P2329</f>
        <v>580000</v>
      </c>
      <c r="Q2329">
        <f>'[1]HECM Data January 2025'!Q2329</f>
        <v>2025</v>
      </c>
      <c r="R2329">
        <f>'[1]HECM Data January 2025'!R2329</f>
        <v>1</v>
      </c>
    </row>
    <row r="2330" spans="1:18" x14ac:dyDescent="0.25">
      <c r="A2330" t="str">
        <f>'[1]HECM Data January 2025'!A2330</f>
        <v>VA</v>
      </c>
      <c r="B2330" t="str">
        <f>'[1]HECM Data January 2025'!B2330</f>
        <v>MARTINSVILLE</v>
      </c>
      <c r="C2330" t="str">
        <f>'[1]HECM Data January 2025'!C2330</f>
        <v>MARTINSVILLE</v>
      </c>
      <c r="D2330" t="str">
        <f>'[1]HECM Data January 2025'!D2330</f>
        <v>24112</v>
      </c>
      <c r="E2330" t="str">
        <f>'[1]HECM Data January 2025'!E2330</f>
        <v>HIGH TECH LENDING INC</v>
      </c>
      <c r="F2330" t="str">
        <f>'[1]HECM Data January 2025'!F2330</f>
        <v>24969</v>
      </c>
      <c r="G2330" t="str">
        <f>'[1]HECM Data January 2025'!G2330</f>
        <v>Not Available</v>
      </c>
      <c r="H2330" t="str">
        <f>'[1]HECM Data January 2025'!H2330</f>
        <v>Not Available</v>
      </c>
      <c r="I2330" t="str">
        <f>'[1]HECM Data January 2025'!I2330</f>
        <v>Not Available</v>
      </c>
      <c r="J2330" t="str">
        <f>'[1]HECM Data January 2025'!J2330</f>
        <v>1142500001</v>
      </c>
      <c r="K2330" t="str">
        <f>'[1]HECM Data January 2025'!K2330</f>
        <v>2496900000</v>
      </c>
      <c r="L2330" t="str">
        <f>'[1]HECM Data January 2025'!L2330</f>
        <v>Hecm Traditional</v>
      </c>
      <c r="M2330" t="str">
        <f>'[1]HECM Data January 2025'!M2330</f>
        <v>Adjustable</v>
      </c>
      <c r="N2330">
        <f>'[1]HECM Data January 2025'!N2330</f>
        <v>6.625</v>
      </c>
      <c r="O2330">
        <f>'[1]HECM Data January 2025'!O2330</f>
        <v>88218</v>
      </c>
      <c r="P2330">
        <f>'[1]HECM Data January 2025'!P2330</f>
        <v>174000</v>
      </c>
      <c r="Q2330">
        <f>'[1]HECM Data January 2025'!Q2330</f>
        <v>2025</v>
      </c>
      <c r="R2330">
        <f>'[1]HECM Data January 2025'!R2330</f>
        <v>1</v>
      </c>
    </row>
    <row r="2331" spans="1:18" x14ac:dyDescent="0.25">
      <c r="A2331" t="str">
        <f>'[1]HECM Data January 2025'!A2331</f>
        <v>VA</v>
      </c>
      <c r="B2331" t="str">
        <f>'[1]HECM Data January 2025'!B2331</f>
        <v>NEW KENT</v>
      </c>
      <c r="C2331" t="str">
        <f>'[1]HECM Data January 2025'!C2331</f>
        <v>QUINTON</v>
      </c>
      <c r="D2331" t="str">
        <f>'[1]HECM Data January 2025'!D2331</f>
        <v>23141</v>
      </c>
      <c r="E2331" t="str">
        <f>'[1]HECM Data January 2025'!E2331</f>
        <v>SECURE LENDING INCORPORATED</v>
      </c>
      <c r="F2331" t="str">
        <f>'[1]HECM Data January 2025'!F2331</f>
        <v>Not Available</v>
      </c>
      <c r="G2331" t="str">
        <f>'[1]HECM Data January 2025'!G2331</f>
        <v>FINANCE OF AMERICA REVERSE LLC</v>
      </c>
      <c r="H2331" t="str">
        <f>'[1]HECM Data January 2025'!H2331</f>
        <v>21249</v>
      </c>
      <c r="I2331" t="str">
        <f>'[1]HECM Data January 2025'!I2331</f>
        <v>SECURE LENDING INCORPORATED</v>
      </c>
      <c r="J2331" t="str">
        <f>'[1]HECM Data January 2025'!J2331</f>
        <v>1142500001</v>
      </c>
      <c r="K2331" t="str">
        <f>'[1]HECM Data January 2025'!K2331</f>
        <v>2124900009</v>
      </c>
      <c r="L2331" t="str">
        <f>'[1]HECM Data January 2025'!L2331</f>
        <v>Hecm Traditional</v>
      </c>
      <c r="M2331" t="str">
        <f>'[1]HECM Data January 2025'!M2331</f>
        <v>Adjustable</v>
      </c>
      <c r="N2331">
        <f>'[1]HECM Data January 2025'!N2331</f>
        <v>6.25</v>
      </c>
      <c r="O2331">
        <f>'[1]HECM Data January 2025'!O2331</f>
        <v>89760</v>
      </c>
      <c r="P2331">
        <f>'[1]HECM Data January 2025'!P2331</f>
        <v>220000</v>
      </c>
      <c r="Q2331">
        <f>'[1]HECM Data January 2025'!Q2331</f>
        <v>2025</v>
      </c>
      <c r="R2331">
        <f>'[1]HECM Data January 2025'!R2331</f>
        <v>1</v>
      </c>
    </row>
    <row r="2332" spans="1:18" x14ac:dyDescent="0.25">
      <c r="A2332" t="str">
        <f>'[1]HECM Data January 2025'!A2332</f>
        <v>VA</v>
      </c>
      <c r="B2332" t="str">
        <f>'[1]HECM Data January 2025'!B2332</f>
        <v>NEWPORT NEWS</v>
      </c>
      <c r="C2332" t="str">
        <f>'[1]HECM Data January 2025'!C2332</f>
        <v>NEWPORT NEWS</v>
      </c>
      <c r="D2332" t="str">
        <f>'[1]HECM Data January 2025'!D2332</f>
        <v>23608</v>
      </c>
      <c r="E2332" t="str">
        <f>'[1]HECM Data January 2025'!E2332</f>
        <v>ALL WESTERN MORTGAGE INC</v>
      </c>
      <c r="F2332" t="str">
        <f>'[1]HECM Data January 2025'!F2332</f>
        <v>77718</v>
      </c>
      <c r="G2332" t="str">
        <f>'[1]HECM Data January 2025'!G2332</f>
        <v>Not Available</v>
      </c>
      <c r="H2332" t="str">
        <f>'[1]HECM Data January 2025'!H2332</f>
        <v>Not Available</v>
      </c>
      <c r="I2332" t="str">
        <f>'[1]HECM Data January 2025'!I2332</f>
        <v>Not Available</v>
      </c>
      <c r="J2332" t="str">
        <f>'[1]HECM Data January 2025'!J2332</f>
        <v>1142500001</v>
      </c>
      <c r="K2332" t="str">
        <f>'[1]HECM Data January 2025'!K2332</f>
        <v>0000000000</v>
      </c>
      <c r="L2332" t="str">
        <f>'[1]HECM Data January 2025'!L2332</f>
        <v>Hecm for Refinance</v>
      </c>
      <c r="M2332" t="str">
        <f>'[1]HECM Data January 2025'!M2332</f>
        <v>Adjustable</v>
      </c>
      <c r="N2332">
        <f>'[1]HECM Data January 2025'!N2332</f>
        <v>4.22</v>
      </c>
      <c r="O2332">
        <f>'[1]HECM Data January 2025'!O2332</f>
        <v>155342</v>
      </c>
      <c r="P2332">
        <f>'[1]HECM Data January 2025'!P2332</f>
        <v>307000</v>
      </c>
      <c r="Q2332">
        <f>'[1]HECM Data January 2025'!Q2332</f>
        <v>2025</v>
      </c>
      <c r="R2332">
        <f>'[1]HECM Data January 2025'!R2332</f>
        <v>1</v>
      </c>
    </row>
    <row r="2333" spans="1:18" x14ac:dyDescent="0.25">
      <c r="A2333" t="str">
        <f>'[1]HECM Data January 2025'!A2333</f>
        <v>VA</v>
      </c>
      <c r="B2333" t="str">
        <f>'[1]HECM Data January 2025'!B2333</f>
        <v>NORFOLK</v>
      </c>
      <c r="C2333" t="str">
        <f>'[1]HECM Data January 2025'!C2333</f>
        <v>NORFOLK</v>
      </c>
      <c r="D2333" t="str">
        <f>'[1]HECM Data January 2025'!D2333</f>
        <v>23509</v>
      </c>
      <c r="E2333" t="str">
        <f>'[1]HECM Data January 2025'!E2333</f>
        <v>MORTGAGE.SHOP, LLC</v>
      </c>
      <c r="F2333" t="str">
        <f>'[1]HECM Data January 2025'!F2333</f>
        <v>Not Available</v>
      </c>
      <c r="G2333" t="str">
        <f>'[1]HECM Data January 2025'!G2333</f>
        <v>LONGBRIDGE FINANCIAL LLC</v>
      </c>
      <c r="H2333" t="str">
        <f>'[1]HECM Data January 2025'!H2333</f>
        <v>31169</v>
      </c>
      <c r="I2333" t="str">
        <f>'[1]HECM Data January 2025'!I2333</f>
        <v>MORTGAGE.SHOP, LLC</v>
      </c>
      <c r="J2333" t="str">
        <f>'[1]HECM Data January 2025'!J2333</f>
        <v>1142500001</v>
      </c>
      <c r="K2333" t="str">
        <f>'[1]HECM Data January 2025'!K2333</f>
        <v>3116900000</v>
      </c>
      <c r="L2333" t="str">
        <f>'[1]HECM Data January 2025'!L2333</f>
        <v>Hecm Traditional</v>
      </c>
      <c r="M2333" t="str">
        <f>'[1]HECM Data January 2025'!M2333</f>
        <v>Adjustable</v>
      </c>
      <c r="N2333">
        <f>'[1]HECM Data January 2025'!N2333</f>
        <v>6.35</v>
      </c>
      <c r="O2333">
        <f>'[1]HECM Data January 2025'!O2333</f>
        <v>119475</v>
      </c>
      <c r="P2333">
        <f>'[1]HECM Data January 2025'!P2333</f>
        <v>295000</v>
      </c>
      <c r="Q2333">
        <f>'[1]HECM Data January 2025'!Q2333</f>
        <v>2025</v>
      </c>
      <c r="R2333">
        <f>'[1]HECM Data January 2025'!R2333</f>
        <v>1</v>
      </c>
    </row>
    <row r="2334" spans="1:18" x14ac:dyDescent="0.25">
      <c r="A2334" t="str">
        <f>'[1]HECM Data January 2025'!A2334</f>
        <v>VA</v>
      </c>
      <c r="B2334" t="str">
        <f>'[1]HECM Data January 2025'!B2334</f>
        <v>NORTHAMPTON</v>
      </c>
      <c r="C2334" t="str">
        <f>'[1]HECM Data January 2025'!C2334</f>
        <v>CAPE CHARLES</v>
      </c>
      <c r="D2334" t="str">
        <f>'[1]HECM Data January 2025'!D2334</f>
        <v>23310</v>
      </c>
      <c r="E2334" t="str">
        <f>'[1]HECM Data January 2025'!E2334</f>
        <v>MUTUAL OF OMAHA MORTGAGE, INC.</v>
      </c>
      <c r="F2334" t="str">
        <f>'[1]HECM Data January 2025'!F2334</f>
        <v>31215</v>
      </c>
      <c r="G2334" t="str">
        <f>'[1]HECM Data January 2025'!G2334</f>
        <v>Not Available</v>
      </c>
      <c r="H2334" t="str">
        <f>'[1]HECM Data January 2025'!H2334</f>
        <v>Not Available</v>
      </c>
      <c r="I2334" t="str">
        <f>'[1]HECM Data January 2025'!I2334</f>
        <v>Not Available</v>
      </c>
      <c r="J2334" t="str">
        <f>'[1]HECM Data January 2025'!J2334</f>
        <v>1142500001</v>
      </c>
      <c r="K2334" t="str">
        <f>'[1]HECM Data January 2025'!K2334</f>
        <v>3121500003</v>
      </c>
      <c r="L2334" t="str">
        <f>'[1]HECM Data January 2025'!L2334</f>
        <v>Hecm Traditional</v>
      </c>
      <c r="M2334" t="str">
        <f>'[1]HECM Data January 2025'!M2334</f>
        <v>Adjustable</v>
      </c>
      <c r="N2334">
        <f>'[1]HECM Data January 2025'!N2334</f>
        <v>6.125</v>
      </c>
      <c r="O2334">
        <f>'[1]HECM Data January 2025'!O2334</f>
        <v>302950</v>
      </c>
      <c r="P2334">
        <f>'[1]HECM Data January 2025'!P2334</f>
        <v>830000</v>
      </c>
      <c r="Q2334">
        <f>'[1]HECM Data January 2025'!Q2334</f>
        <v>2025</v>
      </c>
      <c r="R2334">
        <f>'[1]HECM Data January 2025'!R2334</f>
        <v>1</v>
      </c>
    </row>
    <row r="2335" spans="1:18" x14ac:dyDescent="0.25">
      <c r="A2335" t="str">
        <f>'[1]HECM Data January 2025'!A2335</f>
        <v>VA</v>
      </c>
      <c r="B2335" t="str">
        <f>'[1]HECM Data January 2025'!B2335</f>
        <v>PETERSBURG</v>
      </c>
      <c r="C2335" t="str">
        <f>'[1]HECM Data January 2025'!C2335</f>
        <v>PETERSBURG</v>
      </c>
      <c r="D2335" t="str">
        <f>'[1]HECM Data January 2025'!D2335</f>
        <v>23803</v>
      </c>
      <c r="E2335" t="str">
        <f>'[1]HECM Data January 2025'!E2335</f>
        <v>MORTGAGE.SHOP, LLC</v>
      </c>
      <c r="F2335" t="str">
        <f>'[1]HECM Data January 2025'!F2335</f>
        <v>Not Available</v>
      </c>
      <c r="G2335" t="str">
        <f>'[1]HECM Data January 2025'!G2335</f>
        <v>LONGBRIDGE FINANCIAL LLC</v>
      </c>
      <c r="H2335" t="str">
        <f>'[1]HECM Data January 2025'!H2335</f>
        <v>31169</v>
      </c>
      <c r="I2335" t="str">
        <f>'[1]HECM Data January 2025'!I2335</f>
        <v>MORTGAGE.SHOP, LLC</v>
      </c>
      <c r="J2335" t="str">
        <f>'[1]HECM Data January 2025'!J2335</f>
        <v>1142500001</v>
      </c>
      <c r="K2335" t="str">
        <f>'[1]HECM Data January 2025'!K2335</f>
        <v>3116900000</v>
      </c>
      <c r="L2335" t="str">
        <f>'[1]HECM Data January 2025'!L2335</f>
        <v>Hecm Traditional</v>
      </c>
      <c r="M2335" t="str">
        <f>'[1]HECM Data January 2025'!M2335</f>
        <v>Adjustable</v>
      </c>
      <c r="N2335">
        <f>'[1]HECM Data January 2025'!N2335</f>
        <v>6.22</v>
      </c>
      <c r="O2335">
        <f>'[1]HECM Data January 2025'!O2335</f>
        <v>88242</v>
      </c>
      <c r="P2335">
        <f>'[1]HECM Data January 2025'!P2335</f>
        <v>231000</v>
      </c>
      <c r="Q2335">
        <f>'[1]HECM Data January 2025'!Q2335</f>
        <v>2025</v>
      </c>
      <c r="R2335">
        <f>'[1]HECM Data January 2025'!R2335</f>
        <v>1</v>
      </c>
    </row>
    <row r="2336" spans="1:18" x14ac:dyDescent="0.25">
      <c r="A2336" t="str">
        <f>'[1]HECM Data January 2025'!A2336</f>
        <v>VA</v>
      </c>
      <c r="B2336" t="str">
        <f>'[1]HECM Data January 2025'!B2336</f>
        <v>PRINCE EDWARD</v>
      </c>
      <c r="C2336" t="str">
        <f>'[1]HECM Data January 2025'!C2336</f>
        <v>PROSPECT</v>
      </c>
      <c r="D2336" t="str">
        <f>'[1]HECM Data January 2025'!D2336</f>
        <v>23960</v>
      </c>
      <c r="E2336" t="str">
        <f>'[1]HECM Data January 2025'!E2336</f>
        <v>ALL WESTERN MORTGAGE INC</v>
      </c>
      <c r="F2336" t="str">
        <f>'[1]HECM Data January 2025'!F2336</f>
        <v>77718</v>
      </c>
      <c r="G2336" t="str">
        <f>'[1]HECM Data January 2025'!G2336</f>
        <v>Not Available</v>
      </c>
      <c r="H2336" t="str">
        <f>'[1]HECM Data January 2025'!H2336</f>
        <v>Not Available</v>
      </c>
      <c r="I2336" t="str">
        <f>'[1]HECM Data January 2025'!I2336</f>
        <v>Not Available</v>
      </c>
      <c r="J2336" t="str">
        <f>'[1]HECM Data January 2025'!J2336</f>
        <v>1142500001</v>
      </c>
      <c r="K2336" t="str">
        <f>'[1]HECM Data January 2025'!K2336</f>
        <v>0000000000</v>
      </c>
      <c r="L2336" t="str">
        <f>'[1]HECM Data January 2025'!L2336</f>
        <v>Hecm for Refinance</v>
      </c>
      <c r="M2336" t="str">
        <f>'[1]HECM Data January 2025'!M2336</f>
        <v>Adjustable</v>
      </c>
      <c r="N2336">
        <f>'[1]HECM Data January 2025'!N2336</f>
        <v>4.2699999999999996</v>
      </c>
      <c r="O2336">
        <f>'[1]HECM Data January 2025'!O2336</f>
        <v>148400</v>
      </c>
      <c r="P2336">
        <f>'[1]HECM Data January 2025'!P2336</f>
        <v>350000</v>
      </c>
      <c r="Q2336">
        <f>'[1]HECM Data January 2025'!Q2336</f>
        <v>2025</v>
      </c>
      <c r="R2336">
        <f>'[1]HECM Data January 2025'!R2336</f>
        <v>1</v>
      </c>
    </row>
    <row r="2337" spans="1:18" x14ac:dyDescent="0.25">
      <c r="A2337" t="str">
        <f>'[1]HECM Data January 2025'!A2337</f>
        <v>VA</v>
      </c>
      <c r="B2337" t="str">
        <f>'[1]HECM Data January 2025'!B2337</f>
        <v>PRINCE WILLIAM</v>
      </c>
      <c r="C2337" t="str">
        <f>'[1]HECM Data January 2025'!C2337</f>
        <v>WOODBRIDGE</v>
      </c>
      <c r="D2337" t="str">
        <f>'[1]HECM Data January 2025'!D2337</f>
        <v>22191</v>
      </c>
      <c r="E2337" t="str">
        <f>'[1]HECM Data January 2025'!E2337</f>
        <v>GUILD MORTGAGE COMPANY LLC</v>
      </c>
      <c r="F2337" t="str">
        <f>'[1]HECM Data January 2025'!F2337</f>
        <v>04718</v>
      </c>
      <c r="G2337" t="str">
        <f>'[1]HECM Data January 2025'!G2337</f>
        <v>Not Available</v>
      </c>
      <c r="H2337" t="str">
        <f>'[1]HECM Data January 2025'!H2337</f>
        <v>Not Available</v>
      </c>
      <c r="I2337" t="str">
        <f>'[1]HECM Data January 2025'!I2337</f>
        <v>Not Available</v>
      </c>
      <c r="J2337" t="str">
        <f>'[1]HECM Data January 2025'!J2337</f>
        <v>1142500001</v>
      </c>
      <c r="K2337" t="str">
        <f>'[1]HECM Data January 2025'!K2337</f>
        <v>0471809999</v>
      </c>
      <c r="L2337" t="str">
        <f>'[1]HECM Data January 2025'!L2337</f>
        <v>Hecm Traditional</v>
      </c>
      <c r="M2337" t="str">
        <f>'[1]HECM Data January 2025'!M2337</f>
        <v>Adjustable</v>
      </c>
      <c r="N2337">
        <f>'[1]HECM Data January 2025'!N2337</f>
        <v>6.5</v>
      </c>
      <c r="O2337">
        <f>'[1]HECM Data January 2025'!O2337</f>
        <v>221200</v>
      </c>
      <c r="P2337">
        <f>'[1]HECM Data January 2025'!P2337</f>
        <v>400000</v>
      </c>
      <c r="Q2337">
        <f>'[1]HECM Data January 2025'!Q2337</f>
        <v>2025</v>
      </c>
      <c r="R2337">
        <f>'[1]HECM Data January 2025'!R2337</f>
        <v>1</v>
      </c>
    </row>
    <row r="2338" spans="1:18" x14ac:dyDescent="0.25">
      <c r="A2338" t="str">
        <f>'[1]HECM Data January 2025'!A2338</f>
        <v>VA</v>
      </c>
      <c r="B2338" t="str">
        <f>'[1]HECM Data January 2025'!B2338</f>
        <v>PRINCE WILLIAM</v>
      </c>
      <c r="C2338" t="str">
        <f>'[1]HECM Data January 2025'!C2338</f>
        <v>WOODBRIDGE</v>
      </c>
      <c r="D2338" t="str">
        <f>'[1]HECM Data January 2025'!D2338</f>
        <v>22193</v>
      </c>
      <c r="E2338" t="str">
        <f>'[1]HECM Data January 2025'!E2338</f>
        <v>FINANCE OF AMERICA REVERSE LLC</v>
      </c>
      <c r="F2338" t="str">
        <f>'[1]HECM Data January 2025'!F2338</f>
        <v>21249</v>
      </c>
      <c r="G2338" t="str">
        <f>'[1]HECM Data January 2025'!G2338</f>
        <v>Not Available</v>
      </c>
      <c r="H2338" t="str">
        <f>'[1]HECM Data January 2025'!H2338</f>
        <v>Not Available</v>
      </c>
      <c r="I2338" t="str">
        <f>'[1]HECM Data January 2025'!I2338</f>
        <v>Not Available</v>
      </c>
      <c r="J2338" t="str">
        <f>'[1]HECM Data January 2025'!J2338</f>
        <v>1142500001</v>
      </c>
      <c r="K2338" t="str">
        <f>'[1]HECM Data January 2025'!K2338</f>
        <v>2124900009</v>
      </c>
      <c r="L2338" t="str">
        <f>'[1]HECM Data January 2025'!L2338</f>
        <v>Hecm Traditional</v>
      </c>
      <c r="M2338" t="str">
        <f>'[1]HECM Data January 2025'!M2338</f>
        <v>Adjustable</v>
      </c>
      <c r="N2338">
        <f>'[1]HECM Data January 2025'!N2338</f>
        <v>5.375</v>
      </c>
      <c r="O2338">
        <f>'[1]HECM Data January 2025'!O2338</f>
        <v>217920</v>
      </c>
      <c r="P2338">
        <f>'[1]HECM Data January 2025'!P2338</f>
        <v>480000</v>
      </c>
      <c r="Q2338">
        <f>'[1]HECM Data January 2025'!Q2338</f>
        <v>2025</v>
      </c>
      <c r="R2338">
        <f>'[1]HECM Data January 2025'!R2338</f>
        <v>1</v>
      </c>
    </row>
    <row r="2339" spans="1:18" x14ac:dyDescent="0.25">
      <c r="A2339" t="str">
        <f>'[1]HECM Data January 2025'!A2339</f>
        <v>VA</v>
      </c>
      <c r="B2339" t="str">
        <f>'[1]HECM Data January 2025'!B2339</f>
        <v>RICHMOND CITY</v>
      </c>
      <c r="C2339" t="str">
        <f>'[1]HECM Data January 2025'!C2339</f>
        <v>RICHMOND</v>
      </c>
      <c r="D2339" t="str">
        <f>'[1]HECM Data January 2025'!D2339</f>
        <v>23225</v>
      </c>
      <c r="E2339" t="str">
        <f>'[1]HECM Data January 2025'!E2339</f>
        <v>JEFFERSON MORTGAGE GROUP LLC</v>
      </c>
      <c r="F2339" t="str">
        <f>'[1]HECM Data January 2025'!F2339</f>
        <v>Not Available</v>
      </c>
      <c r="G2339" t="str">
        <f>'[1]HECM Data January 2025'!G2339</f>
        <v>FINANCE OF AMERICA REVERSE LLC</v>
      </c>
      <c r="H2339" t="str">
        <f>'[1]HECM Data January 2025'!H2339</f>
        <v>21249</v>
      </c>
      <c r="I2339" t="str">
        <f>'[1]HECM Data January 2025'!I2339</f>
        <v>JEFFERSON MORTGAGE GROUP LLC</v>
      </c>
      <c r="J2339" t="str">
        <f>'[1]HECM Data January 2025'!J2339</f>
        <v>1142500001</v>
      </c>
      <c r="K2339" t="str">
        <f>'[1]HECM Data January 2025'!K2339</f>
        <v>2124900009</v>
      </c>
      <c r="L2339" t="str">
        <f>'[1]HECM Data January 2025'!L2339</f>
        <v>Hecm Traditional</v>
      </c>
      <c r="M2339" t="str">
        <f>'[1]HECM Data January 2025'!M2339</f>
        <v>Adjustable</v>
      </c>
      <c r="N2339">
        <f>'[1]HECM Data January 2025'!N2339</f>
        <v>6.75</v>
      </c>
      <c r="O2339">
        <f>'[1]HECM Data January 2025'!O2339</f>
        <v>261640</v>
      </c>
      <c r="P2339">
        <f>'[1]HECM Data January 2025'!P2339</f>
        <v>620000</v>
      </c>
      <c r="Q2339">
        <f>'[1]HECM Data January 2025'!Q2339</f>
        <v>2025</v>
      </c>
      <c r="R2339">
        <f>'[1]HECM Data January 2025'!R2339</f>
        <v>1</v>
      </c>
    </row>
    <row r="2340" spans="1:18" x14ac:dyDescent="0.25">
      <c r="A2340" t="str">
        <f>'[1]HECM Data January 2025'!A2340</f>
        <v>VA</v>
      </c>
      <c r="B2340" t="str">
        <f>'[1]HECM Data January 2025'!B2340</f>
        <v>RICHMOND CITY</v>
      </c>
      <c r="C2340" t="str">
        <f>'[1]HECM Data January 2025'!C2340</f>
        <v>RICHMOND</v>
      </c>
      <c r="D2340" t="str">
        <f>'[1]HECM Data January 2025'!D2340</f>
        <v>23225</v>
      </c>
      <c r="E2340" t="str">
        <f>'[1]HECM Data January 2025'!E2340</f>
        <v>LONGBRIDGE FINANCIAL LLC</v>
      </c>
      <c r="F2340" t="str">
        <f>'[1]HECM Data January 2025'!F2340</f>
        <v>31169</v>
      </c>
      <c r="G2340" t="str">
        <f>'[1]HECM Data January 2025'!G2340</f>
        <v>Not Available</v>
      </c>
      <c r="H2340" t="str">
        <f>'[1]HECM Data January 2025'!H2340</f>
        <v>Not Available</v>
      </c>
      <c r="I2340" t="str">
        <f>'[1]HECM Data January 2025'!I2340</f>
        <v>Not Available</v>
      </c>
      <c r="J2340" t="str">
        <f>'[1]HECM Data January 2025'!J2340</f>
        <v>1142500001</v>
      </c>
      <c r="K2340" t="str">
        <f>'[1]HECM Data January 2025'!K2340</f>
        <v>3116900046</v>
      </c>
      <c r="L2340" t="str">
        <f>'[1]HECM Data January 2025'!L2340</f>
        <v>Hecm Traditional</v>
      </c>
      <c r="M2340" t="str">
        <f>'[1]HECM Data January 2025'!M2340</f>
        <v>Adjustable</v>
      </c>
      <c r="N2340">
        <f>'[1]HECM Data January 2025'!N2340</f>
        <v>6.5</v>
      </c>
      <c r="O2340">
        <f>'[1]HECM Data January 2025'!O2340</f>
        <v>89930</v>
      </c>
      <c r="P2340">
        <f>'[1]HECM Data January 2025'!P2340</f>
        <v>170000</v>
      </c>
      <c r="Q2340">
        <f>'[1]HECM Data January 2025'!Q2340</f>
        <v>2025</v>
      </c>
      <c r="R2340">
        <f>'[1]HECM Data January 2025'!R2340</f>
        <v>1</v>
      </c>
    </row>
    <row r="2341" spans="1:18" x14ac:dyDescent="0.25">
      <c r="A2341" t="str">
        <f>'[1]HECM Data January 2025'!A2341</f>
        <v>VA</v>
      </c>
      <c r="B2341" t="str">
        <f>'[1]HECM Data January 2025'!B2341</f>
        <v>RICHMOND CITY</v>
      </c>
      <c r="C2341" t="str">
        <f>'[1]HECM Data January 2025'!C2341</f>
        <v>RICHMOND</v>
      </c>
      <c r="D2341" t="str">
        <f>'[1]HECM Data January 2025'!D2341</f>
        <v>23234</v>
      </c>
      <c r="E2341" t="str">
        <f>'[1]HECM Data January 2025'!E2341</f>
        <v>PREMIER REVERSE mortgage, LLC</v>
      </c>
      <c r="F2341" t="str">
        <f>'[1]HECM Data January 2025'!F2341</f>
        <v>Not Available</v>
      </c>
      <c r="G2341" t="str">
        <f>'[1]HECM Data January 2025'!G2341</f>
        <v>LONGBRIDGE FINANCIAL LLC</v>
      </c>
      <c r="H2341" t="str">
        <f>'[1]HECM Data January 2025'!H2341</f>
        <v>31169</v>
      </c>
      <c r="I2341" t="str">
        <f>'[1]HECM Data January 2025'!I2341</f>
        <v>PREMIER REVERSE mortgage, LLC</v>
      </c>
      <c r="J2341" t="str">
        <f>'[1]HECM Data January 2025'!J2341</f>
        <v>1142500001</v>
      </c>
      <c r="K2341" t="str">
        <f>'[1]HECM Data January 2025'!K2341</f>
        <v>3116900000</v>
      </c>
      <c r="L2341" t="str">
        <f>'[1]HECM Data January 2025'!L2341</f>
        <v>Hecm Traditional</v>
      </c>
      <c r="M2341" t="str">
        <f>'[1]HECM Data January 2025'!M2341</f>
        <v>Adjustable</v>
      </c>
      <c r="N2341">
        <f>'[1]HECM Data January 2025'!N2341</f>
        <v>6.75</v>
      </c>
      <c r="O2341">
        <f>'[1]HECM Data January 2025'!O2341</f>
        <v>95450</v>
      </c>
      <c r="P2341">
        <f>'[1]HECM Data January 2025'!P2341</f>
        <v>230000</v>
      </c>
      <c r="Q2341">
        <f>'[1]HECM Data January 2025'!Q2341</f>
        <v>2025</v>
      </c>
      <c r="R2341">
        <f>'[1]HECM Data January 2025'!R2341</f>
        <v>1</v>
      </c>
    </row>
    <row r="2342" spans="1:18" x14ac:dyDescent="0.25">
      <c r="A2342" t="str">
        <f>'[1]HECM Data January 2025'!A2342</f>
        <v>VA</v>
      </c>
      <c r="B2342" t="str">
        <f>'[1]HECM Data January 2025'!B2342</f>
        <v>ROANOKE COUNTY</v>
      </c>
      <c r="C2342" t="str">
        <f>'[1]HECM Data January 2025'!C2342</f>
        <v>ROANOKE</v>
      </c>
      <c r="D2342" t="str">
        <f>'[1]HECM Data January 2025'!D2342</f>
        <v>24018</v>
      </c>
      <c r="E2342" t="str">
        <f>'[1]HECM Data January 2025'!E2342</f>
        <v>MUTUAL OF OMAHA MORTGAGE, INC.</v>
      </c>
      <c r="F2342" t="str">
        <f>'[1]HECM Data January 2025'!F2342</f>
        <v>31215</v>
      </c>
      <c r="G2342" t="str">
        <f>'[1]HECM Data January 2025'!G2342</f>
        <v>Not Available</v>
      </c>
      <c r="H2342" t="str">
        <f>'[1]HECM Data January 2025'!H2342</f>
        <v>Not Available</v>
      </c>
      <c r="I2342" t="str">
        <f>'[1]HECM Data January 2025'!I2342</f>
        <v>Not Available</v>
      </c>
      <c r="J2342" t="str">
        <f>'[1]HECM Data January 2025'!J2342</f>
        <v>1142500001</v>
      </c>
      <c r="K2342" t="str">
        <f>'[1]HECM Data January 2025'!K2342</f>
        <v>3121500003</v>
      </c>
      <c r="L2342" t="str">
        <f>'[1]HECM Data January 2025'!L2342</f>
        <v>Hecm Traditional</v>
      </c>
      <c r="M2342" t="str">
        <f>'[1]HECM Data January 2025'!M2342</f>
        <v>Adjustable</v>
      </c>
      <c r="N2342">
        <f>'[1]HECM Data January 2025'!N2342</f>
        <v>6.75</v>
      </c>
      <c r="O2342">
        <f>'[1]HECM Data January 2025'!O2342</f>
        <v>111531</v>
      </c>
      <c r="P2342">
        <f>'[1]HECM Data January 2025'!P2342</f>
        <v>339000</v>
      </c>
      <c r="Q2342">
        <f>'[1]HECM Data January 2025'!Q2342</f>
        <v>2025</v>
      </c>
      <c r="R2342">
        <f>'[1]HECM Data January 2025'!R2342</f>
        <v>1</v>
      </c>
    </row>
    <row r="2343" spans="1:18" x14ac:dyDescent="0.25">
      <c r="A2343" t="str">
        <f>'[1]HECM Data January 2025'!A2343</f>
        <v>VA</v>
      </c>
      <c r="B2343" t="str">
        <f>'[1]HECM Data January 2025'!B2343</f>
        <v>SUFFOLK</v>
      </c>
      <c r="C2343" t="str">
        <f>'[1]HECM Data January 2025'!C2343</f>
        <v>SUFFOLK</v>
      </c>
      <c r="D2343" t="str">
        <f>'[1]HECM Data January 2025'!D2343</f>
        <v>23434</v>
      </c>
      <c r="E2343" t="str">
        <f>'[1]HECM Data January 2025'!E2343</f>
        <v>TOTAL MEDIA MANAGEMENT LLC</v>
      </c>
      <c r="F2343" t="str">
        <f>'[1]HECM Data January 2025'!F2343</f>
        <v>31230</v>
      </c>
      <c r="G2343" t="str">
        <f>'[1]HECM Data January 2025'!G2343</f>
        <v>Not Available</v>
      </c>
      <c r="H2343" t="str">
        <f>'[1]HECM Data January 2025'!H2343</f>
        <v>Not Available</v>
      </c>
      <c r="I2343" t="str">
        <f>'[1]HECM Data January 2025'!I2343</f>
        <v>Not Available</v>
      </c>
      <c r="J2343" t="str">
        <f>'[1]HECM Data January 2025'!J2343</f>
        <v>1142500001</v>
      </c>
      <c r="K2343" t="str">
        <f>'[1]HECM Data January 2025'!K2343</f>
        <v>3123000001</v>
      </c>
      <c r="L2343" t="str">
        <f>'[1]HECM Data January 2025'!L2343</f>
        <v>Hecm Traditional</v>
      </c>
      <c r="M2343" t="str">
        <f>'[1]HECM Data January 2025'!M2343</f>
        <v>Adjustable</v>
      </c>
      <c r="N2343">
        <f>'[1]HECM Data January 2025'!N2343</f>
        <v>6.75</v>
      </c>
      <c r="O2343">
        <f>'[1]HECM Data January 2025'!O2343</f>
        <v>141105</v>
      </c>
      <c r="P2343">
        <f>'[1]HECM Data January 2025'!P2343</f>
        <v>345000</v>
      </c>
      <c r="Q2343">
        <f>'[1]HECM Data January 2025'!Q2343</f>
        <v>2025</v>
      </c>
      <c r="R2343">
        <f>'[1]HECM Data January 2025'!R2343</f>
        <v>1</v>
      </c>
    </row>
    <row r="2344" spans="1:18" x14ac:dyDescent="0.25">
      <c r="A2344" t="str">
        <f>'[1]HECM Data January 2025'!A2344</f>
        <v>VA</v>
      </c>
      <c r="B2344" t="str">
        <f>'[1]HECM Data January 2025'!B2344</f>
        <v>SUSSEX</v>
      </c>
      <c r="C2344" t="str">
        <f>'[1]HECM Data January 2025'!C2344</f>
        <v>STONY CREEK</v>
      </c>
      <c r="D2344" t="str">
        <f>'[1]HECM Data January 2025'!D2344</f>
        <v>23882</v>
      </c>
      <c r="E2344" t="str">
        <f>'[1]HECM Data January 2025'!E2344</f>
        <v>MILEND INC</v>
      </c>
      <c r="F2344" t="str">
        <f>'[1]HECM Data January 2025'!F2344</f>
        <v>26217</v>
      </c>
      <c r="G2344" t="str">
        <f>'[1]HECM Data January 2025'!G2344</f>
        <v>MUTUAL OF OMAHA MORTGAGE, INC.</v>
      </c>
      <c r="H2344" t="str">
        <f>'[1]HECM Data January 2025'!H2344</f>
        <v>31215</v>
      </c>
      <c r="I2344" t="str">
        <f>'[1]HECM Data January 2025'!I2344</f>
        <v>Not Available</v>
      </c>
      <c r="J2344" t="str">
        <f>'[1]HECM Data January 2025'!J2344</f>
        <v>1142500001</v>
      </c>
      <c r="K2344" t="str">
        <f>'[1]HECM Data January 2025'!K2344</f>
        <v>3121500003</v>
      </c>
      <c r="L2344" t="str">
        <f>'[1]HECM Data January 2025'!L2344</f>
        <v>Hecm Traditional</v>
      </c>
      <c r="M2344" t="str">
        <f>'[1]HECM Data January 2025'!M2344</f>
        <v>Adjustable</v>
      </c>
      <c r="N2344">
        <f>'[1]HECM Data January 2025'!N2344</f>
        <v>6.75</v>
      </c>
      <c r="O2344">
        <f>'[1]HECM Data January 2025'!O2344</f>
        <v>152368</v>
      </c>
      <c r="P2344">
        <f>'[1]HECM Data January 2025'!P2344</f>
        <v>356000</v>
      </c>
      <c r="Q2344">
        <f>'[1]HECM Data January 2025'!Q2344</f>
        <v>2025</v>
      </c>
      <c r="R2344">
        <f>'[1]HECM Data January 2025'!R2344</f>
        <v>1</v>
      </c>
    </row>
    <row r="2345" spans="1:18" x14ac:dyDescent="0.25">
      <c r="A2345" t="str">
        <f>'[1]HECM Data January 2025'!A2345</f>
        <v>VA</v>
      </c>
      <c r="B2345" t="str">
        <f>'[1]HECM Data January 2025'!B2345</f>
        <v>VIRGINIA BEACH</v>
      </c>
      <c r="C2345" t="str">
        <f>'[1]HECM Data January 2025'!C2345</f>
        <v>VIRGINIA BEACH</v>
      </c>
      <c r="D2345" t="str">
        <f>'[1]HECM Data January 2025'!D2345</f>
        <v>23452</v>
      </c>
      <c r="E2345" t="str">
        <f>'[1]HECM Data January 2025'!E2345</f>
        <v>MUTUAL OF OMAHA MORTGAGE, INC.</v>
      </c>
      <c r="F2345" t="str">
        <f>'[1]HECM Data January 2025'!F2345</f>
        <v>31215</v>
      </c>
      <c r="G2345" t="str">
        <f>'[1]HECM Data January 2025'!G2345</f>
        <v>Not Available</v>
      </c>
      <c r="H2345" t="str">
        <f>'[1]HECM Data January 2025'!H2345</f>
        <v>Not Available</v>
      </c>
      <c r="I2345" t="str">
        <f>'[1]HECM Data January 2025'!I2345</f>
        <v>Not Available</v>
      </c>
      <c r="J2345" t="str">
        <f>'[1]HECM Data January 2025'!J2345</f>
        <v>1142500001</v>
      </c>
      <c r="K2345" t="str">
        <f>'[1]HECM Data January 2025'!K2345</f>
        <v>3121500003</v>
      </c>
      <c r="L2345" t="str">
        <f>'[1]HECM Data January 2025'!L2345</f>
        <v>Hecm Traditional</v>
      </c>
      <c r="M2345" t="str">
        <f>'[1]HECM Data January 2025'!M2345</f>
        <v>Adjustable</v>
      </c>
      <c r="N2345">
        <f>'[1]HECM Data January 2025'!N2345</f>
        <v>5.5</v>
      </c>
      <c r="O2345">
        <f>'[1]HECM Data January 2025'!O2345</f>
        <v>150406</v>
      </c>
      <c r="P2345">
        <f>'[1]HECM Data January 2025'!P2345</f>
        <v>314000</v>
      </c>
      <c r="Q2345">
        <f>'[1]HECM Data January 2025'!Q2345</f>
        <v>2025</v>
      </c>
      <c r="R2345">
        <f>'[1]HECM Data January 2025'!R2345</f>
        <v>1</v>
      </c>
    </row>
    <row r="2346" spans="1:18" x14ac:dyDescent="0.25">
      <c r="A2346" t="str">
        <f>'[1]HECM Data January 2025'!A2346</f>
        <v>VA</v>
      </c>
      <c r="B2346" t="str">
        <f>'[1]HECM Data January 2025'!B2346</f>
        <v>VIRGINIA BEACH</v>
      </c>
      <c r="C2346" t="str">
        <f>'[1]HECM Data January 2025'!C2346</f>
        <v>VIRGINIA BEACH</v>
      </c>
      <c r="D2346" t="str">
        <f>'[1]HECM Data January 2025'!D2346</f>
        <v>23453</v>
      </c>
      <c r="E2346" t="str">
        <f>'[1]HECM Data January 2025'!E2346</f>
        <v>FINANCE OF AMERICA REVERSE LLC</v>
      </c>
      <c r="F2346" t="str">
        <f>'[1]HECM Data January 2025'!F2346</f>
        <v>21249</v>
      </c>
      <c r="G2346" t="str">
        <f>'[1]HECM Data January 2025'!G2346</f>
        <v>Not Available</v>
      </c>
      <c r="H2346" t="str">
        <f>'[1]HECM Data January 2025'!H2346</f>
        <v>Not Available</v>
      </c>
      <c r="I2346" t="str">
        <f>'[1]HECM Data January 2025'!I2346</f>
        <v>Not Available</v>
      </c>
      <c r="J2346" t="str">
        <f>'[1]HECM Data January 2025'!J2346</f>
        <v>1142500001</v>
      </c>
      <c r="K2346" t="str">
        <f>'[1]HECM Data January 2025'!K2346</f>
        <v>2124900009</v>
      </c>
      <c r="L2346" t="str">
        <f>'[1]HECM Data January 2025'!L2346</f>
        <v>Hecm Traditional</v>
      </c>
      <c r="M2346" t="str">
        <f>'[1]HECM Data January 2025'!M2346</f>
        <v>Adjustable</v>
      </c>
      <c r="N2346">
        <f>'[1]HECM Data January 2025'!N2346</f>
        <v>6.875</v>
      </c>
      <c r="O2346">
        <f>'[1]HECM Data January 2025'!O2346</f>
        <v>159100</v>
      </c>
      <c r="P2346">
        <f>'[1]HECM Data January 2025'!P2346</f>
        <v>430000</v>
      </c>
      <c r="Q2346">
        <f>'[1]HECM Data January 2025'!Q2346</f>
        <v>2025</v>
      </c>
      <c r="R2346">
        <f>'[1]HECM Data January 2025'!R2346</f>
        <v>1</v>
      </c>
    </row>
    <row r="2347" spans="1:18" x14ac:dyDescent="0.25">
      <c r="A2347" t="str">
        <f>'[1]HECM Data January 2025'!A2347</f>
        <v>VA</v>
      </c>
      <c r="B2347" t="str">
        <f>'[1]HECM Data January 2025'!B2347</f>
        <v>VIRGINIA BEACH</v>
      </c>
      <c r="C2347" t="str">
        <f>'[1]HECM Data January 2025'!C2347</f>
        <v>VIRGINIA BEACH</v>
      </c>
      <c r="D2347" t="str">
        <f>'[1]HECM Data January 2025'!D2347</f>
        <v>23462</v>
      </c>
      <c r="E2347" t="str">
        <f>'[1]HECM Data January 2025'!E2347</f>
        <v>MUTUAL OF OMAHA MORTGAGE, INC.</v>
      </c>
      <c r="F2347" t="str">
        <f>'[1]HECM Data January 2025'!F2347</f>
        <v>31215</v>
      </c>
      <c r="G2347" t="str">
        <f>'[1]HECM Data January 2025'!G2347</f>
        <v>Not Available</v>
      </c>
      <c r="H2347" t="str">
        <f>'[1]HECM Data January 2025'!H2347</f>
        <v>Not Available</v>
      </c>
      <c r="I2347" t="str">
        <f>'[1]HECM Data January 2025'!I2347</f>
        <v>Not Available</v>
      </c>
      <c r="J2347" t="str">
        <f>'[1]HECM Data January 2025'!J2347</f>
        <v>1142500001</v>
      </c>
      <c r="K2347" t="str">
        <f>'[1]HECM Data January 2025'!K2347</f>
        <v>3121500003</v>
      </c>
      <c r="L2347" t="str">
        <f>'[1]HECM Data January 2025'!L2347</f>
        <v>Hecm Traditional</v>
      </c>
      <c r="M2347" t="str">
        <f>'[1]HECM Data January 2025'!M2347</f>
        <v>Adjustable</v>
      </c>
      <c r="N2347">
        <f>'[1]HECM Data January 2025'!N2347</f>
        <v>6.625</v>
      </c>
      <c r="O2347">
        <f>'[1]HECM Data January 2025'!O2347</f>
        <v>148480</v>
      </c>
      <c r="P2347">
        <f>'[1]HECM Data January 2025'!P2347</f>
        <v>290000</v>
      </c>
      <c r="Q2347">
        <f>'[1]HECM Data January 2025'!Q2347</f>
        <v>2025</v>
      </c>
      <c r="R2347">
        <f>'[1]HECM Data January 2025'!R2347</f>
        <v>1</v>
      </c>
    </row>
    <row r="2348" spans="1:18" x14ac:dyDescent="0.25">
      <c r="A2348" t="str">
        <f>'[1]HECM Data January 2025'!A2348</f>
        <v>VA</v>
      </c>
      <c r="B2348" t="str">
        <f>'[1]HECM Data January 2025'!B2348</f>
        <v>WASHINGTON</v>
      </c>
      <c r="C2348" t="str">
        <f>'[1]HECM Data January 2025'!C2348</f>
        <v>MENDOTA</v>
      </c>
      <c r="D2348" t="str">
        <f>'[1]HECM Data January 2025'!D2348</f>
        <v>24270</v>
      </c>
      <c r="E2348" t="str">
        <f>'[1]HECM Data January 2025'!E2348</f>
        <v>MUTUAL OF OMAHA MORTGAGE, INC.</v>
      </c>
      <c r="F2348" t="str">
        <f>'[1]HECM Data January 2025'!F2348</f>
        <v>31215</v>
      </c>
      <c r="G2348" t="str">
        <f>'[1]HECM Data January 2025'!G2348</f>
        <v>Not Available</v>
      </c>
      <c r="H2348" t="str">
        <f>'[1]HECM Data January 2025'!H2348</f>
        <v>Not Available</v>
      </c>
      <c r="I2348" t="str">
        <f>'[1]HECM Data January 2025'!I2348</f>
        <v>Not Available</v>
      </c>
      <c r="J2348" t="str">
        <f>'[1]HECM Data January 2025'!J2348</f>
        <v>1142500001</v>
      </c>
      <c r="K2348" t="str">
        <f>'[1]HECM Data January 2025'!K2348</f>
        <v>3121500003</v>
      </c>
      <c r="L2348" t="str">
        <f>'[1]HECM Data January 2025'!L2348</f>
        <v>Hecm Traditional</v>
      </c>
      <c r="M2348" t="str">
        <f>'[1]HECM Data January 2025'!M2348</f>
        <v>Adjustable</v>
      </c>
      <c r="N2348">
        <f>'[1]HECM Data January 2025'!N2348</f>
        <v>6.75</v>
      </c>
      <c r="O2348">
        <f>'[1]HECM Data January 2025'!O2348</f>
        <v>151548</v>
      </c>
      <c r="P2348">
        <f>'[1]HECM Data January 2025'!P2348</f>
        <v>346000</v>
      </c>
      <c r="Q2348">
        <f>'[1]HECM Data January 2025'!Q2348</f>
        <v>2025</v>
      </c>
      <c r="R2348">
        <f>'[1]HECM Data January 2025'!R2348</f>
        <v>1</v>
      </c>
    </row>
    <row r="2349" spans="1:18" x14ac:dyDescent="0.25">
      <c r="A2349" t="str">
        <f>'[1]HECM Data January 2025'!A2349</f>
        <v>VA</v>
      </c>
      <c r="B2349" t="str">
        <f>'[1]HECM Data January 2025'!B2349</f>
        <v>WESTMORELAND</v>
      </c>
      <c r="C2349" t="str">
        <f>'[1]HECM Data January 2025'!C2349</f>
        <v>HAGUE</v>
      </c>
      <c r="D2349" t="str">
        <f>'[1]HECM Data January 2025'!D2349</f>
        <v>22469</v>
      </c>
      <c r="E2349" t="str">
        <f>'[1]HECM Data January 2025'!E2349</f>
        <v>MUTUAL OF OMAHA MORTGAGE, INC.</v>
      </c>
      <c r="F2349" t="str">
        <f>'[1]HECM Data January 2025'!F2349</f>
        <v>31215</v>
      </c>
      <c r="G2349" t="str">
        <f>'[1]HECM Data January 2025'!G2349</f>
        <v>Not Available</v>
      </c>
      <c r="H2349" t="str">
        <f>'[1]HECM Data January 2025'!H2349</f>
        <v>Not Available</v>
      </c>
      <c r="I2349" t="str">
        <f>'[1]HECM Data January 2025'!I2349</f>
        <v>Not Available</v>
      </c>
      <c r="J2349" t="str">
        <f>'[1]HECM Data January 2025'!J2349</f>
        <v>1142500001</v>
      </c>
      <c r="K2349" t="str">
        <f>'[1]HECM Data January 2025'!K2349</f>
        <v>3121500003</v>
      </c>
      <c r="L2349" t="str">
        <f>'[1]HECM Data January 2025'!L2349</f>
        <v>Hecm Traditional</v>
      </c>
      <c r="M2349" t="str">
        <f>'[1]HECM Data January 2025'!M2349</f>
        <v>Adjustable</v>
      </c>
      <c r="N2349">
        <f>'[1]HECM Data January 2025'!N2349</f>
        <v>6.75</v>
      </c>
      <c r="O2349">
        <f>'[1]HECM Data January 2025'!O2349</f>
        <v>315980</v>
      </c>
      <c r="P2349">
        <f>'[1]HECM Data January 2025'!P2349</f>
        <v>610000</v>
      </c>
      <c r="Q2349">
        <f>'[1]HECM Data January 2025'!Q2349</f>
        <v>2025</v>
      </c>
      <c r="R2349">
        <f>'[1]HECM Data January 2025'!R2349</f>
        <v>1</v>
      </c>
    </row>
    <row r="2350" spans="1:18" x14ac:dyDescent="0.25">
      <c r="A2350" t="str">
        <f>'[1]HECM Data January 2025'!A2350</f>
        <v>VA</v>
      </c>
      <c r="B2350" t="str">
        <f>'[1]HECM Data January 2025'!B2350</f>
        <v>WILLIAMSBURG</v>
      </c>
      <c r="C2350" t="str">
        <f>'[1]HECM Data January 2025'!C2350</f>
        <v>WILLIAMSBURG</v>
      </c>
      <c r="D2350" t="str">
        <f>'[1]HECM Data January 2025'!D2350</f>
        <v>23185</v>
      </c>
      <c r="E2350" t="str">
        <f>'[1]HECM Data January 2025'!E2350</f>
        <v>MOVEMENT MORTGAGE LLC</v>
      </c>
      <c r="F2350" t="str">
        <f>'[1]HECM Data January 2025'!F2350</f>
        <v>26264</v>
      </c>
      <c r="G2350" t="str">
        <f>'[1]HECM Data January 2025'!G2350</f>
        <v>FINANCE OF AMERICA REVERSE LLC</v>
      </c>
      <c r="H2350" t="str">
        <f>'[1]HECM Data January 2025'!H2350</f>
        <v>21249</v>
      </c>
      <c r="I2350" t="str">
        <f>'[1]HECM Data January 2025'!I2350</f>
        <v>Not Available</v>
      </c>
      <c r="J2350" t="str">
        <f>'[1]HECM Data January 2025'!J2350</f>
        <v>1142500001</v>
      </c>
      <c r="K2350" t="str">
        <f>'[1]HECM Data January 2025'!K2350</f>
        <v>2124900009</v>
      </c>
      <c r="L2350" t="str">
        <f>'[1]HECM Data January 2025'!L2350</f>
        <v>Hecm for Purchase</v>
      </c>
      <c r="M2350" t="str">
        <f>'[1]HECM Data January 2025'!M2350</f>
        <v>Adjustable</v>
      </c>
      <c r="N2350">
        <f>'[1]HECM Data January 2025'!N2350</f>
        <v>6.75</v>
      </c>
      <c r="O2350">
        <f>'[1]HECM Data January 2025'!O2350</f>
        <v>83824</v>
      </c>
      <c r="P2350">
        <f>'[1]HECM Data January 2025'!P2350</f>
        <v>208000</v>
      </c>
      <c r="Q2350">
        <f>'[1]HECM Data January 2025'!Q2350</f>
        <v>2025</v>
      </c>
      <c r="R2350">
        <f>'[1]HECM Data January 2025'!R2350</f>
        <v>1</v>
      </c>
    </row>
    <row r="2351" spans="1:18" x14ac:dyDescent="0.25">
      <c r="A2351" t="str">
        <f>'[1]HECM Data January 2025'!A2351</f>
        <v>VT</v>
      </c>
      <c r="B2351" t="str">
        <f>'[1]HECM Data January 2025'!B2351</f>
        <v>LAMOILLE</v>
      </c>
      <c r="C2351" t="str">
        <f>'[1]HECM Data January 2025'!C2351</f>
        <v>MORRISVILLE</v>
      </c>
      <c r="D2351" t="str">
        <f>'[1]HECM Data January 2025'!D2351</f>
        <v>05661</v>
      </c>
      <c r="E2351" t="str">
        <f>'[1]HECM Data January 2025'!E2351</f>
        <v>MUTUAL OF OMAHA MORTGAGE, INC.</v>
      </c>
      <c r="F2351" t="str">
        <f>'[1]HECM Data January 2025'!F2351</f>
        <v>31215</v>
      </c>
      <c r="G2351" t="str">
        <f>'[1]HECM Data January 2025'!G2351</f>
        <v>Not Available</v>
      </c>
      <c r="H2351" t="str">
        <f>'[1]HECM Data January 2025'!H2351</f>
        <v>Not Available</v>
      </c>
      <c r="I2351" t="str">
        <f>'[1]HECM Data January 2025'!I2351</f>
        <v>Not Available</v>
      </c>
      <c r="J2351" t="str">
        <f>'[1]HECM Data January 2025'!J2351</f>
        <v>1142500001</v>
      </c>
      <c r="K2351" t="str">
        <f>'[1]HECM Data January 2025'!K2351</f>
        <v>3121500003</v>
      </c>
      <c r="L2351" t="str">
        <f>'[1]HECM Data January 2025'!L2351</f>
        <v>Hecm Traditional</v>
      </c>
      <c r="M2351" t="str">
        <f>'[1]HECM Data January 2025'!M2351</f>
        <v>Adjustable</v>
      </c>
      <c r="N2351">
        <f>'[1]HECM Data January 2025'!N2351</f>
        <v>6.125</v>
      </c>
      <c r="O2351">
        <f>'[1]HECM Data January 2025'!O2351</f>
        <v>239720</v>
      </c>
      <c r="P2351">
        <f>'[1]HECM Data January 2025'!P2351</f>
        <v>520000</v>
      </c>
      <c r="Q2351">
        <f>'[1]HECM Data January 2025'!Q2351</f>
        <v>2025</v>
      </c>
      <c r="R2351">
        <f>'[1]HECM Data January 2025'!R2351</f>
        <v>1</v>
      </c>
    </row>
    <row r="2352" spans="1:18" x14ac:dyDescent="0.25">
      <c r="A2352" t="str">
        <f>'[1]HECM Data January 2025'!A2352</f>
        <v>VT</v>
      </c>
      <c r="B2352" t="str">
        <f>'[1]HECM Data January 2025'!B2352</f>
        <v>RUTLAND</v>
      </c>
      <c r="C2352" t="str">
        <f>'[1]HECM Data January 2025'!C2352</f>
        <v>CASTLETON</v>
      </c>
      <c r="D2352" t="str">
        <f>'[1]HECM Data January 2025'!D2352</f>
        <v>05735</v>
      </c>
      <c r="E2352" t="str">
        <f>'[1]HECM Data January 2025'!E2352</f>
        <v>FINANCE OF AMERICA REVERSE LLC</v>
      </c>
      <c r="F2352" t="str">
        <f>'[1]HECM Data January 2025'!F2352</f>
        <v>21249</v>
      </c>
      <c r="G2352" t="str">
        <f>'[1]HECM Data January 2025'!G2352</f>
        <v>Not Available</v>
      </c>
      <c r="H2352" t="str">
        <f>'[1]HECM Data January 2025'!H2352</f>
        <v>Not Available</v>
      </c>
      <c r="I2352" t="str">
        <f>'[1]HECM Data January 2025'!I2352</f>
        <v>Not Available</v>
      </c>
      <c r="J2352" t="str">
        <f>'[1]HECM Data January 2025'!J2352</f>
        <v>1142500001</v>
      </c>
      <c r="K2352" t="str">
        <f>'[1]HECM Data January 2025'!K2352</f>
        <v>2124900009</v>
      </c>
      <c r="L2352" t="str">
        <f>'[1]HECM Data January 2025'!L2352</f>
        <v>Hecm Traditional</v>
      </c>
      <c r="M2352" t="str">
        <f>'[1]HECM Data January 2025'!M2352</f>
        <v>Adjustable</v>
      </c>
      <c r="N2352">
        <f>'[1]HECM Data January 2025'!N2352</f>
        <v>7.09</v>
      </c>
      <c r="O2352">
        <f>'[1]HECM Data January 2025'!O2352</f>
        <v>178650</v>
      </c>
      <c r="P2352">
        <f>'[1]HECM Data January 2025'!P2352</f>
        <v>450000</v>
      </c>
      <c r="Q2352">
        <f>'[1]HECM Data January 2025'!Q2352</f>
        <v>2025</v>
      </c>
      <c r="R2352">
        <f>'[1]HECM Data January 2025'!R2352</f>
        <v>1</v>
      </c>
    </row>
    <row r="2353" spans="1:18" x14ac:dyDescent="0.25">
      <c r="A2353" t="str">
        <f>'[1]HECM Data January 2025'!A2353</f>
        <v>WA</v>
      </c>
      <c r="B2353" t="str">
        <f>'[1]HECM Data January 2025'!B2353</f>
        <v>BENTON</v>
      </c>
      <c r="C2353" t="str">
        <f>'[1]HECM Data January 2025'!C2353</f>
        <v>KENNEWICK</v>
      </c>
      <c r="D2353" t="str">
        <f>'[1]HECM Data January 2025'!D2353</f>
        <v>99336</v>
      </c>
      <c r="E2353" t="str">
        <f>'[1]HECM Data January 2025'!E2353</f>
        <v>CORNERSTONE FIRST MORTGAGE, LLC</v>
      </c>
      <c r="F2353" t="str">
        <f>'[1]HECM Data January 2025'!F2353</f>
        <v>Not Available</v>
      </c>
      <c r="G2353" t="str">
        <f>'[1]HECM Data January 2025'!G2353</f>
        <v>FINANCE OF AMERICA REVERSE LLC</v>
      </c>
      <c r="H2353" t="str">
        <f>'[1]HECM Data January 2025'!H2353</f>
        <v>21249</v>
      </c>
      <c r="I2353" t="str">
        <f>'[1]HECM Data January 2025'!I2353</f>
        <v>CORNERSTONE FIRST MORTGAGE, LLC</v>
      </c>
      <c r="J2353" t="str">
        <f>'[1]HECM Data January 2025'!J2353</f>
        <v>1142500001</v>
      </c>
      <c r="K2353" t="str">
        <f>'[1]HECM Data January 2025'!K2353</f>
        <v>2124900009</v>
      </c>
      <c r="L2353" t="str">
        <f>'[1]HECM Data January 2025'!L2353</f>
        <v>Hecm Traditional</v>
      </c>
      <c r="M2353" t="str">
        <f>'[1]HECM Data January 2025'!M2353</f>
        <v>Adjustable</v>
      </c>
      <c r="N2353">
        <f>'[1]HECM Data January 2025'!N2353</f>
        <v>7</v>
      </c>
      <c r="O2353">
        <f>'[1]HECM Data January 2025'!O2353</f>
        <v>142100</v>
      </c>
      <c r="P2353">
        <f>'[1]HECM Data January 2025'!P2353</f>
        <v>350000</v>
      </c>
      <c r="Q2353">
        <f>'[1]HECM Data January 2025'!Q2353</f>
        <v>2025</v>
      </c>
      <c r="R2353">
        <f>'[1]HECM Data January 2025'!R2353</f>
        <v>1</v>
      </c>
    </row>
    <row r="2354" spans="1:18" x14ac:dyDescent="0.25">
      <c r="A2354" t="str">
        <f>'[1]HECM Data January 2025'!A2354</f>
        <v>WA</v>
      </c>
      <c r="B2354" t="str">
        <f>'[1]HECM Data January 2025'!B2354</f>
        <v>BENTON</v>
      </c>
      <c r="C2354" t="str">
        <f>'[1]HECM Data January 2025'!C2354</f>
        <v>KENNEWICK</v>
      </c>
      <c r="D2354" t="str">
        <f>'[1]HECM Data January 2025'!D2354</f>
        <v>99336</v>
      </c>
      <c r="E2354" t="str">
        <f>'[1]HECM Data January 2025'!E2354</f>
        <v>MUTUAL OF OMAHA MORTGAGE, INC.</v>
      </c>
      <c r="F2354" t="str">
        <f>'[1]HECM Data January 2025'!F2354</f>
        <v>31215</v>
      </c>
      <c r="G2354" t="str">
        <f>'[1]HECM Data January 2025'!G2354</f>
        <v>Not Available</v>
      </c>
      <c r="H2354" t="str">
        <f>'[1]HECM Data January 2025'!H2354</f>
        <v>Not Available</v>
      </c>
      <c r="I2354" t="str">
        <f>'[1]HECM Data January 2025'!I2354</f>
        <v>Not Available</v>
      </c>
      <c r="J2354" t="str">
        <f>'[1]HECM Data January 2025'!J2354</f>
        <v>1142500001</v>
      </c>
      <c r="K2354" t="str">
        <f>'[1]HECM Data January 2025'!K2354</f>
        <v>3121500003</v>
      </c>
      <c r="L2354" t="str">
        <f>'[1]HECM Data January 2025'!L2354</f>
        <v>Hecm Traditional</v>
      </c>
      <c r="M2354" t="str">
        <f>'[1]HECM Data January 2025'!M2354</f>
        <v>Adjustable</v>
      </c>
      <c r="N2354">
        <f>'[1]HECM Data January 2025'!N2354</f>
        <v>6.875</v>
      </c>
      <c r="O2354">
        <f>'[1]HECM Data January 2025'!O2354</f>
        <v>153300</v>
      </c>
      <c r="P2354">
        <f>'[1]HECM Data January 2025'!P2354</f>
        <v>350000</v>
      </c>
      <c r="Q2354">
        <f>'[1]HECM Data January 2025'!Q2354</f>
        <v>2025</v>
      </c>
      <c r="R2354">
        <f>'[1]HECM Data January 2025'!R2354</f>
        <v>1</v>
      </c>
    </row>
    <row r="2355" spans="1:18" x14ac:dyDescent="0.25">
      <c r="A2355" t="str">
        <f>'[1]HECM Data January 2025'!A2355</f>
        <v>WA</v>
      </c>
      <c r="B2355" t="str">
        <f>'[1]HECM Data January 2025'!B2355</f>
        <v>BENTON</v>
      </c>
      <c r="C2355" t="str">
        <f>'[1]HECM Data January 2025'!C2355</f>
        <v>KENNEWICK</v>
      </c>
      <c r="D2355" t="str">
        <f>'[1]HECM Data January 2025'!D2355</f>
        <v>99337</v>
      </c>
      <c r="E2355" t="str">
        <f>'[1]HECM Data January 2025'!E2355</f>
        <v>LONGBRIDGE FINANCIAL LLC</v>
      </c>
      <c r="F2355" t="str">
        <f>'[1]HECM Data January 2025'!F2355</f>
        <v>31169</v>
      </c>
      <c r="G2355" t="str">
        <f>'[1]HECM Data January 2025'!G2355</f>
        <v>Not Available</v>
      </c>
      <c r="H2355" t="str">
        <f>'[1]HECM Data January 2025'!H2355</f>
        <v>Not Available</v>
      </c>
      <c r="I2355" t="str">
        <f>'[1]HECM Data January 2025'!I2355</f>
        <v>Not Available</v>
      </c>
      <c r="J2355" t="str">
        <f>'[1]HECM Data January 2025'!J2355</f>
        <v>1142500001</v>
      </c>
      <c r="K2355" t="str">
        <f>'[1]HECM Data January 2025'!K2355</f>
        <v>3116900023</v>
      </c>
      <c r="L2355" t="str">
        <f>'[1]HECM Data January 2025'!L2355</f>
        <v>Hecm Traditional</v>
      </c>
      <c r="M2355" t="str">
        <f>'[1]HECM Data January 2025'!M2355</f>
        <v>Adjustable</v>
      </c>
      <c r="N2355">
        <f>'[1]HECM Data January 2025'!N2355</f>
        <v>6.5</v>
      </c>
      <c r="O2355">
        <f>'[1]HECM Data January 2025'!O2355</f>
        <v>261248</v>
      </c>
      <c r="P2355">
        <f>'[1]HECM Data January 2025'!P2355</f>
        <v>628000</v>
      </c>
      <c r="Q2355">
        <f>'[1]HECM Data January 2025'!Q2355</f>
        <v>2025</v>
      </c>
      <c r="R2355">
        <f>'[1]HECM Data January 2025'!R2355</f>
        <v>1</v>
      </c>
    </row>
    <row r="2356" spans="1:18" x14ac:dyDescent="0.25">
      <c r="A2356" t="str">
        <f>'[1]HECM Data January 2025'!A2356</f>
        <v>WA</v>
      </c>
      <c r="B2356" t="str">
        <f>'[1]HECM Data January 2025'!B2356</f>
        <v>BENTON</v>
      </c>
      <c r="C2356" t="str">
        <f>'[1]HECM Data January 2025'!C2356</f>
        <v>RICHLAND</v>
      </c>
      <c r="D2356" t="str">
        <f>'[1]HECM Data January 2025'!D2356</f>
        <v>99352</v>
      </c>
      <c r="E2356" t="str">
        <f>'[1]HECM Data January 2025'!E2356</f>
        <v>FINANCE OF AMERICA REVERSE LLC</v>
      </c>
      <c r="F2356" t="str">
        <f>'[1]HECM Data January 2025'!F2356</f>
        <v>21249</v>
      </c>
      <c r="G2356" t="str">
        <f>'[1]HECM Data January 2025'!G2356</f>
        <v>Not Available</v>
      </c>
      <c r="H2356" t="str">
        <f>'[1]HECM Data January 2025'!H2356</f>
        <v>Not Available</v>
      </c>
      <c r="I2356" t="str">
        <f>'[1]HECM Data January 2025'!I2356</f>
        <v>Not Available</v>
      </c>
      <c r="J2356" t="str">
        <f>'[1]HECM Data January 2025'!J2356</f>
        <v>1142500001</v>
      </c>
      <c r="K2356" t="str">
        <f>'[1]HECM Data January 2025'!K2356</f>
        <v>2124900009</v>
      </c>
      <c r="L2356" t="str">
        <f>'[1]HECM Data January 2025'!L2356</f>
        <v>Hecm Traditional</v>
      </c>
      <c r="M2356" t="str">
        <f>'[1]HECM Data January 2025'!M2356</f>
        <v>Adjustable</v>
      </c>
      <c r="N2356">
        <f>'[1]HECM Data January 2025'!N2356</f>
        <v>6.5</v>
      </c>
      <c r="O2356">
        <f>'[1]HECM Data January 2025'!O2356</f>
        <v>185500</v>
      </c>
      <c r="P2356">
        <f>'[1]HECM Data January 2025'!P2356</f>
        <v>350000</v>
      </c>
      <c r="Q2356">
        <f>'[1]HECM Data January 2025'!Q2356</f>
        <v>2025</v>
      </c>
      <c r="R2356">
        <f>'[1]HECM Data January 2025'!R2356</f>
        <v>1</v>
      </c>
    </row>
    <row r="2357" spans="1:18" x14ac:dyDescent="0.25">
      <c r="A2357" t="str">
        <f>'[1]HECM Data January 2025'!A2357</f>
        <v>WA</v>
      </c>
      <c r="B2357" t="str">
        <f>'[1]HECM Data January 2025'!B2357</f>
        <v>CHELAN</v>
      </c>
      <c r="C2357" t="str">
        <f>'[1]HECM Data January 2025'!C2357</f>
        <v>ENTIAT</v>
      </c>
      <c r="D2357" t="str">
        <f>'[1]HECM Data January 2025'!D2357</f>
        <v>98822</v>
      </c>
      <c r="E2357" t="str">
        <f>'[1]HECM Data January 2025'!E2357</f>
        <v>ATLANTIC AVENUE MORTGAGE, LLC</v>
      </c>
      <c r="F2357" t="str">
        <f>'[1]HECM Data January 2025'!F2357</f>
        <v>Not Available</v>
      </c>
      <c r="G2357" t="str">
        <f>'[1]HECM Data January 2025'!G2357</f>
        <v>TRADITIONAL MORTGAGE ACCEPTANCE CORPORAT</v>
      </c>
      <c r="H2357" t="str">
        <f>'[1]HECM Data January 2025'!H2357</f>
        <v>31167</v>
      </c>
      <c r="I2357" t="str">
        <f>'[1]HECM Data January 2025'!I2357</f>
        <v>ATLANTIC AVENUE MORTGAGE, LLC</v>
      </c>
      <c r="J2357" t="str">
        <f>'[1]HECM Data January 2025'!J2357</f>
        <v>1142500001</v>
      </c>
      <c r="K2357" t="str">
        <f>'[1]HECM Data January 2025'!K2357</f>
        <v>3116700009</v>
      </c>
      <c r="L2357" t="str">
        <f>'[1]HECM Data January 2025'!L2357</f>
        <v>Hecm Traditional</v>
      </c>
      <c r="M2357" t="str">
        <f>'[1]HECM Data January 2025'!M2357</f>
        <v>Adjustable</v>
      </c>
      <c r="N2357">
        <f>'[1]HECM Data January 2025'!N2357</f>
        <v>6.75</v>
      </c>
      <c r="O2357">
        <f>'[1]HECM Data January 2025'!O2357</f>
        <v>179955</v>
      </c>
      <c r="P2357">
        <f>'[1]HECM Data January 2025'!P2357</f>
        <v>387000</v>
      </c>
      <c r="Q2357">
        <f>'[1]HECM Data January 2025'!Q2357</f>
        <v>2025</v>
      </c>
      <c r="R2357">
        <f>'[1]HECM Data January 2025'!R2357</f>
        <v>1</v>
      </c>
    </row>
    <row r="2358" spans="1:18" x14ac:dyDescent="0.25">
      <c r="A2358" t="str">
        <f>'[1]HECM Data January 2025'!A2358</f>
        <v>WA</v>
      </c>
      <c r="B2358" t="str">
        <f>'[1]HECM Data January 2025'!B2358</f>
        <v>CLALLAM</v>
      </c>
      <c r="C2358" t="str">
        <f>'[1]HECM Data January 2025'!C2358</f>
        <v>PORT ANGELES</v>
      </c>
      <c r="D2358" t="str">
        <f>'[1]HECM Data January 2025'!D2358</f>
        <v>98362</v>
      </c>
      <c r="E2358" t="str">
        <f>'[1]HECM Data January 2025'!E2358</f>
        <v>ATLANTIC AVENUE MORTGAGE, LLC</v>
      </c>
      <c r="F2358" t="str">
        <f>'[1]HECM Data January 2025'!F2358</f>
        <v>Not Available</v>
      </c>
      <c r="G2358" t="str">
        <f>'[1]HECM Data January 2025'!G2358</f>
        <v>TRADITIONAL MORTGAGE ACCEPTANCE CORPORAT</v>
      </c>
      <c r="H2358" t="str">
        <f>'[1]HECM Data January 2025'!H2358</f>
        <v>31167</v>
      </c>
      <c r="I2358" t="str">
        <f>'[1]HECM Data January 2025'!I2358</f>
        <v>ATLANTIC AVENUE MORTGAGE, LLC</v>
      </c>
      <c r="J2358" t="str">
        <f>'[1]HECM Data January 2025'!J2358</f>
        <v>1142500001</v>
      </c>
      <c r="K2358" t="str">
        <f>'[1]HECM Data January 2025'!K2358</f>
        <v>3116700009</v>
      </c>
      <c r="L2358" t="str">
        <f>'[1]HECM Data January 2025'!L2358</f>
        <v>Hecm for Refinance</v>
      </c>
      <c r="M2358" t="str">
        <f>'[1]HECM Data January 2025'!M2358</f>
        <v>Adjustable</v>
      </c>
      <c r="N2358">
        <f>'[1]HECM Data January 2025'!N2358</f>
        <v>6.75</v>
      </c>
      <c r="O2358">
        <f>'[1]HECM Data January 2025'!O2358</f>
        <v>253791</v>
      </c>
      <c r="P2358">
        <f>'[1]HECM Data January 2025'!P2358</f>
        <v>519000</v>
      </c>
      <c r="Q2358">
        <f>'[1]HECM Data January 2025'!Q2358</f>
        <v>2025</v>
      </c>
      <c r="R2358">
        <f>'[1]HECM Data January 2025'!R2358</f>
        <v>1</v>
      </c>
    </row>
    <row r="2359" spans="1:18" x14ac:dyDescent="0.25">
      <c r="A2359" t="str">
        <f>'[1]HECM Data January 2025'!A2359</f>
        <v>WA</v>
      </c>
      <c r="B2359" t="str">
        <f>'[1]HECM Data January 2025'!B2359</f>
        <v>CLALLAM</v>
      </c>
      <c r="C2359" t="str">
        <f>'[1]HECM Data January 2025'!C2359</f>
        <v>SEQUIM</v>
      </c>
      <c r="D2359" t="str">
        <f>'[1]HECM Data January 2025'!D2359</f>
        <v>98382</v>
      </c>
      <c r="E2359" t="str">
        <f>'[1]HECM Data January 2025'!E2359</f>
        <v>CREATIVE RETIREMENT PLANNING, INC.</v>
      </c>
      <c r="F2359" t="str">
        <f>'[1]HECM Data January 2025'!F2359</f>
        <v>Not Available</v>
      </c>
      <c r="G2359" t="str">
        <f>'[1]HECM Data January 2025'!G2359</f>
        <v>TRADITIONAL MORTGAGE ACCEPTANCE CORPORAT</v>
      </c>
      <c r="H2359" t="str">
        <f>'[1]HECM Data January 2025'!H2359</f>
        <v>31167</v>
      </c>
      <c r="I2359" t="str">
        <f>'[1]HECM Data January 2025'!I2359</f>
        <v>CREATIVE RETIREMENT PLANNING, INC.</v>
      </c>
      <c r="J2359" t="str">
        <f>'[1]HECM Data January 2025'!J2359</f>
        <v>1142500001</v>
      </c>
      <c r="K2359" t="str">
        <f>'[1]HECM Data January 2025'!K2359</f>
        <v>3116700009</v>
      </c>
      <c r="L2359" t="str">
        <f>'[1]HECM Data January 2025'!L2359</f>
        <v>Hecm Traditional</v>
      </c>
      <c r="M2359" t="str">
        <f>'[1]HECM Data January 2025'!M2359</f>
        <v>Adjustable</v>
      </c>
      <c r="N2359">
        <f>'[1]HECM Data January 2025'!N2359</f>
        <v>6.5</v>
      </c>
      <c r="O2359">
        <f>'[1]HECM Data January 2025'!O2359</f>
        <v>302260</v>
      </c>
      <c r="P2359">
        <f>'[1]HECM Data January 2025'!P2359</f>
        <v>635000</v>
      </c>
      <c r="Q2359">
        <f>'[1]HECM Data January 2025'!Q2359</f>
        <v>2025</v>
      </c>
      <c r="R2359">
        <f>'[1]HECM Data January 2025'!R2359</f>
        <v>1</v>
      </c>
    </row>
    <row r="2360" spans="1:18" x14ac:dyDescent="0.25">
      <c r="A2360" t="str">
        <f>'[1]HECM Data January 2025'!A2360</f>
        <v>WA</v>
      </c>
      <c r="B2360" t="str">
        <f>'[1]HECM Data January 2025'!B2360</f>
        <v>CLALLAM</v>
      </c>
      <c r="C2360" t="str">
        <f>'[1]HECM Data January 2025'!C2360</f>
        <v>SEQUIM</v>
      </c>
      <c r="D2360" t="str">
        <f>'[1]HECM Data January 2025'!D2360</f>
        <v>98382</v>
      </c>
      <c r="E2360" t="str">
        <f>'[1]HECM Data January 2025'!E2360</f>
        <v>PHH MORTGAGE CORPORATION</v>
      </c>
      <c r="F2360" t="str">
        <f>'[1]HECM Data January 2025'!F2360</f>
        <v>30275</v>
      </c>
      <c r="G2360" t="str">
        <f>'[1]HECM Data January 2025'!G2360</f>
        <v>Not Available</v>
      </c>
      <c r="H2360" t="str">
        <f>'[1]HECM Data January 2025'!H2360</f>
        <v>Not Available</v>
      </c>
      <c r="I2360" t="str">
        <f>'[1]HECM Data January 2025'!I2360</f>
        <v>Not Available</v>
      </c>
      <c r="J2360" t="str">
        <f>'[1]HECM Data January 2025'!J2360</f>
        <v>3027509990</v>
      </c>
      <c r="K2360" t="str">
        <f>'[1]HECM Data January 2025'!K2360</f>
        <v>3027510460</v>
      </c>
      <c r="L2360" t="str">
        <f>'[1]HECM Data January 2025'!L2360</f>
        <v>Hecm for Refinance</v>
      </c>
      <c r="M2360" t="str">
        <f>'[1]HECM Data January 2025'!M2360</f>
        <v>Adjustable</v>
      </c>
      <c r="N2360">
        <f>'[1]HECM Data January 2025'!N2360</f>
        <v>6</v>
      </c>
      <c r="O2360">
        <f>'[1]HECM Data January 2025'!O2360</f>
        <v>251245</v>
      </c>
      <c r="P2360">
        <f>'[1]HECM Data January 2025'!P2360</f>
        <v>545000</v>
      </c>
      <c r="Q2360">
        <f>'[1]HECM Data January 2025'!Q2360</f>
        <v>2025</v>
      </c>
      <c r="R2360">
        <f>'[1]HECM Data January 2025'!R2360</f>
        <v>1</v>
      </c>
    </row>
    <row r="2361" spans="1:18" x14ac:dyDescent="0.25">
      <c r="A2361" t="str">
        <f>'[1]HECM Data January 2025'!A2361</f>
        <v>WA</v>
      </c>
      <c r="B2361" t="str">
        <f>'[1]HECM Data January 2025'!B2361</f>
        <v>CLARK</v>
      </c>
      <c r="C2361" t="str">
        <f>'[1]HECM Data January 2025'!C2361</f>
        <v>BATTLE GROUND</v>
      </c>
      <c r="D2361" t="str">
        <f>'[1]HECM Data January 2025'!D2361</f>
        <v>98604</v>
      </c>
      <c r="E2361" t="str">
        <f>'[1]HECM Data January 2025'!E2361</f>
        <v>MORTGAGE EXPRESS LLC</v>
      </c>
      <c r="F2361" t="str">
        <f>'[1]HECM Data January 2025'!F2361</f>
        <v>Not Available</v>
      </c>
      <c r="G2361" t="str">
        <f>'[1]HECM Data January 2025'!G2361</f>
        <v>LONGBRIDGE FINANCIAL LLC</v>
      </c>
      <c r="H2361" t="str">
        <f>'[1]HECM Data January 2025'!H2361</f>
        <v>31169</v>
      </c>
      <c r="I2361" t="str">
        <f>'[1]HECM Data January 2025'!I2361</f>
        <v>MORTGAGE EXPRESS LLC</v>
      </c>
      <c r="J2361" t="str">
        <f>'[1]HECM Data January 2025'!J2361</f>
        <v>1142500001</v>
      </c>
      <c r="K2361" t="str">
        <f>'[1]HECM Data January 2025'!K2361</f>
        <v>3116900000</v>
      </c>
      <c r="L2361" t="str">
        <f>'[1]HECM Data January 2025'!L2361</f>
        <v>Hecm Traditional</v>
      </c>
      <c r="M2361" t="str">
        <f>'[1]HECM Data January 2025'!M2361</f>
        <v>Adjustable</v>
      </c>
      <c r="N2361">
        <f>'[1]HECM Data January 2025'!N2361</f>
        <v>6.75</v>
      </c>
      <c r="O2361">
        <f>'[1]HECM Data January 2025'!O2361</f>
        <v>175260</v>
      </c>
      <c r="P2361">
        <f>'[1]HECM Data January 2025'!P2361</f>
        <v>460000</v>
      </c>
      <c r="Q2361">
        <f>'[1]HECM Data January 2025'!Q2361</f>
        <v>2025</v>
      </c>
      <c r="R2361">
        <f>'[1]HECM Data January 2025'!R2361</f>
        <v>1</v>
      </c>
    </row>
    <row r="2362" spans="1:18" x14ac:dyDescent="0.25">
      <c r="A2362" t="str">
        <f>'[1]HECM Data January 2025'!A2362</f>
        <v>WA</v>
      </c>
      <c r="B2362" t="str">
        <f>'[1]HECM Data January 2025'!B2362</f>
        <v>CLARK</v>
      </c>
      <c r="C2362" t="str">
        <f>'[1]HECM Data January 2025'!C2362</f>
        <v>VANCOUVER</v>
      </c>
      <c r="D2362" t="str">
        <f>'[1]HECM Data January 2025'!D2362</f>
        <v>98664</v>
      </c>
      <c r="E2362" t="str">
        <f>'[1]HECM Data January 2025'!E2362</f>
        <v>MUTUAL OF OMAHA MORTGAGE, INC.</v>
      </c>
      <c r="F2362" t="str">
        <f>'[1]HECM Data January 2025'!F2362</f>
        <v>31215</v>
      </c>
      <c r="G2362" t="str">
        <f>'[1]HECM Data January 2025'!G2362</f>
        <v>Not Available</v>
      </c>
      <c r="H2362" t="str">
        <f>'[1]HECM Data January 2025'!H2362</f>
        <v>Not Available</v>
      </c>
      <c r="I2362" t="str">
        <f>'[1]HECM Data January 2025'!I2362</f>
        <v>Not Available</v>
      </c>
      <c r="J2362" t="str">
        <f>'[1]HECM Data January 2025'!J2362</f>
        <v>1142500001</v>
      </c>
      <c r="K2362" t="str">
        <f>'[1]HECM Data January 2025'!K2362</f>
        <v>3121500003</v>
      </c>
      <c r="L2362" t="str">
        <f>'[1]HECM Data January 2025'!L2362</f>
        <v>Hecm Traditional</v>
      </c>
      <c r="M2362" t="str">
        <f>'[1]HECM Data January 2025'!M2362</f>
        <v>Adjustable</v>
      </c>
      <c r="N2362">
        <f>'[1]HECM Data January 2025'!N2362</f>
        <v>6.125</v>
      </c>
      <c r="O2362">
        <f>'[1]HECM Data January 2025'!O2362</f>
        <v>226085</v>
      </c>
      <c r="P2362">
        <f>'[1]HECM Data January 2025'!P2362</f>
        <v>515000</v>
      </c>
      <c r="Q2362">
        <f>'[1]HECM Data January 2025'!Q2362</f>
        <v>2025</v>
      </c>
      <c r="R2362">
        <f>'[1]HECM Data January 2025'!R2362</f>
        <v>1</v>
      </c>
    </row>
    <row r="2363" spans="1:18" x14ac:dyDescent="0.25">
      <c r="A2363" t="str">
        <f>'[1]HECM Data January 2025'!A2363</f>
        <v>WA</v>
      </c>
      <c r="B2363" t="str">
        <f>'[1]HECM Data January 2025'!B2363</f>
        <v>CLARK</v>
      </c>
      <c r="C2363" t="str">
        <f>'[1]HECM Data January 2025'!C2363</f>
        <v>VANCOUVER</v>
      </c>
      <c r="D2363" t="str">
        <f>'[1]HECM Data January 2025'!D2363</f>
        <v>98664</v>
      </c>
      <c r="E2363" t="str">
        <f>'[1]HECM Data January 2025'!E2363</f>
        <v>SOUTH RIVER MORTGAGE, LLC</v>
      </c>
      <c r="F2363" t="str">
        <f>'[1]HECM Data January 2025'!F2363</f>
        <v>01236</v>
      </c>
      <c r="G2363" t="str">
        <f>'[1]HECM Data January 2025'!G2363</f>
        <v>Not Available</v>
      </c>
      <c r="H2363" t="str">
        <f>'[1]HECM Data January 2025'!H2363</f>
        <v>Not Available</v>
      </c>
      <c r="I2363" t="str">
        <f>'[1]HECM Data January 2025'!I2363</f>
        <v>Not Available</v>
      </c>
      <c r="J2363" t="str">
        <f>'[1]HECM Data January 2025'!J2363</f>
        <v>3027509990</v>
      </c>
      <c r="K2363" t="str">
        <f>'[1]HECM Data January 2025'!K2363</f>
        <v>0123600005</v>
      </c>
      <c r="L2363" t="str">
        <f>'[1]HECM Data January 2025'!L2363</f>
        <v>Hecm for Refinance</v>
      </c>
      <c r="M2363" t="str">
        <f>'[1]HECM Data January 2025'!M2363</f>
        <v>Adjustable</v>
      </c>
      <c r="N2363">
        <f>'[1]HECM Data January 2025'!N2363</f>
        <v>6.25</v>
      </c>
      <c r="O2363">
        <f>'[1]HECM Data January 2025'!O2363</f>
        <v>202000</v>
      </c>
      <c r="P2363">
        <f>'[1]HECM Data January 2025'!P2363</f>
        <v>400000</v>
      </c>
      <c r="Q2363">
        <f>'[1]HECM Data January 2025'!Q2363</f>
        <v>2025</v>
      </c>
      <c r="R2363">
        <f>'[1]HECM Data January 2025'!R2363</f>
        <v>1</v>
      </c>
    </row>
    <row r="2364" spans="1:18" x14ac:dyDescent="0.25">
      <c r="A2364" t="str">
        <f>'[1]HECM Data January 2025'!A2364</f>
        <v>WA</v>
      </c>
      <c r="B2364" t="str">
        <f>'[1]HECM Data January 2025'!B2364</f>
        <v>CLARK</v>
      </c>
      <c r="C2364" t="str">
        <f>'[1]HECM Data January 2025'!C2364</f>
        <v>VANCOUVER</v>
      </c>
      <c r="D2364" t="str">
        <f>'[1]HECM Data January 2025'!D2364</f>
        <v>98665</v>
      </c>
      <c r="E2364" t="str">
        <f>'[1]HECM Data January 2025'!E2364</f>
        <v>LONGBRIDGE FINANCIAL LLC</v>
      </c>
      <c r="F2364" t="str">
        <f>'[1]HECM Data January 2025'!F2364</f>
        <v>31169</v>
      </c>
      <c r="G2364" t="str">
        <f>'[1]HECM Data January 2025'!G2364</f>
        <v>Not Available</v>
      </c>
      <c r="H2364" t="str">
        <f>'[1]HECM Data January 2025'!H2364</f>
        <v>Not Available</v>
      </c>
      <c r="I2364" t="str">
        <f>'[1]HECM Data January 2025'!I2364</f>
        <v>Not Available</v>
      </c>
      <c r="J2364" t="str">
        <f>'[1]HECM Data January 2025'!J2364</f>
        <v>1142500001</v>
      </c>
      <c r="K2364" t="str">
        <f>'[1]HECM Data January 2025'!K2364</f>
        <v>3116900081</v>
      </c>
      <c r="L2364" t="str">
        <f>'[1]HECM Data January 2025'!L2364</f>
        <v>Hecm Traditional</v>
      </c>
      <c r="M2364" t="str">
        <f>'[1]HECM Data January 2025'!M2364</f>
        <v>Adjustable</v>
      </c>
      <c r="N2364">
        <f>'[1]HECM Data January 2025'!N2364</f>
        <v>6.75</v>
      </c>
      <c r="O2364">
        <f>'[1]HECM Data January 2025'!O2364</f>
        <v>204584</v>
      </c>
      <c r="P2364">
        <f>'[1]HECM Data January 2025'!P2364</f>
        <v>428000</v>
      </c>
      <c r="Q2364">
        <f>'[1]HECM Data January 2025'!Q2364</f>
        <v>2025</v>
      </c>
      <c r="R2364">
        <f>'[1]HECM Data January 2025'!R2364</f>
        <v>1</v>
      </c>
    </row>
    <row r="2365" spans="1:18" x14ac:dyDescent="0.25">
      <c r="A2365" t="str">
        <f>'[1]HECM Data January 2025'!A2365</f>
        <v>WA</v>
      </c>
      <c r="B2365" t="str">
        <f>'[1]HECM Data January 2025'!B2365</f>
        <v>CLARK</v>
      </c>
      <c r="C2365" t="str">
        <f>'[1]HECM Data January 2025'!C2365</f>
        <v>VANCOUVER</v>
      </c>
      <c r="D2365" t="str">
        <f>'[1]HECM Data January 2025'!D2365</f>
        <v>98682</v>
      </c>
      <c r="E2365" t="str">
        <f>'[1]HECM Data January 2025'!E2365</f>
        <v>NATIONS DIRECT MORTGAGE, LLC</v>
      </c>
      <c r="F2365" t="str">
        <f>'[1]HECM Data January 2025'!F2365</f>
        <v>Not Available</v>
      </c>
      <c r="G2365" t="str">
        <f>'[1]HECM Data January 2025'!G2365</f>
        <v>FINANCE OF AMERICA REVERSE LLC</v>
      </c>
      <c r="H2365" t="str">
        <f>'[1]HECM Data January 2025'!H2365</f>
        <v>21249</v>
      </c>
      <c r="I2365" t="str">
        <f>'[1]HECM Data January 2025'!I2365</f>
        <v>NATIONS DIRECT MORTGAGE, LLC</v>
      </c>
      <c r="J2365" t="str">
        <f>'[1]HECM Data January 2025'!J2365</f>
        <v>1142500001</v>
      </c>
      <c r="K2365" t="str">
        <f>'[1]HECM Data January 2025'!K2365</f>
        <v>2124900009</v>
      </c>
      <c r="L2365" t="str">
        <f>'[1]HECM Data January 2025'!L2365</f>
        <v>Hecm Traditional</v>
      </c>
      <c r="M2365" t="str">
        <f>'[1]HECM Data January 2025'!M2365</f>
        <v>Adjustable</v>
      </c>
      <c r="N2365">
        <f>'[1]HECM Data January 2025'!N2365</f>
        <v>6.375</v>
      </c>
      <c r="O2365">
        <f>'[1]HECM Data January 2025'!O2365</f>
        <v>247000</v>
      </c>
      <c r="P2365">
        <f>'[1]HECM Data January 2025'!P2365</f>
        <v>500000</v>
      </c>
      <c r="Q2365">
        <f>'[1]HECM Data January 2025'!Q2365</f>
        <v>2025</v>
      </c>
      <c r="R2365">
        <f>'[1]HECM Data January 2025'!R2365</f>
        <v>1</v>
      </c>
    </row>
    <row r="2366" spans="1:18" x14ac:dyDescent="0.25">
      <c r="A2366" t="str">
        <f>'[1]HECM Data January 2025'!A2366</f>
        <v>WA</v>
      </c>
      <c r="B2366" t="str">
        <f>'[1]HECM Data January 2025'!B2366</f>
        <v>CLARK</v>
      </c>
      <c r="C2366" t="str">
        <f>'[1]HECM Data January 2025'!C2366</f>
        <v>VANCOUVER</v>
      </c>
      <c r="D2366" t="str">
        <f>'[1]HECM Data January 2025'!D2366</f>
        <v>98683</v>
      </c>
      <c r="E2366" t="str">
        <f>'[1]HECM Data January 2025'!E2366</f>
        <v>TILA MORTGAGE, LLC</v>
      </c>
      <c r="F2366" t="str">
        <f>'[1]HECM Data January 2025'!F2366</f>
        <v>Not Available</v>
      </c>
      <c r="G2366" t="str">
        <f>'[1]HECM Data January 2025'!G2366</f>
        <v>SMARTFI HOME LOANS, LLC</v>
      </c>
      <c r="H2366" t="str">
        <f>'[1]HECM Data January 2025'!H2366</f>
        <v>00917</v>
      </c>
      <c r="I2366" t="str">
        <f>'[1]HECM Data January 2025'!I2366</f>
        <v>TILA MORTGAGE, LLC</v>
      </c>
      <c r="J2366" t="str">
        <f>'[1]HECM Data January 2025'!J2366</f>
        <v>1142500001</v>
      </c>
      <c r="K2366" t="str">
        <f>'[1]HECM Data January 2025'!K2366</f>
        <v>0091700007</v>
      </c>
      <c r="L2366" t="str">
        <f>'[1]HECM Data January 2025'!L2366</f>
        <v>Hecm Traditional</v>
      </c>
      <c r="M2366" t="str">
        <f>'[1]HECM Data January 2025'!M2366</f>
        <v>Adjustable</v>
      </c>
      <c r="N2366">
        <f>'[1]HECM Data January 2025'!N2366</f>
        <v>6.625</v>
      </c>
      <c r="O2366">
        <f>'[1]HECM Data January 2025'!O2366</f>
        <v>212440</v>
      </c>
      <c r="P2366">
        <f>'[1]HECM Data January 2025'!P2366</f>
        <v>565000</v>
      </c>
      <c r="Q2366">
        <f>'[1]HECM Data January 2025'!Q2366</f>
        <v>2025</v>
      </c>
      <c r="R2366">
        <f>'[1]HECM Data January 2025'!R2366</f>
        <v>1</v>
      </c>
    </row>
    <row r="2367" spans="1:18" x14ac:dyDescent="0.25">
      <c r="A2367" t="str">
        <f>'[1]HECM Data January 2025'!A2367</f>
        <v>WA</v>
      </c>
      <c r="B2367" t="str">
        <f>'[1]HECM Data January 2025'!B2367</f>
        <v>CLARK</v>
      </c>
      <c r="C2367" t="str">
        <f>'[1]HECM Data January 2025'!C2367</f>
        <v>WASHOUGAL</v>
      </c>
      <c r="D2367" t="str">
        <f>'[1]HECM Data January 2025'!D2367</f>
        <v>98671</v>
      </c>
      <c r="E2367" t="str">
        <f>'[1]HECM Data January 2025'!E2367</f>
        <v>DIRECTORS MORTGAGE INC</v>
      </c>
      <c r="F2367" t="str">
        <f>'[1]HECM Data January 2025'!F2367</f>
        <v>15697</v>
      </c>
      <c r="G2367" t="str">
        <f>'[1]HECM Data January 2025'!G2367</f>
        <v>LONGBRIDGE FINANCIAL LLC</v>
      </c>
      <c r="H2367" t="str">
        <f>'[1]HECM Data January 2025'!H2367</f>
        <v>31169</v>
      </c>
      <c r="I2367" t="str">
        <f>'[1]HECM Data January 2025'!I2367</f>
        <v>Not Available</v>
      </c>
      <c r="J2367" t="str">
        <f>'[1]HECM Data January 2025'!J2367</f>
        <v>1142500001</v>
      </c>
      <c r="K2367" t="str">
        <f>'[1]HECM Data January 2025'!K2367</f>
        <v>1569700009</v>
      </c>
      <c r="L2367" t="str">
        <f>'[1]HECM Data January 2025'!L2367</f>
        <v>Hecm Traditional</v>
      </c>
      <c r="M2367" t="str">
        <f>'[1]HECM Data January 2025'!M2367</f>
        <v>Adjustable</v>
      </c>
      <c r="N2367">
        <f>'[1]HECM Data January 2025'!N2367</f>
        <v>6</v>
      </c>
      <c r="O2367">
        <f>'[1]HECM Data January 2025'!O2367</f>
        <v>405875</v>
      </c>
      <c r="P2367">
        <f>'[1]HECM Data January 2025'!P2367</f>
        <v>955000</v>
      </c>
      <c r="Q2367">
        <f>'[1]HECM Data January 2025'!Q2367</f>
        <v>2025</v>
      </c>
      <c r="R2367">
        <f>'[1]HECM Data January 2025'!R2367</f>
        <v>1</v>
      </c>
    </row>
    <row r="2368" spans="1:18" x14ac:dyDescent="0.25">
      <c r="A2368" t="str">
        <f>'[1]HECM Data January 2025'!A2368</f>
        <v>WA</v>
      </c>
      <c r="B2368" t="str">
        <f>'[1]HECM Data January 2025'!B2368</f>
        <v>COWLITZ</v>
      </c>
      <c r="C2368" t="str">
        <f>'[1]HECM Data January 2025'!C2368</f>
        <v>KALAMA</v>
      </c>
      <c r="D2368" t="str">
        <f>'[1]HECM Data January 2025'!D2368</f>
        <v>98625</v>
      </c>
      <c r="E2368" t="str">
        <f>'[1]HECM Data January 2025'!E2368</f>
        <v>SYNERGY ONE LENDING INC</v>
      </c>
      <c r="F2368" t="str">
        <f>'[1]HECM Data January 2025'!F2368</f>
        <v>Not Available</v>
      </c>
      <c r="G2368" t="str">
        <f>'[1]HECM Data January 2025'!G2368</f>
        <v>MUTUAL OF OMAHA MORTGAGE, INC.</v>
      </c>
      <c r="H2368" t="str">
        <f>'[1]HECM Data January 2025'!H2368</f>
        <v>31215</v>
      </c>
      <c r="I2368" t="str">
        <f>'[1]HECM Data January 2025'!I2368</f>
        <v>SYNERGY ONE LENDING INC</v>
      </c>
      <c r="J2368" t="str">
        <f>'[1]HECM Data January 2025'!J2368</f>
        <v>1142500001</v>
      </c>
      <c r="K2368" t="str">
        <f>'[1]HECM Data January 2025'!K2368</f>
        <v>3121500003</v>
      </c>
      <c r="L2368" t="str">
        <f>'[1]HECM Data January 2025'!L2368</f>
        <v>Hecm Traditional</v>
      </c>
      <c r="M2368" t="str">
        <f>'[1]HECM Data January 2025'!M2368</f>
        <v>Adjustable</v>
      </c>
      <c r="N2368">
        <f>'[1]HECM Data January 2025'!N2368</f>
        <v>5.375</v>
      </c>
      <c r="O2368">
        <f>'[1]HECM Data January 2025'!O2368</f>
        <v>270447.8</v>
      </c>
      <c r="P2368">
        <f>'[1]HECM Data January 2025'!P2368</f>
        <v>595700</v>
      </c>
      <c r="Q2368">
        <f>'[1]HECM Data January 2025'!Q2368</f>
        <v>2025</v>
      </c>
      <c r="R2368">
        <f>'[1]HECM Data January 2025'!R2368</f>
        <v>1</v>
      </c>
    </row>
    <row r="2369" spans="1:18" x14ac:dyDescent="0.25">
      <c r="A2369" t="str">
        <f>'[1]HECM Data January 2025'!A2369</f>
        <v>WA</v>
      </c>
      <c r="B2369" t="str">
        <f>'[1]HECM Data January 2025'!B2369</f>
        <v>DOUGLAS</v>
      </c>
      <c r="C2369" t="str">
        <f>'[1]HECM Data January 2025'!C2369</f>
        <v>EAST WENATCHEE</v>
      </c>
      <c r="D2369" t="str">
        <f>'[1]HECM Data January 2025'!D2369</f>
        <v>98802</v>
      </c>
      <c r="E2369" t="str">
        <f>'[1]HECM Data January 2025'!E2369</f>
        <v>MOVEMENT MORTGAGE LLC</v>
      </c>
      <c r="F2369" t="str">
        <f>'[1]HECM Data January 2025'!F2369</f>
        <v>26264</v>
      </c>
      <c r="G2369" t="str">
        <f>'[1]HECM Data January 2025'!G2369</f>
        <v>FINANCE OF AMERICA REVERSE LLC</v>
      </c>
      <c r="H2369" t="str">
        <f>'[1]HECM Data January 2025'!H2369</f>
        <v>21249</v>
      </c>
      <c r="I2369" t="str">
        <f>'[1]HECM Data January 2025'!I2369</f>
        <v>Not Available</v>
      </c>
      <c r="J2369" t="str">
        <f>'[1]HECM Data January 2025'!J2369</f>
        <v>1142500001</v>
      </c>
      <c r="K2369" t="str">
        <f>'[1]HECM Data January 2025'!K2369</f>
        <v>2124900009</v>
      </c>
      <c r="L2369" t="str">
        <f>'[1]HECM Data January 2025'!L2369</f>
        <v>Hecm Traditional</v>
      </c>
      <c r="M2369" t="str">
        <f>'[1]HECM Data January 2025'!M2369</f>
        <v>Adjustable</v>
      </c>
      <c r="N2369">
        <f>'[1]HECM Data January 2025'!N2369</f>
        <v>6.75</v>
      </c>
      <c r="O2369">
        <f>'[1]HECM Data January 2025'!O2369</f>
        <v>411700</v>
      </c>
      <c r="P2369">
        <f>'[1]HECM Data January 2025'!P2369</f>
        <v>575000</v>
      </c>
      <c r="Q2369">
        <f>'[1]HECM Data January 2025'!Q2369</f>
        <v>2025</v>
      </c>
      <c r="R2369">
        <f>'[1]HECM Data January 2025'!R2369</f>
        <v>1</v>
      </c>
    </row>
    <row r="2370" spans="1:18" x14ac:dyDescent="0.25">
      <c r="A2370" t="str">
        <f>'[1]HECM Data January 2025'!A2370</f>
        <v>WA</v>
      </c>
      <c r="B2370" t="str">
        <f>'[1]HECM Data January 2025'!B2370</f>
        <v>GARFIELD</v>
      </c>
      <c r="C2370" t="str">
        <f>'[1]HECM Data January 2025'!C2370</f>
        <v>POMEROY</v>
      </c>
      <c r="D2370" t="str">
        <f>'[1]HECM Data January 2025'!D2370</f>
        <v>99347</v>
      </c>
      <c r="E2370" t="str">
        <f>'[1]HECM Data January 2025'!E2370</f>
        <v>ENNKAR, INC.</v>
      </c>
      <c r="F2370" t="str">
        <f>'[1]HECM Data January 2025'!F2370</f>
        <v>00485</v>
      </c>
      <c r="G2370" t="str">
        <f>'[1]HECM Data January 2025'!G2370</f>
        <v>Not Available</v>
      </c>
      <c r="H2370" t="str">
        <f>'[1]HECM Data January 2025'!H2370</f>
        <v>Not Available</v>
      </c>
      <c r="I2370" t="str">
        <f>'[1]HECM Data January 2025'!I2370</f>
        <v>Not Available</v>
      </c>
      <c r="J2370" t="str">
        <f>'[1]HECM Data January 2025'!J2370</f>
        <v>1142500001</v>
      </c>
      <c r="K2370" t="str">
        <f>'[1]HECM Data January 2025'!K2370</f>
        <v>0048500009</v>
      </c>
      <c r="L2370" t="str">
        <f>'[1]HECM Data January 2025'!L2370</f>
        <v>Hecm Traditional</v>
      </c>
      <c r="M2370" t="str">
        <f>'[1]HECM Data January 2025'!M2370</f>
        <v>Adjustable</v>
      </c>
      <c r="N2370">
        <f>'[1]HECM Data January 2025'!N2370</f>
        <v>7.25</v>
      </c>
      <c r="O2370">
        <f>'[1]HECM Data January 2025'!O2370</f>
        <v>145360</v>
      </c>
      <c r="P2370">
        <f>'[1]HECM Data January 2025'!P2370</f>
        <v>395000</v>
      </c>
      <c r="Q2370">
        <f>'[1]HECM Data January 2025'!Q2370</f>
        <v>2025</v>
      </c>
      <c r="R2370">
        <f>'[1]HECM Data January 2025'!R2370</f>
        <v>1</v>
      </c>
    </row>
    <row r="2371" spans="1:18" x14ac:dyDescent="0.25">
      <c r="A2371" t="str">
        <f>'[1]HECM Data January 2025'!A2371</f>
        <v>WA</v>
      </c>
      <c r="B2371" t="str">
        <f>'[1]HECM Data January 2025'!B2371</f>
        <v>GRANT</v>
      </c>
      <c r="C2371" t="str">
        <f>'[1]HECM Data January 2025'!C2371</f>
        <v>MOSES LAKE</v>
      </c>
      <c r="D2371" t="str">
        <f>'[1]HECM Data January 2025'!D2371</f>
        <v>98837</v>
      </c>
      <c r="E2371" t="str">
        <f>'[1]HECM Data January 2025'!E2371</f>
        <v>MUTUAL OF OMAHA MORTGAGE, INC.</v>
      </c>
      <c r="F2371" t="str">
        <f>'[1]HECM Data January 2025'!F2371</f>
        <v>31215</v>
      </c>
      <c r="G2371" t="str">
        <f>'[1]HECM Data January 2025'!G2371</f>
        <v>Not Available</v>
      </c>
      <c r="H2371" t="str">
        <f>'[1]HECM Data January 2025'!H2371</f>
        <v>Not Available</v>
      </c>
      <c r="I2371" t="str">
        <f>'[1]HECM Data January 2025'!I2371</f>
        <v>Not Available</v>
      </c>
      <c r="J2371" t="str">
        <f>'[1]HECM Data January 2025'!J2371</f>
        <v>1142500001</v>
      </c>
      <c r="K2371" t="str">
        <f>'[1]HECM Data January 2025'!K2371</f>
        <v>3121500003</v>
      </c>
      <c r="L2371" t="str">
        <f>'[1]HECM Data January 2025'!L2371</f>
        <v>Hecm Traditional</v>
      </c>
      <c r="M2371" t="str">
        <f>'[1]HECM Data January 2025'!M2371</f>
        <v>Adjustable</v>
      </c>
      <c r="N2371">
        <f>'[1]HECM Data January 2025'!N2371</f>
        <v>7.25</v>
      </c>
      <c r="O2371">
        <f>'[1]HECM Data January 2025'!O2371</f>
        <v>84365</v>
      </c>
      <c r="P2371">
        <f>'[1]HECM Data January 2025'!P2371</f>
        <v>235000</v>
      </c>
      <c r="Q2371">
        <f>'[1]HECM Data January 2025'!Q2371</f>
        <v>2025</v>
      </c>
      <c r="R2371">
        <f>'[1]HECM Data January 2025'!R2371</f>
        <v>1</v>
      </c>
    </row>
    <row r="2372" spans="1:18" x14ac:dyDescent="0.25">
      <c r="A2372" t="str">
        <f>'[1]HECM Data January 2025'!A2372</f>
        <v>WA</v>
      </c>
      <c r="B2372" t="str">
        <f>'[1]HECM Data January 2025'!B2372</f>
        <v>GRAYS HARBOR</v>
      </c>
      <c r="C2372" t="str">
        <f>'[1]HECM Data January 2025'!C2372</f>
        <v>MONTESANO</v>
      </c>
      <c r="D2372" t="str">
        <f>'[1]HECM Data January 2025'!D2372</f>
        <v>98563</v>
      </c>
      <c r="E2372" t="str">
        <f>'[1]HECM Data January 2025'!E2372</f>
        <v>GUILD MORTGAGE COMPANY LLC</v>
      </c>
      <c r="F2372" t="str">
        <f>'[1]HECM Data January 2025'!F2372</f>
        <v>04718</v>
      </c>
      <c r="G2372" t="str">
        <f>'[1]HECM Data January 2025'!G2372</f>
        <v>Not Available</v>
      </c>
      <c r="H2372" t="str">
        <f>'[1]HECM Data January 2025'!H2372</f>
        <v>Not Available</v>
      </c>
      <c r="I2372" t="str">
        <f>'[1]HECM Data January 2025'!I2372</f>
        <v>Not Available</v>
      </c>
      <c r="J2372" t="str">
        <f>'[1]HECM Data January 2025'!J2372</f>
        <v>1142500001</v>
      </c>
      <c r="K2372" t="str">
        <f>'[1]HECM Data January 2025'!K2372</f>
        <v>0471809999</v>
      </c>
      <c r="L2372" t="str">
        <f>'[1]HECM Data January 2025'!L2372</f>
        <v>Hecm Traditional</v>
      </c>
      <c r="M2372" t="str">
        <f>'[1]HECM Data January 2025'!M2372</f>
        <v>Adjustable</v>
      </c>
      <c r="N2372">
        <f>'[1]HECM Data January 2025'!N2372</f>
        <v>6.5</v>
      </c>
      <c r="O2372">
        <f>'[1]HECM Data January 2025'!O2372</f>
        <v>228950</v>
      </c>
      <c r="P2372">
        <f>'[1]HECM Data January 2025'!P2372</f>
        <v>475000</v>
      </c>
      <c r="Q2372">
        <f>'[1]HECM Data January 2025'!Q2372</f>
        <v>2025</v>
      </c>
      <c r="R2372">
        <f>'[1]HECM Data January 2025'!R2372</f>
        <v>1</v>
      </c>
    </row>
    <row r="2373" spans="1:18" x14ac:dyDescent="0.25">
      <c r="A2373" t="str">
        <f>'[1]HECM Data January 2025'!A2373</f>
        <v>WA</v>
      </c>
      <c r="B2373" t="str">
        <f>'[1]HECM Data January 2025'!B2373</f>
        <v>ISLAND</v>
      </c>
      <c r="C2373" t="str">
        <f>'[1]HECM Data January 2025'!C2373</f>
        <v>CAMANO ISLAND</v>
      </c>
      <c r="D2373" t="str">
        <f>'[1]HECM Data January 2025'!D2373</f>
        <v>98282</v>
      </c>
      <c r="E2373" t="str">
        <f>'[1]HECM Data January 2025'!E2373</f>
        <v>BARRETT FINANCIAL GROUP LLC</v>
      </c>
      <c r="F2373" t="str">
        <f>'[1]HECM Data January 2025'!F2373</f>
        <v>Not Available</v>
      </c>
      <c r="G2373" t="str">
        <f>'[1]HECM Data January 2025'!G2373</f>
        <v>MUTUAL OF OMAHA MORTGAGE, INC.</v>
      </c>
      <c r="H2373" t="str">
        <f>'[1]HECM Data January 2025'!H2373</f>
        <v>31215</v>
      </c>
      <c r="I2373" t="str">
        <f>'[1]HECM Data January 2025'!I2373</f>
        <v>BARRETT FINANCIAL GROUP LLC</v>
      </c>
      <c r="J2373" t="str">
        <f>'[1]HECM Data January 2025'!J2373</f>
        <v>1142500001</v>
      </c>
      <c r="K2373" t="str">
        <f>'[1]HECM Data January 2025'!K2373</f>
        <v>3121500003</v>
      </c>
      <c r="L2373" t="str">
        <f>'[1]HECM Data January 2025'!L2373</f>
        <v>Hecm Traditional</v>
      </c>
      <c r="M2373" t="str">
        <f>'[1]HECM Data January 2025'!M2373</f>
        <v>Adjustable</v>
      </c>
      <c r="N2373">
        <f>'[1]HECM Data January 2025'!N2373</f>
        <v>6.25</v>
      </c>
      <c r="O2373">
        <f>'[1]HECM Data January 2025'!O2373</f>
        <v>496724.4</v>
      </c>
      <c r="P2373">
        <f>'[1]HECM Data January 2025'!P2373</f>
        <v>1149825</v>
      </c>
      <c r="Q2373">
        <f>'[1]HECM Data January 2025'!Q2373</f>
        <v>2025</v>
      </c>
      <c r="R2373">
        <f>'[1]HECM Data January 2025'!R2373</f>
        <v>1</v>
      </c>
    </row>
    <row r="2374" spans="1:18" x14ac:dyDescent="0.25">
      <c r="A2374" t="str">
        <f>'[1]HECM Data January 2025'!A2374</f>
        <v>WA</v>
      </c>
      <c r="B2374" t="str">
        <f>'[1]HECM Data January 2025'!B2374</f>
        <v>ISLAND</v>
      </c>
      <c r="C2374" t="str">
        <f>'[1]HECM Data January 2025'!C2374</f>
        <v>CAMANO ISLAND</v>
      </c>
      <c r="D2374" t="str">
        <f>'[1]HECM Data January 2025'!D2374</f>
        <v>98282</v>
      </c>
      <c r="E2374" t="str">
        <f>'[1]HECM Data January 2025'!E2374</f>
        <v>LONGBRIDGE FINANCIAL LLC</v>
      </c>
      <c r="F2374" t="str">
        <f>'[1]HECM Data January 2025'!F2374</f>
        <v>31169</v>
      </c>
      <c r="G2374" t="str">
        <f>'[1]HECM Data January 2025'!G2374</f>
        <v>Not Available</v>
      </c>
      <c r="H2374" t="str">
        <f>'[1]HECM Data January 2025'!H2374</f>
        <v>Not Available</v>
      </c>
      <c r="I2374" t="str">
        <f>'[1]HECM Data January 2025'!I2374</f>
        <v>Not Available</v>
      </c>
      <c r="J2374" t="str">
        <f>'[1]HECM Data January 2025'!J2374</f>
        <v>1142500001</v>
      </c>
      <c r="K2374" t="str">
        <f>'[1]HECM Data January 2025'!K2374</f>
        <v>3116900000</v>
      </c>
      <c r="L2374" t="str">
        <f>'[1]HECM Data January 2025'!L2374</f>
        <v>Hecm Traditional</v>
      </c>
      <c r="M2374" t="str">
        <f>'[1]HECM Data January 2025'!M2374</f>
        <v>Adjustable</v>
      </c>
      <c r="N2374">
        <f>'[1]HECM Data January 2025'!N2374</f>
        <v>6.625</v>
      </c>
      <c r="O2374">
        <f>'[1]HECM Data January 2025'!O2374</f>
        <v>478327.2</v>
      </c>
      <c r="P2374">
        <f>'[1]HECM Data January 2025'!P2374</f>
        <v>1149825</v>
      </c>
      <c r="Q2374">
        <f>'[1]HECM Data January 2025'!Q2374</f>
        <v>2025</v>
      </c>
      <c r="R2374">
        <f>'[1]HECM Data January 2025'!R2374</f>
        <v>1</v>
      </c>
    </row>
    <row r="2375" spans="1:18" x14ac:dyDescent="0.25">
      <c r="A2375" t="str">
        <f>'[1]HECM Data January 2025'!A2375</f>
        <v>WA</v>
      </c>
      <c r="B2375" t="str">
        <f>'[1]HECM Data January 2025'!B2375</f>
        <v>JEFFERSON</v>
      </c>
      <c r="C2375" t="str">
        <f>'[1]HECM Data January 2025'!C2375</f>
        <v>PORT LUDLOW</v>
      </c>
      <c r="D2375" t="str">
        <f>'[1]HECM Data January 2025'!D2375</f>
        <v>98365</v>
      </c>
      <c r="E2375" t="str">
        <f>'[1]HECM Data January 2025'!E2375</f>
        <v>COPELAND MORTGAGE COMPANY</v>
      </c>
      <c r="F2375" t="str">
        <f>'[1]HECM Data January 2025'!F2375</f>
        <v>Not Available</v>
      </c>
      <c r="G2375" t="str">
        <f>'[1]HECM Data January 2025'!G2375</f>
        <v>PHH MORTGAGE CORPORATION</v>
      </c>
      <c r="H2375" t="str">
        <f>'[1]HECM Data January 2025'!H2375</f>
        <v>30275</v>
      </c>
      <c r="I2375" t="str">
        <f>'[1]HECM Data January 2025'!I2375</f>
        <v>COPELAND MORTGAGE COMPANY</v>
      </c>
      <c r="J2375" t="str">
        <f>'[1]HECM Data January 2025'!J2375</f>
        <v>3027509990</v>
      </c>
      <c r="K2375" t="str">
        <f>'[1]HECM Data January 2025'!K2375</f>
        <v>3027510460</v>
      </c>
      <c r="L2375" t="str">
        <f>'[1]HECM Data January 2025'!L2375</f>
        <v>Hecm for Purchase</v>
      </c>
      <c r="M2375" t="str">
        <f>'[1]HECM Data January 2025'!M2375</f>
        <v>Adjustable</v>
      </c>
      <c r="N2375">
        <f>'[1]HECM Data January 2025'!N2375</f>
        <v>6</v>
      </c>
      <c r="O2375">
        <f>'[1]HECM Data January 2025'!O2375</f>
        <v>228435</v>
      </c>
      <c r="P2375">
        <f>'[1]HECM Data January 2025'!P2375</f>
        <v>485000</v>
      </c>
      <c r="Q2375">
        <f>'[1]HECM Data January 2025'!Q2375</f>
        <v>2025</v>
      </c>
      <c r="R2375">
        <f>'[1]HECM Data January 2025'!R2375</f>
        <v>1</v>
      </c>
    </row>
    <row r="2376" spans="1:18" x14ac:dyDescent="0.25">
      <c r="A2376" t="str">
        <f>'[1]HECM Data January 2025'!A2376</f>
        <v>WA</v>
      </c>
      <c r="B2376" t="str">
        <f>'[1]HECM Data January 2025'!B2376</f>
        <v>JEFFERSON</v>
      </c>
      <c r="C2376" t="str">
        <f>'[1]HECM Data January 2025'!C2376</f>
        <v>PORT TOWNSEND</v>
      </c>
      <c r="D2376" t="str">
        <f>'[1]HECM Data January 2025'!D2376</f>
        <v>98368</v>
      </c>
      <c r="E2376" t="str">
        <f>'[1]HECM Data January 2025'!E2376</f>
        <v>MUTUAL OF OMAHA MORTGAGE, INC.</v>
      </c>
      <c r="F2376" t="str">
        <f>'[1]HECM Data January 2025'!F2376</f>
        <v>31215</v>
      </c>
      <c r="G2376" t="str">
        <f>'[1]HECM Data January 2025'!G2376</f>
        <v>Not Available</v>
      </c>
      <c r="H2376" t="str">
        <f>'[1]HECM Data January 2025'!H2376</f>
        <v>Not Available</v>
      </c>
      <c r="I2376" t="str">
        <f>'[1]HECM Data January 2025'!I2376</f>
        <v>Not Available</v>
      </c>
      <c r="J2376" t="str">
        <f>'[1]HECM Data January 2025'!J2376</f>
        <v>1142500001</v>
      </c>
      <c r="K2376" t="str">
        <f>'[1]HECM Data January 2025'!K2376</f>
        <v>3121500003</v>
      </c>
      <c r="L2376" t="str">
        <f>'[1]HECM Data January 2025'!L2376</f>
        <v>Hecm for Refinance</v>
      </c>
      <c r="M2376" t="str">
        <f>'[1]HECM Data January 2025'!M2376</f>
        <v>Adjustable</v>
      </c>
      <c r="N2376">
        <f>'[1]HECM Data January 2025'!N2376</f>
        <v>5.5</v>
      </c>
      <c r="O2376">
        <f>'[1]HECM Data January 2025'!O2376</f>
        <v>329260</v>
      </c>
      <c r="P2376">
        <f>'[1]HECM Data January 2025'!P2376</f>
        <v>652000</v>
      </c>
      <c r="Q2376">
        <f>'[1]HECM Data January 2025'!Q2376</f>
        <v>2025</v>
      </c>
      <c r="R2376">
        <f>'[1]HECM Data January 2025'!R2376</f>
        <v>1</v>
      </c>
    </row>
    <row r="2377" spans="1:18" x14ac:dyDescent="0.25">
      <c r="A2377" t="str">
        <f>'[1]HECM Data January 2025'!A2377</f>
        <v>WA</v>
      </c>
      <c r="B2377" t="str">
        <f>'[1]HECM Data January 2025'!B2377</f>
        <v>KING</v>
      </c>
      <c r="C2377" t="str">
        <f>'[1]HECM Data January 2025'!C2377</f>
        <v>AUBURN</v>
      </c>
      <c r="D2377" t="str">
        <f>'[1]HECM Data January 2025'!D2377</f>
        <v>98001</v>
      </c>
      <c r="E2377" t="str">
        <f>'[1]HECM Data January 2025'!E2377</f>
        <v>FINANCE OF AMERICA REVERSE LLC</v>
      </c>
      <c r="F2377" t="str">
        <f>'[1]HECM Data January 2025'!F2377</f>
        <v>21249</v>
      </c>
      <c r="G2377" t="str">
        <f>'[1]HECM Data January 2025'!G2377</f>
        <v>Not Available</v>
      </c>
      <c r="H2377" t="str">
        <f>'[1]HECM Data January 2025'!H2377</f>
        <v>Not Available</v>
      </c>
      <c r="I2377" t="str">
        <f>'[1]HECM Data January 2025'!I2377</f>
        <v>Not Available</v>
      </c>
      <c r="J2377" t="str">
        <f>'[1]HECM Data January 2025'!J2377</f>
        <v>1142500001</v>
      </c>
      <c r="K2377" t="str">
        <f>'[1]HECM Data January 2025'!K2377</f>
        <v>2124900009</v>
      </c>
      <c r="L2377" t="str">
        <f>'[1]HECM Data January 2025'!L2377</f>
        <v>Hecm Traditional</v>
      </c>
      <c r="M2377" t="str">
        <f>'[1]HECM Data January 2025'!M2377</f>
        <v>Adjustable</v>
      </c>
      <c r="N2377">
        <f>'[1]HECM Data January 2025'!N2377</f>
        <v>6</v>
      </c>
      <c r="O2377">
        <f>'[1]HECM Data January 2025'!O2377</f>
        <v>236320</v>
      </c>
      <c r="P2377">
        <f>'[1]HECM Data January 2025'!P2377</f>
        <v>560000</v>
      </c>
      <c r="Q2377">
        <f>'[1]HECM Data January 2025'!Q2377</f>
        <v>2025</v>
      </c>
      <c r="R2377">
        <f>'[1]HECM Data January 2025'!R2377</f>
        <v>1</v>
      </c>
    </row>
    <row r="2378" spans="1:18" x14ac:dyDescent="0.25">
      <c r="A2378" t="str">
        <f>'[1]HECM Data January 2025'!A2378</f>
        <v>WA</v>
      </c>
      <c r="B2378" t="str">
        <f>'[1]HECM Data January 2025'!B2378</f>
        <v>KING</v>
      </c>
      <c r="C2378" t="str">
        <f>'[1]HECM Data January 2025'!C2378</f>
        <v>AUBURN</v>
      </c>
      <c r="D2378" t="str">
        <f>'[1]HECM Data January 2025'!D2378</f>
        <v>98002</v>
      </c>
      <c r="E2378" t="str">
        <f>'[1]HECM Data January 2025'!E2378</f>
        <v>BEST MORTGAGE INC.</v>
      </c>
      <c r="F2378" t="str">
        <f>'[1]HECM Data January 2025'!F2378</f>
        <v>Not Available</v>
      </c>
      <c r="G2378" t="str">
        <f>'[1]HECM Data January 2025'!G2378</f>
        <v>MUTUAL OF OMAHA MORTGAGE, INC.</v>
      </c>
      <c r="H2378" t="str">
        <f>'[1]HECM Data January 2025'!H2378</f>
        <v>31215</v>
      </c>
      <c r="I2378" t="str">
        <f>'[1]HECM Data January 2025'!I2378</f>
        <v>BEST MORTGAGE INC.</v>
      </c>
      <c r="J2378" t="str">
        <f>'[1]HECM Data January 2025'!J2378</f>
        <v>1142500001</v>
      </c>
      <c r="K2378" t="str">
        <f>'[1]HECM Data January 2025'!K2378</f>
        <v>3121500003</v>
      </c>
      <c r="L2378" t="str">
        <f>'[1]HECM Data January 2025'!L2378</f>
        <v>Hecm Traditional</v>
      </c>
      <c r="M2378" t="str">
        <f>'[1]HECM Data January 2025'!M2378</f>
        <v>Adjustable</v>
      </c>
      <c r="N2378">
        <f>'[1]HECM Data January 2025'!N2378</f>
        <v>6.5</v>
      </c>
      <c r="O2378">
        <f>'[1]HECM Data January 2025'!O2378</f>
        <v>244760</v>
      </c>
      <c r="P2378">
        <f>'[1]HECM Data January 2025'!P2378</f>
        <v>580000</v>
      </c>
      <c r="Q2378">
        <f>'[1]HECM Data January 2025'!Q2378</f>
        <v>2025</v>
      </c>
      <c r="R2378">
        <f>'[1]HECM Data January 2025'!R2378</f>
        <v>1</v>
      </c>
    </row>
    <row r="2379" spans="1:18" x14ac:dyDescent="0.25">
      <c r="A2379" t="str">
        <f>'[1]HECM Data January 2025'!A2379</f>
        <v>WA</v>
      </c>
      <c r="B2379" t="str">
        <f>'[1]HECM Data January 2025'!B2379</f>
        <v>KING</v>
      </c>
      <c r="C2379" t="str">
        <f>'[1]HECM Data January 2025'!C2379</f>
        <v>BELLEVUE</v>
      </c>
      <c r="D2379" t="str">
        <f>'[1]HECM Data January 2025'!D2379</f>
        <v>98004</v>
      </c>
      <c r="E2379" t="str">
        <f>'[1]HECM Data January 2025'!E2379</f>
        <v>MUTUAL OF OMAHA MORTGAGE, INC.</v>
      </c>
      <c r="F2379" t="str">
        <f>'[1]HECM Data January 2025'!F2379</f>
        <v>31215</v>
      </c>
      <c r="G2379" t="str">
        <f>'[1]HECM Data January 2025'!G2379</f>
        <v>Not Available</v>
      </c>
      <c r="H2379" t="str">
        <f>'[1]HECM Data January 2025'!H2379</f>
        <v>Not Available</v>
      </c>
      <c r="I2379" t="str">
        <f>'[1]HECM Data January 2025'!I2379</f>
        <v>Not Available</v>
      </c>
      <c r="J2379" t="str">
        <f>'[1]HECM Data January 2025'!J2379</f>
        <v>1142500001</v>
      </c>
      <c r="K2379" t="str">
        <f>'[1]HECM Data January 2025'!K2379</f>
        <v>3121500003</v>
      </c>
      <c r="L2379" t="str">
        <f>'[1]HECM Data January 2025'!L2379</f>
        <v>Hecm Traditional</v>
      </c>
      <c r="M2379" t="str">
        <f>'[1]HECM Data January 2025'!M2379</f>
        <v>Adjustable</v>
      </c>
      <c r="N2379">
        <f>'[1]HECM Data January 2025'!N2379</f>
        <v>6.5</v>
      </c>
      <c r="O2379">
        <f>'[1]HECM Data January 2025'!O2379</f>
        <v>490975.28</v>
      </c>
      <c r="P2379">
        <f>'[1]HECM Data January 2025'!P2379</f>
        <v>1149825</v>
      </c>
      <c r="Q2379">
        <f>'[1]HECM Data January 2025'!Q2379</f>
        <v>2025</v>
      </c>
      <c r="R2379">
        <f>'[1]HECM Data January 2025'!R2379</f>
        <v>1</v>
      </c>
    </row>
    <row r="2380" spans="1:18" x14ac:dyDescent="0.25">
      <c r="A2380" t="str">
        <f>'[1]HECM Data January 2025'!A2380</f>
        <v>WA</v>
      </c>
      <c r="B2380" t="str">
        <f>'[1]HECM Data January 2025'!B2380</f>
        <v>KING</v>
      </c>
      <c r="C2380" t="str">
        <f>'[1]HECM Data January 2025'!C2380</f>
        <v>BELLEVUE</v>
      </c>
      <c r="D2380" t="str">
        <f>'[1]HECM Data January 2025'!D2380</f>
        <v>98005</v>
      </c>
      <c r="E2380" t="str">
        <f>'[1]HECM Data January 2025'!E2380</f>
        <v>LONGBRIDGE FINANCIAL LLC</v>
      </c>
      <c r="F2380" t="str">
        <f>'[1]HECM Data January 2025'!F2380</f>
        <v>31169</v>
      </c>
      <c r="G2380" t="str">
        <f>'[1]HECM Data January 2025'!G2380</f>
        <v>Not Available</v>
      </c>
      <c r="H2380" t="str">
        <f>'[1]HECM Data January 2025'!H2380</f>
        <v>Not Available</v>
      </c>
      <c r="I2380" t="str">
        <f>'[1]HECM Data January 2025'!I2380</f>
        <v>Not Available</v>
      </c>
      <c r="J2380" t="str">
        <f>'[1]HECM Data January 2025'!J2380</f>
        <v>1142500001</v>
      </c>
      <c r="K2380" t="str">
        <f>'[1]HECM Data January 2025'!K2380</f>
        <v>3116900081</v>
      </c>
      <c r="L2380" t="str">
        <f>'[1]HECM Data January 2025'!L2380</f>
        <v>Hecm Traditional</v>
      </c>
      <c r="M2380" t="str">
        <f>'[1]HECM Data January 2025'!M2380</f>
        <v>Adjustable</v>
      </c>
      <c r="N2380">
        <f>'[1]HECM Data January 2025'!N2380</f>
        <v>6.5</v>
      </c>
      <c r="O2380">
        <f>'[1]HECM Data January 2025'!O2380</f>
        <v>434633.85</v>
      </c>
      <c r="P2380">
        <f>'[1]HECM Data January 2025'!P2380</f>
        <v>1149825</v>
      </c>
      <c r="Q2380">
        <f>'[1]HECM Data January 2025'!Q2380</f>
        <v>2025</v>
      </c>
      <c r="R2380">
        <f>'[1]HECM Data January 2025'!R2380</f>
        <v>1</v>
      </c>
    </row>
    <row r="2381" spans="1:18" x14ac:dyDescent="0.25">
      <c r="A2381" t="str">
        <f>'[1]HECM Data January 2025'!A2381</f>
        <v>WA</v>
      </c>
      <c r="B2381" t="str">
        <f>'[1]HECM Data January 2025'!B2381</f>
        <v>KING</v>
      </c>
      <c r="C2381" t="str">
        <f>'[1]HECM Data January 2025'!C2381</f>
        <v>BELLEVUE</v>
      </c>
      <c r="D2381" t="str">
        <f>'[1]HECM Data January 2025'!D2381</f>
        <v>98007</v>
      </c>
      <c r="E2381" t="str">
        <f>'[1]HECM Data January 2025'!E2381</f>
        <v>MUTUAL OF OMAHA MORTGAGE, INC.</v>
      </c>
      <c r="F2381" t="str">
        <f>'[1]HECM Data January 2025'!F2381</f>
        <v>31215</v>
      </c>
      <c r="G2381" t="str">
        <f>'[1]HECM Data January 2025'!G2381</f>
        <v>Not Available</v>
      </c>
      <c r="H2381" t="str">
        <f>'[1]HECM Data January 2025'!H2381</f>
        <v>Not Available</v>
      </c>
      <c r="I2381" t="str">
        <f>'[1]HECM Data January 2025'!I2381</f>
        <v>Not Available</v>
      </c>
      <c r="J2381" t="str">
        <f>'[1]HECM Data January 2025'!J2381</f>
        <v>1142500001</v>
      </c>
      <c r="K2381" t="str">
        <f>'[1]HECM Data January 2025'!K2381</f>
        <v>3121500003</v>
      </c>
      <c r="L2381" t="str">
        <f>'[1]HECM Data January 2025'!L2381</f>
        <v>Hecm Traditional</v>
      </c>
      <c r="M2381" t="str">
        <f>'[1]HECM Data January 2025'!M2381</f>
        <v>Adjustable</v>
      </c>
      <c r="N2381">
        <f>'[1]HECM Data January 2025'!N2381</f>
        <v>6.25</v>
      </c>
      <c r="O2381">
        <f>'[1]HECM Data January 2025'!O2381</f>
        <v>530069.32999999996</v>
      </c>
      <c r="P2381">
        <f>'[1]HECM Data January 2025'!P2381</f>
        <v>1149825</v>
      </c>
      <c r="Q2381">
        <f>'[1]HECM Data January 2025'!Q2381</f>
        <v>2025</v>
      </c>
      <c r="R2381">
        <f>'[1]HECM Data January 2025'!R2381</f>
        <v>1</v>
      </c>
    </row>
    <row r="2382" spans="1:18" x14ac:dyDescent="0.25">
      <c r="A2382" t="str">
        <f>'[1]HECM Data January 2025'!A2382</f>
        <v>WA</v>
      </c>
      <c r="B2382" t="str">
        <f>'[1]HECM Data January 2025'!B2382</f>
        <v>KING</v>
      </c>
      <c r="C2382" t="str">
        <f>'[1]HECM Data January 2025'!C2382</f>
        <v>DES MOINES</v>
      </c>
      <c r="D2382" t="str">
        <f>'[1]HECM Data January 2025'!D2382</f>
        <v>98198</v>
      </c>
      <c r="E2382" t="str">
        <f>'[1]HECM Data January 2025'!E2382</f>
        <v>MUTUAL OF OMAHA MORTGAGE, INC.</v>
      </c>
      <c r="F2382" t="str">
        <f>'[1]HECM Data January 2025'!F2382</f>
        <v>31215</v>
      </c>
      <c r="G2382" t="str">
        <f>'[1]HECM Data January 2025'!G2382</f>
        <v>Not Available</v>
      </c>
      <c r="H2382" t="str">
        <f>'[1]HECM Data January 2025'!H2382</f>
        <v>Not Available</v>
      </c>
      <c r="I2382" t="str">
        <f>'[1]HECM Data January 2025'!I2382</f>
        <v>Not Available</v>
      </c>
      <c r="J2382" t="str">
        <f>'[1]HECM Data January 2025'!J2382</f>
        <v>1142500001</v>
      </c>
      <c r="K2382" t="str">
        <f>'[1]HECM Data January 2025'!K2382</f>
        <v>3121500003</v>
      </c>
      <c r="L2382" t="str">
        <f>'[1]HECM Data January 2025'!L2382</f>
        <v>Hecm Traditional</v>
      </c>
      <c r="M2382" t="str">
        <f>'[1]HECM Data January 2025'!M2382</f>
        <v>Adjustable</v>
      </c>
      <c r="N2382">
        <f>'[1]HECM Data January 2025'!N2382</f>
        <v>6.375</v>
      </c>
      <c r="O2382">
        <f>'[1]HECM Data January 2025'!O2382</f>
        <v>206550</v>
      </c>
      <c r="P2382">
        <f>'[1]HECM Data January 2025'!P2382</f>
        <v>510000</v>
      </c>
      <c r="Q2382">
        <f>'[1]HECM Data January 2025'!Q2382</f>
        <v>2025</v>
      </c>
      <c r="R2382">
        <f>'[1]HECM Data January 2025'!R2382</f>
        <v>1</v>
      </c>
    </row>
    <row r="2383" spans="1:18" x14ac:dyDescent="0.25">
      <c r="A2383" t="str">
        <f>'[1]HECM Data January 2025'!A2383</f>
        <v>WA</v>
      </c>
      <c r="B2383" t="str">
        <f>'[1]HECM Data January 2025'!B2383</f>
        <v>KING</v>
      </c>
      <c r="C2383" t="str">
        <f>'[1]HECM Data January 2025'!C2383</f>
        <v>FEDERAL WAY</v>
      </c>
      <c r="D2383" t="str">
        <f>'[1]HECM Data January 2025'!D2383</f>
        <v>98003</v>
      </c>
      <c r="E2383" t="str">
        <f>'[1]HECM Data January 2025'!E2383</f>
        <v>FAIRWAY INDEPENDENT MORTGAGE CORPORATION</v>
      </c>
      <c r="F2383" t="str">
        <f>'[1]HECM Data January 2025'!F2383</f>
        <v>79507</v>
      </c>
      <c r="G2383" t="str">
        <f>'[1]HECM Data January 2025'!G2383</f>
        <v>Not Available</v>
      </c>
      <c r="H2383" t="str">
        <f>'[1]HECM Data January 2025'!H2383</f>
        <v>Not Available</v>
      </c>
      <c r="I2383" t="str">
        <f>'[1]HECM Data January 2025'!I2383</f>
        <v>Not Available</v>
      </c>
      <c r="J2383" t="str">
        <f>'[1]HECM Data January 2025'!J2383</f>
        <v>1142500001</v>
      </c>
      <c r="K2383" t="str">
        <f>'[1]HECM Data January 2025'!K2383</f>
        <v>7950700001</v>
      </c>
      <c r="L2383" t="str">
        <f>'[1]HECM Data January 2025'!L2383</f>
        <v>Hecm for Purchase</v>
      </c>
      <c r="M2383" t="str">
        <f>'[1]HECM Data January 2025'!M2383</f>
        <v>Adjustable</v>
      </c>
      <c r="N2383">
        <f>'[1]HECM Data January 2025'!N2383</f>
        <v>6.625</v>
      </c>
      <c r="O2383">
        <f>'[1]HECM Data January 2025'!O2383</f>
        <v>194400</v>
      </c>
      <c r="P2383">
        <f>'[1]HECM Data January 2025'!P2383</f>
        <v>360000</v>
      </c>
      <c r="Q2383">
        <f>'[1]HECM Data January 2025'!Q2383</f>
        <v>2025</v>
      </c>
      <c r="R2383">
        <f>'[1]HECM Data January 2025'!R2383</f>
        <v>1</v>
      </c>
    </row>
    <row r="2384" spans="1:18" x14ac:dyDescent="0.25">
      <c r="A2384" t="str">
        <f>'[1]HECM Data January 2025'!A2384</f>
        <v>WA</v>
      </c>
      <c r="B2384" t="str">
        <f>'[1]HECM Data January 2025'!B2384</f>
        <v>KING</v>
      </c>
      <c r="C2384" t="str">
        <f>'[1]HECM Data January 2025'!C2384</f>
        <v>FEDERAL WAY</v>
      </c>
      <c r="D2384" t="str">
        <f>'[1]HECM Data January 2025'!D2384</f>
        <v>98023</v>
      </c>
      <c r="E2384" t="str">
        <f>'[1]HECM Data January 2025'!E2384</f>
        <v>BAY EQUITY LLC</v>
      </c>
      <c r="F2384" t="str">
        <f>'[1]HECM Data January 2025'!F2384</f>
        <v>26714</v>
      </c>
      <c r="G2384" t="str">
        <f>'[1]HECM Data January 2025'!G2384</f>
        <v>LONGBRIDGE FINANCIAL LLC</v>
      </c>
      <c r="H2384" t="str">
        <f>'[1]HECM Data January 2025'!H2384</f>
        <v>31169</v>
      </c>
      <c r="I2384" t="str">
        <f>'[1]HECM Data January 2025'!I2384</f>
        <v>Not Available</v>
      </c>
      <c r="J2384" t="str">
        <f>'[1]HECM Data January 2025'!J2384</f>
        <v>1142500001</v>
      </c>
      <c r="K2384" t="str">
        <f>'[1]HECM Data January 2025'!K2384</f>
        <v>2671400214</v>
      </c>
      <c r="L2384" t="str">
        <f>'[1]HECM Data January 2025'!L2384</f>
        <v>Hecm Traditional</v>
      </c>
      <c r="M2384" t="str">
        <f>'[1]HECM Data January 2025'!M2384</f>
        <v>Adjustable</v>
      </c>
      <c r="N2384">
        <f>'[1]HECM Data January 2025'!N2384</f>
        <v>6.5</v>
      </c>
      <c r="O2384">
        <f>'[1]HECM Data January 2025'!O2384</f>
        <v>260420</v>
      </c>
      <c r="P2384">
        <f>'[1]HECM Data January 2025'!P2384</f>
        <v>580000</v>
      </c>
      <c r="Q2384">
        <f>'[1]HECM Data January 2025'!Q2384</f>
        <v>2025</v>
      </c>
      <c r="R2384">
        <f>'[1]HECM Data January 2025'!R2384</f>
        <v>1</v>
      </c>
    </row>
    <row r="2385" spans="1:18" x14ac:dyDescent="0.25">
      <c r="A2385" t="str">
        <f>'[1]HECM Data January 2025'!A2385</f>
        <v>WA</v>
      </c>
      <c r="B2385" t="str">
        <f>'[1]HECM Data January 2025'!B2385</f>
        <v>KING</v>
      </c>
      <c r="C2385" t="str">
        <f>'[1]HECM Data January 2025'!C2385</f>
        <v>FEDERAL WAY</v>
      </c>
      <c r="D2385" t="str">
        <f>'[1]HECM Data January 2025'!D2385</f>
        <v>98023</v>
      </c>
      <c r="E2385" t="str">
        <f>'[1]HECM Data January 2025'!E2385</f>
        <v>LONGBRIDGE FINANCIAL LLC</v>
      </c>
      <c r="F2385" t="str">
        <f>'[1]HECM Data January 2025'!F2385</f>
        <v>31169</v>
      </c>
      <c r="G2385" t="str">
        <f>'[1]HECM Data January 2025'!G2385</f>
        <v>Not Available</v>
      </c>
      <c r="H2385" t="str">
        <f>'[1]HECM Data January 2025'!H2385</f>
        <v>Not Available</v>
      </c>
      <c r="I2385" t="str">
        <f>'[1]HECM Data January 2025'!I2385</f>
        <v>Not Available</v>
      </c>
      <c r="J2385" t="str">
        <f>'[1]HECM Data January 2025'!J2385</f>
        <v>1142500001</v>
      </c>
      <c r="K2385" t="str">
        <f>'[1]HECM Data January 2025'!K2385</f>
        <v>3116900119</v>
      </c>
      <c r="L2385" t="str">
        <f>'[1]HECM Data January 2025'!L2385</f>
        <v>Hecm Traditional</v>
      </c>
      <c r="M2385" t="str">
        <f>'[1]HECM Data January 2025'!M2385</f>
        <v>Adjustable</v>
      </c>
      <c r="N2385">
        <f>'[1]HECM Data January 2025'!N2385</f>
        <v>6.5</v>
      </c>
      <c r="O2385">
        <f>'[1]HECM Data January 2025'!O2385</f>
        <v>173000</v>
      </c>
      <c r="P2385">
        <f>'[1]HECM Data January 2025'!P2385</f>
        <v>500000</v>
      </c>
      <c r="Q2385">
        <f>'[1]HECM Data January 2025'!Q2385</f>
        <v>2025</v>
      </c>
      <c r="R2385">
        <f>'[1]HECM Data January 2025'!R2385</f>
        <v>1</v>
      </c>
    </row>
    <row r="2386" spans="1:18" x14ac:dyDescent="0.25">
      <c r="A2386" t="str">
        <f>'[1]HECM Data January 2025'!A2386</f>
        <v>WA</v>
      </c>
      <c r="B2386" t="str">
        <f>'[1]HECM Data January 2025'!B2386</f>
        <v>KING</v>
      </c>
      <c r="C2386" t="str">
        <f>'[1]HECM Data January 2025'!C2386</f>
        <v>FEDERAL WAY</v>
      </c>
      <c r="D2386" t="str">
        <f>'[1]HECM Data January 2025'!D2386</f>
        <v>98023</v>
      </c>
      <c r="E2386" t="str">
        <f>'[1]HECM Data January 2025'!E2386</f>
        <v>MUTUAL OF OMAHA MORTGAGE, INC.</v>
      </c>
      <c r="F2386" t="str">
        <f>'[1]HECM Data January 2025'!F2386</f>
        <v>31215</v>
      </c>
      <c r="G2386" t="str">
        <f>'[1]HECM Data January 2025'!G2386</f>
        <v>Not Available</v>
      </c>
      <c r="H2386" t="str">
        <f>'[1]HECM Data January 2025'!H2386</f>
        <v>Not Available</v>
      </c>
      <c r="I2386" t="str">
        <f>'[1]HECM Data January 2025'!I2386</f>
        <v>Not Available</v>
      </c>
      <c r="J2386" t="str">
        <f>'[1]HECM Data January 2025'!J2386</f>
        <v>1142500001</v>
      </c>
      <c r="K2386" t="str">
        <f>'[1]HECM Data January 2025'!K2386</f>
        <v>3121500003</v>
      </c>
      <c r="L2386" t="str">
        <f>'[1]HECM Data January 2025'!L2386</f>
        <v>Hecm Traditional</v>
      </c>
      <c r="M2386" t="str">
        <f>'[1]HECM Data January 2025'!M2386</f>
        <v>Adjustable</v>
      </c>
      <c r="N2386">
        <f>'[1]HECM Data January 2025'!N2386</f>
        <v>6.75</v>
      </c>
      <c r="O2386">
        <f>'[1]HECM Data January 2025'!O2386</f>
        <v>271200</v>
      </c>
      <c r="P2386">
        <f>'[1]HECM Data January 2025'!P2386</f>
        <v>800000</v>
      </c>
      <c r="Q2386">
        <f>'[1]HECM Data January 2025'!Q2386</f>
        <v>2025</v>
      </c>
      <c r="R2386">
        <f>'[1]HECM Data January 2025'!R2386</f>
        <v>1</v>
      </c>
    </row>
    <row r="2387" spans="1:18" x14ac:dyDescent="0.25">
      <c r="A2387" t="str">
        <f>'[1]HECM Data January 2025'!A2387</f>
        <v>WA</v>
      </c>
      <c r="B2387" t="str">
        <f>'[1]HECM Data January 2025'!B2387</f>
        <v>KING</v>
      </c>
      <c r="C2387" t="str">
        <f>'[1]HECM Data January 2025'!C2387</f>
        <v>ISSAQUAH</v>
      </c>
      <c r="D2387" t="str">
        <f>'[1]HECM Data January 2025'!D2387</f>
        <v>98027</v>
      </c>
      <c r="E2387" t="str">
        <f>'[1]HECM Data January 2025'!E2387</f>
        <v>MUTUAL OF OMAHA MORTGAGE, INC.</v>
      </c>
      <c r="F2387" t="str">
        <f>'[1]HECM Data January 2025'!F2387</f>
        <v>31215</v>
      </c>
      <c r="G2387" t="str">
        <f>'[1]HECM Data January 2025'!G2387</f>
        <v>Not Available</v>
      </c>
      <c r="H2387" t="str">
        <f>'[1]HECM Data January 2025'!H2387</f>
        <v>Not Available</v>
      </c>
      <c r="I2387" t="str">
        <f>'[1]HECM Data January 2025'!I2387</f>
        <v>Not Available</v>
      </c>
      <c r="J2387" t="str">
        <f>'[1]HECM Data January 2025'!J2387</f>
        <v>1142500001</v>
      </c>
      <c r="K2387" t="str">
        <f>'[1]HECM Data January 2025'!K2387</f>
        <v>3121500003</v>
      </c>
      <c r="L2387" t="str">
        <f>'[1]HECM Data January 2025'!L2387</f>
        <v>Hecm Traditional</v>
      </c>
      <c r="M2387" t="str">
        <f>'[1]HECM Data January 2025'!M2387</f>
        <v>Adjustable</v>
      </c>
      <c r="N2387">
        <f>'[1]HECM Data January 2025'!N2387</f>
        <v>5.75</v>
      </c>
      <c r="O2387">
        <f>'[1]HECM Data January 2025'!O2387</f>
        <v>441640</v>
      </c>
      <c r="P2387">
        <f>'[1]HECM Data January 2025'!P2387</f>
        <v>905000</v>
      </c>
      <c r="Q2387">
        <f>'[1]HECM Data January 2025'!Q2387</f>
        <v>2025</v>
      </c>
      <c r="R2387">
        <f>'[1]HECM Data January 2025'!R2387</f>
        <v>1</v>
      </c>
    </row>
    <row r="2388" spans="1:18" x14ac:dyDescent="0.25">
      <c r="A2388" t="str">
        <f>'[1]HECM Data January 2025'!A2388</f>
        <v>WA</v>
      </c>
      <c r="B2388" t="str">
        <f>'[1]HECM Data January 2025'!B2388</f>
        <v>KING</v>
      </c>
      <c r="C2388" t="str">
        <f>'[1]HECM Data January 2025'!C2388</f>
        <v>KIRKLAND</v>
      </c>
      <c r="D2388" t="str">
        <f>'[1]HECM Data January 2025'!D2388</f>
        <v>98033</v>
      </c>
      <c r="E2388" t="str">
        <f>'[1]HECM Data January 2025'!E2388</f>
        <v>LONGBRIDGE FINANCIAL LLC</v>
      </c>
      <c r="F2388" t="str">
        <f>'[1]HECM Data January 2025'!F2388</f>
        <v>31169</v>
      </c>
      <c r="G2388" t="str">
        <f>'[1]HECM Data January 2025'!G2388</f>
        <v>Not Available</v>
      </c>
      <c r="H2388" t="str">
        <f>'[1]HECM Data January 2025'!H2388</f>
        <v>Not Available</v>
      </c>
      <c r="I2388" t="str">
        <f>'[1]HECM Data January 2025'!I2388</f>
        <v>Not Available</v>
      </c>
      <c r="J2388" t="str">
        <f>'[1]HECM Data January 2025'!J2388</f>
        <v>1142500001</v>
      </c>
      <c r="K2388" t="str">
        <f>'[1]HECM Data January 2025'!K2388</f>
        <v>3116900119</v>
      </c>
      <c r="L2388" t="str">
        <f>'[1]HECM Data January 2025'!L2388</f>
        <v>Hecm Traditional</v>
      </c>
      <c r="M2388" t="str">
        <f>'[1]HECM Data January 2025'!M2388</f>
        <v>Adjustable</v>
      </c>
      <c r="N2388">
        <f>'[1]HECM Data January 2025'!N2388</f>
        <v>6.37</v>
      </c>
      <c r="O2388">
        <f>'[1]HECM Data January 2025'!O2388</f>
        <v>466828.95</v>
      </c>
      <c r="P2388">
        <f>'[1]HECM Data January 2025'!P2388</f>
        <v>1149825</v>
      </c>
      <c r="Q2388">
        <f>'[1]HECM Data January 2025'!Q2388</f>
        <v>2025</v>
      </c>
      <c r="R2388">
        <f>'[1]HECM Data January 2025'!R2388</f>
        <v>1</v>
      </c>
    </row>
    <row r="2389" spans="1:18" x14ac:dyDescent="0.25">
      <c r="A2389" t="str">
        <f>'[1]HECM Data January 2025'!A2389</f>
        <v>WA</v>
      </c>
      <c r="B2389" t="str">
        <f>'[1]HECM Data January 2025'!B2389</f>
        <v>KING</v>
      </c>
      <c r="C2389" t="str">
        <f>'[1]HECM Data January 2025'!C2389</f>
        <v>KIRKLAND</v>
      </c>
      <c r="D2389" t="str">
        <f>'[1]HECM Data January 2025'!D2389</f>
        <v>98034</v>
      </c>
      <c r="E2389" t="str">
        <f>'[1]HECM Data January 2025'!E2389</f>
        <v>HIGH TECH LENDING INC</v>
      </c>
      <c r="F2389" t="str">
        <f>'[1]HECM Data January 2025'!F2389</f>
        <v>24969</v>
      </c>
      <c r="G2389" t="str">
        <f>'[1]HECM Data January 2025'!G2389</f>
        <v>Not Available</v>
      </c>
      <c r="H2389" t="str">
        <f>'[1]HECM Data January 2025'!H2389</f>
        <v>Not Available</v>
      </c>
      <c r="I2389" t="str">
        <f>'[1]HECM Data January 2025'!I2389</f>
        <v>Not Available</v>
      </c>
      <c r="J2389" t="str">
        <f>'[1]HECM Data January 2025'!J2389</f>
        <v>3027509990</v>
      </c>
      <c r="K2389" t="str">
        <f>'[1]HECM Data January 2025'!K2389</f>
        <v>2496900000</v>
      </c>
      <c r="L2389" t="str">
        <f>'[1]HECM Data January 2025'!L2389</f>
        <v>Hecm for Refinance</v>
      </c>
      <c r="M2389" t="str">
        <f>'[1]HECM Data January 2025'!M2389</f>
        <v>Adjustable</v>
      </c>
      <c r="N2389">
        <f>'[1]HECM Data January 2025'!N2389</f>
        <v>6</v>
      </c>
      <c r="O2389">
        <f>'[1]HECM Data January 2025'!O2389</f>
        <v>625504.80000000005</v>
      </c>
      <c r="P2389">
        <f>'[1]HECM Data January 2025'!P2389</f>
        <v>1149825</v>
      </c>
      <c r="Q2389">
        <f>'[1]HECM Data January 2025'!Q2389</f>
        <v>2025</v>
      </c>
      <c r="R2389">
        <f>'[1]HECM Data January 2025'!R2389</f>
        <v>1</v>
      </c>
    </row>
    <row r="2390" spans="1:18" x14ac:dyDescent="0.25">
      <c r="A2390" t="str">
        <f>'[1]HECM Data January 2025'!A2390</f>
        <v>WA</v>
      </c>
      <c r="B2390" t="str">
        <f>'[1]HECM Data January 2025'!B2390</f>
        <v>KING</v>
      </c>
      <c r="C2390" t="str">
        <f>'[1]HECM Data January 2025'!C2390</f>
        <v>RENTON</v>
      </c>
      <c r="D2390" t="str">
        <f>'[1]HECM Data January 2025'!D2390</f>
        <v>98055</v>
      </c>
      <c r="E2390" t="str">
        <f>'[1]HECM Data January 2025'!E2390</f>
        <v>FINANCE OF AMERICA REVERSE LLC</v>
      </c>
      <c r="F2390" t="str">
        <f>'[1]HECM Data January 2025'!F2390</f>
        <v>21249</v>
      </c>
      <c r="G2390" t="str">
        <f>'[1]HECM Data January 2025'!G2390</f>
        <v>Not Available</v>
      </c>
      <c r="H2390" t="str">
        <f>'[1]HECM Data January 2025'!H2390</f>
        <v>Not Available</v>
      </c>
      <c r="I2390" t="str">
        <f>'[1]HECM Data January 2025'!I2390</f>
        <v>Not Available</v>
      </c>
      <c r="J2390" t="str">
        <f>'[1]HECM Data January 2025'!J2390</f>
        <v>1142500001</v>
      </c>
      <c r="K2390" t="str">
        <f>'[1]HECM Data January 2025'!K2390</f>
        <v>2124900009</v>
      </c>
      <c r="L2390" t="str">
        <f>'[1]HECM Data January 2025'!L2390</f>
        <v>Hecm Traditional</v>
      </c>
      <c r="M2390" t="str">
        <f>'[1]HECM Data January 2025'!M2390</f>
        <v>Adjustable</v>
      </c>
      <c r="N2390">
        <f>'[1]HECM Data January 2025'!N2390</f>
        <v>6.74</v>
      </c>
      <c r="O2390">
        <f>'[1]HECM Data January 2025'!O2390</f>
        <v>352980</v>
      </c>
      <c r="P2390">
        <f>'[1]HECM Data January 2025'!P2390</f>
        <v>740000</v>
      </c>
      <c r="Q2390">
        <f>'[1]HECM Data January 2025'!Q2390</f>
        <v>2025</v>
      </c>
      <c r="R2390">
        <f>'[1]HECM Data January 2025'!R2390</f>
        <v>1</v>
      </c>
    </row>
    <row r="2391" spans="1:18" x14ac:dyDescent="0.25">
      <c r="A2391" t="str">
        <f>'[1]HECM Data January 2025'!A2391</f>
        <v>WA</v>
      </c>
      <c r="B2391" t="str">
        <f>'[1]HECM Data January 2025'!B2391</f>
        <v>KING</v>
      </c>
      <c r="C2391" t="str">
        <f>'[1]HECM Data January 2025'!C2391</f>
        <v>SEATTLE</v>
      </c>
      <c r="D2391" t="str">
        <f>'[1]HECM Data January 2025'!D2391</f>
        <v>98103</v>
      </c>
      <c r="E2391" t="str">
        <f>'[1]HECM Data January 2025'!E2391</f>
        <v>SOUND FINANCIAL MORTGAGE, LLC</v>
      </c>
      <c r="F2391" t="str">
        <f>'[1]HECM Data January 2025'!F2391</f>
        <v>Not Available</v>
      </c>
      <c r="G2391" t="str">
        <f>'[1]HECM Data January 2025'!G2391</f>
        <v>TRADITIONAL MORTGAGE ACCEPTANCE CORPORAT</v>
      </c>
      <c r="H2391" t="str">
        <f>'[1]HECM Data January 2025'!H2391</f>
        <v>31167</v>
      </c>
      <c r="I2391" t="str">
        <f>'[1]HECM Data January 2025'!I2391</f>
        <v>SOUND FINANCIAL MORTGAGE, LLC</v>
      </c>
      <c r="J2391" t="str">
        <f>'[1]HECM Data January 2025'!J2391</f>
        <v>1142500001</v>
      </c>
      <c r="K2391" t="str">
        <f>'[1]HECM Data January 2025'!K2391</f>
        <v>3116700009</v>
      </c>
      <c r="L2391" t="str">
        <f>'[1]HECM Data January 2025'!L2391</f>
        <v>Hecm Traditional</v>
      </c>
      <c r="M2391" t="str">
        <f>'[1]HECM Data January 2025'!M2391</f>
        <v>Adjustable</v>
      </c>
      <c r="N2391">
        <f>'[1]HECM Data January 2025'!N2391</f>
        <v>5.875</v>
      </c>
      <c r="O2391">
        <f>'[1]HECM Data January 2025'!O2391</f>
        <v>326480</v>
      </c>
      <c r="P2391">
        <f>'[1]HECM Data January 2025'!P2391</f>
        <v>880000</v>
      </c>
      <c r="Q2391">
        <f>'[1]HECM Data January 2025'!Q2391</f>
        <v>2025</v>
      </c>
      <c r="R2391">
        <f>'[1]HECM Data January 2025'!R2391</f>
        <v>1</v>
      </c>
    </row>
    <row r="2392" spans="1:18" x14ac:dyDescent="0.25">
      <c r="A2392" t="str">
        <f>'[1]HECM Data January 2025'!A2392</f>
        <v>WA</v>
      </c>
      <c r="B2392" t="str">
        <f>'[1]HECM Data January 2025'!B2392</f>
        <v>KING</v>
      </c>
      <c r="C2392" t="str">
        <f>'[1]HECM Data January 2025'!C2392</f>
        <v>SEATTLE</v>
      </c>
      <c r="D2392" t="str">
        <f>'[1]HECM Data January 2025'!D2392</f>
        <v>98136</v>
      </c>
      <c r="E2392" t="str">
        <f>'[1]HECM Data January 2025'!E2392</f>
        <v>ATLANTIC AVENUE MORTGAGE, LLC</v>
      </c>
      <c r="F2392" t="str">
        <f>'[1]HECM Data January 2025'!F2392</f>
        <v>Not Available</v>
      </c>
      <c r="G2392" t="str">
        <f>'[1]HECM Data January 2025'!G2392</f>
        <v>TRADITIONAL MORTGAGE ACCEPTANCE CORPORAT</v>
      </c>
      <c r="H2392" t="str">
        <f>'[1]HECM Data January 2025'!H2392</f>
        <v>31167</v>
      </c>
      <c r="I2392" t="str">
        <f>'[1]HECM Data January 2025'!I2392</f>
        <v>ATLANTIC AVENUE MORTGAGE, LLC</v>
      </c>
      <c r="J2392" t="str">
        <f>'[1]HECM Data January 2025'!J2392</f>
        <v>1142500001</v>
      </c>
      <c r="K2392" t="str">
        <f>'[1]HECM Data January 2025'!K2392</f>
        <v>3116700009</v>
      </c>
      <c r="L2392" t="str">
        <f>'[1]HECM Data January 2025'!L2392</f>
        <v>Hecm for Refinance</v>
      </c>
      <c r="M2392" t="str">
        <f>'[1]HECM Data January 2025'!M2392</f>
        <v>Adjustable</v>
      </c>
      <c r="N2392">
        <f>'[1]HECM Data January 2025'!N2392</f>
        <v>5.75</v>
      </c>
      <c r="O2392">
        <f>'[1]HECM Data January 2025'!O2392</f>
        <v>276710</v>
      </c>
      <c r="P2392">
        <f>'[1]HECM Data January 2025'!P2392</f>
        <v>590000</v>
      </c>
      <c r="Q2392">
        <f>'[1]HECM Data January 2025'!Q2392</f>
        <v>2025</v>
      </c>
      <c r="R2392">
        <f>'[1]HECM Data January 2025'!R2392</f>
        <v>1</v>
      </c>
    </row>
    <row r="2393" spans="1:18" x14ac:dyDescent="0.25">
      <c r="A2393" t="str">
        <f>'[1]HECM Data January 2025'!A2393</f>
        <v>WA</v>
      </c>
      <c r="B2393" t="str">
        <f>'[1]HECM Data January 2025'!B2393</f>
        <v>KING</v>
      </c>
      <c r="C2393" t="str">
        <f>'[1]HECM Data January 2025'!C2393</f>
        <v>SEATTLE</v>
      </c>
      <c r="D2393" t="str">
        <f>'[1]HECM Data January 2025'!D2393</f>
        <v>98177</v>
      </c>
      <c r="E2393" t="str">
        <f>'[1]HECM Data January 2025'!E2393</f>
        <v>MOVEMENT MORTGAGE LLC</v>
      </c>
      <c r="F2393" t="str">
        <f>'[1]HECM Data January 2025'!F2393</f>
        <v>26264</v>
      </c>
      <c r="G2393" t="str">
        <f>'[1]HECM Data January 2025'!G2393</f>
        <v>FINANCE OF AMERICA REVERSE LLC</v>
      </c>
      <c r="H2393" t="str">
        <f>'[1]HECM Data January 2025'!H2393</f>
        <v>21249</v>
      </c>
      <c r="I2393" t="str">
        <f>'[1]HECM Data January 2025'!I2393</f>
        <v>Not Available</v>
      </c>
      <c r="J2393" t="str">
        <f>'[1]HECM Data January 2025'!J2393</f>
        <v>1142500001</v>
      </c>
      <c r="K2393" t="str">
        <f>'[1]HECM Data January 2025'!K2393</f>
        <v>2124900009</v>
      </c>
      <c r="L2393" t="str">
        <f>'[1]HECM Data January 2025'!L2393</f>
        <v>Hecm Traditional</v>
      </c>
      <c r="M2393" t="str">
        <f>'[1]HECM Data January 2025'!M2393</f>
        <v>Adjustable</v>
      </c>
      <c r="N2393">
        <f>'[1]HECM Data January 2025'!N2393</f>
        <v>6.75</v>
      </c>
      <c r="O2393">
        <f>'[1]HECM Data January 2025'!O2393</f>
        <v>540592</v>
      </c>
      <c r="P2393">
        <f>'[1]HECM Data January 2025'!P2393</f>
        <v>904000</v>
      </c>
      <c r="Q2393">
        <f>'[1]HECM Data January 2025'!Q2393</f>
        <v>2025</v>
      </c>
      <c r="R2393">
        <f>'[1]HECM Data January 2025'!R2393</f>
        <v>1</v>
      </c>
    </row>
    <row r="2394" spans="1:18" x14ac:dyDescent="0.25">
      <c r="A2394" t="str">
        <f>'[1]HECM Data January 2025'!A2394</f>
        <v>WA</v>
      </c>
      <c r="B2394" t="str">
        <f>'[1]HECM Data January 2025'!B2394</f>
        <v>KING</v>
      </c>
      <c r="C2394" t="str">
        <f>'[1]HECM Data January 2025'!C2394</f>
        <v>SHORELINE</v>
      </c>
      <c r="D2394" t="str">
        <f>'[1]HECM Data January 2025'!D2394</f>
        <v>98133</v>
      </c>
      <c r="E2394" t="str">
        <f>'[1]HECM Data January 2025'!E2394</f>
        <v>PRICE MORTGAGE LLC</v>
      </c>
      <c r="F2394" t="str">
        <f>'[1]HECM Data January 2025'!F2394</f>
        <v>Not Available</v>
      </c>
      <c r="G2394" t="str">
        <f>'[1]HECM Data January 2025'!G2394</f>
        <v>PHH MORTGAGE CORPORATION</v>
      </c>
      <c r="H2394" t="str">
        <f>'[1]HECM Data January 2025'!H2394</f>
        <v>30275</v>
      </c>
      <c r="I2394" t="str">
        <f>'[1]HECM Data January 2025'!I2394</f>
        <v>PRICE MORTGAGE LLC</v>
      </c>
      <c r="J2394" t="str">
        <f>'[1]HECM Data January 2025'!J2394</f>
        <v>3027509990</v>
      </c>
      <c r="K2394" t="str">
        <f>'[1]HECM Data January 2025'!K2394</f>
        <v>3027510460</v>
      </c>
      <c r="L2394" t="str">
        <f>'[1]HECM Data January 2025'!L2394</f>
        <v>Hecm Traditional</v>
      </c>
      <c r="M2394" t="str">
        <f>'[1]HECM Data January 2025'!M2394</f>
        <v>Adjustable</v>
      </c>
      <c r="N2394">
        <f>'[1]HECM Data January 2025'!N2394</f>
        <v>5.75</v>
      </c>
      <c r="O2394">
        <f>'[1]HECM Data January 2025'!O2394</f>
        <v>356800</v>
      </c>
      <c r="P2394">
        <f>'[1]HECM Data January 2025'!P2394</f>
        <v>800000</v>
      </c>
      <c r="Q2394">
        <f>'[1]HECM Data January 2025'!Q2394</f>
        <v>2025</v>
      </c>
      <c r="R2394">
        <f>'[1]HECM Data January 2025'!R2394</f>
        <v>1</v>
      </c>
    </row>
    <row r="2395" spans="1:18" x14ac:dyDescent="0.25">
      <c r="A2395" t="str">
        <f>'[1]HECM Data January 2025'!A2395</f>
        <v>WA</v>
      </c>
      <c r="B2395" t="str">
        <f>'[1]HECM Data January 2025'!B2395</f>
        <v>KING</v>
      </c>
      <c r="C2395" t="str">
        <f>'[1]HECM Data January 2025'!C2395</f>
        <v>VASHON</v>
      </c>
      <c r="D2395" t="str">
        <f>'[1]HECM Data January 2025'!D2395</f>
        <v>98070</v>
      </c>
      <c r="E2395" t="str">
        <f>'[1]HECM Data January 2025'!E2395</f>
        <v>GUILD MORTGAGE COMPANY LLC</v>
      </c>
      <c r="F2395" t="str">
        <f>'[1]HECM Data January 2025'!F2395</f>
        <v>04718</v>
      </c>
      <c r="G2395" t="str">
        <f>'[1]HECM Data January 2025'!G2395</f>
        <v>Not Available</v>
      </c>
      <c r="H2395" t="str">
        <f>'[1]HECM Data January 2025'!H2395</f>
        <v>Not Available</v>
      </c>
      <c r="I2395" t="str">
        <f>'[1]HECM Data January 2025'!I2395</f>
        <v>Not Available</v>
      </c>
      <c r="J2395" t="str">
        <f>'[1]HECM Data January 2025'!J2395</f>
        <v>1142500001</v>
      </c>
      <c r="K2395" t="str">
        <f>'[1]HECM Data January 2025'!K2395</f>
        <v>0471809999</v>
      </c>
      <c r="L2395" t="str">
        <f>'[1]HECM Data January 2025'!L2395</f>
        <v>Hecm Traditional</v>
      </c>
      <c r="M2395" t="str">
        <f>'[1]HECM Data January 2025'!M2395</f>
        <v>Adjustable</v>
      </c>
      <c r="N2395">
        <f>'[1]HECM Data January 2025'!N2395</f>
        <v>6.25</v>
      </c>
      <c r="O2395">
        <f>'[1]HECM Data January 2025'!O2395</f>
        <v>260630</v>
      </c>
      <c r="P2395">
        <f>'[1]HECM Data January 2025'!P2395</f>
        <v>670000</v>
      </c>
      <c r="Q2395">
        <f>'[1]HECM Data January 2025'!Q2395</f>
        <v>2025</v>
      </c>
      <c r="R2395">
        <f>'[1]HECM Data January 2025'!R2395</f>
        <v>1</v>
      </c>
    </row>
    <row r="2396" spans="1:18" x14ac:dyDescent="0.25">
      <c r="A2396" t="str">
        <f>'[1]HECM Data January 2025'!A2396</f>
        <v>WA</v>
      </c>
      <c r="B2396" t="str">
        <f>'[1]HECM Data January 2025'!B2396</f>
        <v>KING</v>
      </c>
      <c r="C2396" t="str">
        <f>'[1]HECM Data January 2025'!C2396</f>
        <v>WOODINVILLE</v>
      </c>
      <c r="D2396" t="str">
        <f>'[1]HECM Data January 2025'!D2396</f>
        <v>98072</v>
      </c>
      <c r="E2396" t="str">
        <f>'[1]HECM Data January 2025'!E2396</f>
        <v>ALL SQUARE MORTGAGE INC.</v>
      </c>
      <c r="F2396" t="str">
        <f>'[1]HECM Data January 2025'!F2396</f>
        <v>Not Available</v>
      </c>
      <c r="G2396" t="str">
        <f>'[1]HECM Data January 2025'!G2396</f>
        <v>PLAZA HOME MORTGAGE, INC.</v>
      </c>
      <c r="H2396" t="str">
        <f>'[1]HECM Data January 2025'!H2396</f>
        <v>17101</v>
      </c>
      <c r="I2396" t="str">
        <f>'[1]HECM Data January 2025'!I2396</f>
        <v>ALL SQUARE MORTGAGE INC.</v>
      </c>
      <c r="J2396" t="str">
        <f>'[1]HECM Data January 2025'!J2396</f>
        <v>1142500001</v>
      </c>
      <c r="K2396" t="str">
        <f>'[1]HECM Data January 2025'!K2396</f>
        <v>1710100002</v>
      </c>
      <c r="L2396" t="str">
        <f>'[1]HECM Data January 2025'!L2396</f>
        <v>Hecm Traditional</v>
      </c>
      <c r="M2396" t="str">
        <f>'[1]HECM Data January 2025'!M2396</f>
        <v>Adjustable</v>
      </c>
      <c r="N2396">
        <f>'[1]HECM Data January 2025'!N2396</f>
        <v>6.75</v>
      </c>
      <c r="O2396">
        <f>'[1]HECM Data January 2025'!O2396</f>
        <v>337000</v>
      </c>
      <c r="P2396">
        <f>'[1]HECM Data January 2025'!P2396</f>
        <v>1000000</v>
      </c>
      <c r="Q2396">
        <f>'[1]HECM Data January 2025'!Q2396</f>
        <v>2025</v>
      </c>
      <c r="R2396">
        <f>'[1]HECM Data January 2025'!R2396</f>
        <v>1</v>
      </c>
    </row>
    <row r="2397" spans="1:18" x14ac:dyDescent="0.25">
      <c r="A2397" t="str">
        <f>'[1]HECM Data January 2025'!A2397</f>
        <v>WA</v>
      </c>
      <c r="B2397" t="str">
        <f>'[1]HECM Data January 2025'!B2397</f>
        <v>KITSAP</v>
      </c>
      <c r="C2397" t="str">
        <f>'[1]HECM Data January 2025'!C2397</f>
        <v>BAINBRIDGE ISLAND</v>
      </c>
      <c r="D2397" t="str">
        <f>'[1]HECM Data January 2025'!D2397</f>
        <v>98110</v>
      </c>
      <c r="E2397" t="str">
        <f>'[1]HECM Data January 2025'!E2397</f>
        <v>LONGBRIDGE FINANCIAL LLC</v>
      </c>
      <c r="F2397" t="str">
        <f>'[1]HECM Data January 2025'!F2397</f>
        <v>31169</v>
      </c>
      <c r="G2397" t="str">
        <f>'[1]HECM Data January 2025'!G2397</f>
        <v>Not Available</v>
      </c>
      <c r="H2397" t="str">
        <f>'[1]HECM Data January 2025'!H2397</f>
        <v>Not Available</v>
      </c>
      <c r="I2397" t="str">
        <f>'[1]HECM Data January 2025'!I2397</f>
        <v>Not Available</v>
      </c>
      <c r="J2397" t="str">
        <f>'[1]HECM Data January 2025'!J2397</f>
        <v>1142500001</v>
      </c>
      <c r="K2397" t="str">
        <f>'[1]HECM Data January 2025'!K2397</f>
        <v>3116900069</v>
      </c>
      <c r="L2397" t="str">
        <f>'[1]HECM Data January 2025'!L2397</f>
        <v>Hecm Traditional</v>
      </c>
      <c r="M2397" t="str">
        <f>'[1]HECM Data January 2025'!M2397</f>
        <v>Adjustable</v>
      </c>
      <c r="N2397">
        <f>'[1]HECM Data January 2025'!N2397</f>
        <v>6.5</v>
      </c>
      <c r="O2397">
        <f>'[1]HECM Data January 2025'!O2397</f>
        <v>485226.15</v>
      </c>
      <c r="P2397">
        <f>'[1]HECM Data January 2025'!P2397</f>
        <v>1149825</v>
      </c>
      <c r="Q2397">
        <f>'[1]HECM Data January 2025'!Q2397</f>
        <v>2025</v>
      </c>
      <c r="R2397">
        <f>'[1]HECM Data January 2025'!R2397</f>
        <v>1</v>
      </c>
    </row>
    <row r="2398" spans="1:18" x14ac:dyDescent="0.25">
      <c r="A2398" t="str">
        <f>'[1]HECM Data January 2025'!A2398</f>
        <v>WA</v>
      </c>
      <c r="B2398" t="str">
        <f>'[1]HECM Data January 2025'!B2398</f>
        <v>KITSAP</v>
      </c>
      <c r="C2398" t="str">
        <f>'[1]HECM Data January 2025'!C2398</f>
        <v>OLALLA</v>
      </c>
      <c r="D2398" t="str">
        <f>'[1]HECM Data January 2025'!D2398</f>
        <v>98359</v>
      </c>
      <c r="E2398" t="str">
        <f>'[1]HECM Data January 2025'!E2398</f>
        <v>LONGBRIDGE FINANCIAL LLC</v>
      </c>
      <c r="F2398" t="str">
        <f>'[1]HECM Data January 2025'!F2398</f>
        <v>31169</v>
      </c>
      <c r="G2398" t="str">
        <f>'[1]HECM Data January 2025'!G2398</f>
        <v>Not Available</v>
      </c>
      <c r="H2398" t="str">
        <f>'[1]HECM Data January 2025'!H2398</f>
        <v>Not Available</v>
      </c>
      <c r="I2398" t="str">
        <f>'[1]HECM Data January 2025'!I2398</f>
        <v>Not Available</v>
      </c>
      <c r="J2398" t="str">
        <f>'[1]HECM Data January 2025'!J2398</f>
        <v>1142500001</v>
      </c>
      <c r="K2398" t="str">
        <f>'[1]HECM Data January 2025'!K2398</f>
        <v>3116900000</v>
      </c>
      <c r="L2398" t="str">
        <f>'[1]HECM Data January 2025'!L2398</f>
        <v>Hecm Traditional</v>
      </c>
      <c r="M2398" t="str">
        <f>'[1]HECM Data January 2025'!M2398</f>
        <v>Adjustable</v>
      </c>
      <c r="N2398">
        <f>'[1]HECM Data January 2025'!N2398</f>
        <v>6.57</v>
      </c>
      <c r="O2398">
        <f>'[1]HECM Data January 2025'!O2398</f>
        <v>206230</v>
      </c>
      <c r="P2398">
        <f>'[1]HECM Data January 2025'!P2398</f>
        <v>503000</v>
      </c>
      <c r="Q2398">
        <f>'[1]HECM Data January 2025'!Q2398</f>
        <v>2025</v>
      </c>
      <c r="R2398">
        <f>'[1]HECM Data January 2025'!R2398</f>
        <v>1</v>
      </c>
    </row>
    <row r="2399" spans="1:18" x14ac:dyDescent="0.25">
      <c r="A2399" t="str">
        <f>'[1]HECM Data January 2025'!A2399</f>
        <v>WA</v>
      </c>
      <c r="B2399" t="str">
        <f>'[1]HECM Data January 2025'!B2399</f>
        <v>KITSAP</v>
      </c>
      <c r="C2399" t="str">
        <f>'[1]HECM Data January 2025'!C2399</f>
        <v>PORT ORCHARD</v>
      </c>
      <c r="D2399" t="str">
        <f>'[1]HECM Data January 2025'!D2399</f>
        <v>98366</v>
      </c>
      <c r="E2399" t="str">
        <f>'[1]HECM Data January 2025'!E2399</f>
        <v>FAIRWAY INDEPENDENT MORTGAGE CORPORATION</v>
      </c>
      <c r="F2399" t="str">
        <f>'[1]HECM Data January 2025'!F2399</f>
        <v>79507</v>
      </c>
      <c r="G2399" t="str">
        <f>'[1]HECM Data January 2025'!G2399</f>
        <v>Not Available</v>
      </c>
      <c r="H2399" t="str">
        <f>'[1]HECM Data January 2025'!H2399</f>
        <v>Not Available</v>
      </c>
      <c r="I2399" t="str">
        <f>'[1]HECM Data January 2025'!I2399</f>
        <v>Not Available</v>
      </c>
      <c r="J2399" t="str">
        <f>'[1]HECM Data January 2025'!J2399</f>
        <v>3027509990</v>
      </c>
      <c r="K2399" t="str">
        <f>'[1]HECM Data January 2025'!K2399</f>
        <v>7950703066</v>
      </c>
      <c r="L2399" t="str">
        <f>'[1]HECM Data January 2025'!L2399</f>
        <v>Hecm Traditional</v>
      </c>
      <c r="M2399" t="str">
        <f>'[1]HECM Data January 2025'!M2399</f>
        <v>Adjustable</v>
      </c>
      <c r="N2399">
        <f>'[1]HECM Data January 2025'!N2399</f>
        <v>6.75</v>
      </c>
      <c r="O2399">
        <f>'[1]HECM Data January 2025'!O2399</f>
        <v>176625</v>
      </c>
      <c r="P2399">
        <f>'[1]HECM Data January 2025'!P2399</f>
        <v>375000</v>
      </c>
      <c r="Q2399">
        <f>'[1]HECM Data January 2025'!Q2399</f>
        <v>2025</v>
      </c>
      <c r="R2399">
        <f>'[1]HECM Data January 2025'!R2399</f>
        <v>1</v>
      </c>
    </row>
    <row r="2400" spans="1:18" x14ac:dyDescent="0.25">
      <c r="A2400" t="str">
        <f>'[1]HECM Data January 2025'!A2400</f>
        <v>WA</v>
      </c>
      <c r="B2400" t="str">
        <f>'[1]HECM Data January 2025'!B2400</f>
        <v>KITSAP</v>
      </c>
      <c r="C2400" t="str">
        <f>'[1]HECM Data January 2025'!C2400</f>
        <v>PORT ORCHARD</v>
      </c>
      <c r="D2400" t="str">
        <f>'[1]HECM Data January 2025'!D2400</f>
        <v>98366</v>
      </c>
      <c r="E2400" t="str">
        <f>'[1]HECM Data January 2025'!E2400</f>
        <v>MUTUAL OF OMAHA MORTGAGE, INC.</v>
      </c>
      <c r="F2400" t="str">
        <f>'[1]HECM Data January 2025'!F2400</f>
        <v>31215</v>
      </c>
      <c r="G2400" t="str">
        <f>'[1]HECM Data January 2025'!G2400</f>
        <v>Not Available</v>
      </c>
      <c r="H2400" t="str">
        <f>'[1]HECM Data January 2025'!H2400</f>
        <v>Not Available</v>
      </c>
      <c r="I2400" t="str">
        <f>'[1]HECM Data January 2025'!I2400</f>
        <v>Not Available</v>
      </c>
      <c r="J2400" t="str">
        <f>'[1]HECM Data January 2025'!J2400</f>
        <v>1142500001</v>
      </c>
      <c r="K2400" t="str">
        <f>'[1]HECM Data January 2025'!K2400</f>
        <v>3121500003</v>
      </c>
      <c r="L2400" t="str">
        <f>'[1]HECM Data January 2025'!L2400</f>
        <v>Hecm Traditional</v>
      </c>
      <c r="M2400" t="str">
        <f>'[1]HECM Data January 2025'!M2400</f>
        <v>Adjustable</v>
      </c>
      <c r="N2400">
        <f>'[1]HECM Data January 2025'!N2400</f>
        <v>6.625</v>
      </c>
      <c r="O2400">
        <f>'[1]HECM Data January 2025'!O2400</f>
        <v>213900</v>
      </c>
      <c r="P2400">
        <f>'[1]HECM Data January 2025'!P2400</f>
        <v>460000</v>
      </c>
      <c r="Q2400">
        <f>'[1]HECM Data January 2025'!Q2400</f>
        <v>2025</v>
      </c>
      <c r="R2400">
        <f>'[1]HECM Data January 2025'!R2400</f>
        <v>1</v>
      </c>
    </row>
    <row r="2401" spans="1:18" x14ac:dyDescent="0.25">
      <c r="A2401" t="str">
        <f>'[1]HECM Data January 2025'!A2401</f>
        <v>WA</v>
      </c>
      <c r="B2401" t="str">
        <f>'[1]HECM Data January 2025'!B2401</f>
        <v>KITSAP</v>
      </c>
      <c r="C2401" t="str">
        <f>'[1]HECM Data January 2025'!C2401</f>
        <v>PORT ORCHARD</v>
      </c>
      <c r="D2401" t="str">
        <f>'[1]HECM Data January 2025'!D2401</f>
        <v>98367</v>
      </c>
      <c r="E2401" t="str">
        <f>'[1]HECM Data January 2025'!E2401</f>
        <v>MUTUAL OF OMAHA MORTGAGE, INC.</v>
      </c>
      <c r="F2401" t="str">
        <f>'[1]HECM Data January 2025'!F2401</f>
        <v>31215</v>
      </c>
      <c r="G2401" t="str">
        <f>'[1]HECM Data January 2025'!G2401</f>
        <v>Not Available</v>
      </c>
      <c r="H2401" t="str">
        <f>'[1]HECM Data January 2025'!H2401</f>
        <v>Not Available</v>
      </c>
      <c r="I2401" t="str">
        <f>'[1]HECM Data January 2025'!I2401</f>
        <v>Not Available</v>
      </c>
      <c r="J2401" t="str">
        <f>'[1]HECM Data January 2025'!J2401</f>
        <v>1142500001</v>
      </c>
      <c r="K2401" t="str">
        <f>'[1]HECM Data January 2025'!K2401</f>
        <v>3121500003</v>
      </c>
      <c r="L2401" t="str">
        <f>'[1]HECM Data January 2025'!L2401</f>
        <v>Hecm Traditional</v>
      </c>
      <c r="M2401" t="str">
        <f>'[1]HECM Data January 2025'!M2401</f>
        <v>Adjustable</v>
      </c>
      <c r="N2401">
        <f>'[1]HECM Data January 2025'!N2401</f>
        <v>6.375</v>
      </c>
      <c r="O2401">
        <f>'[1]HECM Data January 2025'!O2401</f>
        <v>173020</v>
      </c>
      <c r="P2401">
        <f>'[1]HECM Data January 2025'!P2401</f>
        <v>410000</v>
      </c>
      <c r="Q2401">
        <f>'[1]HECM Data January 2025'!Q2401</f>
        <v>2025</v>
      </c>
      <c r="R2401">
        <f>'[1]HECM Data January 2025'!R2401</f>
        <v>1</v>
      </c>
    </row>
    <row r="2402" spans="1:18" x14ac:dyDescent="0.25">
      <c r="A2402" t="str">
        <f>'[1]HECM Data January 2025'!A2402</f>
        <v>WA</v>
      </c>
      <c r="B2402" t="str">
        <f>'[1]HECM Data January 2025'!B2402</f>
        <v>KITSAP</v>
      </c>
      <c r="C2402" t="str">
        <f>'[1]HECM Data January 2025'!C2402</f>
        <v>POULSBO</v>
      </c>
      <c r="D2402" t="str">
        <f>'[1]HECM Data January 2025'!D2402</f>
        <v>98370</v>
      </c>
      <c r="E2402" t="str">
        <f>'[1]HECM Data January 2025'!E2402</f>
        <v>FINANCE OF AMERICA REVERSE LLC</v>
      </c>
      <c r="F2402" t="str">
        <f>'[1]HECM Data January 2025'!F2402</f>
        <v>21249</v>
      </c>
      <c r="G2402" t="str">
        <f>'[1]HECM Data January 2025'!G2402</f>
        <v>Not Available</v>
      </c>
      <c r="H2402" t="str">
        <f>'[1]HECM Data January 2025'!H2402</f>
        <v>Not Available</v>
      </c>
      <c r="I2402" t="str">
        <f>'[1]HECM Data January 2025'!I2402</f>
        <v>Not Available</v>
      </c>
      <c r="J2402" t="str">
        <f>'[1]HECM Data January 2025'!J2402</f>
        <v>1142500001</v>
      </c>
      <c r="K2402" t="str">
        <f>'[1]HECM Data January 2025'!K2402</f>
        <v>2124900009</v>
      </c>
      <c r="L2402" t="str">
        <f>'[1]HECM Data January 2025'!L2402</f>
        <v>Hecm Traditional</v>
      </c>
      <c r="M2402" t="str">
        <f>'[1]HECM Data January 2025'!M2402</f>
        <v>Adjustable</v>
      </c>
      <c r="N2402">
        <f>'[1]HECM Data January 2025'!N2402</f>
        <v>7</v>
      </c>
      <c r="O2402">
        <f>'[1]HECM Data January 2025'!O2402</f>
        <v>350880</v>
      </c>
      <c r="P2402">
        <f>'[1]HECM Data January 2025'!P2402</f>
        <v>1020000</v>
      </c>
      <c r="Q2402">
        <f>'[1]HECM Data January 2025'!Q2402</f>
        <v>2025</v>
      </c>
      <c r="R2402">
        <f>'[1]HECM Data January 2025'!R2402</f>
        <v>1</v>
      </c>
    </row>
    <row r="2403" spans="1:18" x14ac:dyDescent="0.25">
      <c r="A2403" t="str">
        <f>'[1]HECM Data January 2025'!A2403</f>
        <v>WA</v>
      </c>
      <c r="B2403" t="str">
        <f>'[1]HECM Data January 2025'!B2403</f>
        <v>KITTITAS</v>
      </c>
      <c r="C2403" t="str">
        <f>'[1]HECM Data January 2025'!C2403</f>
        <v>ELLENSBURG</v>
      </c>
      <c r="D2403" t="str">
        <f>'[1]HECM Data January 2025'!D2403</f>
        <v>98926</v>
      </c>
      <c r="E2403" t="str">
        <f>'[1]HECM Data January 2025'!E2403</f>
        <v>FINANCE OF AMERICA REVERSE LLC</v>
      </c>
      <c r="F2403" t="str">
        <f>'[1]HECM Data January 2025'!F2403</f>
        <v>21249</v>
      </c>
      <c r="G2403" t="str">
        <f>'[1]HECM Data January 2025'!G2403</f>
        <v>Not Available</v>
      </c>
      <c r="H2403" t="str">
        <f>'[1]HECM Data January 2025'!H2403</f>
        <v>Not Available</v>
      </c>
      <c r="I2403" t="str">
        <f>'[1]HECM Data January 2025'!I2403</f>
        <v>Not Available</v>
      </c>
      <c r="J2403" t="str">
        <f>'[1]HECM Data January 2025'!J2403</f>
        <v>1142500001</v>
      </c>
      <c r="K2403" t="str">
        <f>'[1]HECM Data January 2025'!K2403</f>
        <v>2124900009</v>
      </c>
      <c r="L2403" t="str">
        <f>'[1]HECM Data January 2025'!L2403</f>
        <v>Hecm Traditional</v>
      </c>
      <c r="M2403" t="str">
        <f>'[1]HECM Data January 2025'!M2403</f>
        <v>Adjustable</v>
      </c>
      <c r="N2403">
        <f>'[1]HECM Data January 2025'!N2403</f>
        <v>5.375</v>
      </c>
      <c r="O2403">
        <f>'[1]HECM Data January 2025'!O2403</f>
        <v>223685</v>
      </c>
      <c r="P2403">
        <f>'[1]HECM Data January 2025'!P2403</f>
        <v>415000</v>
      </c>
      <c r="Q2403">
        <f>'[1]HECM Data January 2025'!Q2403</f>
        <v>2025</v>
      </c>
      <c r="R2403">
        <f>'[1]HECM Data January 2025'!R2403</f>
        <v>1</v>
      </c>
    </row>
    <row r="2404" spans="1:18" x14ac:dyDescent="0.25">
      <c r="A2404" s="21" t="str">
        <f>'[1]HECM Data January 2025'!A2404</f>
        <v>WA</v>
      </c>
      <c r="B2404" s="21" t="str">
        <f>'[1]HECM Data January 2025'!B2404</f>
        <v>LEWIS</v>
      </c>
      <c r="C2404" s="21" t="str">
        <f>'[1]HECM Data January 2025'!C2404</f>
        <v>CENTRALIA</v>
      </c>
      <c r="D2404" s="21" t="str">
        <f>'[1]HECM Data January 2025'!D2404</f>
        <v>98531</v>
      </c>
      <c r="E2404" s="21" t="str">
        <f>'[1]HECM Data January 2025'!E2404</f>
        <v>FAIRWAY INDEPENDENT MORTGAGE CORPORATION</v>
      </c>
      <c r="F2404" s="21" t="str">
        <f>'[1]HECM Data January 2025'!F2404</f>
        <v>79507</v>
      </c>
      <c r="G2404" s="21" t="str">
        <f>'[1]HECM Data January 2025'!G2404</f>
        <v>Not Available</v>
      </c>
      <c r="H2404" s="21" t="str">
        <f>'[1]HECM Data January 2025'!H2404</f>
        <v>Not Available</v>
      </c>
      <c r="I2404" s="21" t="str">
        <f>'[1]HECM Data January 2025'!I2404</f>
        <v>Not Available</v>
      </c>
      <c r="J2404" s="21" t="str">
        <f>'[1]HECM Data January 2025'!J2404</f>
        <v>1142500001</v>
      </c>
      <c r="K2404" s="21" t="str">
        <f>'[1]HECM Data January 2025'!K2404</f>
        <v>7950700001</v>
      </c>
      <c r="L2404" s="21" t="str">
        <f>'[1]HECM Data January 2025'!L2404</f>
        <v>Hecm for Purchase</v>
      </c>
      <c r="M2404" s="21" t="str">
        <f>'[1]HECM Data January 2025'!M2404</f>
        <v>Adjustable</v>
      </c>
      <c r="N2404" s="22">
        <f>'[1]HECM Data January 2025'!N2404</f>
        <v>6.875</v>
      </c>
      <c r="O2404" s="52">
        <f>'[1]HECM Data January 2025'!O2404</f>
        <v>163590</v>
      </c>
      <c r="P2404" s="52">
        <f>'[1]HECM Data January 2025'!P2404</f>
        <v>399000</v>
      </c>
      <c r="Q2404" s="24">
        <f>'[1]HECM Data January 2025'!Q2404</f>
        <v>2025</v>
      </c>
      <c r="R2404" s="24">
        <f>'[1]HECM Data January 2025'!R2404</f>
        <v>1</v>
      </c>
    </row>
    <row r="2405" spans="1:18" x14ac:dyDescent="0.25">
      <c r="A2405" s="21" t="str">
        <f>'[1]HECM Data January 2025'!A2405</f>
        <v>WA</v>
      </c>
      <c r="B2405" s="21" t="str">
        <f>'[1]HECM Data January 2025'!B2405</f>
        <v>PACIFIC</v>
      </c>
      <c r="C2405" s="21" t="str">
        <f>'[1]HECM Data January 2025'!C2405</f>
        <v>OCEAN PARK</v>
      </c>
      <c r="D2405" s="21" t="str">
        <f>'[1]HECM Data January 2025'!D2405</f>
        <v>98640</v>
      </c>
      <c r="E2405" s="21" t="str">
        <f>'[1]HECM Data January 2025'!E2405</f>
        <v>HIGH TECH LENDING INC</v>
      </c>
      <c r="F2405" s="21" t="str">
        <f>'[1]HECM Data January 2025'!F2405</f>
        <v>24969</v>
      </c>
      <c r="G2405" s="21" t="str">
        <f>'[1]HECM Data January 2025'!G2405</f>
        <v>Not Available</v>
      </c>
      <c r="H2405" s="21" t="str">
        <f>'[1]HECM Data January 2025'!H2405</f>
        <v>Not Available</v>
      </c>
      <c r="I2405" s="21" t="str">
        <f>'[1]HECM Data January 2025'!I2405</f>
        <v>Not Available</v>
      </c>
      <c r="J2405" s="21" t="str">
        <f>'[1]HECM Data January 2025'!J2405</f>
        <v>1142500001</v>
      </c>
      <c r="K2405" s="21" t="str">
        <f>'[1]HECM Data January 2025'!K2405</f>
        <v>2496900000</v>
      </c>
      <c r="L2405" s="21" t="str">
        <f>'[1]HECM Data January 2025'!L2405</f>
        <v>Hecm Traditional</v>
      </c>
      <c r="M2405" s="21" t="str">
        <f>'[1]HECM Data January 2025'!M2405</f>
        <v>Adjustable</v>
      </c>
      <c r="N2405" s="22">
        <f>'[1]HECM Data January 2025'!N2405</f>
        <v>6.2249999999999996</v>
      </c>
      <c r="O2405" s="23">
        <f>'[1]HECM Data January 2025'!O2405</f>
        <v>167270</v>
      </c>
      <c r="P2405" s="23">
        <f>'[1]HECM Data January 2025'!P2405</f>
        <v>430000</v>
      </c>
      <c r="Q2405" s="24">
        <f>'[1]HECM Data January 2025'!Q2405</f>
        <v>2025</v>
      </c>
      <c r="R2405" s="24">
        <f>'[1]HECM Data January 2025'!R2405</f>
        <v>1</v>
      </c>
    </row>
    <row r="2406" spans="1:18" x14ac:dyDescent="0.25">
      <c r="A2406" s="21" t="str">
        <f>'[1]HECM Data January 2025'!A2406</f>
        <v>WA</v>
      </c>
      <c r="B2406" s="21" t="str">
        <f>'[1]HECM Data January 2025'!B2406</f>
        <v>PIERCE</v>
      </c>
      <c r="C2406" s="21" t="str">
        <f>'[1]HECM Data January 2025'!C2406</f>
        <v>BONNEY LAKE</v>
      </c>
      <c r="D2406" s="21" t="str">
        <f>'[1]HECM Data January 2025'!D2406</f>
        <v>98391</v>
      </c>
      <c r="E2406" s="21" t="str">
        <f>'[1]HECM Data January 2025'!E2406</f>
        <v>GUILD MORTGAGE COMPANY LLC</v>
      </c>
      <c r="F2406" s="21" t="str">
        <f>'[1]HECM Data January 2025'!F2406</f>
        <v>04718</v>
      </c>
      <c r="G2406" s="21" t="str">
        <f>'[1]HECM Data January 2025'!G2406</f>
        <v>Not Available</v>
      </c>
      <c r="H2406" s="21" t="str">
        <f>'[1]HECM Data January 2025'!H2406</f>
        <v>Not Available</v>
      </c>
      <c r="I2406" s="21" t="str">
        <f>'[1]HECM Data January 2025'!I2406</f>
        <v>Not Available</v>
      </c>
      <c r="J2406" s="21" t="str">
        <f>'[1]HECM Data January 2025'!J2406</f>
        <v>1142500001</v>
      </c>
      <c r="K2406" s="21" t="str">
        <f>'[1]HECM Data January 2025'!K2406</f>
        <v>0471809999</v>
      </c>
      <c r="L2406" s="21" t="str">
        <f>'[1]HECM Data January 2025'!L2406</f>
        <v>Hecm Traditional</v>
      </c>
      <c r="M2406" s="21" t="str">
        <f>'[1]HECM Data January 2025'!M2406</f>
        <v>Adjustable</v>
      </c>
      <c r="N2406" s="22">
        <f>'[1]HECM Data January 2025'!N2406</f>
        <v>6</v>
      </c>
      <c r="O2406" s="23">
        <f>'[1]HECM Data January 2025'!O2406</f>
        <v>162000</v>
      </c>
      <c r="P2406" s="23">
        <f>'[1]HECM Data January 2025'!P2406</f>
        <v>400000</v>
      </c>
      <c r="Q2406" s="24">
        <f>'[1]HECM Data January 2025'!Q2406</f>
        <v>2025</v>
      </c>
      <c r="R2406" s="24">
        <f>'[1]HECM Data January 2025'!R2406</f>
        <v>1</v>
      </c>
    </row>
    <row r="2407" spans="1:18" x14ac:dyDescent="0.25">
      <c r="A2407" s="21" t="str">
        <f>'[1]HECM Data January 2025'!A2407</f>
        <v>WA</v>
      </c>
      <c r="B2407" s="21" t="str">
        <f>'[1]HECM Data January 2025'!B2407</f>
        <v>PIERCE</v>
      </c>
      <c r="C2407" s="21" t="str">
        <f>'[1]HECM Data January 2025'!C2407</f>
        <v>FOX ISLAND</v>
      </c>
      <c r="D2407" s="21" t="str">
        <f>'[1]HECM Data January 2025'!D2407</f>
        <v>98333</v>
      </c>
      <c r="E2407" s="21" t="str">
        <f>'[1]HECM Data January 2025'!E2407</f>
        <v>FINANCE OF AMERICA REVERSE LLC</v>
      </c>
      <c r="F2407" s="21" t="str">
        <f>'[1]HECM Data January 2025'!F2407</f>
        <v>21249</v>
      </c>
      <c r="G2407" s="21" t="str">
        <f>'[1]HECM Data January 2025'!G2407</f>
        <v>Not Available</v>
      </c>
      <c r="H2407" s="21" t="str">
        <f>'[1]HECM Data January 2025'!H2407</f>
        <v>Not Available</v>
      </c>
      <c r="I2407" s="21" t="str">
        <f>'[1]HECM Data January 2025'!I2407</f>
        <v>Not Available</v>
      </c>
      <c r="J2407" s="21" t="str">
        <f>'[1]HECM Data January 2025'!J2407</f>
        <v>1142500001</v>
      </c>
      <c r="K2407" s="21" t="str">
        <f>'[1]HECM Data January 2025'!K2407</f>
        <v>2124900009</v>
      </c>
      <c r="L2407" s="21" t="str">
        <f>'[1]HECM Data January 2025'!L2407</f>
        <v>Hecm Traditional</v>
      </c>
      <c r="M2407" s="21" t="str">
        <f>'[1]HECM Data January 2025'!M2407</f>
        <v>Adjustable</v>
      </c>
      <c r="N2407" s="22">
        <f>'[1]HECM Data January 2025'!N2407</f>
        <v>6.26</v>
      </c>
      <c r="O2407" s="23">
        <f>'[1]HECM Data January 2025'!O2407</f>
        <v>536968.28</v>
      </c>
      <c r="P2407" s="23">
        <f>'[1]HECM Data January 2025'!P2407</f>
        <v>1149825</v>
      </c>
      <c r="Q2407" s="24">
        <f>'[1]HECM Data January 2025'!Q2407</f>
        <v>2025</v>
      </c>
      <c r="R2407" s="24">
        <f>'[1]HECM Data January 2025'!R2407</f>
        <v>1</v>
      </c>
    </row>
    <row r="2408" spans="1:18" x14ac:dyDescent="0.25">
      <c r="A2408" s="21" t="str">
        <f>'[1]HECM Data January 2025'!A2408</f>
        <v>WA</v>
      </c>
      <c r="B2408" s="21" t="str">
        <f>'[1]HECM Data January 2025'!B2408</f>
        <v>PIERCE</v>
      </c>
      <c r="C2408" s="21" t="str">
        <f>'[1]HECM Data January 2025'!C2408</f>
        <v>GIG HARBOR</v>
      </c>
      <c r="D2408" s="21" t="str">
        <f>'[1]HECM Data January 2025'!D2408</f>
        <v>98335</v>
      </c>
      <c r="E2408" s="21" t="str">
        <f>'[1]HECM Data January 2025'!E2408</f>
        <v>LONGBRIDGE FINANCIAL LLC</v>
      </c>
      <c r="F2408" s="21" t="str">
        <f>'[1]HECM Data January 2025'!F2408</f>
        <v>31169</v>
      </c>
      <c r="G2408" s="21" t="str">
        <f>'[1]HECM Data January 2025'!G2408</f>
        <v>Not Available</v>
      </c>
      <c r="H2408" s="21" t="str">
        <f>'[1]HECM Data January 2025'!H2408</f>
        <v>Not Available</v>
      </c>
      <c r="I2408" s="21" t="str">
        <f>'[1]HECM Data January 2025'!I2408</f>
        <v>Not Available</v>
      </c>
      <c r="J2408" s="21" t="str">
        <f>'[1]HECM Data January 2025'!J2408</f>
        <v>1142500001</v>
      </c>
      <c r="K2408" s="21" t="str">
        <f>'[1]HECM Data January 2025'!K2408</f>
        <v>3116900119</v>
      </c>
      <c r="L2408" s="21" t="str">
        <f>'[1]HECM Data January 2025'!L2408</f>
        <v>Hecm Traditional</v>
      </c>
      <c r="M2408" s="21" t="str">
        <f>'[1]HECM Data January 2025'!M2408</f>
        <v>Adjustable</v>
      </c>
      <c r="N2408" s="22">
        <f>'[1]HECM Data January 2025'!N2408</f>
        <v>7.5949999999999998</v>
      </c>
      <c r="O2408" s="23">
        <f>'[1]HECM Data January 2025'!O2408</f>
        <v>446132.1</v>
      </c>
      <c r="P2408" s="23">
        <f>'[1]HECM Data January 2025'!P2408</f>
        <v>1149825</v>
      </c>
      <c r="Q2408" s="24">
        <f>'[1]HECM Data January 2025'!Q2408</f>
        <v>2025</v>
      </c>
      <c r="R2408" s="24">
        <f>'[1]HECM Data January 2025'!R2408</f>
        <v>1</v>
      </c>
    </row>
    <row r="2409" spans="1:18" x14ac:dyDescent="0.25">
      <c r="A2409" s="21" t="str">
        <f>'[1]HECM Data January 2025'!A2409</f>
        <v>WA</v>
      </c>
      <c r="B2409" s="21" t="str">
        <f>'[1]HECM Data January 2025'!B2409</f>
        <v>PIERCE</v>
      </c>
      <c r="C2409" s="21" t="str">
        <f>'[1]HECM Data January 2025'!C2409</f>
        <v>LAKE TAPPS</v>
      </c>
      <c r="D2409" s="21" t="str">
        <f>'[1]HECM Data January 2025'!D2409</f>
        <v>98391</v>
      </c>
      <c r="E2409" s="21" t="str">
        <f>'[1]HECM Data January 2025'!E2409</f>
        <v>NATIONWIDE MORTGAGE BANKERS, INC.</v>
      </c>
      <c r="F2409" s="21" t="str">
        <f>'[1]HECM Data January 2025'!F2409</f>
        <v>31132</v>
      </c>
      <c r="G2409" s="21" t="str">
        <f>'[1]HECM Data January 2025'!G2409</f>
        <v>FINANCE OF AMERICA REVERSE LLC</v>
      </c>
      <c r="H2409" s="21" t="str">
        <f>'[1]HECM Data January 2025'!H2409</f>
        <v>21249</v>
      </c>
      <c r="I2409" s="21" t="str">
        <f>'[1]HECM Data January 2025'!I2409</f>
        <v>Not Available</v>
      </c>
      <c r="J2409" s="21" t="str">
        <f>'[1]HECM Data January 2025'!J2409</f>
        <v>1142500001</v>
      </c>
      <c r="K2409" s="21" t="str">
        <f>'[1]HECM Data January 2025'!K2409</f>
        <v>2124900009</v>
      </c>
      <c r="L2409" s="21" t="str">
        <f>'[1]HECM Data January 2025'!L2409</f>
        <v>Hecm Traditional</v>
      </c>
      <c r="M2409" s="21" t="str">
        <f>'[1]HECM Data January 2025'!M2409</f>
        <v>Adjustable</v>
      </c>
      <c r="N2409" s="22">
        <f>'[1]HECM Data January 2025'!N2409</f>
        <v>7.125</v>
      </c>
      <c r="O2409" s="23">
        <f>'[1]HECM Data January 2025'!O2409</f>
        <v>534300</v>
      </c>
      <c r="P2409" s="23">
        <f>'[1]HECM Data January 2025'!P2409</f>
        <v>975000</v>
      </c>
      <c r="Q2409" s="24">
        <f>'[1]HECM Data January 2025'!Q2409</f>
        <v>2025</v>
      </c>
      <c r="R2409" s="24">
        <f>'[1]HECM Data January 2025'!R2409</f>
        <v>1</v>
      </c>
    </row>
    <row r="2410" spans="1:18" x14ac:dyDescent="0.25">
      <c r="A2410" s="21" t="str">
        <f>'[1]HECM Data January 2025'!A2410</f>
        <v>WA</v>
      </c>
      <c r="B2410" s="21" t="str">
        <f>'[1]HECM Data January 2025'!B2410</f>
        <v>PIERCE</v>
      </c>
      <c r="C2410" s="21" t="str">
        <f>'[1]HECM Data January 2025'!C2410</f>
        <v>PUYALLUP</v>
      </c>
      <c r="D2410" s="21" t="str">
        <f>'[1]HECM Data January 2025'!D2410</f>
        <v>98373</v>
      </c>
      <c r="E2410" s="21" t="str">
        <f>'[1]HECM Data January 2025'!E2410</f>
        <v>FAIRWAY INDEPENDENT MORTGAGE CORPORATION</v>
      </c>
      <c r="F2410" s="21" t="str">
        <f>'[1]HECM Data January 2025'!F2410</f>
        <v>79507</v>
      </c>
      <c r="G2410" s="21" t="str">
        <f>'[1]HECM Data January 2025'!G2410</f>
        <v>Not Available</v>
      </c>
      <c r="H2410" s="21" t="str">
        <f>'[1]HECM Data January 2025'!H2410</f>
        <v>Not Available</v>
      </c>
      <c r="I2410" s="21" t="str">
        <f>'[1]HECM Data January 2025'!I2410</f>
        <v>Not Available</v>
      </c>
      <c r="J2410" s="21" t="str">
        <f>'[1]HECM Data January 2025'!J2410</f>
        <v>1142500001</v>
      </c>
      <c r="K2410" s="21" t="str">
        <f>'[1]HECM Data January 2025'!K2410</f>
        <v>7950700001</v>
      </c>
      <c r="L2410" s="21" t="str">
        <f>'[1]HECM Data January 2025'!L2410</f>
        <v>Hecm for Purchase</v>
      </c>
      <c r="M2410" s="21" t="str">
        <f>'[1]HECM Data January 2025'!M2410</f>
        <v>Adjustable</v>
      </c>
      <c r="N2410" s="22">
        <f>'[1]HECM Data January 2025'!N2410</f>
        <v>6.875</v>
      </c>
      <c r="O2410" s="23">
        <f>'[1]HECM Data January 2025'!O2410</f>
        <v>465930</v>
      </c>
      <c r="P2410" s="23">
        <f>'[1]HECM Data January 2025'!P2410</f>
        <v>930000</v>
      </c>
      <c r="Q2410" s="24">
        <f>'[1]HECM Data January 2025'!Q2410</f>
        <v>2025</v>
      </c>
      <c r="R2410" s="24">
        <f>'[1]HECM Data January 2025'!R2410</f>
        <v>1</v>
      </c>
    </row>
    <row r="2411" spans="1:18" x14ac:dyDescent="0.25">
      <c r="A2411" s="21" t="str">
        <f>'[1]HECM Data January 2025'!A2411</f>
        <v>WA</v>
      </c>
      <c r="B2411" s="21" t="str">
        <f>'[1]HECM Data January 2025'!B2411</f>
        <v>PIERCE</v>
      </c>
      <c r="C2411" s="21" t="str">
        <f>'[1]HECM Data January 2025'!C2411</f>
        <v>PUYALLUP</v>
      </c>
      <c r="D2411" s="21" t="str">
        <f>'[1]HECM Data January 2025'!D2411</f>
        <v>98374</v>
      </c>
      <c r="E2411" s="21" t="str">
        <f>'[1]HECM Data January 2025'!E2411</f>
        <v>XPERT HOME LENDING, INC.</v>
      </c>
      <c r="F2411" s="21" t="str">
        <f>'[1]HECM Data January 2025'!F2411</f>
        <v>Not Available</v>
      </c>
      <c r="G2411" s="21" t="str">
        <f>'[1]HECM Data January 2025'!G2411</f>
        <v>FINANCE OF AMERICA REVERSE LLC</v>
      </c>
      <c r="H2411" s="21" t="str">
        <f>'[1]HECM Data January 2025'!H2411</f>
        <v>21249</v>
      </c>
      <c r="I2411" s="21" t="str">
        <f>'[1]HECM Data January 2025'!I2411</f>
        <v>XPERT HOME LENDING, INC.</v>
      </c>
      <c r="J2411" s="21" t="str">
        <f>'[1]HECM Data January 2025'!J2411</f>
        <v>1142500001</v>
      </c>
      <c r="K2411" s="21" t="str">
        <f>'[1]HECM Data January 2025'!K2411</f>
        <v>2124900009</v>
      </c>
      <c r="L2411" s="21" t="str">
        <f>'[1]HECM Data January 2025'!L2411</f>
        <v>Hecm Traditional</v>
      </c>
      <c r="M2411" s="21" t="str">
        <f>'[1]HECM Data January 2025'!M2411</f>
        <v>Adjustable</v>
      </c>
      <c r="N2411" s="22">
        <f>'[1]HECM Data January 2025'!N2411</f>
        <v>6.375</v>
      </c>
      <c r="O2411" s="23">
        <f>'[1]HECM Data January 2025'!O2411</f>
        <v>155700</v>
      </c>
      <c r="P2411" s="23">
        <f>'[1]HECM Data January 2025'!P2411</f>
        <v>450000</v>
      </c>
      <c r="Q2411" s="24">
        <f>'[1]HECM Data January 2025'!Q2411</f>
        <v>2025</v>
      </c>
      <c r="R2411" s="24">
        <f>'[1]HECM Data January 2025'!R2411</f>
        <v>1</v>
      </c>
    </row>
    <row r="2412" spans="1:18" x14ac:dyDescent="0.25">
      <c r="A2412" s="21" t="str">
        <f>'[1]HECM Data January 2025'!A2412</f>
        <v>WA</v>
      </c>
      <c r="B2412" s="21" t="str">
        <f>'[1]HECM Data January 2025'!B2412</f>
        <v>PIERCE</v>
      </c>
      <c r="C2412" s="21" t="str">
        <f>'[1]HECM Data January 2025'!C2412</f>
        <v>PUYALLUP</v>
      </c>
      <c r="D2412" s="21" t="str">
        <f>'[1]HECM Data January 2025'!D2412</f>
        <v>98374</v>
      </c>
      <c r="E2412" s="21" t="str">
        <f>'[1]HECM Data January 2025'!E2412</f>
        <v>MOVEMENT MORTGAGE LLC</v>
      </c>
      <c r="F2412" s="21" t="str">
        <f>'[1]HECM Data January 2025'!F2412</f>
        <v>26264</v>
      </c>
      <c r="G2412" s="21" t="str">
        <f>'[1]HECM Data January 2025'!G2412</f>
        <v>FINANCE OF AMERICA REVERSE LLC</v>
      </c>
      <c r="H2412" s="21" t="str">
        <f>'[1]HECM Data January 2025'!H2412</f>
        <v>21249</v>
      </c>
      <c r="I2412" s="21" t="str">
        <f>'[1]HECM Data January 2025'!I2412</f>
        <v>Not Available</v>
      </c>
      <c r="J2412" s="21" t="str">
        <f>'[1]HECM Data January 2025'!J2412</f>
        <v>1142500001</v>
      </c>
      <c r="K2412" s="21" t="str">
        <f>'[1]HECM Data January 2025'!K2412</f>
        <v>2124900009</v>
      </c>
      <c r="L2412" s="21" t="str">
        <f>'[1]HECM Data January 2025'!L2412</f>
        <v>Hecm for Purchase</v>
      </c>
      <c r="M2412" s="21" t="str">
        <f>'[1]HECM Data January 2025'!M2412</f>
        <v>Adjustable</v>
      </c>
      <c r="N2412" s="22">
        <f>'[1]HECM Data January 2025'!N2412</f>
        <v>6.625</v>
      </c>
      <c r="O2412" s="23">
        <f>'[1]HECM Data January 2025'!O2412</f>
        <v>223560</v>
      </c>
      <c r="P2412" s="23">
        <f>'[1]HECM Data January 2025'!P2412</f>
        <v>460000</v>
      </c>
      <c r="Q2412" s="24">
        <f>'[1]HECM Data January 2025'!Q2412</f>
        <v>2025</v>
      </c>
      <c r="R2412" s="24">
        <f>'[1]HECM Data January 2025'!R2412</f>
        <v>1</v>
      </c>
    </row>
    <row r="2413" spans="1:18" x14ac:dyDescent="0.25">
      <c r="A2413" s="21" t="str">
        <f>'[1]HECM Data January 2025'!A2413</f>
        <v>WA</v>
      </c>
      <c r="B2413" s="21" t="str">
        <f>'[1]HECM Data January 2025'!B2413</f>
        <v>PIERCE</v>
      </c>
      <c r="C2413" s="21" t="str">
        <f>'[1]HECM Data January 2025'!C2413</f>
        <v>TACOMA</v>
      </c>
      <c r="D2413" s="21" t="str">
        <f>'[1]HECM Data January 2025'!D2413</f>
        <v>98406</v>
      </c>
      <c r="E2413" s="21" t="str">
        <f>'[1]HECM Data January 2025'!E2413</f>
        <v>LONGBRIDGE FINANCIAL LLC</v>
      </c>
      <c r="F2413" s="21" t="str">
        <f>'[1]HECM Data January 2025'!F2413</f>
        <v>31169</v>
      </c>
      <c r="G2413" s="21" t="str">
        <f>'[1]HECM Data January 2025'!G2413</f>
        <v>Not Available</v>
      </c>
      <c r="H2413" s="21" t="str">
        <f>'[1]HECM Data January 2025'!H2413</f>
        <v>Not Available</v>
      </c>
      <c r="I2413" s="21" t="str">
        <f>'[1]HECM Data January 2025'!I2413</f>
        <v>Not Available</v>
      </c>
      <c r="J2413" s="21" t="str">
        <f>'[1]HECM Data January 2025'!J2413</f>
        <v>1142500001</v>
      </c>
      <c r="K2413" s="21" t="str">
        <f>'[1]HECM Data January 2025'!K2413</f>
        <v>3116900119</v>
      </c>
      <c r="L2413" s="21" t="str">
        <f>'[1]HECM Data January 2025'!L2413</f>
        <v>Hecm Traditional</v>
      </c>
      <c r="M2413" s="21" t="str">
        <f>'[1]HECM Data January 2025'!M2413</f>
        <v>Adjustable</v>
      </c>
      <c r="N2413" s="22">
        <f>'[1]HECM Data January 2025'!N2413</f>
        <v>6.875</v>
      </c>
      <c r="O2413" s="23">
        <f>'[1]HECM Data January 2025'!O2413</f>
        <v>178200</v>
      </c>
      <c r="P2413" s="23">
        <f>'[1]HECM Data January 2025'!P2413</f>
        <v>300000</v>
      </c>
      <c r="Q2413" s="24">
        <f>'[1]HECM Data January 2025'!Q2413</f>
        <v>2025</v>
      </c>
      <c r="R2413" s="24">
        <f>'[1]HECM Data January 2025'!R2413</f>
        <v>1</v>
      </c>
    </row>
    <row r="2414" spans="1:18" x14ac:dyDescent="0.25">
      <c r="A2414" s="21" t="str">
        <f>'[1]HECM Data January 2025'!A2414</f>
        <v>WA</v>
      </c>
      <c r="B2414" s="21" t="str">
        <f>'[1]HECM Data January 2025'!B2414</f>
        <v>PIERCE</v>
      </c>
      <c r="C2414" s="21" t="str">
        <f>'[1]HECM Data January 2025'!C2414</f>
        <v>TACOMA</v>
      </c>
      <c r="D2414" s="21" t="str">
        <f>'[1]HECM Data January 2025'!D2414</f>
        <v>98406</v>
      </c>
      <c r="E2414" s="21" t="str">
        <f>'[1]HECM Data January 2025'!E2414</f>
        <v>MUTUAL OF OMAHA MORTGAGE, INC.</v>
      </c>
      <c r="F2414" s="21" t="str">
        <f>'[1]HECM Data January 2025'!F2414</f>
        <v>31215</v>
      </c>
      <c r="G2414" s="21" t="str">
        <f>'[1]HECM Data January 2025'!G2414</f>
        <v>Not Available</v>
      </c>
      <c r="H2414" s="21" t="str">
        <f>'[1]HECM Data January 2025'!H2414</f>
        <v>Not Available</v>
      </c>
      <c r="I2414" s="21" t="str">
        <f>'[1]HECM Data January 2025'!I2414</f>
        <v>Not Available</v>
      </c>
      <c r="J2414" s="21" t="str">
        <f>'[1]HECM Data January 2025'!J2414</f>
        <v>1142500001</v>
      </c>
      <c r="K2414" s="21" t="str">
        <f>'[1]HECM Data January 2025'!K2414</f>
        <v>3121500003</v>
      </c>
      <c r="L2414" s="21" t="str">
        <f>'[1]HECM Data January 2025'!L2414</f>
        <v>Hecm Traditional</v>
      </c>
      <c r="M2414" s="21" t="str">
        <f>'[1]HECM Data January 2025'!M2414</f>
        <v>Adjustable</v>
      </c>
      <c r="N2414" s="22">
        <f>'[1]HECM Data January 2025'!N2414</f>
        <v>6</v>
      </c>
      <c r="O2414" s="23">
        <f>'[1]HECM Data January 2025'!O2414</f>
        <v>292800</v>
      </c>
      <c r="P2414" s="23">
        <f>'[1]HECM Data January 2025'!P2414</f>
        <v>600000</v>
      </c>
      <c r="Q2414" s="24">
        <f>'[1]HECM Data January 2025'!Q2414</f>
        <v>2025</v>
      </c>
      <c r="R2414" s="24">
        <f>'[1]HECM Data January 2025'!R2414</f>
        <v>1</v>
      </c>
    </row>
    <row r="2415" spans="1:18" x14ac:dyDescent="0.25">
      <c r="A2415" s="21" t="str">
        <f>'[1]HECM Data January 2025'!A2415</f>
        <v>WA</v>
      </c>
      <c r="B2415" s="21" t="str">
        <f>'[1]HECM Data January 2025'!B2415</f>
        <v>PIERCE</v>
      </c>
      <c r="C2415" s="21" t="str">
        <f>'[1]HECM Data January 2025'!C2415</f>
        <v>TACOMA</v>
      </c>
      <c r="D2415" s="21" t="str">
        <f>'[1]HECM Data January 2025'!D2415</f>
        <v>98443</v>
      </c>
      <c r="E2415" s="21" t="str">
        <f>'[1]HECM Data January 2025'!E2415</f>
        <v>MUTUAL OF OMAHA MORTGAGE, INC.</v>
      </c>
      <c r="F2415" s="21" t="str">
        <f>'[1]HECM Data January 2025'!F2415</f>
        <v>31215</v>
      </c>
      <c r="G2415" s="21" t="str">
        <f>'[1]HECM Data January 2025'!G2415</f>
        <v>Not Available</v>
      </c>
      <c r="H2415" s="21" t="str">
        <f>'[1]HECM Data January 2025'!H2415</f>
        <v>Not Available</v>
      </c>
      <c r="I2415" s="21" t="str">
        <f>'[1]HECM Data January 2025'!I2415</f>
        <v>Not Available</v>
      </c>
      <c r="J2415" s="21" t="str">
        <f>'[1]HECM Data January 2025'!J2415</f>
        <v>1142500001</v>
      </c>
      <c r="K2415" s="21" t="str">
        <f>'[1]HECM Data January 2025'!K2415</f>
        <v>3121500003</v>
      </c>
      <c r="L2415" s="21" t="str">
        <f>'[1]HECM Data January 2025'!L2415</f>
        <v>Hecm Traditional</v>
      </c>
      <c r="M2415" s="21" t="str">
        <f>'[1]HECM Data January 2025'!M2415</f>
        <v>Adjustable</v>
      </c>
      <c r="N2415" s="22">
        <f>'[1]HECM Data January 2025'!N2415</f>
        <v>5.5</v>
      </c>
      <c r="O2415" s="23">
        <f>'[1]HECM Data January 2025'!O2415</f>
        <v>263550</v>
      </c>
      <c r="P2415" s="23">
        <f>'[1]HECM Data January 2025'!P2415</f>
        <v>525000</v>
      </c>
      <c r="Q2415" s="24">
        <f>'[1]HECM Data January 2025'!Q2415</f>
        <v>2025</v>
      </c>
      <c r="R2415" s="24">
        <f>'[1]HECM Data January 2025'!R2415</f>
        <v>1</v>
      </c>
    </row>
    <row r="2416" spans="1:18" x14ac:dyDescent="0.25">
      <c r="A2416" s="21" t="str">
        <f>'[1]HECM Data January 2025'!A2416</f>
        <v>WA</v>
      </c>
      <c r="B2416" s="21" t="str">
        <f>'[1]HECM Data January 2025'!B2416</f>
        <v>PIERCE</v>
      </c>
      <c r="C2416" s="21" t="str">
        <f>'[1]HECM Data January 2025'!C2416</f>
        <v>TACOMA</v>
      </c>
      <c r="D2416" s="21" t="str">
        <f>'[1]HECM Data January 2025'!D2416</f>
        <v>98465</v>
      </c>
      <c r="E2416" s="21" t="str">
        <f>'[1]HECM Data January 2025'!E2416</f>
        <v>GUILD MORTGAGE COMPANY LLC</v>
      </c>
      <c r="F2416" s="21" t="str">
        <f>'[1]HECM Data January 2025'!F2416</f>
        <v>04718</v>
      </c>
      <c r="G2416" s="21" t="str">
        <f>'[1]HECM Data January 2025'!G2416</f>
        <v>Not Available</v>
      </c>
      <c r="H2416" s="21" t="str">
        <f>'[1]HECM Data January 2025'!H2416</f>
        <v>Not Available</v>
      </c>
      <c r="I2416" s="21" t="str">
        <f>'[1]HECM Data January 2025'!I2416</f>
        <v>Not Available</v>
      </c>
      <c r="J2416" s="21" t="str">
        <f>'[1]HECM Data January 2025'!J2416</f>
        <v>1142500001</v>
      </c>
      <c r="K2416" s="21" t="str">
        <f>'[1]HECM Data January 2025'!K2416</f>
        <v>0471809999</v>
      </c>
      <c r="L2416" s="21" t="str">
        <f>'[1]HECM Data January 2025'!L2416</f>
        <v>Hecm Traditional</v>
      </c>
      <c r="M2416" s="21" t="str">
        <f>'[1]HECM Data January 2025'!M2416</f>
        <v>Adjustable</v>
      </c>
      <c r="N2416" s="22">
        <f>'[1]HECM Data January 2025'!N2416</f>
        <v>6.5</v>
      </c>
      <c r="O2416" s="23">
        <f>'[1]HECM Data January 2025'!O2416</f>
        <v>334616</v>
      </c>
      <c r="P2416" s="23">
        <f>'[1]HECM Data January 2025'!P2416</f>
        <v>604000</v>
      </c>
      <c r="Q2416" s="24">
        <f>'[1]HECM Data January 2025'!Q2416</f>
        <v>2025</v>
      </c>
      <c r="R2416" s="24">
        <f>'[1]HECM Data January 2025'!R2416</f>
        <v>1</v>
      </c>
    </row>
    <row r="2417" spans="1:18" x14ac:dyDescent="0.25">
      <c r="A2417" s="21" t="str">
        <f>'[1]HECM Data January 2025'!A2417</f>
        <v>WA</v>
      </c>
      <c r="B2417" s="21" t="str">
        <f>'[1]HECM Data January 2025'!B2417</f>
        <v>PIERCE</v>
      </c>
      <c r="C2417" s="21" t="str">
        <f>'[1]HECM Data January 2025'!C2417</f>
        <v>UNIVERSITY PLACE</v>
      </c>
      <c r="D2417" s="21" t="str">
        <f>'[1]HECM Data January 2025'!D2417</f>
        <v>98467</v>
      </c>
      <c r="E2417" s="21" t="str">
        <f>'[1]HECM Data January 2025'!E2417</f>
        <v>FAIRWAY INDEPENDENT MORTGAGE CORPORATION</v>
      </c>
      <c r="F2417" s="21" t="str">
        <f>'[1]HECM Data January 2025'!F2417</f>
        <v>79507</v>
      </c>
      <c r="G2417" s="21" t="str">
        <f>'[1]HECM Data January 2025'!G2417</f>
        <v>Not Available</v>
      </c>
      <c r="H2417" s="21" t="str">
        <f>'[1]HECM Data January 2025'!H2417</f>
        <v>Not Available</v>
      </c>
      <c r="I2417" s="21" t="str">
        <f>'[1]HECM Data January 2025'!I2417</f>
        <v>Not Available</v>
      </c>
      <c r="J2417" s="21" t="str">
        <f>'[1]HECM Data January 2025'!J2417</f>
        <v>1142500001</v>
      </c>
      <c r="K2417" s="21" t="str">
        <f>'[1]HECM Data January 2025'!K2417</f>
        <v>7950700001</v>
      </c>
      <c r="L2417" s="21" t="str">
        <f>'[1]HECM Data January 2025'!L2417</f>
        <v>Hecm Traditional</v>
      </c>
      <c r="M2417" s="21" t="str">
        <f>'[1]HECM Data January 2025'!M2417</f>
        <v>Adjustable</v>
      </c>
      <c r="N2417" s="22">
        <f>'[1]HECM Data January 2025'!N2417</f>
        <v>6.375</v>
      </c>
      <c r="O2417" s="23">
        <f>'[1]HECM Data January 2025'!O2417</f>
        <v>485226.15</v>
      </c>
      <c r="P2417" s="23">
        <f>'[1]HECM Data January 2025'!P2417</f>
        <v>1149825</v>
      </c>
      <c r="Q2417" s="24">
        <f>'[1]HECM Data January 2025'!Q2417</f>
        <v>2025</v>
      </c>
      <c r="R2417" s="24">
        <f>'[1]HECM Data January 2025'!R2417</f>
        <v>1</v>
      </c>
    </row>
    <row r="2418" spans="1:18" x14ac:dyDescent="0.25">
      <c r="A2418" s="21" t="str">
        <f>'[1]HECM Data January 2025'!A2418</f>
        <v>WA</v>
      </c>
      <c r="B2418" s="21" t="str">
        <f>'[1]HECM Data January 2025'!B2418</f>
        <v>SKAGIT</v>
      </c>
      <c r="C2418" s="21" t="str">
        <f>'[1]HECM Data January 2025'!C2418</f>
        <v>BURLINGTON</v>
      </c>
      <c r="D2418" s="21" t="str">
        <f>'[1]HECM Data January 2025'!D2418</f>
        <v>98233</v>
      </c>
      <c r="E2418" s="21" t="str">
        <f>'[1]HECM Data January 2025'!E2418</f>
        <v>GUILD MORTGAGE COMPANY LLC</v>
      </c>
      <c r="F2418" s="21" t="str">
        <f>'[1]HECM Data January 2025'!F2418</f>
        <v>04718</v>
      </c>
      <c r="G2418" s="21" t="str">
        <f>'[1]HECM Data January 2025'!G2418</f>
        <v>Not Available</v>
      </c>
      <c r="H2418" s="21" t="str">
        <f>'[1]HECM Data January 2025'!H2418</f>
        <v>Not Available</v>
      </c>
      <c r="I2418" s="21" t="str">
        <f>'[1]HECM Data January 2025'!I2418</f>
        <v>Not Available</v>
      </c>
      <c r="J2418" s="21" t="str">
        <f>'[1]HECM Data January 2025'!J2418</f>
        <v>1142500001</v>
      </c>
      <c r="K2418" s="21" t="str">
        <f>'[1]HECM Data January 2025'!K2418</f>
        <v>0471809999</v>
      </c>
      <c r="L2418" s="21" t="str">
        <f>'[1]HECM Data January 2025'!L2418</f>
        <v>Hecm Traditional</v>
      </c>
      <c r="M2418" s="21" t="str">
        <f>'[1]HECM Data January 2025'!M2418</f>
        <v>Adjustable</v>
      </c>
      <c r="N2418" s="22">
        <f>'[1]HECM Data January 2025'!N2418</f>
        <v>6.5</v>
      </c>
      <c r="O2418" s="23">
        <f>'[1]HECM Data January 2025'!O2418</f>
        <v>231775</v>
      </c>
      <c r="P2418" s="23">
        <f>'[1]HECM Data January 2025'!P2418</f>
        <v>635000</v>
      </c>
      <c r="Q2418" s="24">
        <f>'[1]HECM Data January 2025'!Q2418</f>
        <v>2025</v>
      </c>
      <c r="R2418" s="24">
        <f>'[1]HECM Data January 2025'!R2418</f>
        <v>1</v>
      </c>
    </row>
    <row r="2419" spans="1:18" x14ac:dyDescent="0.25">
      <c r="A2419" s="21" t="str">
        <f>'[1]HECM Data January 2025'!A2419</f>
        <v>WA</v>
      </c>
      <c r="B2419" s="21" t="str">
        <f>'[1]HECM Data January 2025'!B2419</f>
        <v>SKAGIT</v>
      </c>
      <c r="C2419" s="21" t="str">
        <f>'[1]HECM Data January 2025'!C2419</f>
        <v>MOUNT VERNON</v>
      </c>
      <c r="D2419" s="21" t="str">
        <f>'[1]HECM Data January 2025'!D2419</f>
        <v>98273</v>
      </c>
      <c r="E2419" s="21" t="str">
        <f>'[1]HECM Data January 2025'!E2419</f>
        <v>MUTUAL OF OMAHA MORTGAGE, INC.</v>
      </c>
      <c r="F2419" s="21" t="str">
        <f>'[1]HECM Data January 2025'!F2419</f>
        <v>31215</v>
      </c>
      <c r="G2419" s="21" t="str">
        <f>'[1]HECM Data January 2025'!G2419</f>
        <v>Not Available</v>
      </c>
      <c r="H2419" s="21" t="str">
        <f>'[1]HECM Data January 2025'!H2419</f>
        <v>Not Available</v>
      </c>
      <c r="I2419" s="21" t="str">
        <f>'[1]HECM Data January 2025'!I2419</f>
        <v>Not Available</v>
      </c>
      <c r="J2419" s="21" t="str">
        <f>'[1]HECM Data January 2025'!J2419</f>
        <v>1142500001</v>
      </c>
      <c r="K2419" s="21" t="str">
        <f>'[1]HECM Data January 2025'!K2419</f>
        <v>3121500003</v>
      </c>
      <c r="L2419" s="21" t="str">
        <f>'[1]HECM Data January 2025'!L2419</f>
        <v>Hecm Traditional</v>
      </c>
      <c r="M2419" s="21" t="str">
        <f>'[1]HECM Data January 2025'!M2419</f>
        <v>Adjustable</v>
      </c>
      <c r="N2419" s="22">
        <f>'[1]HECM Data January 2025'!N2419</f>
        <v>6.125</v>
      </c>
      <c r="O2419" s="23">
        <f>'[1]HECM Data January 2025'!O2419</f>
        <v>293400</v>
      </c>
      <c r="P2419" s="23">
        <f>'[1]HECM Data January 2025'!P2419</f>
        <v>652000</v>
      </c>
      <c r="Q2419" s="24">
        <f>'[1]HECM Data January 2025'!Q2419</f>
        <v>2025</v>
      </c>
      <c r="R2419" s="24">
        <f>'[1]HECM Data January 2025'!R2419</f>
        <v>1</v>
      </c>
    </row>
    <row r="2420" spans="1:18" x14ac:dyDescent="0.25">
      <c r="A2420" s="21" t="str">
        <f>'[1]HECM Data January 2025'!A2420</f>
        <v>WA</v>
      </c>
      <c r="B2420" s="21" t="str">
        <f>'[1]HECM Data January 2025'!B2420</f>
        <v>SKAMANIA</v>
      </c>
      <c r="C2420" s="21" t="str">
        <f>'[1]HECM Data January 2025'!C2420</f>
        <v>WASHOUGAL</v>
      </c>
      <c r="D2420" s="21" t="str">
        <f>'[1]HECM Data January 2025'!D2420</f>
        <v>98671</v>
      </c>
      <c r="E2420" s="21" t="str">
        <f>'[1]HECM Data January 2025'!E2420</f>
        <v>FINANCE OF AMERICA REVERSE LLC</v>
      </c>
      <c r="F2420" s="21" t="str">
        <f>'[1]HECM Data January 2025'!F2420</f>
        <v>21249</v>
      </c>
      <c r="G2420" s="21" t="str">
        <f>'[1]HECM Data January 2025'!G2420</f>
        <v>Not Available</v>
      </c>
      <c r="H2420" s="21" t="str">
        <f>'[1]HECM Data January 2025'!H2420</f>
        <v>Not Available</v>
      </c>
      <c r="I2420" s="21" t="str">
        <f>'[1]HECM Data January 2025'!I2420</f>
        <v>Not Available</v>
      </c>
      <c r="J2420" s="21" t="str">
        <f>'[1]HECM Data January 2025'!J2420</f>
        <v>1142500001</v>
      </c>
      <c r="K2420" s="21" t="str">
        <f>'[1]HECM Data January 2025'!K2420</f>
        <v>2124900009</v>
      </c>
      <c r="L2420" s="21" t="str">
        <f>'[1]HECM Data January 2025'!L2420</f>
        <v>Hecm Traditional</v>
      </c>
      <c r="M2420" s="21" t="str">
        <f>'[1]HECM Data January 2025'!M2420</f>
        <v>Adjustable</v>
      </c>
      <c r="N2420" s="22">
        <f>'[1]HECM Data January 2025'!N2420</f>
        <v>6.625</v>
      </c>
      <c r="O2420" s="23">
        <f>'[1]HECM Data January 2025'!O2420</f>
        <v>354105</v>
      </c>
      <c r="P2420" s="23">
        <f>'[1]HECM Data January 2025'!P2420</f>
        <v>915000</v>
      </c>
      <c r="Q2420" s="24">
        <f>'[1]HECM Data January 2025'!Q2420</f>
        <v>2025</v>
      </c>
      <c r="R2420" s="24">
        <f>'[1]HECM Data January 2025'!R2420</f>
        <v>1</v>
      </c>
    </row>
    <row r="2421" spans="1:18" x14ac:dyDescent="0.25">
      <c r="A2421" s="21" t="str">
        <f>'[1]HECM Data January 2025'!A2421</f>
        <v>WA</v>
      </c>
      <c r="B2421" s="21" t="str">
        <f>'[1]HECM Data January 2025'!B2421</f>
        <v>SNOHOMISH</v>
      </c>
      <c r="C2421" s="21" t="str">
        <f>'[1]HECM Data January 2025'!C2421</f>
        <v>ARLINGTON</v>
      </c>
      <c r="D2421" s="21" t="str">
        <f>'[1]HECM Data January 2025'!D2421</f>
        <v>98223</v>
      </c>
      <c r="E2421" s="21" t="str">
        <f>'[1]HECM Data January 2025'!E2421</f>
        <v>FINANCE OF AMERICA REVERSE LLC</v>
      </c>
      <c r="F2421" s="21" t="str">
        <f>'[1]HECM Data January 2025'!F2421</f>
        <v>21249</v>
      </c>
      <c r="G2421" s="21" t="str">
        <f>'[1]HECM Data January 2025'!G2421</f>
        <v>Not Available</v>
      </c>
      <c r="H2421" s="21" t="str">
        <f>'[1]HECM Data January 2025'!H2421</f>
        <v>Not Available</v>
      </c>
      <c r="I2421" s="21" t="str">
        <f>'[1]HECM Data January 2025'!I2421</f>
        <v>Not Available</v>
      </c>
      <c r="J2421" s="21" t="str">
        <f>'[1]HECM Data January 2025'!J2421</f>
        <v>1142500001</v>
      </c>
      <c r="K2421" s="21" t="str">
        <f>'[1]HECM Data January 2025'!K2421</f>
        <v>2124900009</v>
      </c>
      <c r="L2421" s="21" t="str">
        <f>'[1]HECM Data January 2025'!L2421</f>
        <v>Hecm Traditional</v>
      </c>
      <c r="M2421" s="21" t="str">
        <f>'[1]HECM Data January 2025'!M2421</f>
        <v>Adjustable</v>
      </c>
      <c r="N2421" s="22">
        <f>'[1]HECM Data January 2025'!N2421</f>
        <v>6.66</v>
      </c>
      <c r="O2421" s="23">
        <f>'[1]HECM Data January 2025'!O2421</f>
        <v>192950</v>
      </c>
      <c r="P2421" s="23">
        <f>'[1]HECM Data January 2025'!P2421</f>
        <v>425000</v>
      </c>
      <c r="Q2421" s="24">
        <f>'[1]HECM Data January 2025'!Q2421</f>
        <v>2025</v>
      </c>
      <c r="R2421" s="24">
        <f>'[1]HECM Data January 2025'!R2421</f>
        <v>1</v>
      </c>
    </row>
    <row r="2422" spans="1:18" x14ac:dyDescent="0.25">
      <c r="A2422" s="21" t="str">
        <f>'[1]HECM Data January 2025'!A2422</f>
        <v>WA</v>
      </c>
      <c r="B2422" s="21" t="str">
        <f>'[1]HECM Data January 2025'!B2422</f>
        <v>SNOHOMISH</v>
      </c>
      <c r="C2422" s="21" t="str">
        <f>'[1]HECM Data January 2025'!C2422</f>
        <v>ARLINGTON</v>
      </c>
      <c r="D2422" s="21" t="str">
        <f>'[1]HECM Data January 2025'!D2422</f>
        <v>98223</v>
      </c>
      <c r="E2422" s="21" t="str">
        <f>'[1]HECM Data January 2025'!E2422</f>
        <v>MOVEMENT MORTGAGE LLC</v>
      </c>
      <c r="F2422" s="21" t="str">
        <f>'[1]HECM Data January 2025'!F2422</f>
        <v>26264</v>
      </c>
      <c r="G2422" s="21" t="str">
        <f>'[1]HECM Data January 2025'!G2422</f>
        <v>FINANCE OF AMERICA REVERSE LLC</v>
      </c>
      <c r="H2422" s="21" t="str">
        <f>'[1]HECM Data January 2025'!H2422</f>
        <v>21249</v>
      </c>
      <c r="I2422" s="21" t="str">
        <f>'[1]HECM Data January 2025'!I2422</f>
        <v>Not Available</v>
      </c>
      <c r="J2422" s="21" t="str">
        <f>'[1]HECM Data January 2025'!J2422</f>
        <v>1142500001</v>
      </c>
      <c r="K2422" s="21" t="str">
        <f>'[1]HECM Data January 2025'!K2422</f>
        <v>2124900009</v>
      </c>
      <c r="L2422" s="21" t="str">
        <f>'[1]HECM Data January 2025'!L2422</f>
        <v>Hecm Traditional</v>
      </c>
      <c r="M2422" s="21" t="str">
        <f>'[1]HECM Data January 2025'!M2422</f>
        <v>Adjustable</v>
      </c>
      <c r="N2422" s="22">
        <f>'[1]HECM Data January 2025'!N2422</f>
        <v>6.875</v>
      </c>
      <c r="O2422" s="23">
        <f>'[1]HECM Data January 2025'!O2422</f>
        <v>252840</v>
      </c>
      <c r="P2422" s="23">
        <f>'[1]HECM Data January 2025'!P2422</f>
        <v>645000</v>
      </c>
      <c r="Q2422" s="24">
        <f>'[1]HECM Data January 2025'!Q2422</f>
        <v>2025</v>
      </c>
      <c r="R2422" s="24">
        <f>'[1]HECM Data January 2025'!R2422</f>
        <v>1</v>
      </c>
    </row>
    <row r="2423" spans="1:18" x14ac:dyDescent="0.25">
      <c r="A2423" s="21" t="str">
        <f>'[1]HECM Data January 2025'!A2423</f>
        <v>WA</v>
      </c>
      <c r="B2423" s="21" t="str">
        <f>'[1]HECM Data January 2025'!B2423</f>
        <v>SNOHOMISH</v>
      </c>
      <c r="C2423" s="21" t="str">
        <f>'[1]HECM Data January 2025'!C2423</f>
        <v>EDMONDS</v>
      </c>
      <c r="D2423" s="21" t="str">
        <f>'[1]HECM Data January 2025'!D2423</f>
        <v>98020</v>
      </c>
      <c r="E2423" s="21" t="str">
        <f>'[1]HECM Data January 2025'!E2423</f>
        <v>BARRETT FINANCIAL GROUP LLC</v>
      </c>
      <c r="F2423" s="21" t="str">
        <f>'[1]HECM Data January 2025'!F2423</f>
        <v>Not Available</v>
      </c>
      <c r="G2423" s="21" t="str">
        <f>'[1]HECM Data January 2025'!G2423</f>
        <v>MUTUAL OF OMAHA MORTGAGE, INC.</v>
      </c>
      <c r="H2423" s="21" t="str">
        <f>'[1]HECM Data January 2025'!H2423</f>
        <v>31215</v>
      </c>
      <c r="I2423" s="21" t="str">
        <f>'[1]HECM Data January 2025'!I2423</f>
        <v>BARRETT FINANCIAL GROUP LLC</v>
      </c>
      <c r="J2423" s="21" t="str">
        <f>'[1]HECM Data January 2025'!J2423</f>
        <v>1142500001</v>
      </c>
      <c r="K2423" s="21" t="str">
        <f>'[1]HECM Data January 2025'!K2423</f>
        <v>3121500003</v>
      </c>
      <c r="L2423" s="21" t="str">
        <f>'[1]HECM Data January 2025'!L2423</f>
        <v>Hecm for Purchase</v>
      </c>
      <c r="M2423" s="21" t="str">
        <f>'[1]HECM Data January 2025'!M2423</f>
        <v>Adjustable</v>
      </c>
      <c r="N2423" s="22">
        <f>'[1]HECM Data January 2025'!N2423</f>
        <v>6.25</v>
      </c>
      <c r="O2423" s="23">
        <f>'[1]HECM Data January 2025'!O2423</f>
        <v>323973</v>
      </c>
      <c r="P2423" s="23">
        <f>'[1]HECM Data January 2025'!P2423</f>
        <v>599950</v>
      </c>
      <c r="Q2423" s="24">
        <f>'[1]HECM Data January 2025'!Q2423</f>
        <v>2025</v>
      </c>
      <c r="R2423" s="24">
        <f>'[1]HECM Data January 2025'!R2423</f>
        <v>1</v>
      </c>
    </row>
    <row r="2424" spans="1:18" x14ac:dyDescent="0.25">
      <c r="A2424" s="21" t="str">
        <f>'[1]HECM Data January 2025'!A2424</f>
        <v>WA</v>
      </c>
      <c r="B2424" s="21" t="str">
        <f>'[1]HECM Data January 2025'!B2424</f>
        <v>SNOHOMISH</v>
      </c>
      <c r="C2424" s="21" t="str">
        <f>'[1]HECM Data January 2025'!C2424</f>
        <v>EDMONDS</v>
      </c>
      <c r="D2424" s="21" t="str">
        <f>'[1]HECM Data January 2025'!D2424</f>
        <v>98026</v>
      </c>
      <c r="E2424" s="21" t="str">
        <f>'[1]HECM Data January 2025'!E2424</f>
        <v>FAIRWAY INDEPENDENT MORTGAGE CORPORATION</v>
      </c>
      <c r="F2424" s="21" t="str">
        <f>'[1]HECM Data January 2025'!F2424</f>
        <v>79507</v>
      </c>
      <c r="G2424" s="21" t="str">
        <f>'[1]HECM Data January 2025'!G2424</f>
        <v>Not Available</v>
      </c>
      <c r="H2424" s="21" t="str">
        <f>'[1]HECM Data January 2025'!H2424</f>
        <v>Not Available</v>
      </c>
      <c r="I2424" s="21" t="str">
        <f>'[1]HECM Data January 2025'!I2424</f>
        <v>Not Available</v>
      </c>
      <c r="J2424" s="21" t="str">
        <f>'[1]HECM Data January 2025'!J2424</f>
        <v>3027509990</v>
      </c>
      <c r="K2424" s="21" t="str">
        <f>'[1]HECM Data January 2025'!K2424</f>
        <v>7950700001</v>
      </c>
      <c r="L2424" s="21" t="str">
        <f>'[1]HECM Data January 2025'!L2424</f>
        <v>Hecm Traditional</v>
      </c>
      <c r="M2424" s="21" t="str">
        <f>'[1]HECM Data January 2025'!M2424</f>
        <v>Adjustable</v>
      </c>
      <c r="N2424" s="22">
        <f>'[1]HECM Data January 2025'!N2424</f>
        <v>6.75</v>
      </c>
      <c r="O2424" s="23">
        <f>'[1]HECM Data January 2025'!O2424</f>
        <v>300460</v>
      </c>
      <c r="P2424" s="23">
        <f>'[1]HECM Data January 2025'!P2424</f>
        <v>724000</v>
      </c>
      <c r="Q2424" s="24">
        <f>'[1]HECM Data January 2025'!Q2424</f>
        <v>2025</v>
      </c>
      <c r="R2424" s="24">
        <f>'[1]HECM Data January 2025'!R2424</f>
        <v>1</v>
      </c>
    </row>
    <row r="2425" spans="1:18" x14ac:dyDescent="0.25">
      <c r="A2425" s="21" t="str">
        <f>'[1]HECM Data January 2025'!A2425</f>
        <v>WA</v>
      </c>
      <c r="B2425" s="21" t="str">
        <f>'[1]HECM Data January 2025'!B2425</f>
        <v>SNOHOMISH</v>
      </c>
      <c r="C2425" s="21" t="str">
        <f>'[1]HECM Data January 2025'!C2425</f>
        <v>EVERETT</v>
      </c>
      <c r="D2425" s="21" t="str">
        <f>'[1]HECM Data January 2025'!D2425</f>
        <v>98201</v>
      </c>
      <c r="E2425" s="21" t="str">
        <f>'[1]HECM Data January 2025'!E2425</f>
        <v>PEOPLES BANK &amp; TRUST CO. OF HAZARD</v>
      </c>
      <c r="F2425" s="21" t="str">
        <f>'[1]HECM Data January 2025'!F2425</f>
        <v>Not Available</v>
      </c>
      <c r="G2425" s="21" t="str">
        <f>'[1]HECM Data January 2025'!G2425</f>
        <v>TRADITIONAL MORTGAGE ACCEPTANCE CORPORAT</v>
      </c>
      <c r="H2425" s="21" t="str">
        <f>'[1]HECM Data January 2025'!H2425</f>
        <v>31167</v>
      </c>
      <c r="I2425" s="21" t="str">
        <f>'[1]HECM Data January 2025'!I2425</f>
        <v>PEOPLES BANK &amp; TRUST CO. OF HAZARD</v>
      </c>
      <c r="J2425" s="21" t="str">
        <f>'[1]HECM Data January 2025'!J2425</f>
        <v>1142500001</v>
      </c>
      <c r="K2425" s="21" t="str">
        <f>'[1]HECM Data January 2025'!K2425</f>
        <v>3116700009</v>
      </c>
      <c r="L2425" s="21" t="str">
        <f>'[1]HECM Data January 2025'!L2425</f>
        <v>Hecm Traditional</v>
      </c>
      <c r="M2425" s="21" t="str">
        <f>'[1]HECM Data January 2025'!M2425</f>
        <v>Adjustable</v>
      </c>
      <c r="N2425" s="22">
        <f>'[1]HECM Data January 2025'!N2425</f>
        <v>6.75</v>
      </c>
      <c r="O2425" s="23">
        <f>'[1]HECM Data January 2025'!O2425</f>
        <v>240885</v>
      </c>
      <c r="P2425" s="23">
        <f>'[1]HECM Data January 2025'!P2425</f>
        <v>505000</v>
      </c>
      <c r="Q2425" s="24">
        <f>'[1]HECM Data January 2025'!Q2425</f>
        <v>2025</v>
      </c>
      <c r="R2425" s="24">
        <f>'[1]HECM Data January 2025'!R2425</f>
        <v>1</v>
      </c>
    </row>
    <row r="2426" spans="1:18" x14ac:dyDescent="0.25">
      <c r="A2426" s="21" t="str">
        <f>'[1]HECM Data January 2025'!A2426</f>
        <v>WA</v>
      </c>
      <c r="B2426" s="21" t="str">
        <f>'[1]HECM Data January 2025'!B2426</f>
        <v>SNOHOMISH</v>
      </c>
      <c r="C2426" s="21" t="str">
        <f>'[1]HECM Data January 2025'!C2426</f>
        <v>EVERETT</v>
      </c>
      <c r="D2426" s="21" t="str">
        <f>'[1]HECM Data January 2025'!D2426</f>
        <v>98201</v>
      </c>
      <c r="E2426" s="21" t="str">
        <f>'[1]HECM Data January 2025'!E2426</f>
        <v>ATLANTIC AVENUE MORTGAGE, LLC</v>
      </c>
      <c r="F2426" s="21" t="str">
        <f>'[1]HECM Data January 2025'!F2426</f>
        <v>Not Available</v>
      </c>
      <c r="G2426" s="21" t="str">
        <f>'[1]HECM Data January 2025'!G2426</f>
        <v>TRADITIONAL MORTGAGE ACCEPTANCE CORPORAT</v>
      </c>
      <c r="H2426" s="21" t="str">
        <f>'[1]HECM Data January 2025'!H2426</f>
        <v>31167</v>
      </c>
      <c r="I2426" s="21" t="str">
        <f>'[1]HECM Data January 2025'!I2426</f>
        <v>ATLANTIC AVENUE MORTGAGE, LLC</v>
      </c>
      <c r="J2426" s="21" t="str">
        <f>'[1]HECM Data January 2025'!J2426</f>
        <v>3027509990</v>
      </c>
      <c r="K2426" s="21" t="str">
        <f>'[1]HECM Data January 2025'!K2426</f>
        <v>3116700009</v>
      </c>
      <c r="L2426" s="21" t="str">
        <f>'[1]HECM Data January 2025'!L2426</f>
        <v>Hecm for Refinance</v>
      </c>
      <c r="M2426" s="21" t="str">
        <f>'[1]HECM Data January 2025'!M2426</f>
        <v>Adjustable</v>
      </c>
      <c r="N2426" s="22">
        <f>'[1]HECM Data January 2025'!N2426</f>
        <v>6.125</v>
      </c>
      <c r="O2426" s="23">
        <f>'[1]HECM Data January 2025'!O2426</f>
        <v>250700</v>
      </c>
      <c r="P2426" s="23">
        <f>'[1]HECM Data January 2025'!P2426</f>
        <v>460000</v>
      </c>
      <c r="Q2426" s="24">
        <f>'[1]HECM Data January 2025'!Q2426</f>
        <v>2025</v>
      </c>
      <c r="R2426" s="24">
        <f>'[1]HECM Data January 2025'!R2426</f>
        <v>1</v>
      </c>
    </row>
    <row r="2427" spans="1:18" x14ac:dyDescent="0.25">
      <c r="A2427" s="21" t="str">
        <f>'[1]HECM Data January 2025'!A2427</f>
        <v>WA</v>
      </c>
      <c r="B2427" s="21" t="str">
        <f>'[1]HECM Data January 2025'!B2427</f>
        <v>SNOHOMISH</v>
      </c>
      <c r="C2427" s="21" t="str">
        <f>'[1]HECM Data January 2025'!C2427</f>
        <v>EVERETT</v>
      </c>
      <c r="D2427" s="21" t="str">
        <f>'[1]HECM Data January 2025'!D2427</f>
        <v>98203</v>
      </c>
      <c r="E2427" s="21" t="str">
        <f>'[1]HECM Data January 2025'!E2427</f>
        <v>ATLANTIC AVENUE MORTGAGE, LLC</v>
      </c>
      <c r="F2427" s="21" t="str">
        <f>'[1]HECM Data January 2025'!F2427</f>
        <v>Not Available</v>
      </c>
      <c r="G2427" s="21" t="str">
        <f>'[1]HECM Data January 2025'!G2427</f>
        <v>TRADITIONAL MORTGAGE ACCEPTANCE CORPORAT</v>
      </c>
      <c r="H2427" s="21" t="str">
        <f>'[1]HECM Data January 2025'!H2427</f>
        <v>31167</v>
      </c>
      <c r="I2427" s="21" t="str">
        <f>'[1]HECM Data January 2025'!I2427</f>
        <v>ATLANTIC AVENUE MORTGAGE, LLC</v>
      </c>
      <c r="J2427" s="21" t="str">
        <f>'[1]HECM Data January 2025'!J2427</f>
        <v>1142500001</v>
      </c>
      <c r="K2427" s="21" t="str">
        <f>'[1]HECM Data January 2025'!K2427</f>
        <v>3116700009</v>
      </c>
      <c r="L2427" s="21" t="str">
        <f>'[1]HECM Data January 2025'!L2427</f>
        <v>Hecm for Refinance</v>
      </c>
      <c r="M2427" s="21" t="str">
        <f>'[1]HECM Data January 2025'!M2427</f>
        <v>Adjustable</v>
      </c>
      <c r="N2427" s="22">
        <f>'[1]HECM Data January 2025'!N2427</f>
        <v>5.875</v>
      </c>
      <c r="O2427" s="23">
        <f>'[1]HECM Data January 2025'!O2427</f>
        <v>196768</v>
      </c>
      <c r="P2427" s="23">
        <f>'[1]HECM Data January 2025'!P2427</f>
        <v>473000</v>
      </c>
      <c r="Q2427" s="24">
        <f>'[1]HECM Data January 2025'!Q2427</f>
        <v>2025</v>
      </c>
      <c r="R2427" s="24">
        <f>'[1]HECM Data January 2025'!R2427</f>
        <v>1</v>
      </c>
    </row>
    <row r="2428" spans="1:18" x14ac:dyDescent="0.25">
      <c r="A2428" s="21" t="str">
        <f>'[1]HECM Data January 2025'!A2428</f>
        <v>WA</v>
      </c>
      <c r="B2428" s="21" t="str">
        <f>'[1]HECM Data January 2025'!B2428</f>
        <v>SNOHOMISH</v>
      </c>
      <c r="C2428" s="21" t="str">
        <f>'[1]HECM Data January 2025'!C2428</f>
        <v>GRANITE FALLS</v>
      </c>
      <c r="D2428" s="21" t="str">
        <f>'[1]HECM Data January 2025'!D2428</f>
        <v>98252</v>
      </c>
      <c r="E2428" s="21" t="str">
        <f>'[1]HECM Data January 2025'!E2428</f>
        <v>FAIRWAY INDEPENDENT MORTGAGE CORPORATION</v>
      </c>
      <c r="F2428" s="21" t="str">
        <f>'[1]HECM Data January 2025'!F2428</f>
        <v>79507</v>
      </c>
      <c r="G2428" s="21" t="str">
        <f>'[1]HECM Data January 2025'!G2428</f>
        <v>Not Available</v>
      </c>
      <c r="H2428" s="21" t="str">
        <f>'[1]HECM Data January 2025'!H2428</f>
        <v>Not Available</v>
      </c>
      <c r="I2428" s="21" t="str">
        <f>'[1]HECM Data January 2025'!I2428</f>
        <v>Not Available</v>
      </c>
      <c r="J2428" s="21" t="str">
        <f>'[1]HECM Data January 2025'!J2428</f>
        <v>1142500001</v>
      </c>
      <c r="K2428" s="21" t="str">
        <f>'[1]HECM Data January 2025'!K2428</f>
        <v>7950706266</v>
      </c>
      <c r="L2428" s="21" t="str">
        <f>'[1]HECM Data January 2025'!L2428</f>
        <v>Hecm Traditional</v>
      </c>
      <c r="M2428" s="21" t="str">
        <f>'[1]HECM Data January 2025'!M2428</f>
        <v>Adjustable</v>
      </c>
      <c r="N2428" s="22">
        <f>'[1]HECM Data January 2025'!N2428</f>
        <v>6.75</v>
      </c>
      <c r="O2428" s="23">
        <f>'[1]HECM Data January 2025'!O2428</f>
        <v>227130</v>
      </c>
      <c r="P2428" s="23">
        <f>'[1]HECM Data January 2025'!P2428</f>
        <v>565000</v>
      </c>
      <c r="Q2428" s="24">
        <f>'[1]HECM Data January 2025'!Q2428</f>
        <v>2025</v>
      </c>
      <c r="R2428" s="24">
        <f>'[1]HECM Data January 2025'!R2428</f>
        <v>1</v>
      </c>
    </row>
    <row r="2429" spans="1:18" x14ac:dyDescent="0.25">
      <c r="A2429" s="21" t="str">
        <f>'[1]HECM Data January 2025'!A2429</f>
        <v>WA</v>
      </c>
      <c r="B2429" s="21" t="str">
        <f>'[1]HECM Data January 2025'!B2429</f>
        <v>SNOHOMISH</v>
      </c>
      <c r="C2429" s="21" t="str">
        <f>'[1]HECM Data January 2025'!C2429</f>
        <v>MILL CREEK</v>
      </c>
      <c r="D2429" s="21" t="str">
        <f>'[1]HECM Data January 2025'!D2429</f>
        <v>98012</v>
      </c>
      <c r="E2429" s="21" t="str">
        <f>'[1]HECM Data January 2025'!E2429</f>
        <v>BEST MORTGAGE INC.</v>
      </c>
      <c r="F2429" s="21" t="str">
        <f>'[1]HECM Data January 2025'!F2429</f>
        <v>Not Available</v>
      </c>
      <c r="G2429" s="21" t="str">
        <f>'[1]HECM Data January 2025'!G2429</f>
        <v>MUTUAL OF OMAHA MORTGAGE, INC.</v>
      </c>
      <c r="H2429" s="21" t="str">
        <f>'[1]HECM Data January 2025'!H2429</f>
        <v>31215</v>
      </c>
      <c r="I2429" s="21" t="str">
        <f>'[1]HECM Data January 2025'!I2429</f>
        <v>BEST MORTGAGE INC.</v>
      </c>
      <c r="J2429" s="21" t="str">
        <f>'[1]HECM Data January 2025'!J2429</f>
        <v>1142500001</v>
      </c>
      <c r="K2429" s="21" t="str">
        <f>'[1]HECM Data January 2025'!K2429</f>
        <v>3121500003</v>
      </c>
      <c r="L2429" s="21" t="str">
        <f>'[1]HECM Data January 2025'!L2429</f>
        <v>Hecm for Refinance</v>
      </c>
      <c r="M2429" s="21" t="str">
        <f>'[1]HECM Data January 2025'!M2429</f>
        <v>Adjustable</v>
      </c>
      <c r="N2429" s="22">
        <f>'[1]HECM Data January 2025'!N2429</f>
        <v>5.875</v>
      </c>
      <c r="O2429" s="23">
        <f>'[1]HECM Data January 2025'!O2429</f>
        <v>332258</v>
      </c>
      <c r="P2429" s="23">
        <f>'[1]HECM Data January 2025'!P2429</f>
        <v>713000</v>
      </c>
      <c r="Q2429" s="24">
        <f>'[1]HECM Data January 2025'!Q2429</f>
        <v>2025</v>
      </c>
      <c r="R2429" s="24">
        <f>'[1]HECM Data January 2025'!R2429</f>
        <v>1</v>
      </c>
    </row>
    <row r="2430" spans="1:18" x14ac:dyDescent="0.25">
      <c r="A2430" s="21" t="str">
        <f>'[1]HECM Data January 2025'!A2430</f>
        <v>WA</v>
      </c>
      <c r="B2430" s="21" t="str">
        <f>'[1]HECM Data January 2025'!B2430</f>
        <v>SNOHOMISH</v>
      </c>
      <c r="C2430" s="21" t="str">
        <f>'[1]HECM Data January 2025'!C2430</f>
        <v>MOUNTLAKE TERRACE</v>
      </c>
      <c r="D2430" s="21" t="str">
        <f>'[1]HECM Data January 2025'!D2430</f>
        <v>98043</v>
      </c>
      <c r="E2430" s="21" t="str">
        <f>'[1]HECM Data January 2025'!E2430</f>
        <v>EVERGREEN MONEYSOURCE MTG CO</v>
      </c>
      <c r="F2430" s="21" t="str">
        <f>'[1]HECM Data January 2025'!F2430</f>
        <v>71108</v>
      </c>
      <c r="G2430" s="21" t="str">
        <f>'[1]HECM Data January 2025'!G2430</f>
        <v>PHH MORTGAGE CORPORATION</v>
      </c>
      <c r="H2430" s="21" t="str">
        <f>'[1]HECM Data January 2025'!H2430</f>
        <v>30275</v>
      </c>
      <c r="I2430" s="21" t="str">
        <f>'[1]HECM Data January 2025'!I2430</f>
        <v>Not Available</v>
      </c>
      <c r="J2430" s="21" t="str">
        <f>'[1]HECM Data January 2025'!J2430</f>
        <v>3027509990</v>
      </c>
      <c r="K2430" s="21" t="str">
        <f>'[1]HECM Data January 2025'!K2430</f>
        <v>7110800000</v>
      </c>
      <c r="L2430" s="21" t="str">
        <f>'[1]HECM Data January 2025'!L2430</f>
        <v>Hecm Traditional</v>
      </c>
      <c r="M2430" s="21" t="str">
        <f>'[1]HECM Data January 2025'!M2430</f>
        <v>Adjustable</v>
      </c>
      <c r="N2430" s="22">
        <f>'[1]HECM Data January 2025'!N2430</f>
        <v>5.75</v>
      </c>
      <c r="O2430" s="23">
        <f>'[1]HECM Data January 2025'!O2430</f>
        <v>400500</v>
      </c>
      <c r="P2430" s="23">
        <f>'[1]HECM Data January 2025'!P2430</f>
        <v>750000</v>
      </c>
      <c r="Q2430" s="24">
        <f>'[1]HECM Data January 2025'!Q2430</f>
        <v>2025</v>
      </c>
      <c r="R2430" s="24">
        <f>'[1]HECM Data January 2025'!R2430</f>
        <v>1</v>
      </c>
    </row>
    <row r="2431" spans="1:18" x14ac:dyDescent="0.25">
      <c r="A2431" s="21" t="str">
        <f>'[1]HECM Data January 2025'!A2431</f>
        <v>WA</v>
      </c>
      <c r="B2431" s="21" t="str">
        <f>'[1]HECM Data January 2025'!B2431</f>
        <v>SNOHOMISH</v>
      </c>
      <c r="C2431" s="21" t="str">
        <f>'[1]HECM Data January 2025'!C2431</f>
        <v>SNOHOMISH</v>
      </c>
      <c r="D2431" s="21" t="str">
        <f>'[1]HECM Data January 2025'!D2431</f>
        <v>98290</v>
      </c>
      <c r="E2431" s="21" t="str">
        <f>'[1]HECM Data January 2025'!E2431</f>
        <v>LONGBRIDGE FINANCIAL LLC</v>
      </c>
      <c r="F2431" s="21" t="str">
        <f>'[1]HECM Data January 2025'!F2431</f>
        <v>31169</v>
      </c>
      <c r="G2431" s="21" t="str">
        <f>'[1]HECM Data January 2025'!G2431</f>
        <v>Not Available</v>
      </c>
      <c r="H2431" s="21" t="str">
        <f>'[1]HECM Data January 2025'!H2431</f>
        <v>Not Available</v>
      </c>
      <c r="I2431" s="21" t="str">
        <f>'[1]HECM Data January 2025'!I2431</f>
        <v>Not Available</v>
      </c>
      <c r="J2431" s="21" t="str">
        <f>'[1]HECM Data January 2025'!J2431</f>
        <v>1142500001</v>
      </c>
      <c r="K2431" s="21" t="str">
        <f>'[1]HECM Data January 2025'!K2431</f>
        <v>3116900081</v>
      </c>
      <c r="L2431" s="21" t="str">
        <f>'[1]HECM Data January 2025'!L2431</f>
        <v>Hecm Traditional</v>
      </c>
      <c r="M2431" s="21" t="str">
        <f>'[1]HECM Data January 2025'!M2431</f>
        <v>Adjustable</v>
      </c>
      <c r="N2431" s="22">
        <f>'[1]HECM Data January 2025'!N2431</f>
        <v>6.875</v>
      </c>
      <c r="O2431" s="23">
        <f>'[1]HECM Data January 2025'!O2431</f>
        <v>299025</v>
      </c>
      <c r="P2431" s="23">
        <f>'[1]HECM Data January 2025'!P2431</f>
        <v>675000</v>
      </c>
      <c r="Q2431" s="24">
        <f>'[1]HECM Data January 2025'!Q2431</f>
        <v>2025</v>
      </c>
      <c r="R2431" s="24">
        <f>'[1]HECM Data January 2025'!R2431</f>
        <v>1</v>
      </c>
    </row>
    <row r="2432" spans="1:18" x14ac:dyDescent="0.25">
      <c r="A2432" s="21" t="str">
        <f>'[1]HECM Data January 2025'!A2432</f>
        <v>WA</v>
      </c>
      <c r="B2432" s="21" t="str">
        <f>'[1]HECM Data January 2025'!B2432</f>
        <v>SPOKANE</v>
      </c>
      <c r="C2432" s="21" t="str">
        <f>'[1]HECM Data January 2025'!C2432</f>
        <v>LIBERTY LAKE</v>
      </c>
      <c r="D2432" s="21" t="str">
        <f>'[1]HECM Data January 2025'!D2432</f>
        <v>99016</v>
      </c>
      <c r="E2432" s="21" t="str">
        <f>'[1]HECM Data January 2025'!E2432</f>
        <v>FAIRWAY INDEPENDENT MORTGAGE CORPORATION</v>
      </c>
      <c r="F2432" s="21" t="str">
        <f>'[1]HECM Data January 2025'!F2432</f>
        <v>79507</v>
      </c>
      <c r="G2432" s="21" t="str">
        <f>'[1]HECM Data January 2025'!G2432</f>
        <v>Not Available</v>
      </c>
      <c r="H2432" s="21" t="str">
        <f>'[1]HECM Data January 2025'!H2432</f>
        <v>Not Available</v>
      </c>
      <c r="I2432" s="21" t="str">
        <f>'[1]HECM Data January 2025'!I2432</f>
        <v>Not Available</v>
      </c>
      <c r="J2432" s="21" t="str">
        <f>'[1]HECM Data January 2025'!J2432</f>
        <v>3027509990</v>
      </c>
      <c r="K2432" s="21" t="str">
        <f>'[1]HECM Data January 2025'!K2432</f>
        <v>7950702445</v>
      </c>
      <c r="L2432" s="21" t="str">
        <f>'[1]HECM Data January 2025'!L2432</f>
        <v>Hecm Traditional</v>
      </c>
      <c r="M2432" s="21" t="str">
        <f>'[1]HECM Data January 2025'!M2432</f>
        <v>Adjustable</v>
      </c>
      <c r="N2432" s="22">
        <f>'[1]HECM Data January 2025'!N2432</f>
        <v>6.5</v>
      </c>
      <c r="O2432" s="23">
        <f>'[1]HECM Data January 2025'!O2432</f>
        <v>177684</v>
      </c>
      <c r="P2432" s="23">
        <f>'[1]HECM Data January 2025'!P2432</f>
        <v>442000</v>
      </c>
      <c r="Q2432" s="24">
        <f>'[1]HECM Data January 2025'!Q2432</f>
        <v>2025</v>
      </c>
      <c r="R2432" s="24">
        <f>'[1]HECM Data January 2025'!R2432</f>
        <v>1</v>
      </c>
    </row>
    <row r="2433" spans="1:18" x14ac:dyDescent="0.25">
      <c r="A2433" s="21" t="str">
        <f>'[1]HECM Data January 2025'!A2433</f>
        <v>WA</v>
      </c>
      <c r="B2433" s="21" t="str">
        <f>'[1]HECM Data January 2025'!B2433</f>
        <v>SPOKANE</v>
      </c>
      <c r="C2433" s="21" t="str">
        <f>'[1]HECM Data January 2025'!C2433</f>
        <v>SPOKANE</v>
      </c>
      <c r="D2433" s="21" t="str">
        <f>'[1]HECM Data January 2025'!D2433</f>
        <v>99205</v>
      </c>
      <c r="E2433" s="21" t="str">
        <f>'[1]HECM Data January 2025'!E2433</f>
        <v>SOUTH RIVER MORTGAGE, LLC</v>
      </c>
      <c r="F2433" s="21" t="str">
        <f>'[1]HECM Data January 2025'!F2433</f>
        <v>01236</v>
      </c>
      <c r="G2433" s="21" t="str">
        <f>'[1]HECM Data January 2025'!G2433</f>
        <v>Not Available</v>
      </c>
      <c r="H2433" s="21" t="str">
        <f>'[1]HECM Data January 2025'!H2433</f>
        <v>Not Available</v>
      </c>
      <c r="I2433" s="21" t="str">
        <f>'[1]HECM Data January 2025'!I2433</f>
        <v>Not Available</v>
      </c>
      <c r="J2433" s="21" t="str">
        <f>'[1]HECM Data January 2025'!J2433</f>
        <v>0123600005</v>
      </c>
      <c r="K2433" s="21" t="str">
        <f>'[1]HECM Data January 2025'!K2433</f>
        <v>0000000000</v>
      </c>
      <c r="L2433" s="21" t="str">
        <f>'[1]HECM Data January 2025'!L2433</f>
        <v>Hecm Traditional</v>
      </c>
      <c r="M2433" s="21" t="str">
        <f>'[1]HECM Data January 2025'!M2433</f>
        <v>Adjustable</v>
      </c>
      <c r="N2433" s="22">
        <f>'[1]HECM Data January 2025'!N2433</f>
        <v>7</v>
      </c>
      <c r="O2433" s="23">
        <f>'[1]HECM Data January 2025'!O2433</f>
        <v>114472</v>
      </c>
      <c r="P2433" s="23">
        <f>'[1]HECM Data January 2025'!P2433</f>
        <v>328000</v>
      </c>
      <c r="Q2433" s="24">
        <f>'[1]HECM Data January 2025'!Q2433</f>
        <v>2025</v>
      </c>
      <c r="R2433" s="24">
        <f>'[1]HECM Data January 2025'!R2433</f>
        <v>1</v>
      </c>
    </row>
    <row r="2434" spans="1:18" x14ac:dyDescent="0.25">
      <c r="A2434" s="21" t="str">
        <f>'[1]HECM Data January 2025'!A2434</f>
        <v>WA</v>
      </c>
      <c r="B2434" s="21" t="str">
        <f>'[1]HECM Data January 2025'!B2434</f>
        <v>SPOKANE</v>
      </c>
      <c r="C2434" s="21" t="str">
        <f>'[1]HECM Data January 2025'!C2434</f>
        <v>SPOKANE</v>
      </c>
      <c r="D2434" s="21" t="str">
        <f>'[1]HECM Data January 2025'!D2434</f>
        <v>99217</v>
      </c>
      <c r="E2434" s="21" t="str">
        <f>'[1]HECM Data January 2025'!E2434</f>
        <v>SMARTER LENDING, LLC</v>
      </c>
      <c r="F2434" s="21" t="str">
        <f>'[1]HECM Data January 2025'!F2434</f>
        <v>Not Available</v>
      </c>
      <c r="G2434" s="21" t="str">
        <f>'[1]HECM Data January 2025'!G2434</f>
        <v>FINANCE OF AMERICA REVERSE LLC</v>
      </c>
      <c r="H2434" s="21" t="str">
        <f>'[1]HECM Data January 2025'!H2434</f>
        <v>21249</v>
      </c>
      <c r="I2434" s="21" t="str">
        <f>'[1]HECM Data January 2025'!I2434</f>
        <v>SMARTER LENDING, LLC</v>
      </c>
      <c r="J2434" s="21" t="str">
        <f>'[1]HECM Data January 2025'!J2434</f>
        <v>1142500001</v>
      </c>
      <c r="K2434" s="21" t="str">
        <f>'[1]HECM Data January 2025'!K2434</f>
        <v>2124900009</v>
      </c>
      <c r="L2434" s="21" t="str">
        <f>'[1]HECM Data January 2025'!L2434</f>
        <v>Hecm Traditional</v>
      </c>
      <c r="M2434" s="21" t="str">
        <f>'[1]HECM Data January 2025'!M2434</f>
        <v>Adjustable</v>
      </c>
      <c r="N2434" s="22">
        <f>'[1]HECM Data January 2025'!N2434</f>
        <v>7</v>
      </c>
      <c r="O2434" s="23">
        <f>'[1]HECM Data January 2025'!O2434</f>
        <v>101461</v>
      </c>
      <c r="P2434" s="23">
        <f>'[1]HECM Data January 2025'!P2434</f>
        <v>241000</v>
      </c>
      <c r="Q2434" s="24">
        <f>'[1]HECM Data January 2025'!Q2434</f>
        <v>2025</v>
      </c>
      <c r="R2434" s="24">
        <f>'[1]HECM Data January 2025'!R2434</f>
        <v>1</v>
      </c>
    </row>
    <row r="2435" spans="1:18" x14ac:dyDescent="0.25">
      <c r="A2435" s="21" t="str">
        <f>'[1]HECM Data January 2025'!A2435</f>
        <v>WA</v>
      </c>
      <c r="B2435" s="21" t="str">
        <f>'[1]HECM Data January 2025'!B2435</f>
        <v>SPOKANE</v>
      </c>
      <c r="C2435" s="21" t="str">
        <f>'[1]HECM Data January 2025'!C2435</f>
        <v>SPOKANE VALLEY</v>
      </c>
      <c r="D2435" s="21" t="str">
        <f>'[1]HECM Data January 2025'!D2435</f>
        <v>99206</v>
      </c>
      <c r="E2435" s="21" t="str">
        <f>'[1]HECM Data January 2025'!E2435</f>
        <v>CALCON MUTUAL MORTGAGE LLC</v>
      </c>
      <c r="F2435" s="21" t="str">
        <f>'[1]HECM Data January 2025'!F2435</f>
        <v>31196</v>
      </c>
      <c r="G2435" s="21" t="str">
        <f>'[1]HECM Data January 2025'!G2435</f>
        <v>Not Available</v>
      </c>
      <c r="H2435" s="21" t="str">
        <f>'[1]HECM Data January 2025'!H2435</f>
        <v>Not Available</v>
      </c>
      <c r="I2435" s="21" t="str">
        <f>'[1]HECM Data January 2025'!I2435</f>
        <v>Not Available</v>
      </c>
      <c r="J2435" s="21" t="str">
        <f>'[1]HECM Data January 2025'!J2435</f>
        <v>3027509990</v>
      </c>
      <c r="K2435" s="21" t="str">
        <f>'[1]HECM Data January 2025'!K2435</f>
        <v>3119600007</v>
      </c>
      <c r="L2435" s="21" t="str">
        <f>'[1]HECM Data January 2025'!L2435</f>
        <v>Hecm Traditional</v>
      </c>
      <c r="M2435" s="21" t="str">
        <f>'[1]HECM Data January 2025'!M2435</f>
        <v>Adjustable</v>
      </c>
      <c r="N2435" s="22">
        <f>'[1]HECM Data January 2025'!N2435</f>
        <v>6.875</v>
      </c>
      <c r="O2435" s="23">
        <f>'[1]HECM Data January 2025'!O2435</f>
        <v>131240</v>
      </c>
      <c r="P2435" s="23">
        <f>'[1]HECM Data January 2025'!P2435</f>
        <v>340000</v>
      </c>
      <c r="Q2435" s="24">
        <f>'[1]HECM Data January 2025'!Q2435</f>
        <v>2025</v>
      </c>
      <c r="R2435" s="24">
        <f>'[1]HECM Data January 2025'!R2435</f>
        <v>1</v>
      </c>
    </row>
    <row r="2436" spans="1:18" x14ac:dyDescent="0.25">
      <c r="A2436" s="21" t="str">
        <f>'[1]HECM Data January 2025'!A2436</f>
        <v>WA</v>
      </c>
      <c r="B2436" s="21" t="str">
        <f>'[1]HECM Data January 2025'!B2436</f>
        <v>STEVENS</v>
      </c>
      <c r="C2436" s="21" t="str">
        <f>'[1]HECM Data January 2025'!C2436</f>
        <v>ADDY</v>
      </c>
      <c r="D2436" s="21" t="str">
        <f>'[1]HECM Data January 2025'!D2436</f>
        <v>99101</v>
      </c>
      <c r="E2436" s="21" t="str">
        <f>'[1]HECM Data January 2025'!E2436</f>
        <v>MUTUAL OF OMAHA MORTGAGE, INC.</v>
      </c>
      <c r="F2436" s="21" t="str">
        <f>'[1]HECM Data January 2025'!F2436</f>
        <v>31215</v>
      </c>
      <c r="G2436" s="21" t="str">
        <f>'[1]HECM Data January 2025'!G2436</f>
        <v>Not Available</v>
      </c>
      <c r="H2436" s="21" t="str">
        <f>'[1]HECM Data January 2025'!H2436</f>
        <v>Not Available</v>
      </c>
      <c r="I2436" s="21" t="str">
        <f>'[1]HECM Data January 2025'!I2436</f>
        <v>Not Available</v>
      </c>
      <c r="J2436" s="21" t="str">
        <f>'[1]HECM Data January 2025'!J2436</f>
        <v>1142500001</v>
      </c>
      <c r="K2436" s="21" t="str">
        <f>'[1]HECM Data January 2025'!K2436</f>
        <v>3121500003</v>
      </c>
      <c r="L2436" s="21" t="str">
        <f>'[1]HECM Data January 2025'!L2436</f>
        <v>Hecm for Refinance</v>
      </c>
      <c r="M2436" s="21" t="str">
        <f>'[1]HECM Data January 2025'!M2436</f>
        <v>Adjustable</v>
      </c>
      <c r="N2436" s="22">
        <f>'[1]HECM Data January 2025'!N2436</f>
        <v>6.625</v>
      </c>
      <c r="O2436" s="23">
        <f>'[1]HECM Data January 2025'!O2436</f>
        <v>221400</v>
      </c>
      <c r="P2436" s="23">
        <f>'[1]HECM Data January 2025'!P2436</f>
        <v>540000</v>
      </c>
      <c r="Q2436" s="24">
        <f>'[1]HECM Data January 2025'!Q2436</f>
        <v>2025</v>
      </c>
      <c r="R2436" s="24">
        <f>'[1]HECM Data January 2025'!R2436</f>
        <v>1</v>
      </c>
    </row>
    <row r="2437" spans="1:18" x14ac:dyDescent="0.25">
      <c r="A2437" s="21" t="str">
        <f>'[1]HECM Data January 2025'!A2437</f>
        <v>WA</v>
      </c>
      <c r="B2437" s="21" t="str">
        <f>'[1]HECM Data January 2025'!B2437</f>
        <v>STEVENS</v>
      </c>
      <c r="C2437" s="21" t="str">
        <f>'[1]HECM Data January 2025'!C2437</f>
        <v>DEER PARK</v>
      </c>
      <c r="D2437" s="21" t="str">
        <f>'[1]HECM Data January 2025'!D2437</f>
        <v>99006</v>
      </c>
      <c r="E2437" s="21" t="str">
        <f>'[1]HECM Data January 2025'!E2437</f>
        <v>JACK TENOLD LLC</v>
      </c>
      <c r="F2437" s="21" t="str">
        <f>'[1]HECM Data January 2025'!F2437</f>
        <v>Not Available</v>
      </c>
      <c r="G2437" s="21" t="str">
        <f>'[1]HECM Data January 2025'!G2437</f>
        <v>LONGBRIDGE FINANCIAL LLC</v>
      </c>
      <c r="H2437" s="21" t="str">
        <f>'[1]HECM Data January 2025'!H2437</f>
        <v>31169</v>
      </c>
      <c r="I2437" s="21" t="str">
        <f>'[1]HECM Data January 2025'!I2437</f>
        <v>JACK TENOLD LLC</v>
      </c>
      <c r="J2437" s="21" t="str">
        <f>'[1]HECM Data January 2025'!J2437</f>
        <v>1142500001</v>
      </c>
      <c r="K2437" s="21" t="str">
        <f>'[1]HECM Data January 2025'!K2437</f>
        <v>3116900000</v>
      </c>
      <c r="L2437" s="21" t="str">
        <f>'[1]HECM Data January 2025'!L2437</f>
        <v>Hecm Traditional</v>
      </c>
      <c r="M2437" s="21" t="str">
        <f>'[1]HECM Data January 2025'!M2437</f>
        <v>Adjustable</v>
      </c>
      <c r="N2437" s="22">
        <f>'[1]HECM Data January 2025'!N2437</f>
        <v>6.5</v>
      </c>
      <c r="O2437" s="23">
        <f>'[1]HECM Data January 2025'!O2437</f>
        <v>213590</v>
      </c>
      <c r="P2437" s="23">
        <f>'[1]HECM Data January 2025'!P2437</f>
        <v>530000</v>
      </c>
      <c r="Q2437" s="24">
        <f>'[1]HECM Data January 2025'!Q2437</f>
        <v>2025</v>
      </c>
      <c r="R2437" s="24">
        <f>'[1]HECM Data January 2025'!R2437</f>
        <v>1</v>
      </c>
    </row>
    <row r="2438" spans="1:18" x14ac:dyDescent="0.25">
      <c r="A2438" s="21" t="str">
        <f>'[1]HECM Data January 2025'!A2438</f>
        <v>WA</v>
      </c>
      <c r="B2438" s="21" t="str">
        <f>'[1]HECM Data January 2025'!B2438</f>
        <v>STEVENS</v>
      </c>
      <c r="C2438" s="21" t="str">
        <f>'[1]HECM Data January 2025'!C2438</f>
        <v>LOON LAKE</v>
      </c>
      <c r="D2438" s="21" t="str">
        <f>'[1]HECM Data January 2025'!D2438</f>
        <v>99148</v>
      </c>
      <c r="E2438" s="21" t="str">
        <f>'[1]HECM Data January 2025'!E2438</f>
        <v>FAIRWAY INDEPENDENT MORTGAGE CORPORATION</v>
      </c>
      <c r="F2438" s="21" t="str">
        <f>'[1]HECM Data January 2025'!F2438</f>
        <v>79507</v>
      </c>
      <c r="G2438" s="21" t="str">
        <f>'[1]HECM Data January 2025'!G2438</f>
        <v>Not Available</v>
      </c>
      <c r="H2438" s="21" t="str">
        <f>'[1]HECM Data January 2025'!H2438</f>
        <v>Not Available</v>
      </c>
      <c r="I2438" s="21" t="str">
        <f>'[1]HECM Data January 2025'!I2438</f>
        <v>Not Available</v>
      </c>
      <c r="J2438" s="21" t="str">
        <f>'[1]HECM Data January 2025'!J2438</f>
        <v>1142500001</v>
      </c>
      <c r="K2438" s="21" t="str">
        <f>'[1]HECM Data January 2025'!K2438</f>
        <v>7950702445</v>
      </c>
      <c r="L2438" s="21" t="str">
        <f>'[1]HECM Data January 2025'!L2438</f>
        <v>Hecm Traditional</v>
      </c>
      <c r="M2438" s="21" t="str">
        <f>'[1]HECM Data January 2025'!M2438</f>
        <v>Adjustable</v>
      </c>
      <c r="N2438" s="22">
        <f>'[1]HECM Data January 2025'!N2438</f>
        <v>6.875</v>
      </c>
      <c r="O2438" s="23">
        <f>'[1]HECM Data January 2025'!O2438</f>
        <v>107880</v>
      </c>
      <c r="P2438" s="23">
        <f>'[1]HECM Data January 2025'!P2438</f>
        <v>290000</v>
      </c>
      <c r="Q2438" s="24">
        <f>'[1]HECM Data January 2025'!Q2438</f>
        <v>2025</v>
      </c>
      <c r="R2438" s="24">
        <f>'[1]HECM Data January 2025'!R2438</f>
        <v>1</v>
      </c>
    </row>
    <row r="2439" spans="1:18" x14ac:dyDescent="0.25">
      <c r="A2439" s="21" t="str">
        <f>'[1]HECM Data January 2025'!A2439</f>
        <v>WA</v>
      </c>
      <c r="B2439" s="21" t="str">
        <f>'[1]HECM Data January 2025'!B2439</f>
        <v>THURSTON</v>
      </c>
      <c r="C2439" s="21" t="str">
        <f>'[1]HECM Data January 2025'!C2439</f>
        <v>OLYMPIA</v>
      </c>
      <c r="D2439" s="21" t="str">
        <f>'[1]HECM Data January 2025'!D2439</f>
        <v>98501</v>
      </c>
      <c r="E2439" s="21" t="str">
        <f>'[1]HECM Data January 2025'!E2439</f>
        <v>PHH MORTGAGE CORPORATION</v>
      </c>
      <c r="F2439" s="21" t="str">
        <f>'[1]HECM Data January 2025'!F2439</f>
        <v>30275</v>
      </c>
      <c r="G2439" s="21" t="str">
        <f>'[1]HECM Data January 2025'!G2439</f>
        <v>Not Available</v>
      </c>
      <c r="H2439" s="21" t="str">
        <f>'[1]HECM Data January 2025'!H2439</f>
        <v>Not Available</v>
      </c>
      <c r="I2439" s="21" t="str">
        <f>'[1]HECM Data January 2025'!I2439</f>
        <v>Not Available</v>
      </c>
      <c r="J2439" s="21" t="str">
        <f>'[1]HECM Data January 2025'!J2439</f>
        <v>3027509990</v>
      </c>
      <c r="K2439" s="21" t="str">
        <f>'[1]HECM Data January 2025'!K2439</f>
        <v>0000000000</v>
      </c>
      <c r="L2439" s="21" t="str">
        <f>'[1]HECM Data January 2025'!L2439</f>
        <v>Hecm Traditional</v>
      </c>
      <c r="M2439" s="21" t="str">
        <f>'[1]HECM Data January 2025'!M2439</f>
        <v>Adjustable</v>
      </c>
      <c r="N2439" s="22">
        <f>'[1]HECM Data January 2025'!N2439</f>
        <v>6.25</v>
      </c>
      <c r="O2439" s="23">
        <f>'[1]HECM Data January 2025'!O2439</f>
        <v>229830</v>
      </c>
      <c r="P2439" s="23">
        <f>'[1]HECM Data January 2025'!P2439</f>
        <v>470000</v>
      </c>
      <c r="Q2439" s="24">
        <f>'[1]HECM Data January 2025'!Q2439</f>
        <v>2025</v>
      </c>
      <c r="R2439" s="24">
        <f>'[1]HECM Data January 2025'!R2439</f>
        <v>1</v>
      </c>
    </row>
    <row r="2440" spans="1:18" x14ac:dyDescent="0.25">
      <c r="A2440" s="21" t="str">
        <f>'[1]HECM Data January 2025'!A2440</f>
        <v>WA</v>
      </c>
      <c r="B2440" s="21" t="str">
        <f>'[1]HECM Data January 2025'!B2440</f>
        <v>THURSTON</v>
      </c>
      <c r="C2440" s="21" t="str">
        <f>'[1]HECM Data January 2025'!C2440</f>
        <v>OLYMPIA</v>
      </c>
      <c r="D2440" s="21" t="str">
        <f>'[1]HECM Data January 2025'!D2440</f>
        <v>98513</v>
      </c>
      <c r="E2440" s="21" t="str">
        <f>'[1]HECM Data January 2025'!E2440</f>
        <v>MLD MORTGAGE INC</v>
      </c>
      <c r="F2440" s="21" t="str">
        <f>'[1]HECM Data January 2025'!F2440</f>
        <v>19994</v>
      </c>
      <c r="G2440" s="21" t="str">
        <f>'[1]HECM Data January 2025'!G2440</f>
        <v>LONGBRIDGE FINANCIAL LLC</v>
      </c>
      <c r="H2440" s="21" t="str">
        <f>'[1]HECM Data January 2025'!H2440</f>
        <v>31169</v>
      </c>
      <c r="I2440" s="21" t="str">
        <f>'[1]HECM Data January 2025'!I2440</f>
        <v>Not Available</v>
      </c>
      <c r="J2440" s="21" t="str">
        <f>'[1]HECM Data January 2025'!J2440</f>
        <v>1142500001</v>
      </c>
      <c r="K2440" s="21" t="str">
        <f>'[1]HECM Data January 2025'!K2440</f>
        <v>1999400005</v>
      </c>
      <c r="L2440" s="21" t="str">
        <f>'[1]HECM Data January 2025'!L2440</f>
        <v>Hecm Traditional</v>
      </c>
      <c r="M2440" s="21" t="str">
        <f>'[1]HECM Data January 2025'!M2440</f>
        <v>Adjustable</v>
      </c>
      <c r="N2440" s="22">
        <f>'[1]HECM Data January 2025'!N2440</f>
        <v>6.75</v>
      </c>
      <c r="O2440" s="23">
        <f>'[1]HECM Data January 2025'!O2440</f>
        <v>190000</v>
      </c>
      <c r="P2440" s="23">
        <f>'[1]HECM Data January 2025'!P2440</f>
        <v>475000</v>
      </c>
      <c r="Q2440" s="24">
        <f>'[1]HECM Data January 2025'!Q2440</f>
        <v>2025</v>
      </c>
      <c r="R2440" s="24">
        <f>'[1]HECM Data January 2025'!R2440</f>
        <v>1</v>
      </c>
    </row>
    <row r="2441" spans="1:18" x14ac:dyDescent="0.25">
      <c r="A2441" s="21" t="str">
        <f>'[1]HECM Data January 2025'!A2441</f>
        <v>WA</v>
      </c>
      <c r="B2441" s="21" t="str">
        <f>'[1]HECM Data January 2025'!B2441</f>
        <v>THURSTON</v>
      </c>
      <c r="C2441" s="21" t="str">
        <f>'[1]HECM Data January 2025'!C2441</f>
        <v>OLYMPIA</v>
      </c>
      <c r="D2441" s="21" t="str">
        <f>'[1]HECM Data January 2025'!D2441</f>
        <v>98516</v>
      </c>
      <c r="E2441" s="21" t="str">
        <f>'[1]HECM Data January 2025'!E2441</f>
        <v>FINANCE OF AMERICA REVERSE LLC</v>
      </c>
      <c r="F2441" s="21" t="str">
        <f>'[1]HECM Data January 2025'!F2441</f>
        <v>21249</v>
      </c>
      <c r="G2441" s="21" t="str">
        <f>'[1]HECM Data January 2025'!G2441</f>
        <v>Not Available</v>
      </c>
      <c r="H2441" s="21" t="str">
        <f>'[1]HECM Data January 2025'!H2441</f>
        <v>Not Available</v>
      </c>
      <c r="I2441" s="21" t="str">
        <f>'[1]HECM Data January 2025'!I2441</f>
        <v>Not Available</v>
      </c>
      <c r="J2441" s="21" t="str">
        <f>'[1]HECM Data January 2025'!J2441</f>
        <v>1142500001</v>
      </c>
      <c r="K2441" s="21" t="str">
        <f>'[1]HECM Data January 2025'!K2441</f>
        <v>2124900009</v>
      </c>
      <c r="L2441" s="21" t="str">
        <f>'[1]HECM Data January 2025'!L2441</f>
        <v>Hecm Traditional</v>
      </c>
      <c r="M2441" s="21" t="str">
        <f>'[1]HECM Data January 2025'!M2441</f>
        <v>Adjustable</v>
      </c>
      <c r="N2441" s="22">
        <f>'[1]HECM Data January 2025'!N2441</f>
        <v>6.95</v>
      </c>
      <c r="O2441" s="23">
        <f>'[1]HECM Data January 2025'!O2441</f>
        <v>216867</v>
      </c>
      <c r="P2441" s="23">
        <f>'[1]HECM Data January 2025'!P2441</f>
        <v>449000</v>
      </c>
      <c r="Q2441" s="24">
        <f>'[1]HECM Data January 2025'!Q2441</f>
        <v>2025</v>
      </c>
      <c r="R2441" s="24">
        <f>'[1]HECM Data January 2025'!R2441</f>
        <v>1</v>
      </c>
    </row>
    <row r="2442" spans="1:18" x14ac:dyDescent="0.25">
      <c r="A2442" s="21" t="str">
        <f>'[1]HECM Data January 2025'!A2442</f>
        <v>WA</v>
      </c>
      <c r="B2442" s="21" t="str">
        <f>'[1]HECM Data January 2025'!B2442</f>
        <v>WALLA WALLA</v>
      </c>
      <c r="C2442" s="21" t="str">
        <f>'[1]HECM Data January 2025'!C2442</f>
        <v>BURBANK</v>
      </c>
      <c r="D2442" s="21" t="str">
        <f>'[1]HECM Data January 2025'!D2442</f>
        <v>99323</v>
      </c>
      <c r="E2442" s="21" t="str">
        <f>'[1]HECM Data January 2025'!E2442</f>
        <v>ALL WESTERN MORTGAGE INC</v>
      </c>
      <c r="F2442" s="21" t="str">
        <f>'[1]HECM Data January 2025'!F2442</f>
        <v>77718</v>
      </c>
      <c r="G2442" s="21" t="str">
        <f>'[1]HECM Data January 2025'!G2442</f>
        <v>Not Available</v>
      </c>
      <c r="H2442" s="21" t="str">
        <f>'[1]HECM Data January 2025'!H2442</f>
        <v>Not Available</v>
      </c>
      <c r="I2442" s="21" t="str">
        <f>'[1]HECM Data January 2025'!I2442</f>
        <v>Not Available</v>
      </c>
      <c r="J2442" s="21" t="str">
        <f>'[1]HECM Data January 2025'!J2442</f>
        <v>1142500001</v>
      </c>
      <c r="K2442" s="21" t="str">
        <f>'[1]HECM Data January 2025'!K2442</f>
        <v>7771800008</v>
      </c>
      <c r="L2442" s="21" t="str">
        <f>'[1]HECM Data January 2025'!L2442</f>
        <v>Hecm for Refinance</v>
      </c>
      <c r="M2442" s="21" t="str">
        <f>'[1]HECM Data January 2025'!M2442</f>
        <v>Adjustable</v>
      </c>
      <c r="N2442" s="22">
        <f>'[1]HECM Data January 2025'!N2442</f>
        <v>4.03</v>
      </c>
      <c r="O2442" s="23">
        <f>'[1]HECM Data January 2025'!O2442</f>
        <v>218544</v>
      </c>
      <c r="P2442" s="23">
        <f>'[1]HECM Data January 2025'!P2442</f>
        <v>471000</v>
      </c>
      <c r="Q2442" s="24">
        <f>'[1]HECM Data January 2025'!Q2442</f>
        <v>2025</v>
      </c>
      <c r="R2442" s="24">
        <f>'[1]HECM Data January 2025'!R2442</f>
        <v>1</v>
      </c>
    </row>
    <row r="2443" spans="1:18" x14ac:dyDescent="0.25">
      <c r="A2443" s="21" t="str">
        <f>'[1]HECM Data January 2025'!A2443</f>
        <v>WA</v>
      </c>
      <c r="B2443" s="21" t="str">
        <f>'[1]HECM Data January 2025'!B2443</f>
        <v>WALLA WALLA</v>
      </c>
      <c r="C2443" s="21" t="str">
        <f>'[1]HECM Data January 2025'!C2443</f>
        <v>WALLA WALLA</v>
      </c>
      <c r="D2443" s="21" t="str">
        <f>'[1]HECM Data January 2025'!D2443</f>
        <v>99362</v>
      </c>
      <c r="E2443" s="21" t="str">
        <f>'[1]HECM Data January 2025'!E2443</f>
        <v>FINANCE OF AMERICA REVERSE LLC</v>
      </c>
      <c r="F2443" s="21" t="str">
        <f>'[1]HECM Data January 2025'!F2443</f>
        <v>21249</v>
      </c>
      <c r="G2443" s="21" t="str">
        <f>'[1]HECM Data January 2025'!G2443</f>
        <v>Not Available</v>
      </c>
      <c r="H2443" s="21" t="str">
        <f>'[1]HECM Data January 2025'!H2443</f>
        <v>Not Available</v>
      </c>
      <c r="I2443" s="21" t="str">
        <f>'[1]HECM Data January 2025'!I2443</f>
        <v>Not Available</v>
      </c>
      <c r="J2443" s="21" t="str">
        <f>'[1]HECM Data January 2025'!J2443</f>
        <v>1142500001</v>
      </c>
      <c r="K2443" s="21" t="str">
        <f>'[1]HECM Data January 2025'!K2443</f>
        <v>2124900009</v>
      </c>
      <c r="L2443" s="21" t="str">
        <f>'[1]HECM Data January 2025'!L2443</f>
        <v>Hecm Traditional</v>
      </c>
      <c r="M2443" s="21" t="str">
        <f>'[1]HECM Data January 2025'!M2443</f>
        <v>Adjustable</v>
      </c>
      <c r="N2443" s="22">
        <f>'[1]HECM Data January 2025'!N2443</f>
        <v>6.95</v>
      </c>
      <c r="O2443" s="23">
        <f>'[1]HECM Data January 2025'!O2443</f>
        <v>93250</v>
      </c>
      <c r="P2443" s="23">
        <f>'[1]HECM Data January 2025'!P2443</f>
        <v>250000</v>
      </c>
      <c r="Q2443" s="24">
        <f>'[1]HECM Data January 2025'!Q2443</f>
        <v>2025</v>
      </c>
      <c r="R2443" s="24">
        <f>'[1]HECM Data January 2025'!R2443</f>
        <v>1</v>
      </c>
    </row>
    <row r="2444" spans="1:18" x14ac:dyDescent="0.25">
      <c r="A2444" s="21" t="str">
        <f>'[1]HECM Data January 2025'!A2444</f>
        <v>WA</v>
      </c>
      <c r="B2444" s="21" t="str">
        <f>'[1]HECM Data January 2025'!B2444</f>
        <v>WHATCOM</v>
      </c>
      <c r="C2444" s="21" t="str">
        <f>'[1]HECM Data January 2025'!C2444</f>
        <v>BELLINGHAM</v>
      </c>
      <c r="D2444" s="21" t="str">
        <f>'[1]HECM Data January 2025'!D2444</f>
        <v>98226</v>
      </c>
      <c r="E2444" s="21" t="str">
        <f>'[1]HECM Data January 2025'!E2444</f>
        <v>UMORTGAGE LLC</v>
      </c>
      <c r="F2444" s="21" t="str">
        <f>'[1]HECM Data January 2025'!F2444</f>
        <v>Not Available</v>
      </c>
      <c r="G2444" s="21" t="str">
        <f>'[1]HECM Data January 2025'!G2444</f>
        <v>GMFS LLC</v>
      </c>
      <c r="H2444" s="21" t="str">
        <f>'[1]HECM Data January 2025'!H2444</f>
        <v>15962</v>
      </c>
      <c r="I2444" s="21" t="str">
        <f>'[1]HECM Data January 2025'!I2444</f>
        <v>UMORTGAGE LLC</v>
      </c>
      <c r="J2444" s="21" t="str">
        <f>'[1]HECM Data January 2025'!J2444</f>
        <v>1142500001</v>
      </c>
      <c r="K2444" s="21" t="str">
        <f>'[1]HECM Data January 2025'!K2444</f>
        <v>0000000000</v>
      </c>
      <c r="L2444" s="21" t="str">
        <f>'[1]HECM Data January 2025'!L2444</f>
        <v>Hecm Traditional</v>
      </c>
      <c r="M2444" s="21" t="str">
        <f>'[1]HECM Data January 2025'!M2444</f>
        <v>Adjustable</v>
      </c>
      <c r="N2444" s="22">
        <f>'[1]HECM Data January 2025'!N2444</f>
        <v>7</v>
      </c>
      <c r="O2444" s="23">
        <f>'[1]HECM Data January 2025'!O2444</f>
        <v>160308</v>
      </c>
      <c r="P2444" s="23">
        <f>'[1]HECM Data January 2025'!P2444</f>
        <v>366000</v>
      </c>
      <c r="Q2444" s="24">
        <f>'[1]HECM Data January 2025'!Q2444</f>
        <v>2025</v>
      </c>
      <c r="R2444" s="24">
        <f>'[1]HECM Data January 2025'!R2444</f>
        <v>1</v>
      </c>
    </row>
    <row r="2445" spans="1:18" x14ac:dyDescent="0.25">
      <c r="A2445" s="21" t="str">
        <f>'[1]HECM Data January 2025'!A2445</f>
        <v>WA</v>
      </c>
      <c r="B2445" s="21" t="str">
        <f>'[1]HECM Data January 2025'!B2445</f>
        <v>WHATCOM</v>
      </c>
      <c r="C2445" s="21" t="str">
        <f>'[1]HECM Data January 2025'!C2445</f>
        <v>BELLINGHAM</v>
      </c>
      <c r="D2445" s="21" t="str">
        <f>'[1]HECM Data January 2025'!D2445</f>
        <v>98229</v>
      </c>
      <c r="E2445" s="21" t="str">
        <f>'[1]HECM Data January 2025'!E2445</f>
        <v>ALL REVERSE MORTGAGE, INC.</v>
      </c>
      <c r="F2445" s="21" t="str">
        <f>'[1]HECM Data January 2025'!F2445</f>
        <v>26031</v>
      </c>
      <c r="G2445" s="21" t="str">
        <f>'[1]HECM Data January 2025'!G2445</f>
        <v>FINANCE OF AMERICA REVERSE LLC</v>
      </c>
      <c r="H2445" s="21" t="str">
        <f>'[1]HECM Data January 2025'!H2445</f>
        <v>21249</v>
      </c>
      <c r="I2445" s="21" t="str">
        <f>'[1]HECM Data January 2025'!I2445</f>
        <v>Not Available</v>
      </c>
      <c r="J2445" s="21" t="str">
        <f>'[1]HECM Data January 2025'!J2445</f>
        <v>1142500001</v>
      </c>
      <c r="K2445" s="21" t="str">
        <f>'[1]HECM Data January 2025'!K2445</f>
        <v>2124900009</v>
      </c>
      <c r="L2445" s="21" t="str">
        <f>'[1]HECM Data January 2025'!L2445</f>
        <v>Hecm Traditional</v>
      </c>
      <c r="M2445" s="21" t="str">
        <f>'[1]HECM Data January 2025'!M2445</f>
        <v>Adjustable</v>
      </c>
      <c r="N2445" s="22">
        <f>'[1]HECM Data January 2025'!N2445</f>
        <v>5.75</v>
      </c>
      <c r="O2445" s="23">
        <f>'[1]HECM Data January 2025'!O2445</f>
        <v>395434</v>
      </c>
      <c r="P2445" s="23">
        <f>'[1]HECM Data January 2025'!P2445</f>
        <v>871000</v>
      </c>
      <c r="Q2445" s="24">
        <f>'[1]HECM Data January 2025'!Q2445</f>
        <v>2025</v>
      </c>
      <c r="R2445" s="24">
        <f>'[1]HECM Data January 2025'!R2445</f>
        <v>1</v>
      </c>
    </row>
    <row r="2446" spans="1:18" x14ac:dyDescent="0.25">
      <c r="A2446" s="21" t="str">
        <f>'[1]HECM Data January 2025'!A2446</f>
        <v>WA</v>
      </c>
      <c r="B2446" s="21" t="str">
        <f>'[1]HECM Data January 2025'!B2446</f>
        <v>WHATCOM</v>
      </c>
      <c r="C2446" s="21" t="str">
        <f>'[1]HECM Data January 2025'!C2446</f>
        <v>FERNDALE</v>
      </c>
      <c r="D2446" s="21" t="str">
        <f>'[1]HECM Data January 2025'!D2446</f>
        <v>98248</v>
      </c>
      <c r="E2446" s="21" t="str">
        <f>'[1]HECM Data January 2025'!E2446</f>
        <v>MUTUAL OF OMAHA MORTGAGE, INC.</v>
      </c>
      <c r="F2446" s="21" t="str">
        <f>'[1]HECM Data January 2025'!F2446</f>
        <v>31215</v>
      </c>
      <c r="G2446" s="21" t="str">
        <f>'[1]HECM Data January 2025'!G2446</f>
        <v>Not Available</v>
      </c>
      <c r="H2446" s="21" t="str">
        <f>'[1]HECM Data January 2025'!H2446</f>
        <v>Not Available</v>
      </c>
      <c r="I2446" s="21" t="str">
        <f>'[1]HECM Data January 2025'!I2446</f>
        <v>Not Available</v>
      </c>
      <c r="J2446" s="21" t="str">
        <f>'[1]HECM Data January 2025'!J2446</f>
        <v>1142500001</v>
      </c>
      <c r="K2446" s="21" t="str">
        <f>'[1]HECM Data January 2025'!K2446</f>
        <v>3121500003</v>
      </c>
      <c r="L2446" s="21" t="str">
        <f>'[1]HECM Data January 2025'!L2446</f>
        <v>Hecm for Refinance</v>
      </c>
      <c r="M2446" s="21" t="str">
        <f>'[1]HECM Data January 2025'!M2446</f>
        <v>Adjustable</v>
      </c>
      <c r="N2446" s="22">
        <f>'[1]HECM Data January 2025'!N2446</f>
        <v>6.125</v>
      </c>
      <c r="O2446" s="23">
        <f>'[1]HECM Data January 2025'!O2446</f>
        <v>185920</v>
      </c>
      <c r="P2446" s="23">
        <f>'[1]HECM Data January 2025'!P2446</f>
        <v>320000</v>
      </c>
      <c r="Q2446" s="24">
        <f>'[1]HECM Data January 2025'!Q2446</f>
        <v>2025</v>
      </c>
      <c r="R2446" s="24">
        <f>'[1]HECM Data January 2025'!R2446</f>
        <v>1</v>
      </c>
    </row>
    <row r="2447" spans="1:18" x14ac:dyDescent="0.25">
      <c r="A2447" s="21" t="str">
        <f>'[1]HECM Data January 2025'!A2447</f>
        <v>WA</v>
      </c>
      <c r="B2447" s="21" t="str">
        <f>'[1]HECM Data January 2025'!B2447</f>
        <v>YAKIMA</v>
      </c>
      <c r="C2447" s="21" t="str">
        <f>'[1]HECM Data January 2025'!C2447</f>
        <v>COWICHE</v>
      </c>
      <c r="D2447" s="21" t="str">
        <f>'[1]HECM Data January 2025'!D2447</f>
        <v>98923</v>
      </c>
      <c r="E2447" s="21" t="str">
        <f>'[1]HECM Data January 2025'!E2447</f>
        <v>CORNERSTONE FIRST MORTGAGE, LLC</v>
      </c>
      <c r="F2447" s="21" t="str">
        <f>'[1]HECM Data January 2025'!F2447</f>
        <v>Not Available</v>
      </c>
      <c r="G2447" s="21" t="str">
        <f>'[1]HECM Data January 2025'!G2447</f>
        <v>FINANCE OF AMERICA REVERSE LLC</v>
      </c>
      <c r="H2447" s="21" t="str">
        <f>'[1]HECM Data January 2025'!H2447</f>
        <v>21249</v>
      </c>
      <c r="I2447" s="21" t="str">
        <f>'[1]HECM Data January 2025'!I2447</f>
        <v>CORNERSTONE FIRST MORTGAGE, LLC</v>
      </c>
      <c r="J2447" s="21" t="str">
        <f>'[1]HECM Data January 2025'!J2447</f>
        <v>1142500001</v>
      </c>
      <c r="K2447" s="21" t="str">
        <f>'[1]HECM Data January 2025'!K2447</f>
        <v>2124900009</v>
      </c>
      <c r="L2447" s="21" t="str">
        <f>'[1]HECM Data January 2025'!L2447</f>
        <v>Hecm Traditional</v>
      </c>
      <c r="M2447" s="21" t="str">
        <f>'[1]HECM Data January 2025'!M2447</f>
        <v>Adjustable</v>
      </c>
      <c r="N2447" s="22">
        <f>'[1]HECM Data January 2025'!N2447</f>
        <v>6.75</v>
      </c>
      <c r="O2447" s="23">
        <f>'[1]HECM Data January 2025'!O2447</f>
        <v>297600</v>
      </c>
      <c r="P2447" s="23">
        <f>'[1]HECM Data January 2025'!P2447</f>
        <v>600000</v>
      </c>
      <c r="Q2447" s="24">
        <f>'[1]HECM Data January 2025'!Q2447</f>
        <v>2025</v>
      </c>
      <c r="R2447" s="24">
        <f>'[1]HECM Data January 2025'!R2447</f>
        <v>1</v>
      </c>
    </row>
    <row r="2448" spans="1:18" x14ac:dyDescent="0.25">
      <c r="A2448" s="21" t="str">
        <f>'[1]HECM Data January 2025'!A2448</f>
        <v>WI</v>
      </c>
      <c r="B2448" s="21" t="str">
        <f>'[1]HECM Data January 2025'!B2448</f>
        <v>BURNETT</v>
      </c>
      <c r="C2448" s="21" t="str">
        <f>'[1]HECM Data January 2025'!C2448</f>
        <v>SPOONER</v>
      </c>
      <c r="D2448" s="21" t="str">
        <f>'[1]HECM Data January 2025'!D2448</f>
        <v>54801</v>
      </c>
      <c r="E2448" s="21" t="str">
        <f>'[1]HECM Data January 2025'!E2448</f>
        <v>MUTUAL OF OMAHA MORTGAGE, INC.</v>
      </c>
      <c r="F2448" s="21" t="str">
        <f>'[1]HECM Data January 2025'!F2448</f>
        <v>31215</v>
      </c>
      <c r="G2448" s="21" t="str">
        <f>'[1]HECM Data January 2025'!G2448</f>
        <v>Not Available</v>
      </c>
      <c r="H2448" s="21" t="str">
        <f>'[1]HECM Data January 2025'!H2448</f>
        <v>Not Available</v>
      </c>
      <c r="I2448" s="21" t="str">
        <f>'[1]HECM Data January 2025'!I2448</f>
        <v>Not Available</v>
      </c>
      <c r="J2448" s="21" t="str">
        <f>'[1]HECM Data January 2025'!J2448</f>
        <v>1142500001</v>
      </c>
      <c r="K2448" s="21" t="str">
        <f>'[1]HECM Data January 2025'!K2448</f>
        <v>3121500003</v>
      </c>
      <c r="L2448" s="21" t="str">
        <f>'[1]HECM Data January 2025'!L2448</f>
        <v>Hecm Traditional</v>
      </c>
      <c r="M2448" s="21" t="str">
        <f>'[1]HECM Data January 2025'!M2448</f>
        <v>Adjustable</v>
      </c>
      <c r="N2448" s="22">
        <f>'[1]HECM Data January 2025'!N2448</f>
        <v>6.25</v>
      </c>
      <c r="O2448" s="23">
        <f>'[1]HECM Data January 2025'!O2448</f>
        <v>146780</v>
      </c>
      <c r="P2448" s="23">
        <f>'[1]HECM Data January 2025'!P2448</f>
        <v>410000</v>
      </c>
      <c r="Q2448" s="24">
        <f>'[1]HECM Data January 2025'!Q2448</f>
        <v>2025</v>
      </c>
      <c r="R2448" s="24">
        <f>'[1]HECM Data January 2025'!R2448</f>
        <v>1</v>
      </c>
    </row>
    <row r="2449" spans="1:18" x14ac:dyDescent="0.25">
      <c r="A2449" s="21" t="str">
        <f>'[1]HECM Data January 2025'!A2449</f>
        <v>WI</v>
      </c>
      <c r="B2449" s="21" t="str">
        <f>'[1]HECM Data January 2025'!B2449</f>
        <v>BURNETT</v>
      </c>
      <c r="C2449" s="21" t="str">
        <f>'[1]HECM Data January 2025'!C2449</f>
        <v>WEBSTER</v>
      </c>
      <c r="D2449" s="21" t="str">
        <f>'[1]HECM Data January 2025'!D2449</f>
        <v>54893</v>
      </c>
      <c r="E2449" s="21" t="str">
        <f>'[1]HECM Data January 2025'!E2449</f>
        <v>MUTUAL OF OMAHA MORTGAGE, INC.</v>
      </c>
      <c r="F2449" s="21" t="str">
        <f>'[1]HECM Data January 2025'!F2449</f>
        <v>31215</v>
      </c>
      <c r="G2449" s="21" t="str">
        <f>'[1]HECM Data January 2025'!G2449</f>
        <v>Not Available</v>
      </c>
      <c r="H2449" s="21" t="str">
        <f>'[1]HECM Data January 2025'!H2449</f>
        <v>Not Available</v>
      </c>
      <c r="I2449" s="21" t="str">
        <f>'[1]HECM Data January 2025'!I2449</f>
        <v>Not Available</v>
      </c>
      <c r="J2449" s="21" t="str">
        <f>'[1]HECM Data January 2025'!J2449</f>
        <v>1142500001</v>
      </c>
      <c r="K2449" s="21" t="str">
        <f>'[1]HECM Data January 2025'!K2449</f>
        <v>3121500003</v>
      </c>
      <c r="L2449" s="21" t="str">
        <f>'[1]HECM Data January 2025'!L2449</f>
        <v>Hecm Traditional</v>
      </c>
      <c r="M2449" s="21" t="str">
        <f>'[1]HECM Data January 2025'!M2449</f>
        <v>Adjustable</v>
      </c>
      <c r="N2449" s="22">
        <f>'[1]HECM Data January 2025'!N2449</f>
        <v>6.25</v>
      </c>
      <c r="O2449" s="23">
        <f>'[1]HECM Data January 2025'!O2449</f>
        <v>220578</v>
      </c>
      <c r="P2449" s="23">
        <f>'[1]HECM Data January 2025'!P2449</f>
        <v>379000</v>
      </c>
      <c r="Q2449" s="24">
        <f>'[1]HECM Data January 2025'!Q2449</f>
        <v>2025</v>
      </c>
      <c r="R2449" s="24">
        <f>'[1]HECM Data January 2025'!R2449</f>
        <v>1</v>
      </c>
    </row>
    <row r="2450" spans="1:18" x14ac:dyDescent="0.25">
      <c r="A2450" s="21" t="str">
        <f>'[1]HECM Data January 2025'!A2450</f>
        <v>WI</v>
      </c>
      <c r="B2450" s="21" t="str">
        <f>'[1]HECM Data January 2025'!B2450</f>
        <v>DOOR</v>
      </c>
      <c r="C2450" s="21" t="str">
        <f>'[1]HECM Data January 2025'!C2450</f>
        <v>BAILEYS HARBOR</v>
      </c>
      <c r="D2450" s="21" t="str">
        <f>'[1]HECM Data January 2025'!D2450</f>
        <v>54202</v>
      </c>
      <c r="E2450" s="21" t="str">
        <f>'[1]HECM Data January 2025'!E2450</f>
        <v>MUTUAL OF OMAHA MORTGAGE, INC.</v>
      </c>
      <c r="F2450" s="21" t="str">
        <f>'[1]HECM Data January 2025'!F2450</f>
        <v>31215</v>
      </c>
      <c r="G2450" s="21" t="str">
        <f>'[1]HECM Data January 2025'!G2450</f>
        <v>Not Available</v>
      </c>
      <c r="H2450" s="21" t="str">
        <f>'[1]HECM Data January 2025'!H2450</f>
        <v>Not Available</v>
      </c>
      <c r="I2450" s="21" t="str">
        <f>'[1]HECM Data January 2025'!I2450</f>
        <v>Not Available</v>
      </c>
      <c r="J2450" s="21" t="str">
        <f>'[1]HECM Data January 2025'!J2450</f>
        <v>1142500001</v>
      </c>
      <c r="K2450" s="21" t="str">
        <f>'[1]HECM Data January 2025'!K2450</f>
        <v>3121500003</v>
      </c>
      <c r="L2450" s="21" t="str">
        <f>'[1]HECM Data January 2025'!L2450</f>
        <v>Hecm for Refinance</v>
      </c>
      <c r="M2450" s="21" t="str">
        <f>'[1]HECM Data January 2025'!M2450</f>
        <v>Adjustable</v>
      </c>
      <c r="N2450" s="22">
        <f>'[1]HECM Data January 2025'!N2450</f>
        <v>6.5</v>
      </c>
      <c r="O2450" s="23">
        <f>'[1]HECM Data January 2025'!O2450</f>
        <v>547316.69999999995</v>
      </c>
      <c r="P2450" s="23">
        <f>'[1]HECM Data January 2025'!P2450</f>
        <v>1149825</v>
      </c>
      <c r="Q2450" s="24">
        <f>'[1]HECM Data January 2025'!Q2450</f>
        <v>2025</v>
      </c>
      <c r="R2450" s="24">
        <f>'[1]HECM Data January 2025'!R2450</f>
        <v>1</v>
      </c>
    </row>
    <row r="2451" spans="1:18" x14ac:dyDescent="0.25">
      <c r="A2451" s="21" t="str">
        <f>'[1]HECM Data January 2025'!A2451</f>
        <v>WI</v>
      </c>
      <c r="B2451" s="21" t="str">
        <f>'[1]HECM Data January 2025'!B2451</f>
        <v>FOND DU LAC</v>
      </c>
      <c r="C2451" s="21" t="str">
        <f>'[1]HECM Data January 2025'!C2451</f>
        <v>FOND DU LAC</v>
      </c>
      <c r="D2451" s="21" t="str">
        <f>'[1]HECM Data January 2025'!D2451</f>
        <v>54937</v>
      </c>
      <c r="E2451" s="21" t="str">
        <f>'[1]HECM Data January 2025'!E2451</f>
        <v>MUTUAL OF OMAHA MORTGAGE, INC.</v>
      </c>
      <c r="F2451" s="21" t="str">
        <f>'[1]HECM Data January 2025'!F2451</f>
        <v>31215</v>
      </c>
      <c r="G2451" s="21" t="str">
        <f>'[1]HECM Data January 2025'!G2451</f>
        <v>Not Available</v>
      </c>
      <c r="H2451" s="21" t="str">
        <f>'[1]HECM Data January 2025'!H2451</f>
        <v>Not Available</v>
      </c>
      <c r="I2451" s="21" t="str">
        <f>'[1]HECM Data January 2025'!I2451</f>
        <v>Not Available</v>
      </c>
      <c r="J2451" s="21" t="str">
        <f>'[1]HECM Data January 2025'!J2451</f>
        <v>1142500001</v>
      </c>
      <c r="K2451" s="21" t="str">
        <f>'[1]HECM Data January 2025'!K2451</f>
        <v>3121500003</v>
      </c>
      <c r="L2451" s="21" t="str">
        <f>'[1]HECM Data January 2025'!L2451</f>
        <v>Hecm Traditional</v>
      </c>
      <c r="M2451" s="21" t="str">
        <f>'[1]HECM Data January 2025'!M2451</f>
        <v>Adjustable</v>
      </c>
      <c r="N2451" s="22">
        <f>'[1]HECM Data January 2025'!N2451</f>
        <v>6.5</v>
      </c>
      <c r="O2451" s="23">
        <f>'[1]HECM Data January 2025'!O2451</f>
        <v>415500</v>
      </c>
      <c r="P2451" s="23">
        <f>'[1]HECM Data January 2025'!P2451</f>
        <v>750000</v>
      </c>
      <c r="Q2451" s="24">
        <f>'[1]HECM Data January 2025'!Q2451</f>
        <v>2025</v>
      </c>
      <c r="R2451" s="24">
        <f>'[1]HECM Data January 2025'!R2451</f>
        <v>1</v>
      </c>
    </row>
    <row r="2452" spans="1:18" x14ac:dyDescent="0.25">
      <c r="A2452" s="21" t="str">
        <f>'[1]HECM Data January 2025'!A2452</f>
        <v>WI</v>
      </c>
      <c r="B2452" s="21" t="str">
        <f>'[1]HECM Data January 2025'!B2452</f>
        <v>MILWAUKEE</v>
      </c>
      <c r="C2452" s="21" t="str">
        <f>'[1]HECM Data January 2025'!C2452</f>
        <v>OAK CREEK</v>
      </c>
      <c r="D2452" s="21" t="str">
        <f>'[1]HECM Data January 2025'!D2452</f>
        <v>53154</v>
      </c>
      <c r="E2452" s="21" t="str">
        <f>'[1]HECM Data January 2025'!E2452</f>
        <v>CALCON MUTUAL MORTGAGE LLC</v>
      </c>
      <c r="F2452" s="21" t="str">
        <f>'[1]HECM Data January 2025'!F2452</f>
        <v>31196</v>
      </c>
      <c r="G2452" s="21" t="str">
        <f>'[1]HECM Data January 2025'!G2452</f>
        <v>Not Available</v>
      </c>
      <c r="H2452" s="21" t="str">
        <f>'[1]HECM Data January 2025'!H2452</f>
        <v>Not Available</v>
      </c>
      <c r="I2452" s="21" t="str">
        <f>'[1]HECM Data January 2025'!I2452</f>
        <v>Not Available</v>
      </c>
      <c r="J2452" s="21" t="str">
        <f>'[1]HECM Data January 2025'!J2452</f>
        <v>3027509990</v>
      </c>
      <c r="K2452" s="21" t="str">
        <f>'[1]HECM Data January 2025'!K2452</f>
        <v>3119600007</v>
      </c>
      <c r="L2452" s="21" t="str">
        <f>'[1]HECM Data January 2025'!L2452</f>
        <v>Hecm Traditional</v>
      </c>
      <c r="M2452" s="21" t="str">
        <f>'[1]HECM Data January 2025'!M2452</f>
        <v>Adjustable</v>
      </c>
      <c r="N2452" s="22">
        <f>'[1]HECM Data January 2025'!N2452</f>
        <v>6.75</v>
      </c>
      <c r="O2452" s="23">
        <f>'[1]HECM Data January 2025'!O2452</f>
        <v>160020</v>
      </c>
      <c r="P2452" s="23">
        <f>'[1]HECM Data January 2025'!P2452</f>
        <v>420000</v>
      </c>
      <c r="Q2452" s="24">
        <f>'[1]HECM Data January 2025'!Q2452</f>
        <v>2025</v>
      </c>
      <c r="R2452" s="24">
        <f>'[1]HECM Data January 2025'!R2452</f>
        <v>1</v>
      </c>
    </row>
    <row r="2453" spans="1:18" x14ac:dyDescent="0.25">
      <c r="A2453" s="21" t="str">
        <f>'[1]HECM Data January 2025'!A2453</f>
        <v>WI</v>
      </c>
      <c r="B2453" s="21" t="str">
        <f>'[1]HECM Data January 2025'!B2453</f>
        <v>OCONTO</v>
      </c>
      <c r="C2453" s="21" t="str">
        <f>'[1]HECM Data January 2025'!C2453</f>
        <v>ABRAMS</v>
      </c>
      <c r="D2453" s="21" t="str">
        <f>'[1]HECM Data January 2025'!D2453</f>
        <v>54101</v>
      </c>
      <c r="E2453" s="21" t="str">
        <f>'[1]HECM Data January 2025'!E2453</f>
        <v>CORNERSTONE MORTGAGE, LLC</v>
      </c>
      <c r="F2453" s="21" t="str">
        <f>'[1]HECM Data January 2025'!F2453</f>
        <v>Not Available</v>
      </c>
      <c r="G2453" s="21" t="str">
        <f>'[1]HECM Data January 2025'!G2453</f>
        <v>SMARTFI HOME LOANS, LLC</v>
      </c>
      <c r="H2453" s="21" t="str">
        <f>'[1]HECM Data January 2025'!H2453</f>
        <v>00917</v>
      </c>
      <c r="I2453" s="21" t="str">
        <f>'[1]HECM Data January 2025'!I2453</f>
        <v>CORNERSTONE MORTGAGE, LLC</v>
      </c>
      <c r="J2453" s="21" t="str">
        <f>'[1]HECM Data January 2025'!J2453</f>
        <v>2124900009</v>
      </c>
      <c r="K2453" s="21" t="str">
        <f>'[1]HECM Data January 2025'!K2453</f>
        <v>0091700007</v>
      </c>
      <c r="L2453" s="21" t="str">
        <f>'[1]HECM Data January 2025'!L2453</f>
        <v>Hecm Traditional</v>
      </c>
      <c r="M2453" s="21" t="str">
        <f>'[1]HECM Data January 2025'!M2453</f>
        <v>Adjustable</v>
      </c>
      <c r="N2453" s="22">
        <f>'[1]HECM Data January 2025'!N2453</f>
        <v>6</v>
      </c>
      <c r="O2453" s="23">
        <f>'[1]HECM Data January 2025'!O2453</f>
        <v>200250</v>
      </c>
      <c r="P2453" s="23">
        <f>'[1]HECM Data January 2025'!P2453</f>
        <v>450000</v>
      </c>
      <c r="Q2453" s="24">
        <f>'[1]HECM Data January 2025'!Q2453</f>
        <v>2025</v>
      </c>
      <c r="R2453" s="24">
        <f>'[1]HECM Data January 2025'!R2453</f>
        <v>1</v>
      </c>
    </row>
    <row r="2454" spans="1:18" x14ac:dyDescent="0.25">
      <c r="A2454" s="21" t="str">
        <f>'[1]HECM Data January 2025'!A2454</f>
        <v>WI</v>
      </c>
      <c r="B2454" s="21" t="str">
        <f>'[1]HECM Data January 2025'!B2454</f>
        <v>OUTAGAMIE</v>
      </c>
      <c r="C2454" s="21" t="str">
        <f>'[1]HECM Data January 2025'!C2454</f>
        <v>APPLETON</v>
      </c>
      <c r="D2454" s="21" t="str">
        <f>'[1]HECM Data January 2025'!D2454</f>
        <v>54914</v>
      </c>
      <c r="E2454" s="21" t="str">
        <f>'[1]HECM Data January 2025'!E2454</f>
        <v>MOVEMENT MORTGAGE LLC</v>
      </c>
      <c r="F2454" s="21" t="str">
        <f>'[1]HECM Data January 2025'!F2454</f>
        <v>26264</v>
      </c>
      <c r="G2454" s="21" t="str">
        <f>'[1]HECM Data January 2025'!G2454</f>
        <v>FINANCE OF AMERICA REVERSE LLC</v>
      </c>
      <c r="H2454" s="21" t="str">
        <f>'[1]HECM Data January 2025'!H2454</f>
        <v>21249</v>
      </c>
      <c r="I2454" s="21" t="str">
        <f>'[1]HECM Data January 2025'!I2454</f>
        <v>Not Available</v>
      </c>
      <c r="J2454" s="21" t="str">
        <f>'[1]HECM Data January 2025'!J2454</f>
        <v>1142500001</v>
      </c>
      <c r="K2454" s="21" t="str">
        <f>'[1]HECM Data January 2025'!K2454</f>
        <v>2124900009</v>
      </c>
      <c r="L2454" s="21" t="str">
        <f>'[1]HECM Data January 2025'!L2454</f>
        <v>Hecm Traditional</v>
      </c>
      <c r="M2454" s="21" t="str">
        <f>'[1]HECM Data January 2025'!M2454</f>
        <v>Adjustable</v>
      </c>
      <c r="N2454" s="22">
        <f>'[1]HECM Data January 2025'!N2454</f>
        <v>6.75</v>
      </c>
      <c r="O2454" s="23">
        <f>'[1]HECM Data January 2025'!O2454</f>
        <v>101280</v>
      </c>
      <c r="P2454" s="23">
        <f>'[1]HECM Data January 2025'!P2454</f>
        <v>240000</v>
      </c>
      <c r="Q2454" s="24">
        <f>'[1]HECM Data January 2025'!Q2454</f>
        <v>2025</v>
      </c>
      <c r="R2454" s="24">
        <f>'[1]HECM Data January 2025'!R2454</f>
        <v>1</v>
      </c>
    </row>
    <row r="2455" spans="1:18" x14ac:dyDescent="0.25">
      <c r="A2455" s="21" t="str">
        <f>'[1]HECM Data January 2025'!A2455</f>
        <v>WI</v>
      </c>
      <c r="B2455" s="21" t="str">
        <f>'[1]HECM Data January 2025'!B2455</f>
        <v>SHEBOYGAN</v>
      </c>
      <c r="C2455" s="21" t="str">
        <f>'[1]HECM Data January 2025'!C2455</f>
        <v>SHEBOYGAN</v>
      </c>
      <c r="D2455" s="21" t="str">
        <f>'[1]HECM Data January 2025'!D2455</f>
        <v>53081</v>
      </c>
      <c r="E2455" s="21" t="str">
        <f>'[1]HECM Data January 2025'!E2455</f>
        <v>GUILD MORTGAGE COMPANY LLC</v>
      </c>
      <c r="F2455" s="21" t="str">
        <f>'[1]HECM Data January 2025'!F2455</f>
        <v>04718</v>
      </c>
      <c r="G2455" s="21" t="str">
        <f>'[1]HECM Data January 2025'!G2455</f>
        <v>Not Available</v>
      </c>
      <c r="H2455" s="21" t="str">
        <f>'[1]HECM Data January 2025'!H2455</f>
        <v>Not Available</v>
      </c>
      <c r="I2455" s="21" t="str">
        <f>'[1]HECM Data January 2025'!I2455</f>
        <v>Not Available</v>
      </c>
      <c r="J2455" s="21" t="str">
        <f>'[1]HECM Data January 2025'!J2455</f>
        <v>1142500001</v>
      </c>
      <c r="K2455" s="21" t="str">
        <f>'[1]HECM Data January 2025'!K2455</f>
        <v>0471809999</v>
      </c>
      <c r="L2455" s="21" t="str">
        <f>'[1]HECM Data January 2025'!L2455</f>
        <v>Hecm Traditional</v>
      </c>
      <c r="M2455" s="21" t="str">
        <f>'[1]HECM Data January 2025'!M2455</f>
        <v>Adjustable</v>
      </c>
      <c r="N2455" s="22">
        <f>'[1]HECM Data January 2025'!N2455</f>
        <v>6.625</v>
      </c>
      <c r="O2455" s="23">
        <f>'[1]HECM Data January 2025'!O2455</f>
        <v>94132</v>
      </c>
      <c r="P2455" s="23">
        <f>'[1]HECM Data January 2025'!P2455</f>
        <v>202000</v>
      </c>
      <c r="Q2455" s="24">
        <f>'[1]HECM Data January 2025'!Q2455</f>
        <v>2025</v>
      </c>
      <c r="R2455" s="24">
        <f>'[1]HECM Data January 2025'!R2455</f>
        <v>1</v>
      </c>
    </row>
    <row r="2456" spans="1:18" x14ac:dyDescent="0.25">
      <c r="A2456" s="21" t="str">
        <f>'[1]HECM Data January 2025'!A2456</f>
        <v>WI</v>
      </c>
      <c r="B2456" s="21" t="str">
        <f>'[1]HECM Data January 2025'!B2456</f>
        <v>TREMPEALEAU</v>
      </c>
      <c r="C2456" s="21" t="str">
        <f>'[1]HECM Data January 2025'!C2456</f>
        <v>WHITEHALL</v>
      </c>
      <c r="D2456" s="21" t="str">
        <f>'[1]HECM Data January 2025'!D2456</f>
        <v>54773</v>
      </c>
      <c r="E2456" s="21" t="str">
        <f>'[1]HECM Data January 2025'!E2456</f>
        <v>LONGBRIDGE FINANCIAL LLC</v>
      </c>
      <c r="F2456" s="21" t="str">
        <f>'[1]HECM Data January 2025'!F2456</f>
        <v>31169</v>
      </c>
      <c r="G2456" s="21" t="str">
        <f>'[1]HECM Data January 2025'!G2456</f>
        <v>Not Available</v>
      </c>
      <c r="H2456" s="21" t="str">
        <f>'[1]HECM Data January 2025'!H2456</f>
        <v>Not Available</v>
      </c>
      <c r="I2456" s="21" t="str">
        <f>'[1]HECM Data January 2025'!I2456</f>
        <v>Not Available</v>
      </c>
      <c r="J2456" s="21" t="str">
        <f>'[1]HECM Data January 2025'!J2456</f>
        <v>1142500001</v>
      </c>
      <c r="K2456" s="21" t="str">
        <f>'[1]HECM Data January 2025'!K2456</f>
        <v>3116900098</v>
      </c>
      <c r="L2456" s="21" t="str">
        <f>'[1]HECM Data January 2025'!L2456</f>
        <v>Hecm Traditional</v>
      </c>
      <c r="M2456" s="21" t="str">
        <f>'[1]HECM Data January 2025'!M2456</f>
        <v>Adjustable</v>
      </c>
      <c r="N2456" s="22">
        <f>'[1]HECM Data January 2025'!N2456</f>
        <v>6.5</v>
      </c>
      <c r="O2456" s="23">
        <f>'[1]HECM Data January 2025'!O2456</f>
        <v>98962.5</v>
      </c>
      <c r="P2456" s="23">
        <f>'[1]HECM Data January 2025'!P2456</f>
        <v>262500</v>
      </c>
      <c r="Q2456" s="24">
        <f>'[1]HECM Data January 2025'!Q2456</f>
        <v>2025</v>
      </c>
      <c r="R2456" s="24">
        <f>'[1]HECM Data January 2025'!R2456</f>
        <v>1</v>
      </c>
    </row>
    <row r="2457" spans="1:18" x14ac:dyDescent="0.25">
      <c r="A2457" s="21" t="str">
        <f>'[1]HECM Data January 2025'!A2457</f>
        <v>WI</v>
      </c>
      <c r="B2457" s="21" t="str">
        <f>'[1]HECM Data January 2025'!B2457</f>
        <v>VILAS</v>
      </c>
      <c r="C2457" s="21" t="str">
        <f>'[1]HECM Data January 2025'!C2457</f>
        <v>ARBOR VITAE</v>
      </c>
      <c r="D2457" s="21" t="str">
        <f>'[1]HECM Data January 2025'!D2457</f>
        <v>54568</v>
      </c>
      <c r="E2457" s="21" t="str">
        <f>'[1]HECM Data January 2025'!E2457</f>
        <v>FINANCE OF AMERICA REVERSE LLC</v>
      </c>
      <c r="F2457" s="21" t="str">
        <f>'[1]HECM Data January 2025'!F2457</f>
        <v>21249</v>
      </c>
      <c r="G2457" s="21" t="str">
        <f>'[1]HECM Data January 2025'!G2457</f>
        <v>Not Available</v>
      </c>
      <c r="H2457" s="21" t="str">
        <f>'[1]HECM Data January 2025'!H2457</f>
        <v>Not Available</v>
      </c>
      <c r="I2457" s="21" t="str">
        <f>'[1]HECM Data January 2025'!I2457</f>
        <v>Not Available</v>
      </c>
      <c r="J2457" s="21" t="str">
        <f>'[1]HECM Data January 2025'!J2457</f>
        <v>1142500001</v>
      </c>
      <c r="K2457" s="21" t="str">
        <f>'[1]HECM Data January 2025'!K2457</f>
        <v>2124900009</v>
      </c>
      <c r="L2457" s="21" t="str">
        <f>'[1]HECM Data January 2025'!L2457</f>
        <v>Hecm Traditional</v>
      </c>
      <c r="M2457" s="21" t="str">
        <f>'[1]HECM Data January 2025'!M2457</f>
        <v>Adjustable</v>
      </c>
      <c r="N2457" s="22">
        <f>'[1]HECM Data January 2025'!N2457</f>
        <v>5.86</v>
      </c>
      <c r="O2457" s="23">
        <f>'[1]HECM Data January 2025'!O2457</f>
        <v>349322</v>
      </c>
      <c r="P2457" s="23">
        <f>'[1]HECM Data January 2025'!P2457</f>
        <v>778000</v>
      </c>
      <c r="Q2457" s="24">
        <f>'[1]HECM Data January 2025'!Q2457</f>
        <v>2025</v>
      </c>
      <c r="R2457" s="24">
        <f>'[1]HECM Data January 2025'!R2457</f>
        <v>1</v>
      </c>
    </row>
    <row r="2458" spans="1:18" x14ac:dyDescent="0.25">
      <c r="A2458" s="21" t="str">
        <f>'[1]HECM Data January 2025'!A2458</f>
        <v>WI</v>
      </c>
      <c r="B2458" s="21" t="str">
        <f>'[1]HECM Data January 2025'!B2458</f>
        <v>VILAS</v>
      </c>
      <c r="C2458" s="21" t="str">
        <f>'[1]HECM Data January 2025'!C2458</f>
        <v>EAGLE RIVER</v>
      </c>
      <c r="D2458" s="21" t="str">
        <f>'[1]HECM Data January 2025'!D2458</f>
        <v>54521</v>
      </c>
      <c r="E2458" s="21" t="str">
        <f>'[1]HECM Data January 2025'!E2458</f>
        <v>FAIRWAY INDEPENDENT MORTGAGE CORPORATION</v>
      </c>
      <c r="F2458" s="21" t="str">
        <f>'[1]HECM Data January 2025'!F2458</f>
        <v>79507</v>
      </c>
      <c r="G2458" s="21" t="str">
        <f>'[1]HECM Data January 2025'!G2458</f>
        <v>Not Available</v>
      </c>
      <c r="H2458" s="21" t="str">
        <f>'[1]HECM Data January 2025'!H2458</f>
        <v>Not Available</v>
      </c>
      <c r="I2458" s="21" t="str">
        <f>'[1]HECM Data January 2025'!I2458</f>
        <v>Not Available</v>
      </c>
      <c r="J2458" s="21" t="str">
        <f>'[1]HECM Data January 2025'!J2458</f>
        <v>3027509990</v>
      </c>
      <c r="K2458" s="21" t="str">
        <f>'[1]HECM Data January 2025'!K2458</f>
        <v>7950700001</v>
      </c>
      <c r="L2458" s="21" t="str">
        <f>'[1]HECM Data January 2025'!L2458</f>
        <v>Hecm Traditional</v>
      </c>
      <c r="M2458" s="21" t="str">
        <f>'[1]HECM Data January 2025'!M2458</f>
        <v>Adjustable</v>
      </c>
      <c r="N2458" s="22">
        <f>'[1]HECM Data January 2025'!N2458</f>
        <v>6.875</v>
      </c>
      <c r="O2458" s="23">
        <f>'[1]HECM Data January 2025'!O2458</f>
        <v>259198</v>
      </c>
      <c r="P2458" s="23">
        <f>'[1]HECM Data January 2025'!P2458</f>
        <v>718000</v>
      </c>
      <c r="Q2458" s="24">
        <f>'[1]HECM Data January 2025'!Q2458</f>
        <v>2025</v>
      </c>
      <c r="R2458" s="24">
        <f>'[1]HECM Data January 2025'!R2458</f>
        <v>1</v>
      </c>
    </row>
    <row r="2459" spans="1:18" x14ac:dyDescent="0.25">
      <c r="A2459" s="21" t="str">
        <f>'[1]HECM Data January 2025'!A2459</f>
        <v>WI</v>
      </c>
      <c r="B2459" s="21" t="str">
        <f>'[1]HECM Data January 2025'!B2459</f>
        <v>WALWORTH</v>
      </c>
      <c r="C2459" s="21" t="str">
        <f>'[1]HECM Data January 2025'!C2459</f>
        <v>DELAVAN</v>
      </c>
      <c r="D2459" s="21" t="str">
        <f>'[1]HECM Data January 2025'!D2459</f>
        <v>53115</v>
      </c>
      <c r="E2459" s="21" t="str">
        <f>'[1]HECM Data January 2025'!E2459</f>
        <v>CROSSCOUNTRY MORTGAGE, LLC</v>
      </c>
      <c r="F2459" s="21" t="str">
        <f>'[1]HECM Data January 2025'!F2459</f>
        <v>24979</v>
      </c>
      <c r="G2459" s="21" t="str">
        <f>'[1]HECM Data January 2025'!G2459</f>
        <v>Not Available</v>
      </c>
      <c r="H2459" s="21" t="str">
        <f>'[1]HECM Data January 2025'!H2459</f>
        <v>Not Available</v>
      </c>
      <c r="I2459" s="21" t="str">
        <f>'[1]HECM Data January 2025'!I2459</f>
        <v>Not Available</v>
      </c>
      <c r="J2459" s="21" t="str">
        <f>'[1]HECM Data January 2025'!J2459</f>
        <v>1142500001</v>
      </c>
      <c r="K2459" s="21" t="str">
        <f>'[1]HECM Data January 2025'!K2459</f>
        <v>2497900006</v>
      </c>
      <c r="L2459" s="21" t="str">
        <f>'[1]HECM Data January 2025'!L2459</f>
        <v>Hecm Traditional</v>
      </c>
      <c r="M2459" s="21" t="str">
        <f>'[1]HECM Data January 2025'!M2459</f>
        <v>Adjustable</v>
      </c>
      <c r="N2459" s="22">
        <f>'[1]HECM Data January 2025'!N2459</f>
        <v>6.75</v>
      </c>
      <c r="O2459" s="23">
        <f>'[1]HECM Data January 2025'!O2459</f>
        <v>212850</v>
      </c>
      <c r="P2459" s="23">
        <f>'[1]HECM Data January 2025'!P2459</f>
        <v>550000</v>
      </c>
      <c r="Q2459" s="24">
        <f>'[1]HECM Data January 2025'!Q2459</f>
        <v>2025</v>
      </c>
      <c r="R2459" s="24">
        <f>'[1]HECM Data January 2025'!R2459</f>
        <v>1</v>
      </c>
    </row>
    <row r="2460" spans="1:18" x14ac:dyDescent="0.25">
      <c r="A2460" s="21" t="str">
        <f>'[1]HECM Data January 2025'!A2460</f>
        <v>WI</v>
      </c>
      <c r="B2460" s="21" t="str">
        <f>'[1]HECM Data January 2025'!B2460</f>
        <v>WAUKESHA</v>
      </c>
      <c r="C2460" s="21" t="str">
        <f>'[1]HECM Data January 2025'!C2460</f>
        <v>MENOMONEE FALLS</v>
      </c>
      <c r="D2460" s="21" t="str">
        <f>'[1]HECM Data January 2025'!D2460</f>
        <v>53051</v>
      </c>
      <c r="E2460" s="21" t="str">
        <f>'[1]HECM Data January 2025'!E2460</f>
        <v>CROSSCOUNTRY MORTGAGE, LLC</v>
      </c>
      <c r="F2460" s="21" t="str">
        <f>'[1]HECM Data January 2025'!F2460</f>
        <v>24979</v>
      </c>
      <c r="G2460" s="21" t="str">
        <f>'[1]HECM Data January 2025'!G2460</f>
        <v>Not Available</v>
      </c>
      <c r="H2460" s="21" t="str">
        <f>'[1]HECM Data January 2025'!H2460</f>
        <v>Not Available</v>
      </c>
      <c r="I2460" s="21" t="str">
        <f>'[1]HECM Data January 2025'!I2460</f>
        <v>Not Available</v>
      </c>
      <c r="J2460" s="21" t="str">
        <f>'[1]HECM Data January 2025'!J2460</f>
        <v>3027509990</v>
      </c>
      <c r="K2460" s="21" t="str">
        <f>'[1]HECM Data January 2025'!K2460</f>
        <v>2497900006</v>
      </c>
      <c r="L2460" s="21" t="str">
        <f>'[1]HECM Data January 2025'!L2460</f>
        <v>Hecm Traditional</v>
      </c>
      <c r="M2460" s="21" t="str">
        <f>'[1]HECM Data January 2025'!M2460</f>
        <v>Adjustable</v>
      </c>
      <c r="N2460" s="22">
        <f>'[1]HECM Data January 2025'!N2460</f>
        <v>6.75</v>
      </c>
      <c r="O2460" s="23">
        <f>'[1]HECM Data January 2025'!O2460</f>
        <v>137352</v>
      </c>
      <c r="P2460" s="23">
        <f>'[1]HECM Data January 2025'!P2460</f>
        <v>354000</v>
      </c>
      <c r="Q2460" s="24">
        <f>'[1]HECM Data January 2025'!Q2460</f>
        <v>2025</v>
      </c>
      <c r="R2460" s="24">
        <f>'[1]HECM Data January 2025'!R2460</f>
        <v>1</v>
      </c>
    </row>
    <row r="2461" spans="1:18" x14ac:dyDescent="0.25">
      <c r="A2461" s="21" t="str">
        <f>'[1]HECM Data January 2025'!A2461</f>
        <v>WI</v>
      </c>
      <c r="B2461" s="21" t="str">
        <f>'[1]HECM Data January 2025'!B2461</f>
        <v>WAUPACA</v>
      </c>
      <c r="C2461" s="21" t="str">
        <f>'[1]HECM Data January 2025'!C2461</f>
        <v>IOLA</v>
      </c>
      <c r="D2461" s="21" t="str">
        <f>'[1]HECM Data January 2025'!D2461</f>
        <v>54945</v>
      </c>
      <c r="E2461" s="21" t="str">
        <f>'[1]HECM Data January 2025'!E2461</f>
        <v>FINANCE OF AMERICA REVERSE LLC</v>
      </c>
      <c r="F2461" s="21" t="str">
        <f>'[1]HECM Data January 2025'!F2461</f>
        <v>21249</v>
      </c>
      <c r="G2461" s="21" t="str">
        <f>'[1]HECM Data January 2025'!G2461</f>
        <v>Not Available</v>
      </c>
      <c r="H2461" s="21" t="str">
        <f>'[1]HECM Data January 2025'!H2461</f>
        <v>Not Available</v>
      </c>
      <c r="I2461" s="21" t="str">
        <f>'[1]HECM Data January 2025'!I2461</f>
        <v>Not Available</v>
      </c>
      <c r="J2461" s="21" t="str">
        <f>'[1]HECM Data January 2025'!J2461</f>
        <v>1142500001</v>
      </c>
      <c r="K2461" s="21" t="str">
        <f>'[1]HECM Data January 2025'!K2461</f>
        <v>2124900009</v>
      </c>
      <c r="L2461" s="21" t="str">
        <f>'[1]HECM Data January 2025'!L2461</f>
        <v>Hecm Traditional</v>
      </c>
      <c r="M2461" s="21" t="str">
        <f>'[1]HECM Data January 2025'!M2461</f>
        <v>Adjustable</v>
      </c>
      <c r="N2461" s="22">
        <f>'[1]HECM Data January 2025'!N2461</f>
        <v>7</v>
      </c>
      <c r="O2461" s="23">
        <f>'[1]HECM Data January 2025'!O2461</f>
        <v>85725</v>
      </c>
      <c r="P2461" s="23">
        <f>'[1]HECM Data January 2025'!P2461</f>
        <v>225000</v>
      </c>
      <c r="Q2461" s="24">
        <f>'[1]HECM Data January 2025'!Q2461</f>
        <v>2025</v>
      </c>
      <c r="R2461" s="24">
        <f>'[1]HECM Data January 2025'!R2461</f>
        <v>1</v>
      </c>
    </row>
    <row r="2462" spans="1:18" x14ac:dyDescent="0.25">
      <c r="A2462" s="21" t="str">
        <f>'[1]HECM Data January 2025'!A2462</f>
        <v>WI</v>
      </c>
      <c r="B2462" s="21" t="str">
        <f>'[1]HECM Data January 2025'!B2462</f>
        <v>WINNEBAGO</v>
      </c>
      <c r="C2462" s="21" t="str">
        <f>'[1]HECM Data January 2025'!C2462</f>
        <v>OSHKOSH</v>
      </c>
      <c r="D2462" s="21" t="str">
        <f>'[1]HECM Data January 2025'!D2462</f>
        <v>54902</v>
      </c>
      <c r="E2462" s="21" t="str">
        <f>'[1]HECM Data January 2025'!E2462</f>
        <v>WATERSTONE MORTGAGE CORPORATION</v>
      </c>
      <c r="F2462" s="21" t="str">
        <f>'[1]HECM Data January 2025'!F2462</f>
        <v>23232</v>
      </c>
      <c r="G2462" s="21" t="str">
        <f>'[1]HECM Data January 2025'!G2462</f>
        <v>LONGBRIDGE FINANCIAL LLC</v>
      </c>
      <c r="H2462" s="21" t="str">
        <f>'[1]HECM Data January 2025'!H2462</f>
        <v>31169</v>
      </c>
      <c r="I2462" s="21" t="str">
        <f>'[1]HECM Data January 2025'!I2462</f>
        <v>Not Available</v>
      </c>
      <c r="J2462" s="21" t="str">
        <f>'[1]HECM Data January 2025'!J2462</f>
        <v>1142500001</v>
      </c>
      <c r="K2462" s="21" t="str">
        <f>'[1]HECM Data January 2025'!K2462</f>
        <v>2323200003</v>
      </c>
      <c r="L2462" s="21" t="str">
        <f>'[1]HECM Data January 2025'!L2462</f>
        <v>Hecm Traditional</v>
      </c>
      <c r="M2462" s="21" t="str">
        <f>'[1]HECM Data January 2025'!M2462</f>
        <v>Adjustable</v>
      </c>
      <c r="N2462" s="22">
        <f>'[1]HECM Data January 2025'!N2462</f>
        <v>6.625</v>
      </c>
      <c r="O2462" s="23">
        <f>'[1]HECM Data January 2025'!O2462</f>
        <v>97425</v>
      </c>
      <c r="P2462" s="23">
        <f>'[1]HECM Data January 2025'!P2462</f>
        <v>225000</v>
      </c>
      <c r="Q2462" s="24">
        <f>'[1]HECM Data January 2025'!Q2462</f>
        <v>2025</v>
      </c>
      <c r="R2462" s="24">
        <f>'[1]HECM Data January 2025'!R2462</f>
        <v>1</v>
      </c>
    </row>
    <row r="2463" spans="1:18" x14ac:dyDescent="0.25">
      <c r="A2463" s="21" t="str">
        <f>'[1]HECM Data January 2025'!A2463</f>
        <v>WV</v>
      </c>
      <c r="B2463" s="21" t="str">
        <f>'[1]HECM Data January 2025'!B2463</f>
        <v>BROOKE</v>
      </c>
      <c r="C2463" s="21" t="str">
        <f>'[1]HECM Data January 2025'!C2463</f>
        <v>WELLSBURG</v>
      </c>
      <c r="D2463" s="21" t="str">
        <f>'[1]HECM Data January 2025'!D2463</f>
        <v>26070</v>
      </c>
      <c r="E2463" s="21" t="str">
        <f>'[1]HECM Data January 2025'!E2463</f>
        <v>GUILD MORTGAGE COMPANY LLC</v>
      </c>
      <c r="F2463" s="21" t="str">
        <f>'[1]HECM Data January 2025'!F2463</f>
        <v>04718</v>
      </c>
      <c r="G2463" s="21" t="str">
        <f>'[1]HECM Data January 2025'!G2463</f>
        <v>Not Available</v>
      </c>
      <c r="H2463" s="21" t="str">
        <f>'[1]HECM Data January 2025'!H2463</f>
        <v>Not Available</v>
      </c>
      <c r="I2463" s="21" t="str">
        <f>'[1]HECM Data January 2025'!I2463</f>
        <v>Not Available</v>
      </c>
      <c r="J2463" s="21" t="str">
        <f>'[1]HECM Data January 2025'!J2463</f>
        <v>1142500001</v>
      </c>
      <c r="K2463" s="21" t="str">
        <f>'[1]HECM Data January 2025'!K2463</f>
        <v>0471809999</v>
      </c>
      <c r="L2463" s="21" t="str">
        <f>'[1]HECM Data January 2025'!L2463</f>
        <v>Hecm Traditional</v>
      </c>
      <c r="M2463" s="21" t="str">
        <f>'[1]HECM Data January 2025'!M2463</f>
        <v>Adjustable</v>
      </c>
      <c r="N2463" s="22">
        <f>'[1]HECM Data January 2025'!N2463</f>
        <v>6</v>
      </c>
      <c r="O2463" s="23">
        <f>'[1]HECM Data January 2025'!O2463</f>
        <v>80100</v>
      </c>
      <c r="P2463" s="23">
        <f>'[1]HECM Data January 2025'!P2463</f>
        <v>180000</v>
      </c>
      <c r="Q2463" s="24">
        <f>'[1]HECM Data January 2025'!Q2463</f>
        <v>2025</v>
      </c>
      <c r="R2463" s="24">
        <f>'[1]HECM Data January 2025'!R2463</f>
        <v>1</v>
      </c>
    </row>
    <row r="2464" spans="1:18" x14ac:dyDescent="0.25">
      <c r="A2464" s="21" t="str">
        <f>'[1]HECM Data January 2025'!A2464</f>
        <v>WV</v>
      </c>
      <c r="B2464" s="21" t="str">
        <f>'[1]HECM Data January 2025'!B2464</f>
        <v>JEFFERSON</v>
      </c>
      <c r="C2464" s="21" t="str">
        <f>'[1]HECM Data January 2025'!C2464</f>
        <v>RANSON</v>
      </c>
      <c r="D2464" s="21" t="str">
        <f>'[1]HECM Data January 2025'!D2464</f>
        <v>25438</v>
      </c>
      <c r="E2464" s="21" t="str">
        <f>'[1]HECM Data January 2025'!E2464</f>
        <v>CROSSCOUNTRY MORTGAGE, LLC</v>
      </c>
      <c r="F2464" s="21" t="str">
        <f>'[1]HECM Data January 2025'!F2464</f>
        <v>24979</v>
      </c>
      <c r="G2464" s="21" t="str">
        <f>'[1]HECM Data January 2025'!G2464</f>
        <v>FINANCE OF AMERICA REVERSE LLC</v>
      </c>
      <c r="H2464" s="21" t="str">
        <f>'[1]HECM Data January 2025'!H2464</f>
        <v>21249</v>
      </c>
      <c r="I2464" s="21" t="str">
        <f>'[1]HECM Data January 2025'!I2464</f>
        <v>Not Available</v>
      </c>
      <c r="J2464" s="21" t="str">
        <f>'[1]HECM Data January 2025'!J2464</f>
        <v>1142500001</v>
      </c>
      <c r="K2464" s="21" t="str">
        <f>'[1]HECM Data January 2025'!K2464</f>
        <v>2124900009</v>
      </c>
      <c r="L2464" s="21" t="str">
        <f>'[1]HECM Data January 2025'!L2464</f>
        <v>Hecm for Purchase</v>
      </c>
      <c r="M2464" s="21" t="str">
        <f>'[1]HECM Data January 2025'!M2464</f>
        <v>Adjustable</v>
      </c>
      <c r="N2464" s="22">
        <f>'[1]HECM Data January 2025'!N2464</f>
        <v>6.75</v>
      </c>
      <c r="O2464" s="23">
        <f>'[1]HECM Data January 2025'!O2464</f>
        <v>156350</v>
      </c>
      <c r="P2464" s="23">
        <f>'[1]HECM Data January 2025'!P2464</f>
        <v>265000</v>
      </c>
      <c r="Q2464" s="24">
        <f>'[1]HECM Data January 2025'!Q2464</f>
        <v>2025</v>
      </c>
      <c r="R2464" s="24">
        <f>'[1]HECM Data January 2025'!R2464</f>
        <v>1</v>
      </c>
    </row>
    <row r="2465" spans="1:18" x14ac:dyDescent="0.25">
      <c r="A2465" s="21" t="str">
        <f>'[1]HECM Data January 2025'!A2465</f>
        <v>WV</v>
      </c>
      <c r="B2465" s="21" t="str">
        <f>'[1]HECM Data January 2025'!B2465</f>
        <v>MARION</v>
      </c>
      <c r="C2465" s="21" t="str">
        <f>'[1]HECM Data January 2025'!C2465</f>
        <v>FAIRMONT</v>
      </c>
      <c r="D2465" s="21" t="str">
        <f>'[1]HECM Data January 2025'!D2465</f>
        <v>26554</v>
      </c>
      <c r="E2465" s="21" t="str">
        <f>'[1]HECM Data January 2025'!E2465</f>
        <v>FINANCE OF AMERICA REVERSE LLC</v>
      </c>
      <c r="F2465" s="21" t="str">
        <f>'[1]HECM Data January 2025'!F2465</f>
        <v>21249</v>
      </c>
      <c r="G2465" s="21" t="str">
        <f>'[1]HECM Data January 2025'!G2465</f>
        <v>Not Available</v>
      </c>
      <c r="H2465" s="21" t="str">
        <f>'[1]HECM Data January 2025'!H2465</f>
        <v>Not Available</v>
      </c>
      <c r="I2465" s="21" t="str">
        <f>'[1]HECM Data January 2025'!I2465</f>
        <v>Not Available</v>
      </c>
      <c r="J2465" s="21" t="str">
        <f>'[1]HECM Data January 2025'!J2465</f>
        <v>1142500001</v>
      </c>
      <c r="K2465" s="21" t="str">
        <f>'[1]HECM Data January 2025'!K2465</f>
        <v>2124900009</v>
      </c>
      <c r="L2465" s="21" t="str">
        <f>'[1]HECM Data January 2025'!L2465</f>
        <v>Hecm Traditional</v>
      </c>
      <c r="M2465" s="21" t="str">
        <f>'[1]HECM Data January 2025'!M2465</f>
        <v>Adjustable</v>
      </c>
      <c r="N2465" s="22">
        <f>'[1]HECM Data January 2025'!N2465</f>
        <v>6.88</v>
      </c>
      <c r="O2465" s="23">
        <f>'[1]HECM Data January 2025'!O2465</f>
        <v>89300</v>
      </c>
      <c r="P2465" s="23">
        <f>'[1]HECM Data January 2025'!P2465</f>
        <v>235000</v>
      </c>
      <c r="Q2465" s="24">
        <f>'[1]HECM Data January 2025'!Q2465</f>
        <v>2025</v>
      </c>
      <c r="R2465" s="24">
        <f>'[1]HECM Data January 2025'!R2465</f>
        <v>1</v>
      </c>
    </row>
    <row r="2466" spans="1:18" x14ac:dyDescent="0.25">
      <c r="A2466" s="21" t="str">
        <f>'[1]HECM Data January 2025'!A2466</f>
        <v>WV</v>
      </c>
      <c r="B2466" s="21" t="str">
        <f>'[1]HECM Data January 2025'!B2466</f>
        <v>MORGAN</v>
      </c>
      <c r="C2466" s="21" t="str">
        <f>'[1]HECM Data January 2025'!C2466</f>
        <v>HEDGESVILLE</v>
      </c>
      <c r="D2466" s="21" t="str">
        <f>'[1]HECM Data January 2025'!D2466</f>
        <v>25427</v>
      </c>
      <c r="E2466" s="21" t="str">
        <f>'[1]HECM Data January 2025'!E2466</f>
        <v>FINANCE OF AMERICA REVERSE LLC</v>
      </c>
      <c r="F2466" s="21" t="str">
        <f>'[1]HECM Data January 2025'!F2466</f>
        <v>21249</v>
      </c>
      <c r="G2466" s="21" t="str">
        <f>'[1]HECM Data January 2025'!G2466</f>
        <v>Not Available</v>
      </c>
      <c r="H2466" s="21" t="str">
        <f>'[1]HECM Data January 2025'!H2466</f>
        <v>Not Available</v>
      </c>
      <c r="I2466" s="21" t="str">
        <f>'[1]HECM Data January 2025'!I2466</f>
        <v>Not Available</v>
      </c>
      <c r="J2466" s="21" t="str">
        <f>'[1]HECM Data January 2025'!J2466</f>
        <v>1142500001</v>
      </c>
      <c r="K2466" s="21" t="str">
        <f>'[1]HECM Data January 2025'!K2466</f>
        <v>2124900009</v>
      </c>
      <c r="L2466" s="21" t="str">
        <f>'[1]HECM Data January 2025'!L2466</f>
        <v>Hecm Traditional</v>
      </c>
      <c r="M2466" s="21" t="str">
        <f>'[1]HECM Data January 2025'!M2466</f>
        <v>Adjustable</v>
      </c>
      <c r="N2466" s="22">
        <f>'[1]HECM Data January 2025'!N2466</f>
        <v>5.625</v>
      </c>
      <c r="O2466" s="23">
        <f>'[1]HECM Data January 2025'!O2466</f>
        <v>133350</v>
      </c>
      <c r="P2466" s="23">
        <f>'[1]HECM Data January 2025'!P2466</f>
        <v>350000</v>
      </c>
      <c r="Q2466" s="24">
        <f>'[1]HECM Data January 2025'!Q2466</f>
        <v>2025</v>
      </c>
      <c r="R2466" s="24">
        <f>'[1]HECM Data January 2025'!R2466</f>
        <v>1</v>
      </c>
    </row>
    <row r="2467" spans="1:18" x14ac:dyDescent="0.25">
      <c r="A2467" s="21" t="str">
        <f>'[1]HECM Data January 2025'!A2467</f>
        <v>WY</v>
      </c>
      <c r="B2467" s="21" t="str">
        <f>'[1]HECM Data January 2025'!B2467</f>
        <v>CROOK</v>
      </c>
      <c r="C2467" s="21" t="str">
        <f>'[1]HECM Data January 2025'!C2467</f>
        <v>MOORCROFT</v>
      </c>
      <c r="D2467" s="21" t="str">
        <f>'[1]HECM Data January 2025'!D2467</f>
        <v>82721</v>
      </c>
      <c r="E2467" s="21" t="str">
        <f>'[1]HECM Data January 2025'!E2467</f>
        <v>BAY EQUITY LLC</v>
      </c>
      <c r="F2467" s="21" t="str">
        <f>'[1]HECM Data January 2025'!F2467</f>
        <v>26714</v>
      </c>
      <c r="G2467" s="21" t="str">
        <f>'[1]HECM Data January 2025'!G2467</f>
        <v>MUTUAL OF OMAHA MORTGAGE, INC.</v>
      </c>
      <c r="H2467" s="21" t="str">
        <f>'[1]HECM Data January 2025'!H2467</f>
        <v>31215</v>
      </c>
      <c r="I2467" s="21" t="str">
        <f>'[1]HECM Data January 2025'!I2467</f>
        <v>Not Available</v>
      </c>
      <c r="J2467" s="21" t="str">
        <f>'[1]HECM Data January 2025'!J2467</f>
        <v>1142500001</v>
      </c>
      <c r="K2467" s="21" t="str">
        <f>'[1]HECM Data January 2025'!K2467</f>
        <v>3121500003</v>
      </c>
      <c r="L2467" s="21" t="str">
        <f>'[1]HECM Data January 2025'!L2467</f>
        <v>Hecm for Purchase</v>
      </c>
      <c r="M2467" s="21" t="str">
        <f>'[1]HECM Data January 2025'!M2467</f>
        <v>Adjustable</v>
      </c>
      <c r="N2467" s="22">
        <f>'[1]HECM Data January 2025'!N2467</f>
        <v>6.5</v>
      </c>
      <c r="O2467" s="23">
        <f>'[1]HECM Data January 2025'!O2467</f>
        <v>152239.5</v>
      </c>
      <c r="P2467" s="23">
        <f>'[1]HECM Data January 2025'!P2467</f>
        <v>375900</v>
      </c>
      <c r="Q2467" s="24">
        <f>'[1]HECM Data January 2025'!Q2467</f>
        <v>2025</v>
      </c>
      <c r="R2467" s="24">
        <f>'[1]HECM Data January 2025'!R2467</f>
        <v>1</v>
      </c>
    </row>
    <row r="2468" spans="1:18" x14ac:dyDescent="0.25">
      <c r="A2468" s="21" t="str">
        <f>'[1]HECM Data January 2025'!A2468</f>
        <v>WY</v>
      </c>
      <c r="B2468" s="21" t="str">
        <f>'[1]HECM Data January 2025'!B2468</f>
        <v>NATRONA</v>
      </c>
      <c r="C2468" s="21" t="str">
        <f>'[1]HECM Data January 2025'!C2468</f>
        <v>CASPER</v>
      </c>
      <c r="D2468" s="21" t="str">
        <f>'[1]HECM Data January 2025'!D2468</f>
        <v>82604</v>
      </c>
      <c r="E2468" s="21" t="str">
        <f>'[1]HECM Data January 2025'!E2468</f>
        <v>HILLTOP NATIONAL BANK</v>
      </c>
      <c r="F2468" s="21" t="str">
        <f>'[1]HECM Data January 2025'!F2468</f>
        <v>Not Available</v>
      </c>
      <c r="G2468" s="21" t="str">
        <f>'[1]HECM Data January 2025'!G2468</f>
        <v>GUILD MORTGAGE COMPANY LLC</v>
      </c>
      <c r="H2468" s="21" t="str">
        <f>'[1]HECM Data January 2025'!H2468</f>
        <v>04718</v>
      </c>
      <c r="I2468" s="21" t="str">
        <f>'[1]HECM Data January 2025'!I2468</f>
        <v>HILLTOP NATIONAL BANK</v>
      </c>
      <c r="J2468" s="21" t="str">
        <f>'[1]HECM Data January 2025'!J2468</f>
        <v>1142500001</v>
      </c>
      <c r="K2468" s="21" t="str">
        <f>'[1]HECM Data January 2025'!K2468</f>
        <v>0471809999</v>
      </c>
      <c r="L2468" s="21" t="str">
        <f>'[1]HECM Data January 2025'!L2468</f>
        <v>Hecm Traditional</v>
      </c>
      <c r="M2468" s="21" t="str">
        <f>'[1]HECM Data January 2025'!M2468</f>
        <v>Adjustable</v>
      </c>
      <c r="N2468" s="22">
        <f>'[1]HECM Data January 2025'!N2468</f>
        <v>6.5</v>
      </c>
      <c r="O2468" s="23">
        <f>'[1]HECM Data January 2025'!O2468</f>
        <v>88754</v>
      </c>
      <c r="P2468" s="23">
        <f>'[1]HECM Data January 2025'!P2468</f>
        <v>223000</v>
      </c>
      <c r="Q2468" s="24">
        <f>'[1]HECM Data January 2025'!Q2468</f>
        <v>2025</v>
      </c>
      <c r="R2468" s="24">
        <f>'[1]HECM Data January 2025'!R2468</f>
        <v>1</v>
      </c>
    </row>
    <row r="2469" spans="1:18" x14ac:dyDescent="0.25">
      <c r="A2469" s="21" t="str">
        <f>'[1]HECM Data January 2025'!A2469</f>
        <v>WY</v>
      </c>
      <c r="B2469" s="21" t="str">
        <f>'[1]HECM Data January 2025'!B2469</f>
        <v>SUBLETTE</v>
      </c>
      <c r="C2469" s="21" t="str">
        <f>'[1]HECM Data January 2025'!C2469</f>
        <v>BIG PINEY</v>
      </c>
      <c r="D2469" s="21" t="str">
        <f>'[1]HECM Data January 2025'!D2469</f>
        <v>83113</v>
      </c>
      <c r="E2469" s="21" t="str">
        <f>'[1]HECM Data January 2025'!E2469</f>
        <v>LONGBRIDGE FINANCIAL LLC</v>
      </c>
      <c r="F2469" s="21" t="str">
        <f>'[1]HECM Data January 2025'!F2469</f>
        <v>31169</v>
      </c>
      <c r="G2469" s="21" t="str">
        <f>'[1]HECM Data January 2025'!G2469</f>
        <v>Not Available</v>
      </c>
      <c r="H2469" s="21" t="str">
        <f>'[1]HECM Data January 2025'!H2469</f>
        <v>Not Available</v>
      </c>
      <c r="I2469" s="21" t="str">
        <f>'[1]HECM Data January 2025'!I2469</f>
        <v>Not Available</v>
      </c>
      <c r="J2469" s="21" t="str">
        <f>'[1]HECM Data January 2025'!J2469</f>
        <v>1142500001</v>
      </c>
      <c r="K2469" s="21" t="str">
        <f>'[1]HECM Data January 2025'!K2469</f>
        <v>3116900046</v>
      </c>
      <c r="L2469" s="21" t="str">
        <f>'[1]HECM Data January 2025'!L2469</f>
        <v>Hecm Traditional</v>
      </c>
      <c r="M2469" s="21" t="str">
        <f>'[1]HECM Data January 2025'!M2469</f>
        <v>Adjustable</v>
      </c>
      <c r="N2469" s="22">
        <f>'[1]HECM Data January 2025'!N2469</f>
        <v>7.41</v>
      </c>
      <c r="O2469" s="23">
        <f>'[1]HECM Data January 2025'!O2469</f>
        <v>60075</v>
      </c>
      <c r="P2469" s="23">
        <f>'[1]HECM Data January 2025'!P2469</f>
        <v>225000</v>
      </c>
      <c r="Q2469" s="24">
        <f>'[1]HECM Data January 2025'!Q2469</f>
        <v>2025</v>
      </c>
      <c r="R2469" s="24">
        <f>'[1]HECM Data January 2025'!R2469</f>
        <v>1</v>
      </c>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4"/>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46"/>
      <c r="K2626" s="47"/>
      <c r="L2626" s="48"/>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34"/>
      <c r="B2983" s="34"/>
      <c r="C2983" s="34"/>
      <c r="D2983" s="34"/>
      <c r="E2983" s="34"/>
      <c r="F2983" s="34"/>
      <c r="G2983" s="34"/>
      <c r="H2983" s="34"/>
      <c r="I2983" s="34"/>
      <c r="J2983" s="34"/>
      <c r="K2983" s="34"/>
      <c r="L2983" s="34"/>
      <c r="M2983" s="34"/>
      <c r="N2983" s="35"/>
      <c r="O2983" s="36"/>
      <c r="P2983" s="36"/>
      <c r="Q2983" s="37"/>
      <c r="R2983" s="37"/>
    </row>
    <row r="2984" spans="1:18" ht="14.5" x14ac:dyDescent="0.35">
      <c r="A2984" s="34"/>
      <c r="B2984" s="34"/>
      <c r="C2984" s="34"/>
      <c r="D2984" s="34"/>
      <c r="E2984" s="34"/>
      <c r="F2984" s="34"/>
      <c r="G2984" s="34"/>
      <c r="H2984" s="34"/>
      <c r="I2984" s="34"/>
      <c r="J2984" s="34"/>
      <c r="K2984" s="34"/>
      <c r="L2984" s="34"/>
      <c r="M2984" s="34"/>
      <c r="N2984" s="35"/>
      <c r="O2984" s="36"/>
      <c r="P2984" s="36"/>
      <c r="Q2984" s="37"/>
      <c r="R2984" s="37"/>
    </row>
    <row r="2985" spans="1:18" ht="14.5" x14ac:dyDescent="0.35">
      <c r="A2985" s="34"/>
      <c r="B2985" s="34"/>
      <c r="C2985" s="34"/>
      <c r="D2985" s="34"/>
      <c r="E2985" s="34"/>
      <c r="F2985" s="34"/>
      <c r="G2985" s="34"/>
      <c r="H2985" s="34"/>
      <c r="I2985" s="34"/>
      <c r="J2985" s="34"/>
      <c r="K2985" s="34"/>
      <c r="L2985" s="34"/>
      <c r="M2985" s="34"/>
      <c r="N2985" s="35"/>
      <c r="O2985" s="36"/>
      <c r="P2985" s="36"/>
      <c r="Q2985" s="37"/>
      <c r="R2985" s="37"/>
    </row>
    <row r="2986" spans="1:18" ht="14.5" x14ac:dyDescent="0.35">
      <c r="A2986" s="34"/>
      <c r="B2986" s="34"/>
      <c r="C2986" s="34"/>
      <c r="D2986" s="34"/>
      <c r="E2986" s="34"/>
      <c r="F2986" s="34"/>
      <c r="G2986" s="34"/>
      <c r="H2986" s="34"/>
      <c r="I2986" s="34"/>
      <c r="J2986" s="34"/>
      <c r="K2986" s="34"/>
      <c r="L2986" s="34"/>
      <c r="M2986" s="34"/>
      <c r="N2986" s="35"/>
      <c r="O2986" s="36"/>
      <c r="P2986" s="36"/>
      <c r="Q2986" s="37"/>
      <c r="R2986" s="37"/>
    </row>
    <row r="2987" spans="1:18" ht="14.5" x14ac:dyDescent="0.35">
      <c r="A2987" s="34"/>
      <c r="B2987" s="34"/>
      <c r="C2987" s="34"/>
      <c r="D2987" s="34"/>
      <c r="E2987" s="34"/>
      <c r="F2987" s="34"/>
      <c r="G2987" s="34"/>
      <c r="H2987" s="34"/>
      <c r="I2987" s="34"/>
      <c r="J2987" s="34"/>
      <c r="K2987" s="34"/>
      <c r="L2987" s="34"/>
      <c r="M2987" s="34"/>
      <c r="N2987" s="35"/>
      <c r="O2987" s="36"/>
      <c r="P2987" s="36"/>
      <c r="Q2987" s="37"/>
      <c r="R2987" s="37"/>
    </row>
    <row r="2988" spans="1:18" ht="14.5" x14ac:dyDescent="0.35">
      <c r="A2988" s="34"/>
      <c r="B2988" s="34"/>
      <c r="C2988" s="34"/>
      <c r="D2988" s="34"/>
      <c r="E2988" s="34"/>
      <c r="F2988" s="34"/>
      <c r="G2988" s="34"/>
      <c r="H2988" s="34"/>
      <c r="I2988" s="34"/>
      <c r="J2988" s="34"/>
      <c r="K2988" s="34"/>
      <c r="L2988" s="34"/>
      <c r="M2988" s="34"/>
      <c r="N2988" s="35"/>
      <c r="O2988" s="36"/>
      <c r="P2988" s="36"/>
      <c r="Q2988" s="37"/>
      <c r="R2988" s="37"/>
    </row>
    <row r="2989" spans="1:18" ht="14.5" x14ac:dyDescent="0.35">
      <c r="A2989" s="34"/>
      <c r="B2989" s="34"/>
      <c r="C2989" s="34"/>
      <c r="D2989" s="34"/>
      <c r="E2989" s="34"/>
      <c r="F2989" s="34"/>
      <c r="G2989" s="34"/>
      <c r="H2989" s="34"/>
      <c r="I2989" s="34"/>
      <c r="J2989" s="34"/>
      <c r="K2989" s="34"/>
      <c r="L2989" s="34"/>
      <c r="M2989" s="34"/>
      <c r="N2989" s="35"/>
      <c r="O2989" s="36"/>
      <c r="P2989" s="36"/>
      <c r="Q2989" s="37"/>
      <c r="R2989" s="37"/>
    </row>
    <row r="2990" spans="1:18" ht="14.5" x14ac:dyDescent="0.35">
      <c r="A2990" s="34"/>
      <c r="B2990" s="34"/>
      <c r="C2990" s="34"/>
      <c r="D2990" s="34"/>
      <c r="E2990" s="34"/>
      <c r="F2990" s="34"/>
      <c r="G2990" s="34"/>
      <c r="H2990" s="34"/>
      <c r="I2990" s="34"/>
      <c r="J2990" s="34"/>
      <c r="K2990" s="34"/>
      <c r="L2990" s="34"/>
      <c r="M2990" s="34"/>
      <c r="N2990" s="35"/>
      <c r="O2990" s="36"/>
      <c r="P2990" s="36"/>
      <c r="Q2990" s="37"/>
      <c r="R2990" s="37"/>
    </row>
    <row r="2991" spans="1:18" ht="14.5" x14ac:dyDescent="0.35">
      <c r="A2991" s="34"/>
      <c r="B2991" s="34"/>
      <c r="C2991" s="34"/>
      <c r="D2991" s="34"/>
      <c r="E2991" s="34"/>
      <c r="F2991" s="34"/>
      <c r="G2991" s="34"/>
      <c r="H2991" s="34"/>
      <c r="I2991" s="34"/>
      <c r="J2991" s="34"/>
      <c r="K2991" s="34"/>
      <c r="L2991" s="34"/>
      <c r="M2991" s="34"/>
      <c r="N2991" s="35"/>
      <c r="O2991" s="36"/>
      <c r="P2991" s="36"/>
      <c r="Q2991" s="37"/>
      <c r="R2991" s="37"/>
    </row>
    <row r="2992" spans="1:18" ht="14.5" x14ac:dyDescent="0.35">
      <c r="A2992" s="34"/>
      <c r="B2992" s="34"/>
      <c r="C2992" s="34"/>
      <c r="D2992" s="34"/>
      <c r="E2992" s="34"/>
      <c r="F2992" s="34"/>
      <c r="G2992" s="34"/>
      <c r="H2992" s="34"/>
      <c r="I2992" s="34"/>
      <c r="J2992" s="34"/>
      <c r="K2992" s="34"/>
      <c r="L2992" s="34"/>
      <c r="M2992" s="34"/>
      <c r="N2992" s="35"/>
      <c r="O2992" s="36"/>
      <c r="P2992" s="36"/>
      <c r="Q2992" s="37"/>
      <c r="R2992" s="37"/>
    </row>
    <row r="2993" spans="1:18" ht="14.5" x14ac:dyDescent="0.35">
      <c r="A2993" s="34"/>
      <c r="B2993" s="34"/>
      <c r="C2993" s="34"/>
      <c r="D2993" s="34"/>
      <c r="E2993" s="34"/>
      <c r="F2993" s="34"/>
      <c r="G2993" s="34"/>
      <c r="H2993" s="34"/>
      <c r="I2993" s="34"/>
      <c r="J2993" s="34"/>
      <c r="K2993" s="34"/>
      <c r="L2993" s="34"/>
      <c r="M2993" s="34"/>
      <c r="N2993" s="35"/>
      <c r="O2993" s="36"/>
      <c r="P2993" s="36"/>
      <c r="Q2993" s="37"/>
      <c r="R2993" s="37"/>
    </row>
    <row r="2994" spans="1:18" ht="14.5" x14ac:dyDescent="0.35">
      <c r="A2994" s="34"/>
      <c r="B2994" s="34"/>
      <c r="C2994" s="34"/>
      <c r="D2994" s="34"/>
      <c r="E2994" s="34"/>
      <c r="F2994" s="34"/>
      <c r="G2994" s="34"/>
      <c r="H2994" s="34"/>
      <c r="I2994" s="34"/>
      <c r="J2994" s="34"/>
      <c r="K2994" s="34"/>
      <c r="L2994" s="34"/>
      <c r="M2994" s="34"/>
      <c r="N2994" s="35"/>
      <c r="O2994" s="36"/>
      <c r="P2994" s="36"/>
      <c r="Q2994" s="37"/>
      <c r="R2994" s="37"/>
    </row>
    <row r="2995" spans="1:18" ht="14.5" x14ac:dyDescent="0.35">
      <c r="A2995" s="34"/>
      <c r="B2995" s="34"/>
      <c r="C2995" s="34"/>
      <c r="D2995" s="34"/>
      <c r="E2995" s="34"/>
      <c r="F2995" s="34"/>
      <c r="G2995" s="34"/>
      <c r="H2995" s="34"/>
      <c r="I2995" s="34"/>
      <c r="J2995" s="34"/>
      <c r="K2995" s="34"/>
      <c r="L2995" s="34"/>
      <c r="M2995" s="34"/>
      <c r="N2995" s="35"/>
      <c r="O2995" s="36"/>
      <c r="P2995" s="36"/>
      <c r="Q2995" s="37"/>
      <c r="R2995" s="37"/>
    </row>
    <row r="2996" spans="1:18" ht="14.5" x14ac:dyDescent="0.35">
      <c r="A2996" s="34"/>
      <c r="B2996" s="34"/>
      <c r="C2996" s="34"/>
      <c r="D2996" s="34"/>
      <c r="E2996" s="34"/>
      <c r="F2996" s="34"/>
      <c r="G2996" s="34"/>
      <c r="H2996" s="34"/>
      <c r="I2996" s="34"/>
      <c r="J2996" s="34"/>
      <c r="K2996" s="34"/>
      <c r="L2996" s="34"/>
      <c r="M2996" s="34"/>
      <c r="N2996" s="35"/>
      <c r="O2996" s="36"/>
      <c r="P2996" s="36"/>
      <c r="Q2996" s="37"/>
      <c r="R2996" s="37"/>
    </row>
    <row r="2997" spans="1:18" ht="14.5" x14ac:dyDescent="0.35">
      <c r="A2997" s="34"/>
      <c r="B2997" s="34"/>
      <c r="C2997" s="34"/>
      <c r="D2997" s="34"/>
      <c r="E2997" s="34"/>
      <c r="F2997" s="34"/>
      <c r="G2997" s="34"/>
      <c r="H2997" s="34"/>
      <c r="I2997" s="34"/>
      <c r="J2997" s="34"/>
      <c r="K2997" s="34"/>
      <c r="L2997" s="34"/>
      <c r="M2997" s="34"/>
      <c r="N2997" s="35"/>
      <c r="O2997" s="36"/>
      <c r="P2997" s="36"/>
      <c r="Q2997" s="37"/>
      <c r="R2997" s="37"/>
    </row>
    <row r="2998" spans="1:18" ht="14.5" x14ac:dyDescent="0.35">
      <c r="A2998" s="34"/>
      <c r="B2998" s="34"/>
      <c r="C2998" s="34"/>
      <c r="D2998" s="34"/>
      <c r="E2998" s="34"/>
      <c r="F2998" s="34"/>
      <c r="G2998" s="34"/>
      <c r="H2998" s="34"/>
      <c r="I2998" s="34"/>
      <c r="J2998" s="34"/>
      <c r="K2998" s="34"/>
      <c r="L2998" s="34"/>
      <c r="M2998" s="34"/>
      <c r="N2998" s="35"/>
      <c r="O2998" s="36"/>
      <c r="P2998" s="36"/>
      <c r="Q2998" s="37"/>
      <c r="R2998" s="37"/>
    </row>
    <row r="2999" spans="1:18" ht="14.5" x14ac:dyDescent="0.35">
      <c r="A2999" s="34"/>
      <c r="B2999" s="34"/>
      <c r="C2999" s="34"/>
      <c r="D2999" s="34"/>
      <c r="E2999" s="34"/>
      <c r="F2999" s="34"/>
      <c r="G2999" s="34"/>
      <c r="H2999" s="34"/>
      <c r="I2999" s="34"/>
      <c r="J2999" s="34"/>
      <c r="K2999" s="34"/>
      <c r="L2999" s="34"/>
      <c r="M2999" s="34"/>
      <c r="N2999" s="35"/>
      <c r="O2999" s="36"/>
      <c r="P2999" s="36"/>
      <c r="Q2999" s="37"/>
      <c r="R2999" s="37"/>
    </row>
    <row r="3000" spans="1:18" ht="14.5" x14ac:dyDescent="0.35">
      <c r="A3000" s="34"/>
      <c r="B3000" s="34"/>
      <c r="C3000" s="34"/>
      <c r="D3000" s="34"/>
      <c r="E3000" s="34"/>
      <c r="F3000" s="34"/>
      <c r="G3000" s="34"/>
      <c r="H3000" s="34"/>
      <c r="I3000" s="34"/>
      <c r="J3000" s="34"/>
      <c r="K3000" s="34"/>
      <c r="L3000" s="34"/>
      <c r="M3000" s="34"/>
      <c r="N3000" s="35"/>
      <c r="O3000" s="36"/>
      <c r="P3000" s="36"/>
      <c r="Q3000" s="37"/>
      <c r="R3000" s="37"/>
    </row>
    <row r="3001" spans="1:18" ht="14.5" x14ac:dyDescent="0.35">
      <c r="A3001" s="34"/>
      <c r="B3001" s="34"/>
      <c r="C3001" s="34"/>
      <c r="D3001" s="34"/>
      <c r="E3001" s="34"/>
      <c r="F3001" s="34"/>
      <c r="G3001" s="34"/>
      <c r="H3001" s="34"/>
      <c r="I3001" s="34"/>
      <c r="J3001" s="34"/>
      <c r="K3001" s="34"/>
      <c r="L3001" s="34"/>
      <c r="M3001" s="34"/>
      <c r="N3001" s="35"/>
      <c r="O3001" s="36"/>
      <c r="P3001" s="36"/>
      <c r="Q3001" s="37"/>
      <c r="R3001" s="37"/>
    </row>
    <row r="3002" spans="1:18" ht="14.5" x14ac:dyDescent="0.35">
      <c r="A3002" s="34"/>
      <c r="B3002" s="34"/>
      <c r="C3002" s="34"/>
      <c r="D3002" s="34"/>
      <c r="E3002" s="34"/>
      <c r="F3002" s="34"/>
      <c r="G3002" s="34"/>
      <c r="H3002" s="34"/>
      <c r="I3002" s="34"/>
      <c r="J3002" s="34"/>
      <c r="K3002" s="34"/>
      <c r="L3002" s="34"/>
      <c r="M3002" s="34"/>
      <c r="N3002" s="35"/>
      <c r="O3002" s="36"/>
      <c r="P3002" s="36"/>
      <c r="Q3002" s="37"/>
      <c r="R3002" s="37"/>
    </row>
    <row r="3003" spans="1:18" ht="14.5" x14ac:dyDescent="0.35">
      <c r="A3003" s="34"/>
      <c r="B3003" s="34"/>
      <c r="C3003" s="34"/>
      <c r="D3003" s="34"/>
      <c r="E3003" s="34"/>
      <c r="F3003" s="34"/>
      <c r="G3003" s="34"/>
      <c r="H3003" s="34"/>
      <c r="I3003" s="34"/>
      <c r="J3003" s="34"/>
      <c r="K3003" s="34"/>
      <c r="L3003" s="34"/>
      <c r="M3003" s="34"/>
      <c r="N3003" s="35"/>
      <c r="O3003" s="36"/>
      <c r="P3003" s="36"/>
      <c r="Q3003" s="37"/>
      <c r="R3003" s="37"/>
    </row>
    <row r="3004" spans="1:18" ht="14.5" x14ac:dyDescent="0.35">
      <c r="A3004" s="34"/>
      <c r="B3004" s="34"/>
      <c r="C3004" s="34"/>
      <c r="D3004" s="34"/>
      <c r="E3004" s="34"/>
      <c r="F3004" s="34"/>
      <c r="G3004" s="34"/>
      <c r="H3004" s="34"/>
      <c r="I3004" s="34"/>
      <c r="J3004" s="34"/>
      <c r="K3004" s="34"/>
      <c r="L3004" s="34"/>
      <c r="M3004" s="34"/>
      <c r="N3004" s="35"/>
      <c r="O3004" s="36"/>
      <c r="P3004" s="36"/>
      <c r="Q3004" s="37"/>
      <c r="R3004" s="37"/>
    </row>
    <row r="3005" spans="1:18" ht="14.5" x14ac:dyDescent="0.35">
      <c r="A3005" s="34"/>
      <c r="B3005" s="34"/>
      <c r="C3005" s="34"/>
      <c r="D3005" s="34"/>
      <c r="E3005" s="34"/>
      <c r="F3005" s="34"/>
      <c r="G3005" s="34"/>
      <c r="H3005" s="34"/>
      <c r="I3005" s="34"/>
      <c r="J3005" s="34"/>
      <c r="K3005" s="34"/>
      <c r="L3005" s="34"/>
      <c r="M3005" s="34"/>
      <c r="N3005" s="35"/>
      <c r="O3005" s="36"/>
      <c r="P3005" s="36"/>
      <c r="Q3005" s="37"/>
      <c r="R3005" s="37"/>
    </row>
    <row r="3006" spans="1:18" ht="14.5" x14ac:dyDescent="0.35">
      <c r="A3006" s="34"/>
      <c r="B3006" s="34"/>
      <c r="C3006" s="34"/>
      <c r="D3006" s="34"/>
      <c r="E3006" s="34"/>
      <c r="F3006" s="34"/>
      <c r="G3006" s="34"/>
      <c r="H3006" s="34"/>
      <c r="I3006" s="34"/>
      <c r="J3006" s="34"/>
      <c r="K3006" s="34"/>
      <c r="L3006" s="34"/>
      <c r="M3006" s="34"/>
      <c r="N3006" s="35"/>
      <c r="O3006" s="36"/>
      <c r="P3006" s="36"/>
      <c r="Q3006" s="37"/>
      <c r="R3006" s="37"/>
    </row>
    <row r="3007" spans="1:18" ht="14.5" x14ac:dyDescent="0.35">
      <c r="A3007" s="34"/>
      <c r="B3007" s="34"/>
      <c r="C3007" s="34"/>
      <c r="D3007" s="34"/>
      <c r="E3007" s="34"/>
      <c r="F3007" s="34"/>
      <c r="G3007" s="34"/>
      <c r="H3007" s="34"/>
      <c r="I3007" s="34"/>
      <c r="J3007" s="34"/>
      <c r="K3007" s="34"/>
      <c r="L3007" s="34"/>
      <c r="M3007" s="34"/>
      <c r="N3007" s="35"/>
      <c r="O3007" s="36"/>
      <c r="P3007" s="36"/>
      <c r="Q3007" s="37"/>
      <c r="R3007" s="37"/>
    </row>
    <row r="3008" spans="1:18" ht="14.5" x14ac:dyDescent="0.35">
      <c r="A3008" s="34"/>
      <c r="B3008" s="34"/>
      <c r="C3008" s="34"/>
      <c r="D3008" s="34"/>
      <c r="E3008" s="34"/>
      <c r="F3008" s="34"/>
      <c r="G3008" s="34"/>
      <c r="H3008" s="34"/>
      <c r="I3008" s="34"/>
      <c r="J3008" s="34"/>
      <c r="K3008" s="34"/>
      <c r="L3008" s="34"/>
      <c r="M3008" s="34"/>
      <c r="N3008" s="35"/>
      <c r="O3008" s="36"/>
      <c r="P3008" s="36"/>
      <c r="Q3008" s="37"/>
      <c r="R3008" s="37"/>
    </row>
    <row r="3009" spans="1:18" ht="14.5" x14ac:dyDescent="0.35">
      <c r="A3009" s="34"/>
      <c r="B3009" s="34"/>
      <c r="C3009" s="34"/>
      <c r="D3009" s="34"/>
      <c r="E3009" s="34"/>
      <c r="F3009" s="34"/>
      <c r="G3009" s="34"/>
      <c r="H3009" s="34"/>
      <c r="I3009" s="34"/>
      <c r="J3009" s="34"/>
      <c r="K3009" s="34"/>
      <c r="L3009" s="34"/>
      <c r="M3009" s="34"/>
      <c r="N3009" s="35"/>
      <c r="O3009" s="36"/>
      <c r="P3009" s="36"/>
      <c r="Q3009" s="37"/>
      <c r="R3009" s="37"/>
    </row>
    <row r="3010" spans="1:18" ht="14.5" x14ac:dyDescent="0.35">
      <c r="A3010" s="34"/>
      <c r="B3010" s="34"/>
      <c r="C3010" s="34"/>
      <c r="D3010" s="34"/>
      <c r="E3010" s="34"/>
      <c r="F3010" s="34"/>
      <c r="G3010" s="34"/>
      <c r="H3010" s="34"/>
      <c r="I3010" s="34"/>
      <c r="J3010" s="34"/>
      <c r="K3010" s="34"/>
      <c r="L3010" s="34"/>
      <c r="M3010" s="34"/>
      <c r="N3010" s="35"/>
      <c r="O3010" s="36"/>
      <c r="P3010" s="36"/>
      <c r="Q3010" s="37"/>
      <c r="R3010" s="37"/>
    </row>
    <row r="3011" spans="1:18" ht="14.5" x14ac:dyDescent="0.35">
      <c r="A3011" s="34"/>
      <c r="B3011" s="34"/>
      <c r="C3011" s="34"/>
      <c r="D3011" s="34"/>
      <c r="E3011" s="34"/>
      <c r="F3011" s="34"/>
      <c r="G3011" s="34"/>
      <c r="H3011" s="34"/>
      <c r="I3011" s="34"/>
      <c r="J3011" s="34"/>
      <c r="K3011" s="34"/>
      <c r="L3011" s="34"/>
      <c r="M3011" s="34"/>
      <c r="N3011" s="35"/>
      <c r="O3011" s="36"/>
      <c r="P3011" s="36"/>
      <c r="Q3011" s="37"/>
      <c r="R3011" s="37"/>
    </row>
    <row r="3012" spans="1:18" ht="14.5" x14ac:dyDescent="0.35">
      <c r="A3012" s="34"/>
      <c r="B3012" s="34"/>
      <c r="C3012" s="34"/>
      <c r="D3012" s="34"/>
      <c r="E3012" s="34"/>
      <c r="F3012" s="34"/>
      <c r="G3012" s="34"/>
      <c r="H3012" s="34"/>
      <c r="I3012" s="34"/>
      <c r="J3012" s="34"/>
      <c r="K3012" s="34"/>
      <c r="L3012" s="34"/>
      <c r="M3012" s="34"/>
      <c r="N3012" s="35"/>
      <c r="O3012" s="36"/>
      <c r="P3012" s="36"/>
      <c r="Q3012" s="37"/>
      <c r="R3012" s="37"/>
    </row>
    <row r="3013" spans="1:18" ht="14.5" x14ac:dyDescent="0.35">
      <c r="A3013" s="34"/>
      <c r="B3013" s="34"/>
      <c r="C3013" s="34"/>
      <c r="D3013" s="34"/>
      <c r="E3013" s="34"/>
      <c r="F3013" s="34"/>
      <c r="G3013" s="34"/>
      <c r="H3013" s="34"/>
      <c r="I3013" s="34"/>
      <c r="J3013" s="34"/>
      <c r="K3013" s="34"/>
      <c r="L3013" s="34"/>
      <c r="M3013" s="34"/>
      <c r="N3013" s="35"/>
      <c r="O3013" s="36"/>
      <c r="P3013" s="36"/>
      <c r="Q3013" s="37"/>
      <c r="R3013" s="37"/>
    </row>
    <row r="3014" spans="1:18" ht="14.5" x14ac:dyDescent="0.35">
      <c r="A3014" s="34"/>
      <c r="B3014" s="34"/>
      <c r="C3014" s="34"/>
      <c r="D3014" s="34"/>
      <c r="E3014" s="34"/>
      <c r="F3014" s="34"/>
      <c r="G3014" s="34"/>
      <c r="H3014" s="34"/>
      <c r="I3014" s="34"/>
      <c r="J3014" s="34"/>
      <c r="K3014" s="34"/>
      <c r="L3014" s="34"/>
      <c r="M3014" s="34"/>
      <c r="N3014" s="35"/>
      <c r="O3014" s="36"/>
      <c r="P3014" s="36"/>
      <c r="Q3014" s="37"/>
      <c r="R3014" s="37"/>
    </row>
    <row r="3015" spans="1:18" ht="14.5" x14ac:dyDescent="0.35">
      <c r="A3015" s="34"/>
      <c r="B3015" s="34"/>
      <c r="C3015" s="34"/>
      <c r="D3015" s="34"/>
      <c r="E3015" s="34"/>
      <c r="F3015" s="34"/>
      <c r="G3015" s="34"/>
      <c r="H3015" s="34"/>
      <c r="I3015" s="34"/>
      <c r="J3015" s="34"/>
      <c r="K3015" s="34"/>
      <c r="L3015" s="34"/>
      <c r="M3015" s="34"/>
      <c r="N3015" s="35"/>
      <c r="O3015" s="36"/>
      <c r="P3015" s="36"/>
      <c r="Q3015" s="37"/>
      <c r="R3015" s="37"/>
    </row>
    <row r="3016" spans="1:18" ht="14.5" x14ac:dyDescent="0.35">
      <c r="A3016" s="34"/>
      <c r="B3016" s="34"/>
      <c r="C3016" s="34"/>
      <c r="D3016" s="34"/>
      <c r="E3016" s="34"/>
      <c r="F3016" s="34"/>
      <c r="G3016" s="34"/>
      <c r="H3016" s="34"/>
      <c r="I3016" s="34"/>
      <c r="J3016" s="34"/>
      <c r="K3016" s="34"/>
      <c r="L3016" s="34"/>
      <c r="M3016" s="34"/>
      <c r="N3016" s="35"/>
      <c r="O3016" s="36"/>
      <c r="P3016" s="36"/>
      <c r="Q3016" s="37"/>
      <c r="R3016" s="37"/>
    </row>
    <row r="3017" spans="1:18" ht="14.5" x14ac:dyDescent="0.35">
      <c r="A3017" s="34"/>
      <c r="B3017" s="34"/>
      <c r="C3017" s="34"/>
      <c r="D3017" s="34"/>
      <c r="E3017" s="34"/>
      <c r="F3017" s="34"/>
      <c r="G3017" s="34"/>
      <c r="H3017" s="34"/>
      <c r="I3017" s="34"/>
      <c r="J3017" s="34"/>
      <c r="K3017" s="34"/>
      <c r="L3017" s="34"/>
      <c r="M3017" s="34"/>
      <c r="N3017" s="35"/>
      <c r="O3017" s="36"/>
      <c r="P3017" s="36"/>
      <c r="Q3017" s="37"/>
      <c r="R3017" s="37"/>
    </row>
    <row r="3018" spans="1:18" ht="14.5" x14ac:dyDescent="0.35">
      <c r="A3018" s="34"/>
      <c r="B3018" s="34"/>
      <c r="C3018" s="34"/>
      <c r="D3018" s="34"/>
      <c r="E3018" s="34"/>
      <c r="F3018" s="34"/>
      <c r="G3018" s="34"/>
      <c r="H3018" s="34"/>
      <c r="I3018" s="34"/>
      <c r="J3018" s="34"/>
      <c r="K3018" s="34"/>
      <c r="L3018" s="34"/>
      <c r="M3018" s="34"/>
      <c r="N3018" s="35"/>
      <c r="O3018" s="36"/>
      <c r="P3018" s="36"/>
      <c r="Q3018" s="37"/>
      <c r="R3018" s="37"/>
    </row>
    <row r="3019" spans="1:18" ht="14.5" x14ac:dyDescent="0.35">
      <c r="A3019" s="34"/>
      <c r="B3019" s="34"/>
      <c r="C3019" s="34"/>
      <c r="D3019" s="34"/>
      <c r="E3019" s="34"/>
      <c r="F3019" s="34"/>
      <c r="G3019" s="34"/>
      <c r="H3019" s="34"/>
      <c r="I3019" s="34"/>
      <c r="J3019" s="34"/>
      <c r="K3019" s="34"/>
      <c r="L3019" s="34"/>
      <c r="M3019" s="34"/>
      <c r="N3019" s="35"/>
      <c r="O3019" s="36"/>
      <c r="P3019" s="36"/>
      <c r="Q3019" s="37"/>
      <c r="R3019" s="37"/>
    </row>
    <row r="3020" spans="1:18" ht="14.5" x14ac:dyDescent="0.35">
      <c r="A3020" s="34"/>
      <c r="B3020" s="34"/>
      <c r="C3020" s="34"/>
      <c r="D3020" s="34"/>
      <c r="E3020" s="34"/>
      <c r="F3020" s="34"/>
      <c r="G3020" s="34"/>
      <c r="H3020" s="34"/>
      <c r="I3020" s="34"/>
      <c r="J3020" s="34"/>
      <c r="K3020" s="34"/>
      <c r="L3020" s="34"/>
      <c r="M3020" s="34"/>
      <c r="N3020" s="35"/>
      <c r="O3020" s="36"/>
      <c r="P3020" s="36"/>
      <c r="Q3020" s="37"/>
      <c r="R3020" s="37"/>
    </row>
    <row r="3021" spans="1:18" ht="14.5" x14ac:dyDescent="0.35">
      <c r="A3021" s="34"/>
      <c r="B3021" s="34"/>
      <c r="C3021" s="34"/>
      <c r="D3021" s="34"/>
      <c r="E3021" s="34"/>
      <c r="F3021" s="34"/>
      <c r="G3021" s="34"/>
      <c r="H3021" s="34"/>
      <c r="I3021" s="34"/>
      <c r="J3021" s="34"/>
      <c r="K3021" s="34"/>
      <c r="L3021" s="34"/>
      <c r="M3021" s="34"/>
      <c r="N3021" s="35"/>
      <c r="O3021" s="36"/>
      <c r="P3021" s="36"/>
      <c r="Q3021" s="37"/>
      <c r="R3021" s="37"/>
    </row>
    <row r="3022" spans="1:18" ht="14.5" x14ac:dyDescent="0.35">
      <c r="A3022" s="34"/>
      <c r="B3022" s="34"/>
      <c r="C3022" s="34"/>
      <c r="D3022" s="34"/>
      <c r="E3022" s="34"/>
      <c r="F3022" s="34"/>
      <c r="G3022" s="34"/>
      <c r="H3022" s="34"/>
      <c r="I3022" s="34"/>
      <c r="J3022" s="34"/>
      <c r="K3022" s="34"/>
      <c r="L3022" s="34"/>
      <c r="M3022" s="34"/>
      <c r="N3022" s="35"/>
      <c r="O3022" s="36"/>
      <c r="P3022" s="36"/>
      <c r="Q3022" s="37"/>
      <c r="R3022" s="37"/>
    </row>
    <row r="3023" spans="1:18" ht="14.5" x14ac:dyDescent="0.35">
      <c r="A3023" s="34"/>
      <c r="B3023" s="34"/>
      <c r="C3023" s="34"/>
      <c r="D3023" s="34"/>
      <c r="E3023" s="34"/>
      <c r="F3023" s="34"/>
      <c r="G3023" s="34"/>
      <c r="H3023" s="34"/>
      <c r="I3023" s="34"/>
      <c r="J3023" s="34"/>
      <c r="K3023" s="34"/>
      <c r="L3023" s="34"/>
      <c r="M3023" s="34"/>
      <c r="N3023" s="35"/>
      <c r="O3023" s="36"/>
      <c r="P3023" s="36"/>
      <c r="Q3023" s="37"/>
      <c r="R3023" s="37"/>
    </row>
    <row r="3024" spans="1:18" ht="14.5" x14ac:dyDescent="0.35">
      <c r="A3024" s="34"/>
      <c r="B3024" s="34"/>
      <c r="C3024" s="34"/>
      <c r="D3024" s="34"/>
      <c r="E3024" s="34"/>
      <c r="F3024" s="34"/>
      <c r="G3024" s="34"/>
      <c r="H3024" s="34"/>
      <c r="I3024" s="34"/>
      <c r="J3024" s="34"/>
      <c r="K3024" s="34"/>
      <c r="L3024" s="34"/>
      <c r="M3024" s="34"/>
      <c r="N3024" s="35"/>
      <c r="O3024" s="36"/>
      <c r="P3024" s="36"/>
      <c r="Q3024" s="37"/>
      <c r="R3024" s="37"/>
    </row>
    <row r="3025" spans="1:18" ht="14.5" x14ac:dyDescent="0.35">
      <c r="A3025" s="34"/>
      <c r="B3025" s="34"/>
      <c r="C3025" s="34"/>
      <c r="D3025" s="34"/>
      <c r="E3025" s="34"/>
      <c r="F3025" s="34"/>
      <c r="G3025" s="34"/>
      <c r="H3025" s="34"/>
      <c r="I3025" s="34"/>
      <c r="J3025" s="34"/>
      <c r="K3025" s="34"/>
      <c r="L3025" s="34"/>
      <c r="M3025" s="34"/>
      <c r="N3025" s="35"/>
      <c r="O3025" s="36"/>
      <c r="P3025" s="36"/>
      <c r="Q3025" s="37"/>
      <c r="R3025" s="37"/>
    </row>
    <row r="3026" spans="1:18" ht="14.5" x14ac:dyDescent="0.35">
      <c r="A3026" s="34"/>
      <c r="B3026" s="34"/>
      <c r="C3026" s="34"/>
      <c r="D3026" s="34"/>
      <c r="E3026" s="34"/>
      <c r="F3026" s="34"/>
      <c r="G3026" s="34"/>
      <c r="H3026" s="34"/>
      <c r="I3026" s="34"/>
      <c r="J3026" s="34"/>
      <c r="K3026" s="34"/>
      <c r="L3026" s="34"/>
      <c r="M3026" s="34"/>
      <c r="N3026" s="35"/>
      <c r="O3026" s="36"/>
      <c r="P3026" s="36"/>
      <c r="Q3026" s="37"/>
      <c r="R3026" s="37"/>
    </row>
    <row r="3027" spans="1:18" ht="14.5" x14ac:dyDescent="0.35">
      <c r="A3027" s="34"/>
      <c r="B3027" s="34"/>
      <c r="C3027" s="34"/>
      <c r="D3027" s="34"/>
      <c r="E3027" s="34"/>
      <c r="F3027" s="34"/>
      <c r="G3027" s="34"/>
      <c r="H3027" s="34"/>
      <c r="I3027" s="34"/>
      <c r="J3027" s="34"/>
      <c r="K3027" s="34"/>
      <c r="L3027" s="34"/>
      <c r="M3027" s="34"/>
      <c r="N3027" s="35"/>
      <c r="O3027" s="36"/>
      <c r="P3027" s="36"/>
      <c r="Q3027" s="37"/>
      <c r="R3027" s="37"/>
    </row>
    <row r="3028" spans="1:18" ht="14.5" x14ac:dyDescent="0.35">
      <c r="A3028" s="34"/>
      <c r="B3028" s="34"/>
      <c r="C3028" s="34"/>
      <c r="D3028" s="34"/>
      <c r="E3028" s="34"/>
      <c r="F3028" s="34"/>
      <c r="G3028" s="34"/>
      <c r="H3028" s="34"/>
      <c r="I3028" s="34"/>
      <c r="J3028" s="34"/>
      <c r="K3028" s="34"/>
      <c r="L3028" s="34"/>
      <c r="M3028" s="34"/>
      <c r="N3028" s="35"/>
      <c r="O3028" s="36"/>
      <c r="P3028" s="36"/>
      <c r="Q3028" s="37"/>
      <c r="R3028" s="37"/>
    </row>
    <row r="3029" spans="1:18" ht="14.5" x14ac:dyDescent="0.35">
      <c r="A3029" s="34"/>
      <c r="B3029" s="34"/>
      <c r="C3029" s="34"/>
      <c r="D3029" s="34"/>
      <c r="E3029" s="34"/>
      <c r="F3029" s="34"/>
      <c r="G3029" s="34"/>
      <c r="H3029" s="34"/>
      <c r="I3029" s="34"/>
      <c r="J3029" s="34"/>
      <c r="K3029" s="34"/>
      <c r="L3029" s="34"/>
      <c r="M3029" s="34"/>
      <c r="N3029" s="35"/>
      <c r="O3029" s="36"/>
      <c r="P3029" s="36"/>
      <c r="Q3029" s="37"/>
      <c r="R3029" s="37"/>
    </row>
    <row r="3030" spans="1:18" ht="14.5" x14ac:dyDescent="0.35">
      <c r="A3030" s="34"/>
      <c r="B3030" s="34"/>
      <c r="C3030" s="34"/>
      <c r="D3030" s="34"/>
      <c r="E3030" s="34"/>
      <c r="F3030" s="34"/>
      <c r="G3030" s="34"/>
      <c r="H3030" s="34"/>
      <c r="I3030" s="34"/>
      <c r="J3030" s="34"/>
      <c r="K3030" s="34"/>
      <c r="L3030" s="34"/>
      <c r="M3030" s="34"/>
      <c r="N3030" s="35"/>
      <c r="O3030" s="36"/>
      <c r="P3030" s="36"/>
      <c r="Q3030" s="37"/>
      <c r="R3030" s="37"/>
    </row>
    <row r="3031" spans="1:18" ht="14.5" x14ac:dyDescent="0.35">
      <c r="A3031" s="34"/>
      <c r="B3031" s="34"/>
      <c r="C3031" s="34"/>
      <c r="D3031" s="34"/>
      <c r="E3031" s="34"/>
      <c r="F3031" s="34"/>
      <c r="G3031" s="34"/>
      <c r="H3031" s="34"/>
      <c r="I3031" s="34"/>
      <c r="J3031" s="34"/>
      <c r="K3031" s="34"/>
      <c r="L3031" s="34"/>
      <c r="M3031" s="34"/>
      <c r="N3031" s="35"/>
      <c r="O3031" s="36"/>
      <c r="P3031" s="36"/>
      <c r="Q3031" s="37"/>
      <c r="R3031" s="37"/>
    </row>
    <row r="3032" spans="1:18" ht="14.5" x14ac:dyDescent="0.35">
      <c r="A3032" s="34"/>
      <c r="B3032" s="34"/>
      <c r="C3032" s="34"/>
      <c r="D3032" s="34"/>
      <c r="E3032" s="34"/>
      <c r="F3032" s="34"/>
      <c r="G3032" s="34"/>
      <c r="H3032" s="34"/>
      <c r="I3032" s="34"/>
      <c r="J3032" s="34"/>
      <c r="K3032" s="34"/>
      <c r="L3032" s="34"/>
      <c r="M3032" s="34"/>
      <c r="N3032" s="35"/>
      <c r="O3032" s="36"/>
      <c r="P3032" s="36"/>
      <c r="Q3032" s="37"/>
      <c r="R3032" s="37"/>
    </row>
    <row r="3033" spans="1:18" ht="14.5" x14ac:dyDescent="0.35">
      <c r="A3033" s="34"/>
      <c r="B3033" s="34"/>
      <c r="C3033" s="34"/>
      <c r="D3033" s="34"/>
      <c r="E3033" s="34"/>
      <c r="F3033" s="34"/>
      <c r="G3033" s="34"/>
      <c r="H3033" s="34"/>
      <c r="I3033" s="34"/>
      <c r="J3033" s="34"/>
      <c r="K3033" s="34"/>
      <c r="L3033" s="34"/>
      <c r="M3033" s="34"/>
      <c r="N3033" s="35"/>
      <c r="O3033" s="36"/>
      <c r="P3033" s="36"/>
      <c r="Q3033" s="37"/>
      <c r="R3033" s="37"/>
    </row>
    <row r="3034" spans="1:18" ht="14.5" x14ac:dyDescent="0.35">
      <c r="A3034" s="34"/>
      <c r="B3034" s="34"/>
      <c r="C3034" s="34"/>
      <c r="D3034" s="34"/>
      <c r="E3034" s="34"/>
      <c r="F3034" s="34"/>
      <c r="G3034" s="34"/>
      <c r="H3034" s="34"/>
      <c r="I3034" s="34"/>
      <c r="J3034" s="34"/>
      <c r="K3034" s="34"/>
      <c r="L3034" s="34"/>
      <c r="M3034" s="34"/>
      <c r="N3034" s="35"/>
      <c r="O3034" s="36"/>
      <c r="P3034" s="36"/>
      <c r="Q3034" s="37"/>
      <c r="R3034" s="37"/>
    </row>
    <row r="3035" spans="1:18" ht="14.5" x14ac:dyDescent="0.35">
      <c r="A3035" s="34"/>
      <c r="B3035" s="34"/>
      <c r="C3035" s="34"/>
      <c r="D3035" s="34"/>
      <c r="E3035" s="34"/>
      <c r="F3035" s="34"/>
      <c r="G3035" s="34"/>
      <c r="H3035" s="34"/>
      <c r="I3035" s="34"/>
      <c r="J3035" s="34"/>
      <c r="K3035" s="34"/>
      <c r="L3035" s="34"/>
      <c r="M3035" s="34"/>
      <c r="N3035" s="35"/>
      <c r="O3035" s="36"/>
      <c r="P3035" s="36"/>
      <c r="Q3035" s="37"/>
      <c r="R3035" s="37"/>
    </row>
    <row r="3036" spans="1:18" ht="14.5" x14ac:dyDescent="0.35">
      <c r="A3036" s="34"/>
      <c r="B3036" s="34"/>
      <c r="C3036" s="34"/>
      <c r="D3036" s="34"/>
      <c r="E3036" s="34"/>
      <c r="F3036" s="34"/>
      <c r="G3036" s="34"/>
      <c r="H3036" s="34"/>
      <c r="I3036" s="34"/>
      <c r="J3036" s="34"/>
      <c r="K3036" s="34"/>
      <c r="L3036" s="34"/>
      <c r="M3036" s="34"/>
      <c r="N3036" s="35"/>
      <c r="O3036" s="36"/>
      <c r="P3036" s="36"/>
      <c r="Q3036" s="37"/>
      <c r="R3036" s="37"/>
    </row>
    <row r="3037" spans="1:18" ht="14.5" x14ac:dyDescent="0.35">
      <c r="A3037" s="34"/>
      <c r="B3037" s="34"/>
      <c r="C3037" s="34"/>
      <c r="D3037" s="34"/>
      <c r="E3037" s="34"/>
      <c r="F3037" s="34"/>
      <c r="G3037" s="34"/>
      <c r="H3037" s="34"/>
      <c r="I3037" s="34"/>
      <c r="J3037" s="34"/>
      <c r="K3037" s="34"/>
      <c r="L3037" s="34"/>
      <c r="M3037" s="34"/>
      <c r="N3037" s="35"/>
      <c r="O3037" s="36"/>
      <c r="P3037" s="36"/>
      <c r="Q3037" s="37"/>
      <c r="R3037" s="37"/>
    </row>
    <row r="3038" spans="1:18" ht="14.5" x14ac:dyDescent="0.35">
      <c r="A3038" s="34"/>
      <c r="B3038" s="34"/>
      <c r="C3038" s="34"/>
      <c r="D3038" s="34"/>
      <c r="E3038" s="34"/>
      <c r="F3038" s="34"/>
      <c r="G3038" s="34"/>
      <c r="H3038" s="34"/>
      <c r="I3038" s="34"/>
      <c r="J3038" s="34"/>
      <c r="K3038" s="34"/>
      <c r="L3038" s="34"/>
      <c r="M3038" s="34"/>
      <c r="N3038" s="35"/>
      <c r="O3038" s="36"/>
      <c r="P3038" s="36"/>
      <c r="Q3038" s="37"/>
      <c r="R3038" s="37"/>
    </row>
    <row r="3039" spans="1:18" ht="14.5" x14ac:dyDescent="0.35">
      <c r="A3039" s="34"/>
      <c r="B3039" s="34"/>
      <c r="C3039" s="34"/>
      <c r="D3039" s="34"/>
      <c r="E3039" s="34"/>
      <c r="F3039" s="34"/>
      <c r="G3039" s="34"/>
      <c r="H3039" s="34"/>
      <c r="I3039" s="34"/>
      <c r="J3039" s="34"/>
      <c r="K3039" s="34"/>
      <c r="L3039" s="34"/>
      <c r="M3039" s="34"/>
      <c r="N3039" s="35"/>
      <c r="O3039" s="36"/>
      <c r="P3039" s="36"/>
      <c r="Q3039" s="37"/>
      <c r="R3039" s="37"/>
    </row>
    <row r="3040" spans="1:18" ht="14.5" x14ac:dyDescent="0.35">
      <c r="A3040" s="34"/>
      <c r="B3040" s="34"/>
      <c r="C3040" s="34"/>
      <c r="D3040" s="34"/>
      <c r="E3040" s="34"/>
      <c r="F3040" s="34"/>
      <c r="G3040" s="34"/>
      <c r="H3040" s="34"/>
      <c r="I3040" s="34"/>
      <c r="J3040" s="34"/>
      <c r="K3040" s="34"/>
      <c r="L3040" s="34"/>
      <c r="M3040" s="34"/>
      <c r="N3040" s="35"/>
      <c r="O3040" s="36"/>
      <c r="P3040" s="36"/>
      <c r="Q3040" s="37"/>
      <c r="R3040" s="37"/>
    </row>
    <row r="3041" spans="1:18" ht="14.5" x14ac:dyDescent="0.35">
      <c r="A3041" s="34"/>
      <c r="B3041" s="34"/>
      <c r="C3041" s="34"/>
      <c r="D3041" s="34"/>
      <c r="E3041" s="34"/>
      <c r="F3041" s="34"/>
      <c r="G3041" s="34"/>
      <c r="H3041" s="34"/>
      <c r="I3041" s="34"/>
      <c r="J3041" s="34"/>
      <c r="K3041" s="34"/>
      <c r="L3041" s="34"/>
      <c r="M3041" s="34"/>
      <c r="N3041" s="35"/>
      <c r="O3041" s="36"/>
      <c r="P3041" s="36"/>
      <c r="Q3041" s="37"/>
      <c r="R3041" s="37"/>
    </row>
    <row r="3042" spans="1:18" ht="14.5" x14ac:dyDescent="0.35">
      <c r="A3042" s="34"/>
      <c r="B3042" s="34"/>
      <c r="C3042" s="34"/>
      <c r="D3042" s="34"/>
      <c r="E3042" s="34"/>
      <c r="F3042" s="34"/>
      <c r="G3042" s="34"/>
      <c r="H3042" s="34"/>
      <c r="I3042" s="34"/>
      <c r="J3042" s="34"/>
      <c r="K3042" s="34"/>
      <c r="L3042" s="34"/>
      <c r="M3042" s="34"/>
      <c r="N3042" s="35"/>
      <c r="O3042" s="36"/>
      <c r="P3042" s="36"/>
      <c r="Q3042" s="37"/>
      <c r="R3042" s="37"/>
    </row>
    <row r="3043" spans="1:18" ht="14.5" x14ac:dyDescent="0.35">
      <c r="A3043" s="34"/>
      <c r="B3043" s="34"/>
      <c r="C3043" s="34"/>
      <c r="D3043" s="34"/>
      <c r="E3043" s="34"/>
      <c r="F3043" s="34"/>
      <c r="G3043" s="34"/>
      <c r="H3043" s="34"/>
      <c r="I3043" s="34"/>
      <c r="J3043" s="34"/>
      <c r="K3043" s="34"/>
      <c r="L3043" s="34"/>
      <c r="M3043" s="34"/>
      <c r="N3043" s="35"/>
      <c r="O3043" s="36"/>
      <c r="P3043" s="36"/>
      <c r="Q3043" s="37"/>
      <c r="R3043" s="37"/>
    </row>
    <row r="3044" spans="1:18" ht="14.5" x14ac:dyDescent="0.35">
      <c r="A3044" s="34"/>
      <c r="B3044" s="34"/>
      <c r="C3044" s="34"/>
      <c r="D3044" s="34"/>
      <c r="E3044" s="34"/>
      <c r="F3044" s="34"/>
      <c r="G3044" s="34"/>
      <c r="H3044" s="34"/>
      <c r="I3044" s="34"/>
      <c r="J3044" s="34"/>
      <c r="K3044" s="34"/>
      <c r="L3044" s="34"/>
      <c r="M3044" s="34"/>
      <c r="N3044" s="35"/>
      <c r="O3044" s="36"/>
      <c r="P3044" s="36"/>
      <c r="Q3044" s="37"/>
      <c r="R3044" s="37"/>
    </row>
    <row r="3045" spans="1:18" ht="14.5" x14ac:dyDescent="0.35">
      <c r="A3045" s="34"/>
      <c r="B3045" s="34"/>
      <c r="C3045" s="34"/>
      <c r="D3045" s="34"/>
      <c r="E3045" s="34"/>
      <c r="F3045" s="34"/>
      <c r="G3045" s="34"/>
      <c r="H3045" s="34"/>
      <c r="I3045" s="34"/>
      <c r="J3045" s="34"/>
      <c r="K3045" s="34"/>
      <c r="L3045" s="34"/>
      <c r="M3045" s="34"/>
      <c r="N3045" s="35"/>
      <c r="O3045" s="36"/>
      <c r="P3045" s="36"/>
      <c r="Q3045" s="37"/>
      <c r="R3045" s="37"/>
    </row>
    <row r="3046" spans="1:18" ht="14.5" x14ac:dyDescent="0.35">
      <c r="A3046" s="34"/>
      <c r="B3046" s="34"/>
      <c r="C3046" s="34"/>
      <c r="D3046" s="34"/>
      <c r="E3046" s="34"/>
      <c r="F3046" s="34"/>
      <c r="G3046" s="34"/>
      <c r="H3046" s="34"/>
      <c r="I3046" s="34"/>
      <c r="J3046" s="34"/>
      <c r="K3046" s="34"/>
      <c r="L3046" s="34"/>
      <c r="M3046" s="34"/>
      <c r="N3046" s="35"/>
      <c r="O3046" s="36"/>
      <c r="P3046" s="36"/>
      <c r="Q3046" s="37"/>
      <c r="R3046" s="37"/>
    </row>
    <row r="3047" spans="1:18" ht="14.5" x14ac:dyDescent="0.35">
      <c r="A3047" s="34"/>
      <c r="B3047" s="34"/>
      <c r="C3047" s="34"/>
      <c r="D3047" s="34"/>
      <c r="E3047" s="34"/>
      <c r="F3047" s="34"/>
      <c r="G3047" s="34"/>
      <c r="H3047" s="34"/>
      <c r="I3047" s="34"/>
      <c r="J3047" s="34"/>
      <c r="K3047" s="34"/>
      <c r="L3047" s="34"/>
      <c r="M3047" s="34"/>
      <c r="N3047" s="35"/>
      <c r="O3047" s="36"/>
      <c r="P3047" s="36"/>
      <c r="Q3047" s="37"/>
      <c r="R3047" s="37"/>
    </row>
    <row r="3048" spans="1:18" ht="14.5" x14ac:dyDescent="0.35">
      <c r="A3048" s="34"/>
      <c r="B3048" s="34"/>
      <c r="C3048" s="34"/>
      <c r="D3048" s="34"/>
      <c r="E3048" s="34"/>
      <c r="F3048" s="34"/>
      <c r="G3048" s="34"/>
      <c r="H3048" s="34"/>
      <c r="I3048" s="34"/>
      <c r="J3048" s="34"/>
      <c r="K3048" s="34"/>
      <c r="L3048" s="34"/>
      <c r="M3048" s="34"/>
      <c r="N3048" s="35"/>
      <c r="O3048" s="36"/>
      <c r="P3048" s="36"/>
      <c r="Q3048" s="37"/>
      <c r="R3048" s="37"/>
    </row>
    <row r="3049" spans="1:18" ht="14.5" x14ac:dyDescent="0.35">
      <c r="A3049" s="34"/>
      <c r="B3049" s="34"/>
      <c r="C3049" s="34"/>
      <c r="D3049" s="34"/>
      <c r="E3049" s="34"/>
      <c r="F3049" s="34"/>
      <c r="G3049" s="34"/>
      <c r="H3049" s="34"/>
      <c r="I3049" s="34"/>
      <c r="J3049" s="34"/>
      <c r="K3049" s="34"/>
      <c r="L3049" s="34"/>
      <c r="M3049" s="34"/>
      <c r="N3049" s="35"/>
      <c r="O3049" s="36"/>
      <c r="P3049" s="36"/>
      <c r="Q3049" s="37"/>
      <c r="R3049" s="37"/>
    </row>
    <row r="3050" spans="1:18" ht="14.5" x14ac:dyDescent="0.35">
      <c r="A3050" s="34"/>
      <c r="B3050" s="34"/>
      <c r="C3050" s="34"/>
      <c r="D3050" s="34"/>
      <c r="E3050" s="34"/>
      <c r="F3050" s="34"/>
      <c r="G3050" s="34"/>
      <c r="H3050" s="34"/>
      <c r="I3050" s="34"/>
      <c r="J3050" s="34"/>
      <c r="K3050" s="34"/>
      <c r="L3050" s="34"/>
      <c r="M3050" s="34"/>
      <c r="N3050" s="35"/>
      <c r="O3050" s="36"/>
      <c r="P3050" s="36"/>
      <c r="Q3050" s="37"/>
      <c r="R3050" s="37"/>
    </row>
    <row r="3051" spans="1:18" ht="14.5" x14ac:dyDescent="0.35">
      <c r="A3051" s="34"/>
      <c r="B3051" s="34"/>
      <c r="C3051" s="34"/>
      <c r="D3051" s="34"/>
      <c r="E3051" s="34"/>
      <c r="F3051" s="34"/>
      <c r="G3051" s="34"/>
      <c r="H3051" s="34"/>
      <c r="I3051" s="34"/>
      <c r="J3051" s="34"/>
      <c r="K3051" s="34"/>
      <c r="L3051" s="34"/>
      <c r="M3051" s="34"/>
      <c r="N3051" s="35"/>
      <c r="O3051" s="36"/>
      <c r="P3051" s="36"/>
      <c r="Q3051" s="37"/>
      <c r="R3051" s="37"/>
    </row>
    <row r="3052" spans="1:18" ht="14.5" x14ac:dyDescent="0.35">
      <c r="A3052" s="34"/>
      <c r="B3052" s="34"/>
      <c r="C3052" s="34"/>
      <c r="D3052" s="34"/>
      <c r="E3052" s="34"/>
      <c r="F3052" s="34"/>
      <c r="G3052" s="34"/>
      <c r="H3052" s="34"/>
      <c r="I3052" s="34"/>
      <c r="J3052" s="34"/>
      <c r="K3052" s="34"/>
      <c r="L3052" s="34"/>
      <c r="M3052" s="34"/>
      <c r="N3052" s="35"/>
      <c r="O3052" s="36"/>
      <c r="P3052" s="36"/>
      <c r="Q3052" s="37"/>
      <c r="R3052" s="37"/>
    </row>
    <row r="3053" spans="1:18" ht="14.5" x14ac:dyDescent="0.35">
      <c r="A3053" s="34"/>
      <c r="B3053" s="34"/>
      <c r="C3053" s="34"/>
      <c r="D3053" s="34"/>
      <c r="E3053" s="34"/>
      <c r="F3053" s="34"/>
      <c r="G3053" s="34"/>
      <c r="H3053" s="34"/>
      <c r="I3053" s="34"/>
      <c r="J3053" s="34"/>
      <c r="K3053" s="34"/>
      <c r="L3053" s="34"/>
      <c r="M3053" s="34"/>
      <c r="N3053" s="35"/>
      <c r="O3053" s="36"/>
      <c r="P3053" s="36"/>
      <c r="Q3053" s="37"/>
      <c r="R3053" s="37"/>
    </row>
    <row r="3054" spans="1:18" ht="14.5" x14ac:dyDescent="0.35">
      <c r="A3054" s="34"/>
      <c r="B3054" s="34"/>
      <c r="C3054" s="34"/>
      <c r="D3054" s="34"/>
      <c r="E3054" s="34"/>
      <c r="F3054" s="34"/>
      <c r="G3054" s="34"/>
      <c r="H3054" s="34"/>
      <c r="I3054" s="34"/>
      <c r="J3054" s="34"/>
      <c r="K3054" s="34"/>
      <c r="L3054" s="34"/>
      <c r="M3054" s="34"/>
      <c r="N3054" s="35"/>
      <c r="O3054" s="36"/>
      <c r="P3054" s="36"/>
      <c r="Q3054" s="37"/>
      <c r="R3054" s="37"/>
    </row>
    <row r="3055" spans="1:18" ht="14.5" x14ac:dyDescent="0.35">
      <c r="A3055" s="34"/>
      <c r="B3055" s="34"/>
      <c r="C3055" s="34"/>
      <c r="D3055" s="34"/>
      <c r="E3055" s="34"/>
      <c r="F3055" s="34"/>
      <c r="G3055" s="34"/>
      <c r="H3055" s="34"/>
      <c r="I3055" s="34"/>
      <c r="J3055" s="34"/>
      <c r="K3055" s="34"/>
      <c r="L3055" s="34"/>
      <c r="M3055" s="34"/>
      <c r="N3055" s="35"/>
      <c r="O3055" s="36"/>
      <c r="P3055" s="36"/>
      <c r="Q3055" s="37"/>
      <c r="R3055" s="37"/>
    </row>
    <row r="3056" spans="1:18" ht="14.5" x14ac:dyDescent="0.35">
      <c r="A3056" s="34"/>
      <c r="B3056" s="34"/>
      <c r="C3056" s="34"/>
      <c r="D3056" s="34"/>
      <c r="E3056" s="34"/>
      <c r="F3056" s="34"/>
      <c r="G3056" s="34"/>
      <c r="H3056" s="34"/>
      <c r="I3056" s="34"/>
      <c r="J3056" s="34"/>
      <c r="K3056" s="34"/>
      <c r="L3056" s="34"/>
      <c r="M3056" s="34"/>
      <c r="N3056" s="35"/>
      <c r="O3056" s="36"/>
      <c r="P3056" s="36"/>
      <c r="Q3056" s="37"/>
      <c r="R3056" s="37"/>
    </row>
    <row r="3057" spans="1:18" ht="14.5" x14ac:dyDescent="0.35">
      <c r="A3057" s="34"/>
      <c r="B3057" s="34"/>
      <c r="C3057" s="34"/>
      <c r="D3057" s="34"/>
      <c r="E3057" s="34"/>
      <c r="F3057" s="34"/>
      <c r="G3057" s="34"/>
      <c r="H3057" s="34"/>
      <c r="I3057" s="34"/>
      <c r="J3057" s="34"/>
      <c r="K3057" s="34"/>
      <c r="L3057" s="34"/>
      <c r="M3057" s="34"/>
      <c r="N3057" s="35"/>
      <c r="O3057" s="36"/>
      <c r="P3057" s="36"/>
      <c r="Q3057" s="37"/>
      <c r="R3057" s="37"/>
    </row>
    <row r="3058" spans="1:18" ht="14.5" x14ac:dyDescent="0.35">
      <c r="A3058" s="34"/>
      <c r="B3058" s="34"/>
      <c r="C3058" s="34"/>
      <c r="D3058" s="34"/>
      <c r="E3058" s="34"/>
      <c r="F3058" s="34"/>
      <c r="G3058" s="34"/>
      <c r="H3058" s="34"/>
      <c r="I3058" s="34"/>
      <c r="J3058" s="34"/>
      <c r="K3058" s="34"/>
      <c r="L3058" s="34"/>
      <c r="M3058" s="34"/>
      <c r="N3058" s="35"/>
      <c r="O3058" s="36"/>
      <c r="P3058" s="36"/>
      <c r="Q3058" s="37"/>
      <c r="R3058" s="37"/>
    </row>
    <row r="3059" spans="1:18" ht="14.5" x14ac:dyDescent="0.35">
      <c r="A3059" s="34"/>
      <c r="B3059" s="34"/>
      <c r="C3059" s="34"/>
      <c r="D3059" s="34"/>
      <c r="E3059" s="34"/>
      <c r="F3059" s="34"/>
      <c r="G3059" s="34"/>
      <c r="H3059" s="34"/>
      <c r="I3059" s="34"/>
      <c r="J3059" s="34"/>
      <c r="K3059" s="34"/>
      <c r="L3059" s="34"/>
      <c r="M3059" s="34"/>
      <c r="N3059" s="35"/>
      <c r="O3059" s="36"/>
      <c r="P3059" s="36"/>
      <c r="Q3059" s="37"/>
      <c r="R3059" s="37"/>
    </row>
    <row r="3060" spans="1:18" ht="14.5" x14ac:dyDescent="0.35">
      <c r="A3060" s="34"/>
      <c r="B3060" s="34"/>
      <c r="C3060" s="34"/>
      <c r="D3060" s="34"/>
      <c r="E3060" s="34"/>
      <c r="F3060" s="34"/>
      <c r="G3060" s="34"/>
      <c r="H3060" s="34"/>
      <c r="I3060" s="34"/>
      <c r="J3060" s="34"/>
      <c r="K3060" s="34"/>
      <c r="L3060" s="34"/>
      <c r="M3060" s="34"/>
      <c r="N3060" s="35"/>
      <c r="O3060" s="36"/>
      <c r="P3060" s="36"/>
      <c r="Q3060" s="37"/>
      <c r="R3060" s="37"/>
    </row>
    <row r="3061" spans="1:18" ht="14.5" x14ac:dyDescent="0.35">
      <c r="A3061" s="34"/>
      <c r="B3061" s="34"/>
      <c r="C3061" s="34"/>
      <c r="D3061" s="34"/>
      <c r="E3061" s="34"/>
      <c r="F3061" s="34"/>
      <c r="G3061" s="34"/>
      <c r="H3061" s="34"/>
      <c r="I3061" s="34"/>
      <c r="J3061" s="34"/>
      <c r="K3061" s="34"/>
      <c r="L3061" s="34"/>
      <c r="M3061" s="34"/>
      <c r="N3061" s="35"/>
      <c r="O3061" s="36"/>
      <c r="P3061" s="36"/>
      <c r="Q3061" s="37"/>
      <c r="R3061" s="37"/>
    </row>
    <row r="3062" spans="1:18" ht="14.5" x14ac:dyDescent="0.35">
      <c r="A3062" s="34"/>
      <c r="B3062" s="34"/>
      <c r="C3062" s="34"/>
      <c r="D3062" s="34"/>
      <c r="E3062" s="34"/>
      <c r="F3062" s="34"/>
      <c r="G3062" s="34"/>
      <c r="H3062" s="34"/>
      <c r="I3062" s="34"/>
      <c r="J3062" s="34"/>
      <c r="K3062" s="34"/>
      <c r="L3062" s="34"/>
      <c r="M3062" s="34"/>
      <c r="N3062" s="35"/>
      <c r="O3062" s="36"/>
      <c r="P3062" s="36"/>
      <c r="Q3062" s="37"/>
      <c r="R3062" s="37"/>
    </row>
    <row r="3063" spans="1:18" ht="14.5" x14ac:dyDescent="0.35">
      <c r="A3063" s="34"/>
      <c r="B3063" s="34"/>
      <c r="C3063" s="34"/>
      <c r="D3063" s="34"/>
      <c r="E3063" s="34"/>
      <c r="F3063" s="34"/>
      <c r="G3063" s="34"/>
      <c r="H3063" s="34"/>
      <c r="I3063" s="34"/>
      <c r="J3063" s="34"/>
      <c r="K3063" s="34"/>
      <c r="L3063" s="34"/>
      <c r="M3063" s="34"/>
      <c r="N3063" s="35"/>
      <c r="O3063" s="36"/>
      <c r="P3063" s="36"/>
      <c r="Q3063" s="37"/>
      <c r="R3063" s="37"/>
    </row>
    <row r="3064" spans="1:18" ht="14.5" x14ac:dyDescent="0.35">
      <c r="A3064" s="34"/>
      <c r="B3064" s="34"/>
      <c r="C3064" s="34"/>
      <c r="D3064" s="34"/>
      <c r="E3064" s="34"/>
      <c r="F3064" s="34"/>
      <c r="G3064" s="34"/>
      <c r="H3064" s="34"/>
      <c r="I3064" s="34"/>
      <c r="J3064" s="34"/>
      <c r="K3064" s="34"/>
      <c r="L3064" s="34"/>
      <c r="M3064" s="34"/>
      <c r="N3064" s="35"/>
      <c r="O3064" s="36"/>
      <c r="P3064" s="36"/>
      <c r="Q3064" s="37"/>
      <c r="R3064" s="37"/>
    </row>
    <row r="3065" spans="1:18" ht="14.5" x14ac:dyDescent="0.35">
      <c r="A3065" s="34"/>
      <c r="B3065" s="34"/>
      <c r="C3065" s="34"/>
      <c r="D3065" s="34"/>
      <c r="E3065" s="34"/>
      <c r="F3065" s="34"/>
      <c r="G3065" s="34"/>
      <c r="H3065" s="34"/>
      <c r="I3065" s="34"/>
      <c r="J3065" s="34"/>
      <c r="K3065" s="34"/>
      <c r="L3065" s="34"/>
      <c r="M3065" s="34"/>
      <c r="N3065" s="35"/>
      <c r="O3065" s="36"/>
      <c r="P3065" s="36"/>
      <c r="Q3065" s="37"/>
      <c r="R3065" s="37"/>
    </row>
    <row r="3066" spans="1:18" ht="14.5" x14ac:dyDescent="0.35">
      <c r="A3066" s="34"/>
      <c r="B3066" s="34"/>
      <c r="C3066" s="34"/>
      <c r="D3066" s="34"/>
      <c r="E3066" s="34"/>
      <c r="F3066" s="34"/>
      <c r="G3066" s="34"/>
      <c r="H3066" s="34"/>
      <c r="I3066" s="34"/>
      <c r="J3066" s="34"/>
      <c r="K3066" s="34"/>
      <c r="L3066" s="34"/>
      <c r="M3066" s="34"/>
      <c r="N3066" s="35"/>
      <c r="O3066" s="36"/>
      <c r="P3066" s="36"/>
      <c r="Q3066" s="37"/>
      <c r="R3066" s="37"/>
    </row>
    <row r="3067" spans="1:18" ht="14.5" x14ac:dyDescent="0.35">
      <c r="A3067" s="34"/>
      <c r="B3067" s="34"/>
      <c r="C3067" s="34"/>
      <c r="D3067" s="34"/>
      <c r="E3067" s="34"/>
      <c r="F3067" s="34"/>
      <c r="G3067" s="34"/>
      <c r="H3067" s="34"/>
      <c r="I3067" s="34"/>
      <c r="J3067" s="34"/>
      <c r="K3067" s="34"/>
      <c r="L3067" s="34"/>
      <c r="M3067" s="34"/>
      <c r="N3067" s="35"/>
      <c r="O3067" s="36"/>
      <c r="P3067" s="36"/>
      <c r="Q3067" s="37"/>
      <c r="R3067" s="37"/>
    </row>
    <row r="3068" spans="1:18" ht="14.5" x14ac:dyDescent="0.35">
      <c r="A3068" s="34"/>
      <c r="B3068" s="34"/>
      <c r="C3068" s="34"/>
      <c r="D3068" s="34"/>
      <c r="E3068" s="34"/>
      <c r="F3068" s="34"/>
      <c r="G3068" s="34"/>
      <c r="H3068" s="34"/>
      <c r="I3068" s="34"/>
      <c r="J3068" s="34"/>
      <c r="K3068" s="34"/>
      <c r="L3068" s="34"/>
      <c r="M3068" s="34"/>
      <c r="N3068" s="35"/>
      <c r="O3068" s="36"/>
      <c r="P3068" s="36"/>
      <c r="Q3068" s="37"/>
      <c r="R3068" s="37"/>
    </row>
    <row r="3069" spans="1:18" ht="14.5" x14ac:dyDescent="0.35">
      <c r="A3069" s="34"/>
      <c r="B3069" s="34"/>
      <c r="C3069" s="34"/>
      <c r="D3069" s="34"/>
      <c r="E3069" s="34"/>
      <c r="F3069" s="34"/>
      <c r="G3069" s="34"/>
      <c r="H3069" s="34"/>
      <c r="I3069" s="34"/>
      <c r="J3069" s="34"/>
      <c r="K3069" s="34"/>
      <c r="L3069" s="34"/>
      <c r="M3069" s="34"/>
      <c r="N3069" s="35"/>
      <c r="O3069" s="36"/>
      <c r="P3069" s="36"/>
      <c r="Q3069" s="37"/>
      <c r="R3069" s="37"/>
    </row>
    <row r="3070" spans="1:18" ht="14.5" x14ac:dyDescent="0.35">
      <c r="A3070" s="34"/>
      <c r="B3070" s="34"/>
      <c r="C3070" s="34"/>
      <c r="D3070" s="34"/>
      <c r="E3070" s="34"/>
      <c r="F3070" s="34"/>
      <c r="G3070" s="34"/>
      <c r="H3070" s="34"/>
      <c r="I3070" s="34"/>
      <c r="J3070" s="34"/>
      <c r="K3070" s="34"/>
      <c r="L3070" s="34"/>
      <c r="M3070" s="34"/>
      <c r="N3070" s="35"/>
      <c r="O3070" s="36"/>
      <c r="P3070" s="36"/>
      <c r="Q3070" s="37"/>
      <c r="R3070" s="37"/>
    </row>
    <row r="3071" spans="1:18" ht="14.5" x14ac:dyDescent="0.35">
      <c r="A3071" s="34"/>
      <c r="B3071" s="34"/>
      <c r="C3071" s="34"/>
      <c r="D3071" s="34"/>
      <c r="E3071" s="34"/>
      <c r="F3071" s="34"/>
      <c r="G3071" s="34"/>
      <c r="H3071" s="34"/>
      <c r="I3071" s="34"/>
      <c r="J3071" s="34"/>
      <c r="K3071" s="34"/>
      <c r="L3071" s="34"/>
      <c r="M3071" s="34"/>
      <c r="N3071" s="35"/>
      <c r="O3071" s="36"/>
      <c r="P3071" s="36"/>
      <c r="Q3071" s="37"/>
      <c r="R3071" s="37"/>
    </row>
    <row r="3072" spans="1:18" ht="14.5" x14ac:dyDescent="0.35">
      <c r="A3072" s="34"/>
      <c r="B3072" s="34"/>
      <c r="C3072" s="34"/>
      <c r="D3072" s="34"/>
      <c r="E3072" s="34"/>
      <c r="F3072" s="34"/>
      <c r="G3072" s="34"/>
      <c r="H3072" s="34"/>
      <c r="I3072" s="34"/>
      <c r="J3072" s="34"/>
      <c r="K3072" s="34"/>
      <c r="L3072" s="34"/>
      <c r="M3072" s="34"/>
      <c r="N3072" s="35"/>
      <c r="O3072" s="36"/>
      <c r="P3072" s="36"/>
      <c r="Q3072" s="37"/>
      <c r="R3072" s="37"/>
    </row>
    <row r="3073" spans="1:18" ht="14.5" x14ac:dyDescent="0.35">
      <c r="A3073" s="34"/>
      <c r="B3073" s="34"/>
      <c r="C3073" s="34"/>
      <c r="D3073" s="34"/>
      <c r="E3073" s="34"/>
      <c r="F3073" s="34"/>
      <c r="G3073" s="34"/>
      <c r="H3073" s="34"/>
      <c r="I3073" s="34"/>
      <c r="J3073" s="34"/>
      <c r="K3073" s="34"/>
      <c r="L3073" s="34"/>
      <c r="M3073" s="34"/>
      <c r="N3073" s="35"/>
      <c r="O3073" s="36"/>
      <c r="P3073" s="36"/>
      <c r="Q3073" s="37"/>
      <c r="R3073" s="37"/>
    </row>
    <row r="3074" spans="1:18" ht="14.5" x14ac:dyDescent="0.35">
      <c r="A3074" s="34"/>
      <c r="B3074" s="34"/>
      <c r="C3074" s="34"/>
      <c r="D3074" s="34"/>
      <c r="E3074" s="34"/>
      <c r="F3074" s="34"/>
      <c r="G3074" s="34"/>
      <c r="H3074" s="34"/>
      <c r="I3074" s="34"/>
      <c r="J3074" s="34"/>
      <c r="K3074" s="34"/>
      <c r="L3074" s="34"/>
      <c r="M3074" s="34"/>
      <c r="N3074" s="35"/>
      <c r="O3074" s="36"/>
      <c r="P3074" s="36"/>
      <c r="Q3074" s="37"/>
      <c r="R3074" s="37"/>
    </row>
    <row r="3075" spans="1:18" ht="14.5" x14ac:dyDescent="0.35">
      <c r="A3075" s="34"/>
      <c r="B3075" s="34"/>
      <c r="C3075" s="34"/>
      <c r="D3075" s="34"/>
      <c r="E3075" s="34"/>
      <c r="F3075" s="34"/>
      <c r="G3075" s="34"/>
      <c r="H3075" s="34"/>
      <c r="I3075" s="34"/>
      <c r="J3075" s="34"/>
      <c r="K3075" s="34"/>
      <c r="L3075" s="34"/>
      <c r="M3075" s="34"/>
      <c r="N3075" s="35"/>
      <c r="O3075" s="36"/>
      <c r="P3075" s="36"/>
      <c r="Q3075" s="37"/>
      <c r="R3075" s="37"/>
    </row>
    <row r="3076" spans="1:18" ht="14.5" x14ac:dyDescent="0.35">
      <c r="A3076" s="34"/>
      <c r="B3076" s="34"/>
      <c r="C3076" s="34"/>
      <c r="D3076" s="34"/>
      <c r="E3076" s="34"/>
      <c r="F3076" s="34"/>
      <c r="G3076" s="34"/>
      <c r="H3076" s="34"/>
      <c r="I3076" s="34"/>
      <c r="J3076" s="34"/>
      <c r="K3076" s="34"/>
      <c r="L3076" s="34"/>
      <c r="M3076" s="34"/>
      <c r="N3076" s="35"/>
      <c r="O3076" s="36"/>
      <c r="P3076" s="36"/>
      <c r="Q3076" s="37"/>
      <c r="R3076" s="37"/>
    </row>
    <row r="3077" spans="1:18" ht="14.5" x14ac:dyDescent="0.35">
      <c r="A3077" s="34"/>
      <c r="B3077" s="34"/>
      <c r="C3077" s="34"/>
      <c r="D3077" s="34"/>
      <c r="E3077" s="34"/>
      <c r="F3077" s="34"/>
      <c r="G3077" s="34"/>
      <c r="H3077" s="34"/>
      <c r="I3077" s="34"/>
      <c r="J3077" s="34"/>
      <c r="K3077" s="34"/>
      <c r="L3077" s="34"/>
      <c r="M3077" s="34"/>
      <c r="N3077" s="35"/>
      <c r="O3077" s="36"/>
      <c r="P3077" s="36"/>
      <c r="Q3077" s="37"/>
      <c r="R3077" s="37"/>
    </row>
    <row r="3078" spans="1:18" ht="14.5" x14ac:dyDescent="0.35">
      <c r="A3078" s="34"/>
      <c r="B3078" s="34"/>
      <c r="C3078" s="34"/>
      <c r="D3078" s="34"/>
      <c r="E3078" s="34"/>
      <c r="F3078" s="34"/>
      <c r="G3078" s="34"/>
      <c r="H3078" s="34"/>
      <c r="I3078" s="34"/>
      <c r="J3078" s="34"/>
      <c r="K3078" s="34"/>
      <c r="L3078" s="34"/>
      <c r="M3078" s="34"/>
      <c r="N3078" s="35"/>
      <c r="O3078" s="36"/>
      <c r="P3078" s="36"/>
      <c r="Q3078" s="37"/>
      <c r="R3078" s="37"/>
    </row>
    <row r="3079" spans="1:18" ht="14.5" x14ac:dyDescent="0.35">
      <c r="A3079" s="34"/>
      <c r="B3079" s="34"/>
      <c r="C3079" s="34"/>
      <c r="D3079" s="34"/>
      <c r="E3079" s="34"/>
      <c r="F3079" s="34"/>
      <c r="G3079" s="34"/>
      <c r="H3079" s="34"/>
      <c r="I3079" s="34"/>
      <c r="J3079" s="34"/>
      <c r="K3079" s="34"/>
      <c r="L3079" s="34"/>
      <c r="M3079" s="34"/>
      <c r="N3079" s="35"/>
      <c r="O3079" s="36"/>
      <c r="P3079" s="36"/>
      <c r="Q3079" s="37"/>
      <c r="R3079" s="37"/>
    </row>
    <row r="3080" spans="1:18" ht="14.5" x14ac:dyDescent="0.35">
      <c r="A3080" s="34"/>
      <c r="B3080" s="34"/>
      <c r="C3080" s="34"/>
      <c r="D3080" s="34"/>
      <c r="E3080" s="34"/>
      <c r="F3080" s="34"/>
      <c r="G3080" s="34"/>
      <c r="H3080" s="34"/>
      <c r="I3080" s="34"/>
      <c r="J3080" s="34"/>
      <c r="K3080" s="34"/>
      <c r="L3080" s="34"/>
      <c r="M3080" s="34"/>
      <c r="N3080" s="35"/>
      <c r="O3080" s="36"/>
      <c r="P3080" s="36"/>
      <c r="Q3080" s="37"/>
      <c r="R3080" s="37"/>
    </row>
    <row r="3081" spans="1:18" ht="14.5" x14ac:dyDescent="0.35">
      <c r="A3081" s="34"/>
      <c r="B3081" s="34"/>
      <c r="C3081" s="34"/>
      <c r="D3081" s="34"/>
      <c r="E3081" s="34"/>
      <c r="F3081" s="34"/>
      <c r="G3081" s="34"/>
      <c r="H3081" s="34"/>
      <c r="I3081" s="34"/>
      <c r="J3081" s="34"/>
      <c r="K3081" s="34"/>
      <c r="L3081" s="34"/>
      <c r="M3081" s="34"/>
      <c r="N3081" s="35"/>
      <c r="O3081" s="36"/>
      <c r="P3081" s="36"/>
      <c r="Q3081" s="37"/>
      <c r="R3081" s="37"/>
    </row>
    <row r="3082" spans="1:18" ht="14.5" x14ac:dyDescent="0.35">
      <c r="A3082" s="34"/>
      <c r="B3082" s="34"/>
      <c r="C3082" s="34"/>
      <c r="D3082" s="34"/>
      <c r="E3082" s="34"/>
      <c r="F3082" s="34"/>
      <c r="G3082" s="34"/>
      <c r="H3082" s="34"/>
      <c r="I3082" s="34"/>
      <c r="J3082" s="34"/>
      <c r="K3082" s="34"/>
      <c r="L3082" s="34"/>
      <c r="M3082" s="34"/>
      <c r="N3082" s="35"/>
      <c r="O3082" s="36"/>
      <c r="P3082" s="36"/>
      <c r="Q3082" s="37"/>
      <c r="R3082" s="37"/>
    </row>
    <row r="3083" spans="1:18" ht="14.5" x14ac:dyDescent="0.35">
      <c r="A3083" s="34"/>
      <c r="B3083" s="34"/>
      <c r="C3083" s="34"/>
      <c r="D3083" s="34"/>
      <c r="E3083" s="34"/>
      <c r="F3083" s="34"/>
      <c r="G3083" s="34"/>
      <c r="H3083" s="34"/>
      <c r="I3083" s="34"/>
      <c r="J3083" s="34"/>
      <c r="K3083" s="34"/>
      <c r="L3083" s="34"/>
      <c r="M3083" s="34"/>
      <c r="N3083" s="35"/>
      <c r="O3083" s="36"/>
      <c r="P3083" s="36"/>
      <c r="Q3083" s="37"/>
      <c r="R3083" s="37"/>
    </row>
    <row r="3084" spans="1:18" ht="14.5" x14ac:dyDescent="0.35">
      <c r="A3084" s="34"/>
      <c r="B3084" s="34"/>
      <c r="C3084" s="34"/>
      <c r="D3084" s="34"/>
      <c r="E3084" s="34"/>
      <c r="F3084" s="34"/>
      <c r="G3084" s="34"/>
      <c r="H3084" s="34"/>
      <c r="I3084" s="34"/>
      <c r="J3084" s="34"/>
      <c r="K3084" s="34"/>
      <c r="L3084" s="34"/>
      <c r="M3084" s="34"/>
      <c r="N3084" s="35"/>
      <c r="O3084" s="36"/>
      <c r="P3084" s="36"/>
      <c r="Q3084" s="37"/>
      <c r="R3084" s="37"/>
    </row>
    <row r="3085" spans="1:18" ht="14.5" x14ac:dyDescent="0.35">
      <c r="A3085" s="34"/>
      <c r="B3085" s="34"/>
      <c r="C3085" s="34"/>
      <c r="D3085" s="34"/>
      <c r="E3085" s="34"/>
      <c r="F3085" s="34"/>
      <c r="G3085" s="34"/>
      <c r="H3085" s="34"/>
      <c r="I3085" s="34"/>
      <c r="J3085" s="34"/>
      <c r="K3085" s="34"/>
      <c r="L3085" s="34"/>
      <c r="M3085" s="34"/>
      <c r="N3085" s="35"/>
      <c r="O3085" s="36"/>
      <c r="P3085" s="36"/>
      <c r="Q3085" s="37"/>
      <c r="R3085" s="37"/>
    </row>
    <row r="3086" spans="1:18" ht="14.5" x14ac:dyDescent="0.35">
      <c r="A3086" s="34"/>
      <c r="B3086" s="34"/>
      <c r="C3086" s="34"/>
      <c r="D3086" s="34"/>
      <c r="E3086" s="34"/>
      <c r="F3086" s="34"/>
      <c r="G3086" s="34"/>
      <c r="H3086" s="34"/>
      <c r="I3086" s="34"/>
      <c r="J3086" s="34"/>
      <c r="K3086" s="34"/>
      <c r="L3086" s="34"/>
      <c r="M3086" s="34"/>
      <c r="N3086" s="35"/>
      <c r="O3086" s="36"/>
      <c r="P3086" s="36"/>
      <c r="Q3086" s="37"/>
      <c r="R3086" s="37"/>
    </row>
    <row r="3087" spans="1:18" ht="14.5" x14ac:dyDescent="0.35">
      <c r="A3087" s="34"/>
      <c r="B3087" s="34"/>
      <c r="C3087" s="34"/>
      <c r="D3087" s="34"/>
      <c r="E3087" s="34"/>
      <c r="F3087" s="34"/>
      <c r="G3087" s="34"/>
      <c r="H3087" s="34"/>
      <c r="I3087" s="34"/>
      <c r="J3087" s="34"/>
      <c r="K3087" s="34"/>
      <c r="L3087" s="34"/>
      <c r="M3087" s="34"/>
      <c r="N3087" s="35"/>
      <c r="O3087" s="36"/>
      <c r="P3087" s="36"/>
      <c r="Q3087" s="37"/>
      <c r="R3087" s="37"/>
    </row>
    <row r="3088" spans="1:18" ht="14.5" x14ac:dyDescent="0.35">
      <c r="A3088" s="34"/>
      <c r="B3088" s="34"/>
      <c r="C3088" s="34"/>
      <c r="D3088" s="34"/>
      <c r="E3088" s="34"/>
      <c r="F3088" s="34"/>
      <c r="G3088" s="34"/>
      <c r="H3088" s="34"/>
      <c r="I3088" s="34"/>
      <c r="J3088" s="34"/>
      <c r="K3088" s="34"/>
      <c r="L3088" s="34"/>
      <c r="M3088" s="34"/>
      <c r="N3088" s="35"/>
      <c r="O3088" s="36"/>
      <c r="P3088" s="36"/>
      <c r="Q3088" s="37"/>
      <c r="R3088" s="37"/>
    </row>
    <row r="3089" spans="1:18" ht="14.5" x14ac:dyDescent="0.35">
      <c r="A3089" s="34"/>
      <c r="B3089" s="34"/>
      <c r="C3089" s="34"/>
      <c r="D3089" s="34"/>
      <c r="E3089" s="34"/>
      <c r="F3089" s="34"/>
      <c r="G3089" s="34"/>
      <c r="H3089" s="34"/>
      <c r="I3089" s="34"/>
      <c r="J3089" s="34"/>
      <c r="K3089" s="34"/>
      <c r="L3089" s="34"/>
      <c r="M3089" s="34"/>
      <c r="N3089" s="35"/>
      <c r="O3089" s="36"/>
      <c r="P3089" s="36"/>
      <c r="Q3089" s="37"/>
      <c r="R3089" s="37"/>
    </row>
    <row r="3090" spans="1:18" ht="14.5" x14ac:dyDescent="0.35">
      <c r="A3090" s="34"/>
      <c r="B3090" s="34"/>
      <c r="C3090" s="34"/>
      <c r="D3090" s="34"/>
      <c r="E3090" s="34"/>
      <c r="F3090" s="34"/>
      <c r="G3090" s="34"/>
      <c r="H3090" s="34"/>
      <c r="I3090" s="34"/>
      <c r="J3090" s="34"/>
      <c r="K3090" s="34"/>
      <c r="L3090" s="34"/>
      <c r="M3090" s="34"/>
      <c r="N3090" s="35"/>
      <c r="O3090" s="36"/>
      <c r="P3090" s="36"/>
      <c r="Q3090" s="37"/>
      <c r="R3090" s="37"/>
    </row>
    <row r="3091" spans="1:18" ht="14.5" x14ac:dyDescent="0.35">
      <c r="A3091" s="34"/>
      <c r="B3091" s="34"/>
      <c r="C3091" s="34"/>
      <c r="D3091" s="34"/>
      <c r="E3091" s="34"/>
      <c r="F3091" s="34"/>
      <c r="G3091" s="34"/>
      <c r="H3091" s="34"/>
      <c r="I3091" s="34"/>
      <c r="J3091" s="34"/>
      <c r="K3091" s="34"/>
      <c r="L3091" s="34"/>
      <c r="M3091" s="34"/>
      <c r="N3091" s="35"/>
      <c r="O3091" s="36"/>
      <c r="P3091" s="36"/>
      <c r="Q3091" s="37"/>
      <c r="R3091" s="37"/>
    </row>
    <row r="3092" spans="1:18" ht="14.5" x14ac:dyDescent="0.35">
      <c r="A3092" s="34"/>
      <c r="B3092" s="34"/>
      <c r="C3092" s="34"/>
      <c r="D3092" s="34"/>
      <c r="E3092" s="34"/>
      <c r="F3092" s="34"/>
      <c r="G3092" s="34"/>
      <c r="H3092" s="34"/>
      <c r="I3092" s="34"/>
      <c r="J3092" s="34"/>
      <c r="K3092" s="34"/>
      <c r="L3092" s="34"/>
      <c r="M3092" s="34"/>
      <c r="N3092" s="35"/>
      <c r="O3092" s="36"/>
      <c r="P3092" s="36"/>
      <c r="Q3092" s="37"/>
      <c r="R3092" s="37"/>
    </row>
    <row r="3093" spans="1:18" ht="14.5" x14ac:dyDescent="0.35">
      <c r="A3093" s="34"/>
      <c r="B3093" s="34"/>
      <c r="C3093" s="34"/>
      <c r="D3093" s="34"/>
      <c r="E3093" s="34"/>
      <c r="F3093" s="34"/>
      <c r="G3093" s="34"/>
      <c r="H3093" s="34"/>
      <c r="I3093" s="34"/>
      <c r="J3093" s="34"/>
      <c r="K3093" s="34"/>
      <c r="L3093" s="34"/>
      <c r="M3093" s="34"/>
      <c r="N3093" s="35"/>
      <c r="O3093" s="36"/>
      <c r="P3093" s="36"/>
      <c r="Q3093" s="37"/>
      <c r="R3093" s="37"/>
    </row>
    <row r="3094" spans="1:18" ht="14.5" x14ac:dyDescent="0.35">
      <c r="A3094" s="34"/>
      <c r="B3094" s="34"/>
      <c r="C3094" s="34"/>
      <c r="D3094" s="34"/>
      <c r="E3094" s="34"/>
      <c r="F3094" s="34"/>
      <c r="G3094" s="34"/>
      <c r="H3094" s="34"/>
      <c r="I3094" s="34"/>
      <c r="J3094" s="34"/>
      <c r="K3094" s="34"/>
      <c r="L3094" s="34"/>
      <c r="M3094" s="34"/>
      <c r="N3094" s="35"/>
      <c r="O3094" s="36"/>
      <c r="P3094" s="36"/>
      <c r="Q3094" s="37"/>
      <c r="R3094" s="37"/>
    </row>
    <row r="3095" spans="1:18" ht="14.5" x14ac:dyDescent="0.35">
      <c r="A3095" s="34"/>
      <c r="B3095" s="34"/>
      <c r="C3095" s="34"/>
      <c r="D3095" s="34"/>
      <c r="E3095" s="34"/>
      <c r="F3095" s="34"/>
      <c r="G3095" s="34"/>
      <c r="H3095" s="34"/>
      <c r="I3095" s="34"/>
      <c r="J3095" s="34"/>
      <c r="K3095" s="34"/>
      <c r="L3095" s="34"/>
      <c r="M3095" s="34"/>
      <c r="N3095" s="35"/>
      <c r="O3095" s="36"/>
      <c r="P3095" s="36"/>
      <c r="Q3095" s="37"/>
      <c r="R3095" s="37"/>
    </row>
    <row r="3096" spans="1:18" ht="14.5" x14ac:dyDescent="0.35">
      <c r="A3096" s="34"/>
      <c r="B3096" s="34"/>
      <c r="C3096" s="34"/>
      <c r="D3096" s="34"/>
      <c r="E3096" s="34"/>
      <c r="F3096" s="34"/>
      <c r="G3096" s="34"/>
      <c r="H3096" s="34"/>
      <c r="I3096" s="34"/>
      <c r="J3096" s="34"/>
      <c r="K3096" s="34"/>
      <c r="L3096" s="34"/>
      <c r="M3096" s="34"/>
      <c r="N3096" s="35"/>
      <c r="O3096" s="36"/>
      <c r="P3096" s="36"/>
      <c r="Q3096" s="37"/>
      <c r="R3096" s="37"/>
    </row>
    <row r="3097" spans="1:18" ht="14.5" x14ac:dyDescent="0.35">
      <c r="A3097" s="34"/>
      <c r="B3097" s="34"/>
      <c r="C3097" s="34"/>
      <c r="D3097" s="34"/>
      <c r="E3097" s="34"/>
      <c r="F3097" s="34"/>
      <c r="G3097" s="34"/>
      <c r="H3097" s="34"/>
      <c r="I3097" s="34"/>
      <c r="J3097" s="34"/>
      <c r="K3097" s="34"/>
      <c r="L3097" s="34"/>
      <c r="M3097" s="34"/>
      <c r="N3097" s="35"/>
      <c r="O3097" s="36"/>
      <c r="P3097" s="36"/>
      <c r="Q3097" s="37"/>
      <c r="R3097" s="37"/>
    </row>
    <row r="3098" spans="1:18" ht="14.5" x14ac:dyDescent="0.35">
      <c r="A3098" s="34"/>
      <c r="B3098" s="34"/>
      <c r="C3098" s="34"/>
      <c r="D3098" s="34"/>
      <c r="E3098" s="34"/>
      <c r="F3098" s="34"/>
      <c r="G3098" s="34"/>
      <c r="H3098" s="34"/>
      <c r="I3098" s="34"/>
      <c r="J3098" s="34"/>
      <c r="K3098" s="34"/>
      <c r="L3098" s="34"/>
      <c r="M3098" s="34"/>
      <c r="N3098" s="35"/>
      <c r="O3098" s="36"/>
      <c r="P3098" s="36"/>
      <c r="Q3098" s="37"/>
      <c r="R3098" s="37"/>
    </row>
    <row r="3099" spans="1:18" ht="14.5" x14ac:dyDescent="0.35">
      <c r="A3099" s="34"/>
      <c r="B3099" s="34"/>
      <c r="C3099" s="34"/>
      <c r="D3099" s="34"/>
      <c r="E3099" s="34"/>
      <c r="F3099" s="34"/>
      <c r="G3099" s="34"/>
      <c r="H3099" s="34"/>
      <c r="I3099" s="34"/>
      <c r="J3099" s="34"/>
      <c r="K3099" s="34"/>
      <c r="L3099" s="34"/>
      <c r="M3099" s="34"/>
      <c r="N3099" s="35"/>
      <c r="O3099" s="36"/>
      <c r="P3099" s="36"/>
      <c r="Q3099" s="37"/>
      <c r="R3099" s="37"/>
    </row>
    <row r="3100" spans="1:18" ht="14.5" x14ac:dyDescent="0.35">
      <c r="A3100" s="34"/>
      <c r="B3100" s="34"/>
      <c r="C3100" s="34"/>
      <c r="D3100" s="34"/>
      <c r="E3100" s="34"/>
      <c r="F3100" s="34"/>
      <c r="G3100" s="34"/>
      <c r="H3100" s="34"/>
      <c r="I3100" s="34"/>
      <c r="J3100" s="34"/>
      <c r="K3100" s="34"/>
      <c r="L3100" s="34"/>
      <c r="M3100" s="34"/>
      <c r="N3100" s="35"/>
      <c r="O3100" s="36"/>
      <c r="P3100" s="36"/>
      <c r="Q3100" s="37"/>
      <c r="R3100" s="37"/>
    </row>
    <row r="3101" spans="1:18" ht="14.5" x14ac:dyDescent="0.35">
      <c r="A3101" s="34"/>
      <c r="B3101" s="34"/>
      <c r="C3101" s="34"/>
      <c r="D3101" s="34"/>
      <c r="E3101" s="34"/>
      <c r="F3101" s="34"/>
      <c r="G3101" s="34"/>
      <c r="H3101" s="34"/>
      <c r="I3101" s="34"/>
      <c r="J3101" s="34"/>
      <c r="K3101" s="34"/>
      <c r="L3101" s="34"/>
      <c r="M3101" s="34"/>
      <c r="N3101" s="35"/>
      <c r="O3101" s="36"/>
      <c r="P3101" s="36"/>
      <c r="Q3101" s="37"/>
      <c r="R3101" s="37"/>
    </row>
    <row r="3102" spans="1:18" ht="14.5" x14ac:dyDescent="0.35">
      <c r="A3102" s="34"/>
      <c r="B3102" s="34"/>
      <c r="C3102" s="34"/>
      <c r="D3102" s="34"/>
      <c r="E3102" s="34"/>
      <c r="F3102" s="34"/>
      <c r="G3102" s="34"/>
      <c r="H3102" s="34"/>
      <c r="I3102" s="34"/>
      <c r="J3102" s="34"/>
      <c r="K3102" s="34"/>
      <c r="L3102" s="34"/>
      <c r="M3102" s="34"/>
      <c r="N3102" s="35"/>
      <c r="O3102" s="36"/>
      <c r="P3102" s="36"/>
      <c r="Q3102" s="37"/>
      <c r="R3102" s="37"/>
    </row>
    <row r="3103" spans="1:18" ht="14.5" x14ac:dyDescent="0.35">
      <c r="A3103" s="34"/>
      <c r="B3103" s="34"/>
      <c r="C3103" s="34"/>
      <c r="D3103" s="34"/>
      <c r="E3103" s="34"/>
      <c r="F3103" s="34"/>
      <c r="G3103" s="34"/>
      <c r="H3103" s="34"/>
      <c r="I3103" s="34"/>
      <c r="J3103" s="34"/>
      <c r="K3103" s="34"/>
      <c r="L3103" s="34"/>
      <c r="M3103" s="34"/>
      <c r="N3103" s="35"/>
      <c r="O3103" s="36"/>
      <c r="P3103" s="36"/>
      <c r="Q3103" s="37"/>
      <c r="R3103" s="37"/>
    </row>
    <row r="3104" spans="1:18" ht="14.5" x14ac:dyDescent="0.35">
      <c r="A3104" s="34"/>
      <c r="B3104" s="34"/>
      <c r="C3104" s="34"/>
      <c r="D3104" s="34"/>
      <c r="E3104" s="34"/>
      <c r="F3104" s="34"/>
      <c r="G3104" s="34"/>
      <c r="H3104" s="34"/>
      <c r="I3104" s="34"/>
      <c r="J3104" s="34"/>
      <c r="K3104" s="34"/>
      <c r="L3104" s="34"/>
      <c r="M3104" s="34"/>
      <c r="N3104" s="35"/>
      <c r="O3104" s="36"/>
      <c r="P3104" s="36"/>
      <c r="Q3104" s="37"/>
      <c r="R3104" s="37"/>
    </row>
    <row r="3105" spans="1:18" ht="14.5" x14ac:dyDescent="0.35">
      <c r="A3105" s="34"/>
      <c r="B3105" s="34"/>
      <c r="C3105" s="34"/>
      <c r="D3105" s="34"/>
      <c r="E3105" s="34"/>
      <c r="F3105" s="34"/>
      <c r="G3105" s="34"/>
      <c r="H3105" s="34"/>
      <c r="I3105" s="34"/>
      <c r="J3105" s="34"/>
      <c r="K3105" s="34"/>
      <c r="L3105" s="34"/>
      <c r="M3105" s="34"/>
      <c r="N3105" s="35"/>
      <c r="O3105" s="36"/>
      <c r="P3105" s="36"/>
      <c r="Q3105" s="37"/>
      <c r="R3105" s="37"/>
    </row>
    <row r="3106" spans="1:18" ht="14.5" x14ac:dyDescent="0.35">
      <c r="A3106" s="34"/>
      <c r="B3106" s="34"/>
      <c r="C3106" s="34"/>
      <c r="D3106" s="34"/>
      <c r="E3106" s="34"/>
      <c r="F3106" s="34"/>
      <c r="G3106" s="34"/>
      <c r="H3106" s="34"/>
      <c r="I3106" s="34"/>
      <c r="J3106" s="34"/>
      <c r="K3106" s="34"/>
      <c r="L3106" s="34"/>
      <c r="M3106" s="34"/>
      <c r="N3106" s="35"/>
      <c r="O3106" s="36"/>
      <c r="P3106" s="36"/>
      <c r="Q3106" s="37"/>
      <c r="R3106" s="37"/>
    </row>
    <row r="3107" spans="1:18" ht="14.5" x14ac:dyDescent="0.35">
      <c r="A3107" s="34"/>
      <c r="B3107" s="34"/>
      <c r="C3107" s="34"/>
      <c r="D3107" s="34"/>
      <c r="E3107" s="34"/>
      <c r="F3107" s="34"/>
      <c r="G3107" s="34"/>
      <c r="H3107" s="34"/>
      <c r="I3107" s="34"/>
      <c r="J3107" s="34"/>
      <c r="K3107" s="34"/>
      <c r="L3107" s="34"/>
      <c r="M3107" s="34"/>
      <c r="N3107" s="35"/>
      <c r="O3107" s="36"/>
      <c r="P3107" s="36"/>
      <c r="Q3107" s="37"/>
      <c r="R3107" s="37"/>
    </row>
    <row r="3108" spans="1:18" ht="14.5" x14ac:dyDescent="0.35">
      <c r="A3108" s="34"/>
      <c r="B3108" s="34"/>
      <c r="C3108" s="34"/>
      <c r="D3108" s="34"/>
      <c r="E3108" s="34"/>
      <c r="F3108" s="34"/>
      <c r="G3108" s="34"/>
      <c r="H3108" s="34"/>
      <c r="I3108" s="34"/>
      <c r="J3108" s="34"/>
      <c r="K3108" s="34"/>
      <c r="L3108" s="34"/>
      <c r="M3108" s="34"/>
      <c r="N3108" s="35"/>
      <c r="O3108" s="36"/>
      <c r="P3108" s="36"/>
      <c r="Q3108" s="37"/>
      <c r="R3108" s="37"/>
    </row>
    <row r="3109" spans="1:18" ht="14.5" x14ac:dyDescent="0.35">
      <c r="A3109" s="34"/>
      <c r="B3109" s="34"/>
      <c r="C3109" s="34"/>
      <c r="D3109" s="34"/>
      <c r="E3109" s="34"/>
      <c r="F3109" s="34"/>
      <c r="G3109" s="34"/>
      <c r="H3109" s="34"/>
      <c r="I3109" s="34"/>
      <c r="J3109" s="34"/>
      <c r="K3109" s="34"/>
      <c r="L3109" s="34"/>
      <c r="M3109" s="34"/>
      <c r="N3109" s="35"/>
      <c r="O3109" s="36"/>
      <c r="P3109" s="36"/>
      <c r="Q3109" s="37"/>
      <c r="R3109" s="37"/>
    </row>
    <row r="3110" spans="1:18" ht="14.5" x14ac:dyDescent="0.35">
      <c r="A3110" s="34"/>
      <c r="B3110" s="34"/>
      <c r="C3110" s="34"/>
      <c r="D3110" s="34"/>
      <c r="E3110" s="34"/>
      <c r="F3110" s="34"/>
      <c r="G3110" s="34"/>
      <c r="H3110" s="34"/>
      <c r="I3110" s="34"/>
      <c r="J3110" s="34"/>
      <c r="K3110" s="34"/>
      <c r="L3110" s="34"/>
      <c r="M3110" s="34"/>
      <c r="N3110" s="35"/>
      <c r="O3110" s="36"/>
      <c r="P3110" s="36"/>
      <c r="Q3110" s="37"/>
      <c r="R3110" s="37"/>
    </row>
    <row r="3111" spans="1:18" ht="14.5" x14ac:dyDescent="0.35">
      <c r="A3111" s="34"/>
      <c r="B3111" s="34"/>
      <c r="C3111" s="34"/>
      <c r="D3111" s="34"/>
      <c r="E3111" s="34"/>
      <c r="F3111" s="34"/>
      <c r="G3111" s="34"/>
      <c r="H3111" s="34"/>
      <c r="I3111" s="34"/>
      <c r="J3111" s="34"/>
      <c r="K3111" s="34"/>
      <c r="L3111" s="34"/>
      <c r="M3111" s="34"/>
      <c r="N3111" s="35"/>
      <c r="O3111" s="36"/>
      <c r="P3111" s="36"/>
      <c r="Q3111" s="37"/>
      <c r="R3111" s="37"/>
    </row>
    <row r="3112" spans="1:18" ht="14.5" x14ac:dyDescent="0.35">
      <c r="A3112" s="34"/>
      <c r="B3112" s="34"/>
      <c r="C3112" s="34"/>
      <c r="D3112" s="34"/>
      <c r="E3112" s="34"/>
      <c r="F3112" s="34"/>
      <c r="G3112" s="34"/>
      <c r="H3112" s="34"/>
      <c r="I3112" s="34"/>
      <c r="J3112" s="34"/>
      <c r="K3112" s="34"/>
      <c r="L3112" s="34"/>
      <c r="M3112" s="34"/>
      <c r="N3112" s="35"/>
      <c r="O3112" s="36"/>
      <c r="P3112" s="36"/>
      <c r="Q3112" s="37"/>
      <c r="R3112" s="37"/>
    </row>
    <row r="3113" spans="1:18" ht="14.5" x14ac:dyDescent="0.35">
      <c r="A3113" s="34"/>
      <c r="B3113" s="34"/>
      <c r="C3113" s="34"/>
      <c r="D3113" s="34"/>
      <c r="E3113" s="34"/>
      <c r="F3113" s="34"/>
      <c r="G3113" s="34"/>
      <c r="H3113" s="34"/>
      <c r="I3113" s="34"/>
      <c r="J3113" s="34"/>
      <c r="K3113" s="34"/>
      <c r="L3113" s="34"/>
      <c r="M3113" s="34"/>
      <c r="N3113" s="35"/>
      <c r="O3113" s="36"/>
      <c r="P3113" s="36"/>
      <c r="Q3113" s="37"/>
      <c r="R3113" s="37"/>
    </row>
    <row r="3114" spans="1:18" ht="14.5" x14ac:dyDescent="0.35">
      <c r="A3114" s="34"/>
      <c r="B3114" s="34"/>
      <c r="C3114" s="34"/>
      <c r="D3114" s="34"/>
      <c r="E3114" s="34"/>
      <c r="F3114" s="34"/>
      <c r="G3114" s="34"/>
      <c r="H3114" s="34"/>
      <c r="I3114" s="34"/>
      <c r="J3114" s="34"/>
      <c r="K3114" s="34"/>
      <c r="L3114" s="34"/>
      <c r="M3114" s="34"/>
      <c r="N3114" s="35"/>
      <c r="O3114" s="36"/>
      <c r="P3114" s="36"/>
      <c r="Q3114" s="37"/>
      <c r="R3114" s="37"/>
    </row>
    <row r="3115" spans="1:18" ht="14.5" x14ac:dyDescent="0.35">
      <c r="A3115" s="34"/>
      <c r="B3115" s="34"/>
      <c r="C3115" s="34"/>
      <c r="D3115" s="34"/>
      <c r="E3115" s="34"/>
      <c r="F3115" s="34"/>
      <c r="G3115" s="34"/>
      <c r="H3115" s="34"/>
      <c r="I3115" s="34"/>
      <c r="J3115" s="34"/>
      <c r="K3115" s="34"/>
      <c r="L3115" s="34"/>
      <c r="M3115" s="34"/>
      <c r="N3115" s="35"/>
      <c r="O3115" s="36"/>
      <c r="P3115" s="36"/>
      <c r="Q3115" s="37"/>
      <c r="R3115" s="37"/>
    </row>
    <row r="3116" spans="1:18" ht="14.5" x14ac:dyDescent="0.35">
      <c r="A3116" s="34"/>
      <c r="B3116" s="34"/>
      <c r="C3116" s="34"/>
      <c r="D3116" s="34"/>
      <c r="E3116" s="34"/>
      <c r="F3116" s="34"/>
      <c r="G3116" s="34"/>
      <c r="H3116" s="34"/>
      <c r="I3116" s="34"/>
      <c r="J3116" s="34"/>
      <c r="K3116" s="34"/>
      <c r="L3116" s="34"/>
      <c r="M3116" s="34"/>
      <c r="N3116" s="35"/>
      <c r="O3116" s="36"/>
      <c r="P3116" s="36"/>
      <c r="Q3116" s="37"/>
      <c r="R3116" s="37"/>
    </row>
    <row r="3117" spans="1:18" ht="14.5" x14ac:dyDescent="0.35">
      <c r="A3117" s="34"/>
      <c r="B3117" s="34"/>
      <c r="C3117" s="34"/>
      <c r="D3117" s="34"/>
      <c r="E3117" s="34"/>
      <c r="F3117" s="34"/>
      <c r="G3117" s="34"/>
      <c r="H3117" s="34"/>
      <c r="I3117" s="34"/>
      <c r="J3117" s="34"/>
      <c r="K3117" s="34"/>
      <c r="L3117" s="34"/>
      <c r="M3117" s="34"/>
      <c r="N3117" s="35"/>
      <c r="O3117" s="36"/>
      <c r="P3117" s="36"/>
      <c r="Q3117" s="37"/>
      <c r="R3117" s="37"/>
    </row>
    <row r="3118" spans="1:18" ht="14.5" x14ac:dyDescent="0.35">
      <c r="A3118" s="34"/>
      <c r="B3118" s="34"/>
      <c r="C3118" s="34"/>
      <c r="D3118" s="34"/>
      <c r="E3118" s="34"/>
      <c r="F3118" s="34"/>
      <c r="G3118" s="34"/>
      <c r="H3118" s="34"/>
      <c r="I3118" s="34"/>
      <c r="J3118" s="34"/>
      <c r="K3118" s="34"/>
      <c r="L3118" s="34"/>
      <c r="M3118" s="34"/>
      <c r="N3118" s="35"/>
      <c r="O3118" s="36"/>
      <c r="P3118" s="36"/>
      <c r="Q3118" s="37"/>
      <c r="R3118" s="37"/>
    </row>
    <row r="3119" spans="1:18" ht="14.5" x14ac:dyDescent="0.35">
      <c r="A3119" s="34"/>
      <c r="B3119" s="34"/>
      <c r="C3119" s="34"/>
      <c r="D3119" s="34"/>
      <c r="E3119" s="34"/>
      <c r="F3119" s="34"/>
      <c r="G3119" s="34"/>
      <c r="H3119" s="34"/>
      <c r="I3119" s="34"/>
      <c r="J3119" s="34"/>
      <c r="K3119" s="34"/>
      <c r="L3119" s="34"/>
      <c r="M3119" s="34"/>
      <c r="N3119" s="35"/>
      <c r="O3119" s="36"/>
      <c r="P3119" s="36"/>
      <c r="Q3119" s="37"/>
      <c r="R3119" s="37"/>
    </row>
    <row r="3120" spans="1:18" ht="14.5" x14ac:dyDescent="0.35">
      <c r="A3120" s="34"/>
      <c r="B3120" s="34"/>
      <c r="C3120" s="34"/>
      <c r="D3120" s="34"/>
      <c r="E3120" s="34"/>
      <c r="F3120" s="34"/>
      <c r="G3120" s="34"/>
      <c r="H3120" s="34"/>
      <c r="I3120" s="34"/>
      <c r="J3120" s="34"/>
      <c r="K3120" s="34"/>
      <c r="L3120" s="34"/>
      <c r="M3120" s="34"/>
      <c r="N3120" s="35"/>
      <c r="O3120" s="36"/>
      <c r="P3120" s="36"/>
      <c r="Q3120" s="37"/>
      <c r="R3120" s="37"/>
    </row>
    <row r="3121" spans="1:18" ht="14.5" x14ac:dyDescent="0.35">
      <c r="A3121" s="34"/>
      <c r="B3121" s="34"/>
      <c r="C3121" s="34"/>
      <c r="D3121" s="34"/>
      <c r="E3121" s="34"/>
      <c r="F3121" s="34"/>
      <c r="G3121" s="34"/>
      <c r="H3121" s="34"/>
      <c r="I3121" s="34"/>
      <c r="J3121" s="34"/>
      <c r="K3121" s="34"/>
      <c r="L3121" s="34"/>
      <c r="M3121" s="34"/>
      <c r="N3121" s="35"/>
      <c r="O3121" s="36"/>
      <c r="P3121" s="36"/>
      <c r="Q3121" s="37"/>
      <c r="R3121" s="37"/>
    </row>
    <row r="3122" spans="1:18" ht="14.5" x14ac:dyDescent="0.35">
      <c r="A3122" s="34"/>
      <c r="B3122" s="34"/>
      <c r="C3122" s="34"/>
      <c r="D3122" s="34"/>
      <c r="E3122" s="34"/>
      <c r="F3122" s="34"/>
      <c r="G3122" s="34"/>
      <c r="H3122" s="34"/>
      <c r="I3122" s="34"/>
      <c r="J3122" s="34"/>
      <c r="K3122" s="34"/>
      <c r="L3122" s="34"/>
      <c r="M3122" s="34"/>
      <c r="N3122" s="35"/>
      <c r="O3122" s="36"/>
      <c r="P3122" s="36"/>
      <c r="Q3122" s="37"/>
      <c r="R3122" s="37"/>
    </row>
    <row r="3123" spans="1:18" ht="14.5" x14ac:dyDescent="0.35">
      <c r="A3123" s="34"/>
      <c r="B3123" s="34"/>
      <c r="C3123" s="34"/>
      <c r="D3123" s="34"/>
      <c r="E3123" s="34"/>
      <c r="F3123" s="34"/>
      <c r="G3123" s="34"/>
      <c r="H3123" s="34"/>
      <c r="I3123" s="34"/>
      <c r="J3123" s="34"/>
      <c r="K3123" s="34"/>
      <c r="L3123" s="34"/>
      <c r="M3123" s="34"/>
      <c r="N3123" s="35"/>
      <c r="O3123" s="36"/>
      <c r="P3123" s="36"/>
      <c r="Q3123" s="37"/>
      <c r="R3123" s="37"/>
    </row>
    <row r="3124" spans="1:18" ht="14.5" x14ac:dyDescent="0.35">
      <c r="A3124" s="34"/>
      <c r="B3124" s="34"/>
      <c r="C3124" s="34"/>
      <c r="D3124" s="34"/>
      <c r="E3124" s="34"/>
      <c r="F3124" s="34"/>
      <c r="G3124" s="34"/>
      <c r="H3124" s="34"/>
      <c r="I3124" s="34"/>
      <c r="J3124" s="34"/>
      <c r="K3124" s="34"/>
      <c r="L3124" s="34"/>
      <c r="M3124" s="34"/>
      <c r="N3124" s="35"/>
      <c r="O3124" s="36"/>
      <c r="P3124" s="36"/>
      <c r="Q3124" s="37"/>
      <c r="R3124" s="37"/>
    </row>
    <row r="3125" spans="1:18" ht="14.5" x14ac:dyDescent="0.35">
      <c r="A3125" s="34"/>
      <c r="B3125" s="34"/>
      <c r="C3125" s="34"/>
      <c r="D3125" s="34"/>
      <c r="E3125" s="34"/>
      <c r="F3125" s="34"/>
      <c r="G3125" s="34"/>
      <c r="H3125" s="34"/>
      <c r="I3125" s="34"/>
      <c r="J3125" s="34"/>
      <c r="K3125" s="34"/>
      <c r="L3125" s="34"/>
      <c r="M3125" s="34"/>
      <c r="N3125" s="35"/>
      <c r="O3125" s="36"/>
      <c r="P3125" s="36"/>
      <c r="Q3125" s="37"/>
      <c r="R3125" s="37"/>
    </row>
    <row r="3126" spans="1:18" ht="14.5" x14ac:dyDescent="0.35">
      <c r="A3126" s="34"/>
      <c r="B3126" s="34"/>
      <c r="C3126" s="34"/>
      <c r="D3126" s="34"/>
      <c r="E3126" s="34"/>
      <c r="F3126" s="34"/>
      <c r="G3126" s="34"/>
      <c r="H3126" s="34"/>
      <c r="I3126" s="34"/>
      <c r="J3126" s="34"/>
      <c r="K3126" s="34"/>
      <c r="L3126" s="34"/>
      <c r="M3126" s="34"/>
      <c r="N3126" s="35"/>
      <c r="O3126" s="36"/>
      <c r="P3126" s="36"/>
      <c r="Q3126" s="37"/>
      <c r="R3126" s="37"/>
    </row>
    <row r="3127" spans="1:18" ht="14.5" x14ac:dyDescent="0.35">
      <c r="A3127" s="34"/>
      <c r="B3127" s="34"/>
      <c r="C3127" s="34"/>
      <c r="D3127" s="34"/>
      <c r="E3127" s="34"/>
      <c r="F3127" s="34"/>
      <c r="G3127" s="34"/>
      <c r="H3127" s="34"/>
      <c r="I3127" s="34"/>
      <c r="J3127" s="34"/>
      <c r="K3127" s="34"/>
      <c r="L3127" s="34"/>
      <c r="M3127" s="34"/>
      <c r="N3127" s="35"/>
      <c r="O3127" s="36"/>
      <c r="P3127" s="36"/>
      <c r="Q3127" s="37"/>
      <c r="R3127" s="37"/>
    </row>
    <row r="3128" spans="1:18" ht="14.5" x14ac:dyDescent="0.35">
      <c r="A3128" s="34"/>
      <c r="B3128" s="34"/>
      <c r="C3128" s="34"/>
      <c r="D3128" s="34"/>
      <c r="E3128" s="34"/>
      <c r="F3128" s="34"/>
      <c r="G3128" s="34"/>
      <c r="H3128" s="34"/>
      <c r="I3128" s="34"/>
      <c r="J3128" s="34"/>
      <c r="K3128" s="34"/>
      <c r="L3128" s="34"/>
      <c r="M3128" s="34"/>
      <c r="N3128" s="35"/>
      <c r="O3128" s="36"/>
      <c r="P3128" s="36"/>
      <c r="Q3128" s="37"/>
      <c r="R3128" s="37"/>
    </row>
    <row r="3129" spans="1:18" ht="14.5" x14ac:dyDescent="0.35">
      <c r="A3129" s="34"/>
      <c r="B3129" s="34"/>
      <c r="C3129" s="34"/>
      <c r="D3129" s="34"/>
      <c r="E3129" s="34"/>
      <c r="F3129" s="34"/>
      <c r="G3129" s="34"/>
      <c r="H3129" s="34"/>
      <c r="I3129" s="34"/>
      <c r="J3129" s="34"/>
      <c r="K3129" s="34"/>
      <c r="L3129" s="34"/>
      <c r="M3129" s="34"/>
      <c r="N3129" s="35"/>
      <c r="O3129" s="36"/>
      <c r="P3129" s="36"/>
      <c r="Q3129" s="37"/>
      <c r="R3129" s="37"/>
    </row>
    <row r="3130" spans="1:18" ht="14.5" x14ac:dyDescent="0.35">
      <c r="A3130" s="34"/>
      <c r="B3130" s="34"/>
      <c r="C3130" s="34"/>
      <c r="D3130" s="34"/>
      <c r="E3130" s="34"/>
      <c r="F3130" s="34"/>
      <c r="G3130" s="34"/>
      <c r="H3130" s="34"/>
      <c r="I3130" s="34"/>
      <c r="J3130" s="34"/>
      <c r="K3130" s="34"/>
      <c r="L3130" s="34"/>
      <c r="M3130" s="34"/>
      <c r="N3130" s="35"/>
      <c r="O3130" s="36"/>
      <c r="P3130" s="36"/>
      <c r="Q3130" s="37"/>
      <c r="R3130" s="37"/>
    </row>
    <row r="3131" spans="1:18" ht="14.5" x14ac:dyDescent="0.35">
      <c r="A3131" s="34"/>
      <c r="B3131" s="34"/>
      <c r="C3131" s="34"/>
      <c r="D3131" s="34"/>
      <c r="E3131" s="34"/>
      <c r="F3131" s="34"/>
      <c r="G3131" s="34"/>
      <c r="H3131" s="34"/>
      <c r="I3131" s="34"/>
      <c r="J3131" s="34"/>
      <c r="K3131" s="34"/>
      <c r="L3131" s="34"/>
      <c r="M3131" s="34"/>
      <c r="N3131" s="35"/>
      <c r="O3131" s="36"/>
      <c r="P3131" s="36"/>
      <c r="Q3131" s="37"/>
      <c r="R3131" s="37"/>
    </row>
    <row r="3132" spans="1:18" ht="14.5" x14ac:dyDescent="0.35">
      <c r="A3132" s="34"/>
      <c r="B3132" s="34"/>
      <c r="C3132" s="34"/>
      <c r="D3132" s="34"/>
      <c r="E3132" s="34"/>
      <c r="F3132" s="34"/>
      <c r="G3132" s="34"/>
      <c r="H3132" s="34"/>
      <c r="I3132" s="34"/>
      <c r="J3132" s="34"/>
      <c r="K3132" s="34"/>
      <c r="L3132" s="34"/>
      <c r="M3132" s="34"/>
      <c r="N3132" s="35"/>
      <c r="O3132" s="36"/>
      <c r="P3132" s="36"/>
      <c r="Q3132" s="37"/>
      <c r="R3132" s="37"/>
    </row>
    <row r="3133" spans="1:18" ht="14.5" x14ac:dyDescent="0.35">
      <c r="A3133" s="34"/>
      <c r="B3133" s="34"/>
      <c r="C3133" s="34"/>
      <c r="D3133" s="34"/>
      <c r="E3133" s="34"/>
      <c r="F3133" s="34"/>
      <c r="G3133" s="34"/>
      <c r="H3133" s="34"/>
      <c r="I3133" s="34"/>
      <c r="J3133" s="34"/>
      <c r="K3133" s="34"/>
      <c r="L3133" s="34"/>
      <c r="M3133" s="34"/>
      <c r="N3133" s="35"/>
      <c r="O3133" s="36"/>
      <c r="P3133" s="36"/>
      <c r="Q3133" s="37"/>
      <c r="R3133" s="37"/>
    </row>
    <row r="3134" spans="1:18" ht="14.5" x14ac:dyDescent="0.35">
      <c r="A3134" s="34"/>
      <c r="B3134" s="34"/>
      <c r="C3134" s="34"/>
      <c r="D3134" s="34"/>
      <c r="E3134" s="34"/>
      <c r="F3134" s="34"/>
      <c r="G3134" s="34"/>
      <c r="H3134" s="34"/>
      <c r="I3134" s="34"/>
      <c r="J3134" s="34"/>
      <c r="K3134" s="34"/>
      <c r="L3134" s="34"/>
      <c r="M3134" s="34"/>
      <c r="N3134" s="35"/>
      <c r="O3134" s="36"/>
      <c r="P3134" s="36"/>
      <c r="Q3134" s="37"/>
      <c r="R3134" s="37"/>
    </row>
    <row r="3135" spans="1:18" ht="14.5" x14ac:dyDescent="0.35">
      <c r="A3135" s="34"/>
      <c r="B3135" s="34"/>
      <c r="C3135" s="34"/>
      <c r="D3135" s="34"/>
      <c r="E3135" s="34"/>
      <c r="F3135" s="34"/>
      <c r="G3135" s="34"/>
      <c r="H3135" s="34"/>
      <c r="I3135" s="34"/>
      <c r="J3135" s="34"/>
      <c r="K3135" s="34"/>
      <c r="L3135" s="34"/>
      <c r="M3135" s="34"/>
      <c r="N3135" s="35"/>
      <c r="O3135" s="36"/>
      <c r="P3135" s="36"/>
      <c r="Q3135" s="37"/>
      <c r="R3135" s="37"/>
    </row>
    <row r="3136" spans="1:18" ht="14.5" x14ac:dyDescent="0.35">
      <c r="A3136" s="34"/>
      <c r="B3136" s="34"/>
      <c r="C3136" s="34"/>
      <c r="D3136" s="34"/>
      <c r="E3136" s="34"/>
      <c r="F3136" s="34"/>
      <c r="G3136" s="34"/>
      <c r="H3136" s="34"/>
      <c r="I3136" s="34"/>
      <c r="J3136" s="34"/>
      <c r="K3136" s="34"/>
      <c r="L3136" s="34"/>
      <c r="M3136" s="34"/>
      <c r="N3136" s="35"/>
      <c r="O3136" s="36"/>
      <c r="P3136" s="36"/>
      <c r="Q3136" s="37"/>
      <c r="R3136" s="37"/>
    </row>
    <row r="3137" spans="1:18" ht="14.5" x14ac:dyDescent="0.35">
      <c r="A3137" s="34"/>
      <c r="B3137" s="34"/>
      <c r="C3137" s="34"/>
      <c r="D3137" s="34"/>
      <c r="E3137" s="34"/>
      <c r="F3137" s="34"/>
      <c r="G3137" s="34"/>
      <c r="H3137" s="34"/>
      <c r="I3137" s="34"/>
      <c r="J3137" s="34"/>
      <c r="K3137" s="34"/>
      <c r="L3137" s="34"/>
      <c r="M3137" s="34"/>
      <c r="N3137" s="35"/>
      <c r="O3137" s="36"/>
      <c r="P3137" s="36"/>
      <c r="Q3137" s="37"/>
      <c r="R3137" s="37"/>
    </row>
    <row r="3138" spans="1:18" ht="14.5" x14ac:dyDescent="0.35">
      <c r="A3138" s="34"/>
      <c r="B3138" s="34"/>
      <c r="C3138" s="34"/>
      <c r="D3138" s="34"/>
      <c r="E3138" s="34"/>
      <c r="F3138" s="34"/>
      <c r="G3138" s="34"/>
      <c r="H3138" s="34"/>
      <c r="I3138" s="34"/>
      <c r="J3138" s="34"/>
      <c r="K3138" s="34"/>
      <c r="L3138" s="34"/>
      <c r="M3138" s="34"/>
      <c r="N3138" s="35"/>
      <c r="O3138" s="36"/>
      <c r="P3138" s="36"/>
      <c r="Q3138" s="37"/>
      <c r="R3138" s="37"/>
    </row>
    <row r="3139" spans="1:18" ht="14.5" x14ac:dyDescent="0.35">
      <c r="A3139" s="34"/>
      <c r="B3139" s="34"/>
      <c r="C3139" s="34"/>
      <c r="D3139" s="34"/>
      <c r="E3139" s="34"/>
      <c r="F3139" s="34"/>
      <c r="G3139" s="34"/>
      <c r="H3139" s="34"/>
      <c r="I3139" s="34"/>
      <c r="J3139" s="34"/>
      <c r="K3139" s="34"/>
      <c r="L3139" s="34"/>
      <c r="M3139" s="34"/>
      <c r="N3139" s="35"/>
      <c r="O3139" s="36"/>
      <c r="P3139" s="36"/>
      <c r="Q3139" s="37"/>
      <c r="R3139" s="37"/>
    </row>
    <row r="3140" spans="1:18" ht="14.5" x14ac:dyDescent="0.35">
      <c r="A3140" s="34"/>
      <c r="B3140" s="34"/>
      <c r="C3140" s="34"/>
      <c r="D3140" s="34"/>
      <c r="E3140" s="34"/>
      <c r="F3140" s="34"/>
      <c r="G3140" s="34"/>
      <c r="H3140" s="34"/>
      <c r="I3140" s="34"/>
      <c r="J3140" s="34"/>
      <c r="K3140" s="34"/>
      <c r="L3140" s="34"/>
      <c r="M3140" s="34"/>
      <c r="N3140" s="35"/>
      <c r="O3140" s="36"/>
      <c r="P3140" s="36"/>
      <c r="Q3140" s="37"/>
      <c r="R3140" s="37"/>
    </row>
    <row r="3141" spans="1:18" ht="14.5" x14ac:dyDescent="0.35">
      <c r="A3141" s="34"/>
      <c r="B3141" s="34"/>
      <c r="C3141" s="34"/>
      <c r="D3141" s="34"/>
      <c r="E3141" s="34"/>
      <c r="F3141" s="34"/>
      <c r="G3141" s="34"/>
      <c r="H3141" s="34"/>
      <c r="I3141" s="34"/>
      <c r="J3141" s="34"/>
      <c r="K3141" s="34"/>
      <c r="L3141" s="34"/>
      <c r="M3141" s="34"/>
      <c r="N3141" s="35"/>
      <c r="O3141" s="36"/>
      <c r="P3141" s="36"/>
      <c r="Q3141" s="37"/>
      <c r="R3141" s="37"/>
    </row>
    <row r="3142" spans="1:18" ht="14.5" x14ac:dyDescent="0.35">
      <c r="A3142" s="34"/>
      <c r="B3142" s="34"/>
      <c r="C3142" s="34"/>
      <c r="D3142" s="34"/>
      <c r="E3142" s="34"/>
      <c r="F3142" s="34"/>
      <c r="G3142" s="34"/>
      <c r="H3142" s="34"/>
      <c r="I3142" s="34"/>
      <c r="J3142" s="34"/>
      <c r="K3142" s="34"/>
      <c r="L3142" s="34"/>
      <c r="M3142" s="34"/>
      <c r="N3142" s="35"/>
      <c r="O3142" s="36"/>
      <c r="P3142" s="36"/>
      <c r="Q3142" s="37"/>
      <c r="R3142" s="37"/>
    </row>
    <row r="3143" spans="1:18" ht="14.5" x14ac:dyDescent="0.35">
      <c r="A3143" s="34"/>
      <c r="B3143" s="34"/>
      <c r="C3143" s="34"/>
      <c r="D3143" s="34"/>
      <c r="E3143" s="34"/>
      <c r="F3143" s="34"/>
      <c r="G3143" s="34"/>
      <c r="H3143" s="34"/>
      <c r="I3143" s="34"/>
      <c r="J3143" s="34"/>
      <c r="K3143" s="34"/>
      <c r="L3143" s="34"/>
      <c r="M3143" s="34"/>
      <c r="N3143" s="35"/>
      <c r="O3143" s="36"/>
      <c r="P3143" s="36"/>
      <c r="Q3143" s="37"/>
      <c r="R3143" s="37"/>
    </row>
    <row r="3144" spans="1:18" ht="14.5" x14ac:dyDescent="0.35">
      <c r="A3144" s="34"/>
      <c r="B3144" s="34"/>
      <c r="C3144" s="34"/>
      <c r="D3144" s="34"/>
      <c r="E3144" s="34"/>
      <c r="F3144" s="34"/>
      <c r="G3144" s="34"/>
      <c r="H3144" s="34"/>
      <c r="I3144" s="34"/>
      <c r="J3144" s="34"/>
      <c r="K3144" s="34"/>
      <c r="L3144" s="34"/>
      <c r="M3144" s="34"/>
      <c r="N3144" s="35"/>
      <c r="O3144" s="36"/>
      <c r="P3144" s="36"/>
      <c r="Q3144" s="37"/>
      <c r="R3144" s="37"/>
    </row>
    <row r="3145" spans="1:18" ht="14.5" x14ac:dyDescent="0.35">
      <c r="A3145" s="34"/>
      <c r="B3145" s="34"/>
      <c r="C3145" s="34"/>
      <c r="D3145" s="34"/>
      <c r="E3145" s="34"/>
      <c r="F3145" s="34"/>
      <c r="G3145" s="34"/>
      <c r="H3145" s="34"/>
      <c r="I3145" s="34"/>
      <c r="J3145" s="34"/>
      <c r="K3145" s="34"/>
      <c r="L3145" s="34"/>
      <c r="M3145" s="34"/>
      <c r="N3145" s="35"/>
      <c r="O3145" s="36"/>
      <c r="P3145" s="36"/>
      <c r="Q3145" s="37"/>
      <c r="R3145" s="37"/>
    </row>
    <row r="3146" spans="1:18" ht="14.5" x14ac:dyDescent="0.35">
      <c r="A3146" s="34"/>
      <c r="B3146" s="34"/>
      <c r="C3146" s="34"/>
      <c r="D3146" s="34"/>
      <c r="E3146" s="34"/>
      <c r="F3146" s="34"/>
      <c r="G3146" s="34"/>
      <c r="H3146" s="34"/>
      <c r="I3146" s="34"/>
      <c r="J3146" s="34"/>
      <c r="K3146" s="34"/>
      <c r="L3146" s="34"/>
      <c r="M3146" s="34"/>
      <c r="N3146" s="35"/>
      <c r="O3146" s="36"/>
      <c r="P3146" s="36"/>
      <c r="Q3146" s="37"/>
      <c r="R3146" s="37"/>
    </row>
    <row r="3147" spans="1:18" ht="14.5" x14ac:dyDescent="0.35">
      <c r="A3147" s="34"/>
      <c r="B3147" s="34"/>
      <c r="C3147" s="34"/>
      <c r="D3147" s="34"/>
      <c r="E3147" s="34"/>
      <c r="F3147" s="34"/>
      <c r="G3147" s="34"/>
      <c r="H3147" s="34"/>
      <c r="I3147" s="34"/>
      <c r="J3147" s="34"/>
      <c r="K3147" s="34"/>
      <c r="L3147" s="34"/>
      <c r="M3147" s="34"/>
      <c r="N3147" s="35"/>
      <c r="O3147" s="36"/>
      <c r="P3147" s="36"/>
      <c r="Q3147" s="37"/>
      <c r="R3147" s="37"/>
    </row>
    <row r="3148" spans="1:18" ht="14.5" x14ac:dyDescent="0.35">
      <c r="A3148" s="34"/>
      <c r="B3148" s="34"/>
      <c r="C3148" s="34"/>
      <c r="D3148" s="34"/>
      <c r="E3148" s="34"/>
      <c r="F3148" s="34"/>
      <c r="G3148" s="34"/>
      <c r="H3148" s="34"/>
      <c r="I3148" s="34"/>
      <c r="J3148" s="34"/>
      <c r="K3148" s="34"/>
      <c r="L3148" s="34"/>
      <c r="M3148" s="34"/>
      <c r="N3148" s="35"/>
      <c r="O3148" s="36"/>
      <c r="P3148" s="36"/>
      <c r="Q3148" s="37"/>
      <c r="R3148" s="37"/>
    </row>
    <row r="3149" spans="1:18" ht="14.5" x14ac:dyDescent="0.35">
      <c r="A3149" s="34"/>
      <c r="B3149" s="34"/>
      <c r="C3149" s="34"/>
      <c r="D3149" s="34"/>
      <c r="E3149" s="34"/>
      <c r="F3149" s="34"/>
      <c r="G3149" s="34"/>
      <c r="H3149" s="34"/>
      <c r="I3149" s="34"/>
      <c r="J3149" s="34"/>
      <c r="K3149" s="34"/>
      <c r="L3149" s="34"/>
      <c r="M3149" s="34"/>
      <c r="N3149" s="35"/>
      <c r="O3149" s="36"/>
      <c r="P3149" s="36"/>
      <c r="Q3149" s="37"/>
      <c r="R3149" s="37"/>
    </row>
    <row r="3150" spans="1:18" ht="14.5" x14ac:dyDescent="0.35">
      <c r="A3150" s="34"/>
      <c r="B3150" s="34"/>
      <c r="C3150" s="34"/>
      <c r="D3150" s="34"/>
      <c r="E3150" s="34"/>
      <c r="F3150" s="34"/>
      <c r="G3150" s="34"/>
      <c r="H3150" s="34"/>
      <c r="I3150" s="34"/>
      <c r="J3150" s="34"/>
      <c r="K3150" s="34"/>
      <c r="L3150" s="34"/>
      <c r="M3150" s="34"/>
      <c r="N3150" s="35"/>
      <c r="O3150" s="36"/>
      <c r="P3150" s="36"/>
      <c r="Q3150" s="37"/>
      <c r="R3150" s="37"/>
    </row>
    <row r="3151" spans="1:18" ht="14.5" x14ac:dyDescent="0.35">
      <c r="A3151" s="34"/>
      <c r="B3151" s="34"/>
      <c r="C3151" s="34"/>
      <c r="D3151" s="34"/>
      <c r="E3151" s="34"/>
      <c r="F3151" s="34"/>
      <c r="G3151" s="34"/>
      <c r="H3151" s="34"/>
      <c r="I3151" s="34"/>
      <c r="J3151" s="34"/>
      <c r="K3151" s="34"/>
      <c r="L3151" s="34"/>
      <c r="M3151" s="34"/>
      <c r="N3151" s="35"/>
      <c r="O3151" s="36"/>
      <c r="P3151" s="36"/>
      <c r="Q3151" s="37"/>
      <c r="R3151" s="37"/>
    </row>
    <row r="3152" spans="1:18" ht="14.5" x14ac:dyDescent="0.35">
      <c r="A3152" s="34"/>
      <c r="B3152" s="34"/>
      <c r="C3152" s="34"/>
      <c r="D3152" s="34"/>
      <c r="E3152" s="34"/>
      <c r="F3152" s="34"/>
      <c r="G3152" s="34"/>
      <c r="H3152" s="34"/>
      <c r="I3152" s="34"/>
      <c r="J3152" s="34"/>
      <c r="K3152" s="34"/>
      <c r="L3152" s="34"/>
      <c r="M3152" s="34"/>
      <c r="N3152" s="35"/>
      <c r="O3152" s="36"/>
      <c r="P3152" s="36"/>
      <c r="Q3152" s="37"/>
      <c r="R3152" s="37"/>
    </row>
    <row r="3153" spans="1:18" ht="14.5" x14ac:dyDescent="0.35">
      <c r="A3153" s="34"/>
      <c r="B3153" s="34"/>
      <c r="C3153" s="34"/>
      <c r="D3153" s="34"/>
      <c r="E3153" s="34"/>
      <c r="F3153" s="34"/>
      <c r="G3153" s="34"/>
      <c r="H3153" s="34"/>
      <c r="I3153" s="34"/>
      <c r="J3153" s="34"/>
      <c r="K3153" s="34"/>
      <c r="L3153" s="34"/>
      <c r="M3153" s="34"/>
      <c r="N3153" s="35"/>
      <c r="O3153" s="36"/>
      <c r="P3153" s="36"/>
      <c r="Q3153" s="37"/>
      <c r="R3153" s="37"/>
    </row>
    <row r="3154" spans="1:18" ht="14.5" x14ac:dyDescent="0.35">
      <c r="A3154" s="34"/>
      <c r="B3154" s="34"/>
      <c r="C3154" s="34"/>
      <c r="D3154" s="34"/>
      <c r="E3154" s="34"/>
      <c r="F3154" s="34"/>
      <c r="G3154" s="34"/>
      <c r="H3154" s="34"/>
      <c r="I3154" s="34"/>
      <c r="J3154" s="34"/>
      <c r="K3154" s="34"/>
      <c r="L3154" s="34"/>
      <c r="M3154" s="34"/>
      <c r="N3154" s="35"/>
      <c r="O3154" s="36"/>
      <c r="P3154" s="36"/>
      <c r="Q3154" s="37"/>
      <c r="R3154" s="37"/>
    </row>
    <row r="3155" spans="1:18" ht="14.5" x14ac:dyDescent="0.35">
      <c r="A3155" s="34"/>
      <c r="B3155" s="34"/>
      <c r="C3155" s="34"/>
      <c r="D3155" s="34"/>
      <c r="E3155" s="34"/>
      <c r="F3155" s="34"/>
      <c r="G3155" s="34"/>
      <c r="H3155" s="34"/>
      <c r="I3155" s="34"/>
      <c r="J3155" s="34"/>
      <c r="K3155" s="34"/>
      <c r="L3155" s="34"/>
      <c r="M3155" s="34"/>
      <c r="N3155" s="35"/>
      <c r="O3155" s="36"/>
      <c r="P3155" s="36"/>
      <c r="Q3155" s="37"/>
      <c r="R3155" s="37"/>
    </row>
    <row r="3156" spans="1:18" ht="14.5" x14ac:dyDescent="0.35">
      <c r="A3156" s="34"/>
      <c r="B3156" s="34"/>
      <c r="C3156" s="34"/>
      <c r="D3156" s="34"/>
      <c r="E3156" s="34"/>
      <c r="F3156" s="34"/>
      <c r="G3156" s="34"/>
      <c r="H3156" s="34"/>
      <c r="I3156" s="34"/>
      <c r="J3156" s="34"/>
      <c r="K3156" s="34"/>
      <c r="L3156" s="34"/>
      <c r="M3156" s="34"/>
      <c r="N3156" s="35"/>
      <c r="O3156" s="36"/>
      <c r="P3156" s="36"/>
      <c r="Q3156" s="37"/>
      <c r="R3156" s="37"/>
    </row>
    <row r="3157" spans="1:18" ht="14.5" x14ac:dyDescent="0.35">
      <c r="A3157" s="34"/>
      <c r="B3157" s="34"/>
      <c r="C3157" s="34"/>
      <c r="D3157" s="34"/>
      <c r="E3157" s="34"/>
      <c r="F3157" s="34"/>
      <c r="G3157" s="34"/>
      <c r="H3157" s="34"/>
      <c r="I3157" s="34"/>
      <c r="J3157" s="34"/>
      <c r="K3157" s="34"/>
      <c r="L3157" s="34"/>
      <c r="M3157" s="34"/>
      <c r="N3157" s="35"/>
      <c r="O3157" s="36"/>
      <c r="P3157" s="36"/>
      <c r="Q3157" s="37"/>
      <c r="R3157" s="37"/>
    </row>
    <row r="3158" spans="1:18" ht="14.5" x14ac:dyDescent="0.35">
      <c r="A3158" s="34"/>
      <c r="B3158" s="34"/>
      <c r="C3158" s="34"/>
      <c r="D3158" s="34"/>
      <c r="E3158" s="34"/>
      <c r="F3158" s="34"/>
      <c r="G3158" s="34"/>
      <c r="H3158" s="34"/>
      <c r="I3158" s="34"/>
      <c r="J3158" s="34"/>
      <c r="K3158" s="34"/>
      <c r="L3158" s="34"/>
      <c r="M3158" s="34"/>
      <c r="N3158" s="35"/>
      <c r="O3158" s="36"/>
      <c r="P3158" s="36"/>
      <c r="Q3158" s="37"/>
      <c r="R3158" s="37"/>
    </row>
    <row r="3159" spans="1:18" ht="14.5" x14ac:dyDescent="0.35">
      <c r="A3159" s="34"/>
      <c r="B3159" s="34"/>
      <c r="C3159" s="34"/>
      <c r="D3159" s="34"/>
      <c r="E3159" s="34"/>
      <c r="F3159" s="34"/>
      <c r="G3159" s="34"/>
      <c r="H3159" s="34"/>
      <c r="I3159" s="34"/>
      <c r="J3159" s="34"/>
      <c r="K3159" s="34"/>
      <c r="L3159" s="34"/>
      <c r="M3159" s="34"/>
      <c r="N3159" s="35"/>
      <c r="O3159" s="36"/>
      <c r="P3159" s="36"/>
      <c r="Q3159" s="37"/>
      <c r="R3159" s="37"/>
    </row>
    <row r="3160" spans="1:18" ht="14.5" x14ac:dyDescent="0.35">
      <c r="A3160" s="34"/>
      <c r="B3160" s="34"/>
      <c r="C3160" s="34"/>
      <c r="D3160" s="34"/>
      <c r="E3160" s="34"/>
      <c r="F3160" s="34"/>
      <c r="G3160" s="34"/>
      <c r="H3160" s="34"/>
      <c r="I3160" s="34"/>
      <c r="J3160" s="34"/>
      <c r="K3160" s="34"/>
      <c r="L3160" s="34"/>
      <c r="M3160" s="34"/>
      <c r="N3160" s="35"/>
      <c r="O3160" s="36"/>
      <c r="P3160" s="36"/>
      <c r="Q3160" s="37"/>
      <c r="R3160" s="37"/>
    </row>
    <row r="3161" spans="1:18" ht="14.5" x14ac:dyDescent="0.35">
      <c r="A3161" s="34"/>
      <c r="B3161" s="34"/>
      <c r="C3161" s="34"/>
      <c r="D3161" s="34"/>
      <c r="E3161" s="34"/>
      <c r="F3161" s="34"/>
      <c r="G3161" s="34"/>
      <c r="H3161" s="34"/>
      <c r="I3161" s="34"/>
      <c r="J3161" s="34"/>
      <c r="K3161" s="34"/>
      <c r="L3161" s="34"/>
      <c r="M3161" s="34"/>
      <c r="N3161" s="35"/>
      <c r="O3161" s="36"/>
      <c r="P3161" s="36"/>
      <c r="Q3161" s="37"/>
      <c r="R3161" s="37"/>
    </row>
    <row r="3162" spans="1:18" ht="14.5" x14ac:dyDescent="0.35">
      <c r="A3162" s="34"/>
      <c r="B3162" s="34"/>
      <c r="C3162" s="34"/>
      <c r="D3162" s="34"/>
      <c r="E3162" s="34"/>
      <c r="F3162" s="34"/>
      <c r="G3162" s="34"/>
      <c r="H3162" s="34"/>
      <c r="I3162" s="34"/>
      <c r="J3162" s="34"/>
      <c r="K3162" s="34"/>
      <c r="L3162" s="34"/>
      <c r="M3162" s="34"/>
      <c r="N3162" s="35"/>
      <c r="O3162" s="36"/>
      <c r="P3162" s="36"/>
      <c r="Q3162" s="37"/>
      <c r="R3162" s="37"/>
    </row>
    <row r="3163" spans="1:18" ht="14.5" x14ac:dyDescent="0.35">
      <c r="A3163" s="34"/>
      <c r="B3163" s="34"/>
      <c r="C3163" s="34"/>
      <c r="D3163" s="34"/>
      <c r="E3163" s="34"/>
      <c r="F3163" s="34"/>
      <c r="G3163" s="34"/>
      <c r="H3163" s="34"/>
      <c r="I3163" s="34"/>
      <c r="J3163" s="34"/>
      <c r="K3163" s="34"/>
      <c r="L3163" s="34"/>
      <c r="M3163" s="34"/>
      <c r="N3163" s="35"/>
      <c r="O3163" s="36"/>
      <c r="P3163" s="36"/>
      <c r="Q3163" s="37"/>
      <c r="R3163" s="37"/>
    </row>
    <row r="3164" spans="1:18" ht="14.5" x14ac:dyDescent="0.35">
      <c r="A3164" s="34"/>
      <c r="B3164" s="34"/>
      <c r="C3164" s="34"/>
      <c r="D3164" s="34"/>
      <c r="E3164" s="34"/>
      <c r="F3164" s="34"/>
      <c r="G3164" s="34"/>
      <c r="H3164" s="34"/>
      <c r="I3164" s="34"/>
      <c r="J3164" s="34"/>
      <c r="K3164" s="34"/>
      <c r="L3164" s="34"/>
      <c r="M3164" s="34"/>
      <c r="N3164" s="35"/>
      <c r="O3164" s="36"/>
      <c r="P3164" s="36"/>
      <c r="Q3164" s="37"/>
      <c r="R3164" s="37"/>
    </row>
    <row r="3165" spans="1:18" ht="14.5" x14ac:dyDescent="0.35">
      <c r="A3165" s="34"/>
      <c r="B3165" s="34"/>
      <c r="C3165" s="34"/>
      <c r="D3165" s="34"/>
      <c r="E3165" s="34"/>
      <c r="F3165" s="34"/>
      <c r="G3165" s="34"/>
      <c r="H3165" s="34"/>
      <c r="I3165" s="34"/>
      <c r="J3165" s="34"/>
      <c r="K3165" s="34"/>
      <c r="L3165" s="34"/>
      <c r="M3165" s="34"/>
      <c r="N3165" s="35"/>
      <c r="O3165" s="36"/>
      <c r="P3165" s="36"/>
      <c r="Q3165" s="37"/>
      <c r="R3165" s="37"/>
    </row>
    <row r="3166" spans="1:18" ht="14.5" x14ac:dyDescent="0.35">
      <c r="A3166" s="34"/>
      <c r="B3166" s="34"/>
      <c r="C3166" s="34"/>
      <c r="D3166" s="34"/>
      <c r="E3166" s="34"/>
      <c r="F3166" s="34"/>
      <c r="G3166" s="34"/>
      <c r="H3166" s="34"/>
      <c r="I3166" s="34"/>
      <c r="J3166" s="34"/>
      <c r="K3166" s="34"/>
      <c r="L3166" s="34"/>
      <c r="M3166" s="34"/>
      <c r="N3166" s="35"/>
      <c r="O3166" s="36"/>
      <c r="P3166" s="36"/>
      <c r="Q3166" s="37"/>
      <c r="R3166" s="37"/>
    </row>
    <row r="3167" spans="1:18" ht="14.5" x14ac:dyDescent="0.35">
      <c r="A3167" s="34"/>
      <c r="B3167" s="34"/>
      <c r="C3167" s="34"/>
      <c r="D3167" s="34"/>
      <c r="E3167" s="34"/>
      <c r="F3167" s="34"/>
      <c r="G3167" s="34"/>
      <c r="H3167" s="34"/>
      <c r="I3167" s="34"/>
      <c r="J3167" s="34"/>
      <c r="K3167" s="34"/>
      <c r="L3167" s="34"/>
      <c r="M3167" s="34"/>
      <c r="N3167" s="35"/>
      <c r="O3167" s="36"/>
      <c r="P3167" s="36"/>
      <c r="Q3167" s="37"/>
      <c r="R3167" s="37"/>
    </row>
    <row r="3168" spans="1:18" ht="14.5" x14ac:dyDescent="0.35">
      <c r="A3168" s="34"/>
      <c r="B3168" s="34"/>
      <c r="C3168" s="34"/>
      <c r="D3168" s="34"/>
      <c r="E3168" s="34"/>
      <c r="F3168" s="34"/>
      <c r="G3168" s="34"/>
      <c r="H3168" s="34"/>
      <c r="I3168" s="34"/>
      <c r="J3168" s="34"/>
      <c r="K3168" s="34"/>
      <c r="L3168" s="34"/>
      <c r="M3168" s="34"/>
      <c r="N3168" s="35"/>
      <c r="O3168" s="36"/>
      <c r="P3168" s="36"/>
      <c r="Q3168" s="37"/>
      <c r="R3168" s="37"/>
    </row>
    <row r="3169" spans="1:18" ht="14.5" x14ac:dyDescent="0.35">
      <c r="A3169" s="34"/>
      <c r="B3169" s="34"/>
      <c r="C3169" s="34"/>
      <c r="D3169" s="34"/>
      <c r="E3169" s="34"/>
      <c r="F3169" s="34"/>
      <c r="G3169" s="34"/>
      <c r="H3169" s="34"/>
      <c r="I3169" s="34"/>
      <c r="J3169" s="34"/>
      <c r="K3169" s="34"/>
      <c r="L3169" s="34"/>
      <c r="M3169" s="34"/>
      <c r="N3169" s="35"/>
      <c r="O3169" s="36"/>
      <c r="P3169" s="36"/>
      <c r="Q3169" s="37"/>
      <c r="R3169" s="37"/>
    </row>
    <row r="3170" spans="1:18" ht="14.5" x14ac:dyDescent="0.35">
      <c r="A3170" s="34"/>
      <c r="B3170" s="34"/>
      <c r="C3170" s="34"/>
      <c r="D3170" s="34"/>
      <c r="E3170" s="34"/>
      <c r="F3170" s="34"/>
      <c r="G3170" s="34"/>
      <c r="H3170" s="34"/>
      <c r="I3170" s="34"/>
      <c r="J3170" s="34"/>
      <c r="K3170" s="34"/>
      <c r="L3170" s="34"/>
      <c r="M3170" s="34"/>
      <c r="N3170" s="35"/>
      <c r="O3170" s="36"/>
      <c r="P3170" s="36"/>
      <c r="Q3170" s="37"/>
      <c r="R3170" s="37"/>
    </row>
    <row r="3171" spans="1:18" ht="14.5" x14ac:dyDescent="0.35">
      <c r="A3171" s="34"/>
      <c r="B3171" s="34"/>
      <c r="C3171" s="34"/>
      <c r="D3171" s="34"/>
      <c r="E3171" s="34"/>
      <c r="F3171" s="34"/>
      <c r="G3171" s="34"/>
      <c r="H3171" s="34"/>
      <c r="I3171" s="34"/>
      <c r="J3171" s="34"/>
      <c r="K3171" s="34"/>
      <c r="L3171" s="34"/>
      <c r="M3171" s="34"/>
      <c r="N3171" s="35"/>
      <c r="O3171" s="36"/>
      <c r="P3171" s="36"/>
      <c r="Q3171" s="37"/>
      <c r="R3171" s="37"/>
    </row>
    <row r="3172" spans="1:18" ht="14.5" x14ac:dyDescent="0.35">
      <c r="A3172" s="34"/>
      <c r="B3172" s="34"/>
      <c r="C3172" s="34"/>
      <c r="D3172" s="34"/>
      <c r="E3172" s="34"/>
      <c r="F3172" s="34"/>
      <c r="G3172" s="34"/>
      <c r="H3172" s="34"/>
      <c r="I3172" s="34"/>
      <c r="J3172" s="34"/>
      <c r="K3172" s="34"/>
      <c r="L3172" s="34"/>
      <c r="M3172" s="34"/>
      <c r="N3172" s="35"/>
      <c r="O3172" s="36"/>
      <c r="P3172" s="36"/>
      <c r="Q3172" s="37"/>
      <c r="R3172" s="37"/>
    </row>
    <row r="3173" spans="1:18" ht="14.5" x14ac:dyDescent="0.35">
      <c r="A3173" s="34"/>
      <c r="B3173" s="34"/>
      <c r="C3173" s="34"/>
      <c r="D3173" s="34"/>
      <c r="E3173" s="34"/>
      <c r="F3173" s="34"/>
      <c r="G3173" s="34"/>
      <c r="H3173" s="34"/>
      <c r="I3173" s="34"/>
      <c r="J3173" s="34"/>
      <c r="K3173" s="34"/>
      <c r="L3173" s="34"/>
      <c r="M3173" s="34"/>
      <c r="N3173" s="35"/>
      <c r="O3173" s="36"/>
      <c r="P3173" s="36"/>
      <c r="Q3173" s="37"/>
      <c r="R3173" s="37"/>
    </row>
    <row r="3174" spans="1:18" ht="14.5" x14ac:dyDescent="0.35">
      <c r="A3174" s="34"/>
      <c r="B3174" s="34"/>
      <c r="C3174" s="34"/>
      <c r="D3174" s="34"/>
      <c r="E3174" s="34"/>
      <c r="F3174" s="34"/>
      <c r="G3174" s="34"/>
      <c r="H3174" s="34"/>
      <c r="I3174" s="34"/>
      <c r="J3174" s="34"/>
      <c r="K3174" s="34"/>
      <c r="L3174" s="34"/>
      <c r="M3174" s="34"/>
      <c r="N3174" s="35"/>
      <c r="O3174" s="36"/>
      <c r="P3174" s="36"/>
      <c r="Q3174" s="37"/>
      <c r="R3174" s="37"/>
    </row>
    <row r="3175" spans="1:18" ht="14.5" x14ac:dyDescent="0.35">
      <c r="A3175" s="34"/>
      <c r="B3175" s="34"/>
      <c r="C3175" s="34"/>
      <c r="D3175" s="34"/>
      <c r="E3175" s="34"/>
      <c r="F3175" s="34"/>
      <c r="G3175" s="34"/>
      <c r="H3175" s="34"/>
      <c r="I3175" s="34"/>
      <c r="J3175" s="34"/>
      <c r="K3175" s="34"/>
      <c r="L3175" s="34"/>
      <c r="M3175" s="34"/>
      <c r="N3175" s="35"/>
      <c r="O3175" s="36"/>
      <c r="P3175" s="36"/>
      <c r="Q3175" s="37"/>
      <c r="R3175" s="37"/>
    </row>
    <row r="3176" spans="1:18" ht="14.5" x14ac:dyDescent="0.35">
      <c r="A3176" s="34"/>
      <c r="B3176" s="34"/>
      <c r="C3176" s="34"/>
      <c r="D3176" s="34"/>
      <c r="E3176" s="34"/>
      <c r="F3176" s="34"/>
      <c r="G3176" s="34"/>
      <c r="H3176" s="34"/>
      <c r="I3176" s="34"/>
      <c r="J3176" s="34"/>
      <c r="K3176" s="34"/>
      <c r="L3176" s="34"/>
      <c r="M3176" s="34"/>
      <c r="N3176" s="35"/>
      <c r="O3176" s="36"/>
      <c r="P3176" s="36"/>
      <c r="Q3176" s="37"/>
      <c r="R3176" s="37"/>
    </row>
    <row r="3177" spans="1:18" ht="14.5" x14ac:dyDescent="0.35">
      <c r="A3177" s="34"/>
      <c r="B3177" s="34"/>
      <c r="C3177" s="34"/>
      <c r="D3177" s="34"/>
      <c r="E3177" s="34"/>
      <c r="F3177" s="34"/>
      <c r="G3177" s="34"/>
      <c r="H3177" s="34"/>
      <c r="I3177" s="34"/>
      <c r="J3177" s="34"/>
      <c r="K3177" s="34"/>
      <c r="L3177" s="34"/>
      <c r="M3177" s="34"/>
      <c r="N3177" s="35"/>
      <c r="O3177" s="36"/>
      <c r="P3177" s="36"/>
      <c r="Q3177" s="37"/>
      <c r="R3177" s="37"/>
    </row>
    <row r="3178" spans="1:18" ht="14.5" x14ac:dyDescent="0.35">
      <c r="A3178" s="34"/>
      <c r="B3178" s="34"/>
      <c r="C3178" s="34"/>
      <c r="D3178" s="34"/>
      <c r="E3178" s="34"/>
      <c r="F3178" s="34"/>
      <c r="G3178" s="34"/>
      <c r="H3178" s="34"/>
      <c r="I3178" s="34"/>
      <c r="J3178" s="34"/>
      <c r="K3178" s="34"/>
      <c r="L3178" s="34"/>
      <c r="M3178" s="34"/>
      <c r="N3178" s="35"/>
      <c r="O3178" s="36"/>
      <c r="P3178" s="36"/>
      <c r="Q3178" s="37"/>
      <c r="R3178" s="37"/>
    </row>
    <row r="3179" spans="1:18" ht="14.5" x14ac:dyDescent="0.35">
      <c r="A3179" s="34"/>
      <c r="B3179" s="34"/>
      <c r="C3179" s="34"/>
      <c r="D3179" s="34"/>
      <c r="E3179" s="34"/>
      <c r="F3179" s="34"/>
      <c r="G3179" s="34"/>
      <c r="H3179" s="34"/>
      <c r="I3179" s="34"/>
      <c r="J3179" s="34"/>
      <c r="K3179" s="34"/>
      <c r="L3179" s="34"/>
      <c r="M3179" s="34"/>
      <c r="N3179" s="35"/>
      <c r="O3179" s="36"/>
      <c r="P3179" s="36"/>
      <c r="Q3179" s="37"/>
      <c r="R3179" s="37"/>
    </row>
    <row r="3180" spans="1:18" ht="14.5" x14ac:dyDescent="0.35">
      <c r="A3180" s="34"/>
      <c r="B3180" s="34"/>
      <c r="C3180" s="34"/>
      <c r="D3180" s="34"/>
      <c r="E3180" s="34"/>
      <c r="F3180" s="34"/>
      <c r="G3180" s="34"/>
      <c r="H3180" s="34"/>
      <c r="I3180" s="34"/>
      <c r="J3180" s="34"/>
      <c r="K3180" s="34"/>
      <c r="L3180" s="34"/>
      <c r="M3180" s="34"/>
      <c r="N3180" s="35"/>
      <c r="O3180" s="36"/>
      <c r="P3180" s="36"/>
      <c r="Q3180" s="37"/>
      <c r="R3180" s="37"/>
    </row>
    <row r="3181" spans="1:18" ht="14.5" x14ac:dyDescent="0.35">
      <c r="A3181" s="34"/>
      <c r="B3181" s="34"/>
      <c r="C3181" s="34"/>
      <c r="D3181" s="34"/>
      <c r="E3181" s="34"/>
      <c r="F3181" s="34"/>
      <c r="G3181" s="34"/>
      <c r="H3181" s="34"/>
      <c r="I3181" s="34"/>
      <c r="J3181" s="34"/>
      <c r="K3181" s="34"/>
      <c r="L3181" s="34"/>
      <c r="M3181" s="34"/>
      <c r="N3181" s="35"/>
      <c r="O3181" s="36"/>
      <c r="P3181" s="36"/>
      <c r="Q3181" s="37"/>
      <c r="R3181" s="37"/>
    </row>
    <row r="3182" spans="1:18" ht="14.5" x14ac:dyDescent="0.35">
      <c r="A3182" s="34"/>
      <c r="B3182" s="34"/>
      <c r="C3182" s="34"/>
      <c r="D3182" s="34"/>
      <c r="E3182" s="34"/>
      <c r="F3182" s="34"/>
      <c r="G3182" s="34"/>
      <c r="H3182" s="34"/>
      <c r="I3182" s="34"/>
      <c r="J3182" s="34"/>
      <c r="K3182" s="34"/>
      <c r="L3182" s="34"/>
      <c r="M3182" s="34"/>
      <c r="N3182" s="35"/>
      <c r="O3182" s="36"/>
      <c r="P3182" s="36"/>
      <c r="Q3182" s="37"/>
      <c r="R3182" s="37"/>
    </row>
    <row r="3183" spans="1:18" ht="14.5" x14ac:dyDescent="0.35">
      <c r="A3183" s="34"/>
      <c r="B3183" s="34"/>
      <c r="C3183" s="34"/>
      <c r="D3183" s="34"/>
      <c r="E3183" s="34"/>
      <c r="F3183" s="34"/>
      <c r="G3183" s="34"/>
      <c r="H3183" s="34"/>
      <c r="I3183" s="34"/>
      <c r="J3183" s="34"/>
      <c r="K3183" s="34"/>
      <c r="L3183" s="34"/>
      <c r="M3183" s="34"/>
      <c r="N3183" s="35"/>
      <c r="O3183" s="36"/>
      <c r="P3183" s="36"/>
      <c r="Q3183" s="37"/>
      <c r="R3183" s="37"/>
    </row>
    <row r="3184" spans="1:18" ht="14.5" x14ac:dyDescent="0.35">
      <c r="A3184" s="34"/>
      <c r="B3184" s="34"/>
      <c r="C3184" s="34"/>
      <c r="D3184" s="34"/>
      <c r="E3184" s="34"/>
      <c r="F3184" s="34"/>
      <c r="G3184" s="34"/>
      <c r="H3184" s="34"/>
      <c r="I3184" s="34"/>
      <c r="J3184" s="34"/>
      <c r="K3184" s="34"/>
      <c r="L3184" s="34"/>
      <c r="M3184" s="34"/>
      <c r="N3184" s="35"/>
      <c r="O3184" s="36"/>
      <c r="P3184" s="36"/>
      <c r="Q3184" s="37"/>
      <c r="R3184" s="37"/>
    </row>
    <row r="3185" spans="1:18" ht="14.5" x14ac:dyDescent="0.35">
      <c r="A3185" s="34"/>
      <c r="B3185" s="34"/>
      <c r="C3185" s="34"/>
      <c r="D3185" s="34"/>
      <c r="E3185" s="34"/>
      <c r="F3185" s="34"/>
      <c r="G3185" s="34"/>
      <c r="H3185" s="34"/>
      <c r="I3185" s="34"/>
      <c r="J3185" s="34"/>
      <c r="K3185" s="34"/>
      <c r="L3185" s="34"/>
      <c r="M3185" s="34"/>
      <c r="N3185" s="35"/>
      <c r="O3185" s="36"/>
      <c r="P3185" s="36"/>
      <c r="Q3185" s="37"/>
      <c r="R3185" s="37"/>
    </row>
    <row r="3186" spans="1:18" ht="14.5" x14ac:dyDescent="0.35">
      <c r="A3186" s="34"/>
      <c r="B3186" s="34"/>
      <c r="C3186" s="34"/>
      <c r="D3186" s="34"/>
      <c r="E3186" s="34"/>
      <c r="F3186" s="34"/>
      <c r="G3186" s="34"/>
      <c r="H3186" s="34"/>
      <c r="I3186" s="34"/>
      <c r="J3186" s="34"/>
      <c r="K3186" s="34"/>
      <c r="L3186" s="34"/>
      <c r="M3186" s="34"/>
      <c r="N3186" s="35"/>
      <c r="O3186" s="36"/>
      <c r="P3186" s="36"/>
      <c r="Q3186" s="37"/>
      <c r="R3186" s="37"/>
    </row>
    <row r="3187" spans="1:18" ht="14.5" x14ac:dyDescent="0.35">
      <c r="A3187" s="34"/>
      <c r="B3187" s="34"/>
      <c r="C3187" s="34"/>
      <c r="D3187" s="34"/>
      <c r="E3187" s="34"/>
      <c r="F3187" s="34"/>
      <c r="G3187" s="34"/>
      <c r="H3187" s="34"/>
      <c r="I3187" s="34"/>
      <c r="J3187" s="34"/>
      <c r="K3187" s="34"/>
      <c r="L3187" s="34"/>
      <c r="M3187" s="34"/>
      <c r="N3187" s="35"/>
      <c r="O3187" s="36"/>
      <c r="P3187" s="36"/>
      <c r="Q3187" s="37"/>
      <c r="R3187" s="37"/>
    </row>
    <row r="3188" spans="1:18" ht="14.5" x14ac:dyDescent="0.35">
      <c r="A3188" s="34"/>
      <c r="B3188" s="34"/>
      <c r="C3188" s="34"/>
      <c r="D3188" s="34"/>
      <c r="E3188" s="34"/>
      <c r="F3188" s="34"/>
      <c r="G3188" s="34"/>
      <c r="H3188" s="34"/>
      <c r="I3188" s="34"/>
      <c r="J3188" s="34"/>
      <c r="K3188" s="34"/>
      <c r="L3188" s="34"/>
      <c r="M3188" s="34"/>
      <c r="N3188" s="35"/>
      <c r="O3188" s="36"/>
      <c r="P3188" s="36"/>
      <c r="Q3188" s="37"/>
      <c r="R3188" s="37"/>
    </row>
    <row r="3189" spans="1:18" ht="14.5" x14ac:dyDescent="0.35">
      <c r="A3189" s="34"/>
      <c r="B3189" s="34"/>
      <c r="C3189" s="34"/>
      <c r="D3189" s="34"/>
      <c r="E3189" s="34"/>
      <c r="F3189" s="34"/>
      <c r="G3189" s="34"/>
      <c r="H3189" s="34"/>
      <c r="I3189" s="34"/>
      <c r="J3189" s="34"/>
      <c r="K3189" s="34"/>
      <c r="L3189" s="34"/>
      <c r="M3189" s="34"/>
      <c r="N3189" s="35"/>
      <c r="O3189" s="36"/>
      <c r="P3189" s="36"/>
      <c r="Q3189" s="37"/>
      <c r="R3189" s="37"/>
    </row>
    <row r="3190" spans="1:18" ht="14.5" x14ac:dyDescent="0.35">
      <c r="A3190" s="34"/>
      <c r="B3190" s="34"/>
      <c r="C3190" s="34"/>
      <c r="D3190" s="34"/>
      <c r="E3190" s="34"/>
      <c r="F3190" s="34"/>
      <c r="G3190" s="34"/>
      <c r="H3190" s="34"/>
      <c r="I3190" s="34"/>
      <c r="J3190" s="34"/>
      <c r="K3190" s="34"/>
      <c r="L3190" s="34"/>
      <c r="M3190" s="34"/>
      <c r="N3190" s="35"/>
      <c r="O3190" s="36"/>
      <c r="P3190" s="36"/>
      <c r="Q3190" s="37"/>
      <c r="R3190" s="37"/>
    </row>
    <row r="3191" spans="1:18" ht="14.5" x14ac:dyDescent="0.35">
      <c r="A3191" s="34"/>
      <c r="B3191" s="34"/>
      <c r="C3191" s="34"/>
      <c r="D3191" s="34"/>
      <c r="E3191" s="34"/>
      <c r="F3191" s="34"/>
      <c r="G3191" s="34"/>
      <c r="H3191" s="34"/>
      <c r="I3191" s="34"/>
      <c r="J3191" s="34"/>
      <c r="K3191" s="34"/>
      <c r="L3191" s="34"/>
      <c r="M3191" s="34"/>
      <c r="N3191" s="35"/>
      <c r="O3191" s="36"/>
      <c r="P3191" s="36"/>
      <c r="Q3191" s="37"/>
      <c r="R3191" s="37"/>
    </row>
    <row r="3192" spans="1:18" ht="14.5" x14ac:dyDescent="0.35">
      <c r="A3192" s="34"/>
      <c r="B3192" s="34"/>
      <c r="C3192" s="34"/>
      <c r="D3192" s="34"/>
      <c r="E3192" s="34"/>
      <c r="F3192" s="34"/>
      <c r="G3192" s="34"/>
      <c r="H3192" s="34"/>
      <c r="I3192" s="34"/>
      <c r="J3192" s="34"/>
      <c r="K3192" s="34"/>
      <c r="L3192" s="34"/>
      <c r="M3192" s="34"/>
      <c r="N3192" s="35"/>
      <c r="O3192" s="36"/>
      <c r="P3192" s="36"/>
      <c r="Q3192" s="37"/>
      <c r="R3192" s="37"/>
    </row>
    <row r="3193" spans="1:18" ht="14.5" x14ac:dyDescent="0.35">
      <c r="A3193" s="34"/>
      <c r="B3193" s="34"/>
      <c r="C3193" s="34"/>
      <c r="D3193" s="34"/>
      <c r="E3193" s="34"/>
      <c r="F3193" s="34"/>
      <c r="G3193" s="34"/>
      <c r="H3193" s="34"/>
      <c r="I3193" s="34"/>
      <c r="J3193" s="34"/>
      <c r="K3193" s="34"/>
      <c r="L3193" s="34"/>
      <c r="M3193" s="34"/>
      <c r="N3193" s="35"/>
      <c r="O3193" s="36"/>
      <c r="P3193" s="36"/>
      <c r="Q3193" s="37"/>
      <c r="R3193" s="37"/>
    </row>
    <row r="3194" spans="1:18" ht="14.5" x14ac:dyDescent="0.35">
      <c r="A3194" s="34"/>
      <c r="B3194" s="34"/>
      <c r="C3194" s="34"/>
      <c r="D3194" s="34"/>
      <c r="E3194" s="34"/>
      <c r="F3194" s="34"/>
      <c r="G3194" s="34"/>
      <c r="H3194" s="34"/>
      <c r="I3194" s="34"/>
      <c r="J3194" s="34"/>
      <c r="K3194" s="34"/>
      <c r="L3194" s="34"/>
      <c r="M3194" s="34"/>
      <c r="N3194" s="35"/>
      <c r="O3194" s="36"/>
      <c r="P3194" s="36"/>
      <c r="Q3194" s="37"/>
      <c r="R3194" s="37"/>
    </row>
    <row r="3195" spans="1:18" ht="14.5" x14ac:dyDescent="0.35">
      <c r="A3195" s="34"/>
      <c r="B3195" s="34"/>
      <c r="C3195" s="34"/>
      <c r="D3195" s="34"/>
      <c r="E3195" s="34"/>
      <c r="F3195" s="34"/>
      <c r="G3195" s="34"/>
      <c r="H3195" s="34"/>
      <c r="I3195" s="34"/>
      <c r="J3195" s="34"/>
      <c r="K3195" s="34"/>
      <c r="L3195" s="34"/>
      <c r="M3195" s="34"/>
      <c r="N3195" s="35"/>
      <c r="O3195" s="36"/>
      <c r="P3195" s="36"/>
      <c r="Q3195" s="37"/>
      <c r="R3195" s="37"/>
    </row>
    <row r="3196" spans="1:18" ht="14.5" x14ac:dyDescent="0.35">
      <c r="A3196" s="34"/>
      <c r="B3196" s="34"/>
      <c r="C3196" s="34"/>
      <c r="D3196" s="34"/>
      <c r="E3196" s="34"/>
      <c r="F3196" s="34"/>
      <c r="G3196" s="34"/>
      <c r="H3196" s="34"/>
      <c r="I3196" s="34"/>
      <c r="J3196" s="34"/>
      <c r="K3196" s="34"/>
      <c r="L3196" s="34"/>
      <c r="M3196" s="34"/>
      <c r="N3196" s="35"/>
      <c r="O3196" s="36"/>
      <c r="P3196" s="36"/>
      <c r="Q3196" s="37"/>
      <c r="R3196" s="37"/>
    </row>
    <row r="3197" spans="1:18" ht="14.5" x14ac:dyDescent="0.35">
      <c r="A3197" s="34"/>
      <c r="B3197" s="34"/>
      <c r="C3197" s="34"/>
      <c r="D3197" s="34"/>
      <c r="E3197" s="34"/>
      <c r="F3197" s="34"/>
      <c r="G3197" s="34"/>
      <c r="H3197" s="34"/>
      <c r="I3197" s="34"/>
      <c r="J3197" s="34"/>
      <c r="K3197" s="34"/>
      <c r="L3197" s="34"/>
      <c r="M3197" s="34"/>
      <c r="N3197" s="35"/>
      <c r="O3197" s="36"/>
      <c r="P3197" s="36"/>
      <c r="Q3197" s="37"/>
      <c r="R3197" s="37"/>
    </row>
    <row r="3198" spans="1:18" ht="14.5" x14ac:dyDescent="0.35">
      <c r="A3198" s="34"/>
      <c r="B3198" s="34"/>
      <c r="C3198" s="34"/>
      <c r="D3198" s="34"/>
      <c r="E3198" s="34"/>
      <c r="F3198" s="34"/>
      <c r="G3198" s="34"/>
      <c r="H3198" s="34"/>
      <c r="I3198" s="34"/>
      <c r="J3198" s="34"/>
      <c r="K3198" s="34"/>
      <c r="L3198" s="34"/>
      <c r="M3198" s="34"/>
      <c r="N3198" s="35"/>
      <c r="O3198" s="36"/>
      <c r="P3198" s="36"/>
      <c r="Q3198" s="37"/>
      <c r="R3198" s="37"/>
    </row>
    <row r="3199" spans="1:18" ht="14.5" x14ac:dyDescent="0.35">
      <c r="A3199" s="34"/>
      <c r="B3199" s="34"/>
      <c r="C3199" s="34"/>
      <c r="D3199" s="34"/>
      <c r="E3199" s="34"/>
      <c r="F3199" s="34"/>
      <c r="G3199" s="34"/>
      <c r="H3199" s="34"/>
      <c r="I3199" s="34"/>
      <c r="J3199" s="34"/>
      <c r="K3199" s="34"/>
      <c r="L3199" s="34"/>
      <c r="M3199" s="34"/>
      <c r="N3199" s="35"/>
      <c r="O3199" s="36"/>
      <c r="P3199" s="36"/>
      <c r="Q3199" s="37"/>
      <c r="R3199" s="37"/>
    </row>
    <row r="3200" spans="1:18" ht="14.5" x14ac:dyDescent="0.35">
      <c r="A3200" s="34"/>
      <c r="B3200" s="34"/>
      <c r="C3200" s="34"/>
      <c r="D3200" s="34"/>
      <c r="E3200" s="34"/>
      <c r="F3200" s="34"/>
      <c r="G3200" s="34"/>
      <c r="H3200" s="34"/>
      <c r="I3200" s="34"/>
      <c r="J3200" s="34"/>
      <c r="K3200" s="34"/>
      <c r="L3200" s="34"/>
      <c r="M3200" s="34"/>
      <c r="N3200" s="35"/>
      <c r="O3200" s="36"/>
      <c r="P3200" s="36"/>
      <c r="Q3200" s="37"/>
      <c r="R3200" s="37"/>
    </row>
    <row r="3201" spans="1:18" ht="14.5" x14ac:dyDescent="0.35">
      <c r="A3201" s="34"/>
      <c r="B3201" s="34"/>
      <c r="C3201" s="34"/>
      <c r="D3201" s="34"/>
      <c r="E3201" s="34"/>
      <c r="F3201" s="34"/>
      <c r="G3201" s="34"/>
      <c r="H3201" s="34"/>
      <c r="I3201" s="34"/>
      <c r="J3201" s="34"/>
      <c r="K3201" s="34"/>
      <c r="L3201" s="34"/>
      <c r="M3201" s="34"/>
      <c r="N3201" s="35"/>
      <c r="O3201" s="36"/>
      <c r="P3201" s="36"/>
      <c r="Q3201" s="37"/>
      <c r="R3201" s="37"/>
    </row>
    <row r="3202" spans="1:18" ht="14.5" x14ac:dyDescent="0.35">
      <c r="A3202" s="34"/>
      <c r="B3202" s="34"/>
      <c r="C3202" s="34"/>
      <c r="D3202" s="34"/>
      <c r="E3202" s="34"/>
      <c r="F3202" s="34"/>
      <c r="G3202" s="34"/>
      <c r="H3202" s="34"/>
      <c r="I3202" s="34"/>
      <c r="J3202" s="34"/>
      <c r="K3202" s="34"/>
      <c r="L3202" s="34"/>
      <c r="M3202" s="34"/>
      <c r="N3202" s="35"/>
      <c r="O3202" s="36"/>
      <c r="P3202" s="36"/>
      <c r="Q3202" s="37"/>
      <c r="R3202" s="37"/>
    </row>
    <row r="3203" spans="1:18" ht="14.5" x14ac:dyDescent="0.35">
      <c r="A3203" s="34"/>
      <c r="B3203" s="34"/>
      <c r="C3203" s="34"/>
      <c r="D3203" s="34"/>
      <c r="E3203" s="34"/>
      <c r="F3203" s="34"/>
      <c r="G3203" s="34"/>
      <c r="H3203" s="34"/>
      <c r="I3203" s="34"/>
      <c r="J3203" s="34"/>
      <c r="K3203" s="34"/>
      <c r="L3203" s="34"/>
      <c r="M3203" s="34"/>
      <c r="N3203" s="35"/>
      <c r="O3203" s="36"/>
      <c r="P3203" s="36"/>
      <c r="Q3203" s="37"/>
      <c r="R3203" s="37"/>
    </row>
    <row r="3204" spans="1:18" ht="14.5" x14ac:dyDescent="0.35">
      <c r="A3204" s="34"/>
      <c r="B3204" s="34"/>
      <c r="C3204" s="34"/>
      <c r="D3204" s="34"/>
      <c r="E3204" s="34"/>
      <c r="F3204" s="34"/>
      <c r="G3204" s="34"/>
      <c r="H3204" s="34"/>
      <c r="I3204" s="34"/>
      <c r="J3204" s="34"/>
      <c r="K3204" s="34"/>
      <c r="L3204" s="34"/>
      <c r="M3204" s="34"/>
      <c r="N3204" s="35"/>
      <c r="O3204" s="36"/>
      <c r="P3204" s="36"/>
      <c r="Q3204" s="37"/>
      <c r="R3204" s="37"/>
    </row>
    <row r="3205" spans="1:18" ht="14.5" x14ac:dyDescent="0.35">
      <c r="A3205" s="34"/>
      <c r="B3205" s="34"/>
      <c r="C3205" s="34"/>
      <c r="D3205" s="34"/>
      <c r="E3205" s="34"/>
      <c r="F3205" s="34"/>
      <c r="G3205" s="34"/>
      <c r="H3205" s="34"/>
      <c r="I3205" s="34"/>
      <c r="J3205" s="34"/>
      <c r="K3205" s="34"/>
      <c r="L3205" s="34"/>
      <c r="M3205" s="34"/>
      <c r="N3205" s="35"/>
      <c r="O3205" s="36"/>
      <c r="P3205" s="36"/>
      <c r="Q3205" s="37"/>
      <c r="R3205" s="37"/>
    </row>
    <row r="3206" spans="1:18" ht="14.5" x14ac:dyDescent="0.35">
      <c r="A3206" s="34"/>
      <c r="B3206" s="34"/>
      <c r="C3206" s="34"/>
      <c r="D3206" s="34"/>
      <c r="E3206" s="34"/>
      <c r="F3206" s="34"/>
      <c r="G3206" s="34"/>
      <c r="H3206" s="34"/>
      <c r="I3206" s="34"/>
      <c r="J3206" s="34"/>
      <c r="K3206" s="34"/>
      <c r="L3206" s="34"/>
      <c r="M3206" s="34"/>
      <c r="N3206" s="35"/>
      <c r="O3206" s="36"/>
      <c r="P3206" s="36"/>
      <c r="Q3206" s="37"/>
      <c r="R3206" s="37"/>
    </row>
    <row r="3207" spans="1:18" ht="14.5" x14ac:dyDescent="0.35">
      <c r="A3207" s="34"/>
      <c r="B3207" s="34"/>
      <c r="C3207" s="34"/>
      <c r="D3207" s="34"/>
      <c r="E3207" s="34"/>
      <c r="F3207" s="34"/>
      <c r="G3207" s="34"/>
      <c r="H3207" s="34"/>
      <c r="I3207" s="34"/>
      <c r="J3207" s="34"/>
      <c r="K3207" s="34"/>
      <c r="L3207" s="34"/>
      <c r="M3207" s="34"/>
      <c r="N3207" s="35"/>
      <c r="O3207" s="36"/>
      <c r="P3207" s="36"/>
      <c r="Q3207" s="37"/>
      <c r="R3207" s="37"/>
    </row>
    <row r="3208" spans="1:18" ht="14.5" x14ac:dyDescent="0.35">
      <c r="A3208" s="34"/>
      <c r="B3208" s="34"/>
      <c r="C3208" s="34"/>
      <c r="D3208" s="34"/>
      <c r="E3208" s="34"/>
      <c r="F3208" s="34"/>
      <c r="G3208" s="34"/>
      <c r="H3208" s="34"/>
      <c r="I3208" s="34"/>
      <c r="J3208" s="34"/>
      <c r="K3208" s="34"/>
      <c r="L3208" s="34"/>
      <c r="M3208" s="34"/>
      <c r="N3208" s="35"/>
      <c r="O3208" s="36"/>
      <c r="P3208" s="36"/>
      <c r="Q3208" s="37"/>
      <c r="R3208" s="37"/>
    </row>
    <row r="3209" spans="1:18" ht="14.5" x14ac:dyDescent="0.35">
      <c r="A3209" s="34"/>
      <c r="B3209" s="34"/>
      <c r="C3209" s="34"/>
      <c r="D3209" s="34"/>
      <c r="E3209" s="34"/>
      <c r="F3209" s="34"/>
      <c r="G3209" s="34"/>
      <c r="H3209" s="34"/>
      <c r="I3209" s="34"/>
      <c r="J3209" s="34"/>
      <c r="K3209" s="34"/>
      <c r="L3209" s="34"/>
      <c r="M3209" s="34"/>
      <c r="N3209" s="35"/>
      <c r="O3209" s="36"/>
      <c r="P3209" s="36"/>
      <c r="Q3209" s="37"/>
      <c r="R3209" s="37"/>
    </row>
    <row r="3210" spans="1:18" ht="14.5" x14ac:dyDescent="0.35">
      <c r="A3210" s="34"/>
      <c r="B3210" s="34"/>
      <c r="C3210" s="34"/>
      <c r="D3210" s="34"/>
      <c r="E3210" s="34"/>
      <c r="F3210" s="34"/>
      <c r="G3210" s="34"/>
      <c r="H3210" s="34"/>
      <c r="I3210" s="34"/>
      <c r="J3210" s="34"/>
      <c r="K3210" s="34"/>
      <c r="L3210" s="34"/>
      <c r="M3210" s="34"/>
      <c r="N3210" s="35"/>
      <c r="O3210" s="36"/>
      <c r="P3210" s="36"/>
      <c r="Q3210" s="37"/>
      <c r="R3210" s="37"/>
    </row>
    <row r="3211" spans="1:18" ht="14.5" x14ac:dyDescent="0.35">
      <c r="A3211" s="34"/>
      <c r="B3211" s="34"/>
      <c r="C3211" s="34"/>
      <c r="D3211" s="34"/>
      <c r="E3211" s="34"/>
      <c r="F3211" s="34"/>
      <c r="G3211" s="34"/>
      <c r="H3211" s="34"/>
      <c r="I3211" s="34"/>
      <c r="J3211" s="34"/>
      <c r="K3211" s="34"/>
      <c r="L3211" s="34"/>
      <c r="M3211" s="34"/>
      <c r="N3211" s="35"/>
      <c r="O3211" s="36"/>
      <c r="P3211" s="36"/>
      <c r="Q3211" s="37"/>
      <c r="R3211" s="37"/>
    </row>
    <row r="3212" spans="1:18" ht="14.5" x14ac:dyDescent="0.35">
      <c r="A3212" s="34"/>
      <c r="B3212" s="34"/>
      <c r="C3212" s="34"/>
      <c r="D3212" s="34"/>
      <c r="E3212" s="34"/>
      <c r="F3212" s="34"/>
      <c r="G3212" s="34"/>
      <c r="H3212" s="34"/>
      <c r="I3212" s="34"/>
      <c r="J3212" s="34"/>
      <c r="K3212" s="34"/>
      <c r="L3212" s="34"/>
      <c r="M3212" s="34"/>
      <c r="N3212" s="35"/>
      <c r="O3212" s="36"/>
      <c r="P3212" s="36"/>
      <c r="Q3212" s="37"/>
      <c r="R3212" s="37"/>
    </row>
    <row r="3213" spans="1:18" ht="14.5" x14ac:dyDescent="0.35">
      <c r="A3213" s="34"/>
      <c r="B3213" s="34"/>
      <c r="C3213" s="34"/>
      <c r="D3213" s="34"/>
      <c r="E3213" s="34"/>
      <c r="F3213" s="34"/>
      <c r="G3213" s="34"/>
      <c r="H3213" s="34"/>
      <c r="I3213" s="34"/>
      <c r="J3213" s="34"/>
      <c r="K3213" s="34"/>
      <c r="L3213" s="34"/>
      <c r="M3213" s="34"/>
      <c r="N3213" s="35"/>
      <c r="O3213" s="36"/>
      <c r="P3213" s="36"/>
      <c r="Q3213" s="37"/>
      <c r="R3213" s="37"/>
    </row>
    <row r="3214" spans="1:18" ht="14.5" x14ac:dyDescent="0.35">
      <c r="A3214" s="34"/>
      <c r="B3214" s="34"/>
      <c r="C3214" s="34"/>
      <c r="D3214" s="34"/>
      <c r="E3214" s="34"/>
      <c r="F3214" s="34"/>
      <c r="G3214" s="34"/>
      <c r="H3214" s="34"/>
      <c r="I3214" s="34"/>
      <c r="J3214" s="34"/>
      <c r="K3214" s="34"/>
      <c r="L3214" s="34"/>
      <c r="M3214" s="34"/>
      <c r="N3214" s="35"/>
      <c r="O3214" s="36"/>
      <c r="P3214" s="36"/>
      <c r="Q3214" s="37"/>
      <c r="R3214" s="37"/>
    </row>
    <row r="3215" spans="1:18" ht="14.5" x14ac:dyDescent="0.35">
      <c r="A3215" s="34"/>
      <c r="B3215" s="34"/>
      <c r="C3215" s="34"/>
      <c r="D3215" s="34"/>
      <c r="E3215" s="34"/>
      <c r="F3215" s="34"/>
      <c r="G3215" s="34"/>
      <c r="H3215" s="34"/>
      <c r="I3215" s="34"/>
      <c r="J3215" s="34"/>
      <c r="K3215" s="34"/>
      <c r="L3215" s="34"/>
      <c r="M3215" s="34"/>
      <c r="N3215" s="35"/>
      <c r="O3215" s="36"/>
      <c r="P3215" s="36"/>
      <c r="Q3215" s="37"/>
      <c r="R3215" s="37"/>
    </row>
    <row r="3216" spans="1:18" ht="14.5" x14ac:dyDescent="0.35">
      <c r="A3216" s="34"/>
      <c r="B3216" s="34"/>
      <c r="C3216" s="34"/>
      <c r="D3216" s="34"/>
      <c r="E3216" s="34"/>
      <c r="F3216" s="34"/>
      <c r="G3216" s="34"/>
      <c r="H3216" s="34"/>
      <c r="I3216" s="34"/>
      <c r="J3216" s="34"/>
      <c r="K3216" s="34"/>
      <c r="L3216" s="34"/>
      <c r="M3216" s="34"/>
      <c r="N3216" s="35"/>
      <c r="O3216" s="36"/>
      <c r="P3216" s="36"/>
      <c r="Q3216" s="37"/>
      <c r="R3216" s="37"/>
    </row>
    <row r="3217" spans="1:18" ht="14.5" x14ac:dyDescent="0.35">
      <c r="A3217" s="34"/>
      <c r="B3217" s="34"/>
      <c r="C3217" s="34"/>
      <c r="D3217" s="34"/>
      <c r="E3217" s="34"/>
      <c r="F3217" s="34"/>
      <c r="G3217" s="34"/>
      <c r="H3217" s="34"/>
      <c r="I3217" s="34"/>
      <c r="J3217" s="34"/>
      <c r="K3217" s="34"/>
      <c r="L3217" s="34"/>
      <c r="M3217" s="34"/>
      <c r="N3217" s="35"/>
      <c r="O3217" s="36"/>
      <c r="P3217" s="36"/>
      <c r="Q3217" s="37"/>
      <c r="R3217" s="37"/>
    </row>
    <row r="3218" spans="1:18" ht="14.5" x14ac:dyDescent="0.35">
      <c r="A3218" s="34"/>
      <c r="B3218" s="34"/>
      <c r="C3218" s="34"/>
      <c r="D3218" s="34"/>
      <c r="E3218" s="34"/>
      <c r="F3218" s="34"/>
      <c r="G3218" s="34"/>
      <c r="H3218" s="34"/>
      <c r="I3218" s="34"/>
      <c r="J3218" s="34"/>
      <c r="K3218" s="34"/>
      <c r="L3218" s="34"/>
      <c r="M3218" s="34"/>
      <c r="N3218" s="35"/>
      <c r="O3218" s="36"/>
      <c r="P3218" s="36"/>
      <c r="Q3218" s="37"/>
      <c r="R3218" s="37"/>
    </row>
    <row r="3219" spans="1:18" ht="14.5" x14ac:dyDescent="0.35">
      <c r="A3219" s="34"/>
      <c r="B3219" s="34"/>
      <c r="C3219" s="34"/>
      <c r="D3219" s="34"/>
      <c r="E3219" s="34"/>
      <c r="F3219" s="34"/>
      <c r="G3219" s="34"/>
      <c r="H3219" s="34"/>
      <c r="I3219" s="34"/>
      <c r="J3219" s="34"/>
      <c r="K3219" s="34"/>
      <c r="L3219" s="34"/>
      <c r="M3219" s="34"/>
      <c r="N3219" s="35"/>
      <c r="O3219" s="36"/>
      <c r="P3219" s="36"/>
      <c r="Q3219" s="37"/>
      <c r="R3219" s="37"/>
    </row>
    <row r="3220" spans="1:18" ht="14.5" x14ac:dyDescent="0.35">
      <c r="A3220" s="34"/>
      <c r="B3220" s="34"/>
      <c r="C3220" s="34"/>
      <c r="D3220" s="34"/>
      <c r="E3220" s="34"/>
      <c r="F3220" s="34"/>
      <c r="G3220" s="34"/>
      <c r="H3220" s="34"/>
      <c r="I3220" s="34"/>
      <c r="J3220" s="34"/>
      <c r="K3220" s="34"/>
      <c r="L3220" s="34"/>
      <c r="M3220" s="34"/>
      <c r="N3220" s="35"/>
      <c r="O3220" s="36"/>
      <c r="P3220" s="36"/>
      <c r="Q3220" s="37"/>
      <c r="R3220" s="37"/>
    </row>
    <row r="3221" spans="1:18" ht="14.5" x14ac:dyDescent="0.35">
      <c r="A3221" s="34"/>
      <c r="B3221" s="34"/>
      <c r="C3221" s="34"/>
      <c r="D3221" s="34"/>
      <c r="E3221" s="34"/>
      <c r="F3221" s="34"/>
      <c r="G3221" s="34"/>
      <c r="H3221" s="34"/>
      <c r="I3221" s="34"/>
      <c r="J3221" s="34"/>
      <c r="K3221" s="34"/>
      <c r="L3221" s="34"/>
      <c r="M3221" s="34"/>
      <c r="N3221" s="35"/>
      <c r="O3221" s="36"/>
      <c r="P3221" s="36"/>
      <c r="Q3221" s="37"/>
      <c r="R3221" s="37"/>
    </row>
    <row r="3222" spans="1:18" ht="14.5" x14ac:dyDescent="0.35">
      <c r="A3222" s="34"/>
      <c r="B3222" s="34"/>
      <c r="C3222" s="34"/>
      <c r="D3222" s="34"/>
      <c r="E3222" s="34"/>
      <c r="F3222" s="34"/>
      <c r="G3222" s="34"/>
      <c r="H3222" s="34"/>
      <c r="I3222" s="34"/>
      <c r="J3222" s="34"/>
      <c r="K3222" s="34"/>
      <c r="L3222" s="34"/>
      <c r="M3222" s="34"/>
      <c r="N3222" s="35"/>
      <c r="O3222" s="36"/>
      <c r="P3222" s="36"/>
      <c r="Q3222" s="37"/>
      <c r="R3222" s="37"/>
    </row>
    <row r="3223" spans="1:18" ht="14.5" x14ac:dyDescent="0.35">
      <c r="A3223" s="34"/>
      <c r="B3223" s="34"/>
      <c r="C3223" s="34"/>
      <c r="D3223" s="34"/>
      <c r="E3223" s="34"/>
      <c r="F3223" s="34"/>
      <c r="G3223" s="34"/>
      <c r="H3223" s="34"/>
      <c r="I3223" s="34"/>
      <c r="J3223" s="34"/>
      <c r="K3223" s="34"/>
      <c r="L3223" s="34"/>
      <c r="M3223" s="34"/>
      <c r="N3223" s="35"/>
      <c r="O3223" s="36"/>
      <c r="P3223" s="36"/>
      <c r="Q3223" s="37"/>
      <c r="R3223" s="37"/>
    </row>
    <row r="3224" spans="1:18" ht="14.5" x14ac:dyDescent="0.35">
      <c r="A3224" s="34"/>
      <c r="B3224" s="34"/>
      <c r="C3224" s="34"/>
      <c r="D3224" s="34"/>
      <c r="E3224" s="34"/>
      <c r="F3224" s="34"/>
      <c r="G3224" s="34"/>
      <c r="H3224" s="34"/>
      <c r="I3224" s="34"/>
      <c r="J3224" s="34"/>
      <c r="K3224" s="34"/>
      <c r="L3224" s="34"/>
      <c r="M3224" s="34"/>
      <c r="N3224" s="35"/>
      <c r="O3224" s="36"/>
      <c r="P3224" s="36"/>
      <c r="Q3224" s="37"/>
      <c r="R3224" s="37"/>
    </row>
    <row r="3225" spans="1:18" ht="14.5" x14ac:dyDescent="0.35">
      <c r="A3225" s="34"/>
      <c r="B3225" s="34"/>
      <c r="C3225" s="34"/>
      <c r="D3225" s="34"/>
      <c r="E3225" s="34"/>
      <c r="F3225" s="34"/>
      <c r="G3225" s="34"/>
      <c r="H3225" s="34"/>
      <c r="I3225" s="34"/>
      <c r="J3225" s="34"/>
      <c r="K3225" s="34"/>
      <c r="L3225" s="34"/>
      <c r="M3225" s="34"/>
      <c r="N3225" s="35"/>
      <c r="O3225" s="36"/>
      <c r="P3225" s="36"/>
      <c r="Q3225" s="37"/>
      <c r="R3225" s="37"/>
    </row>
    <row r="3226" spans="1:18" ht="14.5" x14ac:dyDescent="0.35">
      <c r="A3226" s="34"/>
      <c r="B3226" s="34"/>
      <c r="C3226" s="34"/>
      <c r="D3226" s="34"/>
      <c r="E3226" s="34"/>
      <c r="F3226" s="34"/>
      <c r="G3226" s="34"/>
      <c r="H3226" s="34"/>
      <c r="I3226" s="34"/>
      <c r="J3226" s="34"/>
      <c r="K3226" s="34"/>
      <c r="L3226" s="34"/>
      <c r="M3226" s="34"/>
      <c r="N3226" s="35"/>
      <c r="O3226" s="36"/>
      <c r="P3226" s="36"/>
      <c r="Q3226" s="37"/>
      <c r="R3226" s="37"/>
    </row>
    <row r="3227" spans="1:18" ht="14.5" x14ac:dyDescent="0.35">
      <c r="A3227" s="34"/>
      <c r="B3227" s="34"/>
      <c r="C3227" s="34"/>
      <c r="D3227" s="34"/>
      <c r="E3227" s="34"/>
      <c r="F3227" s="34"/>
      <c r="G3227" s="34"/>
      <c r="H3227" s="34"/>
      <c r="I3227" s="34"/>
      <c r="J3227" s="34"/>
      <c r="K3227" s="34"/>
      <c r="L3227" s="34"/>
      <c r="M3227" s="34"/>
      <c r="N3227" s="35"/>
      <c r="O3227" s="36"/>
      <c r="P3227" s="36"/>
      <c r="Q3227" s="37"/>
      <c r="R3227" s="37"/>
    </row>
    <row r="3228" spans="1:18" ht="14.5" x14ac:dyDescent="0.35">
      <c r="A3228" s="34"/>
      <c r="B3228" s="34"/>
      <c r="C3228" s="34"/>
      <c r="D3228" s="34"/>
      <c r="E3228" s="34"/>
      <c r="F3228" s="34"/>
      <c r="G3228" s="34"/>
      <c r="H3228" s="34"/>
      <c r="I3228" s="34"/>
      <c r="J3228" s="34"/>
      <c r="K3228" s="34"/>
      <c r="L3228" s="34"/>
      <c r="M3228" s="34"/>
      <c r="N3228" s="35"/>
      <c r="O3228" s="36"/>
      <c r="P3228" s="36"/>
      <c r="Q3228" s="37"/>
      <c r="R3228" s="37"/>
    </row>
    <row r="3229" spans="1:18" ht="14.5" x14ac:dyDescent="0.35">
      <c r="A3229" s="34"/>
      <c r="B3229" s="34"/>
      <c r="C3229" s="34"/>
      <c r="D3229" s="34"/>
      <c r="E3229" s="34"/>
      <c r="F3229" s="34"/>
      <c r="G3229" s="34"/>
      <c r="H3229" s="34"/>
      <c r="I3229" s="34"/>
      <c r="J3229" s="34"/>
      <c r="K3229" s="34"/>
      <c r="L3229" s="34"/>
      <c r="M3229" s="34"/>
      <c r="N3229" s="35"/>
      <c r="O3229" s="36"/>
      <c r="P3229" s="36"/>
      <c r="Q3229" s="37"/>
      <c r="R3229" s="37"/>
    </row>
    <row r="3230" spans="1:18" ht="14.5" x14ac:dyDescent="0.35">
      <c r="A3230" s="34"/>
      <c r="B3230" s="34"/>
      <c r="C3230" s="34"/>
      <c r="D3230" s="34"/>
      <c r="E3230" s="34"/>
      <c r="F3230" s="34"/>
      <c r="G3230" s="34"/>
      <c r="H3230" s="34"/>
      <c r="I3230" s="34"/>
      <c r="J3230" s="34"/>
      <c r="K3230" s="34"/>
      <c r="L3230" s="34"/>
      <c r="M3230" s="34"/>
      <c r="N3230" s="35"/>
      <c r="O3230" s="36"/>
      <c r="P3230" s="36"/>
      <c r="Q3230" s="37"/>
      <c r="R3230" s="37"/>
    </row>
    <row r="3231" spans="1:18" ht="14.5" x14ac:dyDescent="0.35">
      <c r="A3231" s="34"/>
      <c r="B3231" s="34"/>
      <c r="C3231" s="34"/>
      <c r="D3231" s="34"/>
      <c r="E3231" s="34"/>
      <c r="F3231" s="34"/>
      <c r="G3231" s="34"/>
      <c r="H3231" s="34"/>
      <c r="I3231" s="34"/>
      <c r="J3231" s="34"/>
      <c r="K3231" s="34"/>
      <c r="L3231" s="34"/>
      <c r="M3231" s="34"/>
      <c r="N3231" s="35"/>
      <c r="O3231" s="36"/>
      <c r="P3231" s="36"/>
      <c r="Q3231" s="37"/>
      <c r="R3231" s="37"/>
    </row>
    <row r="3232" spans="1:18" ht="14.5" x14ac:dyDescent="0.35">
      <c r="A3232" s="34"/>
      <c r="B3232" s="34"/>
      <c r="C3232" s="34"/>
      <c r="D3232" s="34"/>
      <c r="E3232" s="34"/>
      <c r="F3232" s="34"/>
      <c r="G3232" s="34"/>
      <c r="H3232" s="34"/>
      <c r="I3232" s="34"/>
      <c r="J3232" s="34"/>
      <c r="K3232" s="34"/>
      <c r="L3232" s="34"/>
      <c r="M3232" s="34"/>
      <c r="N3232" s="35"/>
      <c r="O3232" s="36"/>
      <c r="P3232" s="36"/>
      <c r="Q3232" s="37"/>
      <c r="R3232" s="37"/>
    </row>
    <row r="3233" spans="1:18" ht="14.5" x14ac:dyDescent="0.35">
      <c r="A3233" s="34"/>
      <c r="B3233" s="34"/>
      <c r="C3233" s="34"/>
      <c r="D3233" s="34"/>
      <c r="E3233" s="34"/>
      <c r="F3233" s="34"/>
      <c r="G3233" s="34"/>
      <c r="H3233" s="34"/>
      <c r="I3233" s="34"/>
      <c r="J3233" s="34"/>
      <c r="K3233" s="34"/>
      <c r="L3233" s="34"/>
      <c r="M3233" s="34"/>
      <c r="N3233" s="35"/>
      <c r="O3233" s="36"/>
      <c r="P3233" s="36"/>
      <c r="Q3233" s="37"/>
      <c r="R3233" s="37"/>
    </row>
    <row r="3234" spans="1:18" ht="14.5" x14ac:dyDescent="0.35">
      <c r="A3234" s="34"/>
      <c r="B3234" s="34"/>
      <c r="C3234" s="34"/>
      <c r="D3234" s="34"/>
      <c r="E3234" s="34"/>
      <c r="F3234" s="34"/>
      <c r="G3234" s="34"/>
      <c r="H3234" s="34"/>
      <c r="I3234" s="34"/>
      <c r="J3234" s="34"/>
      <c r="K3234" s="34"/>
      <c r="L3234" s="34"/>
      <c r="M3234" s="34"/>
      <c r="N3234" s="35"/>
      <c r="O3234" s="36"/>
      <c r="P3234" s="36"/>
      <c r="Q3234" s="37"/>
      <c r="R3234" s="37"/>
    </row>
    <row r="3235" spans="1:18" ht="14.5" x14ac:dyDescent="0.35">
      <c r="A3235" s="34"/>
      <c r="B3235" s="34"/>
      <c r="C3235" s="34"/>
      <c r="D3235" s="34"/>
      <c r="E3235" s="34"/>
      <c r="F3235" s="34"/>
      <c r="G3235" s="34"/>
      <c r="H3235" s="34"/>
      <c r="I3235" s="34"/>
      <c r="J3235" s="34"/>
      <c r="K3235" s="34"/>
      <c r="L3235" s="34"/>
      <c r="M3235" s="34"/>
      <c r="N3235" s="35"/>
      <c r="O3235" s="36"/>
      <c r="P3235" s="36"/>
      <c r="Q3235" s="37"/>
      <c r="R3235" s="37"/>
    </row>
    <row r="3236" spans="1:18" ht="14.5" x14ac:dyDescent="0.35">
      <c r="A3236" s="34"/>
      <c r="B3236" s="34"/>
      <c r="C3236" s="34"/>
      <c r="D3236" s="34"/>
      <c r="E3236" s="34"/>
      <c r="F3236" s="34"/>
      <c r="G3236" s="34"/>
      <c r="H3236" s="34"/>
      <c r="I3236" s="34"/>
      <c r="J3236" s="34"/>
      <c r="K3236" s="34"/>
      <c r="L3236" s="34"/>
      <c r="M3236" s="34"/>
      <c r="N3236" s="35"/>
      <c r="O3236" s="36"/>
      <c r="P3236" s="36"/>
      <c r="Q3236" s="37"/>
      <c r="R3236" s="37"/>
    </row>
    <row r="3237" spans="1:18" ht="14.5" x14ac:dyDescent="0.35">
      <c r="A3237" s="34"/>
      <c r="B3237" s="34"/>
      <c r="C3237" s="34"/>
      <c r="D3237" s="34"/>
      <c r="E3237" s="34"/>
      <c r="F3237" s="34"/>
      <c r="G3237" s="34"/>
      <c r="H3237" s="34"/>
      <c r="I3237" s="34"/>
      <c r="J3237" s="34"/>
      <c r="K3237" s="34"/>
      <c r="L3237" s="34"/>
      <c r="M3237" s="34"/>
      <c r="N3237" s="35"/>
      <c r="O3237" s="36"/>
      <c r="P3237" s="36"/>
      <c r="Q3237" s="37"/>
      <c r="R3237" s="37"/>
    </row>
    <row r="3238" spans="1:18" ht="14.5" x14ac:dyDescent="0.35">
      <c r="A3238" s="34"/>
      <c r="B3238" s="34"/>
      <c r="C3238" s="34"/>
      <c r="D3238" s="34"/>
      <c r="E3238" s="34"/>
      <c r="F3238" s="34"/>
      <c r="G3238" s="34"/>
      <c r="H3238" s="34"/>
      <c r="I3238" s="34"/>
      <c r="J3238" s="34"/>
      <c r="K3238" s="34"/>
      <c r="L3238" s="34"/>
      <c r="M3238" s="34"/>
      <c r="N3238" s="35"/>
      <c r="O3238" s="36"/>
      <c r="P3238" s="36"/>
      <c r="Q3238" s="37"/>
      <c r="R3238" s="37"/>
    </row>
    <row r="3239" spans="1:18" ht="14.5" x14ac:dyDescent="0.35">
      <c r="A3239" s="34"/>
      <c r="B3239" s="34"/>
      <c r="C3239" s="34"/>
      <c r="D3239" s="34"/>
      <c r="E3239" s="34"/>
      <c r="F3239" s="34"/>
      <c r="G3239" s="34"/>
      <c r="H3239" s="34"/>
      <c r="I3239" s="34"/>
      <c r="J3239" s="34"/>
      <c r="K3239" s="34"/>
      <c r="L3239" s="34"/>
      <c r="M3239" s="34"/>
      <c r="N3239" s="35"/>
      <c r="O3239" s="36"/>
      <c r="P3239" s="36"/>
      <c r="Q3239" s="37"/>
      <c r="R3239" s="37"/>
    </row>
    <row r="3240" spans="1:18" ht="14.5" x14ac:dyDescent="0.35">
      <c r="A3240" s="34"/>
      <c r="B3240" s="34"/>
      <c r="C3240" s="34"/>
      <c r="D3240" s="34"/>
      <c r="E3240" s="34"/>
      <c r="F3240" s="34"/>
      <c r="G3240" s="34"/>
      <c r="H3240" s="34"/>
      <c r="I3240" s="34"/>
      <c r="J3240" s="34"/>
      <c r="K3240" s="34"/>
      <c r="L3240" s="34"/>
      <c r="M3240" s="34"/>
      <c r="N3240" s="35"/>
      <c r="O3240" s="36"/>
      <c r="P3240" s="36"/>
      <c r="Q3240" s="37"/>
      <c r="R3240" s="37"/>
    </row>
    <row r="3241" spans="1:18" ht="14.5" x14ac:dyDescent="0.35">
      <c r="A3241" s="34"/>
      <c r="B3241" s="34"/>
      <c r="C3241" s="34"/>
      <c r="D3241" s="34"/>
      <c r="E3241" s="34"/>
      <c r="F3241" s="34"/>
      <c r="G3241" s="34"/>
      <c r="H3241" s="34"/>
      <c r="I3241" s="34"/>
      <c r="J3241" s="34"/>
      <c r="K3241" s="34"/>
      <c r="L3241" s="34"/>
      <c r="M3241" s="34"/>
      <c r="N3241" s="35"/>
      <c r="O3241" s="36"/>
      <c r="P3241" s="36"/>
      <c r="Q3241" s="37"/>
      <c r="R3241" s="37"/>
    </row>
    <row r="3242" spans="1:18" ht="14.5" x14ac:dyDescent="0.35">
      <c r="A3242" s="34"/>
      <c r="B3242" s="34"/>
      <c r="C3242" s="34"/>
      <c r="D3242" s="34"/>
      <c r="E3242" s="34"/>
      <c r="F3242" s="34"/>
      <c r="G3242" s="34"/>
      <c r="H3242" s="34"/>
      <c r="I3242" s="34"/>
      <c r="J3242" s="34"/>
      <c r="K3242" s="34"/>
      <c r="L3242" s="34"/>
      <c r="M3242" s="34"/>
      <c r="N3242" s="35"/>
      <c r="O3242" s="36"/>
      <c r="P3242" s="36"/>
      <c r="Q3242" s="37"/>
      <c r="R3242" s="37"/>
    </row>
    <row r="3243" spans="1:18" ht="14.5" x14ac:dyDescent="0.35">
      <c r="A3243" s="34"/>
      <c r="B3243" s="34"/>
      <c r="C3243" s="34"/>
      <c r="D3243" s="34"/>
      <c r="E3243" s="34"/>
      <c r="F3243" s="34"/>
      <c r="G3243" s="34"/>
      <c r="H3243" s="34"/>
      <c r="I3243" s="34"/>
      <c r="J3243" s="34"/>
      <c r="K3243" s="34"/>
      <c r="L3243" s="34"/>
      <c r="M3243" s="34"/>
      <c r="N3243" s="35"/>
      <c r="O3243" s="36"/>
      <c r="P3243" s="36"/>
      <c r="Q3243" s="37"/>
      <c r="R3243" s="37"/>
    </row>
    <row r="3244" spans="1:18" ht="14.5" x14ac:dyDescent="0.35">
      <c r="A3244" s="34"/>
      <c r="B3244" s="34"/>
      <c r="C3244" s="34"/>
      <c r="D3244" s="34"/>
      <c r="E3244" s="34"/>
      <c r="F3244" s="34"/>
      <c r="G3244" s="34"/>
      <c r="H3244" s="34"/>
      <c r="I3244" s="34"/>
      <c r="J3244" s="34"/>
      <c r="K3244" s="34"/>
      <c r="L3244" s="34"/>
      <c r="M3244" s="34"/>
      <c r="N3244" s="35"/>
      <c r="O3244" s="36"/>
      <c r="P3244" s="36"/>
      <c r="Q3244" s="37"/>
      <c r="R3244" s="37"/>
    </row>
    <row r="3245" spans="1:18" ht="14.5" x14ac:dyDescent="0.35">
      <c r="A3245" s="34"/>
      <c r="B3245" s="34"/>
      <c r="C3245" s="34"/>
      <c r="D3245" s="34"/>
      <c r="E3245" s="34"/>
      <c r="F3245" s="34"/>
      <c r="G3245" s="34"/>
      <c r="H3245" s="34"/>
      <c r="I3245" s="34"/>
      <c r="J3245" s="34"/>
      <c r="K3245" s="34"/>
      <c r="L3245" s="34"/>
      <c r="M3245" s="34"/>
      <c r="N3245" s="35"/>
      <c r="O3245" s="36"/>
      <c r="P3245" s="36"/>
      <c r="Q3245" s="37"/>
      <c r="R3245" s="37"/>
    </row>
    <row r="3246" spans="1:18" ht="14.5" x14ac:dyDescent="0.35">
      <c r="A3246" s="34"/>
      <c r="B3246" s="34"/>
      <c r="C3246" s="34"/>
      <c r="D3246" s="34"/>
      <c r="E3246" s="34"/>
      <c r="F3246" s="34"/>
      <c r="G3246" s="34"/>
      <c r="H3246" s="34"/>
      <c r="I3246" s="34"/>
      <c r="J3246" s="34"/>
      <c r="K3246" s="34"/>
      <c r="L3246" s="34"/>
      <c r="M3246" s="34"/>
      <c r="N3246" s="35"/>
      <c r="O3246" s="36"/>
      <c r="P3246" s="36"/>
      <c r="Q3246" s="37"/>
      <c r="R3246" s="37"/>
    </row>
    <row r="3247" spans="1:18" ht="14.5" x14ac:dyDescent="0.35">
      <c r="A3247" s="34"/>
      <c r="B3247" s="34"/>
      <c r="C3247" s="34"/>
      <c r="D3247" s="34"/>
      <c r="E3247" s="34"/>
      <c r="F3247" s="34"/>
      <c r="G3247" s="34"/>
      <c r="H3247" s="34"/>
      <c r="I3247" s="34"/>
      <c r="J3247" s="34"/>
      <c r="K3247" s="34"/>
      <c r="L3247" s="34"/>
      <c r="M3247" s="34"/>
      <c r="N3247" s="35"/>
      <c r="O3247" s="36"/>
      <c r="P3247" s="36"/>
      <c r="Q3247" s="37"/>
      <c r="R3247" s="37"/>
    </row>
    <row r="3248" spans="1:18" ht="14.5" x14ac:dyDescent="0.35">
      <c r="A3248" s="34"/>
      <c r="B3248" s="34"/>
      <c r="C3248" s="34"/>
      <c r="D3248" s="34"/>
      <c r="E3248" s="34"/>
      <c r="F3248" s="34"/>
      <c r="G3248" s="34"/>
      <c r="H3248" s="34"/>
      <c r="I3248" s="34"/>
      <c r="J3248" s="34"/>
      <c r="K3248" s="34"/>
      <c r="L3248" s="34"/>
      <c r="M3248" s="34"/>
      <c r="N3248" s="35"/>
      <c r="O3248" s="36"/>
      <c r="P3248" s="36"/>
      <c r="Q3248" s="37"/>
      <c r="R3248" s="37"/>
    </row>
    <row r="3249" spans="1:18" ht="14.5" x14ac:dyDescent="0.35">
      <c r="A3249" s="34"/>
      <c r="B3249" s="34"/>
      <c r="C3249" s="34"/>
      <c r="D3249" s="34"/>
      <c r="E3249" s="34"/>
      <c r="F3249" s="34"/>
      <c r="G3249" s="34"/>
      <c r="H3249" s="34"/>
      <c r="I3249" s="34"/>
      <c r="J3249" s="34"/>
      <c r="K3249" s="34"/>
      <c r="L3249" s="34"/>
      <c r="M3249" s="34"/>
      <c r="N3249" s="35"/>
      <c r="O3249" s="36"/>
      <c r="P3249" s="36"/>
      <c r="Q3249" s="37"/>
      <c r="R3249" s="37"/>
    </row>
    <row r="3250" spans="1:18" ht="14.5" x14ac:dyDescent="0.35">
      <c r="A3250" s="34"/>
      <c r="B3250" s="34"/>
      <c r="C3250" s="34"/>
      <c r="D3250" s="34"/>
      <c r="E3250" s="34"/>
      <c r="F3250" s="34"/>
      <c r="G3250" s="34"/>
      <c r="H3250" s="34"/>
      <c r="I3250" s="34"/>
      <c r="J3250" s="34"/>
      <c r="K3250" s="34"/>
      <c r="L3250" s="34"/>
      <c r="M3250" s="34"/>
      <c r="N3250" s="35"/>
      <c r="O3250" s="36"/>
      <c r="P3250" s="36"/>
      <c r="Q3250" s="37"/>
      <c r="R3250" s="37"/>
    </row>
    <row r="3251" spans="1:18" ht="14.5" x14ac:dyDescent="0.35">
      <c r="A3251" s="34"/>
      <c r="B3251" s="34"/>
      <c r="C3251" s="34"/>
      <c r="D3251" s="34"/>
      <c r="E3251" s="34"/>
      <c r="F3251" s="34"/>
      <c r="G3251" s="34"/>
      <c r="H3251" s="34"/>
      <c r="I3251" s="34"/>
      <c r="J3251" s="34"/>
      <c r="K3251" s="34"/>
      <c r="L3251" s="34"/>
      <c r="M3251" s="34"/>
      <c r="N3251" s="35"/>
      <c r="O3251" s="36"/>
      <c r="P3251" s="36"/>
      <c r="Q3251" s="37"/>
      <c r="R3251" s="37"/>
    </row>
    <row r="3252" spans="1:18" ht="14.5" x14ac:dyDescent="0.35">
      <c r="A3252" s="34"/>
      <c r="B3252" s="34"/>
      <c r="C3252" s="34"/>
      <c r="D3252" s="34"/>
      <c r="E3252" s="34"/>
      <c r="F3252" s="34"/>
      <c r="G3252" s="34"/>
      <c r="H3252" s="34"/>
      <c r="I3252" s="34"/>
      <c r="J3252" s="34"/>
      <c r="K3252" s="34"/>
      <c r="L3252" s="34"/>
      <c r="M3252" s="34"/>
      <c r="N3252" s="35"/>
      <c r="O3252" s="36"/>
      <c r="P3252" s="36"/>
      <c r="Q3252" s="37"/>
      <c r="R3252" s="37"/>
    </row>
    <row r="3253" spans="1:18" ht="14.5" x14ac:dyDescent="0.35">
      <c r="A3253" s="34"/>
      <c r="B3253" s="34"/>
      <c r="C3253" s="34"/>
      <c r="D3253" s="34"/>
      <c r="E3253" s="34"/>
      <c r="F3253" s="34"/>
      <c r="G3253" s="34"/>
      <c r="H3253" s="34"/>
      <c r="I3253" s="34"/>
      <c r="J3253" s="34"/>
      <c r="K3253" s="34"/>
      <c r="L3253" s="34"/>
      <c r="M3253" s="34"/>
      <c r="N3253" s="35"/>
      <c r="O3253" s="36"/>
      <c r="P3253" s="36"/>
      <c r="Q3253" s="37"/>
      <c r="R3253" s="37"/>
    </row>
    <row r="3254" spans="1:18" ht="14.5" x14ac:dyDescent="0.35">
      <c r="A3254" s="34"/>
      <c r="B3254" s="34"/>
      <c r="C3254" s="34"/>
      <c r="D3254" s="34"/>
      <c r="E3254" s="34"/>
      <c r="F3254" s="34"/>
      <c r="G3254" s="34"/>
      <c r="H3254" s="34"/>
      <c r="I3254" s="34"/>
      <c r="J3254" s="34"/>
      <c r="K3254" s="34"/>
      <c r="L3254" s="34"/>
      <c r="M3254" s="34"/>
      <c r="N3254" s="35"/>
      <c r="O3254" s="36"/>
      <c r="P3254" s="36"/>
      <c r="Q3254" s="37"/>
      <c r="R3254" s="37"/>
    </row>
    <row r="3255" spans="1:18" ht="14.5" x14ac:dyDescent="0.35">
      <c r="A3255" s="34"/>
      <c r="B3255" s="34"/>
      <c r="C3255" s="34"/>
      <c r="D3255" s="34"/>
      <c r="E3255" s="34"/>
      <c r="F3255" s="34"/>
      <c r="G3255" s="34"/>
      <c r="H3255" s="34"/>
      <c r="I3255" s="34"/>
      <c r="J3255" s="34"/>
      <c r="K3255" s="34"/>
      <c r="L3255" s="34"/>
      <c r="M3255" s="34"/>
      <c r="N3255" s="35"/>
      <c r="O3255" s="36"/>
      <c r="P3255" s="36"/>
      <c r="Q3255" s="37"/>
      <c r="R3255" s="37"/>
    </row>
    <row r="3256" spans="1:18" ht="14.5" x14ac:dyDescent="0.35">
      <c r="A3256" s="34"/>
      <c r="B3256" s="34"/>
      <c r="C3256" s="34"/>
      <c r="D3256" s="34"/>
      <c r="E3256" s="34"/>
      <c r="F3256" s="34"/>
      <c r="G3256" s="34"/>
      <c r="H3256" s="34"/>
      <c r="I3256" s="34"/>
      <c r="J3256" s="34"/>
      <c r="K3256" s="34"/>
      <c r="L3256" s="34"/>
      <c r="M3256" s="34"/>
      <c r="N3256" s="35"/>
      <c r="O3256" s="36"/>
      <c r="P3256" s="36"/>
      <c r="Q3256" s="37"/>
      <c r="R3256" s="37"/>
    </row>
    <row r="3257" spans="1:18" ht="14.5" x14ac:dyDescent="0.35">
      <c r="A3257" s="34"/>
      <c r="B3257" s="34"/>
      <c r="C3257" s="34"/>
      <c r="D3257" s="34"/>
      <c r="E3257" s="34"/>
      <c r="F3257" s="34"/>
      <c r="G3257" s="34"/>
      <c r="H3257" s="34"/>
      <c r="I3257" s="34"/>
      <c r="J3257" s="34"/>
      <c r="K3257" s="34"/>
      <c r="L3257" s="34"/>
      <c r="M3257" s="34"/>
      <c r="N3257" s="35"/>
      <c r="O3257" s="36"/>
      <c r="P3257" s="36"/>
      <c r="Q3257" s="37"/>
      <c r="R3257" s="37"/>
    </row>
    <row r="3258" spans="1:18" ht="14.5" x14ac:dyDescent="0.35">
      <c r="A3258" s="34"/>
      <c r="B3258" s="34"/>
      <c r="C3258" s="34"/>
      <c r="D3258" s="34"/>
      <c r="E3258" s="34"/>
      <c r="F3258" s="34"/>
      <c r="G3258" s="34"/>
      <c r="H3258" s="34"/>
      <c r="I3258" s="34"/>
      <c r="J3258" s="34"/>
      <c r="K3258" s="34"/>
      <c r="L3258" s="34"/>
      <c r="M3258" s="34"/>
      <c r="N3258" s="35"/>
      <c r="O3258" s="36"/>
      <c r="P3258" s="36"/>
      <c r="Q3258" s="37"/>
      <c r="R3258" s="37"/>
    </row>
    <row r="3259" spans="1:18" ht="14.5" x14ac:dyDescent="0.35">
      <c r="A3259" s="34"/>
      <c r="B3259" s="34"/>
      <c r="C3259" s="34"/>
      <c r="D3259" s="34"/>
      <c r="E3259" s="34"/>
      <c r="F3259" s="34"/>
      <c r="G3259" s="34"/>
      <c r="H3259" s="34"/>
      <c r="I3259" s="34"/>
      <c r="J3259" s="34"/>
      <c r="K3259" s="34"/>
      <c r="L3259" s="34"/>
      <c r="M3259" s="34"/>
      <c r="N3259" s="35"/>
      <c r="O3259" s="36"/>
      <c r="P3259" s="36"/>
      <c r="Q3259" s="37"/>
      <c r="R3259" s="37"/>
    </row>
    <row r="3260" spans="1:18" ht="14.5" x14ac:dyDescent="0.35">
      <c r="A3260" s="34"/>
      <c r="B3260" s="34"/>
      <c r="C3260" s="34"/>
      <c r="D3260" s="34"/>
      <c r="E3260" s="34"/>
      <c r="F3260" s="34"/>
      <c r="G3260" s="34"/>
      <c r="H3260" s="34"/>
      <c r="I3260" s="34"/>
      <c r="J3260" s="34"/>
      <c r="K3260" s="34"/>
      <c r="L3260" s="34"/>
      <c r="M3260" s="34"/>
      <c r="N3260" s="35"/>
      <c r="O3260" s="36"/>
      <c r="P3260" s="36"/>
      <c r="Q3260" s="37"/>
      <c r="R3260" s="37"/>
    </row>
    <row r="3261" spans="1:18" ht="14.5" x14ac:dyDescent="0.35">
      <c r="A3261" s="34"/>
      <c r="B3261" s="34"/>
      <c r="C3261" s="34"/>
      <c r="D3261" s="34"/>
      <c r="E3261" s="34"/>
      <c r="F3261" s="34"/>
      <c r="G3261" s="34"/>
      <c r="H3261" s="34"/>
      <c r="I3261" s="34"/>
      <c r="J3261" s="34"/>
      <c r="K3261" s="34"/>
      <c r="L3261" s="34"/>
      <c r="M3261" s="34"/>
      <c r="N3261" s="35"/>
      <c r="O3261" s="36"/>
      <c r="P3261" s="36"/>
      <c r="Q3261" s="37"/>
      <c r="R3261" s="37"/>
    </row>
    <row r="3262" spans="1:18" ht="14.5" x14ac:dyDescent="0.35">
      <c r="A3262" s="34"/>
      <c r="B3262" s="34"/>
      <c r="C3262" s="34"/>
      <c r="D3262" s="34"/>
      <c r="E3262" s="34"/>
      <c r="F3262" s="34"/>
      <c r="G3262" s="34"/>
      <c r="H3262" s="34"/>
      <c r="I3262" s="34"/>
      <c r="J3262" s="34"/>
      <c r="K3262" s="34"/>
      <c r="L3262" s="34"/>
      <c r="M3262" s="34"/>
      <c r="N3262" s="35"/>
      <c r="O3262" s="36"/>
      <c r="P3262" s="36"/>
      <c r="Q3262" s="37"/>
      <c r="R3262" s="37"/>
    </row>
    <row r="3263" spans="1:18" ht="14.5" x14ac:dyDescent="0.35">
      <c r="A3263" s="34"/>
      <c r="B3263" s="34"/>
      <c r="C3263" s="34"/>
      <c r="D3263" s="34"/>
      <c r="E3263" s="34"/>
      <c r="F3263" s="34"/>
      <c r="G3263" s="34"/>
      <c r="H3263" s="34"/>
      <c r="I3263" s="34"/>
      <c r="J3263" s="34"/>
      <c r="K3263" s="34"/>
      <c r="L3263" s="34"/>
      <c r="M3263" s="34"/>
      <c r="N3263" s="35"/>
      <c r="O3263" s="36"/>
      <c r="P3263" s="36"/>
      <c r="Q3263" s="37"/>
      <c r="R3263" s="37"/>
    </row>
    <row r="3264" spans="1:18" ht="14.5" x14ac:dyDescent="0.35">
      <c r="A3264" s="34"/>
      <c r="B3264" s="34"/>
      <c r="C3264" s="34"/>
      <c r="D3264" s="34"/>
      <c r="E3264" s="34"/>
      <c r="F3264" s="34"/>
      <c r="G3264" s="34"/>
      <c r="H3264" s="34"/>
      <c r="I3264" s="34"/>
      <c r="J3264" s="34"/>
      <c r="K3264" s="34"/>
      <c r="L3264" s="34"/>
      <c r="M3264" s="34"/>
      <c r="N3264" s="35"/>
      <c r="O3264" s="36"/>
      <c r="P3264" s="36"/>
      <c r="Q3264" s="37"/>
      <c r="R3264" s="37"/>
    </row>
    <row r="3265" spans="1:18" ht="14.5" x14ac:dyDescent="0.35">
      <c r="A3265" s="34"/>
      <c r="B3265" s="34"/>
      <c r="C3265" s="34"/>
      <c r="D3265" s="34"/>
      <c r="E3265" s="34"/>
      <c r="F3265" s="34"/>
      <c r="G3265" s="34"/>
      <c r="H3265" s="34"/>
      <c r="I3265" s="34"/>
      <c r="J3265" s="34"/>
      <c r="K3265" s="34"/>
      <c r="L3265" s="34"/>
      <c r="M3265" s="34"/>
      <c r="N3265" s="35"/>
      <c r="O3265" s="36"/>
      <c r="P3265" s="36"/>
      <c r="Q3265" s="37"/>
      <c r="R3265" s="37"/>
    </row>
    <row r="3266" spans="1:18" ht="14.5" x14ac:dyDescent="0.35">
      <c r="A3266" s="34"/>
      <c r="B3266" s="34"/>
      <c r="C3266" s="34"/>
      <c r="D3266" s="34"/>
      <c r="E3266" s="34"/>
      <c r="F3266" s="34"/>
      <c r="G3266" s="34"/>
      <c r="H3266" s="34"/>
      <c r="I3266" s="34"/>
      <c r="J3266" s="34"/>
      <c r="K3266" s="34"/>
      <c r="L3266" s="34"/>
      <c r="M3266" s="34"/>
      <c r="N3266" s="35"/>
      <c r="O3266" s="36"/>
      <c r="P3266" s="36"/>
      <c r="Q3266" s="37"/>
      <c r="R3266" s="37"/>
    </row>
    <row r="3267" spans="1:18" ht="14.5" x14ac:dyDescent="0.35">
      <c r="A3267" s="34"/>
      <c r="B3267" s="34"/>
      <c r="C3267" s="34"/>
      <c r="D3267" s="34"/>
      <c r="E3267" s="34"/>
      <c r="F3267" s="34"/>
      <c r="G3267" s="34"/>
      <c r="H3267" s="34"/>
      <c r="I3267" s="34"/>
      <c r="J3267" s="34"/>
      <c r="K3267" s="34"/>
      <c r="L3267" s="34"/>
      <c r="M3267" s="34"/>
      <c r="N3267" s="35"/>
      <c r="O3267" s="36"/>
      <c r="P3267" s="36"/>
      <c r="Q3267" s="37"/>
      <c r="R3267" s="37"/>
    </row>
    <row r="3268" spans="1:18" ht="14.5" x14ac:dyDescent="0.35">
      <c r="A3268" s="34"/>
      <c r="B3268" s="34"/>
      <c r="C3268" s="34"/>
      <c r="D3268" s="34"/>
      <c r="E3268" s="34"/>
      <c r="F3268" s="34"/>
      <c r="G3268" s="34"/>
      <c r="H3268" s="34"/>
      <c r="I3268" s="34"/>
      <c r="J3268" s="34"/>
      <c r="K3268" s="34"/>
      <c r="L3268" s="34"/>
      <c r="M3268" s="34"/>
      <c r="N3268" s="35"/>
      <c r="O3268" s="36"/>
      <c r="P3268" s="36"/>
      <c r="Q3268" s="37"/>
      <c r="R3268" s="37"/>
    </row>
    <row r="3269" spans="1:18" ht="14.5" x14ac:dyDescent="0.35">
      <c r="A3269" s="34"/>
      <c r="B3269" s="34"/>
      <c r="C3269" s="34"/>
      <c r="D3269" s="34"/>
      <c r="E3269" s="34"/>
      <c r="F3269" s="34"/>
      <c r="G3269" s="34"/>
      <c r="H3269" s="34"/>
      <c r="I3269" s="34"/>
      <c r="J3269" s="34"/>
      <c r="K3269" s="34"/>
      <c r="L3269" s="34"/>
      <c r="M3269" s="34"/>
      <c r="N3269" s="35"/>
      <c r="O3269" s="36"/>
      <c r="P3269" s="36"/>
      <c r="Q3269" s="37"/>
      <c r="R3269" s="37"/>
    </row>
    <row r="3270" spans="1:18" ht="14.5" x14ac:dyDescent="0.35">
      <c r="A3270" s="34"/>
      <c r="B3270" s="34"/>
      <c r="C3270" s="34"/>
      <c r="D3270" s="34"/>
      <c r="E3270" s="34"/>
      <c r="F3270" s="34"/>
      <c r="G3270" s="34"/>
      <c r="H3270" s="34"/>
      <c r="I3270" s="34"/>
      <c r="J3270" s="34"/>
      <c r="K3270" s="34"/>
      <c r="L3270" s="34"/>
      <c r="M3270" s="34"/>
      <c r="N3270" s="35"/>
      <c r="O3270" s="36"/>
      <c r="P3270" s="36"/>
      <c r="Q3270" s="37"/>
      <c r="R3270" s="37"/>
    </row>
    <row r="3271" spans="1:18" ht="14.5" x14ac:dyDescent="0.35">
      <c r="A3271" s="34"/>
      <c r="B3271" s="34"/>
      <c r="C3271" s="34"/>
      <c r="D3271" s="34"/>
      <c r="E3271" s="34"/>
      <c r="F3271" s="34"/>
      <c r="G3271" s="34"/>
      <c r="H3271" s="34"/>
      <c r="I3271" s="34"/>
      <c r="J3271" s="34"/>
      <c r="K3271" s="34"/>
      <c r="L3271" s="34"/>
      <c r="M3271" s="34"/>
      <c r="N3271" s="35"/>
      <c r="O3271" s="36"/>
      <c r="P3271" s="36"/>
      <c r="Q3271" s="37"/>
      <c r="R3271" s="37"/>
    </row>
    <row r="3272" spans="1:18" ht="14.5" x14ac:dyDescent="0.35">
      <c r="A3272" s="34"/>
      <c r="B3272" s="34"/>
      <c r="C3272" s="34"/>
      <c r="D3272" s="34"/>
      <c r="E3272" s="34"/>
      <c r="F3272" s="34"/>
      <c r="G3272" s="34"/>
      <c r="H3272" s="34"/>
      <c r="I3272" s="34"/>
      <c r="J3272" s="34"/>
      <c r="K3272" s="34"/>
      <c r="L3272" s="34"/>
      <c r="M3272" s="34"/>
      <c r="N3272" s="35"/>
      <c r="O3272" s="36"/>
      <c r="P3272" s="36"/>
      <c r="Q3272" s="37"/>
      <c r="R3272" s="37"/>
    </row>
    <row r="3273" spans="1:18" ht="14.5" x14ac:dyDescent="0.35">
      <c r="A3273" s="34"/>
      <c r="B3273" s="34"/>
      <c r="C3273" s="34"/>
      <c r="D3273" s="34"/>
      <c r="E3273" s="34"/>
      <c r="F3273" s="34"/>
      <c r="G3273" s="34"/>
      <c r="H3273" s="34"/>
      <c r="I3273" s="34"/>
      <c r="J3273" s="34"/>
      <c r="K3273" s="34"/>
      <c r="L3273" s="34"/>
      <c r="M3273" s="34"/>
      <c r="N3273" s="35"/>
      <c r="O3273" s="36"/>
      <c r="P3273" s="36"/>
      <c r="Q3273" s="37"/>
      <c r="R3273" s="37"/>
    </row>
    <row r="3274" spans="1:18" ht="14.5" x14ac:dyDescent="0.35">
      <c r="A3274" s="34"/>
      <c r="B3274" s="34"/>
      <c r="C3274" s="34"/>
      <c r="D3274" s="34"/>
      <c r="E3274" s="34"/>
      <c r="F3274" s="34"/>
      <c r="G3274" s="34"/>
      <c r="H3274" s="34"/>
      <c r="I3274" s="34"/>
      <c r="J3274" s="34"/>
      <c r="K3274" s="34"/>
      <c r="L3274" s="34"/>
      <c r="M3274" s="34"/>
      <c r="N3274" s="35"/>
      <c r="O3274" s="36"/>
      <c r="P3274" s="36"/>
      <c r="Q3274" s="37"/>
      <c r="R3274" s="37"/>
    </row>
    <row r="3275" spans="1:18" ht="14.5" x14ac:dyDescent="0.35">
      <c r="A3275" s="34"/>
      <c r="B3275" s="34"/>
      <c r="C3275" s="34"/>
      <c r="D3275" s="34"/>
      <c r="E3275" s="34"/>
      <c r="F3275" s="34"/>
      <c r="G3275" s="34"/>
      <c r="H3275" s="34"/>
      <c r="I3275" s="34"/>
      <c r="J3275" s="34"/>
      <c r="K3275" s="34"/>
      <c r="L3275" s="34"/>
      <c r="M3275" s="34"/>
      <c r="N3275" s="35"/>
      <c r="O3275" s="36"/>
      <c r="P3275" s="36"/>
      <c r="Q3275" s="37"/>
      <c r="R3275" s="37"/>
    </row>
    <row r="3276" spans="1:18" ht="14.5" x14ac:dyDescent="0.35">
      <c r="A3276" s="34"/>
      <c r="B3276" s="34"/>
      <c r="C3276" s="34"/>
      <c r="D3276" s="34"/>
      <c r="E3276" s="34"/>
      <c r="F3276" s="34"/>
      <c r="G3276" s="34"/>
      <c r="H3276" s="34"/>
      <c r="I3276" s="34"/>
      <c r="J3276" s="34"/>
      <c r="K3276" s="34"/>
      <c r="L3276" s="34"/>
      <c r="M3276" s="34"/>
      <c r="N3276" s="35"/>
      <c r="O3276" s="36"/>
      <c r="P3276" s="36"/>
      <c r="Q3276" s="37"/>
      <c r="R3276" s="37"/>
    </row>
    <row r="3277" spans="1:18" ht="14.5" x14ac:dyDescent="0.35">
      <c r="A3277" s="34"/>
      <c r="B3277" s="34"/>
      <c r="C3277" s="34"/>
      <c r="D3277" s="34"/>
      <c r="E3277" s="34"/>
      <c r="F3277" s="34"/>
      <c r="G3277" s="34"/>
      <c r="H3277" s="34"/>
      <c r="I3277" s="34"/>
      <c r="J3277" s="34"/>
      <c r="K3277" s="34"/>
      <c r="L3277" s="34"/>
      <c r="M3277" s="34"/>
      <c r="N3277" s="35"/>
      <c r="O3277" s="36"/>
      <c r="P3277" s="36"/>
      <c r="Q3277" s="37"/>
      <c r="R3277" s="37"/>
    </row>
    <row r="3278" spans="1:18" ht="14.5" x14ac:dyDescent="0.35">
      <c r="A3278" s="34"/>
      <c r="B3278" s="34"/>
      <c r="C3278" s="34"/>
      <c r="D3278" s="34"/>
      <c r="E3278" s="34"/>
      <c r="F3278" s="34"/>
      <c r="G3278" s="34"/>
      <c r="H3278" s="34"/>
      <c r="I3278" s="34"/>
      <c r="J3278" s="34"/>
      <c r="K3278" s="34"/>
      <c r="L3278" s="34"/>
      <c r="M3278" s="34"/>
      <c r="N3278" s="35"/>
      <c r="O3278" s="36"/>
      <c r="P3278" s="36"/>
      <c r="Q3278" s="37"/>
      <c r="R3278" s="37"/>
    </row>
    <row r="3279" spans="1:18" ht="14.5" x14ac:dyDescent="0.35">
      <c r="A3279" s="34"/>
      <c r="B3279" s="34"/>
      <c r="C3279" s="34"/>
      <c r="D3279" s="34"/>
      <c r="E3279" s="34"/>
      <c r="F3279" s="34"/>
      <c r="G3279" s="34"/>
      <c r="H3279" s="34"/>
      <c r="I3279" s="34"/>
      <c r="J3279" s="34"/>
      <c r="K3279" s="34"/>
      <c r="L3279" s="34"/>
      <c r="M3279" s="34"/>
      <c r="N3279" s="35"/>
      <c r="O3279" s="36"/>
      <c r="P3279" s="36"/>
      <c r="Q3279" s="37"/>
      <c r="R3279" s="37"/>
    </row>
    <row r="3280" spans="1:18" ht="14.5" x14ac:dyDescent="0.35">
      <c r="A3280" s="34"/>
      <c r="B3280" s="34"/>
      <c r="C3280" s="34"/>
      <c r="D3280" s="34"/>
      <c r="E3280" s="34"/>
      <c r="F3280" s="34"/>
      <c r="G3280" s="34"/>
      <c r="H3280" s="34"/>
      <c r="I3280" s="34"/>
      <c r="J3280" s="34"/>
      <c r="K3280" s="34"/>
      <c r="L3280" s="34"/>
      <c r="M3280" s="34"/>
      <c r="N3280" s="35"/>
      <c r="O3280" s="36"/>
      <c r="P3280" s="36"/>
      <c r="Q3280" s="37"/>
      <c r="R3280" s="37"/>
    </row>
    <row r="3281" spans="1:18" ht="14.5" x14ac:dyDescent="0.35">
      <c r="A3281" s="34"/>
      <c r="B3281" s="34"/>
      <c r="C3281" s="34"/>
      <c r="D3281" s="34"/>
      <c r="E3281" s="34"/>
      <c r="F3281" s="34"/>
      <c r="G3281" s="34"/>
      <c r="H3281" s="34"/>
      <c r="I3281" s="34"/>
      <c r="J3281" s="34"/>
      <c r="K3281" s="34"/>
      <c r="L3281" s="34"/>
      <c r="M3281" s="34"/>
      <c r="N3281" s="35"/>
      <c r="O3281" s="36"/>
      <c r="P3281" s="36"/>
      <c r="Q3281" s="37"/>
      <c r="R3281" s="37"/>
    </row>
    <row r="3282" spans="1:18" ht="14.5" x14ac:dyDescent="0.35">
      <c r="A3282" s="34"/>
      <c r="B3282" s="34"/>
      <c r="C3282" s="34"/>
      <c r="D3282" s="34"/>
      <c r="E3282" s="34"/>
      <c r="F3282" s="34"/>
      <c r="G3282" s="34"/>
      <c r="H3282" s="34"/>
      <c r="I3282" s="34"/>
      <c r="J3282" s="34"/>
      <c r="K3282" s="34"/>
      <c r="L3282" s="34"/>
      <c r="M3282" s="34"/>
      <c r="N3282" s="35"/>
      <c r="O3282" s="36"/>
      <c r="P3282" s="36"/>
      <c r="Q3282" s="37"/>
      <c r="R3282" s="37"/>
    </row>
    <row r="3283" spans="1:18" ht="14.5" x14ac:dyDescent="0.35">
      <c r="A3283" s="34"/>
      <c r="B3283" s="34"/>
      <c r="C3283" s="34"/>
      <c r="D3283" s="34"/>
      <c r="E3283" s="34"/>
      <c r="F3283" s="34"/>
      <c r="G3283" s="34"/>
      <c r="H3283" s="34"/>
      <c r="I3283" s="34"/>
      <c r="J3283" s="34"/>
      <c r="K3283" s="34"/>
      <c r="L3283" s="34"/>
      <c r="M3283" s="34"/>
      <c r="N3283" s="35"/>
      <c r="O3283" s="36"/>
      <c r="P3283" s="36"/>
      <c r="Q3283" s="37"/>
      <c r="R3283" s="37"/>
    </row>
    <row r="3284" spans="1:18" ht="14.5" x14ac:dyDescent="0.35">
      <c r="A3284" s="34"/>
      <c r="B3284" s="34"/>
      <c r="C3284" s="34"/>
      <c r="D3284" s="34"/>
      <c r="E3284" s="34"/>
      <c r="F3284" s="34"/>
      <c r="G3284" s="34"/>
      <c r="H3284" s="34"/>
      <c r="I3284" s="34"/>
      <c r="J3284" s="34"/>
      <c r="K3284" s="34"/>
      <c r="L3284" s="34"/>
      <c r="M3284" s="34"/>
      <c r="N3284" s="35"/>
      <c r="O3284" s="36"/>
      <c r="P3284" s="36"/>
      <c r="Q3284" s="37"/>
      <c r="R3284" s="37"/>
    </row>
    <row r="3285" spans="1:18" ht="14.5" x14ac:dyDescent="0.35">
      <c r="A3285" s="34"/>
      <c r="B3285" s="34"/>
      <c r="C3285" s="34"/>
      <c r="D3285" s="34"/>
      <c r="E3285" s="34"/>
      <c r="F3285" s="34"/>
      <c r="G3285" s="34"/>
      <c r="H3285" s="34"/>
      <c r="I3285" s="34"/>
      <c r="J3285" s="34"/>
      <c r="K3285" s="34"/>
      <c r="L3285" s="34"/>
      <c r="M3285" s="34"/>
      <c r="N3285" s="35"/>
      <c r="O3285" s="36"/>
      <c r="P3285" s="36"/>
      <c r="Q3285" s="37"/>
      <c r="R3285" s="37"/>
    </row>
    <row r="3286" spans="1:18" ht="14.5" x14ac:dyDescent="0.35">
      <c r="A3286" s="34"/>
      <c r="B3286" s="34"/>
      <c r="C3286" s="34"/>
      <c r="D3286" s="34"/>
      <c r="E3286" s="34"/>
      <c r="F3286" s="34"/>
      <c r="G3286" s="34"/>
      <c r="H3286" s="34"/>
      <c r="I3286" s="34"/>
      <c r="J3286" s="34"/>
      <c r="K3286" s="34"/>
      <c r="L3286" s="34"/>
      <c r="M3286" s="34"/>
      <c r="N3286" s="35"/>
      <c r="O3286" s="36"/>
      <c r="P3286" s="36"/>
      <c r="Q3286" s="37"/>
      <c r="R3286" s="37"/>
    </row>
    <row r="3287" spans="1:18" ht="14.5" x14ac:dyDescent="0.35">
      <c r="A3287" s="34"/>
      <c r="B3287" s="34"/>
      <c r="C3287" s="34"/>
      <c r="D3287" s="34"/>
      <c r="E3287" s="34"/>
      <c r="F3287" s="34"/>
      <c r="G3287" s="34"/>
      <c r="H3287" s="34"/>
      <c r="I3287" s="34"/>
      <c r="J3287" s="34"/>
      <c r="K3287" s="34"/>
      <c r="L3287" s="34"/>
      <c r="M3287" s="34"/>
      <c r="N3287" s="35"/>
      <c r="O3287" s="36"/>
      <c r="P3287" s="36"/>
      <c r="Q3287" s="37"/>
      <c r="R3287" s="37"/>
    </row>
    <row r="3288" spans="1:18" ht="14.5" x14ac:dyDescent="0.35">
      <c r="A3288" s="34"/>
      <c r="B3288" s="34"/>
      <c r="C3288" s="34"/>
      <c r="D3288" s="34"/>
      <c r="E3288" s="34"/>
      <c r="F3288" s="34"/>
      <c r="G3288" s="34"/>
      <c r="H3288" s="34"/>
      <c r="I3288" s="34"/>
      <c r="J3288" s="34"/>
      <c r="K3288" s="34"/>
      <c r="L3288" s="34"/>
      <c r="M3288" s="34"/>
      <c r="N3288" s="35"/>
      <c r="O3288" s="36"/>
      <c r="P3288" s="36"/>
      <c r="Q3288" s="37"/>
      <c r="R3288" s="37"/>
    </row>
    <row r="3289" spans="1:18" ht="14.5" x14ac:dyDescent="0.35">
      <c r="A3289" s="34"/>
      <c r="B3289" s="34"/>
      <c r="C3289" s="34"/>
      <c r="D3289" s="34"/>
      <c r="E3289" s="34"/>
      <c r="F3289" s="34"/>
      <c r="G3289" s="34"/>
      <c r="H3289" s="34"/>
      <c r="I3289" s="34"/>
      <c r="J3289" s="34"/>
      <c r="K3289" s="34"/>
      <c r="L3289" s="34"/>
      <c r="M3289" s="34"/>
      <c r="N3289" s="35"/>
      <c r="O3289" s="36"/>
      <c r="P3289" s="36"/>
      <c r="Q3289" s="37"/>
      <c r="R3289" s="37"/>
    </row>
    <row r="3290" spans="1:18" ht="14.5" x14ac:dyDescent="0.35">
      <c r="A3290" s="34"/>
      <c r="B3290" s="34"/>
      <c r="C3290" s="34"/>
      <c r="D3290" s="34"/>
      <c r="E3290" s="34"/>
      <c r="F3290" s="34"/>
      <c r="G3290" s="34"/>
      <c r="H3290" s="34"/>
      <c r="I3290" s="34"/>
      <c r="J3290" s="34"/>
      <c r="K3290" s="34"/>
      <c r="L3290" s="34"/>
      <c r="M3290" s="34"/>
      <c r="N3290" s="35"/>
      <c r="O3290" s="36"/>
      <c r="P3290" s="36"/>
      <c r="Q3290" s="37"/>
      <c r="R3290" s="37"/>
    </row>
    <row r="3291" spans="1:18" ht="14.5" x14ac:dyDescent="0.35">
      <c r="A3291" s="34"/>
      <c r="B3291" s="34"/>
      <c r="C3291" s="34"/>
      <c r="D3291" s="34"/>
      <c r="E3291" s="34"/>
      <c r="F3291" s="34"/>
      <c r="G3291" s="34"/>
      <c r="H3291" s="34"/>
      <c r="I3291" s="34"/>
      <c r="J3291" s="34"/>
      <c r="K3291" s="34"/>
      <c r="L3291" s="34"/>
      <c r="M3291" s="34"/>
      <c r="N3291" s="35"/>
      <c r="O3291" s="36"/>
      <c r="P3291" s="36"/>
      <c r="Q3291" s="37"/>
      <c r="R3291" s="37"/>
    </row>
    <row r="3292" spans="1:18" ht="14.5" x14ac:dyDescent="0.35">
      <c r="A3292" s="34"/>
      <c r="B3292" s="34"/>
      <c r="C3292" s="34"/>
      <c r="D3292" s="34"/>
      <c r="E3292" s="34"/>
      <c r="F3292" s="34"/>
      <c r="G3292" s="34"/>
      <c r="H3292" s="34"/>
      <c r="I3292" s="34"/>
      <c r="J3292" s="34"/>
      <c r="K3292" s="34"/>
      <c r="L3292" s="34"/>
      <c r="M3292" s="34"/>
      <c r="N3292" s="35"/>
      <c r="O3292" s="36"/>
      <c r="P3292" s="36"/>
      <c r="Q3292" s="37"/>
      <c r="R3292" s="37"/>
    </row>
    <row r="3293" spans="1:18" ht="14.5" x14ac:dyDescent="0.35">
      <c r="A3293" s="34"/>
      <c r="B3293" s="34"/>
      <c r="C3293" s="34"/>
      <c r="D3293" s="34"/>
      <c r="E3293" s="34"/>
      <c r="F3293" s="34"/>
      <c r="G3293" s="34"/>
      <c r="H3293" s="34"/>
      <c r="I3293" s="34"/>
      <c r="J3293" s="34"/>
      <c r="K3293" s="34"/>
      <c r="L3293" s="34"/>
      <c r="M3293" s="34"/>
      <c r="N3293" s="35"/>
      <c r="O3293" s="36"/>
      <c r="P3293" s="36"/>
      <c r="Q3293" s="37"/>
      <c r="R3293" s="37"/>
    </row>
    <row r="3294" spans="1:18" ht="14.5" x14ac:dyDescent="0.35">
      <c r="A3294" s="34"/>
      <c r="B3294" s="34"/>
      <c r="C3294" s="34"/>
      <c r="D3294" s="34"/>
      <c r="E3294" s="34"/>
      <c r="F3294" s="34"/>
      <c r="G3294" s="34"/>
      <c r="H3294" s="34"/>
      <c r="I3294" s="34"/>
      <c r="J3294" s="34"/>
      <c r="K3294" s="34"/>
      <c r="L3294" s="34"/>
      <c r="M3294" s="34"/>
      <c r="N3294" s="35"/>
      <c r="O3294" s="36"/>
      <c r="P3294" s="36"/>
      <c r="Q3294" s="37"/>
      <c r="R3294" s="37"/>
    </row>
    <row r="3295" spans="1:18" ht="14.5" x14ac:dyDescent="0.35">
      <c r="A3295" s="34"/>
      <c r="B3295" s="34"/>
      <c r="C3295" s="34"/>
      <c r="D3295" s="34"/>
      <c r="E3295" s="34"/>
      <c r="F3295" s="34"/>
      <c r="G3295" s="34"/>
      <c r="H3295" s="34"/>
      <c r="I3295" s="34"/>
      <c r="J3295" s="34"/>
      <c r="K3295" s="34"/>
      <c r="L3295" s="34"/>
      <c r="M3295" s="34"/>
      <c r="N3295" s="35"/>
      <c r="O3295" s="36"/>
      <c r="P3295" s="36"/>
      <c r="Q3295" s="37"/>
      <c r="R3295" s="37"/>
    </row>
    <row r="3296" spans="1:18" ht="14.5" x14ac:dyDescent="0.35">
      <c r="A3296" s="34"/>
      <c r="B3296" s="34"/>
      <c r="C3296" s="34"/>
      <c r="D3296" s="34"/>
      <c r="E3296" s="34"/>
      <c r="F3296" s="34"/>
      <c r="G3296" s="34"/>
      <c r="H3296" s="34"/>
      <c r="I3296" s="34"/>
      <c r="J3296" s="34"/>
      <c r="K3296" s="34"/>
      <c r="L3296" s="34"/>
      <c r="M3296" s="34"/>
      <c r="N3296" s="35"/>
      <c r="O3296" s="36"/>
      <c r="P3296" s="36"/>
      <c r="Q3296" s="37"/>
      <c r="R3296" s="37"/>
    </row>
    <row r="3297" spans="1:18" ht="14.5" x14ac:dyDescent="0.35">
      <c r="A3297" s="34"/>
      <c r="B3297" s="34"/>
      <c r="C3297" s="34"/>
      <c r="D3297" s="34"/>
      <c r="E3297" s="34"/>
      <c r="F3297" s="34"/>
      <c r="G3297" s="34"/>
      <c r="H3297" s="34"/>
      <c r="I3297" s="34"/>
      <c r="J3297" s="34"/>
      <c r="K3297" s="34"/>
      <c r="L3297" s="34"/>
      <c r="M3297" s="34"/>
      <c r="N3297" s="35"/>
      <c r="O3297" s="36"/>
      <c r="P3297" s="36"/>
      <c r="Q3297" s="37"/>
      <c r="R3297" s="37"/>
    </row>
    <row r="3298" spans="1:18" ht="14.5" x14ac:dyDescent="0.35">
      <c r="A3298" s="34"/>
      <c r="B3298" s="34"/>
      <c r="C3298" s="34"/>
      <c r="D3298" s="34"/>
      <c r="E3298" s="34"/>
      <c r="F3298" s="34"/>
      <c r="G3298" s="34"/>
      <c r="H3298" s="34"/>
      <c r="I3298" s="34"/>
      <c r="J3298" s="34"/>
      <c r="K3298" s="34"/>
      <c r="L3298" s="34"/>
      <c r="M3298" s="34"/>
      <c r="N3298" s="35"/>
      <c r="O3298" s="36"/>
      <c r="P3298" s="36"/>
      <c r="Q3298" s="37"/>
      <c r="R3298" s="37"/>
    </row>
    <row r="3299" spans="1:18" ht="14.5" x14ac:dyDescent="0.35">
      <c r="A3299" s="34"/>
      <c r="B3299" s="34"/>
      <c r="C3299" s="34"/>
      <c r="D3299" s="34"/>
      <c r="E3299" s="34"/>
      <c r="F3299" s="34"/>
      <c r="G3299" s="34"/>
      <c r="H3299" s="34"/>
      <c r="I3299" s="34"/>
      <c r="J3299" s="34"/>
      <c r="K3299" s="34"/>
      <c r="L3299" s="34"/>
      <c r="M3299" s="34"/>
      <c r="N3299" s="35"/>
      <c r="O3299" s="36"/>
      <c r="P3299" s="36"/>
      <c r="Q3299" s="37"/>
      <c r="R3299" s="37"/>
    </row>
    <row r="3300" spans="1:18" ht="14.5" x14ac:dyDescent="0.35">
      <c r="A3300" s="34"/>
      <c r="B3300" s="34"/>
      <c r="C3300" s="34"/>
      <c r="D3300" s="34"/>
      <c r="E3300" s="34"/>
      <c r="F3300" s="34"/>
      <c r="G3300" s="34"/>
      <c r="H3300" s="34"/>
      <c r="I3300" s="34"/>
      <c r="J3300" s="34"/>
      <c r="K3300" s="34"/>
      <c r="L3300" s="34"/>
      <c r="M3300" s="34"/>
      <c r="N3300" s="35"/>
      <c r="O3300" s="36"/>
      <c r="P3300" s="36"/>
      <c r="Q3300" s="37"/>
      <c r="R3300" s="37"/>
    </row>
    <row r="3301" spans="1:18" ht="14.5" x14ac:dyDescent="0.35">
      <c r="A3301" s="34"/>
      <c r="B3301" s="34"/>
      <c r="C3301" s="34"/>
      <c r="D3301" s="34"/>
      <c r="E3301" s="34"/>
      <c r="F3301" s="34"/>
      <c r="G3301" s="34"/>
      <c r="H3301" s="34"/>
      <c r="I3301" s="34"/>
      <c r="J3301" s="34"/>
      <c r="K3301" s="34"/>
      <c r="L3301" s="34"/>
      <c r="M3301" s="34"/>
      <c r="N3301" s="35"/>
      <c r="O3301" s="36"/>
      <c r="P3301" s="36"/>
      <c r="Q3301" s="37"/>
      <c r="R3301" s="37"/>
    </row>
    <row r="3302" spans="1:18" ht="14.5" x14ac:dyDescent="0.35">
      <c r="A3302" s="34"/>
      <c r="B3302" s="34"/>
      <c r="C3302" s="34"/>
      <c r="D3302" s="34"/>
      <c r="E3302" s="34"/>
      <c r="F3302" s="34"/>
      <c r="G3302" s="34"/>
      <c r="H3302" s="34"/>
      <c r="I3302" s="34"/>
      <c r="J3302" s="34"/>
      <c r="K3302" s="34"/>
      <c r="L3302" s="34"/>
      <c r="M3302" s="34"/>
      <c r="N3302" s="35"/>
      <c r="O3302" s="36"/>
      <c r="P3302" s="36"/>
      <c r="Q3302" s="37"/>
      <c r="R3302" s="37"/>
    </row>
    <row r="3303" spans="1:18" ht="14.5" x14ac:dyDescent="0.35">
      <c r="A3303" s="34"/>
      <c r="B3303" s="34"/>
      <c r="C3303" s="34"/>
      <c r="D3303" s="34"/>
      <c r="E3303" s="34"/>
      <c r="F3303" s="34"/>
      <c r="G3303" s="34"/>
      <c r="H3303" s="34"/>
      <c r="I3303" s="34"/>
      <c r="J3303" s="34"/>
      <c r="K3303" s="34"/>
      <c r="L3303" s="34"/>
      <c r="M3303" s="34"/>
      <c r="N3303" s="35"/>
      <c r="O3303" s="36"/>
      <c r="P3303" s="36"/>
      <c r="Q3303" s="37"/>
      <c r="R3303" s="37"/>
    </row>
    <row r="3304" spans="1:18" ht="14.5" x14ac:dyDescent="0.35">
      <c r="A3304" s="34"/>
      <c r="B3304" s="34"/>
      <c r="C3304" s="34"/>
      <c r="D3304" s="34"/>
      <c r="E3304" s="34"/>
      <c r="F3304" s="34"/>
      <c r="G3304" s="34"/>
      <c r="H3304" s="34"/>
      <c r="I3304" s="34"/>
      <c r="J3304" s="34"/>
      <c r="K3304" s="34"/>
      <c r="L3304" s="34"/>
      <c r="M3304" s="34"/>
      <c r="N3304" s="35"/>
      <c r="O3304" s="36"/>
      <c r="P3304" s="36"/>
      <c r="Q3304" s="37"/>
      <c r="R3304" s="37"/>
    </row>
    <row r="3305" spans="1:18" ht="14.5" x14ac:dyDescent="0.35">
      <c r="A3305" s="34"/>
      <c r="B3305" s="34"/>
      <c r="C3305" s="34"/>
      <c r="D3305" s="34"/>
      <c r="E3305" s="34"/>
      <c r="F3305" s="34"/>
      <c r="G3305" s="34"/>
      <c r="H3305" s="34"/>
      <c r="I3305" s="34"/>
      <c r="J3305" s="34"/>
      <c r="K3305" s="34"/>
      <c r="L3305" s="34"/>
      <c r="M3305" s="34"/>
      <c r="N3305" s="35"/>
      <c r="O3305" s="36"/>
      <c r="P3305" s="36"/>
      <c r="Q3305" s="37"/>
      <c r="R3305" s="37"/>
    </row>
    <row r="3306" spans="1:18" ht="14.5" x14ac:dyDescent="0.35">
      <c r="A3306" s="34"/>
      <c r="B3306" s="34"/>
      <c r="C3306" s="34"/>
      <c r="D3306" s="34"/>
      <c r="E3306" s="34"/>
      <c r="F3306" s="34"/>
      <c r="G3306" s="34"/>
      <c r="H3306" s="34"/>
      <c r="I3306" s="34"/>
      <c r="J3306" s="34"/>
      <c r="K3306" s="34"/>
      <c r="L3306" s="34"/>
      <c r="M3306" s="34"/>
      <c r="N3306" s="35"/>
      <c r="O3306" s="36"/>
      <c r="P3306" s="36"/>
      <c r="Q3306" s="37"/>
      <c r="R3306" s="37"/>
    </row>
    <row r="3307" spans="1:18" ht="14.5" x14ac:dyDescent="0.35">
      <c r="A3307" s="34"/>
      <c r="B3307" s="34"/>
      <c r="C3307" s="34"/>
      <c r="D3307" s="34"/>
      <c r="E3307" s="34"/>
      <c r="F3307" s="34"/>
      <c r="G3307" s="34"/>
      <c r="H3307" s="34"/>
      <c r="I3307" s="34"/>
      <c r="J3307" s="34"/>
      <c r="K3307" s="34"/>
      <c r="L3307" s="34"/>
      <c r="M3307" s="34"/>
      <c r="N3307" s="35"/>
      <c r="O3307" s="36"/>
      <c r="P3307" s="36"/>
      <c r="Q3307" s="37"/>
      <c r="R3307" s="37"/>
    </row>
    <row r="3308" spans="1:18" ht="14.5" x14ac:dyDescent="0.35">
      <c r="A3308" s="34"/>
      <c r="B3308" s="34"/>
      <c r="C3308" s="34"/>
      <c r="D3308" s="34"/>
      <c r="E3308" s="34"/>
      <c r="F3308" s="34"/>
      <c r="G3308" s="34"/>
      <c r="H3308" s="34"/>
      <c r="I3308" s="34"/>
      <c r="J3308" s="34"/>
      <c r="K3308" s="34"/>
      <c r="L3308" s="34"/>
      <c r="M3308" s="34"/>
      <c r="N3308" s="35"/>
      <c r="O3308" s="36"/>
      <c r="P3308" s="36"/>
      <c r="Q3308" s="37"/>
      <c r="R3308" s="37"/>
    </row>
    <row r="3309" spans="1:18" ht="14.5" x14ac:dyDescent="0.35">
      <c r="A3309" s="34"/>
      <c r="B3309" s="34"/>
      <c r="C3309" s="34"/>
      <c r="D3309" s="34"/>
      <c r="E3309" s="34"/>
      <c r="F3309" s="34"/>
      <c r="G3309" s="34"/>
      <c r="H3309" s="34"/>
      <c r="I3309" s="34"/>
      <c r="J3309" s="34"/>
      <c r="K3309" s="34"/>
      <c r="L3309" s="34"/>
      <c r="M3309" s="34"/>
      <c r="N3309" s="35"/>
      <c r="O3309" s="36"/>
      <c r="P3309" s="36"/>
      <c r="Q3309" s="37"/>
      <c r="R3309" s="37"/>
    </row>
    <row r="3310" spans="1:18" ht="14.5" x14ac:dyDescent="0.35">
      <c r="A3310" s="34"/>
      <c r="B3310" s="34"/>
      <c r="C3310" s="34"/>
      <c r="D3310" s="34"/>
      <c r="E3310" s="34"/>
      <c r="F3310" s="34"/>
      <c r="G3310" s="34"/>
      <c r="H3310" s="34"/>
      <c r="I3310" s="34"/>
      <c r="J3310" s="34"/>
      <c r="K3310" s="34"/>
      <c r="L3310" s="34"/>
      <c r="M3310" s="34"/>
      <c r="N3310" s="35"/>
      <c r="O3310" s="36"/>
      <c r="P3310" s="36"/>
      <c r="Q3310" s="37"/>
      <c r="R3310" s="37"/>
    </row>
    <row r="3311" spans="1:18" ht="14.5" x14ac:dyDescent="0.35">
      <c r="A3311" s="34"/>
      <c r="B3311" s="34"/>
      <c r="C3311" s="34"/>
      <c r="D3311" s="34"/>
      <c r="E3311" s="34"/>
      <c r="F3311" s="34"/>
      <c r="G3311" s="34"/>
      <c r="H3311" s="34"/>
      <c r="I3311" s="34"/>
      <c r="J3311" s="34"/>
      <c r="K3311" s="34"/>
      <c r="L3311" s="34"/>
      <c r="M3311" s="34"/>
      <c r="N3311" s="35"/>
      <c r="O3311" s="36"/>
      <c r="P3311" s="36"/>
      <c r="Q3311" s="37"/>
      <c r="R3311" s="37"/>
    </row>
    <row r="3312" spans="1:18" ht="14.5" x14ac:dyDescent="0.35">
      <c r="A3312" s="34"/>
      <c r="B3312" s="34"/>
      <c r="C3312" s="34"/>
      <c r="D3312" s="34"/>
      <c r="E3312" s="34"/>
      <c r="F3312" s="34"/>
      <c r="G3312" s="34"/>
      <c r="H3312" s="34"/>
      <c r="I3312" s="34"/>
      <c r="J3312" s="34"/>
      <c r="K3312" s="34"/>
      <c r="L3312" s="34"/>
      <c r="M3312" s="34"/>
      <c r="N3312" s="35"/>
      <c r="O3312" s="36"/>
      <c r="P3312" s="36"/>
      <c r="Q3312" s="37"/>
      <c r="R3312" s="37"/>
    </row>
    <row r="3313" spans="1:18" ht="14.5" x14ac:dyDescent="0.35">
      <c r="A3313" s="34"/>
      <c r="B3313" s="34"/>
      <c r="C3313" s="34"/>
      <c r="D3313" s="34"/>
      <c r="E3313" s="34"/>
      <c r="F3313" s="34"/>
      <c r="G3313" s="34"/>
      <c r="H3313" s="34"/>
      <c r="I3313" s="34"/>
      <c r="J3313" s="34"/>
      <c r="K3313" s="34"/>
      <c r="L3313" s="34"/>
      <c r="M3313" s="34"/>
      <c r="N3313" s="35"/>
      <c r="O3313" s="36"/>
      <c r="P3313" s="36"/>
      <c r="Q3313" s="37"/>
      <c r="R3313" s="37"/>
    </row>
    <row r="3314" spans="1:18" ht="14.5" x14ac:dyDescent="0.35">
      <c r="A3314" s="34"/>
      <c r="B3314" s="34"/>
      <c r="C3314" s="34"/>
      <c r="D3314" s="34"/>
      <c r="E3314" s="34"/>
      <c r="F3314" s="34"/>
      <c r="G3314" s="34"/>
      <c r="H3314" s="34"/>
      <c r="I3314" s="34"/>
      <c r="J3314" s="34"/>
      <c r="K3314" s="34"/>
      <c r="L3314" s="34"/>
      <c r="M3314" s="34"/>
      <c r="N3314" s="35"/>
      <c r="O3314" s="36"/>
      <c r="P3314" s="36"/>
      <c r="Q3314" s="37"/>
      <c r="R3314" s="37"/>
    </row>
    <row r="3315" spans="1:18" ht="14.5" x14ac:dyDescent="0.35">
      <c r="A3315" s="34"/>
      <c r="B3315" s="34"/>
      <c r="C3315" s="34"/>
      <c r="D3315" s="34"/>
      <c r="E3315" s="34"/>
      <c r="F3315" s="34"/>
      <c r="G3315" s="34"/>
      <c r="H3315" s="34"/>
      <c r="I3315" s="34"/>
      <c r="J3315" s="34"/>
      <c r="K3315" s="34"/>
      <c r="L3315" s="34"/>
      <c r="M3315" s="34"/>
      <c r="N3315" s="35"/>
      <c r="O3315" s="36"/>
      <c r="P3315" s="36"/>
      <c r="Q3315" s="37"/>
      <c r="R3315" s="37"/>
    </row>
    <row r="3316" spans="1:18" ht="14.5" x14ac:dyDescent="0.35">
      <c r="A3316" s="34"/>
      <c r="B3316" s="34"/>
      <c r="C3316" s="34"/>
      <c r="D3316" s="34"/>
      <c r="E3316" s="34"/>
      <c r="F3316" s="34"/>
      <c r="G3316" s="34"/>
      <c r="H3316" s="34"/>
      <c r="I3316" s="34"/>
      <c r="J3316" s="34"/>
      <c r="K3316" s="34"/>
      <c r="L3316" s="34"/>
      <c r="M3316" s="34"/>
      <c r="N3316" s="35"/>
      <c r="O3316" s="36"/>
      <c r="P3316" s="36"/>
      <c r="Q3316" s="37"/>
      <c r="R3316" s="37"/>
    </row>
    <row r="3317" spans="1:18" ht="14.5" x14ac:dyDescent="0.35">
      <c r="A3317" s="34"/>
      <c r="B3317" s="34"/>
      <c r="C3317" s="34"/>
      <c r="D3317" s="34"/>
      <c r="E3317" s="34"/>
      <c r="F3317" s="34"/>
      <c r="G3317" s="34"/>
      <c r="H3317" s="34"/>
      <c r="I3317" s="34"/>
      <c r="J3317" s="34"/>
      <c r="K3317" s="34"/>
      <c r="L3317" s="34"/>
      <c r="M3317" s="34"/>
      <c r="N3317" s="35"/>
      <c r="O3317" s="36"/>
      <c r="P3317" s="36"/>
      <c r="Q3317" s="37"/>
      <c r="R3317" s="37"/>
    </row>
    <row r="3318" spans="1:18" ht="14.5" x14ac:dyDescent="0.35">
      <c r="A3318" s="34"/>
      <c r="B3318" s="34"/>
      <c r="C3318" s="34"/>
      <c r="D3318" s="34"/>
      <c r="E3318" s="34"/>
      <c r="F3318" s="34"/>
      <c r="G3318" s="34"/>
      <c r="H3318" s="34"/>
      <c r="I3318" s="34"/>
      <c r="J3318" s="34"/>
      <c r="K3318" s="34"/>
      <c r="L3318" s="34"/>
      <c r="M3318" s="34"/>
      <c r="N3318" s="35"/>
      <c r="O3318" s="36"/>
      <c r="P3318" s="36"/>
      <c r="Q3318" s="37"/>
      <c r="R3318" s="37"/>
    </row>
    <row r="3319" spans="1:18" ht="14.5" x14ac:dyDescent="0.35">
      <c r="A3319" s="34"/>
      <c r="B3319" s="34"/>
      <c r="C3319" s="34"/>
      <c r="D3319" s="34"/>
      <c r="E3319" s="34"/>
      <c r="F3319" s="34"/>
      <c r="G3319" s="34"/>
      <c r="H3319" s="34"/>
      <c r="I3319" s="34"/>
      <c r="J3319" s="34"/>
      <c r="K3319" s="34"/>
      <c r="L3319" s="34"/>
      <c r="M3319" s="34"/>
      <c r="N3319" s="35"/>
      <c r="O3319" s="36"/>
      <c r="P3319" s="36"/>
      <c r="Q3319" s="37"/>
      <c r="R3319" s="37"/>
    </row>
    <row r="3320" spans="1:18" ht="14.5" x14ac:dyDescent="0.35">
      <c r="A3320" s="34"/>
      <c r="B3320" s="34"/>
      <c r="C3320" s="34"/>
      <c r="D3320" s="34"/>
      <c r="E3320" s="34"/>
      <c r="F3320" s="34"/>
      <c r="G3320" s="34"/>
      <c r="H3320" s="34"/>
      <c r="I3320" s="34"/>
      <c r="J3320" s="34"/>
      <c r="K3320" s="34"/>
      <c r="L3320" s="34"/>
      <c r="M3320" s="34"/>
      <c r="N3320" s="35"/>
      <c r="O3320" s="36"/>
      <c r="P3320" s="36"/>
      <c r="Q3320" s="37"/>
      <c r="R3320" s="37"/>
    </row>
    <row r="3321" spans="1:18" ht="14.5" x14ac:dyDescent="0.35">
      <c r="A3321" s="34"/>
      <c r="B3321" s="34"/>
      <c r="C3321" s="34"/>
      <c r="D3321" s="34"/>
      <c r="E3321" s="34"/>
      <c r="F3321" s="34"/>
      <c r="G3321" s="34"/>
      <c r="H3321" s="34"/>
      <c r="I3321" s="34"/>
      <c r="J3321" s="34"/>
      <c r="K3321" s="34"/>
      <c r="L3321" s="34"/>
      <c r="M3321" s="34"/>
      <c r="N3321" s="35"/>
      <c r="O3321" s="36"/>
      <c r="P3321" s="36"/>
      <c r="Q3321" s="37"/>
      <c r="R3321" s="37"/>
    </row>
    <row r="3322" spans="1:18" ht="14.5" x14ac:dyDescent="0.35">
      <c r="A3322" s="34"/>
      <c r="B3322" s="34"/>
      <c r="C3322" s="34"/>
      <c r="D3322" s="34"/>
      <c r="E3322" s="34"/>
      <c r="F3322" s="34"/>
      <c r="G3322" s="34"/>
      <c r="H3322" s="34"/>
      <c r="I3322" s="34"/>
      <c r="J3322" s="34"/>
      <c r="K3322" s="34"/>
      <c r="L3322" s="34"/>
      <c r="M3322" s="34"/>
      <c r="N3322" s="35"/>
      <c r="O3322" s="36"/>
      <c r="P3322" s="36"/>
      <c r="Q3322" s="37"/>
      <c r="R3322" s="37"/>
    </row>
    <row r="3323" spans="1:18" ht="14.5" x14ac:dyDescent="0.35">
      <c r="A3323" s="34"/>
      <c r="B3323" s="34"/>
      <c r="C3323" s="34"/>
      <c r="D3323" s="34"/>
      <c r="E3323" s="34"/>
      <c r="F3323" s="34"/>
      <c r="G3323" s="34"/>
      <c r="H3323" s="34"/>
      <c r="I3323" s="34"/>
      <c r="J3323" s="34"/>
      <c r="K3323" s="34"/>
      <c r="L3323" s="34"/>
      <c r="M3323" s="34"/>
      <c r="N3323" s="35"/>
      <c r="O3323" s="36"/>
      <c r="P3323" s="36"/>
      <c r="Q3323" s="37"/>
      <c r="R3323" s="37"/>
    </row>
    <row r="3324" spans="1:18" ht="14.5" x14ac:dyDescent="0.35">
      <c r="A3324" s="34"/>
      <c r="B3324" s="34"/>
      <c r="C3324" s="34"/>
      <c r="D3324" s="34"/>
      <c r="E3324" s="34"/>
      <c r="F3324" s="34"/>
      <c r="G3324" s="34"/>
      <c r="H3324" s="34"/>
      <c r="I3324" s="34"/>
      <c r="J3324" s="34"/>
      <c r="K3324" s="34"/>
      <c r="L3324" s="34"/>
      <c r="M3324" s="34"/>
      <c r="N3324" s="35"/>
      <c r="O3324" s="36"/>
      <c r="P3324" s="36"/>
      <c r="Q3324" s="37"/>
      <c r="R3324" s="37"/>
    </row>
    <row r="3325" spans="1:18" ht="14.5" x14ac:dyDescent="0.35">
      <c r="A3325" s="34"/>
      <c r="B3325" s="34"/>
      <c r="C3325" s="34"/>
      <c r="D3325" s="34"/>
      <c r="E3325" s="34"/>
      <c r="F3325" s="34"/>
      <c r="G3325" s="34"/>
      <c r="H3325" s="34"/>
      <c r="I3325" s="34"/>
      <c r="J3325" s="34"/>
      <c r="K3325" s="34"/>
      <c r="L3325" s="34"/>
      <c r="M3325" s="34"/>
      <c r="N3325" s="35"/>
      <c r="O3325" s="36"/>
      <c r="P3325" s="36"/>
      <c r="Q3325" s="37"/>
      <c r="R3325" s="37"/>
    </row>
    <row r="3326" spans="1:18" ht="14.5" x14ac:dyDescent="0.35">
      <c r="A3326" s="34"/>
      <c r="B3326" s="34"/>
      <c r="C3326" s="34"/>
      <c r="D3326" s="34"/>
      <c r="E3326" s="34"/>
      <c r="F3326" s="34"/>
      <c r="G3326" s="34"/>
      <c r="H3326" s="34"/>
      <c r="I3326" s="34"/>
      <c r="J3326" s="34"/>
      <c r="K3326" s="34"/>
      <c r="L3326" s="34"/>
      <c r="M3326" s="34"/>
      <c r="N3326" s="35"/>
      <c r="O3326" s="36"/>
      <c r="P3326" s="36"/>
      <c r="Q3326" s="37"/>
      <c r="R3326" s="37"/>
    </row>
    <row r="3327" spans="1:18" ht="14.5" x14ac:dyDescent="0.35">
      <c r="A3327" s="34"/>
      <c r="B3327" s="34"/>
      <c r="C3327" s="34"/>
      <c r="D3327" s="34"/>
      <c r="E3327" s="34"/>
      <c r="F3327" s="34"/>
      <c r="G3327" s="34"/>
      <c r="H3327" s="34"/>
      <c r="I3327" s="34"/>
      <c r="J3327" s="34"/>
      <c r="K3327" s="34"/>
      <c r="L3327" s="34"/>
      <c r="M3327" s="34"/>
      <c r="N3327" s="35"/>
      <c r="O3327" s="36"/>
      <c r="P3327" s="36"/>
      <c r="Q3327" s="37"/>
      <c r="R3327" s="37"/>
    </row>
    <row r="3328" spans="1:18" ht="14.5" x14ac:dyDescent="0.35">
      <c r="A3328" s="34"/>
      <c r="B3328" s="34"/>
      <c r="C3328" s="34"/>
      <c r="D3328" s="34"/>
      <c r="E3328" s="34"/>
      <c r="F3328" s="34"/>
      <c r="G3328" s="34"/>
      <c r="H3328" s="34"/>
      <c r="I3328" s="34"/>
      <c r="J3328" s="34"/>
      <c r="K3328" s="34"/>
      <c r="L3328" s="34"/>
      <c r="M3328" s="34"/>
      <c r="N3328" s="35"/>
      <c r="O3328" s="36"/>
      <c r="P3328" s="36"/>
      <c r="Q3328" s="37"/>
      <c r="R3328" s="37"/>
    </row>
    <row r="3329" spans="1:18" ht="14.5" x14ac:dyDescent="0.35">
      <c r="A3329" s="34"/>
      <c r="B3329" s="34"/>
      <c r="C3329" s="34"/>
      <c r="D3329" s="34"/>
      <c r="E3329" s="34"/>
      <c r="F3329" s="34"/>
      <c r="G3329" s="34"/>
      <c r="H3329" s="34"/>
      <c r="I3329" s="34"/>
      <c r="J3329" s="34"/>
      <c r="K3329" s="34"/>
      <c r="L3329" s="34"/>
      <c r="M3329" s="34"/>
      <c r="N3329" s="35"/>
      <c r="O3329" s="36"/>
      <c r="P3329" s="36"/>
      <c r="Q3329" s="37"/>
      <c r="R3329" s="37"/>
    </row>
    <row r="3330" spans="1:18" ht="14.5" x14ac:dyDescent="0.35">
      <c r="A3330" s="34"/>
      <c r="B3330" s="34"/>
      <c r="C3330" s="34"/>
      <c r="D3330" s="34"/>
      <c r="E3330" s="34"/>
      <c r="F3330" s="34"/>
      <c r="G3330" s="34"/>
      <c r="H3330" s="34"/>
      <c r="I3330" s="34"/>
      <c r="J3330" s="34"/>
      <c r="K3330" s="34"/>
      <c r="L3330" s="34"/>
      <c r="M3330" s="34"/>
      <c r="N3330" s="35"/>
      <c r="O3330" s="36"/>
      <c r="P3330" s="36"/>
      <c r="Q3330" s="37"/>
      <c r="R3330" s="37"/>
    </row>
    <row r="3331" spans="1:18" ht="14.5" x14ac:dyDescent="0.35">
      <c r="A3331" s="34"/>
      <c r="B3331" s="34"/>
      <c r="C3331" s="34"/>
      <c r="D3331" s="34"/>
      <c r="E3331" s="34"/>
      <c r="F3331" s="34"/>
      <c r="G3331" s="34"/>
      <c r="H3331" s="34"/>
      <c r="I3331" s="34"/>
      <c r="J3331" s="34"/>
      <c r="K3331" s="34"/>
      <c r="L3331" s="34"/>
      <c r="M3331" s="34"/>
      <c r="N3331" s="35"/>
      <c r="O3331" s="36"/>
      <c r="P3331" s="36"/>
      <c r="Q3331" s="37"/>
      <c r="R3331" s="37"/>
    </row>
    <row r="3332" spans="1:18" ht="14.5" x14ac:dyDescent="0.35">
      <c r="A3332" s="34"/>
      <c r="B3332" s="34"/>
      <c r="C3332" s="34"/>
      <c r="D3332" s="34"/>
      <c r="E3332" s="34"/>
      <c r="F3332" s="34"/>
      <c r="G3332" s="34"/>
      <c r="H3332" s="34"/>
      <c r="I3332" s="34"/>
      <c r="J3332" s="34"/>
      <c r="K3332" s="34"/>
      <c r="L3332" s="34"/>
      <c r="M3332" s="34"/>
      <c r="N3332" s="35"/>
      <c r="O3332" s="36"/>
      <c r="P3332" s="36"/>
      <c r="Q3332" s="37"/>
      <c r="R3332" s="37"/>
    </row>
    <row r="3333" spans="1:18" ht="14.5" x14ac:dyDescent="0.35">
      <c r="A3333" s="34"/>
      <c r="B3333" s="34"/>
      <c r="C3333" s="34"/>
      <c r="D3333" s="34"/>
      <c r="E3333" s="34"/>
      <c r="F3333" s="34"/>
      <c r="G3333" s="34"/>
      <c r="H3333" s="34"/>
      <c r="I3333" s="34"/>
      <c r="J3333" s="34"/>
      <c r="K3333" s="34"/>
      <c r="L3333" s="34"/>
      <c r="M3333" s="34"/>
      <c r="N3333" s="35"/>
      <c r="O3333" s="36"/>
      <c r="P3333" s="36"/>
      <c r="Q3333" s="37"/>
      <c r="R3333" s="37"/>
    </row>
    <row r="3334" spans="1:18" ht="14.5" x14ac:dyDescent="0.35">
      <c r="A3334" s="34"/>
      <c r="B3334" s="34"/>
      <c r="C3334" s="34"/>
      <c r="D3334" s="34"/>
      <c r="E3334" s="34"/>
      <c r="F3334" s="34"/>
      <c r="G3334" s="34"/>
      <c r="H3334" s="34"/>
      <c r="I3334" s="34"/>
      <c r="J3334" s="34"/>
      <c r="K3334" s="34"/>
      <c r="L3334" s="34"/>
      <c r="M3334" s="34"/>
      <c r="N3334" s="35"/>
      <c r="O3334" s="36"/>
      <c r="P3334" s="36"/>
      <c r="Q3334" s="37"/>
      <c r="R3334" s="37"/>
    </row>
    <row r="3335" spans="1:18" ht="14.5" x14ac:dyDescent="0.35">
      <c r="A3335" s="34"/>
      <c r="B3335" s="34"/>
      <c r="C3335" s="34"/>
      <c r="D3335" s="34"/>
      <c r="E3335" s="34"/>
      <c r="F3335" s="34"/>
      <c r="G3335" s="34"/>
      <c r="H3335" s="34"/>
      <c r="I3335" s="34"/>
      <c r="J3335" s="34"/>
      <c r="K3335" s="34"/>
      <c r="L3335" s="34"/>
      <c r="M3335" s="34"/>
      <c r="N3335" s="35"/>
      <c r="O3335" s="36"/>
      <c r="P3335" s="36"/>
      <c r="Q3335" s="37"/>
      <c r="R3335" s="37"/>
    </row>
    <row r="3336" spans="1:18" ht="14.5" x14ac:dyDescent="0.35">
      <c r="A3336" s="34"/>
      <c r="B3336" s="34"/>
      <c r="C3336" s="34"/>
      <c r="D3336" s="34"/>
      <c r="E3336" s="34"/>
      <c r="F3336" s="34"/>
      <c r="G3336" s="34"/>
      <c r="H3336" s="34"/>
      <c r="I3336" s="34"/>
      <c r="J3336" s="34"/>
      <c r="K3336" s="34"/>
      <c r="L3336" s="34"/>
      <c r="M3336" s="34"/>
      <c r="N3336" s="35"/>
      <c r="O3336" s="36"/>
      <c r="P3336" s="36"/>
      <c r="Q3336" s="37"/>
      <c r="R3336" s="37"/>
    </row>
    <row r="3337" spans="1:18" ht="14.5" x14ac:dyDescent="0.35">
      <c r="A3337" s="34"/>
      <c r="B3337" s="34"/>
      <c r="C3337" s="34"/>
      <c r="D3337" s="34"/>
      <c r="E3337" s="34"/>
      <c r="F3337" s="34"/>
      <c r="G3337" s="34"/>
      <c r="H3337" s="34"/>
      <c r="I3337" s="34"/>
      <c r="J3337" s="34"/>
      <c r="K3337" s="34"/>
      <c r="L3337" s="34"/>
      <c r="M3337" s="34"/>
      <c r="N3337" s="35"/>
      <c r="O3337" s="36"/>
      <c r="P3337" s="36"/>
      <c r="Q3337" s="37"/>
      <c r="R3337" s="37"/>
    </row>
    <row r="3338" spans="1:18" ht="14.5" x14ac:dyDescent="0.35">
      <c r="A3338" s="34"/>
      <c r="B3338" s="34"/>
      <c r="C3338" s="34"/>
      <c r="D3338" s="34"/>
      <c r="E3338" s="34"/>
      <c r="F3338" s="34"/>
      <c r="G3338" s="34"/>
      <c r="H3338" s="34"/>
      <c r="I3338" s="34"/>
      <c r="J3338" s="34"/>
      <c r="K3338" s="34"/>
      <c r="L3338" s="34"/>
      <c r="M3338" s="34"/>
      <c r="N3338" s="35"/>
      <c r="O3338" s="36"/>
      <c r="P3338" s="36"/>
      <c r="Q3338" s="37"/>
      <c r="R3338" s="37"/>
    </row>
    <row r="3339" spans="1:18" ht="14.5" x14ac:dyDescent="0.35">
      <c r="A3339" s="34"/>
      <c r="B3339" s="34"/>
      <c r="C3339" s="34"/>
      <c r="D3339" s="34"/>
      <c r="E3339" s="34"/>
      <c r="F3339" s="34"/>
      <c r="G3339" s="34"/>
      <c r="H3339" s="34"/>
      <c r="I3339" s="34"/>
      <c r="J3339" s="34"/>
      <c r="K3339" s="34"/>
      <c r="L3339" s="34"/>
      <c r="M3339" s="34"/>
      <c r="N3339" s="35"/>
      <c r="O3339" s="36"/>
      <c r="P3339" s="36"/>
      <c r="Q3339" s="37"/>
      <c r="R3339" s="37"/>
    </row>
    <row r="3340" spans="1:18" ht="14.5" x14ac:dyDescent="0.35">
      <c r="A3340" s="34"/>
      <c r="B3340" s="34"/>
      <c r="C3340" s="34"/>
      <c r="D3340" s="34"/>
      <c r="E3340" s="34"/>
      <c r="F3340" s="34"/>
      <c r="G3340" s="34"/>
      <c r="H3340" s="34"/>
      <c r="I3340" s="34"/>
      <c r="J3340" s="34"/>
      <c r="K3340" s="34"/>
      <c r="L3340" s="34"/>
      <c r="M3340" s="34"/>
      <c r="N3340" s="35"/>
      <c r="O3340" s="36"/>
      <c r="P3340" s="36"/>
      <c r="Q3340" s="37"/>
      <c r="R3340" s="37"/>
    </row>
    <row r="3341" spans="1:18" ht="14.5" x14ac:dyDescent="0.35">
      <c r="A3341" s="34"/>
      <c r="B3341" s="34"/>
      <c r="C3341" s="34"/>
      <c r="D3341" s="34"/>
      <c r="E3341" s="34"/>
      <c r="F3341" s="34"/>
      <c r="G3341" s="34"/>
      <c r="H3341" s="34"/>
      <c r="I3341" s="34"/>
      <c r="J3341" s="34"/>
      <c r="K3341" s="34"/>
      <c r="L3341" s="34"/>
      <c r="M3341" s="34"/>
      <c r="N3341" s="35"/>
      <c r="O3341" s="36"/>
      <c r="P3341" s="36"/>
      <c r="Q3341" s="37"/>
      <c r="R3341" s="37"/>
    </row>
    <row r="3342" spans="1:18" ht="14.5" x14ac:dyDescent="0.35">
      <c r="A3342" s="34"/>
      <c r="B3342" s="34"/>
      <c r="C3342" s="34"/>
      <c r="D3342" s="34"/>
      <c r="E3342" s="34"/>
      <c r="F3342" s="34"/>
      <c r="G3342" s="34"/>
      <c r="H3342" s="34"/>
      <c r="I3342" s="34"/>
      <c r="J3342" s="34"/>
      <c r="K3342" s="34"/>
      <c r="L3342" s="34"/>
      <c r="M3342" s="34"/>
      <c r="N3342" s="35"/>
      <c r="O3342" s="36"/>
      <c r="P3342" s="36"/>
      <c r="Q3342" s="37"/>
      <c r="R3342" s="37"/>
    </row>
    <row r="3343" spans="1:18" ht="14.5" x14ac:dyDescent="0.35">
      <c r="A3343" s="34"/>
      <c r="B3343" s="34"/>
      <c r="C3343" s="34"/>
      <c r="D3343" s="34"/>
      <c r="E3343" s="34"/>
      <c r="F3343" s="34"/>
      <c r="G3343" s="34"/>
      <c r="H3343" s="34"/>
      <c r="I3343" s="34"/>
      <c r="J3343" s="34"/>
      <c r="K3343" s="34"/>
      <c r="L3343" s="34"/>
      <c r="M3343" s="34"/>
      <c r="N3343" s="35"/>
      <c r="O3343" s="36"/>
      <c r="P3343" s="36"/>
      <c r="Q3343" s="37"/>
      <c r="R3343" s="37"/>
    </row>
    <row r="3344" spans="1:18" ht="14.5" x14ac:dyDescent="0.35">
      <c r="A3344" s="34"/>
      <c r="B3344" s="34"/>
      <c r="C3344" s="34"/>
      <c r="D3344" s="34"/>
      <c r="E3344" s="34"/>
      <c r="F3344" s="34"/>
      <c r="G3344" s="34"/>
      <c r="H3344" s="34"/>
      <c r="I3344" s="34"/>
      <c r="J3344" s="34"/>
      <c r="K3344" s="34"/>
      <c r="L3344" s="34"/>
      <c r="M3344" s="34"/>
      <c r="N3344" s="35"/>
      <c r="O3344" s="36"/>
      <c r="P3344" s="36"/>
      <c r="Q3344" s="37"/>
      <c r="R3344" s="37"/>
    </row>
    <row r="3345" spans="1:18" ht="14.5" x14ac:dyDescent="0.35">
      <c r="A3345" s="34"/>
      <c r="B3345" s="34"/>
      <c r="C3345" s="34"/>
      <c r="D3345" s="34"/>
      <c r="E3345" s="34"/>
      <c r="F3345" s="34"/>
      <c r="G3345" s="34"/>
      <c r="H3345" s="34"/>
      <c r="I3345" s="34"/>
      <c r="J3345" s="34"/>
      <c r="K3345" s="34"/>
      <c r="L3345" s="34"/>
      <c r="M3345" s="34"/>
      <c r="N3345" s="35"/>
      <c r="O3345" s="36"/>
      <c r="P3345" s="36"/>
      <c r="Q3345" s="37"/>
      <c r="R3345" s="37"/>
    </row>
    <row r="3346" spans="1:18" ht="14.5" x14ac:dyDescent="0.35">
      <c r="A3346" s="34"/>
      <c r="B3346" s="34"/>
      <c r="C3346" s="34"/>
      <c r="D3346" s="34"/>
      <c r="E3346" s="34"/>
      <c r="F3346" s="34"/>
      <c r="G3346" s="34"/>
      <c r="H3346" s="34"/>
      <c r="I3346" s="34"/>
      <c r="J3346" s="34"/>
      <c r="K3346" s="34"/>
      <c r="L3346" s="34"/>
      <c r="M3346" s="34"/>
      <c r="N3346" s="35"/>
      <c r="O3346" s="36"/>
      <c r="P3346" s="36"/>
      <c r="Q3346" s="37"/>
      <c r="R3346" s="37"/>
    </row>
    <row r="3347" spans="1:18" ht="14.5" x14ac:dyDescent="0.35">
      <c r="A3347" s="34"/>
      <c r="B3347" s="34"/>
      <c r="C3347" s="34"/>
      <c r="D3347" s="34"/>
      <c r="E3347" s="34"/>
      <c r="F3347" s="34"/>
      <c r="G3347" s="34"/>
      <c r="H3347" s="34"/>
      <c r="I3347" s="34"/>
      <c r="J3347" s="34"/>
      <c r="K3347" s="34"/>
      <c r="L3347" s="34"/>
      <c r="M3347" s="34"/>
      <c r="N3347" s="35"/>
      <c r="O3347" s="36"/>
      <c r="P3347" s="36"/>
      <c r="Q3347" s="37"/>
      <c r="R3347" s="37"/>
    </row>
    <row r="3348" spans="1:18" ht="14.5" x14ac:dyDescent="0.35">
      <c r="A3348" s="34"/>
      <c r="B3348" s="34"/>
      <c r="C3348" s="34"/>
      <c r="D3348" s="34"/>
      <c r="E3348" s="34"/>
      <c r="F3348" s="34"/>
      <c r="G3348" s="34"/>
      <c r="H3348" s="34"/>
      <c r="I3348" s="34"/>
      <c r="J3348" s="34"/>
      <c r="K3348" s="34"/>
      <c r="L3348" s="34"/>
      <c r="M3348" s="34"/>
      <c r="N3348" s="35"/>
      <c r="O3348" s="36"/>
      <c r="P3348" s="36"/>
      <c r="Q3348" s="37"/>
      <c r="R3348" s="37"/>
    </row>
    <row r="3349" spans="1:18" ht="14.5" x14ac:dyDescent="0.35">
      <c r="A3349" s="34"/>
      <c r="B3349" s="34"/>
      <c r="C3349" s="34"/>
      <c r="D3349" s="34"/>
      <c r="E3349" s="34"/>
      <c r="F3349" s="34"/>
      <c r="G3349" s="34"/>
      <c r="H3349" s="34"/>
      <c r="I3349" s="34"/>
      <c r="J3349" s="34"/>
      <c r="K3349" s="34"/>
      <c r="L3349" s="34"/>
      <c r="M3349" s="34"/>
      <c r="N3349" s="35"/>
      <c r="O3349" s="36"/>
      <c r="P3349" s="36"/>
      <c r="Q3349" s="37"/>
      <c r="R3349" s="37"/>
    </row>
    <row r="3350" spans="1:18" ht="14.5" x14ac:dyDescent="0.35">
      <c r="A3350" s="34"/>
      <c r="B3350" s="34"/>
      <c r="C3350" s="34"/>
      <c r="D3350" s="34"/>
      <c r="E3350" s="34"/>
      <c r="F3350" s="34"/>
      <c r="G3350" s="34"/>
      <c r="H3350" s="34"/>
      <c r="I3350" s="34"/>
      <c r="J3350" s="34"/>
      <c r="K3350" s="34"/>
      <c r="L3350" s="34"/>
      <c r="M3350" s="34"/>
      <c r="N3350" s="35"/>
      <c r="O3350" s="36"/>
      <c r="P3350" s="36"/>
      <c r="Q3350" s="37"/>
      <c r="R3350" s="37"/>
    </row>
    <row r="3351" spans="1:18" ht="14.5" x14ac:dyDescent="0.35">
      <c r="A3351" s="34"/>
      <c r="B3351" s="34"/>
      <c r="C3351" s="34"/>
      <c r="D3351" s="34"/>
      <c r="E3351" s="34"/>
      <c r="F3351" s="34"/>
      <c r="G3351" s="34"/>
      <c r="H3351" s="34"/>
      <c r="I3351" s="34"/>
      <c r="J3351" s="34"/>
      <c r="K3351" s="34"/>
      <c r="L3351" s="34"/>
      <c r="M3351" s="34"/>
      <c r="N3351" s="35"/>
      <c r="O3351" s="36"/>
      <c r="P3351" s="36"/>
      <c r="Q3351" s="37"/>
      <c r="R3351" s="37"/>
    </row>
    <row r="3352" spans="1:18" ht="14.5" x14ac:dyDescent="0.35">
      <c r="A3352" s="34"/>
      <c r="B3352" s="34"/>
      <c r="C3352" s="34"/>
      <c r="D3352" s="34"/>
      <c r="E3352" s="34"/>
      <c r="F3352" s="34"/>
      <c r="G3352" s="34"/>
      <c r="H3352" s="34"/>
      <c r="I3352" s="34"/>
      <c r="J3352" s="34"/>
      <c r="K3352" s="34"/>
      <c r="L3352" s="34"/>
      <c r="M3352" s="34"/>
      <c r="N3352" s="35"/>
      <c r="O3352" s="36"/>
      <c r="P3352" s="36"/>
      <c r="Q3352" s="37"/>
      <c r="R3352" s="37"/>
    </row>
    <row r="3353" spans="1:18" ht="14.5" x14ac:dyDescent="0.35">
      <c r="A3353" s="34"/>
      <c r="B3353" s="34"/>
      <c r="C3353" s="34"/>
      <c r="D3353" s="34"/>
      <c r="E3353" s="34"/>
      <c r="F3353" s="34"/>
      <c r="G3353" s="34"/>
      <c r="H3353" s="34"/>
      <c r="I3353" s="34"/>
      <c r="J3353" s="34"/>
      <c r="K3353" s="34"/>
      <c r="L3353" s="34"/>
      <c r="M3353" s="34"/>
      <c r="N3353" s="35"/>
      <c r="O3353" s="36"/>
      <c r="P3353" s="36"/>
      <c r="Q3353" s="37"/>
      <c r="R3353" s="37"/>
    </row>
    <row r="3354" spans="1:18" ht="14.5" x14ac:dyDescent="0.35">
      <c r="A3354" s="34"/>
      <c r="B3354" s="34"/>
      <c r="C3354" s="34"/>
      <c r="D3354" s="34"/>
      <c r="E3354" s="34"/>
      <c r="F3354" s="34"/>
      <c r="G3354" s="34"/>
      <c r="H3354" s="34"/>
      <c r="I3354" s="34"/>
      <c r="J3354" s="34"/>
      <c r="K3354" s="34"/>
      <c r="L3354" s="34"/>
      <c r="M3354" s="34"/>
      <c r="N3354" s="35"/>
      <c r="O3354" s="36"/>
      <c r="P3354" s="36"/>
      <c r="Q3354" s="37"/>
      <c r="R3354" s="37"/>
    </row>
    <row r="3355" spans="1:18" ht="14.5" x14ac:dyDescent="0.35">
      <c r="A3355" s="34"/>
      <c r="B3355" s="34"/>
      <c r="C3355" s="34"/>
      <c r="D3355" s="34"/>
      <c r="E3355" s="34"/>
      <c r="F3355" s="34"/>
      <c r="G3355" s="34"/>
      <c r="H3355" s="34"/>
      <c r="I3355" s="34"/>
      <c r="J3355" s="34"/>
      <c r="K3355" s="34"/>
      <c r="L3355" s="34"/>
      <c r="M3355" s="34"/>
      <c r="N3355" s="35"/>
      <c r="O3355" s="36"/>
      <c r="P3355" s="36"/>
      <c r="Q3355" s="37"/>
      <c r="R3355" s="37"/>
    </row>
    <row r="3356" spans="1:18" ht="14.5" x14ac:dyDescent="0.35">
      <c r="A3356" s="34"/>
      <c r="B3356" s="34"/>
      <c r="C3356" s="34"/>
      <c r="D3356" s="34"/>
      <c r="E3356" s="34"/>
      <c r="F3356" s="34"/>
      <c r="G3356" s="34"/>
      <c r="H3356" s="34"/>
      <c r="I3356" s="34"/>
      <c r="J3356" s="34"/>
      <c r="K3356" s="34"/>
      <c r="L3356" s="34"/>
      <c r="M3356" s="34"/>
      <c r="N3356" s="35"/>
      <c r="O3356" s="36"/>
      <c r="P3356" s="36"/>
      <c r="Q3356" s="37"/>
      <c r="R3356" s="37"/>
    </row>
    <row r="3357" spans="1:18" ht="14.5" x14ac:dyDescent="0.35">
      <c r="A3357" s="34"/>
      <c r="B3357" s="34"/>
      <c r="C3357" s="34"/>
      <c r="D3357" s="34"/>
      <c r="E3357" s="34"/>
      <c r="F3357" s="34"/>
      <c r="G3357" s="34"/>
      <c r="H3357" s="34"/>
      <c r="I3357" s="34"/>
      <c r="J3357" s="34"/>
      <c r="K3357" s="34"/>
      <c r="L3357" s="34"/>
      <c r="M3357" s="34"/>
      <c r="N3357" s="35"/>
      <c r="O3357" s="36"/>
      <c r="P3357" s="36"/>
      <c r="Q3357" s="37"/>
      <c r="R3357" s="37"/>
    </row>
    <row r="3358" spans="1:18" ht="14.5" x14ac:dyDescent="0.35">
      <c r="A3358" s="34"/>
      <c r="B3358" s="34"/>
      <c r="C3358" s="34"/>
      <c r="D3358" s="34"/>
      <c r="E3358" s="34"/>
      <c r="F3358" s="34"/>
      <c r="G3358" s="34"/>
      <c r="H3358" s="34"/>
      <c r="I3358" s="34"/>
      <c r="J3358" s="34"/>
      <c r="K3358" s="34"/>
      <c r="L3358" s="34"/>
      <c r="M3358" s="34"/>
      <c r="N3358" s="35"/>
      <c r="O3358" s="36"/>
      <c r="P3358" s="36"/>
      <c r="Q3358" s="37"/>
      <c r="R3358" s="37"/>
    </row>
    <row r="3359" spans="1:18" ht="14.5" x14ac:dyDescent="0.35">
      <c r="A3359" s="34"/>
      <c r="B3359" s="34"/>
      <c r="C3359" s="34"/>
      <c r="D3359" s="34"/>
      <c r="E3359" s="34"/>
      <c r="F3359" s="34"/>
      <c r="G3359" s="34"/>
      <c r="H3359" s="34"/>
      <c r="I3359" s="34"/>
      <c r="J3359" s="34"/>
      <c r="K3359" s="34"/>
      <c r="L3359" s="34"/>
      <c r="M3359" s="34"/>
      <c r="N3359" s="35"/>
      <c r="O3359" s="36"/>
      <c r="P3359" s="36"/>
      <c r="Q3359" s="37"/>
      <c r="R3359" s="37"/>
    </row>
    <row r="3360" spans="1:18" ht="14.5" x14ac:dyDescent="0.35">
      <c r="A3360" s="34"/>
      <c r="B3360" s="34"/>
      <c r="C3360" s="34"/>
      <c r="D3360" s="34"/>
      <c r="E3360" s="34"/>
      <c r="F3360" s="34"/>
      <c r="G3360" s="34"/>
      <c r="H3360" s="34"/>
      <c r="I3360" s="34"/>
      <c r="J3360" s="34"/>
      <c r="K3360" s="34"/>
      <c r="L3360" s="34"/>
      <c r="M3360" s="34"/>
      <c r="N3360" s="35"/>
      <c r="O3360" s="36"/>
      <c r="P3360" s="36"/>
      <c r="Q3360" s="37"/>
      <c r="R3360" s="37"/>
    </row>
    <row r="3361" spans="1:18" ht="14.5" x14ac:dyDescent="0.35">
      <c r="A3361" s="34"/>
      <c r="B3361" s="34"/>
      <c r="C3361" s="34"/>
      <c r="D3361" s="34"/>
      <c r="E3361" s="34"/>
      <c r="F3361" s="34"/>
      <c r="G3361" s="34"/>
      <c r="H3361" s="34"/>
      <c r="I3361" s="34"/>
      <c r="J3361" s="34"/>
      <c r="K3361" s="34"/>
      <c r="L3361" s="34"/>
      <c r="M3361" s="34"/>
      <c r="N3361" s="35"/>
      <c r="O3361" s="36"/>
      <c r="P3361" s="36"/>
      <c r="Q3361" s="37"/>
      <c r="R3361" s="37"/>
    </row>
    <row r="3362" spans="1:18" ht="14.5" x14ac:dyDescent="0.35">
      <c r="A3362" s="34"/>
      <c r="B3362" s="34"/>
      <c r="C3362" s="34"/>
      <c r="D3362" s="34"/>
      <c r="E3362" s="34"/>
      <c r="F3362" s="34"/>
      <c r="G3362" s="34"/>
      <c r="H3362" s="34"/>
      <c r="I3362" s="34"/>
      <c r="J3362" s="34"/>
      <c r="K3362" s="34"/>
      <c r="L3362" s="34"/>
      <c r="M3362" s="34"/>
      <c r="N3362" s="35"/>
      <c r="O3362" s="36"/>
      <c r="P3362" s="36"/>
      <c r="Q3362" s="37"/>
      <c r="R3362" s="37"/>
    </row>
    <row r="3363" spans="1:18" ht="14.5" x14ac:dyDescent="0.35">
      <c r="A3363" s="34"/>
      <c r="B3363" s="34"/>
      <c r="C3363" s="34"/>
      <c r="D3363" s="34"/>
      <c r="E3363" s="34"/>
      <c r="F3363" s="34"/>
      <c r="G3363" s="34"/>
      <c r="H3363" s="34"/>
      <c r="I3363" s="34"/>
      <c r="J3363" s="34"/>
      <c r="K3363" s="34"/>
      <c r="L3363" s="34"/>
      <c r="M3363" s="34"/>
      <c r="N3363" s="35"/>
      <c r="O3363" s="36"/>
      <c r="P3363" s="36"/>
      <c r="Q3363" s="37"/>
      <c r="R3363" s="37"/>
    </row>
    <row r="3364" spans="1:18" ht="14.5" x14ac:dyDescent="0.35">
      <c r="A3364" s="34"/>
      <c r="B3364" s="34"/>
      <c r="C3364" s="34"/>
      <c r="D3364" s="34"/>
      <c r="E3364" s="34"/>
      <c r="F3364" s="34"/>
      <c r="G3364" s="34"/>
      <c r="H3364" s="34"/>
      <c r="I3364" s="34"/>
      <c r="J3364" s="34"/>
      <c r="K3364" s="34"/>
      <c r="L3364" s="34"/>
      <c r="M3364" s="34"/>
      <c r="N3364" s="35"/>
      <c r="O3364" s="36"/>
      <c r="P3364" s="36"/>
      <c r="Q3364" s="37"/>
      <c r="R3364" s="37"/>
    </row>
    <row r="3365" spans="1:18" ht="14.5" x14ac:dyDescent="0.35">
      <c r="A3365" s="34"/>
      <c r="B3365" s="34"/>
      <c r="C3365" s="34"/>
      <c r="D3365" s="34"/>
      <c r="E3365" s="34"/>
      <c r="F3365" s="34"/>
      <c r="G3365" s="34"/>
      <c r="H3365" s="34"/>
      <c r="I3365" s="34"/>
      <c r="J3365" s="34"/>
      <c r="K3365" s="34"/>
      <c r="L3365" s="34"/>
      <c r="M3365" s="34"/>
      <c r="N3365" s="35"/>
      <c r="O3365" s="36"/>
      <c r="P3365" s="36"/>
      <c r="Q3365" s="37"/>
      <c r="R3365" s="37"/>
    </row>
    <row r="3366" spans="1:18" ht="14.5" x14ac:dyDescent="0.35">
      <c r="A3366" s="34"/>
      <c r="B3366" s="34"/>
      <c r="C3366" s="34"/>
      <c r="D3366" s="34"/>
      <c r="E3366" s="34"/>
      <c r="F3366" s="34"/>
      <c r="G3366" s="34"/>
      <c r="H3366" s="34"/>
      <c r="I3366" s="34"/>
      <c r="J3366" s="34"/>
      <c r="K3366" s="34"/>
      <c r="L3366" s="34"/>
      <c r="M3366" s="34"/>
      <c r="N3366" s="35"/>
      <c r="O3366" s="36"/>
      <c r="P3366" s="36"/>
      <c r="Q3366" s="37"/>
      <c r="R3366" s="37"/>
    </row>
    <row r="3367" spans="1:18" ht="14.5" x14ac:dyDescent="0.35">
      <c r="A3367" s="34"/>
      <c r="B3367" s="34"/>
      <c r="C3367" s="34"/>
      <c r="D3367" s="34"/>
      <c r="E3367" s="34"/>
      <c r="F3367" s="34"/>
      <c r="G3367" s="34"/>
      <c r="H3367" s="34"/>
      <c r="I3367" s="34"/>
      <c r="J3367" s="34"/>
      <c r="K3367" s="34"/>
      <c r="L3367" s="34"/>
      <c r="M3367" s="34"/>
      <c r="N3367" s="35"/>
      <c r="O3367" s="36"/>
      <c r="P3367" s="36"/>
      <c r="Q3367" s="37"/>
      <c r="R3367" s="37"/>
    </row>
    <row r="3368" spans="1:18" ht="14.5" x14ac:dyDescent="0.35">
      <c r="A3368" s="34"/>
      <c r="B3368" s="34"/>
      <c r="C3368" s="34"/>
      <c r="D3368" s="34"/>
      <c r="E3368" s="34"/>
      <c r="F3368" s="34"/>
      <c r="G3368" s="34"/>
      <c r="H3368" s="34"/>
      <c r="I3368" s="34"/>
      <c r="J3368" s="34"/>
      <c r="K3368" s="34"/>
      <c r="L3368" s="34"/>
      <c r="M3368" s="34"/>
      <c r="N3368" s="35"/>
      <c r="O3368" s="36"/>
      <c r="P3368" s="36"/>
      <c r="Q3368" s="37"/>
      <c r="R3368" s="37"/>
    </row>
    <row r="3369" spans="1:18" ht="14.5" x14ac:dyDescent="0.35">
      <c r="A3369" s="34"/>
      <c r="B3369" s="34"/>
      <c r="C3369" s="34"/>
      <c r="D3369" s="34"/>
      <c r="E3369" s="34"/>
      <c r="F3369" s="34"/>
      <c r="G3369" s="34"/>
      <c r="H3369" s="34"/>
      <c r="I3369" s="34"/>
      <c r="J3369" s="34"/>
      <c r="K3369" s="34"/>
      <c r="L3369" s="34"/>
      <c r="M3369" s="34"/>
      <c r="N3369" s="35"/>
      <c r="O3369" s="36"/>
      <c r="P3369" s="36"/>
      <c r="Q3369" s="37"/>
      <c r="R3369" s="37"/>
    </row>
    <row r="3370" spans="1:18" ht="14.5" x14ac:dyDescent="0.35">
      <c r="A3370" s="34"/>
      <c r="B3370" s="34"/>
      <c r="C3370" s="34"/>
      <c r="D3370" s="34"/>
      <c r="E3370" s="34"/>
      <c r="F3370" s="34"/>
      <c r="G3370" s="34"/>
      <c r="H3370" s="34"/>
      <c r="I3370" s="34"/>
      <c r="J3370" s="34"/>
      <c r="K3370" s="34"/>
      <c r="L3370" s="34"/>
      <c r="M3370" s="34"/>
      <c r="N3370" s="35"/>
      <c r="O3370" s="36"/>
      <c r="P3370" s="36"/>
      <c r="Q3370" s="37"/>
      <c r="R3370" s="37"/>
    </row>
    <row r="3371" spans="1:18" ht="14.5" x14ac:dyDescent="0.35">
      <c r="A3371" s="34"/>
      <c r="B3371" s="34"/>
      <c r="C3371" s="34"/>
      <c r="D3371" s="34"/>
      <c r="E3371" s="34"/>
      <c r="F3371" s="34"/>
      <c r="G3371" s="34"/>
      <c r="H3371" s="34"/>
      <c r="I3371" s="34"/>
      <c r="J3371" s="34"/>
      <c r="K3371" s="34"/>
      <c r="L3371" s="34"/>
      <c r="M3371" s="34"/>
      <c r="N3371" s="35"/>
      <c r="O3371" s="36"/>
      <c r="P3371" s="36"/>
      <c r="Q3371" s="37"/>
      <c r="R3371" s="37"/>
    </row>
    <row r="3372" spans="1:18" ht="14.5" x14ac:dyDescent="0.35">
      <c r="A3372" s="34"/>
      <c r="B3372" s="34"/>
      <c r="C3372" s="34"/>
      <c r="D3372" s="34"/>
      <c r="E3372" s="34"/>
      <c r="F3372" s="34"/>
      <c r="G3372" s="34"/>
      <c r="H3372" s="34"/>
      <c r="I3372" s="34"/>
      <c r="J3372" s="34"/>
      <c r="K3372" s="34"/>
      <c r="L3372" s="34"/>
      <c r="M3372" s="34"/>
      <c r="N3372" s="35"/>
      <c r="O3372" s="36"/>
      <c r="P3372" s="36"/>
      <c r="Q3372" s="37"/>
      <c r="R3372" s="37"/>
    </row>
    <row r="3373" spans="1:18" ht="14.5" x14ac:dyDescent="0.35">
      <c r="A3373" s="34"/>
      <c r="B3373" s="34"/>
      <c r="C3373" s="34"/>
      <c r="D3373" s="34"/>
      <c r="E3373" s="34"/>
      <c r="F3373" s="34"/>
      <c r="G3373" s="34"/>
      <c r="H3373" s="34"/>
      <c r="I3373" s="34"/>
      <c r="J3373" s="34"/>
      <c r="K3373" s="34"/>
      <c r="L3373" s="34"/>
      <c r="M3373" s="34"/>
      <c r="N3373" s="35"/>
      <c r="O3373" s="36"/>
      <c r="P3373" s="36"/>
      <c r="Q3373" s="37"/>
      <c r="R3373" s="37"/>
    </row>
    <row r="3374" spans="1:18" ht="14.5" x14ac:dyDescent="0.35">
      <c r="A3374" s="34"/>
      <c r="B3374" s="34"/>
      <c r="C3374" s="34"/>
      <c r="D3374" s="34"/>
      <c r="E3374" s="34"/>
      <c r="F3374" s="34"/>
      <c r="G3374" s="34"/>
      <c r="H3374" s="34"/>
      <c r="I3374" s="34"/>
      <c r="J3374" s="34"/>
      <c r="K3374" s="34"/>
      <c r="L3374" s="34"/>
      <c r="M3374" s="34"/>
      <c r="N3374" s="35"/>
      <c r="O3374" s="36"/>
      <c r="P3374" s="36"/>
      <c r="Q3374" s="37"/>
      <c r="R3374" s="37"/>
    </row>
    <row r="3375" spans="1:18" ht="14.5" x14ac:dyDescent="0.35">
      <c r="A3375" s="34"/>
      <c r="B3375" s="34"/>
      <c r="C3375" s="34"/>
      <c r="D3375" s="34"/>
      <c r="E3375" s="34"/>
      <c r="F3375" s="34"/>
      <c r="G3375" s="34"/>
      <c r="H3375" s="34"/>
      <c r="I3375" s="34"/>
      <c r="J3375" s="34"/>
      <c r="K3375" s="34"/>
      <c r="L3375" s="34"/>
      <c r="M3375" s="34"/>
      <c r="N3375" s="35"/>
      <c r="O3375" s="36"/>
      <c r="P3375" s="36"/>
      <c r="Q3375" s="37"/>
      <c r="R3375" s="37"/>
    </row>
    <row r="3376" spans="1:18" ht="14.5" x14ac:dyDescent="0.35">
      <c r="A3376" s="34"/>
      <c r="B3376" s="34"/>
      <c r="C3376" s="34"/>
      <c r="D3376" s="34"/>
      <c r="E3376" s="34"/>
      <c r="F3376" s="34"/>
      <c r="G3376" s="34"/>
      <c r="H3376" s="34"/>
      <c r="I3376" s="34"/>
      <c r="J3376" s="34"/>
      <c r="K3376" s="34"/>
      <c r="L3376" s="34"/>
      <c r="M3376" s="34"/>
      <c r="N3376" s="35"/>
      <c r="O3376" s="36"/>
      <c r="P3376" s="36"/>
      <c r="Q3376" s="37"/>
      <c r="R3376" s="37"/>
    </row>
    <row r="3377" spans="1:18" ht="14.5" x14ac:dyDescent="0.35">
      <c r="A3377" s="34"/>
      <c r="B3377" s="34"/>
      <c r="C3377" s="34"/>
      <c r="D3377" s="34"/>
      <c r="E3377" s="34"/>
      <c r="F3377" s="34"/>
      <c r="G3377" s="34"/>
      <c r="H3377" s="34"/>
      <c r="I3377" s="34"/>
      <c r="J3377" s="34"/>
      <c r="K3377" s="34"/>
      <c r="L3377" s="34"/>
      <c r="M3377" s="34"/>
      <c r="N3377" s="35"/>
      <c r="O3377" s="36"/>
      <c r="P3377" s="36"/>
      <c r="Q3377" s="37"/>
      <c r="R3377" s="37"/>
    </row>
    <row r="3378" spans="1:18" ht="14.5" x14ac:dyDescent="0.35">
      <c r="A3378" s="34"/>
      <c r="B3378" s="34"/>
      <c r="C3378" s="34"/>
      <c r="D3378" s="34"/>
      <c r="E3378" s="34"/>
      <c r="F3378" s="34"/>
      <c r="G3378" s="34"/>
      <c r="H3378" s="34"/>
      <c r="I3378" s="34"/>
      <c r="J3378" s="34"/>
      <c r="K3378" s="34"/>
      <c r="L3378" s="34"/>
      <c r="M3378" s="34"/>
      <c r="N3378" s="35"/>
      <c r="O3378" s="36"/>
      <c r="P3378" s="36"/>
      <c r="Q3378" s="37"/>
      <c r="R3378" s="37"/>
    </row>
    <row r="3379" spans="1:18" ht="14.5" x14ac:dyDescent="0.35">
      <c r="A3379" s="34"/>
      <c r="B3379" s="34"/>
      <c r="C3379" s="34"/>
      <c r="D3379" s="34"/>
      <c r="E3379" s="34"/>
      <c r="F3379" s="34"/>
      <c r="G3379" s="34"/>
      <c r="H3379" s="34"/>
      <c r="I3379" s="34"/>
      <c r="J3379" s="34"/>
      <c r="K3379" s="34"/>
      <c r="L3379" s="34"/>
      <c r="M3379" s="34"/>
      <c r="N3379" s="35"/>
      <c r="O3379" s="36"/>
      <c r="P3379" s="36"/>
      <c r="Q3379" s="37"/>
      <c r="R3379" s="37"/>
    </row>
    <row r="3380" spans="1:18" ht="14.5" x14ac:dyDescent="0.35">
      <c r="A3380" s="34"/>
      <c r="B3380" s="34"/>
      <c r="C3380" s="34"/>
      <c r="D3380" s="34"/>
      <c r="E3380" s="34"/>
      <c r="F3380" s="34"/>
      <c r="G3380" s="34"/>
      <c r="H3380" s="34"/>
      <c r="I3380" s="34"/>
      <c r="J3380" s="34"/>
      <c r="K3380" s="34"/>
      <c r="L3380" s="34"/>
      <c r="M3380" s="34"/>
      <c r="N3380" s="35"/>
      <c r="O3380" s="36"/>
      <c r="P3380" s="36"/>
      <c r="Q3380" s="37"/>
      <c r="R3380" s="37"/>
    </row>
    <row r="3381" spans="1:18" ht="14.5" x14ac:dyDescent="0.35">
      <c r="A3381" s="34"/>
      <c r="B3381" s="34"/>
      <c r="C3381" s="34"/>
      <c r="D3381" s="34"/>
      <c r="E3381" s="34"/>
      <c r="F3381" s="34"/>
      <c r="G3381" s="34"/>
      <c r="H3381" s="34"/>
      <c r="I3381" s="34"/>
      <c r="J3381" s="34"/>
      <c r="K3381" s="34"/>
      <c r="L3381" s="34"/>
      <c r="M3381" s="34"/>
      <c r="N3381" s="35"/>
      <c r="O3381" s="36"/>
      <c r="P3381" s="36"/>
      <c r="Q3381" s="37"/>
      <c r="R3381" s="37"/>
    </row>
    <row r="3382" spans="1:18" ht="14.5" x14ac:dyDescent="0.35">
      <c r="A3382" s="34"/>
      <c r="B3382" s="34"/>
      <c r="C3382" s="34"/>
      <c r="D3382" s="34"/>
      <c r="E3382" s="34"/>
      <c r="F3382" s="34"/>
      <c r="G3382" s="34"/>
      <c r="H3382" s="34"/>
      <c r="I3382" s="34"/>
      <c r="J3382" s="34"/>
      <c r="K3382" s="34"/>
      <c r="L3382" s="34"/>
      <c r="M3382" s="34"/>
      <c r="N3382" s="35"/>
      <c r="O3382" s="36"/>
      <c r="P3382" s="36"/>
      <c r="Q3382" s="37"/>
      <c r="R3382" s="37"/>
    </row>
    <row r="3383" spans="1:18" ht="14.5" x14ac:dyDescent="0.35">
      <c r="A3383" s="34"/>
      <c r="B3383" s="34"/>
      <c r="C3383" s="34"/>
      <c r="D3383" s="34"/>
      <c r="E3383" s="34"/>
      <c r="F3383" s="34"/>
      <c r="G3383" s="34"/>
      <c r="H3383" s="34"/>
      <c r="I3383" s="34"/>
      <c r="J3383" s="34"/>
      <c r="K3383" s="34"/>
      <c r="L3383" s="34"/>
      <c r="M3383" s="34"/>
      <c r="N3383" s="35"/>
      <c r="O3383" s="36"/>
      <c r="P3383" s="36"/>
      <c r="Q3383" s="37"/>
      <c r="R3383" s="37"/>
    </row>
    <row r="3384" spans="1:18" ht="14.5" x14ac:dyDescent="0.35">
      <c r="A3384" s="34"/>
      <c r="B3384" s="34"/>
      <c r="C3384" s="34"/>
      <c r="D3384" s="34"/>
      <c r="E3384" s="34"/>
      <c r="F3384" s="34"/>
      <c r="G3384" s="34"/>
      <c r="H3384" s="34"/>
      <c r="I3384" s="34"/>
      <c r="J3384" s="34"/>
      <c r="K3384" s="34"/>
      <c r="L3384" s="34"/>
      <c r="M3384" s="34"/>
      <c r="N3384" s="35"/>
      <c r="O3384" s="36"/>
      <c r="P3384" s="36"/>
      <c r="Q3384" s="37"/>
      <c r="R3384" s="37"/>
    </row>
    <row r="3385" spans="1:18" ht="14.5" x14ac:dyDescent="0.35">
      <c r="A3385" s="34"/>
      <c r="B3385" s="34"/>
      <c r="C3385" s="34"/>
      <c r="D3385" s="34"/>
      <c r="E3385" s="34"/>
      <c r="F3385" s="34"/>
      <c r="G3385" s="34"/>
      <c r="H3385" s="34"/>
      <c r="I3385" s="34"/>
      <c r="J3385" s="34"/>
      <c r="K3385" s="34"/>
      <c r="L3385" s="34"/>
      <c r="M3385" s="34"/>
      <c r="N3385" s="35"/>
      <c r="O3385" s="36"/>
      <c r="P3385" s="36"/>
      <c r="Q3385" s="37"/>
      <c r="R3385" s="37"/>
    </row>
    <row r="3386" spans="1:18" ht="14.5" x14ac:dyDescent="0.35">
      <c r="A3386" s="34"/>
      <c r="B3386" s="34"/>
      <c r="C3386" s="34"/>
      <c r="D3386" s="34"/>
      <c r="E3386" s="34"/>
      <c r="F3386" s="34"/>
      <c r="G3386" s="34"/>
      <c r="H3386" s="34"/>
      <c r="I3386" s="34"/>
      <c r="J3386" s="34"/>
      <c r="K3386" s="34"/>
      <c r="L3386" s="34"/>
      <c r="M3386" s="34"/>
      <c r="N3386" s="35"/>
      <c r="O3386" s="36"/>
      <c r="P3386" s="36"/>
      <c r="Q3386" s="37"/>
      <c r="R3386" s="37"/>
    </row>
    <row r="3387" spans="1:18" ht="14.5" x14ac:dyDescent="0.35">
      <c r="A3387" s="34"/>
      <c r="B3387" s="34"/>
      <c r="C3387" s="34"/>
      <c r="D3387" s="34"/>
      <c r="E3387" s="34"/>
      <c r="F3387" s="34"/>
      <c r="G3387" s="34"/>
      <c r="H3387" s="34"/>
      <c r="I3387" s="34"/>
      <c r="J3387" s="34"/>
      <c r="K3387" s="34"/>
      <c r="L3387" s="34"/>
      <c r="M3387" s="34"/>
      <c r="N3387" s="35"/>
      <c r="O3387" s="36"/>
      <c r="P3387" s="36"/>
      <c r="Q3387" s="37"/>
      <c r="R3387" s="37"/>
    </row>
    <row r="3388" spans="1:18" ht="14.5" x14ac:dyDescent="0.35">
      <c r="A3388" s="34"/>
      <c r="B3388" s="34"/>
      <c r="C3388" s="34"/>
      <c r="D3388" s="34"/>
      <c r="E3388" s="34"/>
      <c r="F3388" s="34"/>
      <c r="G3388" s="34"/>
      <c r="H3388" s="34"/>
      <c r="I3388" s="34"/>
      <c r="J3388" s="34"/>
      <c r="K3388" s="34"/>
      <c r="L3388" s="34"/>
      <c r="M3388" s="34"/>
      <c r="N3388" s="35"/>
      <c r="O3388" s="36"/>
      <c r="P3388" s="36"/>
      <c r="Q3388" s="37"/>
      <c r="R3388" s="37"/>
    </row>
    <row r="3389" spans="1:18" ht="14.5" x14ac:dyDescent="0.35">
      <c r="A3389" s="34"/>
      <c r="B3389" s="34"/>
      <c r="C3389" s="34"/>
      <c r="D3389" s="34"/>
      <c r="E3389" s="34"/>
      <c r="F3389" s="34"/>
      <c r="G3389" s="34"/>
      <c r="H3389" s="34"/>
      <c r="I3389" s="34"/>
      <c r="J3389" s="34"/>
      <c r="K3389" s="34"/>
      <c r="L3389" s="34"/>
      <c r="M3389" s="34"/>
      <c r="N3389" s="35"/>
      <c r="O3389" s="36"/>
      <c r="P3389" s="36"/>
      <c r="Q3389" s="37"/>
      <c r="R3389" s="37"/>
    </row>
    <row r="3390" spans="1:18" ht="14.5" x14ac:dyDescent="0.35">
      <c r="A3390" s="34"/>
      <c r="B3390" s="34"/>
      <c r="C3390" s="34"/>
      <c r="D3390" s="34"/>
      <c r="E3390" s="34"/>
      <c r="F3390" s="34"/>
      <c r="G3390" s="34"/>
      <c r="H3390" s="34"/>
      <c r="I3390" s="34"/>
      <c r="J3390" s="34"/>
      <c r="K3390" s="34"/>
      <c r="L3390" s="34"/>
      <c r="M3390" s="34"/>
      <c r="N3390" s="35"/>
      <c r="O3390" s="36"/>
      <c r="P3390" s="36"/>
      <c r="Q3390" s="37"/>
      <c r="R3390" s="37"/>
    </row>
    <row r="3391" spans="1:18" ht="14.5" x14ac:dyDescent="0.35">
      <c r="A3391" s="34"/>
      <c r="B3391" s="34"/>
      <c r="C3391" s="34"/>
      <c r="D3391" s="34"/>
      <c r="E3391" s="34"/>
      <c r="F3391" s="34"/>
      <c r="G3391" s="34"/>
      <c r="H3391" s="34"/>
      <c r="I3391" s="34"/>
      <c r="J3391" s="34"/>
      <c r="K3391" s="34"/>
      <c r="L3391" s="34"/>
      <c r="M3391" s="34"/>
      <c r="N3391" s="35"/>
      <c r="O3391" s="36"/>
      <c r="P3391" s="36"/>
      <c r="Q3391" s="37"/>
      <c r="R3391" s="37"/>
    </row>
    <row r="3392" spans="1:18" ht="14.5" x14ac:dyDescent="0.35">
      <c r="A3392" s="34"/>
      <c r="B3392" s="34"/>
      <c r="C3392" s="34"/>
      <c r="D3392" s="34"/>
      <c r="E3392" s="34"/>
      <c r="F3392" s="34"/>
      <c r="G3392" s="34"/>
      <c r="H3392" s="34"/>
      <c r="I3392" s="34"/>
      <c r="J3392" s="34"/>
      <c r="K3392" s="34"/>
      <c r="L3392" s="34"/>
      <c r="M3392" s="34"/>
      <c r="N3392" s="35"/>
      <c r="O3392" s="36"/>
      <c r="P3392" s="36"/>
      <c r="Q3392" s="37"/>
      <c r="R3392" s="37"/>
    </row>
    <row r="3393" spans="1:18" ht="14.5" x14ac:dyDescent="0.35">
      <c r="A3393" s="34"/>
      <c r="B3393" s="34"/>
      <c r="C3393" s="34"/>
      <c r="D3393" s="34"/>
      <c r="E3393" s="34"/>
      <c r="F3393" s="34"/>
      <c r="G3393" s="34"/>
      <c r="H3393" s="34"/>
      <c r="I3393" s="34"/>
      <c r="J3393" s="34"/>
      <c r="K3393" s="34"/>
      <c r="L3393" s="34"/>
      <c r="M3393" s="34"/>
      <c r="N3393" s="35"/>
      <c r="O3393" s="36"/>
      <c r="P3393" s="36"/>
      <c r="Q3393" s="37"/>
      <c r="R3393" s="37"/>
    </row>
    <row r="3394" spans="1:18" ht="14.5" x14ac:dyDescent="0.35">
      <c r="A3394" s="34"/>
      <c r="B3394" s="34"/>
      <c r="C3394" s="34"/>
      <c r="D3394" s="34"/>
      <c r="E3394" s="34"/>
      <c r="F3394" s="34"/>
      <c r="G3394" s="34"/>
      <c r="H3394" s="34"/>
      <c r="I3394" s="34"/>
      <c r="J3394" s="34"/>
      <c r="K3394" s="34"/>
      <c r="L3394" s="34"/>
      <c r="M3394" s="34"/>
      <c r="N3394" s="35"/>
      <c r="O3394" s="36"/>
      <c r="P3394" s="36"/>
      <c r="Q3394" s="37"/>
      <c r="R3394" s="37"/>
    </row>
    <row r="3395" spans="1:18" ht="14.5" x14ac:dyDescent="0.35">
      <c r="A3395" s="34"/>
      <c r="B3395" s="34"/>
      <c r="C3395" s="34"/>
      <c r="D3395" s="34"/>
      <c r="E3395" s="34"/>
      <c r="F3395" s="34"/>
      <c r="G3395" s="34"/>
      <c r="H3395" s="34"/>
      <c r="I3395" s="34"/>
      <c r="J3395" s="34"/>
      <c r="K3395" s="34"/>
      <c r="L3395" s="34"/>
      <c r="M3395" s="34"/>
      <c r="N3395" s="35"/>
      <c r="O3395" s="36"/>
      <c r="P3395" s="36"/>
      <c r="Q3395" s="37"/>
      <c r="R3395" s="37"/>
    </row>
    <row r="3396" spans="1:18" ht="14.5" x14ac:dyDescent="0.35">
      <c r="A3396" s="34"/>
      <c r="B3396" s="34"/>
      <c r="C3396" s="34"/>
      <c r="D3396" s="34"/>
      <c r="E3396" s="34"/>
      <c r="F3396" s="34"/>
      <c r="G3396" s="34"/>
      <c r="H3396" s="34"/>
      <c r="I3396" s="34"/>
      <c r="J3396" s="34"/>
      <c r="K3396" s="34"/>
      <c r="L3396" s="34"/>
      <c r="M3396" s="34"/>
      <c r="N3396" s="35"/>
      <c r="O3396" s="36"/>
      <c r="P3396" s="36"/>
      <c r="Q3396" s="37"/>
      <c r="R3396" s="37"/>
    </row>
    <row r="3397" spans="1:18" ht="14.5" x14ac:dyDescent="0.35">
      <c r="A3397" s="34"/>
      <c r="B3397" s="34"/>
      <c r="C3397" s="34"/>
      <c r="D3397" s="34"/>
      <c r="E3397" s="34"/>
      <c r="F3397" s="34"/>
      <c r="G3397" s="34"/>
      <c r="H3397" s="34"/>
      <c r="I3397" s="34"/>
      <c r="J3397" s="34"/>
      <c r="K3397" s="34"/>
      <c r="L3397" s="34"/>
      <c r="M3397" s="34"/>
      <c r="N3397" s="35"/>
      <c r="O3397" s="36"/>
      <c r="P3397" s="36"/>
      <c r="Q3397" s="37"/>
      <c r="R3397" s="37"/>
    </row>
    <row r="3398" spans="1:18" ht="14.5" x14ac:dyDescent="0.35">
      <c r="A3398" s="34"/>
      <c r="B3398" s="34"/>
      <c r="C3398" s="34"/>
      <c r="D3398" s="34"/>
      <c r="E3398" s="34"/>
      <c r="F3398" s="34"/>
      <c r="G3398" s="34"/>
      <c r="H3398" s="34"/>
      <c r="I3398" s="34"/>
      <c r="J3398" s="34"/>
      <c r="K3398" s="34"/>
      <c r="L3398" s="34"/>
      <c r="M3398" s="34"/>
      <c r="N3398" s="35"/>
      <c r="O3398" s="36"/>
      <c r="P3398" s="36"/>
      <c r="Q3398" s="37"/>
      <c r="R3398" s="37"/>
    </row>
    <row r="3399" spans="1:18" ht="14.5" x14ac:dyDescent="0.35">
      <c r="A3399" s="34"/>
      <c r="B3399" s="34"/>
      <c r="C3399" s="34"/>
      <c r="D3399" s="34"/>
      <c r="E3399" s="34"/>
      <c r="F3399" s="34"/>
      <c r="G3399" s="34"/>
      <c r="H3399" s="34"/>
      <c r="I3399" s="34"/>
      <c r="J3399" s="34"/>
      <c r="K3399" s="34"/>
      <c r="L3399" s="34"/>
      <c r="M3399" s="34"/>
      <c r="N3399" s="35"/>
      <c r="O3399" s="36"/>
      <c r="P3399" s="36"/>
      <c r="Q3399" s="37"/>
      <c r="R3399" s="37"/>
    </row>
    <row r="3400" spans="1:18" ht="14.5" x14ac:dyDescent="0.35">
      <c r="A3400" s="34"/>
      <c r="B3400" s="34"/>
      <c r="C3400" s="34"/>
      <c r="D3400" s="34"/>
      <c r="E3400" s="34"/>
      <c r="F3400" s="34"/>
      <c r="G3400" s="34"/>
      <c r="H3400" s="34"/>
      <c r="I3400" s="34"/>
      <c r="J3400" s="34"/>
      <c r="K3400" s="34"/>
      <c r="L3400" s="34"/>
      <c r="M3400" s="34"/>
      <c r="N3400" s="35"/>
      <c r="O3400" s="36"/>
      <c r="P3400" s="36"/>
      <c r="Q3400" s="37"/>
      <c r="R3400" s="37"/>
    </row>
    <row r="3401" spans="1:18" ht="14.5" x14ac:dyDescent="0.35">
      <c r="A3401" s="34"/>
      <c r="B3401" s="34"/>
      <c r="C3401" s="34"/>
      <c r="D3401" s="34"/>
      <c r="E3401" s="34"/>
      <c r="F3401" s="34"/>
      <c r="G3401" s="34"/>
      <c r="H3401" s="34"/>
      <c r="I3401" s="34"/>
      <c r="J3401" s="34"/>
      <c r="K3401" s="34"/>
      <c r="L3401" s="34"/>
      <c r="M3401" s="34"/>
      <c r="N3401" s="35"/>
      <c r="O3401" s="36"/>
      <c r="P3401" s="36"/>
      <c r="Q3401" s="37"/>
      <c r="R3401" s="37"/>
    </row>
    <row r="3402" spans="1:18" ht="14.5" x14ac:dyDescent="0.35">
      <c r="A3402" s="34"/>
      <c r="B3402" s="34"/>
      <c r="C3402" s="34"/>
      <c r="D3402" s="34"/>
      <c r="E3402" s="34"/>
      <c r="F3402" s="34"/>
      <c r="G3402" s="34"/>
      <c r="H3402" s="34"/>
      <c r="I3402" s="34"/>
      <c r="J3402" s="34"/>
      <c r="K3402" s="34"/>
      <c r="L3402" s="34"/>
      <c r="M3402" s="34"/>
      <c r="N3402" s="35"/>
      <c r="O3402" s="36"/>
      <c r="P3402" s="36"/>
      <c r="Q3402" s="37"/>
      <c r="R3402" s="37"/>
    </row>
    <row r="3403" spans="1:18" ht="14.5" x14ac:dyDescent="0.35">
      <c r="A3403" s="34"/>
      <c r="B3403" s="34"/>
      <c r="C3403" s="34"/>
      <c r="D3403" s="34"/>
      <c r="E3403" s="34"/>
      <c r="F3403" s="34"/>
      <c r="G3403" s="34"/>
      <c r="H3403" s="34"/>
      <c r="I3403" s="34"/>
      <c r="J3403" s="34"/>
      <c r="K3403" s="34"/>
      <c r="L3403" s="34"/>
      <c r="M3403" s="34"/>
      <c r="N3403" s="35"/>
      <c r="O3403" s="36"/>
      <c r="P3403" s="36"/>
      <c r="Q3403" s="37"/>
      <c r="R3403" s="37"/>
    </row>
    <row r="3404" spans="1:18" ht="14.5" x14ac:dyDescent="0.35">
      <c r="A3404" s="34"/>
      <c r="B3404" s="34"/>
      <c r="C3404" s="34"/>
      <c r="D3404" s="34"/>
      <c r="E3404" s="34"/>
      <c r="F3404" s="34"/>
      <c r="G3404" s="34"/>
      <c r="H3404" s="34"/>
      <c r="I3404" s="34"/>
      <c r="J3404" s="34"/>
      <c r="K3404" s="34"/>
      <c r="L3404" s="34"/>
      <c r="M3404" s="34"/>
      <c r="N3404" s="35"/>
      <c r="O3404" s="36"/>
      <c r="P3404" s="36"/>
      <c r="Q3404" s="37"/>
      <c r="R3404" s="37"/>
    </row>
    <row r="3405" spans="1:18" ht="14.5" x14ac:dyDescent="0.35">
      <c r="A3405" s="34"/>
      <c r="B3405" s="34"/>
      <c r="C3405" s="34"/>
      <c r="D3405" s="34"/>
      <c r="E3405" s="34"/>
      <c r="F3405" s="34"/>
      <c r="G3405" s="34"/>
      <c r="H3405" s="34"/>
      <c r="I3405" s="34"/>
      <c r="J3405" s="34"/>
      <c r="K3405" s="34"/>
      <c r="L3405" s="34"/>
      <c r="M3405" s="34"/>
      <c r="N3405" s="35"/>
      <c r="O3405" s="36"/>
      <c r="P3405" s="36"/>
      <c r="Q3405" s="37"/>
      <c r="R3405" s="37"/>
    </row>
    <row r="3406" spans="1:18" ht="14.5" x14ac:dyDescent="0.35">
      <c r="A3406" s="34"/>
      <c r="B3406" s="34"/>
      <c r="C3406" s="34"/>
      <c r="D3406" s="34"/>
      <c r="E3406" s="34"/>
      <c r="F3406" s="34"/>
      <c r="G3406" s="34"/>
      <c r="H3406" s="34"/>
      <c r="I3406" s="34"/>
      <c r="J3406" s="34"/>
      <c r="K3406" s="34"/>
      <c r="L3406" s="34"/>
      <c r="M3406" s="34"/>
      <c r="N3406" s="35"/>
      <c r="O3406" s="36"/>
      <c r="P3406" s="36"/>
      <c r="Q3406" s="37"/>
      <c r="R3406" s="37"/>
    </row>
    <row r="3407" spans="1:18" ht="14.5" x14ac:dyDescent="0.35">
      <c r="A3407" s="34"/>
      <c r="B3407" s="34"/>
      <c r="C3407" s="34"/>
      <c r="D3407" s="34"/>
      <c r="E3407" s="34"/>
      <c r="F3407" s="34"/>
      <c r="G3407" s="34"/>
      <c r="H3407" s="34"/>
      <c r="I3407" s="34"/>
      <c r="J3407" s="34"/>
      <c r="K3407" s="34"/>
      <c r="L3407" s="34"/>
      <c r="M3407" s="34"/>
      <c r="N3407" s="35"/>
      <c r="O3407" s="36"/>
      <c r="P3407" s="36"/>
      <c r="Q3407" s="37"/>
      <c r="R3407" s="37"/>
    </row>
    <row r="3408" spans="1:18" ht="14.5" x14ac:dyDescent="0.35">
      <c r="A3408" s="34"/>
      <c r="B3408" s="34"/>
      <c r="C3408" s="34"/>
      <c r="D3408" s="34"/>
      <c r="E3408" s="34"/>
      <c r="F3408" s="34"/>
      <c r="G3408" s="34"/>
      <c r="H3408" s="34"/>
      <c r="I3408" s="34"/>
      <c r="J3408" s="34"/>
      <c r="K3408" s="34"/>
      <c r="L3408" s="34"/>
      <c r="M3408" s="34"/>
      <c r="N3408" s="35"/>
      <c r="O3408" s="36"/>
      <c r="P3408" s="36"/>
      <c r="Q3408" s="37"/>
      <c r="R3408" s="37"/>
    </row>
    <row r="3409" spans="1:18" ht="14.5" x14ac:dyDescent="0.35">
      <c r="A3409" s="34"/>
      <c r="B3409" s="34"/>
      <c r="C3409" s="34"/>
      <c r="D3409" s="34"/>
      <c r="E3409" s="34"/>
      <c r="F3409" s="34"/>
      <c r="G3409" s="34"/>
      <c r="H3409" s="34"/>
      <c r="I3409" s="34"/>
      <c r="J3409" s="34"/>
      <c r="K3409" s="34"/>
      <c r="L3409" s="34"/>
      <c r="M3409" s="34"/>
      <c r="N3409" s="35"/>
      <c r="O3409" s="36"/>
      <c r="P3409" s="36"/>
      <c r="Q3409" s="37"/>
      <c r="R3409" s="37"/>
    </row>
    <row r="3410" spans="1:18" ht="14.5" x14ac:dyDescent="0.35">
      <c r="A3410" s="34"/>
      <c r="B3410" s="34"/>
      <c r="C3410" s="34"/>
      <c r="D3410" s="34"/>
      <c r="E3410" s="34"/>
      <c r="F3410" s="34"/>
      <c r="G3410" s="34"/>
      <c r="H3410" s="34"/>
      <c r="I3410" s="34"/>
      <c r="J3410" s="34"/>
      <c r="K3410" s="34"/>
      <c r="L3410" s="34"/>
      <c r="M3410" s="34"/>
      <c r="N3410" s="35"/>
      <c r="O3410" s="36"/>
      <c r="P3410" s="36"/>
      <c r="Q3410" s="37"/>
      <c r="R3410" s="37"/>
    </row>
    <row r="3411" spans="1:18" ht="14.5" x14ac:dyDescent="0.35">
      <c r="A3411" s="34"/>
      <c r="B3411" s="34"/>
      <c r="C3411" s="34"/>
      <c r="D3411" s="34"/>
      <c r="E3411" s="34"/>
      <c r="F3411" s="34"/>
      <c r="G3411" s="34"/>
      <c r="H3411" s="34"/>
      <c r="I3411" s="34"/>
      <c r="J3411" s="34"/>
      <c r="K3411" s="34"/>
      <c r="L3411" s="34"/>
      <c r="M3411" s="34"/>
      <c r="N3411" s="35"/>
      <c r="O3411" s="36"/>
      <c r="P3411" s="36"/>
      <c r="Q3411" s="37"/>
      <c r="R3411" s="37"/>
    </row>
    <row r="3412" spans="1:18" ht="14.5" x14ac:dyDescent="0.35">
      <c r="A3412" s="34"/>
      <c r="B3412" s="34"/>
      <c r="C3412" s="34"/>
      <c r="D3412" s="34"/>
      <c r="E3412" s="34"/>
      <c r="F3412" s="34"/>
      <c r="G3412" s="34"/>
      <c r="H3412" s="34"/>
      <c r="I3412" s="34"/>
      <c r="J3412" s="34"/>
      <c r="K3412" s="34"/>
      <c r="L3412" s="34"/>
      <c r="M3412" s="34"/>
      <c r="N3412" s="35"/>
      <c r="O3412" s="36"/>
      <c r="P3412" s="36"/>
      <c r="Q3412" s="37"/>
      <c r="R3412" s="37"/>
    </row>
    <row r="3413" spans="1:18" ht="14.5" x14ac:dyDescent="0.35">
      <c r="A3413" s="34"/>
      <c r="B3413" s="34"/>
      <c r="C3413" s="34"/>
      <c r="D3413" s="34"/>
      <c r="E3413" s="34"/>
      <c r="F3413" s="34"/>
      <c r="G3413" s="34"/>
      <c r="H3413" s="34"/>
      <c r="I3413" s="34"/>
      <c r="J3413" s="34"/>
      <c r="K3413" s="34"/>
      <c r="L3413" s="34"/>
      <c r="M3413" s="34"/>
      <c r="N3413" s="35"/>
      <c r="O3413" s="36"/>
      <c r="P3413" s="36"/>
      <c r="Q3413" s="37"/>
      <c r="R3413" s="37"/>
    </row>
    <row r="3414" spans="1:18" ht="14.5" x14ac:dyDescent="0.35">
      <c r="A3414" s="34"/>
      <c r="B3414" s="34"/>
      <c r="C3414" s="34"/>
      <c r="D3414" s="34"/>
      <c r="E3414" s="34"/>
      <c r="F3414" s="34"/>
      <c r="G3414" s="34"/>
      <c r="H3414" s="34"/>
      <c r="I3414" s="34"/>
      <c r="J3414" s="34"/>
      <c r="K3414" s="34"/>
      <c r="L3414" s="34"/>
      <c r="M3414" s="34"/>
      <c r="N3414" s="35"/>
      <c r="O3414" s="36"/>
      <c r="P3414" s="36"/>
      <c r="Q3414" s="37"/>
      <c r="R3414" s="37"/>
    </row>
    <row r="3415" spans="1:18" ht="14.5" x14ac:dyDescent="0.35">
      <c r="A3415" s="34"/>
      <c r="B3415" s="34"/>
      <c r="C3415" s="34"/>
      <c r="D3415" s="34"/>
      <c r="E3415" s="34"/>
      <c r="F3415" s="34"/>
      <c r="G3415" s="34"/>
      <c r="H3415" s="34"/>
      <c r="I3415" s="34"/>
      <c r="J3415" s="34"/>
      <c r="K3415" s="34"/>
      <c r="L3415" s="34"/>
      <c r="M3415" s="34"/>
      <c r="N3415" s="35"/>
      <c r="O3415" s="36"/>
      <c r="P3415" s="36"/>
      <c r="Q3415" s="37"/>
      <c r="R3415" s="37"/>
    </row>
    <row r="3416" spans="1:18" ht="14.5" x14ac:dyDescent="0.35">
      <c r="A3416" s="34"/>
      <c r="B3416" s="34"/>
      <c r="C3416" s="34"/>
      <c r="D3416" s="34"/>
      <c r="E3416" s="34"/>
      <c r="F3416" s="34"/>
      <c r="G3416" s="34"/>
      <c r="H3416" s="34"/>
      <c r="I3416" s="34"/>
      <c r="J3416" s="34"/>
      <c r="K3416" s="34"/>
      <c r="L3416" s="34"/>
      <c r="M3416" s="34"/>
      <c r="N3416" s="35"/>
      <c r="O3416" s="36"/>
      <c r="P3416" s="36"/>
      <c r="Q3416" s="37"/>
      <c r="R3416" s="37"/>
    </row>
    <row r="3417" spans="1:18" ht="14.5" x14ac:dyDescent="0.35">
      <c r="A3417" s="34"/>
      <c r="B3417" s="34"/>
      <c r="C3417" s="34"/>
      <c r="D3417" s="34"/>
      <c r="E3417" s="34"/>
      <c r="F3417" s="34"/>
      <c r="G3417" s="34"/>
      <c r="H3417" s="34"/>
      <c r="I3417" s="34"/>
      <c r="J3417" s="34"/>
      <c r="K3417" s="34"/>
      <c r="L3417" s="34"/>
      <c r="M3417" s="34"/>
      <c r="N3417" s="35"/>
      <c r="O3417" s="36"/>
      <c r="P3417" s="36"/>
      <c r="Q3417" s="37"/>
      <c r="R3417" s="37"/>
    </row>
    <row r="3418" spans="1:18" ht="14.5" x14ac:dyDescent="0.35">
      <c r="A3418" s="34"/>
      <c r="B3418" s="34"/>
      <c r="C3418" s="34"/>
      <c r="D3418" s="34"/>
      <c r="E3418" s="34"/>
      <c r="F3418" s="34"/>
      <c r="G3418" s="34"/>
      <c r="H3418" s="34"/>
      <c r="I3418" s="34"/>
      <c r="J3418" s="34"/>
      <c r="K3418" s="34"/>
      <c r="L3418" s="34"/>
      <c r="M3418" s="34"/>
      <c r="N3418" s="35"/>
      <c r="O3418" s="36"/>
      <c r="P3418" s="36"/>
      <c r="Q3418" s="37"/>
      <c r="R3418" s="37"/>
    </row>
    <row r="3419" spans="1:18" ht="14.5" x14ac:dyDescent="0.35">
      <c r="A3419" s="34"/>
      <c r="B3419" s="34"/>
      <c r="C3419" s="34"/>
      <c r="D3419" s="34"/>
      <c r="E3419" s="34"/>
      <c r="F3419" s="34"/>
      <c r="G3419" s="34"/>
      <c r="H3419" s="34"/>
      <c r="I3419" s="34"/>
      <c r="J3419" s="34"/>
      <c r="K3419" s="34"/>
      <c r="L3419" s="34"/>
      <c r="M3419" s="34"/>
      <c r="N3419" s="35"/>
      <c r="O3419" s="36"/>
      <c r="P3419" s="36"/>
      <c r="Q3419" s="37"/>
      <c r="R3419" s="37"/>
    </row>
    <row r="3420" spans="1:18" ht="14.5" x14ac:dyDescent="0.35">
      <c r="A3420" s="34"/>
      <c r="B3420" s="34"/>
      <c r="C3420" s="34"/>
      <c r="D3420" s="34"/>
      <c r="E3420" s="34"/>
      <c r="F3420" s="34"/>
      <c r="G3420" s="34"/>
      <c r="H3420" s="34"/>
      <c r="I3420" s="34"/>
      <c r="J3420" s="34"/>
      <c r="K3420" s="34"/>
      <c r="L3420" s="34"/>
      <c r="M3420" s="34"/>
      <c r="N3420" s="35"/>
      <c r="O3420" s="36"/>
      <c r="P3420" s="36"/>
      <c r="Q3420" s="37"/>
      <c r="R3420" s="37"/>
    </row>
    <row r="3421" spans="1:18" ht="14.5" x14ac:dyDescent="0.35">
      <c r="A3421" s="34"/>
      <c r="B3421" s="34"/>
      <c r="C3421" s="34"/>
      <c r="D3421" s="34"/>
      <c r="E3421" s="34"/>
      <c r="F3421" s="34"/>
      <c r="G3421" s="34"/>
      <c r="H3421" s="34"/>
      <c r="I3421" s="34"/>
      <c r="J3421" s="34"/>
      <c r="K3421" s="34"/>
      <c r="L3421" s="34"/>
      <c r="M3421" s="34"/>
      <c r="N3421" s="35"/>
      <c r="O3421" s="36"/>
      <c r="P3421" s="36"/>
      <c r="Q3421" s="37"/>
      <c r="R3421" s="37"/>
    </row>
    <row r="3422" spans="1:18" ht="14.5" x14ac:dyDescent="0.35">
      <c r="A3422" s="34"/>
      <c r="B3422" s="34"/>
      <c r="C3422" s="34"/>
      <c r="D3422" s="34"/>
      <c r="E3422" s="34"/>
      <c r="F3422" s="34"/>
      <c r="G3422" s="34"/>
      <c r="H3422" s="34"/>
      <c r="I3422" s="34"/>
      <c r="J3422" s="34"/>
      <c r="K3422" s="34"/>
      <c r="L3422" s="34"/>
      <c r="M3422" s="34"/>
      <c r="N3422" s="35"/>
      <c r="O3422" s="36"/>
      <c r="P3422" s="36"/>
      <c r="Q3422" s="37"/>
      <c r="R3422" s="37"/>
    </row>
    <row r="3423" spans="1:18" ht="14.5" x14ac:dyDescent="0.35">
      <c r="A3423" s="34"/>
      <c r="B3423" s="34"/>
      <c r="C3423" s="34"/>
      <c r="D3423" s="34"/>
      <c r="E3423" s="34"/>
      <c r="F3423" s="34"/>
      <c r="G3423" s="34"/>
      <c r="H3423" s="34"/>
      <c r="I3423" s="34"/>
      <c r="J3423" s="34"/>
      <c r="K3423" s="34"/>
      <c r="L3423" s="34"/>
      <c r="M3423" s="34"/>
      <c r="N3423" s="35"/>
      <c r="O3423" s="36"/>
      <c r="P3423" s="36"/>
      <c r="Q3423" s="37"/>
      <c r="R3423" s="37"/>
    </row>
    <row r="3424" spans="1:18" ht="14.5" x14ac:dyDescent="0.35">
      <c r="A3424" s="34"/>
      <c r="B3424" s="34"/>
      <c r="C3424" s="34"/>
      <c r="D3424" s="34"/>
      <c r="E3424" s="34"/>
      <c r="F3424" s="34"/>
      <c r="G3424" s="34"/>
      <c r="H3424" s="34"/>
      <c r="I3424" s="34"/>
      <c r="J3424" s="34"/>
      <c r="K3424" s="34"/>
      <c r="L3424" s="34"/>
      <c r="M3424" s="34"/>
      <c r="N3424" s="35"/>
      <c r="O3424" s="36"/>
      <c r="P3424" s="36"/>
      <c r="Q3424" s="37"/>
      <c r="R3424" s="37"/>
    </row>
    <row r="3425" spans="1:18" ht="14.5" x14ac:dyDescent="0.35">
      <c r="A3425" s="34"/>
      <c r="B3425" s="34"/>
      <c r="C3425" s="34"/>
      <c r="D3425" s="34"/>
      <c r="E3425" s="34"/>
      <c r="F3425" s="34"/>
      <c r="G3425" s="34"/>
      <c r="H3425" s="34"/>
      <c r="I3425" s="34"/>
      <c r="J3425" s="34"/>
      <c r="K3425" s="34"/>
      <c r="L3425" s="34"/>
      <c r="M3425" s="34"/>
      <c r="N3425" s="35"/>
      <c r="O3425" s="36"/>
      <c r="P3425" s="36"/>
      <c r="Q3425" s="37"/>
      <c r="R3425" s="37"/>
    </row>
    <row r="3426" spans="1:18" ht="14.5" x14ac:dyDescent="0.35">
      <c r="A3426" s="34"/>
      <c r="B3426" s="34"/>
      <c r="C3426" s="34"/>
      <c r="D3426" s="34"/>
      <c r="E3426" s="34"/>
      <c r="F3426" s="34"/>
      <c r="G3426" s="34"/>
      <c r="H3426" s="34"/>
      <c r="I3426" s="34"/>
      <c r="J3426" s="34"/>
      <c r="K3426" s="34"/>
      <c r="L3426" s="34"/>
      <c r="M3426" s="34"/>
      <c r="N3426" s="35"/>
      <c r="O3426" s="36"/>
      <c r="P3426" s="36"/>
      <c r="Q3426" s="37"/>
      <c r="R3426" s="37"/>
    </row>
    <row r="3427" spans="1:18" ht="14.5" x14ac:dyDescent="0.35">
      <c r="A3427" s="34"/>
      <c r="B3427" s="34"/>
      <c r="C3427" s="34"/>
      <c r="D3427" s="34"/>
      <c r="E3427" s="34"/>
      <c r="F3427" s="34"/>
      <c r="G3427" s="34"/>
      <c r="H3427" s="34"/>
      <c r="I3427" s="34"/>
      <c r="J3427" s="34"/>
      <c r="K3427" s="34"/>
      <c r="L3427" s="34"/>
      <c r="M3427" s="34"/>
      <c r="N3427" s="35"/>
      <c r="O3427" s="36"/>
      <c r="P3427" s="36"/>
      <c r="Q3427" s="37"/>
      <c r="R3427" s="37"/>
    </row>
    <row r="3428" spans="1:18" ht="14.5" x14ac:dyDescent="0.35">
      <c r="A3428" s="34"/>
      <c r="B3428" s="34"/>
      <c r="C3428" s="34"/>
      <c r="D3428" s="34"/>
      <c r="E3428" s="34"/>
      <c r="F3428" s="34"/>
      <c r="G3428" s="34"/>
      <c r="H3428" s="34"/>
      <c r="I3428" s="34"/>
      <c r="J3428" s="34"/>
      <c r="K3428" s="34"/>
      <c r="L3428" s="34"/>
      <c r="M3428" s="34"/>
      <c r="N3428" s="35"/>
      <c r="O3428" s="36"/>
      <c r="P3428" s="36"/>
      <c r="Q3428" s="37"/>
      <c r="R3428" s="37"/>
    </row>
    <row r="3429" spans="1:18" ht="14.5" x14ac:dyDescent="0.35">
      <c r="A3429" s="34"/>
      <c r="B3429" s="34"/>
      <c r="C3429" s="34"/>
      <c r="D3429" s="34"/>
      <c r="E3429" s="34"/>
      <c r="F3429" s="34"/>
      <c r="G3429" s="34"/>
      <c r="H3429" s="34"/>
      <c r="I3429" s="34"/>
      <c r="J3429" s="34"/>
      <c r="K3429" s="34"/>
      <c r="L3429" s="34"/>
      <c r="M3429" s="34"/>
      <c r="N3429" s="35"/>
      <c r="O3429" s="36"/>
      <c r="P3429" s="36"/>
      <c r="Q3429" s="37"/>
      <c r="R3429" s="37"/>
    </row>
    <row r="3430" spans="1:18" ht="14.5" x14ac:dyDescent="0.35">
      <c r="A3430" s="34"/>
      <c r="B3430" s="34"/>
      <c r="C3430" s="34"/>
      <c r="D3430" s="34"/>
      <c r="E3430" s="34"/>
      <c r="F3430" s="34"/>
      <c r="G3430" s="34"/>
      <c r="H3430" s="34"/>
      <c r="I3430" s="34"/>
      <c r="J3430" s="34"/>
      <c r="K3430" s="34"/>
      <c r="L3430" s="34"/>
      <c r="M3430" s="34"/>
      <c r="N3430" s="35"/>
      <c r="O3430" s="36"/>
      <c r="P3430" s="36"/>
      <c r="Q3430" s="37"/>
      <c r="R3430" s="37"/>
    </row>
    <row r="3431" spans="1:18" ht="14.5" x14ac:dyDescent="0.35">
      <c r="A3431" s="34"/>
      <c r="B3431" s="34"/>
      <c r="C3431" s="34"/>
      <c r="D3431" s="34"/>
      <c r="E3431" s="34"/>
      <c r="F3431" s="34"/>
      <c r="G3431" s="34"/>
      <c r="H3431" s="34"/>
      <c r="I3431" s="34"/>
      <c r="J3431" s="34"/>
      <c r="K3431" s="34"/>
      <c r="L3431" s="34"/>
      <c r="M3431" s="34"/>
      <c r="N3431" s="35"/>
      <c r="O3431" s="36"/>
      <c r="P3431" s="36"/>
      <c r="Q3431" s="37"/>
      <c r="R3431" s="37"/>
    </row>
    <row r="3432" spans="1:18" ht="14.5" x14ac:dyDescent="0.35">
      <c r="A3432" s="34"/>
      <c r="B3432" s="34"/>
      <c r="C3432" s="34"/>
      <c r="D3432" s="34"/>
      <c r="E3432" s="34"/>
      <c r="F3432" s="34"/>
      <c r="G3432" s="34"/>
      <c r="H3432" s="34"/>
      <c r="I3432" s="34"/>
      <c r="J3432" s="34"/>
      <c r="K3432" s="34"/>
      <c r="L3432" s="34"/>
      <c r="M3432" s="34"/>
      <c r="N3432" s="35"/>
      <c r="O3432" s="36"/>
      <c r="P3432" s="36"/>
      <c r="Q3432" s="37"/>
      <c r="R3432" s="37"/>
    </row>
    <row r="3433" spans="1:18" ht="14.5" x14ac:dyDescent="0.35">
      <c r="A3433" s="34"/>
      <c r="B3433" s="34"/>
      <c r="C3433" s="34"/>
      <c r="D3433" s="34"/>
      <c r="E3433" s="34"/>
      <c r="F3433" s="34"/>
      <c r="G3433" s="34"/>
      <c r="H3433" s="34"/>
      <c r="I3433" s="34"/>
      <c r="J3433" s="34"/>
      <c r="K3433" s="34"/>
      <c r="L3433" s="34"/>
      <c r="M3433" s="34"/>
      <c r="N3433" s="35"/>
      <c r="O3433" s="36"/>
      <c r="P3433" s="36"/>
      <c r="Q3433" s="37"/>
      <c r="R3433" s="37"/>
    </row>
    <row r="3434" spans="1:18" ht="14.5" x14ac:dyDescent="0.35">
      <c r="A3434" s="34"/>
      <c r="B3434" s="34"/>
      <c r="C3434" s="34"/>
      <c r="D3434" s="34"/>
      <c r="E3434" s="34"/>
      <c r="F3434" s="34"/>
      <c r="G3434" s="34"/>
      <c r="H3434" s="34"/>
      <c r="I3434" s="34"/>
      <c r="J3434" s="34"/>
      <c r="K3434" s="34"/>
      <c r="L3434" s="34"/>
      <c r="M3434" s="34"/>
      <c r="N3434" s="35"/>
      <c r="O3434" s="36"/>
      <c r="P3434" s="36"/>
      <c r="Q3434" s="37"/>
      <c r="R3434" s="37"/>
    </row>
    <row r="3435" spans="1:18" ht="14.5" x14ac:dyDescent="0.35">
      <c r="A3435" s="34"/>
      <c r="B3435" s="34"/>
      <c r="C3435" s="34"/>
      <c r="D3435" s="34"/>
      <c r="E3435" s="34"/>
      <c r="F3435" s="34"/>
      <c r="G3435" s="34"/>
      <c r="H3435" s="34"/>
      <c r="I3435" s="34"/>
      <c r="J3435" s="34"/>
      <c r="K3435" s="34"/>
      <c r="L3435" s="34"/>
      <c r="M3435" s="34"/>
      <c r="N3435" s="35"/>
      <c r="O3435" s="36"/>
      <c r="P3435" s="36"/>
      <c r="Q3435" s="37"/>
      <c r="R3435" s="37"/>
    </row>
    <row r="3436" spans="1:18" ht="14.5" x14ac:dyDescent="0.35">
      <c r="A3436" s="34"/>
      <c r="B3436" s="34"/>
      <c r="C3436" s="34"/>
      <c r="D3436" s="34"/>
      <c r="E3436" s="34"/>
      <c r="F3436" s="34"/>
      <c r="G3436" s="34"/>
      <c r="H3436" s="34"/>
      <c r="I3436" s="34"/>
      <c r="J3436" s="34"/>
      <c r="K3436" s="34"/>
      <c r="L3436" s="34"/>
      <c r="M3436" s="34"/>
      <c r="N3436" s="35"/>
      <c r="O3436" s="36"/>
      <c r="P3436" s="36"/>
      <c r="Q3436" s="37"/>
      <c r="R3436" s="37"/>
    </row>
    <row r="3437" spans="1:18" ht="14.5" x14ac:dyDescent="0.35">
      <c r="A3437" s="34"/>
      <c r="B3437" s="34"/>
      <c r="C3437" s="34"/>
      <c r="D3437" s="34"/>
      <c r="E3437" s="34"/>
      <c r="F3437" s="34"/>
      <c r="G3437" s="34"/>
      <c r="H3437" s="34"/>
      <c r="I3437" s="34"/>
      <c r="J3437" s="34"/>
      <c r="K3437" s="34"/>
      <c r="L3437" s="34"/>
      <c r="M3437" s="34"/>
      <c r="N3437" s="35"/>
      <c r="O3437" s="36"/>
      <c r="P3437" s="36"/>
      <c r="Q3437" s="37"/>
      <c r="R3437" s="37"/>
    </row>
    <row r="3438" spans="1:18" ht="14.5" x14ac:dyDescent="0.35">
      <c r="A3438" s="34"/>
      <c r="B3438" s="34"/>
      <c r="C3438" s="34"/>
      <c r="D3438" s="34"/>
      <c r="E3438" s="34"/>
      <c r="F3438" s="34"/>
      <c r="G3438" s="34"/>
      <c r="H3438" s="34"/>
      <c r="I3438" s="34"/>
      <c r="J3438" s="34"/>
      <c r="K3438" s="34"/>
      <c r="L3438" s="34"/>
      <c r="M3438" s="34"/>
      <c r="N3438" s="35"/>
      <c r="O3438" s="36"/>
      <c r="P3438" s="36"/>
      <c r="Q3438" s="37"/>
      <c r="R3438" s="37"/>
    </row>
    <row r="3439" spans="1:18" ht="14.5" x14ac:dyDescent="0.35">
      <c r="A3439" s="34"/>
      <c r="B3439" s="34"/>
      <c r="C3439" s="34"/>
      <c r="D3439" s="34"/>
      <c r="E3439" s="34"/>
      <c r="F3439" s="34"/>
      <c r="G3439" s="34"/>
      <c r="H3439" s="34"/>
      <c r="I3439" s="34"/>
      <c r="J3439" s="34"/>
      <c r="K3439" s="34"/>
      <c r="L3439" s="34"/>
      <c r="M3439" s="34"/>
      <c r="N3439" s="35"/>
      <c r="O3439" s="36"/>
      <c r="P3439" s="36"/>
      <c r="Q3439" s="37"/>
      <c r="R3439" s="37"/>
    </row>
    <row r="3440" spans="1:18" ht="14.5" x14ac:dyDescent="0.35">
      <c r="A3440" s="34"/>
      <c r="B3440" s="34"/>
      <c r="C3440" s="34"/>
      <c r="D3440" s="34"/>
      <c r="E3440" s="34"/>
      <c r="F3440" s="34"/>
      <c r="G3440" s="34"/>
      <c r="H3440" s="34"/>
      <c r="I3440" s="34"/>
      <c r="J3440" s="34"/>
      <c r="K3440" s="34"/>
      <c r="L3440" s="34"/>
      <c r="M3440" s="34"/>
      <c r="N3440" s="35"/>
      <c r="O3440" s="36"/>
      <c r="P3440" s="36"/>
      <c r="Q3440" s="37"/>
      <c r="R3440" s="37"/>
    </row>
    <row r="3441" spans="1:18" ht="14.5" x14ac:dyDescent="0.35">
      <c r="A3441" s="34"/>
      <c r="B3441" s="34"/>
      <c r="C3441" s="34"/>
      <c r="D3441" s="34"/>
      <c r="E3441" s="34"/>
      <c r="F3441" s="34"/>
      <c r="G3441" s="34"/>
      <c r="H3441" s="34"/>
      <c r="I3441" s="34"/>
      <c r="J3441" s="34"/>
      <c r="K3441" s="34"/>
      <c r="L3441" s="34"/>
      <c r="M3441" s="34"/>
      <c r="N3441" s="35"/>
      <c r="O3441" s="36"/>
      <c r="P3441" s="36"/>
      <c r="Q3441" s="37"/>
      <c r="R3441" s="37"/>
    </row>
    <row r="3442" spans="1:18" ht="14.5" x14ac:dyDescent="0.35">
      <c r="A3442" s="34"/>
      <c r="B3442" s="34"/>
      <c r="C3442" s="34"/>
      <c r="D3442" s="34"/>
      <c r="E3442" s="34"/>
      <c r="F3442" s="34"/>
      <c r="G3442" s="34"/>
      <c r="H3442" s="34"/>
      <c r="I3442" s="34"/>
      <c r="J3442" s="34"/>
      <c r="K3442" s="34"/>
      <c r="L3442" s="34"/>
      <c r="M3442" s="34"/>
      <c r="N3442" s="35"/>
      <c r="O3442" s="36"/>
      <c r="P3442" s="36"/>
      <c r="Q3442" s="37"/>
      <c r="R3442" s="37"/>
    </row>
    <row r="3443" spans="1:18" ht="14.5" x14ac:dyDescent="0.35">
      <c r="A3443" s="34"/>
      <c r="B3443" s="34"/>
      <c r="C3443" s="34"/>
      <c r="D3443" s="34"/>
      <c r="E3443" s="34"/>
      <c r="F3443" s="34"/>
      <c r="G3443" s="34"/>
      <c r="H3443" s="34"/>
      <c r="I3443" s="34"/>
      <c r="J3443" s="34"/>
      <c r="K3443" s="34"/>
      <c r="L3443" s="34"/>
      <c r="M3443" s="34"/>
      <c r="N3443" s="35"/>
      <c r="O3443" s="36"/>
      <c r="P3443" s="36"/>
      <c r="Q3443" s="37"/>
      <c r="R3443" s="37"/>
    </row>
    <row r="3444" spans="1:18" ht="14.5" x14ac:dyDescent="0.35">
      <c r="A3444" s="34"/>
      <c r="B3444" s="34"/>
      <c r="C3444" s="34"/>
      <c r="D3444" s="34"/>
      <c r="E3444" s="34"/>
      <c r="F3444" s="34"/>
      <c r="G3444" s="34"/>
      <c r="H3444" s="34"/>
      <c r="I3444" s="34"/>
      <c r="J3444" s="34"/>
      <c r="K3444" s="34"/>
      <c r="L3444" s="34"/>
      <c r="M3444" s="34"/>
      <c r="N3444" s="35"/>
      <c r="O3444" s="36"/>
      <c r="P3444" s="36"/>
      <c r="Q3444" s="37"/>
      <c r="R3444" s="37"/>
    </row>
    <row r="3445" spans="1:18" ht="14.5" x14ac:dyDescent="0.35">
      <c r="A3445" s="34"/>
      <c r="B3445" s="34"/>
      <c r="C3445" s="34"/>
      <c r="D3445" s="34"/>
      <c r="E3445" s="34"/>
      <c r="F3445" s="34"/>
      <c r="G3445" s="34"/>
      <c r="H3445" s="34"/>
      <c r="I3445" s="34"/>
      <c r="J3445" s="34"/>
      <c r="K3445" s="34"/>
      <c r="L3445" s="34"/>
      <c r="M3445" s="34"/>
      <c r="N3445" s="35"/>
      <c r="O3445" s="36"/>
      <c r="P3445" s="36"/>
      <c r="Q3445" s="37"/>
      <c r="R3445" s="37"/>
    </row>
    <row r="3446" spans="1:18" ht="14.5" x14ac:dyDescent="0.35">
      <c r="A3446" s="34"/>
      <c r="B3446" s="34"/>
      <c r="C3446" s="34"/>
      <c r="D3446" s="34"/>
      <c r="E3446" s="34"/>
      <c r="F3446" s="34"/>
      <c r="G3446" s="34"/>
      <c r="H3446" s="34"/>
      <c r="I3446" s="34"/>
      <c r="J3446" s="34"/>
      <c r="K3446" s="34"/>
      <c r="L3446" s="34"/>
      <c r="M3446" s="34"/>
      <c r="N3446" s="35"/>
      <c r="O3446" s="36"/>
      <c r="P3446" s="36"/>
      <c r="Q3446" s="37"/>
      <c r="R3446" s="37"/>
    </row>
    <row r="3447" spans="1:18" ht="14.5" x14ac:dyDescent="0.35">
      <c r="A3447" s="34"/>
      <c r="B3447" s="34"/>
      <c r="C3447" s="34"/>
      <c r="D3447" s="34"/>
      <c r="E3447" s="34"/>
      <c r="F3447" s="34"/>
      <c r="G3447" s="34"/>
      <c r="H3447" s="34"/>
      <c r="I3447" s="34"/>
      <c r="J3447" s="34"/>
      <c r="K3447" s="34"/>
      <c r="L3447" s="34"/>
      <c r="M3447" s="34"/>
      <c r="N3447" s="35"/>
      <c r="O3447" s="36"/>
      <c r="P3447" s="36"/>
      <c r="Q3447" s="37"/>
      <c r="R3447" s="37"/>
    </row>
    <row r="3448" spans="1:18" ht="14.5" x14ac:dyDescent="0.35">
      <c r="A3448" s="34"/>
      <c r="B3448" s="34"/>
      <c r="C3448" s="34"/>
      <c r="D3448" s="34"/>
      <c r="E3448" s="34"/>
      <c r="F3448" s="34"/>
      <c r="G3448" s="34"/>
      <c r="H3448" s="34"/>
      <c r="I3448" s="34"/>
      <c r="J3448" s="34"/>
      <c r="K3448" s="34"/>
      <c r="L3448" s="34"/>
      <c r="M3448" s="34"/>
      <c r="N3448" s="35"/>
      <c r="O3448" s="36"/>
      <c r="P3448" s="36"/>
      <c r="Q3448" s="37"/>
      <c r="R3448" s="37"/>
    </row>
    <row r="3449" spans="1:18" ht="14.5" x14ac:dyDescent="0.35">
      <c r="A3449" s="34"/>
      <c r="B3449" s="34"/>
      <c r="C3449" s="34"/>
      <c r="D3449" s="34"/>
      <c r="E3449" s="34"/>
      <c r="F3449" s="34"/>
      <c r="G3449" s="34"/>
      <c r="H3449" s="34"/>
      <c r="I3449" s="34"/>
      <c r="J3449" s="34"/>
      <c r="K3449" s="34"/>
      <c r="L3449" s="34"/>
      <c r="M3449" s="34"/>
      <c r="N3449" s="35"/>
      <c r="O3449" s="36"/>
      <c r="P3449" s="36"/>
      <c r="Q3449" s="37"/>
      <c r="R3449" s="37"/>
    </row>
    <row r="3450" spans="1:18" ht="14.5" x14ac:dyDescent="0.35">
      <c r="A3450" s="34"/>
      <c r="B3450" s="34"/>
      <c r="C3450" s="34"/>
      <c r="D3450" s="34"/>
      <c r="E3450" s="34"/>
      <c r="F3450" s="34"/>
      <c r="G3450" s="34"/>
      <c r="H3450" s="34"/>
      <c r="I3450" s="34"/>
      <c r="J3450" s="34"/>
      <c r="K3450" s="34"/>
      <c r="L3450" s="34"/>
      <c r="M3450" s="34"/>
      <c r="N3450" s="35"/>
      <c r="O3450" s="36"/>
      <c r="P3450" s="36"/>
      <c r="Q3450" s="37"/>
      <c r="R3450" s="37"/>
    </row>
    <row r="3451" spans="1:18" ht="14.5" x14ac:dyDescent="0.35">
      <c r="A3451" s="34"/>
      <c r="B3451" s="34"/>
      <c r="C3451" s="34"/>
      <c r="D3451" s="34"/>
      <c r="E3451" s="34"/>
      <c r="F3451" s="34"/>
      <c r="G3451" s="34"/>
      <c r="H3451" s="34"/>
      <c r="I3451" s="34"/>
      <c r="J3451" s="34"/>
      <c r="K3451" s="34"/>
      <c r="L3451" s="34"/>
      <c r="M3451" s="34"/>
      <c r="N3451" s="35"/>
      <c r="O3451" s="36"/>
      <c r="P3451" s="36"/>
      <c r="Q3451" s="37"/>
      <c r="R3451" s="37"/>
    </row>
    <row r="3452" spans="1:18" ht="14.5" x14ac:dyDescent="0.35">
      <c r="A3452" s="34"/>
      <c r="B3452" s="34"/>
      <c r="C3452" s="34"/>
      <c r="D3452" s="34"/>
      <c r="E3452" s="34"/>
      <c r="F3452" s="34"/>
      <c r="G3452" s="34"/>
      <c r="H3452" s="34"/>
      <c r="I3452" s="34"/>
      <c r="J3452" s="34"/>
      <c r="K3452" s="34"/>
      <c r="L3452" s="34"/>
      <c r="M3452" s="34"/>
      <c r="N3452" s="35"/>
      <c r="O3452" s="36"/>
      <c r="P3452" s="36"/>
      <c r="Q3452" s="37"/>
      <c r="R3452" s="37"/>
    </row>
    <row r="3453" spans="1:18" ht="14.5" x14ac:dyDescent="0.35">
      <c r="A3453" s="34"/>
      <c r="B3453" s="34"/>
      <c r="C3453" s="34"/>
      <c r="D3453" s="34"/>
      <c r="E3453" s="34"/>
      <c r="F3453" s="34"/>
      <c r="G3453" s="34"/>
      <c r="H3453" s="34"/>
      <c r="I3453" s="34"/>
      <c r="J3453" s="34"/>
      <c r="K3453" s="34"/>
      <c r="L3453" s="34"/>
      <c r="M3453" s="34"/>
      <c r="N3453" s="35"/>
      <c r="O3453" s="36"/>
      <c r="P3453" s="36"/>
      <c r="Q3453" s="37"/>
      <c r="R3453" s="37"/>
    </row>
    <row r="3454" spans="1:18" ht="14.5" x14ac:dyDescent="0.35">
      <c r="A3454" s="34"/>
      <c r="B3454" s="34"/>
      <c r="C3454" s="34"/>
      <c r="D3454" s="34"/>
      <c r="E3454" s="34"/>
      <c r="F3454" s="34"/>
      <c r="G3454" s="34"/>
      <c r="H3454" s="34"/>
      <c r="I3454" s="34"/>
      <c r="J3454" s="34"/>
      <c r="K3454" s="34"/>
      <c r="L3454" s="34"/>
      <c r="M3454" s="34"/>
      <c r="N3454" s="35"/>
      <c r="O3454" s="36"/>
      <c r="P3454" s="36"/>
      <c r="Q3454" s="37"/>
      <c r="R3454" s="37"/>
    </row>
    <row r="3455" spans="1:18" ht="14.5" x14ac:dyDescent="0.35">
      <c r="A3455" s="34"/>
      <c r="B3455" s="34"/>
      <c r="C3455" s="34"/>
      <c r="D3455" s="34"/>
      <c r="E3455" s="34"/>
      <c r="F3455" s="34"/>
      <c r="G3455" s="34"/>
      <c r="H3455" s="34"/>
      <c r="I3455" s="34"/>
      <c r="J3455" s="34"/>
      <c r="K3455" s="34"/>
      <c r="L3455" s="34"/>
      <c r="M3455" s="34"/>
      <c r="N3455" s="35"/>
      <c r="O3455" s="36"/>
      <c r="P3455" s="36"/>
      <c r="Q3455" s="37"/>
      <c r="R3455" s="37"/>
    </row>
    <row r="3456" spans="1:18" ht="14.5" x14ac:dyDescent="0.35">
      <c r="A3456" s="34"/>
      <c r="B3456" s="34"/>
      <c r="C3456" s="34"/>
      <c r="D3456" s="34"/>
      <c r="E3456" s="34"/>
      <c r="F3456" s="34"/>
      <c r="G3456" s="34"/>
      <c r="H3456" s="34"/>
      <c r="I3456" s="34"/>
      <c r="J3456" s="34"/>
      <c r="K3456" s="34"/>
      <c r="L3456" s="34"/>
      <c r="M3456" s="34"/>
      <c r="N3456" s="35"/>
      <c r="O3456" s="36"/>
      <c r="P3456" s="36"/>
      <c r="Q3456" s="37"/>
      <c r="R3456" s="37"/>
    </row>
    <row r="3457" spans="1:18" ht="14.5" x14ac:dyDescent="0.35">
      <c r="A3457" s="34"/>
      <c r="B3457" s="34"/>
      <c r="C3457" s="34"/>
      <c r="D3457" s="34"/>
      <c r="E3457" s="34"/>
      <c r="F3457" s="34"/>
      <c r="G3457" s="34"/>
      <c r="H3457" s="34"/>
      <c r="I3457" s="34"/>
      <c r="J3457" s="34"/>
      <c r="K3457" s="34"/>
      <c r="L3457" s="34"/>
      <c r="M3457" s="34"/>
      <c r="N3457" s="35"/>
      <c r="O3457" s="36"/>
      <c r="P3457" s="36"/>
      <c r="Q3457" s="37"/>
      <c r="R3457" s="37"/>
    </row>
    <row r="3458" spans="1:18" ht="14.5" x14ac:dyDescent="0.35">
      <c r="A3458" s="34"/>
      <c r="B3458" s="34"/>
      <c r="C3458" s="34"/>
      <c r="D3458" s="34"/>
      <c r="E3458" s="34"/>
      <c r="F3458" s="34"/>
      <c r="G3458" s="34"/>
      <c r="H3458" s="34"/>
      <c r="I3458" s="34"/>
      <c r="J3458" s="34"/>
      <c r="K3458" s="34"/>
      <c r="L3458" s="34"/>
      <c r="M3458" s="34"/>
      <c r="N3458" s="35"/>
      <c r="O3458" s="36"/>
      <c r="P3458" s="36"/>
      <c r="Q3458" s="37"/>
      <c r="R3458" s="37"/>
    </row>
    <row r="3459" spans="1:18" ht="14.5" x14ac:dyDescent="0.35">
      <c r="A3459" s="34"/>
      <c r="B3459" s="34"/>
      <c r="C3459" s="34"/>
      <c r="D3459" s="34"/>
      <c r="E3459" s="34"/>
      <c r="F3459" s="34"/>
      <c r="G3459" s="34"/>
      <c r="H3459" s="34"/>
      <c r="I3459" s="34"/>
      <c r="J3459" s="34"/>
      <c r="K3459" s="34"/>
      <c r="L3459" s="34"/>
      <c r="M3459" s="34"/>
      <c r="N3459" s="35"/>
      <c r="O3459" s="36"/>
      <c r="P3459" s="36"/>
      <c r="Q3459" s="37"/>
      <c r="R3459" s="37"/>
    </row>
    <row r="3460" spans="1:18" ht="14.5" x14ac:dyDescent="0.35">
      <c r="A3460" s="34"/>
      <c r="B3460" s="34"/>
      <c r="C3460" s="34"/>
      <c r="D3460" s="34"/>
      <c r="E3460" s="34"/>
      <c r="F3460" s="34"/>
      <c r="G3460" s="34"/>
      <c r="H3460" s="34"/>
      <c r="I3460" s="34"/>
      <c r="J3460" s="34"/>
      <c r="K3460" s="34"/>
      <c r="L3460" s="34"/>
      <c r="M3460" s="34"/>
      <c r="N3460" s="35"/>
      <c r="O3460" s="36"/>
      <c r="P3460" s="36"/>
      <c r="Q3460" s="37"/>
      <c r="R3460" s="37"/>
    </row>
    <row r="3461" spans="1:18" ht="14.5" x14ac:dyDescent="0.35">
      <c r="A3461" s="34"/>
      <c r="B3461" s="34"/>
      <c r="C3461" s="34"/>
      <c r="D3461" s="34"/>
      <c r="E3461" s="34"/>
      <c r="F3461" s="34"/>
      <c r="G3461" s="34"/>
      <c r="H3461" s="34"/>
      <c r="I3461" s="34"/>
      <c r="J3461" s="34"/>
      <c r="K3461" s="34"/>
      <c r="L3461" s="34"/>
      <c r="M3461" s="34"/>
      <c r="N3461" s="35"/>
      <c r="O3461" s="36"/>
      <c r="P3461" s="36"/>
      <c r="Q3461" s="37"/>
      <c r="R3461" s="37"/>
    </row>
    <row r="3462" spans="1:18" ht="14.5" x14ac:dyDescent="0.35">
      <c r="A3462" s="34"/>
      <c r="B3462" s="34"/>
      <c r="C3462" s="34"/>
      <c r="D3462" s="34"/>
      <c r="E3462" s="34"/>
      <c r="F3462" s="34"/>
      <c r="G3462" s="34"/>
      <c r="H3462" s="34"/>
      <c r="I3462" s="34"/>
      <c r="J3462" s="34"/>
      <c r="K3462" s="34"/>
      <c r="L3462" s="34"/>
      <c r="M3462" s="34"/>
      <c r="N3462" s="35"/>
      <c r="O3462" s="36"/>
      <c r="P3462" s="36"/>
      <c r="Q3462" s="37"/>
      <c r="R3462" s="37"/>
    </row>
    <row r="3463" spans="1:18" ht="14.5" x14ac:dyDescent="0.35">
      <c r="A3463" s="34"/>
      <c r="B3463" s="34"/>
      <c r="C3463" s="34"/>
      <c r="D3463" s="34"/>
      <c r="E3463" s="34"/>
      <c r="F3463" s="34"/>
      <c r="G3463" s="34"/>
      <c r="H3463" s="34"/>
      <c r="I3463" s="34"/>
      <c r="J3463" s="34"/>
      <c r="K3463" s="34"/>
      <c r="L3463" s="34"/>
      <c r="M3463" s="34"/>
      <c r="N3463" s="35"/>
      <c r="O3463" s="36"/>
      <c r="P3463" s="36"/>
      <c r="Q3463" s="37"/>
      <c r="R3463" s="37"/>
    </row>
    <row r="3464" spans="1:18" ht="14.5" x14ac:dyDescent="0.35">
      <c r="A3464" s="34"/>
      <c r="B3464" s="34"/>
      <c r="C3464" s="34"/>
      <c r="D3464" s="34"/>
      <c r="E3464" s="34"/>
      <c r="F3464" s="34"/>
      <c r="G3464" s="34"/>
      <c r="H3464" s="34"/>
      <c r="I3464" s="34"/>
      <c r="J3464" s="34"/>
      <c r="K3464" s="34"/>
      <c r="L3464" s="34"/>
      <c r="M3464" s="34"/>
      <c r="N3464" s="35"/>
      <c r="O3464" s="36"/>
      <c r="P3464" s="36"/>
      <c r="Q3464" s="37"/>
      <c r="R3464" s="37"/>
    </row>
    <row r="3465" spans="1:18" ht="14.5" x14ac:dyDescent="0.35">
      <c r="A3465" s="34"/>
      <c r="B3465" s="34"/>
      <c r="C3465" s="34"/>
      <c r="D3465" s="34"/>
      <c r="E3465" s="34"/>
      <c r="F3465" s="34"/>
      <c r="G3465" s="34"/>
      <c r="H3465" s="34"/>
      <c r="I3465" s="34"/>
      <c r="J3465" s="34"/>
      <c r="K3465" s="34"/>
      <c r="L3465" s="34"/>
      <c r="M3465" s="34"/>
      <c r="N3465" s="35"/>
      <c r="O3465" s="36"/>
      <c r="P3465" s="36"/>
      <c r="Q3465" s="37"/>
      <c r="R3465" s="37"/>
    </row>
    <row r="3466" spans="1:18" ht="14.5" x14ac:dyDescent="0.35">
      <c r="A3466" s="34"/>
      <c r="B3466" s="34"/>
      <c r="C3466" s="34"/>
      <c r="D3466" s="34"/>
      <c r="E3466" s="34"/>
      <c r="F3466" s="34"/>
      <c r="G3466" s="34"/>
      <c r="H3466" s="34"/>
      <c r="I3466" s="34"/>
      <c r="J3466" s="34"/>
      <c r="K3466" s="34"/>
      <c r="L3466" s="34"/>
      <c r="M3466" s="34"/>
      <c r="N3466" s="35"/>
      <c r="O3466" s="36"/>
      <c r="P3466" s="36"/>
      <c r="Q3466" s="37"/>
      <c r="R3466" s="37"/>
    </row>
    <row r="3467" spans="1:18" ht="14.5" x14ac:dyDescent="0.35">
      <c r="A3467" s="34"/>
      <c r="B3467" s="34"/>
      <c r="C3467" s="34"/>
      <c r="D3467" s="34"/>
      <c r="E3467" s="34"/>
      <c r="F3467" s="34"/>
      <c r="G3467" s="34"/>
      <c r="H3467" s="34"/>
      <c r="I3467" s="34"/>
      <c r="J3467" s="34"/>
      <c r="K3467" s="34"/>
      <c r="L3467" s="34"/>
      <c r="M3467" s="34"/>
      <c r="N3467" s="35"/>
      <c r="O3467" s="36"/>
      <c r="P3467" s="36"/>
      <c r="Q3467" s="37"/>
      <c r="R3467" s="37"/>
    </row>
    <row r="3468" spans="1:18" ht="14.5" x14ac:dyDescent="0.35">
      <c r="A3468" s="34"/>
      <c r="B3468" s="34"/>
      <c r="C3468" s="34"/>
      <c r="D3468" s="34"/>
      <c r="E3468" s="34"/>
      <c r="F3468" s="34"/>
      <c r="G3468" s="34"/>
      <c r="H3468" s="34"/>
      <c r="I3468" s="34"/>
      <c r="J3468" s="34"/>
      <c r="K3468" s="34"/>
      <c r="L3468" s="34"/>
      <c r="M3468" s="34"/>
      <c r="N3468" s="35"/>
      <c r="O3468" s="36"/>
      <c r="P3468" s="36"/>
      <c r="Q3468" s="37"/>
      <c r="R3468" s="37"/>
    </row>
    <row r="3469" spans="1:18" ht="14.5" x14ac:dyDescent="0.35">
      <c r="A3469" s="34"/>
      <c r="B3469" s="34"/>
      <c r="C3469" s="34"/>
      <c r="D3469" s="34"/>
      <c r="E3469" s="34"/>
      <c r="F3469" s="34"/>
      <c r="G3469" s="34"/>
      <c r="H3469" s="34"/>
      <c r="I3469" s="34"/>
      <c r="J3469" s="34"/>
      <c r="K3469" s="34"/>
      <c r="L3469" s="34"/>
      <c r="M3469" s="34"/>
      <c r="N3469" s="35"/>
      <c r="O3469" s="36"/>
      <c r="P3469" s="36"/>
      <c r="Q3469" s="37"/>
      <c r="R3469" s="37"/>
    </row>
    <row r="3470" spans="1:18" ht="14.5" x14ac:dyDescent="0.35">
      <c r="A3470" s="34"/>
      <c r="B3470" s="34"/>
      <c r="C3470" s="34"/>
      <c r="D3470" s="34"/>
      <c r="E3470" s="34"/>
      <c r="F3470" s="34"/>
      <c r="G3470" s="34"/>
      <c r="H3470" s="34"/>
      <c r="I3470" s="34"/>
      <c r="J3470" s="34"/>
      <c r="K3470" s="34"/>
      <c r="L3470" s="34"/>
      <c r="M3470" s="34"/>
      <c r="N3470" s="35"/>
      <c r="O3470" s="36"/>
      <c r="P3470" s="36"/>
      <c r="Q3470" s="37"/>
      <c r="R3470" s="37"/>
    </row>
    <row r="3471" spans="1:18" ht="14.5" x14ac:dyDescent="0.35">
      <c r="A3471" s="34"/>
      <c r="B3471" s="34"/>
      <c r="C3471" s="34"/>
      <c r="D3471" s="34"/>
      <c r="E3471" s="34"/>
      <c r="F3471" s="34"/>
      <c r="G3471" s="34"/>
      <c r="H3471" s="34"/>
      <c r="I3471" s="34"/>
      <c r="J3471" s="34"/>
      <c r="K3471" s="34"/>
      <c r="L3471" s="34"/>
      <c r="M3471" s="34"/>
      <c r="N3471" s="35"/>
      <c r="O3471" s="36"/>
      <c r="P3471" s="36"/>
      <c r="Q3471" s="37"/>
      <c r="R3471" s="37"/>
    </row>
    <row r="3472" spans="1:18" ht="14.5" x14ac:dyDescent="0.35">
      <c r="A3472" s="34"/>
      <c r="B3472" s="34"/>
      <c r="C3472" s="34"/>
      <c r="D3472" s="34"/>
      <c r="E3472" s="34"/>
      <c r="F3472" s="34"/>
      <c r="G3472" s="34"/>
      <c r="H3472" s="34"/>
      <c r="I3472" s="34"/>
      <c r="J3472" s="34"/>
      <c r="K3472" s="34"/>
      <c r="L3472" s="34"/>
      <c r="M3472" s="34"/>
      <c r="N3472" s="35"/>
      <c r="O3472" s="36"/>
      <c r="P3472" s="36"/>
      <c r="Q3472" s="37"/>
      <c r="R3472" s="37"/>
    </row>
    <row r="3473" spans="1:18" ht="14.5" x14ac:dyDescent="0.35">
      <c r="A3473" s="34"/>
      <c r="B3473" s="34"/>
      <c r="C3473" s="34"/>
      <c r="D3473" s="34"/>
      <c r="E3473" s="34"/>
      <c r="F3473" s="34"/>
      <c r="G3473" s="34"/>
      <c r="H3473" s="34"/>
      <c r="I3473" s="34"/>
      <c r="J3473" s="34"/>
      <c r="K3473" s="34"/>
      <c r="L3473" s="34"/>
      <c r="M3473" s="34"/>
      <c r="N3473" s="35"/>
      <c r="O3473" s="36"/>
      <c r="P3473" s="36"/>
      <c r="Q3473" s="37"/>
      <c r="R3473" s="37"/>
    </row>
    <row r="3474" spans="1:18" ht="14.5" x14ac:dyDescent="0.35">
      <c r="A3474" s="34"/>
      <c r="B3474" s="34"/>
      <c r="C3474" s="34"/>
      <c r="D3474" s="34"/>
      <c r="E3474" s="34"/>
      <c r="F3474" s="34"/>
      <c r="G3474" s="34"/>
      <c r="H3474" s="34"/>
      <c r="I3474" s="34"/>
      <c r="J3474" s="34"/>
      <c r="K3474" s="34"/>
      <c r="L3474" s="34"/>
      <c r="M3474" s="34"/>
      <c r="N3474" s="35"/>
      <c r="O3474" s="36"/>
      <c r="P3474" s="36"/>
      <c r="Q3474" s="37"/>
      <c r="R3474" s="37"/>
    </row>
    <row r="3475" spans="1:18" ht="14.5" x14ac:dyDescent="0.35">
      <c r="A3475" s="34"/>
      <c r="B3475" s="34"/>
      <c r="C3475" s="34"/>
      <c r="D3475" s="34"/>
      <c r="E3475" s="34"/>
      <c r="F3475" s="34"/>
      <c r="G3475" s="34"/>
      <c r="H3475" s="34"/>
      <c r="I3475" s="34"/>
      <c r="J3475" s="34"/>
      <c r="K3475" s="34"/>
      <c r="L3475" s="34"/>
      <c r="M3475" s="34"/>
      <c r="N3475" s="35"/>
      <c r="O3475" s="36"/>
      <c r="P3475" s="36"/>
      <c r="Q3475" s="37"/>
      <c r="R3475" s="37"/>
    </row>
    <row r="3476" spans="1:18" ht="14.5" x14ac:dyDescent="0.35">
      <c r="A3476" s="34"/>
      <c r="B3476" s="34"/>
      <c r="C3476" s="34"/>
      <c r="D3476" s="34"/>
      <c r="E3476" s="34"/>
      <c r="F3476" s="34"/>
      <c r="G3476" s="34"/>
      <c r="H3476" s="34"/>
      <c r="I3476" s="34"/>
      <c r="J3476" s="34"/>
      <c r="K3476" s="34"/>
      <c r="L3476" s="34"/>
      <c r="M3476" s="34"/>
      <c r="N3476" s="35"/>
      <c r="O3476" s="36"/>
      <c r="P3476" s="36"/>
      <c r="Q3476" s="37"/>
      <c r="R3476" s="37"/>
    </row>
    <row r="3477" spans="1:18" ht="14.5" x14ac:dyDescent="0.35">
      <c r="A3477" s="34"/>
      <c r="B3477" s="34"/>
      <c r="C3477" s="34"/>
      <c r="D3477" s="34"/>
      <c r="E3477" s="34"/>
      <c r="F3477" s="34"/>
      <c r="G3477" s="34"/>
      <c r="H3477" s="34"/>
      <c r="I3477" s="34"/>
      <c r="J3477" s="34"/>
      <c r="K3477" s="34"/>
      <c r="L3477" s="34"/>
      <c r="M3477" s="34"/>
      <c r="N3477" s="35"/>
      <c r="O3477" s="36"/>
      <c r="P3477" s="36"/>
      <c r="Q3477" s="37"/>
      <c r="R3477" s="37"/>
    </row>
    <row r="3478" spans="1:18" ht="14.5" x14ac:dyDescent="0.35">
      <c r="A3478" s="34"/>
      <c r="B3478" s="34"/>
      <c r="C3478" s="34"/>
      <c r="D3478" s="34"/>
      <c r="E3478" s="34"/>
      <c r="F3478" s="34"/>
      <c r="G3478" s="34"/>
      <c r="H3478" s="34"/>
      <c r="I3478" s="34"/>
      <c r="J3478" s="34"/>
      <c r="K3478" s="34"/>
      <c r="L3478" s="34"/>
      <c r="M3478" s="34"/>
      <c r="N3478" s="35"/>
      <c r="O3478" s="36"/>
      <c r="P3478" s="36"/>
      <c r="Q3478" s="37"/>
      <c r="R3478" s="37"/>
    </row>
    <row r="3479" spans="1:18" ht="14.5" x14ac:dyDescent="0.35">
      <c r="A3479" s="34"/>
      <c r="B3479" s="34"/>
      <c r="C3479" s="34"/>
      <c r="D3479" s="34"/>
      <c r="E3479" s="34"/>
      <c r="F3479" s="34"/>
      <c r="G3479" s="34"/>
      <c r="H3479" s="34"/>
      <c r="I3479" s="34"/>
      <c r="J3479" s="34"/>
      <c r="K3479" s="34"/>
      <c r="L3479" s="34"/>
      <c r="M3479" s="34"/>
      <c r="N3479" s="35"/>
      <c r="O3479" s="36"/>
      <c r="P3479" s="36"/>
      <c r="Q3479" s="37"/>
      <c r="R3479" s="37"/>
    </row>
    <row r="3480" spans="1:18" ht="14.5" x14ac:dyDescent="0.35">
      <c r="A3480" s="34"/>
      <c r="B3480" s="34"/>
      <c r="C3480" s="34"/>
      <c r="D3480" s="34"/>
      <c r="E3480" s="34"/>
      <c r="F3480" s="34"/>
      <c r="G3480" s="34"/>
      <c r="H3480" s="34"/>
      <c r="I3480" s="34"/>
      <c r="J3480" s="34"/>
      <c r="K3480" s="34"/>
      <c r="L3480" s="34"/>
      <c r="M3480" s="34"/>
      <c r="N3480" s="35"/>
      <c r="O3480" s="36"/>
      <c r="P3480" s="36"/>
      <c r="Q3480" s="37"/>
      <c r="R3480" s="37"/>
    </row>
    <row r="3481" spans="1:18" ht="14.5" x14ac:dyDescent="0.35">
      <c r="A3481" s="34"/>
      <c r="B3481" s="34"/>
      <c r="C3481" s="34"/>
      <c r="D3481" s="34"/>
      <c r="E3481" s="34"/>
      <c r="F3481" s="34"/>
      <c r="G3481" s="34"/>
      <c r="H3481" s="34"/>
      <c r="I3481" s="34"/>
      <c r="J3481" s="34"/>
      <c r="K3481" s="34"/>
      <c r="L3481" s="34"/>
      <c r="M3481" s="34"/>
      <c r="N3481" s="35"/>
      <c r="O3481" s="36"/>
      <c r="P3481" s="36"/>
      <c r="Q3481" s="37"/>
      <c r="R3481" s="37"/>
    </row>
    <row r="3482" spans="1:18" ht="14.5" x14ac:dyDescent="0.35">
      <c r="A3482" s="34"/>
      <c r="B3482" s="34"/>
      <c r="C3482" s="34"/>
      <c r="D3482" s="34"/>
      <c r="E3482" s="34"/>
      <c r="F3482" s="34"/>
      <c r="G3482" s="34"/>
      <c r="H3482" s="34"/>
      <c r="I3482" s="34"/>
      <c r="J3482" s="34"/>
      <c r="K3482" s="34"/>
      <c r="L3482" s="34"/>
      <c r="M3482" s="34"/>
      <c r="N3482" s="35"/>
      <c r="O3482" s="36"/>
      <c r="P3482" s="36"/>
      <c r="Q3482" s="37"/>
      <c r="R3482" s="37"/>
    </row>
    <row r="3483" spans="1:18" ht="14.5" x14ac:dyDescent="0.35">
      <c r="A3483" s="34"/>
      <c r="B3483" s="34"/>
      <c r="C3483" s="34"/>
      <c r="D3483" s="34"/>
      <c r="E3483" s="34"/>
      <c r="F3483" s="34"/>
      <c r="G3483" s="34"/>
      <c r="H3483" s="34"/>
      <c r="I3483" s="34"/>
      <c r="J3483" s="34"/>
      <c r="K3483" s="34"/>
      <c r="L3483" s="34"/>
      <c r="M3483" s="34"/>
      <c r="N3483" s="35"/>
      <c r="O3483" s="36"/>
      <c r="P3483" s="36"/>
      <c r="Q3483" s="37"/>
      <c r="R3483" s="37"/>
    </row>
    <row r="3484" spans="1:18" ht="14.5" x14ac:dyDescent="0.35">
      <c r="A3484" s="34"/>
      <c r="B3484" s="34"/>
      <c r="C3484" s="34"/>
      <c r="D3484" s="34"/>
      <c r="E3484" s="34"/>
      <c r="F3484" s="34"/>
      <c r="G3484" s="34"/>
      <c r="H3484" s="34"/>
      <c r="I3484" s="34"/>
      <c r="J3484" s="34"/>
      <c r="K3484" s="34"/>
      <c r="L3484" s="34"/>
      <c r="M3484" s="34"/>
      <c r="N3484" s="35"/>
      <c r="O3484" s="36"/>
      <c r="P3484" s="36"/>
      <c r="Q3484" s="37"/>
      <c r="R3484" s="37"/>
    </row>
    <row r="3485" spans="1:18" ht="14.5" x14ac:dyDescent="0.35">
      <c r="A3485" s="34"/>
      <c r="B3485" s="34"/>
      <c r="C3485" s="34"/>
      <c r="D3485" s="34"/>
      <c r="E3485" s="34"/>
      <c r="F3485" s="34"/>
      <c r="G3485" s="34"/>
      <c r="H3485" s="34"/>
      <c r="I3485" s="34"/>
      <c r="J3485" s="34"/>
      <c r="K3485" s="34"/>
      <c r="L3485" s="34"/>
      <c r="M3485" s="34"/>
      <c r="N3485" s="35"/>
      <c r="O3485" s="36"/>
      <c r="P3485" s="36"/>
      <c r="Q3485" s="37"/>
      <c r="R3485" s="37"/>
    </row>
    <row r="3486" spans="1:18" ht="14.5" x14ac:dyDescent="0.35">
      <c r="A3486" s="34"/>
      <c r="B3486" s="34"/>
      <c r="C3486" s="34"/>
      <c r="D3486" s="34"/>
      <c r="E3486" s="34"/>
      <c r="F3486" s="34"/>
      <c r="G3486" s="34"/>
      <c r="H3486" s="34"/>
      <c r="I3486" s="34"/>
      <c r="J3486" s="34"/>
      <c r="K3486" s="34"/>
      <c r="L3486" s="34"/>
      <c r="M3486" s="34"/>
      <c r="N3486" s="35"/>
      <c r="O3486" s="36"/>
      <c r="P3486" s="36"/>
      <c r="Q3486" s="37"/>
      <c r="R3486" s="37"/>
    </row>
    <row r="3487" spans="1:18" ht="14.5" x14ac:dyDescent="0.35">
      <c r="A3487" s="34"/>
      <c r="B3487" s="34"/>
      <c r="C3487" s="34"/>
      <c r="D3487" s="34"/>
      <c r="E3487" s="34"/>
      <c r="F3487" s="34"/>
      <c r="G3487" s="34"/>
      <c r="H3487" s="34"/>
      <c r="I3487" s="34"/>
      <c r="J3487" s="34"/>
      <c r="K3487" s="34"/>
      <c r="L3487" s="34"/>
      <c r="M3487" s="34"/>
      <c r="N3487" s="35"/>
      <c r="O3487" s="36"/>
      <c r="P3487" s="36"/>
      <c r="Q3487" s="37"/>
      <c r="R3487" s="37"/>
    </row>
    <row r="3488" spans="1:18" ht="14.5" x14ac:dyDescent="0.35">
      <c r="A3488" s="34"/>
      <c r="B3488" s="34"/>
      <c r="C3488" s="34"/>
      <c r="D3488" s="34"/>
      <c r="E3488" s="34"/>
      <c r="F3488" s="34"/>
      <c r="G3488" s="34"/>
      <c r="H3488" s="34"/>
      <c r="I3488" s="34"/>
      <c r="J3488" s="34"/>
      <c r="K3488" s="34"/>
      <c r="L3488" s="34"/>
      <c r="M3488" s="34"/>
      <c r="N3488" s="35"/>
      <c r="O3488" s="36"/>
      <c r="P3488" s="36"/>
      <c r="Q3488" s="37"/>
      <c r="R3488" s="37"/>
    </row>
    <row r="3489" spans="1:18" ht="14.5" x14ac:dyDescent="0.35">
      <c r="A3489" s="34"/>
      <c r="B3489" s="34"/>
      <c r="C3489" s="34"/>
      <c r="D3489" s="34"/>
      <c r="E3489" s="34"/>
      <c r="F3489" s="34"/>
      <c r="G3489" s="34"/>
      <c r="H3489" s="34"/>
      <c r="I3489" s="34"/>
      <c r="J3489" s="34"/>
      <c r="K3489" s="34"/>
      <c r="L3489" s="34"/>
      <c r="M3489" s="34"/>
      <c r="N3489" s="35"/>
      <c r="O3489" s="36"/>
      <c r="P3489" s="36"/>
      <c r="Q3489" s="37"/>
      <c r="R3489" s="37"/>
    </row>
    <row r="3490" spans="1:18" ht="14.5" x14ac:dyDescent="0.35">
      <c r="A3490" s="34"/>
      <c r="B3490" s="34"/>
      <c r="C3490" s="34"/>
      <c r="D3490" s="34"/>
      <c r="E3490" s="34"/>
      <c r="F3490" s="34"/>
      <c r="G3490" s="34"/>
      <c r="H3490" s="34"/>
      <c r="I3490" s="34"/>
      <c r="J3490" s="34"/>
      <c r="K3490" s="34"/>
      <c r="L3490" s="34"/>
      <c r="M3490" s="34"/>
      <c r="N3490" s="35"/>
      <c r="O3490" s="36"/>
      <c r="P3490" s="36"/>
      <c r="Q3490" s="37"/>
      <c r="R3490" s="37"/>
    </row>
    <row r="3491" spans="1:18" ht="14.5" x14ac:dyDescent="0.35">
      <c r="A3491" s="34"/>
      <c r="B3491" s="34"/>
      <c r="C3491" s="34"/>
      <c r="D3491" s="34"/>
      <c r="E3491" s="34"/>
      <c r="F3491" s="34"/>
      <c r="G3491" s="34"/>
      <c r="H3491" s="34"/>
      <c r="I3491" s="34"/>
      <c r="J3491" s="34"/>
      <c r="K3491" s="34"/>
      <c r="L3491" s="34"/>
      <c r="M3491" s="34"/>
      <c r="N3491" s="35"/>
      <c r="O3491" s="36"/>
      <c r="P3491" s="36"/>
      <c r="Q3491" s="37"/>
      <c r="R3491" s="37"/>
    </row>
    <row r="3492" spans="1:18" ht="14.5" x14ac:dyDescent="0.35">
      <c r="A3492" s="34"/>
      <c r="B3492" s="34"/>
      <c r="C3492" s="34"/>
      <c r="D3492" s="34"/>
      <c r="E3492" s="34"/>
      <c r="F3492" s="34"/>
      <c r="G3492" s="34"/>
      <c r="H3492" s="34"/>
      <c r="I3492" s="34"/>
      <c r="J3492" s="34"/>
      <c r="K3492" s="34"/>
      <c r="L3492" s="34"/>
      <c r="M3492" s="34"/>
      <c r="N3492" s="35"/>
      <c r="O3492" s="36"/>
      <c r="P3492" s="36"/>
      <c r="Q3492" s="37"/>
      <c r="R3492" s="37"/>
    </row>
    <row r="3493" spans="1:18" ht="14.5" x14ac:dyDescent="0.35">
      <c r="A3493" s="34"/>
      <c r="B3493" s="34"/>
      <c r="C3493" s="34"/>
      <c r="D3493" s="34"/>
      <c r="E3493" s="34"/>
      <c r="F3493" s="34"/>
      <c r="G3493" s="34"/>
      <c r="H3493" s="34"/>
      <c r="I3493" s="34"/>
      <c r="J3493" s="34"/>
      <c r="K3493" s="34"/>
      <c r="L3493" s="34"/>
      <c r="M3493" s="34"/>
      <c r="N3493" s="35"/>
      <c r="O3493" s="36"/>
      <c r="P3493" s="36"/>
      <c r="Q3493" s="37"/>
      <c r="R3493" s="37"/>
    </row>
    <row r="3494" spans="1:18" ht="14.5" x14ac:dyDescent="0.35">
      <c r="A3494" s="34"/>
      <c r="B3494" s="34"/>
      <c r="C3494" s="34"/>
      <c r="D3494" s="34"/>
      <c r="E3494" s="34"/>
      <c r="F3494" s="34"/>
      <c r="G3494" s="34"/>
      <c r="H3494" s="34"/>
      <c r="I3494" s="34"/>
      <c r="J3494" s="34"/>
      <c r="K3494" s="34"/>
      <c r="L3494" s="34"/>
      <c r="M3494" s="34"/>
      <c r="N3494" s="35"/>
      <c r="O3494" s="36"/>
      <c r="P3494" s="36"/>
      <c r="Q3494" s="37"/>
      <c r="R3494" s="37"/>
    </row>
    <row r="3495" spans="1:18" ht="14.5" x14ac:dyDescent="0.35">
      <c r="A3495" s="34"/>
      <c r="B3495" s="34"/>
      <c r="C3495" s="34"/>
      <c r="D3495" s="34"/>
      <c r="E3495" s="34"/>
      <c r="F3495" s="34"/>
      <c r="G3495" s="34"/>
      <c r="H3495" s="34"/>
      <c r="I3495" s="34"/>
      <c r="J3495" s="34"/>
      <c r="K3495" s="34"/>
      <c r="L3495" s="34"/>
      <c r="M3495" s="34"/>
      <c r="N3495" s="35"/>
      <c r="O3495" s="36"/>
      <c r="P3495" s="36"/>
      <c r="Q3495" s="37"/>
      <c r="R3495" s="37"/>
    </row>
    <row r="3496" spans="1:18" ht="14.5" x14ac:dyDescent="0.35">
      <c r="A3496" s="34"/>
      <c r="B3496" s="34"/>
      <c r="C3496" s="34"/>
      <c r="D3496" s="34"/>
      <c r="E3496" s="34"/>
      <c r="F3496" s="34"/>
      <c r="G3496" s="34"/>
      <c r="H3496" s="34"/>
      <c r="I3496" s="34"/>
      <c r="J3496" s="34"/>
      <c r="K3496" s="34"/>
      <c r="L3496" s="34"/>
      <c r="M3496" s="34"/>
      <c r="N3496" s="35"/>
      <c r="O3496" s="36"/>
      <c r="P3496" s="36"/>
      <c r="Q3496" s="37"/>
      <c r="R3496" s="37"/>
    </row>
    <row r="3497" spans="1:18" ht="14.5" x14ac:dyDescent="0.35">
      <c r="A3497" s="34"/>
      <c r="B3497" s="34"/>
      <c r="C3497" s="34"/>
      <c r="D3497" s="34"/>
      <c r="E3497" s="34"/>
      <c r="F3497" s="34"/>
      <c r="G3497" s="34"/>
      <c r="H3497" s="34"/>
      <c r="I3497" s="34"/>
      <c r="J3497" s="34"/>
      <c r="K3497" s="34"/>
      <c r="L3497" s="34"/>
      <c r="M3497" s="34"/>
      <c r="N3497" s="35"/>
      <c r="O3497" s="36"/>
      <c r="P3497" s="36"/>
      <c r="Q3497" s="37"/>
      <c r="R3497" s="37"/>
    </row>
    <row r="3498" spans="1:18" ht="14.5" x14ac:dyDescent="0.35">
      <c r="A3498" s="34"/>
      <c r="B3498" s="34"/>
      <c r="C3498" s="34"/>
      <c r="D3498" s="34"/>
      <c r="E3498" s="34"/>
      <c r="F3498" s="34"/>
      <c r="G3498" s="34"/>
      <c r="H3498" s="34"/>
      <c r="I3498" s="34"/>
      <c r="J3498" s="34"/>
      <c r="K3498" s="34"/>
      <c r="L3498" s="34"/>
      <c r="M3498" s="34"/>
      <c r="N3498" s="35"/>
      <c r="O3498" s="36"/>
      <c r="P3498" s="36"/>
      <c r="Q3498" s="37"/>
      <c r="R3498" s="37"/>
    </row>
    <row r="3499" spans="1:18" ht="14.5" x14ac:dyDescent="0.35">
      <c r="A3499" s="34"/>
      <c r="B3499" s="34"/>
      <c r="C3499" s="34"/>
      <c r="D3499" s="34"/>
      <c r="E3499" s="34"/>
      <c r="F3499" s="34"/>
      <c r="G3499" s="34"/>
      <c r="H3499" s="34"/>
      <c r="I3499" s="34"/>
      <c r="J3499" s="34"/>
      <c r="K3499" s="34"/>
      <c r="L3499" s="34"/>
      <c r="M3499" s="34"/>
      <c r="N3499" s="35"/>
      <c r="O3499" s="36"/>
      <c r="P3499" s="36"/>
      <c r="Q3499" s="37"/>
      <c r="R3499" s="37"/>
    </row>
    <row r="3500" spans="1:18" ht="14.5" x14ac:dyDescent="0.35">
      <c r="A3500" s="34"/>
      <c r="B3500" s="34"/>
      <c r="C3500" s="34"/>
      <c r="D3500" s="34"/>
      <c r="E3500" s="34"/>
      <c r="F3500" s="34"/>
      <c r="G3500" s="34"/>
      <c r="H3500" s="34"/>
      <c r="I3500" s="34"/>
      <c r="J3500" s="34"/>
      <c r="K3500" s="34"/>
      <c r="L3500" s="34"/>
      <c r="M3500" s="34"/>
      <c r="N3500" s="35"/>
      <c r="O3500" s="36"/>
      <c r="P3500" s="36"/>
      <c r="Q3500" s="37"/>
      <c r="R3500" s="37"/>
    </row>
    <row r="3501" spans="1:18" ht="14.5" x14ac:dyDescent="0.35">
      <c r="A3501" s="34"/>
      <c r="B3501" s="34"/>
      <c r="C3501" s="34"/>
      <c r="D3501" s="34"/>
      <c r="E3501" s="34"/>
      <c r="F3501" s="34"/>
      <c r="G3501" s="34"/>
      <c r="H3501" s="34"/>
      <c r="I3501" s="34"/>
      <c r="J3501" s="34"/>
      <c r="K3501" s="34"/>
      <c r="L3501" s="34"/>
      <c r="M3501" s="34"/>
      <c r="N3501" s="35"/>
      <c r="O3501" s="36"/>
      <c r="P3501" s="36"/>
      <c r="Q3501" s="37"/>
      <c r="R3501" s="37"/>
    </row>
    <row r="3502" spans="1:18" ht="14.5" x14ac:dyDescent="0.35">
      <c r="A3502" s="34"/>
      <c r="B3502" s="34"/>
      <c r="C3502" s="34"/>
      <c r="D3502" s="34"/>
      <c r="E3502" s="34"/>
      <c r="F3502" s="34"/>
      <c r="G3502" s="34"/>
      <c r="H3502" s="34"/>
      <c r="I3502" s="34"/>
      <c r="J3502" s="34"/>
      <c r="K3502" s="34"/>
      <c r="L3502" s="34"/>
      <c r="M3502" s="34"/>
      <c r="N3502" s="35"/>
      <c r="O3502" s="36"/>
      <c r="P3502" s="36"/>
      <c r="Q3502" s="37"/>
      <c r="R3502" s="37"/>
    </row>
    <row r="3503" spans="1:18" ht="14.5" x14ac:dyDescent="0.35">
      <c r="A3503" s="34"/>
      <c r="B3503" s="34"/>
      <c r="C3503" s="34"/>
      <c r="D3503" s="34"/>
      <c r="E3503" s="34"/>
      <c r="F3503" s="34"/>
      <c r="G3503" s="34"/>
      <c r="H3503" s="34"/>
      <c r="I3503" s="34"/>
      <c r="J3503" s="34"/>
      <c r="K3503" s="34"/>
      <c r="L3503" s="34"/>
      <c r="M3503" s="34"/>
      <c r="N3503" s="35"/>
      <c r="O3503" s="36"/>
      <c r="P3503" s="36"/>
      <c r="Q3503" s="37"/>
      <c r="R3503" s="37"/>
    </row>
    <row r="3504" spans="1:18" ht="14.5" x14ac:dyDescent="0.35">
      <c r="A3504" s="34"/>
      <c r="B3504" s="34"/>
      <c r="C3504" s="34"/>
      <c r="D3504" s="34"/>
      <c r="E3504" s="34"/>
      <c r="F3504" s="34"/>
      <c r="G3504" s="34"/>
      <c r="H3504" s="34"/>
      <c r="I3504" s="34"/>
      <c r="J3504" s="34"/>
      <c r="K3504" s="34"/>
      <c r="L3504" s="34"/>
      <c r="M3504" s="34"/>
      <c r="N3504" s="35"/>
      <c r="O3504" s="36"/>
      <c r="P3504" s="36"/>
      <c r="Q3504" s="37"/>
      <c r="R3504" s="37"/>
    </row>
    <row r="3505" spans="1:18" ht="14.5" x14ac:dyDescent="0.35">
      <c r="A3505" s="34"/>
      <c r="B3505" s="34"/>
      <c r="C3505" s="34"/>
      <c r="D3505" s="34"/>
      <c r="E3505" s="34"/>
      <c r="F3505" s="34"/>
      <c r="G3505" s="34"/>
      <c r="H3505" s="34"/>
      <c r="I3505" s="34"/>
      <c r="J3505" s="34"/>
      <c r="K3505" s="34"/>
      <c r="L3505" s="34"/>
      <c r="M3505" s="34"/>
      <c r="N3505" s="35"/>
      <c r="O3505" s="36"/>
      <c r="P3505" s="36"/>
      <c r="Q3505" s="37"/>
      <c r="R3505" s="37"/>
    </row>
    <row r="3506" spans="1:18" ht="14.5" x14ac:dyDescent="0.35">
      <c r="A3506" s="34"/>
      <c r="B3506" s="34"/>
      <c r="C3506" s="34"/>
      <c r="D3506" s="34"/>
      <c r="E3506" s="34"/>
      <c r="F3506" s="34"/>
      <c r="G3506" s="34"/>
      <c r="H3506" s="34"/>
      <c r="I3506" s="34"/>
      <c r="J3506" s="34"/>
      <c r="K3506" s="34"/>
      <c r="L3506" s="34"/>
      <c r="M3506" s="34"/>
      <c r="N3506" s="35"/>
      <c r="O3506" s="36"/>
      <c r="P3506" s="36"/>
      <c r="Q3506" s="37"/>
      <c r="R3506" s="37"/>
    </row>
    <row r="3507" spans="1:18" ht="14.5" x14ac:dyDescent="0.35">
      <c r="A3507" s="34"/>
      <c r="B3507" s="34"/>
      <c r="C3507" s="34"/>
      <c r="D3507" s="34"/>
      <c r="E3507" s="34"/>
      <c r="F3507" s="34"/>
      <c r="G3507" s="34"/>
      <c r="H3507" s="34"/>
      <c r="I3507" s="34"/>
      <c r="J3507" s="34"/>
      <c r="K3507" s="34"/>
      <c r="L3507" s="34"/>
      <c r="M3507" s="34"/>
      <c r="N3507" s="35"/>
      <c r="O3507" s="36"/>
      <c r="P3507" s="36"/>
      <c r="Q3507" s="37"/>
      <c r="R3507" s="37"/>
    </row>
    <row r="3508" spans="1:18" ht="14.5" x14ac:dyDescent="0.35">
      <c r="A3508" s="34"/>
      <c r="B3508" s="34"/>
      <c r="C3508" s="34"/>
      <c r="D3508" s="34"/>
      <c r="E3508" s="34"/>
      <c r="F3508" s="34"/>
      <c r="G3508" s="34"/>
      <c r="H3508" s="34"/>
      <c r="I3508" s="34"/>
      <c r="J3508" s="34"/>
      <c r="K3508" s="34"/>
      <c r="L3508" s="34"/>
      <c r="M3508" s="34"/>
      <c r="N3508" s="35"/>
      <c r="O3508" s="36"/>
      <c r="P3508" s="36"/>
      <c r="Q3508" s="37"/>
      <c r="R3508" s="37"/>
    </row>
    <row r="3509" spans="1:18" ht="14.5" x14ac:dyDescent="0.35">
      <c r="A3509" s="34"/>
      <c r="B3509" s="34"/>
      <c r="C3509" s="34"/>
      <c r="D3509" s="34"/>
      <c r="E3509" s="34"/>
      <c r="F3509" s="34"/>
      <c r="G3509" s="34"/>
      <c r="H3509" s="34"/>
      <c r="I3509" s="34"/>
      <c r="J3509" s="34"/>
      <c r="K3509" s="34"/>
      <c r="L3509" s="34"/>
      <c r="M3509" s="34"/>
      <c r="N3509" s="35"/>
      <c r="O3509" s="36"/>
      <c r="P3509" s="36"/>
      <c r="Q3509" s="37"/>
      <c r="R3509" s="37"/>
    </row>
    <row r="3510" spans="1:18" ht="14.5" x14ac:dyDescent="0.35">
      <c r="A3510" s="34"/>
      <c r="B3510" s="34"/>
      <c r="C3510" s="34"/>
      <c r="D3510" s="34"/>
      <c r="E3510" s="34"/>
      <c r="F3510" s="34"/>
      <c r="G3510" s="34"/>
      <c r="H3510" s="34"/>
      <c r="I3510" s="34"/>
      <c r="J3510" s="34"/>
      <c r="K3510" s="34"/>
      <c r="L3510" s="34"/>
      <c r="M3510" s="34"/>
      <c r="N3510" s="35"/>
      <c r="O3510" s="36"/>
      <c r="P3510" s="36"/>
      <c r="Q3510" s="37"/>
      <c r="R3510" s="37"/>
    </row>
    <row r="3511" spans="1:18" ht="14.5" x14ac:dyDescent="0.35">
      <c r="A3511" s="34"/>
      <c r="B3511" s="34"/>
      <c r="C3511" s="34"/>
      <c r="D3511" s="34"/>
      <c r="E3511" s="34"/>
      <c r="F3511" s="34"/>
      <c r="G3511" s="34"/>
      <c r="H3511" s="34"/>
      <c r="I3511" s="34"/>
      <c r="J3511" s="34"/>
      <c r="K3511" s="34"/>
      <c r="L3511" s="34"/>
      <c r="M3511" s="34"/>
      <c r="N3511" s="35"/>
      <c r="O3511" s="36"/>
      <c r="P3511" s="36"/>
      <c r="Q3511" s="37"/>
      <c r="R3511" s="37"/>
    </row>
    <row r="3512" spans="1:18" ht="14.5" x14ac:dyDescent="0.35">
      <c r="A3512" s="34"/>
      <c r="B3512" s="34"/>
      <c r="C3512" s="34"/>
      <c r="D3512" s="34"/>
      <c r="E3512" s="34"/>
      <c r="F3512" s="34"/>
      <c r="G3512" s="34"/>
      <c r="H3512" s="34"/>
      <c r="I3512" s="34"/>
      <c r="J3512" s="34"/>
      <c r="K3512" s="34"/>
      <c r="L3512" s="34"/>
      <c r="M3512" s="34"/>
      <c r="N3512" s="35"/>
      <c r="O3512" s="36"/>
      <c r="P3512" s="36"/>
      <c r="Q3512" s="37"/>
      <c r="R3512" s="37"/>
    </row>
    <row r="3513" spans="1:18" ht="14.5" x14ac:dyDescent="0.35">
      <c r="A3513" s="34"/>
      <c r="B3513" s="34"/>
      <c r="C3513" s="34"/>
      <c r="D3513" s="34"/>
      <c r="E3513" s="34"/>
      <c r="F3513" s="34"/>
      <c r="G3513" s="34"/>
      <c r="H3513" s="34"/>
      <c r="I3513" s="34"/>
      <c r="J3513" s="34"/>
      <c r="K3513" s="34"/>
      <c r="L3513" s="34"/>
      <c r="M3513" s="34"/>
      <c r="N3513" s="35"/>
      <c r="O3513" s="36"/>
      <c r="P3513" s="36"/>
      <c r="Q3513" s="37"/>
      <c r="R3513" s="37"/>
    </row>
    <row r="3514" spans="1:18" ht="14.5" x14ac:dyDescent="0.35">
      <c r="A3514" s="34"/>
      <c r="B3514" s="34"/>
      <c r="C3514" s="34"/>
      <c r="D3514" s="34"/>
      <c r="E3514" s="34"/>
      <c r="F3514" s="34"/>
      <c r="G3514" s="34"/>
      <c r="H3514" s="34"/>
      <c r="I3514" s="34"/>
      <c r="J3514" s="34"/>
      <c r="K3514" s="34"/>
      <c r="L3514" s="34"/>
      <c r="M3514" s="34"/>
      <c r="N3514" s="35"/>
      <c r="O3514" s="36"/>
      <c r="P3514" s="36"/>
      <c r="Q3514" s="37"/>
      <c r="R3514" s="37"/>
    </row>
    <row r="3515" spans="1:18" ht="14.5" x14ac:dyDescent="0.35">
      <c r="A3515" s="34"/>
      <c r="B3515" s="34"/>
      <c r="C3515" s="34"/>
      <c r="D3515" s="34"/>
      <c r="E3515" s="34"/>
      <c r="F3515" s="34"/>
      <c r="G3515" s="34"/>
      <c r="H3515" s="34"/>
      <c r="I3515" s="34"/>
      <c r="J3515" s="34"/>
      <c r="K3515" s="34"/>
      <c r="L3515" s="34"/>
      <c r="M3515" s="34"/>
      <c r="N3515" s="35"/>
      <c r="O3515" s="36"/>
      <c r="P3515" s="36"/>
      <c r="Q3515" s="37"/>
      <c r="R3515" s="37"/>
    </row>
    <row r="3516" spans="1:18" ht="14.5" x14ac:dyDescent="0.35">
      <c r="A3516" s="34"/>
      <c r="B3516" s="34"/>
      <c r="C3516" s="34"/>
      <c r="D3516" s="34"/>
      <c r="E3516" s="34"/>
      <c r="F3516" s="34"/>
      <c r="G3516" s="34"/>
      <c r="H3516" s="34"/>
      <c r="I3516" s="34"/>
      <c r="J3516" s="34"/>
      <c r="K3516" s="34"/>
      <c r="L3516" s="34"/>
      <c r="M3516" s="34"/>
      <c r="N3516" s="35"/>
      <c r="O3516" s="36"/>
      <c r="P3516" s="36"/>
      <c r="Q3516" s="37"/>
      <c r="R3516" s="37"/>
    </row>
    <row r="3517" spans="1:18" ht="14.5" x14ac:dyDescent="0.35">
      <c r="A3517" s="34"/>
      <c r="B3517" s="34"/>
      <c r="C3517" s="34"/>
      <c r="D3517" s="34"/>
      <c r="E3517" s="34"/>
      <c r="F3517" s="34"/>
      <c r="G3517" s="34"/>
      <c r="H3517" s="34"/>
      <c r="I3517" s="34"/>
      <c r="J3517" s="34"/>
      <c r="K3517" s="34"/>
      <c r="L3517" s="34"/>
      <c r="M3517" s="34"/>
      <c r="N3517" s="35"/>
      <c r="O3517" s="36"/>
      <c r="P3517" s="36"/>
      <c r="Q3517" s="37"/>
      <c r="R3517" s="37"/>
    </row>
    <row r="3518" spans="1:18" ht="14.5" x14ac:dyDescent="0.35">
      <c r="A3518" s="34"/>
      <c r="B3518" s="34"/>
      <c r="C3518" s="34"/>
      <c r="D3518" s="34"/>
      <c r="E3518" s="34"/>
      <c r="F3518" s="34"/>
      <c r="G3518" s="34"/>
      <c r="H3518" s="34"/>
      <c r="I3518" s="34"/>
      <c r="J3518" s="34"/>
      <c r="K3518" s="34"/>
      <c r="L3518" s="34"/>
      <c r="M3518" s="34"/>
      <c r="N3518" s="35"/>
      <c r="O3518" s="36"/>
      <c r="P3518" s="36"/>
      <c r="Q3518" s="37"/>
      <c r="R3518" s="37"/>
    </row>
    <row r="3519" spans="1:18" ht="14.5" x14ac:dyDescent="0.35">
      <c r="A3519" s="34"/>
      <c r="B3519" s="34"/>
      <c r="C3519" s="34"/>
      <c r="D3519" s="34"/>
      <c r="E3519" s="34"/>
      <c r="F3519" s="34"/>
      <c r="G3519" s="34"/>
      <c r="H3519" s="34"/>
      <c r="I3519" s="34"/>
      <c r="J3519" s="34"/>
      <c r="K3519" s="34"/>
      <c r="L3519" s="34"/>
      <c r="M3519" s="34"/>
      <c r="N3519" s="35"/>
      <c r="O3519" s="36"/>
      <c r="P3519" s="36"/>
      <c r="Q3519" s="37"/>
      <c r="R3519" s="37"/>
    </row>
    <row r="3520" spans="1:18" ht="14.5" x14ac:dyDescent="0.35">
      <c r="A3520" s="34"/>
      <c r="B3520" s="34"/>
      <c r="C3520" s="34"/>
      <c r="D3520" s="34"/>
      <c r="E3520" s="34"/>
      <c r="F3520" s="34"/>
      <c r="G3520" s="34"/>
      <c r="H3520" s="34"/>
      <c r="I3520" s="34"/>
      <c r="J3520" s="34"/>
      <c r="K3520" s="34"/>
      <c r="L3520" s="34"/>
      <c r="M3520" s="34"/>
      <c r="N3520" s="35"/>
      <c r="O3520" s="36"/>
      <c r="P3520" s="36"/>
      <c r="Q3520" s="37"/>
      <c r="R3520" s="37"/>
    </row>
    <row r="3521" spans="1:18" ht="14.5" x14ac:dyDescent="0.35">
      <c r="A3521" s="34"/>
      <c r="B3521" s="34"/>
      <c r="C3521" s="34"/>
      <c r="D3521" s="34"/>
      <c r="E3521" s="34"/>
      <c r="F3521" s="34"/>
      <c r="G3521" s="34"/>
      <c r="H3521" s="34"/>
      <c r="I3521" s="34"/>
      <c r="J3521" s="34"/>
      <c r="K3521" s="34"/>
      <c r="L3521" s="34"/>
      <c r="M3521" s="34"/>
      <c r="N3521" s="35"/>
      <c r="O3521" s="36"/>
      <c r="P3521" s="36"/>
      <c r="Q3521" s="37"/>
      <c r="R3521" s="37"/>
    </row>
    <row r="3522" spans="1:18" ht="14.5" x14ac:dyDescent="0.35">
      <c r="A3522" s="34"/>
      <c r="B3522" s="34"/>
      <c r="C3522" s="34"/>
      <c r="D3522" s="34"/>
      <c r="E3522" s="34"/>
      <c r="F3522" s="34"/>
      <c r="G3522" s="34"/>
      <c r="H3522" s="34"/>
      <c r="I3522" s="34"/>
      <c r="J3522" s="34"/>
      <c r="K3522" s="34"/>
      <c r="L3522" s="34"/>
      <c r="M3522" s="34"/>
      <c r="N3522" s="35"/>
      <c r="O3522" s="36"/>
      <c r="P3522" s="36"/>
      <c r="Q3522" s="37"/>
      <c r="R3522" s="37"/>
    </row>
    <row r="3523" spans="1:18" ht="14.5" x14ac:dyDescent="0.35">
      <c r="A3523" s="34"/>
      <c r="B3523" s="34"/>
      <c r="C3523" s="34"/>
      <c r="D3523" s="34"/>
      <c r="E3523" s="34"/>
      <c r="F3523" s="34"/>
      <c r="G3523" s="34"/>
      <c r="H3523" s="34"/>
      <c r="I3523" s="34"/>
      <c r="J3523" s="34"/>
      <c r="K3523" s="34"/>
      <c r="L3523" s="34"/>
      <c r="M3523" s="34"/>
      <c r="N3523" s="35"/>
      <c r="O3523" s="36"/>
      <c r="P3523" s="36"/>
      <c r="Q3523" s="37"/>
      <c r="R3523" s="37"/>
    </row>
    <row r="3524" spans="1:18" ht="14.5" x14ac:dyDescent="0.35">
      <c r="A3524" s="34"/>
      <c r="B3524" s="34"/>
      <c r="C3524" s="34"/>
      <c r="D3524" s="34"/>
      <c r="E3524" s="34"/>
      <c r="F3524" s="34"/>
      <c r="G3524" s="34"/>
      <c r="H3524" s="34"/>
      <c r="I3524" s="34"/>
      <c r="J3524" s="34"/>
      <c r="K3524" s="34"/>
      <c r="L3524" s="34"/>
      <c r="M3524" s="34"/>
      <c r="N3524" s="35"/>
      <c r="O3524" s="36"/>
      <c r="P3524" s="36"/>
      <c r="Q3524" s="37"/>
      <c r="R3524" s="37"/>
    </row>
    <row r="3525" spans="1:18" ht="14.5" x14ac:dyDescent="0.35">
      <c r="A3525" s="34"/>
      <c r="B3525" s="34"/>
      <c r="C3525" s="34"/>
      <c r="D3525" s="34"/>
      <c r="E3525" s="34"/>
      <c r="F3525" s="34"/>
      <c r="G3525" s="34"/>
      <c r="H3525" s="34"/>
      <c r="I3525" s="34"/>
      <c r="J3525" s="34"/>
      <c r="K3525" s="34"/>
      <c r="L3525" s="34"/>
      <c r="M3525" s="34"/>
      <c r="N3525" s="35"/>
      <c r="O3525" s="36"/>
      <c r="P3525" s="36"/>
      <c r="Q3525" s="37"/>
      <c r="R3525" s="37"/>
    </row>
    <row r="3526" spans="1:18" ht="14.5" x14ac:dyDescent="0.35">
      <c r="A3526" s="34"/>
      <c r="B3526" s="34"/>
      <c r="C3526" s="34"/>
      <c r="D3526" s="34"/>
      <c r="E3526" s="34"/>
      <c r="F3526" s="34"/>
      <c r="G3526" s="34"/>
      <c r="H3526" s="34"/>
      <c r="I3526" s="34"/>
      <c r="J3526" s="34"/>
      <c r="K3526" s="34"/>
      <c r="L3526" s="34"/>
      <c r="M3526" s="34"/>
      <c r="N3526" s="35"/>
      <c r="O3526" s="36"/>
      <c r="P3526" s="36"/>
      <c r="Q3526" s="37"/>
      <c r="R3526" s="37"/>
    </row>
    <row r="3527" spans="1:18" ht="14.5" x14ac:dyDescent="0.35">
      <c r="A3527" s="34"/>
      <c r="B3527" s="34"/>
      <c r="C3527" s="34"/>
      <c r="D3527" s="34"/>
      <c r="E3527" s="34"/>
      <c r="F3527" s="34"/>
      <c r="G3527" s="34"/>
      <c r="H3527" s="34"/>
      <c r="I3527" s="34"/>
      <c r="J3527" s="34"/>
      <c r="K3527" s="34"/>
      <c r="L3527" s="34"/>
      <c r="M3527" s="34"/>
      <c r="N3527" s="35"/>
      <c r="O3527" s="36"/>
      <c r="P3527" s="36"/>
      <c r="Q3527" s="37"/>
      <c r="R3527" s="37"/>
    </row>
    <row r="3528" spans="1:18" ht="14.5" x14ac:dyDescent="0.35">
      <c r="A3528" s="34"/>
      <c r="B3528" s="34"/>
      <c r="C3528" s="34"/>
      <c r="D3528" s="34"/>
      <c r="E3528" s="34"/>
      <c r="F3528" s="34"/>
      <c r="G3528" s="34"/>
      <c r="H3528" s="34"/>
      <c r="I3528" s="34"/>
      <c r="J3528" s="34"/>
      <c r="K3528" s="34"/>
      <c r="L3528" s="34"/>
      <c r="M3528" s="34"/>
      <c r="N3528" s="35"/>
      <c r="O3528" s="36"/>
      <c r="P3528" s="36"/>
      <c r="Q3528" s="37"/>
      <c r="R3528" s="37"/>
    </row>
    <row r="3529" spans="1:18" ht="14.5" x14ac:dyDescent="0.35">
      <c r="A3529" s="34"/>
      <c r="B3529" s="34"/>
      <c r="C3529" s="34"/>
      <c r="D3529" s="34"/>
      <c r="E3529" s="34"/>
      <c r="F3529" s="34"/>
      <c r="G3529" s="34"/>
      <c r="H3529" s="34"/>
      <c r="I3529" s="34"/>
      <c r="J3529" s="34"/>
      <c r="K3529" s="34"/>
      <c r="L3529" s="34"/>
      <c r="M3529" s="34"/>
      <c r="N3529" s="35"/>
      <c r="O3529" s="36"/>
      <c r="P3529" s="36"/>
      <c r="Q3529" s="37"/>
      <c r="R3529" s="37"/>
    </row>
    <row r="3530" spans="1:18" ht="14.5" x14ac:dyDescent="0.35">
      <c r="A3530" s="34"/>
      <c r="B3530" s="34"/>
      <c r="C3530" s="34"/>
      <c r="D3530" s="34"/>
      <c r="E3530" s="34"/>
      <c r="F3530" s="34"/>
      <c r="G3530" s="34"/>
      <c r="H3530" s="34"/>
      <c r="I3530" s="34"/>
      <c r="J3530" s="34"/>
      <c r="K3530" s="34"/>
      <c r="L3530" s="34"/>
      <c r="M3530" s="34"/>
      <c r="N3530" s="35"/>
      <c r="O3530" s="36"/>
      <c r="P3530" s="36"/>
      <c r="Q3530" s="37"/>
      <c r="R3530" s="37"/>
    </row>
    <row r="3531" spans="1:18" ht="14.5" x14ac:dyDescent="0.35">
      <c r="A3531" s="34"/>
      <c r="B3531" s="34"/>
      <c r="C3531" s="34"/>
      <c r="D3531" s="34"/>
      <c r="E3531" s="34"/>
      <c r="F3531" s="34"/>
      <c r="G3531" s="34"/>
      <c r="H3531" s="34"/>
      <c r="I3531" s="34"/>
      <c r="J3531" s="34"/>
      <c r="K3531" s="34"/>
      <c r="L3531" s="34"/>
      <c r="M3531" s="34"/>
      <c r="N3531" s="35"/>
      <c r="O3531" s="36"/>
      <c r="P3531" s="36"/>
      <c r="Q3531" s="37"/>
      <c r="R3531" s="37"/>
    </row>
    <row r="3532" spans="1:18" ht="14.5" x14ac:dyDescent="0.35">
      <c r="A3532" s="34"/>
      <c r="B3532" s="34"/>
      <c r="C3532" s="34"/>
      <c r="D3532" s="34"/>
      <c r="E3532" s="34"/>
      <c r="F3532" s="34"/>
      <c r="G3532" s="34"/>
      <c r="H3532" s="34"/>
      <c r="I3532" s="34"/>
      <c r="J3532" s="34"/>
      <c r="K3532" s="34"/>
      <c r="L3532" s="34"/>
      <c r="M3532" s="34"/>
      <c r="N3532" s="35"/>
      <c r="O3532" s="36"/>
      <c r="P3532" s="36"/>
      <c r="Q3532" s="37"/>
      <c r="R3532" s="37"/>
    </row>
    <row r="3533" spans="1:18" ht="14.5" x14ac:dyDescent="0.35">
      <c r="A3533" s="34"/>
      <c r="B3533" s="34"/>
      <c r="C3533" s="34"/>
      <c r="D3533" s="34"/>
      <c r="E3533" s="34"/>
      <c r="F3533" s="34"/>
      <c r="G3533" s="34"/>
      <c r="H3533" s="34"/>
      <c r="I3533" s="34"/>
      <c r="J3533" s="34"/>
      <c r="K3533" s="34"/>
      <c r="L3533" s="34"/>
      <c r="M3533" s="34"/>
      <c r="N3533" s="35"/>
      <c r="O3533" s="36"/>
      <c r="P3533" s="36"/>
      <c r="Q3533" s="37"/>
      <c r="R3533" s="37"/>
    </row>
    <row r="3534" spans="1:18" ht="14.5" x14ac:dyDescent="0.35">
      <c r="A3534" s="34"/>
      <c r="B3534" s="34"/>
      <c r="C3534" s="34"/>
      <c r="D3534" s="34"/>
      <c r="E3534" s="34"/>
      <c r="F3534" s="34"/>
      <c r="G3534" s="34"/>
      <c r="H3534" s="34"/>
      <c r="I3534" s="34"/>
      <c r="J3534" s="34"/>
      <c r="K3534" s="34"/>
      <c r="L3534" s="34"/>
      <c r="M3534" s="34"/>
      <c r="N3534" s="35"/>
      <c r="O3534" s="36"/>
      <c r="P3534" s="36"/>
      <c r="Q3534" s="37"/>
      <c r="R3534" s="37"/>
    </row>
    <row r="3535" spans="1:18" ht="14.5" x14ac:dyDescent="0.35">
      <c r="A3535" s="34"/>
      <c r="B3535" s="34"/>
      <c r="C3535" s="34"/>
      <c r="D3535" s="34"/>
      <c r="E3535" s="34"/>
      <c r="F3535" s="34"/>
      <c r="G3535" s="34"/>
      <c r="H3535" s="34"/>
      <c r="I3535" s="34"/>
      <c r="J3535" s="34"/>
      <c r="K3535" s="34"/>
      <c r="L3535" s="34"/>
      <c r="M3535" s="34"/>
      <c r="N3535" s="35"/>
      <c r="O3535" s="36"/>
      <c r="P3535" s="36"/>
      <c r="Q3535" s="37"/>
      <c r="R3535" s="37"/>
    </row>
    <row r="3536" spans="1:18" ht="14.5" x14ac:dyDescent="0.35">
      <c r="A3536" s="34"/>
      <c r="B3536" s="34"/>
      <c r="C3536" s="34"/>
      <c r="D3536" s="34"/>
      <c r="E3536" s="34"/>
      <c r="F3536" s="34"/>
      <c r="G3536" s="34"/>
      <c r="H3536" s="34"/>
      <c r="I3536" s="34"/>
      <c r="J3536" s="34"/>
      <c r="K3536" s="34"/>
      <c r="L3536" s="34"/>
      <c r="M3536" s="34"/>
      <c r="N3536" s="35"/>
      <c r="O3536" s="36"/>
      <c r="P3536" s="36"/>
      <c r="Q3536" s="37"/>
      <c r="R3536" s="37"/>
    </row>
    <row r="3537" spans="1:18" ht="14.5" x14ac:dyDescent="0.35">
      <c r="A3537" s="34"/>
      <c r="B3537" s="34"/>
      <c r="C3537" s="34"/>
      <c r="D3537" s="34"/>
      <c r="E3537" s="34"/>
      <c r="F3537" s="34"/>
      <c r="G3537" s="34"/>
      <c r="H3537" s="34"/>
      <c r="I3537" s="34"/>
      <c r="J3537" s="34"/>
      <c r="K3537" s="34"/>
      <c r="L3537" s="34"/>
      <c r="M3537" s="34"/>
      <c r="N3537" s="35"/>
      <c r="O3537" s="36"/>
      <c r="P3537" s="36"/>
      <c r="Q3537" s="37"/>
      <c r="R3537" s="37"/>
    </row>
    <row r="3538" spans="1:18" ht="14.5" x14ac:dyDescent="0.35">
      <c r="A3538" s="34"/>
      <c r="B3538" s="34"/>
      <c r="C3538" s="34"/>
      <c r="D3538" s="34"/>
      <c r="E3538" s="34"/>
      <c r="F3538" s="34"/>
      <c r="G3538" s="34"/>
      <c r="H3538" s="34"/>
      <c r="I3538" s="34"/>
      <c r="J3538" s="34"/>
      <c r="K3538" s="34"/>
      <c r="L3538" s="34"/>
      <c r="M3538" s="34"/>
      <c r="N3538" s="35"/>
      <c r="O3538" s="36"/>
      <c r="P3538" s="36"/>
      <c r="Q3538" s="37"/>
      <c r="R3538" s="37"/>
    </row>
    <row r="3539" spans="1:18" ht="14.5" x14ac:dyDescent="0.35">
      <c r="A3539" s="34"/>
      <c r="B3539" s="34"/>
      <c r="C3539" s="34"/>
      <c r="D3539" s="34"/>
      <c r="E3539" s="34"/>
      <c r="F3539" s="34"/>
      <c r="G3539" s="34"/>
      <c r="H3539" s="34"/>
      <c r="I3539" s="34"/>
      <c r="J3539" s="34"/>
      <c r="K3539" s="34"/>
      <c r="L3539" s="34"/>
      <c r="M3539" s="34"/>
      <c r="N3539" s="35"/>
      <c r="O3539" s="36"/>
      <c r="P3539" s="36"/>
      <c r="Q3539" s="37"/>
      <c r="R3539" s="37"/>
    </row>
    <row r="3540" spans="1:18" ht="14.5" x14ac:dyDescent="0.35">
      <c r="A3540" s="34"/>
      <c r="B3540" s="34"/>
      <c r="C3540" s="34"/>
      <c r="D3540" s="34"/>
      <c r="E3540" s="34"/>
      <c r="F3540" s="34"/>
      <c r="G3540" s="34"/>
      <c r="H3540" s="34"/>
      <c r="I3540" s="34"/>
      <c r="J3540" s="34"/>
      <c r="K3540" s="34"/>
      <c r="L3540" s="34"/>
      <c r="M3540" s="34"/>
      <c r="N3540" s="35"/>
      <c r="O3540" s="36"/>
      <c r="P3540" s="36"/>
      <c r="Q3540" s="37"/>
      <c r="R3540" s="37"/>
    </row>
    <row r="3541" spans="1:18" ht="14.5" x14ac:dyDescent="0.35">
      <c r="A3541" s="34"/>
      <c r="B3541" s="34"/>
      <c r="C3541" s="34"/>
      <c r="D3541" s="34"/>
      <c r="E3541" s="34"/>
      <c r="F3541" s="34"/>
      <c r="G3541" s="34"/>
      <c r="H3541" s="34"/>
      <c r="I3541" s="34"/>
      <c r="J3541" s="34"/>
      <c r="K3541" s="34"/>
      <c r="L3541" s="34"/>
      <c r="M3541" s="34"/>
      <c r="N3541" s="35"/>
      <c r="O3541" s="36"/>
      <c r="P3541" s="36"/>
      <c r="Q3541" s="37"/>
      <c r="R3541" s="37"/>
    </row>
    <row r="3542" spans="1:18" ht="14.5" x14ac:dyDescent="0.35">
      <c r="A3542" s="34"/>
      <c r="B3542" s="34"/>
      <c r="C3542" s="34"/>
      <c r="D3542" s="34"/>
      <c r="E3542" s="34"/>
      <c r="F3542" s="34"/>
      <c r="G3542" s="34"/>
      <c r="H3542" s="34"/>
      <c r="I3542" s="34"/>
      <c r="J3542" s="34"/>
      <c r="K3542" s="34"/>
      <c r="L3542" s="34"/>
      <c r="M3542" s="34"/>
      <c r="N3542" s="35"/>
      <c r="O3542" s="36"/>
      <c r="P3542" s="36"/>
      <c r="Q3542" s="37"/>
      <c r="R3542" s="37"/>
    </row>
    <row r="3543" spans="1:18" ht="14.5" x14ac:dyDescent="0.35">
      <c r="A3543" s="34"/>
      <c r="B3543" s="34"/>
      <c r="C3543" s="34"/>
      <c r="D3543" s="34"/>
      <c r="E3543" s="34"/>
      <c r="F3543" s="34"/>
      <c r="G3543" s="34"/>
      <c r="H3543" s="34"/>
      <c r="I3543" s="34"/>
      <c r="J3543" s="34"/>
      <c r="K3543" s="34"/>
      <c r="L3543" s="34"/>
      <c r="M3543" s="34"/>
      <c r="N3543" s="35"/>
      <c r="O3543" s="36"/>
      <c r="P3543" s="36"/>
      <c r="Q3543" s="37"/>
      <c r="R3543" s="37"/>
    </row>
    <row r="3544" spans="1:18" ht="14.5" x14ac:dyDescent="0.35">
      <c r="A3544" s="34"/>
      <c r="B3544" s="34"/>
      <c r="C3544" s="34"/>
      <c r="D3544" s="34"/>
      <c r="E3544" s="34"/>
      <c r="F3544" s="34"/>
      <c r="G3544" s="34"/>
      <c r="H3544" s="34"/>
      <c r="I3544" s="34"/>
      <c r="J3544" s="34"/>
      <c r="K3544" s="34"/>
      <c r="L3544" s="34"/>
      <c r="M3544" s="34"/>
      <c r="N3544" s="35"/>
      <c r="O3544" s="36"/>
      <c r="P3544" s="36"/>
      <c r="Q3544" s="37"/>
      <c r="R3544" s="37"/>
    </row>
    <row r="3545" spans="1:18" ht="14.5" x14ac:dyDescent="0.35">
      <c r="A3545" s="34"/>
      <c r="B3545" s="34"/>
      <c r="C3545" s="34"/>
      <c r="D3545" s="34"/>
      <c r="E3545" s="34"/>
      <c r="F3545" s="34"/>
      <c r="G3545" s="34"/>
      <c r="H3545" s="34"/>
      <c r="I3545" s="34"/>
      <c r="J3545" s="34"/>
      <c r="K3545" s="34"/>
      <c r="L3545" s="34"/>
      <c r="M3545" s="34"/>
      <c r="N3545" s="35"/>
      <c r="O3545" s="36"/>
      <c r="P3545" s="36"/>
      <c r="Q3545" s="37"/>
      <c r="R3545" s="37"/>
    </row>
    <row r="3546" spans="1:18" ht="14.5" x14ac:dyDescent="0.35">
      <c r="A3546" s="34"/>
      <c r="B3546" s="34"/>
      <c r="C3546" s="34"/>
      <c r="D3546" s="34"/>
      <c r="E3546" s="34"/>
      <c r="F3546" s="34"/>
      <c r="G3546" s="34"/>
      <c r="H3546" s="34"/>
      <c r="I3546" s="34"/>
      <c r="J3546" s="34"/>
      <c r="K3546" s="34"/>
      <c r="L3546" s="34"/>
      <c r="M3546" s="34"/>
      <c r="N3546" s="35"/>
      <c r="O3546" s="36"/>
      <c r="P3546" s="36"/>
      <c r="Q3546" s="37"/>
      <c r="R3546" s="37"/>
    </row>
    <row r="3547" spans="1:18" ht="14.5" x14ac:dyDescent="0.35">
      <c r="A3547" s="34"/>
      <c r="B3547" s="34"/>
      <c r="C3547" s="34"/>
      <c r="D3547" s="34"/>
      <c r="E3547" s="34"/>
      <c r="F3547" s="34"/>
      <c r="G3547" s="34"/>
      <c r="H3547" s="34"/>
      <c r="I3547" s="34"/>
      <c r="J3547" s="34"/>
      <c r="K3547" s="34"/>
      <c r="L3547" s="34"/>
      <c r="M3547" s="34"/>
      <c r="N3547" s="35"/>
      <c r="O3547" s="36"/>
      <c r="P3547" s="36"/>
      <c r="Q3547" s="37"/>
      <c r="R3547" s="37"/>
    </row>
    <row r="3548" spans="1:18" ht="14.5" x14ac:dyDescent="0.35">
      <c r="A3548" s="34"/>
      <c r="B3548" s="34"/>
      <c r="C3548" s="34"/>
      <c r="D3548" s="34"/>
      <c r="E3548" s="34"/>
      <c r="F3548" s="34"/>
      <c r="G3548" s="34"/>
      <c r="H3548" s="34"/>
      <c r="I3548" s="34"/>
      <c r="J3548" s="34"/>
      <c r="K3548" s="34"/>
      <c r="L3548" s="34"/>
      <c r="M3548" s="34"/>
      <c r="N3548" s="35"/>
      <c r="O3548" s="36"/>
      <c r="P3548" s="36"/>
      <c r="Q3548" s="37"/>
      <c r="R3548" s="37"/>
    </row>
    <row r="3549" spans="1:18" ht="14.5" x14ac:dyDescent="0.35">
      <c r="A3549" s="34"/>
      <c r="B3549" s="34"/>
      <c r="C3549" s="34"/>
      <c r="D3549" s="34"/>
      <c r="E3549" s="34"/>
      <c r="F3549" s="34"/>
      <c r="G3549" s="34"/>
      <c r="H3549" s="34"/>
      <c r="I3549" s="34"/>
      <c r="J3549" s="34"/>
      <c r="K3549" s="34"/>
      <c r="L3549" s="34"/>
      <c r="M3549" s="34"/>
      <c r="N3549" s="35"/>
      <c r="O3549" s="36"/>
      <c r="P3549" s="36"/>
      <c r="Q3549" s="37"/>
      <c r="R3549" s="37"/>
    </row>
    <row r="3550" spans="1:18" ht="14.5" x14ac:dyDescent="0.35">
      <c r="A3550" s="34"/>
      <c r="B3550" s="34"/>
      <c r="C3550" s="34"/>
      <c r="D3550" s="34"/>
      <c r="E3550" s="34"/>
      <c r="F3550" s="34"/>
      <c r="G3550" s="34"/>
      <c r="H3550" s="34"/>
      <c r="I3550" s="34"/>
      <c r="J3550" s="34"/>
      <c r="K3550" s="34"/>
      <c r="L3550" s="34"/>
      <c r="M3550" s="34"/>
      <c r="N3550" s="35"/>
      <c r="O3550" s="36"/>
      <c r="P3550" s="36"/>
      <c r="Q3550" s="37"/>
      <c r="R3550" s="37"/>
    </row>
    <row r="3551" spans="1:18" ht="14.5" x14ac:dyDescent="0.35">
      <c r="A3551" s="34"/>
      <c r="B3551" s="34"/>
      <c r="C3551" s="34"/>
      <c r="D3551" s="34"/>
      <c r="E3551" s="34"/>
      <c r="F3551" s="34"/>
      <c r="G3551" s="34"/>
      <c r="H3551" s="34"/>
      <c r="I3551" s="34"/>
      <c r="J3551" s="34"/>
      <c r="K3551" s="34"/>
      <c r="L3551" s="34"/>
      <c r="M3551" s="34"/>
      <c r="N3551" s="35"/>
      <c r="O3551" s="36"/>
      <c r="P3551" s="36"/>
      <c r="Q3551" s="37"/>
      <c r="R3551" s="37"/>
    </row>
    <row r="3552" spans="1:18" ht="14.5" x14ac:dyDescent="0.35">
      <c r="A3552" s="34"/>
      <c r="B3552" s="34"/>
      <c r="C3552" s="34"/>
      <c r="D3552" s="34"/>
      <c r="E3552" s="34"/>
      <c r="F3552" s="34"/>
      <c r="G3552" s="34"/>
      <c r="H3552" s="34"/>
      <c r="I3552" s="34"/>
      <c r="J3552" s="34"/>
      <c r="K3552" s="34"/>
      <c r="L3552" s="34"/>
      <c r="M3552" s="34"/>
      <c r="N3552" s="35"/>
      <c r="O3552" s="36"/>
      <c r="P3552" s="36"/>
      <c r="Q3552" s="37"/>
      <c r="R3552" s="37"/>
    </row>
    <row r="3553" spans="1:18" ht="14.5" x14ac:dyDescent="0.35">
      <c r="A3553" s="34"/>
      <c r="B3553" s="34"/>
      <c r="C3553" s="34"/>
      <c r="D3553" s="34"/>
      <c r="E3553" s="34"/>
      <c r="F3553" s="34"/>
      <c r="G3553" s="34"/>
      <c r="H3553" s="34"/>
      <c r="I3553" s="34"/>
      <c r="J3553" s="34"/>
      <c r="K3553" s="34"/>
      <c r="L3553" s="34"/>
      <c r="M3553" s="34"/>
      <c r="N3553" s="35"/>
      <c r="O3553" s="36"/>
      <c r="P3553" s="36"/>
      <c r="Q3553" s="37"/>
      <c r="R3553" s="37"/>
    </row>
    <row r="3554" spans="1:18" ht="14.5" x14ac:dyDescent="0.35">
      <c r="A3554" s="34"/>
      <c r="B3554" s="34"/>
      <c r="C3554" s="34"/>
      <c r="D3554" s="34"/>
      <c r="E3554" s="34"/>
      <c r="F3554" s="34"/>
      <c r="G3554" s="34"/>
      <c r="H3554" s="34"/>
      <c r="I3554" s="34"/>
      <c r="J3554" s="34"/>
      <c r="K3554" s="34"/>
      <c r="L3554" s="34"/>
      <c r="M3554" s="34"/>
      <c r="N3554" s="35"/>
      <c r="O3554" s="36"/>
      <c r="P3554" s="36"/>
      <c r="Q3554" s="37"/>
      <c r="R3554" s="37"/>
    </row>
    <row r="3555" spans="1:18" ht="14.5" x14ac:dyDescent="0.35">
      <c r="A3555" s="34"/>
      <c r="B3555" s="34"/>
      <c r="C3555" s="34"/>
      <c r="D3555" s="34"/>
      <c r="E3555" s="34"/>
      <c r="F3555" s="34"/>
      <c r="G3555" s="34"/>
      <c r="H3555" s="34"/>
      <c r="I3555" s="34"/>
      <c r="J3555" s="34"/>
      <c r="K3555" s="34"/>
      <c r="L3555" s="34"/>
      <c r="M3555" s="34"/>
      <c r="N3555" s="35"/>
      <c r="O3555" s="36"/>
      <c r="P3555" s="36"/>
      <c r="Q3555" s="37"/>
      <c r="R3555" s="37"/>
    </row>
    <row r="3556" spans="1:18" ht="14.5" x14ac:dyDescent="0.35">
      <c r="A3556" s="34"/>
      <c r="B3556" s="34"/>
      <c r="C3556" s="34"/>
      <c r="D3556" s="34"/>
      <c r="E3556" s="34"/>
      <c r="F3556" s="34"/>
      <c r="G3556" s="34"/>
      <c r="H3556" s="34"/>
      <c r="I3556" s="34"/>
      <c r="J3556" s="34"/>
      <c r="K3556" s="34"/>
      <c r="L3556" s="34"/>
      <c r="M3556" s="34"/>
      <c r="N3556" s="35"/>
      <c r="O3556" s="36"/>
      <c r="P3556" s="36"/>
      <c r="Q3556" s="37"/>
      <c r="R3556" s="37"/>
    </row>
    <row r="3557" spans="1:18" ht="14.5" x14ac:dyDescent="0.35">
      <c r="A3557" s="34"/>
      <c r="B3557" s="34"/>
      <c r="C3557" s="34"/>
      <c r="D3557" s="34"/>
      <c r="E3557" s="34"/>
      <c r="F3557" s="34"/>
      <c r="G3557" s="34"/>
      <c r="H3557" s="34"/>
      <c r="I3557" s="34"/>
      <c r="J3557" s="34"/>
      <c r="K3557" s="34"/>
      <c r="L3557" s="34"/>
      <c r="M3557" s="34"/>
      <c r="N3557" s="35"/>
      <c r="O3557" s="36"/>
      <c r="P3557" s="36"/>
      <c r="Q3557" s="37"/>
      <c r="R3557" s="37"/>
    </row>
    <row r="3558" spans="1:18" ht="14.5" x14ac:dyDescent="0.35">
      <c r="A3558" s="34"/>
      <c r="B3558" s="34"/>
      <c r="C3558" s="34"/>
      <c r="D3558" s="34"/>
      <c r="E3558" s="34"/>
      <c r="F3558" s="34"/>
      <c r="G3558" s="34"/>
      <c r="H3558" s="34"/>
      <c r="I3558" s="34"/>
      <c r="J3558" s="34"/>
      <c r="K3558" s="34"/>
      <c r="L3558" s="34"/>
      <c r="M3558" s="34"/>
      <c r="N3558" s="35"/>
      <c r="O3558" s="36"/>
      <c r="P3558" s="36"/>
      <c r="Q3558" s="37"/>
      <c r="R3558" s="37"/>
    </row>
    <row r="3559" spans="1:18" ht="14.5" x14ac:dyDescent="0.35">
      <c r="A3559" s="34"/>
      <c r="B3559" s="34"/>
      <c r="C3559" s="34"/>
      <c r="D3559" s="34"/>
      <c r="E3559" s="34"/>
      <c r="F3559" s="34"/>
      <c r="G3559" s="34"/>
      <c r="H3559" s="34"/>
      <c r="I3559" s="34"/>
      <c r="J3559" s="34"/>
      <c r="K3559" s="34"/>
      <c r="L3559" s="34"/>
      <c r="M3559" s="34"/>
      <c r="N3559" s="35"/>
      <c r="O3559" s="36"/>
      <c r="P3559" s="36"/>
      <c r="Q3559" s="37"/>
      <c r="R3559" s="37"/>
    </row>
    <row r="3560" spans="1:18" ht="14.5" x14ac:dyDescent="0.35">
      <c r="A3560" s="34"/>
      <c r="B3560" s="34"/>
      <c r="C3560" s="34"/>
      <c r="D3560" s="34"/>
      <c r="E3560" s="34"/>
      <c r="F3560" s="34"/>
      <c r="G3560" s="34"/>
      <c r="H3560" s="34"/>
      <c r="I3560" s="34"/>
      <c r="J3560" s="34"/>
      <c r="K3560" s="34"/>
      <c r="L3560" s="34"/>
      <c r="M3560" s="34"/>
      <c r="N3560" s="35"/>
      <c r="O3560" s="36"/>
      <c r="P3560" s="36"/>
      <c r="Q3560" s="37"/>
      <c r="R3560" s="37"/>
    </row>
    <row r="3561" spans="1:18" ht="14.5" x14ac:dyDescent="0.35">
      <c r="A3561" s="34"/>
      <c r="B3561" s="34"/>
      <c r="C3561" s="34"/>
      <c r="D3561" s="34"/>
      <c r="E3561" s="34"/>
      <c r="F3561" s="34"/>
      <c r="G3561" s="34"/>
      <c r="H3561" s="34"/>
      <c r="I3561" s="34"/>
      <c r="J3561" s="34"/>
      <c r="K3561" s="34"/>
      <c r="L3561" s="34"/>
      <c r="M3561" s="34"/>
      <c r="N3561" s="35"/>
      <c r="O3561" s="36"/>
      <c r="P3561" s="36"/>
      <c r="Q3561" s="37"/>
      <c r="R3561" s="37"/>
    </row>
    <row r="3562" spans="1:18" ht="14.5" x14ac:dyDescent="0.35">
      <c r="A3562" s="34"/>
      <c r="B3562" s="34"/>
      <c r="C3562" s="34"/>
      <c r="D3562" s="34"/>
      <c r="E3562" s="34"/>
      <c r="F3562" s="34"/>
      <c r="G3562" s="34"/>
      <c r="H3562" s="34"/>
      <c r="I3562" s="34"/>
      <c r="J3562" s="34"/>
      <c r="K3562" s="34"/>
      <c r="L3562" s="34"/>
      <c r="M3562" s="34"/>
      <c r="N3562" s="35"/>
      <c r="O3562" s="36"/>
      <c r="P3562" s="36"/>
      <c r="Q3562" s="37"/>
      <c r="R3562" s="37"/>
    </row>
    <row r="3563" spans="1:18" ht="14.5" x14ac:dyDescent="0.35">
      <c r="A3563" s="34"/>
      <c r="B3563" s="34"/>
      <c r="C3563" s="34"/>
      <c r="D3563" s="34"/>
      <c r="E3563" s="34"/>
      <c r="F3563" s="34"/>
      <c r="G3563" s="34"/>
      <c r="H3563" s="34"/>
      <c r="I3563" s="34"/>
      <c r="J3563" s="34"/>
      <c r="K3563" s="34"/>
      <c r="L3563" s="34"/>
      <c r="M3563" s="34"/>
      <c r="N3563" s="35"/>
      <c r="O3563" s="36"/>
      <c r="P3563" s="36"/>
      <c r="Q3563" s="37"/>
      <c r="R3563" s="37"/>
    </row>
    <row r="3564" spans="1:18" ht="14.5" x14ac:dyDescent="0.35">
      <c r="A3564" s="34"/>
      <c r="B3564" s="34"/>
      <c r="C3564" s="34"/>
      <c r="D3564" s="34"/>
      <c r="E3564" s="34"/>
      <c r="F3564" s="34"/>
      <c r="G3564" s="34"/>
      <c r="H3564" s="34"/>
      <c r="I3564" s="34"/>
      <c r="J3564" s="34"/>
      <c r="K3564" s="34"/>
      <c r="L3564" s="34"/>
      <c r="M3564" s="34"/>
      <c r="N3564" s="35"/>
      <c r="O3564" s="36"/>
      <c r="P3564" s="36"/>
      <c r="Q3564" s="37"/>
      <c r="R3564" s="37"/>
    </row>
    <row r="3565" spans="1:18" ht="14.5" x14ac:dyDescent="0.35">
      <c r="A3565" s="34"/>
      <c r="B3565" s="34"/>
      <c r="C3565" s="34"/>
      <c r="D3565" s="34"/>
      <c r="E3565" s="34"/>
      <c r="F3565" s="34"/>
      <c r="G3565" s="34"/>
      <c r="H3565" s="34"/>
      <c r="I3565" s="34"/>
      <c r="J3565" s="34"/>
      <c r="K3565" s="34"/>
      <c r="L3565" s="34"/>
      <c r="M3565" s="34"/>
      <c r="N3565" s="35"/>
      <c r="O3565" s="36"/>
      <c r="P3565" s="36"/>
      <c r="Q3565" s="37"/>
      <c r="R3565" s="37"/>
    </row>
    <row r="3566" spans="1:18" ht="14.5" x14ac:dyDescent="0.35">
      <c r="A3566" s="34"/>
      <c r="B3566" s="34"/>
      <c r="C3566" s="34"/>
      <c r="D3566" s="34"/>
      <c r="E3566" s="34"/>
      <c r="F3566" s="34"/>
      <c r="G3566" s="34"/>
      <c r="H3566" s="34"/>
      <c r="I3566" s="34"/>
      <c r="J3566" s="34"/>
      <c r="K3566" s="34"/>
      <c r="L3566" s="34"/>
      <c r="M3566" s="34"/>
      <c r="N3566" s="35"/>
      <c r="O3566" s="36"/>
      <c r="P3566" s="36"/>
      <c r="Q3566" s="37"/>
      <c r="R3566" s="37"/>
    </row>
    <row r="3567" spans="1:18" ht="14.5" x14ac:dyDescent="0.35">
      <c r="A3567" s="34"/>
      <c r="B3567" s="34"/>
      <c r="C3567" s="34"/>
      <c r="D3567" s="34"/>
      <c r="E3567" s="34"/>
      <c r="F3567" s="34"/>
      <c r="G3567" s="34"/>
      <c r="H3567" s="34"/>
      <c r="I3567" s="34"/>
      <c r="J3567" s="34"/>
      <c r="K3567" s="34"/>
      <c r="L3567" s="34"/>
      <c r="M3567" s="34"/>
      <c r="N3567" s="35"/>
      <c r="O3567" s="36"/>
      <c r="P3567" s="36"/>
      <c r="Q3567" s="37"/>
      <c r="R3567" s="37"/>
    </row>
    <row r="3568" spans="1:18" ht="14.5" x14ac:dyDescent="0.35">
      <c r="A3568" s="34"/>
      <c r="B3568" s="34"/>
      <c r="C3568" s="34"/>
      <c r="D3568" s="34"/>
      <c r="E3568" s="34"/>
      <c r="F3568" s="34"/>
      <c r="G3568" s="34"/>
      <c r="H3568" s="34"/>
      <c r="I3568" s="34"/>
      <c r="J3568" s="34"/>
      <c r="K3568" s="34"/>
      <c r="L3568" s="34"/>
      <c r="M3568" s="34"/>
      <c r="N3568" s="35"/>
      <c r="O3568" s="36"/>
      <c r="P3568" s="36"/>
      <c r="Q3568" s="37"/>
      <c r="R3568" s="37"/>
    </row>
    <row r="3569" spans="1:18" ht="14.5" x14ac:dyDescent="0.35">
      <c r="A3569" s="34"/>
      <c r="B3569" s="34"/>
      <c r="C3569" s="34"/>
      <c r="D3569" s="34"/>
      <c r="E3569" s="34"/>
      <c r="F3569" s="34"/>
      <c r="G3569" s="34"/>
      <c r="H3569" s="34"/>
      <c r="I3569" s="34"/>
      <c r="J3569" s="34"/>
      <c r="K3569" s="34"/>
      <c r="L3569" s="34"/>
      <c r="M3569" s="34"/>
      <c r="N3569" s="35"/>
      <c r="O3569" s="36"/>
      <c r="P3569" s="36"/>
      <c r="Q3569" s="37"/>
      <c r="R3569" s="37"/>
    </row>
    <row r="3570" spans="1:18" ht="14.5" x14ac:dyDescent="0.35">
      <c r="A3570" s="34"/>
      <c r="B3570" s="34"/>
      <c r="C3570" s="34"/>
      <c r="D3570" s="34"/>
      <c r="E3570" s="34"/>
      <c r="F3570" s="34"/>
      <c r="G3570" s="34"/>
      <c r="H3570" s="34"/>
      <c r="I3570" s="34"/>
      <c r="J3570" s="34"/>
      <c r="K3570" s="34"/>
      <c r="L3570" s="34"/>
      <c r="M3570" s="34"/>
      <c r="N3570" s="35"/>
      <c r="O3570" s="36"/>
      <c r="P3570" s="36"/>
      <c r="Q3570" s="37"/>
      <c r="R3570" s="37"/>
    </row>
    <row r="3571" spans="1:18" ht="14.5" x14ac:dyDescent="0.35">
      <c r="A3571" s="34"/>
      <c r="B3571" s="34"/>
      <c r="C3571" s="34"/>
      <c r="D3571" s="34"/>
      <c r="E3571" s="34"/>
      <c r="F3571" s="34"/>
      <c r="G3571" s="34"/>
      <c r="H3571" s="34"/>
      <c r="I3571" s="34"/>
      <c r="J3571" s="34"/>
      <c r="K3571" s="34"/>
      <c r="L3571" s="34"/>
      <c r="M3571" s="34"/>
      <c r="N3571" s="35"/>
      <c r="O3571" s="36"/>
      <c r="P3571" s="36"/>
      <c r="Q3571" s="37"/>
      <c r="R3571" s="37"/>
    </row>
    <row r="3572" spans="1:18" ht="14.5" x14ac:dyDescent="0.35">
      <c r="A3572" s="34"/>
      <c r="B3572" s="34"/>
      <c r="C3572" s="34"/>
      <c r="D3572" s="34"/>
      <c r="E3572" s="34"/>
      <c r="F3572" s="34"/>
      <c r="G3572" s="34"/>
      <c r="H3572" s="34"/>
      <c r="I3572" s="34"/>
      <c r="J3572" s="34"/>
      <c r="K3572" s="34"/>
      <c r="L3572" s="34"/>
      <c r="M3572" s="34"/>
      <c r="N3572" s="35"/>
      <c r="O3572" s="36"/>
      <c r="P3572" s="36"/>
      <c r="Q3572" s="37"/>
      <c r="R3572" s="37"/>
    </row>
    <row r="3573" spans="1:18" ht="14.5" x14ac:dyDescent="0.35">
      <c r="A3573" s="34"/>
      <c r="B3573" s="34"/>
      <c r="C3573" s="34"/>
      <c r="D3573" s="34"/>
      <c r="E3573" s="34"/>
      <c r="F3573" s="34"/>
      <c r="G3573" s="34"/>
      <c r="H3573" s="34"/>
      <c r="I3573" s="34"/>
      <c r="J3573" s="34"/>
      <c r="K3573" s="34"/>
      <c r="L3573" s="34"/>
      <c r="M3573" s="34"/>
      <c r="N3573" s="35"/>
      <c r="O3573" s="36"/>
      <c r="P3573" s="36"/>
      <c r="Q3573" s="37"/>
      <c r="R3573" s="37"/>
    </row>
    <row r="3574" spans="1:18" ht="14.5" x14ac:dyDescent="0.35">
      <c r="A3574" s="34"/>
      <c r="B3574" s="34"/>
      <c r="C3574" s="34"/>
      <c r="D3574" s="34"/>
      <c r="E3574" s="34"/>
      <c r="F3574" s="34"/>
      <c r="G3574" s="34"/>
      <c r="H3574" s="34"/>
      <c r="I3574" s="34"/>
      <c r="J3574" s="34"/>
      <c r="K3574" s="34"/>
      <c r="L3574" s="34"/>
      <c r="M3574" s="34"/>
      <c r="N3574" s="35"/>
      <c r="O3574" s="36"/>
      <c r="P3574" s="36"/>
      <c r="Q3574" s="37"/>
      <c r="R3574" s="37"/>
    </row>
    <row r="3575" spans="1:18" ht="14.5" x14ac:dyDescent="0.35">
      <c r="A3575" s="34"/>
      <c r="B3575" s="34"/>
      <c r="C3575" s="34"/>
      <c r="D3575" s="34"/>
      <c r="E3575" s="34"/>
      <c r="F3575" s="34"/>
      <c r="G3575" s="34"/>
      <c r="H3575" s="34"/>
      <c r="I3575" s="34"/>
      <c r="J3575" s="34"/>
      <c r="K3575" s="34"/>
      <c r="L3575" s="34"/>
      <c r="M3575" s="34"/>
      <c r="N3575" s="35"/>
      <c r="O3575" s="36"/>
      <c r="P3575" s="36"/>
      <c r="Q3575" s="37"/>
      <c r="R3575" s="37"/>
    </row>
    <row r="3576" spans="1:18" ht="14.5" x14ac:dyDescent="0.35">
      <c r="A3576" s="34"/>
      <c r="B3576" s="34"/>
      <c r="C3576" s="34"/>
      <c r="D3576" s="34"/>
      <c r="E3576" s="34"/>
      <c r="F3576" s="34"/>
      <c r="G3576" s="34"/>
      <c r="H3576" s="34"/>
      <c r="I3576" s="34"/>
      <c r="J3576" s="34"/>
      <c r="K3576" s="34"/>
      <c r="L3576" s="34"/>
      <c r="M3576" s="34"/>
      <c r="N3576" s="35"/>
      <c r="O3576" s="36"/>
      <c r="P3576" s="36"/>
      <c r="Q3576" s="37"/>
      <c r="R3576" s="37"/>
    </row>
    <row r="3577" spans="1:18" ht="14.5" x14ac:dyDescent="0.35">
      <c r="A3577" s="34"/>
      <c r="B3577" s="34"/>
      <c r="C3577" s="34"/>
      <c r="D3577" s="34"/>
      <c r="E3577" s="34"/>
      <c r="F3577" s="34"/>
      <c r="G3577" s="34"/>
      <c r="H3577" s="34"/>
      <c r="I3577" s="34"/>
      <c r="J3577" s="34"/>
      <c r="K3577" s="34"/>
      <c r="L3577" s="34"/>
      <c r="M3577" s="34"/>
      <c r="N3577" s="35"/>
      <c r="O3577" s="36"/>
      <c r="P3577" s="36"/>
      <c r="Q3577" s="37"/>
      <c r="R3577" s="37"/>
    </row>
    <row r="3578" spans="1:18" ht="14.5" x14ac:dyDescent="0.35">
      <c r="A3578" s="34"/>
      <c r="B3578" s="34"/>
      <c r="C3578" s="34"/>
      <c r="D3578" s="34"/>
      <c r="E3578" s="34"/>
      <c r="F3578" s="34"/>
      <c r="G3578" s="34"/>
      <c r="H3578" s="34"/>
      <c r="I3578" s="34"/>
      <c r="J3578" s="34"/>
      <c r="K3578" s="34"/>
      <c r="L3578" s="34"/>
      <c r="M3578" s="34"/>
      <c r="N3578" s="35"/>
      <c r="O3578" s="36"/>
      <c r="P3578" s="36"/>
      <c r="Q3578" s="37"/>
      <c r="R3578" s="37"/>
    </row>
    <row r="3579" spans="1:18" ht="14.5" x14ac:dyDescent="0.35">
      <c r="A3579" s="34"/>
      <c r="B3579" s="34"/>
      <c r="C3579" s="34"/>
      <c r="D3579" s="34"/>
      <c r="E3579" s="34"/>
      <c r="F3579" s="34"/>
      <c r="G3579" s="34"/>
      <c r="H3579" s="34"/>
      <c r="I3579" s="34"/>
      <c r="J3579" s="34"/>
      <c r="K3579" s="34"/>
      <c r="L3579" s="34"/>
      <c r="M3579" s="34"/>
      <c r="N3579" s="35"/>
      <c r="O3579" s="36"/>
      <c r="P3579" s="36"/>
      <c r="Q3579" s="37"/>
      <c r="R3579" s="37"/>
    </row>
    <row r="3580" spans="1:18" ht="14.5" x14ac:dyDescent="0.35">
      <c r="A3580" s="34"/>
      <c r="B3580" s="34"/>
      <c r="C3580" s="34"/>
      <c r="D3580" s="34"/>
      <c r="E3580" s="34"/>
      <c r="F3580" s="34"/>
      <c r="G3580" s="34"/>
      <c r="H3580" s="34"/>
      <c r="I3580" s="34"/>
      <c r="J3580" s="34"/>
      <c r="K3580" s="34"/>
      <c r="L3580" s="34"/>
      <c r="M3580" s="34"/>
      <c r="N3580" s="35"/>
      <c r="O3580" s="36"/>
      <c r="P3580" s="36"/>
      <c r="Q3580" s="37"/>
      <c r="R3580" s="37"/>
    </row>
    <row r="3581" spans="1:18" ht="14.5" x14ac:dyDescent="0.35">
      <c r="A3581" s="34"/>
      <c r="B3581" s="34"/>
      <c r="C3581" s="34"/>
      <c r="D3581" s="34"/>
      <c r="E3581" s="34"/>
      <c r="F3581" s="34"/>
      <c r="G3581" s="34"/>
      <c r="H3581" s="34"/>
      <c r="I3581" s="34"/>
      <c r="J3581" s="34"/>
      <c r="K3581" s="34"/>
      <c r="L3581" s="34"/>
      <c r="M3581" s="34"/>
      <c r="N3581" s="35"/>
      <c r="O3581" s="36"/>
      <c r="P3581" s="36"/>
      <c r="Q3581" s="37"/>
      <c r="R3581" s="37"/>
    </row>
    <row r="3582" spans="1:18" ht="14.5" x14ac:dyDescent="0.35">
      <c r="A3582" s="34"/>
      <c r="B3582" s="34"/>
      <c r="C3582" s="34"/>
      <c r="D3582" s="34"/>
      <c r="E3582" s="34"/>
      <c r="F3582" s="34"/>
      <c r="G3582" s="34"/>
      <c r="H3582" s="34"/>
      <c r="I3582" s="34"/>
      <c r="J3582" s="34"/>
      <c r="K3582" s="34"/>
      <c r="L3582" s="34"/>
      <c r="M3582" s="34"/>
      <c r="N3582" s="35"/>
      <c r="O3582" s="36"/>
      <c r="P3582" s="36"/>
      <c r="Q3582" s="37"/>
      <c r="R3582" s="37"/>
    </row>
    <row r="3583" spans="1:18" ht="14.5" x14ac:dyDescent="0.35">
      <c r="A3583" s="34"/>
      <c r="B3583" s="34"/>
      <c r="C3583" s="34"/>
      <c r="D3583" s="34"/>
      <c r="E3583" s="34"/>
      <c r="F3583" s="34"/>
      <c r="G3583" s="34"/>
      <c r="H3583" s="34"/>
      <c r="I3583" s="34"/>
      <c r="J3583" s="34"/>
      <c r="K3583" s="34"/>
      <c r="L3583" s="34"/>
      <c r="M3583" s="34"/>
      <c r="N3583" s="35"/>
      <c r="O3583" s="36"/>
      <c r="P3583" s="36"/>
      <c r="Q3583" s="37"/>
      <c r="R3583" s="37"/>
    </row>
    <row r="3584" spans="1:18" ht="14.5" x14ac:dyDescent="0.35">
      <c r="A3584" s="34"/>
      <c r="B3584" s="34"/>
      <c r="C3584" s="34"/>
      <c r="D3584" s="34"/>
      <c r="E3584" s="34"/>
      <c r="F3584" s="34"/>
      <c r="G3584" s="34"/>
      <c r="H3584" s="34"/>
      <c r="I3584" s="34"/>
      <c r="J3584" s="34"/>
      <c r="K3584" s="34"/>
      <c r="L3584" s="34"/>
      <c r="M3584" s="34"/>
      <c r="N3584" s="35"/>
      <c r="O3584" s="36"/>
      <c r="P3584" s="36"/>
      <c r="Q3584" s="37"/>
      <c r="R3584" s="37"/>
    </row>
    <row r="3585" spans="1:18" ht="14.5" x14ac:dyDescent="0.35">
      <c r="A3585" s="34"/>
      <c r="B3585" s="34"/>
      <c r="C3585" s="34"/>
      <c r="D3585" s="34"/>
      <c r="E3585" s="34"/>
      <c r="F3585" s="34"/>
      <c r="G3585" s="34"/>
      <c r="H3585" s="34"/>
      <c r="I3585" s="34"/>
      <c r="J3585" s="34"/>
      <c r="K3585" s="34"/>
      <c r="L3585" s="34"/>
      <c r="M3585" s="34"/>
      <c r="N3585" s="35"/>
      <c r="O3585" s="36"/>
      <c r="P3585" s="36"/>
      <c r="Q3585" s="37"/>
      <c r="R3585" s="37"/>
    </row>
    <row r="3586" spans="1:18" ht="14.5" x14ac:dyDescent="0.35">
      <c r="A3586" s="34"/>
      <c r="B3586" s="34"/>
      <c r="C3586" s="34"/>
      <c r="D3586" s="34"/>
      <c r="E3586" s="34"/>
      <c r="F3586" s="34"/>
      <c r="G3586" s="34"/>
      <c r="H3586" s="34"/>
      <c r="I3586" s="34"/>
      <c r="J3586" s="34"/>
      <c r="K3586" s="34"/>
      <c r="L3586" s="34"/>
      <c r="M3586" s="34"/>
      <c r="N3586" s="35"/>
      <c r="O3586" s="36"/>
      <c r="P3586" s="36"/>
      <c r="Q3586" s="37"/>
      <c r="R3586" s="37"/>
    </row>
    <row r="3587" spans="1:18" ht="14.5" x14ac:dyDescent="0.35">
      <c r="A3587" s="34"/>
      <c r="B3587" s="34"/>
      <c r="C3587" s="34"/>
      <c r="D3587" s="34"/>
      <c r="E3587" s="34"/>
      <c r="F3587" s="34"/>
      <c r="G3587" s="34"/>
      <c r="H3587" s="34"/>
      <c r="I3587" s="34"/>
      <c r="J3587" s="34"/>
      <c r="K3587" s="34"/>
      <c r="L3587" s="34"/>
      <c r="M3587" s="34"/>
      <c r="N3587" s="35"/>
      <c r="O3587" s="36"/>
      <c r="P3587" s="36"/>
      <c r="Q3587" s="37"/>
      <c r="R3587" s="37"/>
    </row>
    <row r="3588" spans="1:18" ht="14.5" x14ac:dyDescent="0.35">
      <c r="A3588" s="34"/>
      <c r="B3588" s="34"/>
      <c r="C3588" s="34"/>
      <c r="D3588" s="34"/>
      <c r="E3588" s="34"/>
      <c r="F3588" s="34"/>
      <c r="G3588" s="34"/>
      <c r="H3588" s="34"/>
      <c r="I3588" s="34"/>
      <c r="J3588" s="34"/>
      <c r="K3588" s="34"/>
      <c r="L3588" s="34"/>
      <c r="M3588" s="34"/>
      <c r="N3588" s="35"/>
      <c r="O3588" s="36"/>
      <c r="P3588" s="36"/>
      <c r="Q3588" s="37"/>
      <c r="R3588" s="37"/>
    </row>
    <row r="3589" spans="1:18" ht="14.5" x14ac:dyDescent="0.35">
      <c r="A3589" s="34"/>
      <c r="B3589" s="34"/>
      <c r="C3589" s="34"/>
      <c r="D3589" s="34"/>
      <c r="E3589" s="34"/>
      <c r="F3589" s="34"/>
      <c r="G3589" s="34"/>
      <c r="H3589" s="34"/>
      <c r="I3589" s="34"/>
      <c r="J3589" s="34"/>
      <c r="K3589" s="34"/>
      <c r="L3589" s="34"/>
      <c r="M3589" s="34"/>
      <c r="N3589" s="35"/>
      <c r="O3589" s="36"/>
      <c r="P3589" s="36"/>
      <c r="Q3589" s="37"/>
      <c r="R3589" s="37"/>
    </row>
    <row r="3590" spans="1:18" ht="14.5" x14ac:dyDescent="0.35">
      <c r="A3590" s="34"/>
      <c r="B3590" s="34"/>
      <c r="C3590" s="34"/>
      <c r="D3590" s="34"/>
      <c r="E3590" s="34"/>
      <c r="F3590" s="34"/>
      <c r="G3590" s="34"/>
      <c r="H3590" s="34"/>
      <c r="I3590" s="34"/>
      <c r="J3590" s="34"/>
      <c r="K3590" s="34"/>
      <c r="L3590" s="34"/>
      <c r="M3590" s="34"/>
      <c r="N3590" s="35"/>
      <c r="O3590" s="36"/>
      <c r="P3590" s="36"/>
      <c r="Q3590" s="37"/>
      <c r="R3590" s="37"/>
    </row>
    <row r="3591" spans="1:18" ht="14.5" x14ac:dyDescent="0.35">
      <c r="A3591" s="34"/>
      <c r="B3591" s="34"/>
      <c r="C3591" s="34"/>
      <c r="D3591" s="34"/>
      <c r="E3591" s="34"/>
      <c r="F3591" s="34"/>
      <c r="G3591" s="34"/>
      <c r="H3591" s="34"/>
      <c r="I3591" s="34"/>
      <c r="J3591" s="34"/>
      <c r="K3591" s="34"/>
      <c r="L3591" s="34"/>
      <c r="M3591" s="34"/>
      <c r="N3591" s="35"/>
      <c r="O3591" s="36"/>
      <c r="P3591" s="36"/>
      <c r="Q3591" s="37"/>
      <c r="R3591" s="37"/>
    </row>
    <row r="3592" spans="1:18" ht="14.5" x14ac:dyDescent="0.35">
      <c r="A3592" s="34"/>
      <c r="B3592" s="34"/>
      <c r="C3592" s="34"/>
      <c r="D3592" s="34"/>
      <c r="E3592" s="34"/>
      <c r="F3592" s="34"/>
      <c r="G3592" s="34"/>
      <c r="H3592" s="34"/>
      <c r="I3592" s="34"/>
      <c r="J3592" s="34"/>
      <c r="K3592" s="34"/>
      <c r="L3592" s="34"/>
      <c r="M3592" s="34"/>
      <c r="N3592" s="35"/>
      <c r="O3592" s="36"/>
      <c r="P3592" s="36"/>
      <c r="Q3592" s="37"/>
      <c r="R3592" s="37"/>
    </row>
    <row r="3593" spans="1:18" ht="14.5" x14ac:dyDescent="0.35">
      <c r="A3593" s="34"/>
      <c r="B3593" s="34"/>
      <c r="C3593" s="34"/>
      <c r="D3593" s="34"/>
      <c r="E3593" s="34"/>
      <c r="F3593" s="34"/>
      <c r="G3593" s="34"/>
      <c r="H3593" s="34"/>
      <c r="I3593" s="34"/>
      <c r="J3593" s="34"/>
      <c r="K3593" s="34"/>
      <c r="L3593" s="34"/>
      <c r="M3593" s="34"/>
      <c r="N3593" s="35"/>
      <c r="O3593" s="36"/>
      <c r="P3593" s="36"/>
      <c r="Q3593" s="37"/>
      <c r="R3593" s="37"/>
    </row>
    <row r="3594" spans="1:18" ht="14.5" x14ac:dyDescent="0.35">
      <c r="A3594" s="34"/>
      <c r="B3594" s="34"/>
      <c r="C3594" s="34"/>
      <c r="D3594" s="34"/>
      <c r="E3594" s="34"/>
      <c r="F3594" s="34"/>
      <c r="G3594" s="34"/>
      <c r="H3594" s="34"/>
      <c r="I3594" s="34"/>
      <c r="J3594" s="34"/>
      <c r="K3594" s="34"/>
      <c r="L3594" s="34"/>
      <c r="M3594" s="34"/>
      <c r="N3594" s="35"/>
      <c r="O3594" s="36"/>
      <c r="P3594" s="36"/>
      <c r="Q3594" s="37"/>
      <c r="R3594" s="37"/>
    </row>
    <row r="3595" spans="1:18" ht="14.5" x14ac:dyDescent="0.35">
      <c r="A3595" s="34"/>
      <c r="B3595" s="34"/>
      <c r="C3595" s="34"/>
      <c r="D3595" s="34"/>
      <c r="E3595" s="34"/>
      <c r="F3595" s="34"/>
      <c r="G3595" s="34"/>
      <c r="H3595" s="34"/>
      <c r="I3595" s="34"/>
      <c r="J3595" s="34"/>
      <c r="K3595" s="34"/>
      <c r="L3595" s="34"/>
      <c r="M3595" s="34"/>
      <c r="N3595" s="35"/>
      <c r="O3595" s="36"/>
      <c r="P3595" s="36"/>
      <c r="Q3595" s="37"/>
      <c r="R3595" s="37"/>
    </row>
    <row r="3596" spans="1:18" ht="14.5" x14ac:dyDescent="0.35">
      <c r="A3596" s="34"/>
      <c r="B3596" s="34"/>
      <c r="C3596" s="34"/>
      <c r="D3596" s="34"/>
      <c r="E3596" s="34"/>
      <c r="F3596" s="34"/>
      <c r="G3596" s="34"/>
      <c r="H3596" s="34"/>
      <c r="I3596" s="34"/>
      <c r="J3596" s="34"/>
      <c r="K3596" s="34"/>
      <c r="L3596" s="34"/>
      <c r="M3596" s="34"/>
      <c r="N3596" s="35"/>
      <c r="O3596" s="36"/>
      <c r="P3596" s="36"/>
      <c r="Q3596" s="37"/>
      <c r="R3596" s="37"/>
    </row>
    <row r="3597" spans="1:18" ht="14.5" x14ac:dyDescent="0.35">
      <c r="A3597" s="34"/>
      <c r="B3597" s="34"/>
      <c r="C3597" s="34"/>
      <c r="D3597" s="34"/>
      <c r="E3597" s="34"/>
      <c r="F3597" s="34"/>
      <c r="G3597" s="34"/>
      <c r="H3597" s="34"/>
      <c r="I3597" s="34"/>
      <c r="J3597" s="34"/>
      <c r="K3597" s="34"/>
      <c r="L3597" s="34"/>
      <c r="M3597" s="34"/>
      <c r="N3597" s="35"/>
      <c r="O3597" s="36"/>
      <c r="P3597" s="36"/>
      <c r="Q3597" s="37"/>
      <c r="R3597" s="37"/>
    </row>
    <row r="3598" spans="1:18" ht="14.5" x14ac:dyDescent="0.35">
      <c r="A3598" s="34"/>
      <c r="B3598" s="34"/>
      <c r="C3598" s="34"/>
      <c r="D3598" s="34"/>
      <c r="E3598" s="34"/>
      <c r="F3598" s="34"/>
      <c r="G3598" s="34"/>
      <c r="H3598" s="34"/>
      <c r="I3598" s="34"/>
      <c r="J3598" s="34"/>
      <c r="K3598" s="34"/>
      <c r="L3598" s="34"/>
      <c r="M3598" s="34"/>
      <c r="N3598" s="35"/>
      <c r="O3598" s="36"/>
      <c r="P3598" s="36"/>
      <c r="Q3598" s="37"/>
      <c r="R3598" s="37"/>
    </row>
    <row r="3599" spans="1:18" ht="14.5" x14ac:dyDescent="0.35">
      <c r="A3599" s="34"/>
      <c r="B3599" s="34"/>
      <c r="C3599" s="34"/>
      <c r="D3599" s="34"/>
      <c r="E3599" s="34"/>
      <c r="F3599" s="34"/>
      <c r="G3599" s="34"/>
      <c r="H3599" s="34"/>
      <c r="I3599" s="34"/>
      <c r="J3599" s="34"/>
      <c r="K3599" s="34"/>
      <c r="L3599" s="34"/>
      <c r="M3599" s="34"/>
      <c r="N3599" s="35"/>
      <c r="O3599" s="36"/>
      <c r="P3599" s="36"/>
      <c r="Q3599" s="37"/>
      <c r="R3599" s="37"/>
    </row>
    <row r="3600" spans="1:18" ht="14.5" x14ac:dyDescent="0.35">
      <c r="A3600" s="34"/>
      <c r="B3600" s="34"/>
      <c r="C3600" s="34"/>
      <c r="D3600" s="34"/>
      <c r="E3600" s="34"/>
      <c r="F3600" s="34"/>
      <c r="G3600" s="34"/>
      <c r="H3600" s="34"/>
      <c r="I3600" s="34"/>
      <c r="J3600" s="34"/>
      <c r="K3600" s="34"/>
      <c r="L3600" s="34"/>
      <c r="M3600" s="34"/>
      <c r="N3600" s="35"/>
      <c r="O3600" s="36"/>
      <c r="P3600" s="36"/>
      <c r="Q3600" s="37"/>
      <c r="R3600" s="37"/>
    </row>
    <row r="3601" spans="1:18" ht="14.5" x14ac:dyDescent="0.35">
      <c r="A3601" s="34"/>
      <c r="B3601" s="34"/>
      <c r="C3601" s="34"/>
      <c r="D3601" s="34"/>
      <c r="E3601" s="34"/>
      <c r="F3601" s="34"/>
      <c r="G3601" s="34"/>
      <c r="H3601" s="34"/>
      <c r="I3601" s="34"/>
      <c r="J3601" s="34"/>
      <c r="K3601" s="34"/>
      <c r="L3601" s="34"/>
      <c r="M3601" s="34"/>
      <c r="N3601" s="35"/>
      <c r="O3601" s="36"/>
      <c r="P3601" s="36"/>
      <c r="Q3601" s="37"/>
      <c r="R3601" s="37"/>
    </row>
    <row r="3602" spans="1:18" ht="14.5" x14ac:dyDescent="0.35">
      <c r="A3602" s="34"/>
      <c r="B3602" s="34"/>
      <c r="C3602" s="34"/>
      <c r="D3602" s="34"/>
      <c r="E3602" s="34"/>
      <c r="F3602" s="34"/>
      <c r="G3602" s="34"/>
      <c r="H3602" s="34"/>
      <c r="I3602" s="34"/>
      <c r="J3602" s="34"/>
      <c r="K3602" s="34"/>
      <c r="L3602" s="34"/>
      <c r="M3602" s="34"/>
      <c r="N3602" s="35"/>
      <c r="O3602" s="36"/>
      <c r="P3602" s="36"/>
      <c r="Q3602" s="37"/>
      <c r="R3602" s="37"/>
    </row>
    <row r="3603" spans="1:18" ht="14.5" x14ac:dyDescent="0.35">
      <c r="A3603" s="34"/>
      <c r="B3603" s="34"/>
      <c r="C3603" s="34"/>
      <c r="D3603" s="34"/>
      <c r="E3603" s="34"/>
      <c r="F3603" s="34"/>
      <c r="G3603" s="34"/>
      <c r="H3603" s="34"/>
      <c r="I3603" s="34"/>
      <c r="J3603" s="34"/>
      <c r="K3603" s="34"/>
      <c r="L3603" s="34"/>
      <c r="M3603" s="34"/>
      <c r="N3603" s="35"/>
      <c r="O3603" s="36"/>
      <c r="P3603" s="36"/>
      <c r="Q3603" s="37"/>
      <c r="R3603" s="37"/>
    </row>
    <row r="3604" spans="1:18" ht="14.5" x14ac:dyDescent="0.35">
      <c r="A3604" s="34"/>
      <c r="B3604" s="34"/>
      <c r="C3604" s="34"/>
      <c r="D3604" s="34"/>
      <c r="E3604" s="34"/>
      <c r="F3604" s="34"/>
      <c r="G3604" s="34"/>
      <c r="H3604" s="34"/>
      <c r="I3604" s="34"/>
      <c r="J3604" s="34"/>
      <c r="K3604" s="34"/>
      <c r="L3604" s="34"/>
      <c r="M3604" s="34"/>
      <c r="N3604" s="35"/>
      <c r="O3604" s="36"/>
      <c r="P3604" s="36"/>
      <c r="Q3604" s="37"/>
      <c r="R3604" s="37"/>
    </row>
    <row r="3605" spans="1:18" ht="14.5" x14ac:dyDescent="0.35">
      <c r="A3605" s="34"/>
      <c r="B3605" s="34"/>
      <c r="C3605" s="34"/>
      <c r="D3605" s="34"/>
      <c r="E3605" s="34"/>
      <c r="F3605" s="34"/>
      <c r="G3605" s="34"/>
      <c r="H3605" s="34"/>
      <c r="I3605" s="34"/>
      <c r="J3605" s="34"/>
      <c r="K3605" s="34"/>
      <c r="L3605" s="34"/>
      <c r="M3605" s="34"/>
      <c r="N3605" s="35"/>
      <c r="O3605" s="36"/>
      <c r="P3605" s="36"/>
      <c r="Q3605" s="37"/>
      <c r="R3605" s="37"/>
    </row>
    <row r="3606" spans="1:18" ht="14.5" x14ac:dyDescent="0.35">
      <c r="A3606" s="34"/>
      <c r="B3606" s="34"/>
      <c r="C3606" s="34"/>
      <c r="D3606" s="34"/>
      <c r="E3606" s="34"/>
      <c r="F3606" s="34"/>
      <c r="G3606" s="34"/>
      <c r="H3606" s="34"/>
      <c r="I3606" s="34"/>
      <c r="J3606" s="34"/>
      <c r="K3606" s="34"/>
      <c r="L3606" s="34"/>
      <c r="M3606" s="34"/>
      <c r="N3606" s="35"/>
      <c r="O3606" s="36"/>
      <c r="P3606" s="36"/>
      <c r="Q3606" s="37"/>
      <c r="R3606" s="37"/>
    </row>
    <row r="3607" spans="1:18" ht="14.5" x14ac:dyDescent="0.35">
      <c r="A3607" s="34"/>
      <c r="B3607" s="34"/>
      <c r="C3607" s="34"/>
      <c r="D3607" s="34"/>
      <c r="E3607" s="34"/>
      <c r="F3607" s="34"/>
      <c r="G3607" s="34"/>
      <c r="H3607" s="34"/>
      <c r="I3607" s="34"/>
      <c r="J3607" s="34"/>
      <c r="K3607" s="34"/>
      <c r="L3607" s="34"/>
      <c r="M3607" s="34"/>
      <c r="N3607" s="35"/>
      <c r="O3607" s="36"/>
      <c r="P3607" s="36"/>
      <c r="Q3607" s="37"/>
      <c r="R3607" s="37"/>
    </row>
    <row r="3608" spans="1:18" ht="14.5" x14ac:dyDescent="0.35">
      <c r="A3608" s="34"/>
      <c r="B3608" s="34"/>
      <c r="C3608" s="34"/>
      <c r="D3608" s="34"/>
      <c r="E3608" s="34"/>
      <c r="F3608" s="34"/>
      <c r="G3608" s="34"/>
      <c r="H3608" s="34"/>
      <c r="I3608" s="34"/>
      <c r="J3608" s="34"/>
      <c r="K3608" s="34"/>
      <c r="L3608" s="34"/>
      <c r="M3608" s="34"/>
      <c r="N3608" s="35"/>
      <c r="O3608" s="36"/>
      <c r="P3608" s="36"/>
      <c r="Q3608" s="37"/>
      <c r="R3608" s="37"/>
    </row>
    <row r="3609" spans="1:18" ht="14.5" x14ac:dyDescent="0.35">
      <c r="A3609" s="34"/>
      <c r="B3609" s="34"/>
      <c r="C3609" s="34"/>
      <c r="D3609" s="34"/>
      <c r="E3609" s="34"/>
      <c r="F3609" s="34"/>
      <c r="G3609" s="34"/>
      <c r="H3609" s="34"/>
      <c r="I3609" s="34"/>
      <c r="J3609" s="34"/>
      <c r="K3609" s="34"/>
      <c r="L3609" s="34"/>
      <c r="M3609" s="34"/>
      <c r="N3609" s="35"/>
      <c r="O3609" s="36"/>
      <c r="P3609" s="36"/>
      <c r="Q3609" s="37"/>
      <c r="R3609" s="37"/>
    </row>
    <row r="3610" spans="1:18" ht="14.5" x14ac:dyDescent="0.35">
      <c r="A3610" s="34"/>
      <c r="B3610" s="34"/>
      <c r="C3610" s="34"/>
      <c r="D3610" s="34"/>
      <c r="E3610" s="34"/>
      <c r="F3610" s="34"/>
      <c r="G3610" s="34"/>
      <c r="H3610" s="34"/>
      <c r="I3610" s="34"/>
      <c r="J3610" s="34"/>
      <c r="K3610" s="34"/>
      <c r="L3610" s="34"/>
      <c r="M3610" s="34"/>
      <c r="N3610" s="35"/>
      <c r="O3610" s="36"/>
      <c r="P3610" s="36"/>
      <c r="Q3610" s="37"/>
      <c r="R3610" s="37"/>
    </row>
    <row r="3611" spans="1:18" ht="14.5" x14ac:dyDescent="0.35">
      <c r="A3611" s="34"/>
      <c r="B3611" s="34"/>
      <c r="C3611" s="34"/>
      <c r="D3611" s="34"/>
      <c r="E3611" s="34"/>
      <c r="F3611" s="34"/>
      <c r="G3611" s="34"/>
      <c r="H3611" s="34"/>
      <c r="I3611" s="34"/>
      <c r="J3611" s="34"/>
      <c r="K3611" s="34"/>
      <c r="L3611" s="34"/>
      <c r="M3611" s="34"/>
      <c r="N3611" s="35"/>
      <c r="O3611" s="36"/>
      <c r="P3611" s="36"/>
      <c r="Q3611" s="37"/>
      <c r="R3611" s="37"/>
    </row>
    <row r="3612" spans="1:18" ht="14.5" x14ac:dyDescent="0.35">
      <c r="A3612" s="34"/>
      <c r="B3612" s="34"/>
      <c r="C3612" s="34"/>
      <c r="D3612" s="34"/>
      <c r="E3612" s="34"/>
      <c r="F3612" s="34"/>
      <c r="G3612" s="34"/>
      <c r="H3612" s="34"/>
      <c r="I3612" s="34"/>
      <c r="J3612" s="34"/>
      <c r="K3612" s="34"/>
      <c r="L3612" s="34"/>
      <c r="M3612" s="34"/>
      <c r="N3612" s="35"/>
      <c r="O3612" s="36"/>
      <c r="P3612" s="36"/>
      <c r="Q3612" s="37"/>
      <c r="R3612" s="37"/>
    </row>
    <row r="3613" spans="1:18" ht="14.5" x14ac:dyDescent="0.35">
      <c r="A3613" s="34"/>
      <c r="B3613" s="34"/>
      <c r="C3613" s="34"/>
      <c r="D3613" s="34"/>
      <c r="E3613" s="34"/>
      <c r="F3613" s="34"/>
      <c r="G3613" s="34"/>
      <c r="H3613" s="34"/>
      <c r="I3613" s="34"/>
      <c r="J3613" s="34"/>
      <c r="K3613" s="34"/>
      <c r="L3613" s="34"/>
      <c r="M3613" s="34"/>
      <c r="N3613" s="35"/>
      <c r="O3613" s="36"/>
      <c r="P3613" s="36"/>
      <c r="Q3613" s="37"/>
      <c r="R3613" s="37"/>
    </row>
    <row r="3614" spans="1:18" ht="14.5" x14ac:dyDescent="0.35">
      <c r="A3614" s="34"/>
      <c r="B3614" s="34"/>
      <c r="C3614" s="34"/>
      <c r="D3614" s="34"/>
      <c r="E3614" s="34"/>
      <c r="F3614" s="34"/>
      <c r="G3614" s="34"/>
      <c r="H3614" s="34"/>
      <c r="I3614" s="34"/>
      <c r="J3614" s="34"/>
      <c r="K3614" s="34"/>
      <c r="L3614" s="34"/>
      <c r="M3614" s="34"/>
      <c r="N3614" s="35"/>
      <c r="O3614" s="36"/>
      <c r="P3614" s="36"/>
      <c r="Q3614" s="37"/>
      <c r="R3614" s="37"/>
    </row>
    <row r="3615" spans="1:18" ht="14.5" x14ac:dyDescent="0.35">
      <c r="A3615" s="34"/>
      <c r="B3615" s="34"/>
      <c r="C3615" s="34"/>
      <c r="D3615" s="34"/>
      <c r="E3615" s="34"/>
      <c r="F3615" s="34"/>
      <c r="G3615" s="34"/>
      <c r="H3615" s="34"/>
      <c r="I3615" s="34"/>
      <c r="J3615" s="34"/>
      <c r="K3615" s="34"/>
      <c r="L3615" s="34"/>
      <c r="M3615" s="34"/>
      <c r="N3615" s="35"/>
      <c r="O3615" s="36"/>
      <c r="P3615" s="36"/>
      <c r="Q3615" s="37"/>
      <c r="R3615" s="37"/>
    </row>
    <row r="3616" spans="1:18" ht="14.5" x14ac:dyDescent="0.35">
      <c r="A3616" s="34"/>
      <c r="B3616" s="34"/>
      <c r="C3616" s="34"/>
      <c r="D3616" s="34"/>
      <c r="E3616" s="34"/>
      <c r="F3616" s="34"/>
      <c r="G3616" s="34"/>
      <c r="H3616" s="34"/>
      <c r="I3616" s="34"/>
      <c r="J3616" s="34"/>
      <c r="K3616" s="34"/>
      <c r="L3616" s="34"/>
      <c r="M3616" s="34"/>
      <c r="N3616" s="35"/>
      <c r="O3616" s="36"/>
      <c r="P3616" s="36"/>
      <c r="Q3616" s="37"/>
      <c r="R3616" s="37"/>
    </row>
    <row r="3617" spans="1:18" ht="14.5" x14ac:dyDescent="0.35">
      <c r="A3617" s="34"/>
      <c r="B3617" s="34"/>
      <c r="C3617" s="34"/>
      <c r="D3617" s="34"/>
      <c r="E3617" s="34"/>
      <c r="F3617" s="34"/>
      <c r="G3617" s="34"/>
      <c r="H3617" s="34"/>
      <c r="I3617" s="34"/>
      <c r="J3617" s="34"/>
      <c r="K3617" s="34"/>
      <c r="L3617" s="34"/>
      <c r="M3617" s="34"/>
      <c r="N3617" s="35"/>
      <c r="O3617" s="36"/>
      <c r="P3617" s="36"/>
      <c r="Q3617" s="37"/>
      <c r="R3617" s="37"/>
    </row>
    <row r="3618" spans="1:18" ht="14.5" x14ac:dyDescent="0.35">
      <c r="A3618" s="34"/>
      <c r="B3618" s="34"/>
      <c r="C3618" s="34"/>
      <c r="D3618" s="34"/>
      <c r="E3618" s="34"/>
      <c r="F3618" s="34"/>
      <c r="G3618" s="34"/>
      <c r="H3618" s="34"/>
      <c r="I3618" s="34"/>
      <c r="J3618" s="34"/>
      <c r="K3618" s="34"/>
      <c r="L3618" s="34"/>
      <c r="M3618" s="34"/>
      <c r="N3618" s="35"/>
      <c r="O3618" s="36"/>
      <c r="P3618" s="36"/>
      <c r="Q3618" s="37"/>
      <c r="R3618" s="37"/>
    </row>
    <row r="3619" spans="1:18" ht="14.5" x14ac:dyDescent="0.35">
      <c r="A3619" s="34"/>
      <c r="B3619" s="34"/>
      <c r="C3619" s="34"/>
      <c r="D3619" s="34"/>
      <c r="E3619" s="34"/>
      <c r="F3619" s="34"/>
      <c r="G3619" s="34"/>
      <c r="H3619" s="34"/>
      <c r="I3619" s="34"/>
      <c r="J3619" s="34"/>
      <c r="K3619" s="34"/>
      <c r="L3619" s="34"/>
      <c r="M3619" s="34"/>
      <c r="N3619" s="35"/>
      <c r="O3619" s="36"/>
      <c r="P3619" s="36"/>
      <c r="Q3619" s="37"/>
      <c r="R3619" s="37"/>
    </row>
    <row r="3620" spans="1:18" ht="14.5" x14ac:dyDescent="0.35">
      <c r="A3620" s="34"/>
      <c r="B3620" s="34"/>
      <c r="C3620" s="34"/>
      <c r="D3620" s="34"/>
      <c r="E3620" s="34"/>
      <c r="F3620" s="34"/>
      <c r="G3620" s="34"/>
      <c r="H3620" s="34"/>
      <c r="I3620" s="34"/>
      <c r="J3620" s="34"/>
      <c r="K3620" s="34"/>
      <c r="L3620" s="34"/>
      <c r="M3620" s="34"/>
      <c r="N3620" s="35"/>
      <c r="O3620" s="36"/>
      <c r="P3620" s="36"/>
      <c r="Q3620" s="37"/>
      <c r="R3620" s="37"/>
    </row>
    <row r="3621" spans="1:18" ht="14.5" x14ac:dyDescent="0.35">
      <c r="A3621" s="34"/>
      <c r="B3621" s="34"/>
      <c r="C3621" s="34"/>
      <c r="D3621" s="34"/>
      <c r="E3621" s="34"/>
      <c r="F3621" s="34"/>
      <c r="G3621" s="34"/>
      <c r="H3621" s="34"/>
      <c r="I3621" s="34"/>
      <c r="J3621" s="34"/>
      <c r="K3621" s="34"/>
      <c r="L3621" s="34"/>
      <c r="M3621" s="34"/>
      <c r="N3621" s="35"/>
      <c r="O3621" s="36"/>
      <c r="P3621" s="36"/>
      <c r="Q3621" s="37"/>
      <c r="R3621" s="37"/>
    </row>
    <row r="3622" spans="1:18" ht="14.5" x14ac:dyDescent="0.35">
      <c r="A3622" s="34"/>
      <c r="B3622" s="34"/>
      <c r="C3622" s="34"/>
      <c r="D3622" s="34"/>
      <c r="E3622" s="34"/>
      <c r="F3622" s="34"/>
      <c r="G3622" s="34"/>
      <c r="H3622" s="34"/>
      <c r="I3622" s="34"/>
      <c r="J3622" s="34"/>
      <c r="K3622" s="34"/>
      <c r="L3622" s="34"/>
      <c r="M3622" s="34"/>
      <c r="N3622" s="35"/>
      <c r="O3622" s="36"/>
      <c r="P3622" s="36"/>
      <c r="Q3622" s="37"/>
      <c r="R3622" s="37"/>
    </row>
    <row r="3623" spans="1:18" ht="14.5" x14ac:dyDescent="0.35">
      <c r="A3623" s="34"/>
      <c r="B3623" s="34"/>
      <c r="C3623" s="34"/>
      <c r="D3623" s="34"/>
      <c r="E3623" s="34"/>
      <c r="F3623" s="34"/>
      <c r="G3623" s="34"/>
      <c r="H3623" s="34"/>
      <c r="I3623" s="34"/>
      <c r="J3623" s="34"/>
      <c r="K3623" s="34"/>
      <c r="L3623" s="34"/>
      <c r="M3623" s="34"/>
      <c r="N3623" s="35"/>
      <c r="O3623" s="36"/>
      <c r="P3623" s="36"/>
      <c r="Q3623" s="37"/>
      <c r="R3623" s="37"/>
    </row>
    <row r="3624" spans="1:18" ht="14.5" x14ac:dyDescent="0.35">
      <c r="A3624" s="34"/>
      <c r="B3624" s="34"/>
      <c r="C3624" s="34"/>
      <c r="D3624" s="34"/>
      <c r="E3624" s="34"/>
      <c r="F3624" s="34"/>
      <c r="G3624" s="34"/>
      <c r="H3624" s="34"/>
      <c r="I3624" s="34"/>
      <c r="J3624" s="34"/>
      <c r="K3624" s="34"/>
      <c r="L3624" s="34"/>
      <c r="M3624" s="34"/>
      <c r="N3624" s="35"/>
      <c r="O3624" s="36"/>
      <c r="P3624" s="36"/>
      <c r="Q3624" s="37"/>
      <c r="R3624" s="37"/>
    </row>
    <row r="3625" spans="1:18" ht="14.5" x14ac:dyDescent="0.35">
      <c r="A3625" s="34"/>
      <c r="B3625" s="34"/>
      <c r="C3625" s="34"/>
      <c r="D3625" s="34"/>
      <c r="E3625" s="34"/>
      <c r="F3625" s="34"/>
      <c r="G3625" s="34"/>
      <c r="H3625" s="34"/>
      <c r="I3625" s="34"/>
      <c r="J3625" s="34"/>
      <c r="K3625" s="34"/>
      <c r="L3625" s="34"/>
      <c r="M3625" s="34"/>
      <c r="N3625" s="35"/>
      <c r="O3625" s="36"/>
      <c r="P3625" s="36"/>
      <c r="Q3625" s="37"/>
      <c r="R3625" s="37"/>
    </row>
    <row r="3626" spans="1:18" ht="14.5" x14ac:dyDescent="0.35">
      <c r="A3626" s="34"/>
      <c r="B3626" s="34"/>
      <c r="C3626" s="34"/>
      <c r="D3626" s="34"/>
      <c r="E3626" s="34"/>
      <c r="F3626" s="34"/>
      <c r="G3626" s="34"/>
      <c r="H3626" s="34"/>
      <c r="I3626" s="34"/>
      <c r="J3626" s="34"/>
      <c r="K3626" s="34"/>
      <c r="L3626" s="34"/>
      <c r="M3626" s="34"/>
      <c r="N3626" s="35"/>
      <c r="O3626" s="36"/>
      <c r="P3626" s="36"/>
      <c r="Q3626" s="37"/>
      <c r="R3626" s="37"/>
    </row>
    <row r="3627" spans="1:18" ht="14.5" x14ac:dyDescent="0.35">
      <c r="A3627" s="34"/>
      <c r="B3627" s="34"/>
      <c r="C3627" s="34"/>
      <c r="D3627" s="34"/>
      <c r="E3627" s="34"/>
      <c r="F3627" s="34"/>
      <c r="G3627" s="34"/>
      <c r="H3627" s="34"/>
      <c r="I3627" s="34"/>
      <c r="J3627" s="34"/>
      <c r="K3627" s="34"/>
      <c r="L3627" s="34"/>
      <c r="M3627" s="34"/>
      <c r="N3627" s="35"/>
      <c r="O3627" s="36"/>
      <c r="P3627" s="36"/>
      <c r="Q3627" s="37"/>
      <c r="R3627" s="37"/>
    </row>
    <row r="3628" spans="1:18" ht="14.5" x14ac:dyDescent="0.35">
      <c r="A3628" s="34"/>
      <c r="B3628" s="34"/>
      <c r="C3628" s="34"/>
      <c r="D3628" s="34"/>
      <c r="E3628" s="34"/>
      <c r="F3628" s="34"/>
      <c r="G3628" s="34"/>
      <c r="H3628" s="34"/>
      <c r="I3628" s="34"/>
      <c r="J3628" s="34"/>
      <c r="K3628" s="34"/>
      <c r="L3628" s="34"/>
      <c r="M3628" s="34"/>
      <c r="N3628" s="35"/>
      <c r="O3628" s="36"/>
      <c r="P3628" s="36"/>
      <c r="Q3628" s="37"/>
      <c r="R3628" s="37"/>
    </row>
    <row r="3629" spans="1:18" ht="14.5" x14ac:dyDescent="0.35">
      <c r="A3629" s="34"/>
      <c r="B3629" s="34"/>
      <c r="C3629" s="34"/>
      <c r="D3629" s="34"/>
      <c r="E3629" s="34"/>
      <c r="F3629" s="34"/>
      <c r="G3629" s="34"/>
      <c r="H3629" s="34"/>
      <c r="I3629" s="34"/>
      <c r="J3629" s="34"/>
      <c r="K3629" s="34"/>
      <c r="L3629" s="34"/>
      <c r="M3629" s="34"/>
      <c r="N3629" s="35"/>
      <c r="O3629" s="36"/>
      <c r="P3629" s="36"/>
      <c r="Q3629" s="37"/>
      <c r="R3629" s="37"/>
    </row>
    <row r="3630" spans="1:18" ht="14.5" x14ac:dyDescent="0.35">
      <c r="A3630" s="34"/>
      <c r="B3630" s="34"/>
      <c r="C3630" s="34"/>
      <c r="D3630" s="34"/>
      <c r="E3630" s="34"/>
      <c r="F3630" s="34"/>
      <c r="G3630" s="34"/>
      <c r="H3630" s="34"/>
      <c r="I3630" s="34"/>
      <c r="J3630" s="34"/>
      <c r="K3630" s="34"/>
      <c r="L3630" s="34"/>
      <c r="M3630" s="34"/>
      <c r="N3630" s="35"/>
      <c r="O3630" s="36"/>
      <c r="P3630" s="36"/>
      <c r="Q3630" s="37"/>
      <c r="R3630" s="37"/>
    </row>
    <row r="3631" spans="1:18" ht="14.5" x14ac:dyDescent="0.35">
      <c r="A3631" s="34"/>
      <c r="B3631" s="34"/>
      <c r="C3631" s="34"/>
      <c r="D3631" s="34"/>
      <c r="E3631" s="34"/>
      <c r="F3631" s="34"/>
      <c r="G3631" s="34"/>
      <c r="H3631" s="34"/>
      <c r="I3631" s="34"/>
      <c r="J3631" s="34"/>
      <c r="K3631" s="34"/>
      <c r="L3631" s="34"/>
      <c r="M3631" s="34"/>
      <c r="N3631" s="35"/>
      <c r="O3631" s="36"/>
      <c r="P3631" s="36"/>
      <c r="Q3631" s="37"/>
      <c r="R3631" s="37"/>
    </row>
    <row r="3632" spans="1:18" ht="14.5" x14ac:dyDescent="0.35">
      <c r="A3632" s="34"/>
      <c r="B3632" s="34"/>
      <c r="C3632" s="34"/>
      <c r="D3632" s="34"/>
      <c r="E3632" s="34"/>
      <c r="F3632" s="34"/>
      <c r="G3632" s="34"/>
      <c r="H3632" s="34"/>
      <c r="I3632" s="34"/>
      <c r="J3632" s="34"/>
      <c r="K3632" s="34"/>
      <c r="L3632" s="34"/>
      <c r="M3632" s="34"/>
      <c r="N3632" s="35"/>
      <c r="O3632" s="36"/>
      <c r="P3632" s="36"/>
      <c r="Q3632" s="37"/>
      <c r="R3632" s="37"/>
    </row>
    <row r="3633" spans="1:18" ht="14.5" x14ac:dyDescent="0.35">
      <c r="A3633" s="34"/>
      <c r="B3633" s="34"/>
      <c r="C3633" s="34"/>
      <c r="D3633" s="34"/>
      <c r="E3633" s="34"/>
      <c r="F3633" s="34"/>
      <c r="G3633" s="34"/>
      <c r="H3633" s="34"/>
      <c r="I3633" s="34"/>
      <c r="J3633" s="34"/>
      <c r="K3633" s="34"/>
      <c r="L3633" s="34"/>
      <c r="M3633" s="34"/>
      <c r="N3633" s="35"/>
      <c r="O3633" s="36"/>
      <c r="P3633" s="36"/>
      <c r="Q3633" s="37"/>
      <c r="R3633" s="37"/>
    </row>
    <row r="3634" spans="1:18" ht="14.5" x14ac:dyDescent="0.35">
      <c r="A3634" s="34"/>
      <c r="B3634" s="34"/>
      <c r="C3634" s="34"/>
      <c r="D3634" s="34"/>
      <c r="E3634" s="34"/>
      <c r="F3634" s="34"/>
      <c r="G3634" s="34"/>
      <c r="H3634" s="34"/>
      <c r="I3634" s="34"/>
      <c r="J3634" s="34"/>
      <c r="K3634" s="34"/>
      <c r="L3634" s="34"/>
      <c r="M3634" s="34"/>
      <c r="N3634" s="35"/>
      <c r="O3634" s="36"/>
      <c r="P3634" s="36"/>
      <c r="Q3634" s="37"/>
      <c r="R3634" s="37"/>
    </row>
    <row r="3635" spans="1:18" ht="14.5" x14ac:dyDescent="0.35">
      <c r="A3635" s="34"/>
      <c r="B3635" s="34"/>
      <c r="C3635" s="34"/>
      <c r="D3635" s="34"/>
      <c r="E3635" s="34"/>
      <c r="F3635" s="34"/>
      <c r="G3635" s="34"/>
      <c r="H3635" s="34"/>
      <c r="I3635" s="34"/>
      <c r="J3635" s="34"/>
      <c r="K3635" s="34"/>
      <c r="L3635" s="34"/>
      <c r="M3635" s="34"/>
      <c r="N3635" s="35"/>
      <c r="O3635" s="36"/>
      <c r="P3635" s="36"/>
      <c r="Q3635" s="37"/>
      <c r="R3635" s="37"/>
    </row>
    <row r="3636" spans="1:18" ht="14.5" x14ac:dyDescent="0.35">
      <c r="A3636" s="34"/>
      <c r="B3636" s="34"/>
      <c r="C3636" s="34"/>
      <c r="D3636" s="34"/>
      <c r="E3636" s="34"/>
      <c r="F3636" s="34"/>
      <c r="G3636" s="34"/>
      <c r="H3636" s="34"/>
      <c r="I3636" s="34"/>
      <c r="J3636" s="34"/>
      <c r="K3636" s="34"/>
      <c r="L3636" s="34"/>
      <c r="M3636" s="34"/>
      <c r="N3636" s="35"/>
      <c r="O3636" s="36"/>
      <c r="P3636" s="36"/>
      <c r="Q3636" s="37"/>
      <c r="R3636" s="37"/>
    </row>
    <row r="3637" spans="1:18" ht="14.5" x14ac:dyDescent="0.35">
      <c r="A3637" s="34"/>
      <c r="B3637" s="34"/>
      <c r="C3637" s="34"/>
      <c r="D3637" s="34"/>
      <c r="E3637" s="34"/>
      <c r="F3637" s="34"/>
      <c r="G3637" s="34"/>
      <c r="H3637" s="34"/>
      <c r="I3637" s="34"/>
      <c r="J3637" s="34"/>
      <c r="K3637" s="34"/>
      <c r="L3637" s="34"/>
      <c r="M3637" s="34"/>
      <c r="N3637" s="35"/>
      <c r="O3637" s="36"/>
      <c r="P3637" s="36"/>
      <c r="Q3637" s="37"/>
      <c r="R3637" s="37"/>
    </row>
    <row r="3638" spans="1:18" ht="14.5" x14ac:dyDescent="0.35">
      <c r="A3638" s="34"/>
      <c r="B3638" s="34"/>
      <c r="C3638" s="34"/>
      <c r="D3638" s="34"/>
      <c r="E3638" s="34"/>
      <c r="F3638" s="34"/>
      <c r="G3638" s="34"/>
      <c r="H3638" s="34"/>
      <c r="I3638" s="34"/>
      <c r="J3638" s="34"/>
      <c r="K3638" s="34"/>
      <c r="L3638" s="34"/>
      <c r="M3638" s="34"/>
      <c r="N3638" s="35"/>
      <c r="O3638" s="36"/>
      <c r="P3638" s="36"/>
      <c r="Q3638" s="37"/>
      <c r="R3638" s="37"/>
    </row>
    <row r="3639" spans="1:18" ht="14.5" x14ac:dyDescent="0.35">
      <c r="A3639" s="34"/>
      <c r="B3639" s="34"/>
      <c r="C3639" s="34"/>
      <c r="D3639" s="34"/>
      <c r="E3639" s="34"/>
      <c r="F3639" s="34"/>
      <c r="G3639" s="34"/>
      <c r="H3639" s="34"/>
      <c r="I3639" s="34"/>
      <c r="J3639" s="34"/>
      <c r="K3639" s="34"/>
      <c r="L3639" s="34"/>
      <c r="M3639" s="34"/>
      <c r="N3639" s="35"/>
      <c r="O3639" s="36"/>
      <c r="P3639" s="36"/>
      <c r="Q3639" s="37"/>
      <c r="R3639" s="37"/>
    </row>
    <row r="3640" spans="1:18" ht="14.5" x14ac:dyDescent="0.35">
      <c r="A3640" s="34"/>
      <c r="B3640" s="34"/>
      <c r="C3640" s="34"/>
      <c r="D3640" s="34"/>
      <c r="E3640" s="34"/>
      <c r="F3640" s="34"/>
      <c r="G3640" s="34"/>
      <c r="H3640" s="34"/>
      <c r="I3640" s="34"/>
      <c r="J3640" s="34"/>
      <c r="K3640" s="34"/>
      <c r="L3640" s="34"/>
      <c r="M3640" s="34"/>
      <c r="N3640" s="35"/>
      <c r="O3640" s="36"/>
      <c r="P3640" s="36"/>
      <c r="Q3640" s="37"/>
      <c r="R3640" s="37"/>
    </row>
    <row r="3641" spans="1:18" ht="14.5" x14ac:dyDescent="0.35">
      <c r="A3641" s="34"/>
      <c r="B3641" s="34"/>
      <c r="C3641" s="34"/>
      <c r="D3641" s="34"/>
      <c r="E3641" s="34"/>
      <c r="F3641" s="34"/>
      <c r="G3641" s="34"/>
      <c r="H3641" s="34"/>
      <c r="I3641" s="34"/>
      <c r="J3641" s="34"/>
      <c r="K3641" s="34"/>
      <c r="L3641" s="34"/>
      <c r="M3641" s="34"/>
      <c r="N3641" s="35"/>
      <c r="O3641" s="36"/>
      <c r="P3641" s="36"/>
      <c r="Q3641" s="37"/>
      <c r="R3641" s="37"/>
    </row>
    <row r="3642" spans="1:18" ht="14.5" x14ac:dyDescent="0.35">
      <c r="A3642" s="34"/>
      <c r="B3642" s="34"/>
      <c r="C3642" s="34"/>
      <c r="D3642" s="34"/>
      <c r="E3642" s="34"/>
      <c r="F3642" s="34"/>
      <c r="G3642" s="34"/>
      <c r="H3642" s="34"/>
      <c r="I3642" s="34"/>
      <c r="J3642" s="34"/>
      <c r="K3642" s="34"/>
      <c r="L3642" s="34"/>
      <c r="M3642" s="34"/>
      <c r="N3642" s="35"/>
      <c r="O3642" s="36"/>
      <c r="P3642" s="36"/>
      <c r="Q3642" s="37"/>
      <c r="R3642" s="37"/>
    </row>
    <row r="3643" spans="1:18" ht="14.5" x14ac:dyDescent="0.35">
      <c r="A3643" s="34"/>
      <c r="B3643" s="34"/>
      <c r="C3643" s="34"/>
      <c r="D3643" s="34"/>
      <c r="E3643" s="34"/>
      <c r="F3643" s="34"/>
      <c r="G3643" s="34"/>
      <c r="H3643" s="34"/>
      <c r="I3643" s="34"/>
      <c r="J3643" s="34"/>
      <c r="K3643" s="34"/>
      <c r="L3643" s="34"/>
      <c r="M3643" s="34"/>
      <c r="N3643" s="35"/>
      <c r="O3643" s="36"/>
      <c r="P3643" s="36"/>
      <c r="Q3643" s="37"/>
      <c r="R3643" s="37"/>
    </row>
    <row r="3644" spans="1:18" ht="14.5" x14ac:dyDescent="0.35">
      <c r="A3644" s="34"/>
      <c r="B3644" s="34"/>
      <c r="C3644" s="34"/>
      <c r="D3644" s="34"/>
      <c r="E3644" s="34"/>
      <c r="F3644" s="34"/>
      <c r="G3644" s="34"/>
      <c r="H3644" s="34"/>
      <c r="I3644" s="34"/>
      <c r="J3644" s="34"/>
      <c r="K3644" s="34"/>
      <c r="L3644" s="34"/>
      <c r="M3644" s="34"/>
      <c r="N3644" s="35"/>
      <c r="O3644" s="36"/>
      <c r="P3644" s="36"/>
      <c r="Q3644" s="37"/>
      <c r="R3644" s="37"/>
    </row>
    <row r="3645" spans="1:18" ht="14.5" x14ac:dyDescent="0.35">
      <c r="A3645" s="34"/>
      <c r="B3645" s="34"/>
      <c r="C3645" s="34"/>
      <c r="D3645" s="34"/>
      <c r="E3645" s="34"/>
      <c r="F3645" s="34"/>
      <c r="G3645" s="34"/>
      <c r="H3645" s="34"/>
      <c r="I3645" s="34"/>
      <c r="J3645" s="34"/>
      <c r="K3645" s="34"/>
      <c r="L3645" s="34"/>
      <c r="M3645" s="34"/>
      <c r="N3645" s="35"/>
      <c r="O3645" s="36"/>
      <c r="P3645" s="36"/>
      <c r="Q3645" s="37"/>
      <c r="R3645" s="37"/>
    </row>
    <row r="3646" spans="1:18" ht="14.5" x14ac:dyDescent="0.35">
      <c r="A3646" s="34"/>
      <c r="B3646" s="34"/>
      <c r="C3646" s="34"/>
      <c r="D3646" s="34"/>
      <c r="E3646" s="34"/>
      <c r="F3646" s="34"/>
      <c r="G3646" s="34"/>
      <c r="H3646" s="34"/>
      <c r="I3646" s="34"/>
      <c r="J3646" s="34"/>
      <c r="K3646" s="34"/>
      <c r="L3646" s="34"/>
      <c r="M3646" s="34"/>
      <c r="N3646" s="35"/>
      <c r="O3646" s="36"/>
      <c r="P3646" s="36"/>
      <c r="Q3646" s="37"/>
      <c r="R3646" s="37"/>
    </row>
    <row r="3647" spans="1:18" ht="14.5" x14ac:dyDescent="0.35">
      <c r="A3647" s="34"/>
      <c r="B3647" s="34"/>
      <c r="C3647" s="34"/>
      <c r="D3647" s="34"/>
      <c r="E3647" s="34"/>
      <c r="F3647" s="34"/>
      <c r="G3647" s="34"/>
      <c r="H3647" s="34"/>
      <c r="I3647" s="34"/>
      <c r="J3647" s="34"/>
      <c r="K3647" s="34"/>
      <c r="L3647" s="34"/>
      <c r="M3647" s="34"/>
      <c r="N3647" s="35"/>
      <c r="O3647" s="36"/>
      <c r="P3647" s="36"/>
      <c r="Q3647" s="37"/>
      <c r="R3647" s="37"/>
    </row>
    <row r="3648" spans="1:18" ht="14.5" x14ac:dyDescent="0.35">
      <c r="A3648" s="34"/>
      <c r="B3648" s="34"/>
      <c r="C3648" s="34"/>
      <c r="D3648" s="34"/>
      <c r="E3648" s="34"/>
      <c r="F3648" s="34"/>
      <c r="G3648" s="34"/>
      <c r="H3648" s="34"/>
      <c r="I3648" s="34"/>
      <c r="J3648" s="34"/>
      <c r="K3648" s="34"/>
      <c r="L3648" s="34"/>
      <c r="M3648" s="34"/>
      <c r="N3648" s="35"/>
      <c r="O3648" s="36"/>
      <c r="P3648" s="36"/>
      <c r="Q3648" s="37"/>
      <c r="R3648" s="37"/>
    </row>
    <row r="3649" spans="1:18" ht="14.5" x14ac:dyDescent="0.35">
      <c r="A3649" s="34"/>
      <c r="B3649" s="34"/>
      <c r="C3649" s="34"/>
      <c r="D3649" s="34"/>
      <c r="E3649" s="34"/>
      <c r="F3649" s="34"/>
      <c r="G3649" s="34"/>
      <c r="H3649" s="34"/>
      <c r="I3649" s="34"/>
      <c r="J3649" s="34"/>
      <c r="K3649" s="34"/>
      <c r="L3649" s="34"/>
      <c r="M3649" s="34"/>
      <c r="N3649" s="35"/>
      <c r="O3649" s="36"/>
      <c r="P3649" s="36"/>
      <c r="Q3649" s="37"/>
      <c r="R3649" s="37"/>
    </row>
    <row r="3650" spans="1:18" ht="14.5" x14ac:dyDescent="0.35">
      <c r="A3650" s="34"/>
      <c r="B3650" s="34"/>
      <c r="C3650" s="34"/>
      <c r="D3650" s="34"/>
      <c r="E3650" s="34"/>
      <c r="F3650" s="34"/>
      <c r="G3650" s="34"/>
      <c r="H3650" s="34"/>
      <c r="I3650" s="34"/>
      <c r="J3650" s="34"/>
      <c r="K3650" s="34"/>
      <c r="L3650" s="34"/>
      <c r="M3650" s="34"/>
      <c r="N3650" s="35"/>
      <c r="O3650" s="36"/>
      <c r="P3650" s="36"/>
      <c r="Q3650" s="37"/>
      <c r="R3650" s="37"/>
    </row>
    <row r="3651" spans="1:18" ht="14.5" x14ac:dyDescent="0.35">
      <c r="A3651" s="34"/>
      <c r="B3651" s="34"/>
      <c r="C3651" s="34"/>
      <c r="D3651" s="34"/>
      <c r="E3651" s="34"/>
      <c r="F3651" s="34"/>
      <c r="G3651" s="34"/>
      <c r="H3651" s="34"/>
      <c r="I3651" s="34"/>
      <c r="J3651" s="34"/>
      <c r="K3651" s="34"/>
      <c r="L3651" s="34"/>
      <c r="M3651" s="34"/>
      <c r="N3651" s="35"/>
      <c r="O3651" s="36"/>
      <c r="P3651" s="36"/>
      <c r="Q3651" s="37"/>
      <c r="R3651" s="37"/>
    </row>
    <row r="3652" spans="1:18" ht="14.5" x14ac:dyDescent="0.35">
      <c r="A3652" s="34"/>
      <c r="B3652" s="34"/>
      <c r="C3652" s="34"/>
      <c r="D3652" s="34"/>
      <c r="E3652" s="34"/>
      <c r="F3652" s="34"/>
      <c r="G3652" s="34"/>
      <c r="H3652" s="34"/>
      <c r="I3652" s="34"/>
      <c r="J3652" s="34"/>
      <c r="K3652" s="34"/>
      <c r="L3652" s="34"/>
      <c r="M3652" s="34"/>
      <c r="N3652" s="35"/>
      <c r="O3652" s="36"/>
      <c r="P3652" s="36"/>
      <c r="Q3652" s="37"/>
      <c r="R3652" s="37"/>
    </row>
    <row r="3653" spans="1:18" ht="14.5" x14ac:dyDescent="0.35">
      <c r="A3653" s="34"/>
      <c r="B3653" s="34"/>
      <c r="C3653" s="34"/>
      <c r="D3653" s="34"/>
      <c r="E3653" s="34"/>
      <c r="F3653" s="34"/>
      <c r="G3653" s="34"/>
      <c r="H3653" s="34"/>
      <c r="I3653" s="34"/>
      <c r="J3653" s="34"/>
      <c r="K3653" s="34"/>
      <c r="L3653" s="34"/>
      <c r="M3653" s="34"/>
      <c r="N3653" s="35"/>
      <c r="O3653" s="36"/>
      <c r="P3653" s="36"/>
      <c r="Q3653" s="37"/>
      <c r="R3653" s="37"/>
    </row>
    <row r="3654" spans="1:18" ht="14.5" x14ac:dyDescent="0.35">
      <c r="A3654" s="34"/>
      <c r="B3654" s="34"/>
      <c r="C3654" s="34"/>
      <c r="D3654" s="34"/>
      <c r="E3654" s="34"/>
      <c r="F3654" s="34"/>
      <c r="G3654" s="34"/>
      <c r="H3654" s="34"/>
      <c r="I3654" s="34"/>
      <c r="J3654" s="34"/>
      <c r="K3654" s="34"/>
      <c r="L3654" s="34"/>
      <c r="M3654" s="34"/>
      <c r="N3654" s="35"/>
      <c r="O3654" s="36"/>
      <c r="P3654" s="36"/>
      <c r="Q3654" s="37"/>
      <c r="R3654" s="37"/>
    </row>
    <row r="3655" spans="1:18" ht="14.5" x14ac:dyDescent="0.35">
      <c r="A3655" s="34"/>
      <c r="B3655" s="34"/>
      <c r="C3655" s="34"/>
      <c r="D3655" s="34"/>
      <c r="E3655" s="34"/>
      <c r="F3655" s="34"/>
      <c r="G3655" s="34"/>
      <c r="H3655" s="34"/>
      <c r="I3655" s="34"/>
      <c r="J3655" s="34"/>
      <c r="K3655" s="34"/>
      <c r="L3655" s="34"/>
      <c r="M3655" s="34"/>
      <c r="N3655" s="35"/>
      <c r="O3655" s="36"/>
      <c r="P3655" s="36"/>
      <c r="Q3655" s="37"/>
      <c r="R3655" s="37"/>
    </row>
    <row r="3656" spans="1:18" ht="14.5" x14ac:dyDescent="0.35">
      <c r="A3656" s="34"/>
      <c r="B3656" s="34"/>
      <c r="C3656" s="34"/>
      <c r="D3656" s="34"/>
      <c r="E3656" s="34"/>
      <c r="F3656" s="34"/>
      <c r="G3656" s="34"/>
      <c r="H3656" s="34"/>
      <c r="I3656" s="34"/>
      <c r="J3656" s="34"/>
      <c r="K3656" s="34"/>
      <c r="L3656" s="34"/>
      <c r="M3656" s="34"/>
      <c r="N3656" s="35"/>
      <c r="O3656" s="36"/>
      <c r="P3656" s="36"/>
      <c r="Q3656" s="37"/>
      <c r="R3656" s="37"/>
    </row>
    <row r="3657" spans="1:18" ht="14.5" x14ac:dyDescent="0.35">
      <c r="A3657" s="34"/>
      <c r="B3657" s="34"/>
      <c r="C3657" s="34"/>
      <c r="D3657" s="34"/>
      <c r="E3657" s="34"/>
      <c r="F3657" s="34"/>
      <c r="G3657" s="34"/>
      <c r="H3657" s="34"/>
      <c r="I3657" s="34"/>
      <c r="J3657" s="34"/>
      <c r="K3657" s="34"/>
      <c r="L3657" s="34"/>
      <c r="M3657" s="34"/>
      <c r="N3657" s="35"/>
      <c r="O3657" s="36"/>
      <c r="P3657" s="36"/>
      <c r="Q3657" s="37"/>
      <c r="R3657" s="37"/>
    </row>
    <row r="3658" spans="1:18" ht="14.5" x14ac:dyDescent="0.35">
      <c r="A3658" s="34"/>
      <c r="B3658" s="34"/>
      <c r="C3658" s="34"/>
      <c r="D3658" s="34"/>
      <c r="E3658" s="34"/>
      <c r="F3658" s="34"/>
      <c r="G3658" s="34"/>
      <c r="H3658" s="34"/>
      <c r="I3658" s="34"/>
      <c r="J3658" s="34"/>
      <c r="K3658" s="34"/>
      <c r="L3658" s="34"/>
      <c r="M3658" s="34"/>
      <c r="N3658" s="35"/>
      <c r="O3658" s="36"/>
      <c r="P3658" s="36"/>
      <c r="Q3658" s="37"/>
      <c r="R3658" s="37"/>
    </row>
    <row r="3659" spans="1:18" ht="14.5" x14ac:dyDescent="0.35">
      <c r="A3659" s="34"/>
      <c r="B3659" s="34"/>
      <c r="C3659" s="34"/>
      <c r="D3659" s="34"/>
      <c r="E3659" s="34"/>
      <c r="F3659" s="34"/>
      <c r="G3659" s="34"/>
      <c r="H3659" s="34"/>
      <c r="I3659" s="34"/>
      <c r="J3659" s="34"/>
      <c r="K3659" s="34"/>
      <c r="L3659" s="34"/>
      <c r="M3659" s="34"/>
      <c r="N3659" s="35"/>
      <c r="O3659" s="36"/>
      <c r="P3659" s="36"/>
      <c r="Q3659" s="37"/>
      <c r="R3659" s="37"/>
    </row>
    <row r="3660" spans="1:18" ht="14.5" x14ac:dyDescent="0.35">
      <c r="A3660" s="34"/>
      <c r="B3660" s="34"/>
      <c r="C3660" s="34"/>
      <c r="D3660" s="34"/>
      <c r="E3660" s="34"/>
      <c r="F3660" s="34"/>
      <c r="G3660" s="34"/>
      <c r="H3660" s="34"/>
      <c r="I3660" s="34"/>
      <c r="J3660" s="34"/>
      <c r="K3660" s="34"/>
      <c r="L3660" s="34"/>
      <c r="M3660" s="34"/>
      <c r="N3660" s="35"/>
      <c r="O3660" s="36"/>
      <c r="P3660" s="36"/>
      <c r="Q3660" s="37"/>
      <c r="R3660" s="37"/>
    </row>
    <row r="3661" spans="1:18" ht="14.5" x14ac:dyDescent="0.35">
      <c r="A3661" s="34"/>
      <c r="B3661" s="34"/>
      <c r="C3661" s="34"/>
      <c r="D3661" s="34"/>
      <c r="E3661" s="34"/>
      <c r="F3661" s="34"/>
      <c r="G3661" s="34"/>
      <c r="H3661" s="34"/>
      <c r="I3661" s="34"/>
      <c r="J3661" s="34"/>
      <c r="K3661" s="34"/>
      <c r="L3661" s="34"/>
      <c r="M3661" s="34"/>
      <c r="N3661" s="35"/>
      <c r="O3661" s="36"/>
      <c r="P3661" s="36"/>
      <c r="Q3661" s="37"/>
      <c r="R3661" s="37"/>
    </row>
    <row r="3662" spans="1:18" ht="14.5" x14ac:dyDescent="0.35">
      <c r="A3662" s="34"/>
      <c r="B3662" s="34"/>
      <c r="C3662" s="34"/>
      <c r="D3662" s="34"/>
      <c r="E3662" s="34"/>
      <c r="F3662" s="34"/>
      <c r="G3662" s="34"/>
      <c r="H3662" s="34"/>
      <c r="I3662" s="34"/>
      <c r="J3662" s="34"/>
      <c r="K3662" s="34"/>
      <c r="L3662" s="34"/>
      <c r="M3662" s="34"/>
      <c r="N3662" s="35"/>
      <c r="O3662" s="36"/>
      <c r="P3662" s="36"/>
      <c r="Q3662" s="37"/>
      <c r="R3662" s="37"/>
    </row>
    <row r="3663" spans="1:18" ht="14.5" x14ac:dyDescent="0.35">
      <c r="A3663" s="34"/>
      <c r="B3663" s="34"/>
      <c r="C3663" s="34"/>
      <c r="D3663" s="34"/>
      <c r="E3663" s="34"/>
      <c r="F3663" s="34"/>
      <c r="G3663" s="34"/>
      <c r="H3663" s="34"/>
      <c r="I3663" s="34"/>
      <c r="J3663" s="34"/>
      <c r="K3663" s="34"/>
      <c r="L3663" s="34"/>
      <c r="M3663" s="34"/>
      <c r="N3663" s="35"/>
      <c r="O3663" s="36"/>
      <c r="P3663" s="36"/>
      <c r="Q3663" s="37"/>
      <c r="R3663" s="37"/>
    </row>
    <row r="3664" spans="1:18" ht="14.5" x14ac:dyDescent="0.35">
      <c r="A3664" s="34"/>
      <c r="B3664" s="34"/>
      <c r="C3664" s="34"/>
      <c r="D3664" s="34"/>
      <c r="E3664" s="34"/>
      <c r="F3664" s="34"/>
      <c r="G3664" s="34"/>
      <c r="H3664" s="34"/>
      <c r="I3664" s="34"/>
      <c r="J3664" s="34"/>
      <c r="K3664" s="34"/>
      <c r="L3664" s="34"/>
      <c r="M3664" s="34"/>
      <c r="N3664" s="35"/>
      <c r="O3664" s="36"/>
      <c r="P3664" s="36"/>
      <c r="Q3664" s="37"/>
      <c r="R3664" s="37"/>
    </row>
    <row r="3665" spans="1:18" ht="14.5" x14ac:dyDescent="0.35">
      <c r="A3665" s="34"/>
      <c r="B3665" s="34"/>
      <c r="C3665" s="34"/>
      <c r="D3665" s="34"/>
      <c r="E3665" s="34"/>
      <c r="F3665" s="34"/>
      <c r="G3665" s="34"/>
      <c r="H3665" s="34"/>
      <c r="I3665" s="34"/>
      <c r="J3665" s="34"/>
      <c r="K3665" s="34"/>
      <c r="L3665" s="34"/>
      <c r="M3665" s="34"/>
      <c r="N3665" s="35"/>
      <c r="O3665" s="36"/>
      <c r="P3665" s="36"/>
      <c r="Q3665" s="37"/>
      <c r="R3665" s="37"/>
    </row>
    <row r="3666" spans="1:18" ht="14.5" x14ac:dyDescent="0.35">
      <c r="A3666" s="34"/>
      <c r="B3666" s="34"/>
      <c r="C3666" s="34"/>
      <c r="D3666" s="34"/>
      <c r="E3666" s="34"/>
      <c r="F3666" s="34"/>
      <c r="G3666" s="34"/>
      <c r="H3666" s="34"/>
      <c r="I3666" s="34"/>
      <c r="J3666" s="34"/>
      <c r="K3666" s="34"/>
      <c r="L3666" s="34"/>
      <c r="M3666" s="34"/>
      <c r="N3666" s="35"/>
      <c r="O3666" s="36"/>
      <c r="P3666" s="36"/>
      <c r="Q3666" s="37"/>
      <c r="R3666" s="37"/>
    </row>
    <row r="3667" spans="1:18" ht="14.5" x14ac:dyDescent="0.35">
      <c r="A3667" s="34"/>
      <c r="B3667" s="34"/>
      <c r="C3667" s="34"/>
      <c r="D3667" s="34"/>
      <c r="E3667" s="34"/>
      <c r="F3667" s="34"/>
      <c r="G3667" s="34"/>
      <c r="H3667" s="34"/>
      <c r="I3667" s="34"/>
      <c r="J3667" s="34"/>
      <c r="K3667" s="34"/>
      <c r="L3667" s="34"/>
      <c r="M3667" s="34"/>
      <c r="N3667" s="35"/>
      <c r="O3667" s="36"/>
      <c r="P3667" s="36"/>
      <c r="Q3667" s="37"/>
      <c r="R3667" s="37"/>
    </row>
    <row r="3668" spans="1:18" ht="14.5" x14ac:dyDescent="0.35">
      <c r="A3668" s="34"/>
      <c r="B3668" s="34"/>
      <c r="C3668" s="34"/>
      <c r="D3668" s="34"/>
      <c r="E3668" s="34"/>
      <c r="F3668" s="34"/>
      <c r="G3668" s="34"/>
      <c r="H3668" s="34"/>
      <c r="I3668" s="34"/>
      <c r="J3668" s="34"/>
      <c r="K3668" s="34"/>
      <c r="L3668" s="34"/>
      <c r="M3668" s="34"/>
      <c r="N3668" s="35"/>
      <c r="O3668" s="36"/>
      <c r="P3668" s="36"/>
      <c r="Q3668" s="37"/>
      <c r="R3668" s="37"/>
    </row>
    <row r="3669" spans="1:18" ht="14.5" x14ac:dyDescent="0.35">
      <c r="A3669" s="34"/>
      <c r="B3669" s="34"/>
      <c r="C3669" s="34"/>
      <c r="D3669" s="34"/>
      <c r="E3669" s="34"/>
      <c r="F3669" s="34"/>
      <c r="G3669" s="34"/>
      <c r="H3669" s="34"/>
      <c r="I3669" s="34"/>
      <c r="J3669" s="34"/>
      <c r="K3669" s="34"/>
      <c r="L3669" s="34"/>
      <c r="M3669" s="34"/>
      <c r="N3669" s="35"/>
      <c r="O3669" s="36"/>
      <c r="P3669" s="36"/>
      <c r="Q3669" s="37"/>
      <c r="R3669" s="37"/>
    </row>
    <row r="3670" spans="1:18" ht="14.5" x14ac:dyDescent="0.35">
      <c r="A3670" s="34"/>
      <c r="B3670" s="34"/>
      <c r="C3670" s="34"/>
      <c r="D3670" s="34"/>
      <c r="E3670" s="34"/>
      <c r="F3670" s="34"/>
      <c r="G3670" s="34"/>
      <c r="H3670" s="34"/>
      <c r="I3670" s="34"/>
      <c r="J3670" s="34"/>
      <c r="K3670" s="34"/>
      <c r="L3670" s="34"/>
      <c r="M3670" s="34"/>
      <c r="N3670" s="35"/>
      <c r="O3670" s="36"/>
      <c r="P3670" s="36"/>
      <c r="Q3670" s="37"/>
      <c r="R3670" s="37"/>
    </row>
    <row r="3671" spans="1:18" ht="14.5" x14ac:dyDescent="0.35">
      <c r="A3671" s="34"/>
      <c r="B3671" s="34"/>
      <c r="C3671" s="34"/>
      <c r="D3671" s="34"/>
      <c r="E3671" s="34"/>
      <c r="F3671" s="34"/>
      <c r="G3671" s="34"/>
      <c r="H3671" s="34"/>
      <c r="I3671" s="34"/>
      <c r="J3671" s="34"/>
      <c r="K3671" s="34"/>
      <c r="L3671" s="34"/>
      <c r="M3671" s="34"/>
      <c r="N3671" s="35"/>
      <c r="O3671" s="36"/>
      <c r="P3671" s="36"/>
      <c r="Q3671" s="37"/>
      <c r="R3671" s="37"/>
    </row>
    <row r="3672" spans="1:18" ht="14.5" x14ac:dyDescent="0.35">
      <c r="A3672" s="34"/>
      <c r="B3672" s="34"/>
      <c r="C3672" s="34"/>
      <c r="D3672" s="34"/>
      <c r="E3672" s="34"/>
      <c r="F3672" s="34"/>
      <c r="G3672" s="34"/>
      <c r="H3672" s="34"/>
      <c r="I3672" s="34"/>
      <c r="J3672" s="34"/>
      <c r="K3672" s="34"/>
      <c r="L3672" s="34"/>
      <c r="M3672" s="34"/>
      <c r="N3672" s="35"/>
      <c r="O3672" s="36"/>
      <c r="P3672" s="36"/>
      <c r="Q3672" s="37"/>
      <c r="R3672" s="37"/>
    </row>
    <row r="3673" spans="1:18" ht="14.5" x14ac:dyDescent="0.35">
      <c r="A3673" s="34"/>
      <c r="B3673" s="34"/>
      <c r="C3673" s="34"/>
      <c r="D3673" s="34"/>
      <c r="E3673" s="34"/>
      <c r="F3673" s="34"/>
      <c r="G3673" s="34"/>
      <c r="H3673" s="34"/>
      <c r="I3673" s="34"/>
      <c r="J3673" s="34"/>
      <c r="K3673" s="34"/>
      <c r="L3673" s="34"/>
      <c r="M3673" s="34"/>
      <c r="N3673" s="35"/>
      <c r="O3673" s="36"/>
      <c r="P3673" s="36"/>
      <c r="Q3673" s="37"/>
      <c r="R3673" s="37"/>
    </row>
    <row r="3674" spans="1:18" ht="14.5" x14ac:dyDescent="0.35">
      <c r="A3674" s="34"/>
      <c r="B3674" s="34"/>
      <c r="C3674" s="34"/>
      <c r="D3674" s="34"/>
      <c r="E3674" s="34"/>
      <c r="F3674" s="34"/>
      <c r="G3674" s="34"/>
      <c r="H3674" s="34"/>
      <c r="I3674" s="34"/>
      <c r="J3674" s="34"/>
      <c r="K3674" s="34"/>
      <c r="L3674" s="34"/>
      <c r="M3674" s="34"/>
      <c r="N3674" s="35"/>
      <c r="O3674" s="36"/>
      <c r="P3674" s="36"/>
      <c r="Q3674" s="37"/>
      <c r="R3674" s="37"/>
    </row>
    <row r="3675" spans="1:18" ht="14.5" x14ac:dyDescent="0.35">
      <c r="A3675" s="34"/>
      <c r="B3675" s="34"/>
      <c r="C3675" s="34"/>
      <c r="D3675" s="34"/>
      <c r="E3675" s="34"/>
      <c r="F3675" s="34"/>
      <c r="G3675" s="34"/>
      <c r="H3675" s="34"/>
      <c r="I3675" s="34"/>
      <c r="J3675" s="34"/>
      <c r="K3675" s="34"/>
      <c r="L3675" s="34"/>
      <c r="M3675" s="34"/>
      <c r="N3675" s="35"/>
      <c r="O3675" s="36"/>
      <c r="P3675" s="36"/>
      <c r="Q3675" s="37"/>
      <c r="R3675" s="37"/>
    </row>
    <row r="3676" spans="1:18" ht="14.5" x14ac:dyDescent="0.35">
      <c r="A3676" s="34"/>
      <c r="B3676" s="34"/>
      <c r="C3676" s="34"/>
      <c r="D3676" s="34"/>
      <c r="E3676" s="34"/>
      <c r="F3676" s="34"/>
      <c r="G3676" s="34"/>
      <c r="H3676" s="34"/>
      <c r="I3676" s="34"/>
      <c r="J3676" s="34"/>
      <c r="K3676" s="34"/>
      <c r="L3676" s="34"/>
      <c r="M3676" s="34"/>
      <c r="N3676" s="35"/>
      <c r="O3676" s="36"/>
      <c r="P3676" s="36"/>
      <c r="Q3676" s="37"/>
      <c r="R3676" s="37"/>
    </row>
    <row r="3677" spans="1:18" ht="14.5" x14ac:dyDescent="0.35">
      <c r="A3677" s="34"/>
      <c r="B3677" s="34"/>
      <c r="C3677" s="34"/>
      <c r="D3677" s="34"/>
      <c r="E3677" s="34"/>
      <c r="F3677" s="34"/>
      <c r="G3677" s="34"/>
      <c r="H3677" s="34"/>
      <c r="I3677" s="34"/>
      <c r="J3677" s="34"/>
      <c r="K3677" s="34"/>
      <c r="L3677" s="34"/>
      <c r="M3677" s="34"/>
      <c r="N3677" s="35"/>
      <c r="O3677" s="36"/>
      <c r="P3677" s="36"/>
      <c r="Q3677" s="37"/>
      <c r="R3677" s="37"/>
    </row>
    <row r="3678" spans="1:18" ht="14.5" x14ac:dyDescent="0.35">
      <c r="A3678" s="34"/>
      <c r="B3678" s="34"/>
      <c r="C3678" s="34"/>
      <c r="D3678" s="34"/>
      <c r="E3678" s="34"/>
      <c r="F3678" s="34"/>
      <c r="G3678" s="34"/>
      <c r="H3678" s="34"/>
      <c r="I3678" s="34"/>
      <c r="J3678" s="34"/>
      <c r="K3678" s="34"/>
      <c r="L3678" s="34"/>
      <c r="M3678" s="34"/>
      <c r="N3678" s="35"/>
      <c r="O3678" s="36"/>
      <c r="P3678" s="36"/>
      <c r="Q3678" s="37"/>
      <c r="R3678" s="37"/>
    </row>
    <row r="3679" spans="1:18" ht="14.5" x14ac:dyDescent="0.35">
      <c r="A3679" s="34"/>
      <c r="B3679" s="34"/>
      <c r="C3679" s="34"/>
      <c r="D3679" s="34"/>
      <c r="E3679" s="34"/>
      <c r="F3679" s="34"/>
      <c r="G3679" s="34"/>
      <c r="H3679" s="34"/>
      <c r="I3679" s="34"/>
      <c r="J3679" s="34"/>
      <c r="K3679" s="34"/>
      <c r="L3679" s="34"/>
      <c r="M3679" s="34"/>
      <c r="N3679" s="35"/>
      <c r="O3679" s="36"/>
      <c r="P3679" s="36"/>
      <c r="Q3679" s="37"/>
      <c r="R3679" s="37"/>
    </row>
    <row r="3680" spans="1:18" ht="14.5" x14ac:dyDescent="0.35">
      <c r="A3680" s="34"/>
      <c r="B3680" s="34"/>
      <c r="C3680" s="34"/>
      <c r="D3680" s="34"/>
      <c r="E3680" s="34"/>
      <c r="F3680" s="34"/>
      <c r="G3680" s="34"/>
      <c r="H3680" s="34"/>
      <c r="I3680" s="34"/>
      <c r="J3680" s="34"/>
      <c r="K3680" s="34"/>
      <c r="L3680" s="34"/>
      <c r="M3680" s="34"/>
      <c r="N3680" s="35"/>
      <c r="O3680" s="36"/>
      <c r="P3680" s="36"/>
      <c r="Q3680" s="37"/>
      <c r="R3680" s="37"/>
    </row>
    <row r="3681" spans="1:18" ht="14.5" x14ac:dyDescent="0.35">
      <c r="A3681" s="34"/>
      <c r="B3681" s="34"/>
      <c r="C3681" s="34"/>
      <c r="D3681" s="34"/>
      <c r="E3681" s="34"/>
      <c r="F3681" s="34"/>
      <c r="G3681" s="34"/>
      <c r="H3681" s="34"/>
      <c r="I3681" s="34"/>
      <c r="J3681" s="34"/>
      <c r="K3681" s="34"/>
      <c r="L3681" s="34"/>
      <c r="M3681" s="34"/>
      <c r="N3681" s="35"/>
      <c r="O3681" s="36"/>
      <c r="P3681" s="36"/>
      <c r="Q3681" s="37"/>
      <c r="R3681" s="37"/>
    </row>
    <row r="3682" spans="1:18" ht="14.5" x14ac:dyDescent="0.35">
      <c r="A3682" s="34"/>
      <c r="B3682" s="34"/>
      <c r="C3682" s="34"/>
      <c r="D3682" s="34"/>
      <c r="E3682" s="34"/>
      <c r="F3682" s="34"/>
      <c r="G3682" s="34"/>
      <c r="H3682" s="34"/>
      <c r="I3682" s="34"/>
      <c r="J3682" s="34"/>
      <c r="K3682" s="34"/>
      <c r="L3682" s="34"/>
      <c r="M3682" s="34"/>
      <c r="N3682" s="35"/>
      <c r="O3682" s="36"/>
      <c r="P3682" s="36"/>
      <c r="Q3682" s="37"/>
      <c r="R3682" s="37"/>
    </row>
    <row r="3683" spans="1:18" ht="14.5" x14ac:dyDescent="0.35">
      <c r="A3683" s="34"/>
      <c r="B3683" s="34"/>
      <c r="C3683" s="34"/>
      <c r="D3683" s="34"/>
      <c r="E3683" s="34"/>
      <c r="F3683" s="34"/>
      <c r="G3683" s="34"/>
      <c r="H3683" s="34"/>
      <c r="I3683" s="34"/>
      <c r="J3683" s="34"/>
      <c r="K3683" s="34"/>
      <c r="L3683" s="34"/>
      <c r="M3683" s="34"/>
      <c r="N3683" s="35"/>
      <c r="O3683" s="36"/>
      <c r="P3683" s="36"/>
      <c r="Q3683" s="37"/>
      <c r="R3683" s="37"/>
    </row>
    <row r="3684" spans="1:18" ht="14.5" x14ac:dyDescent="0.35">
      <c r="A3684" s="34"/>
      <c r="B3684" s="34"/>
      <c r="C3684" s="34"/>
      <c r="D3684" s="34"/>
      <c r="E3684" s="34"/>
      <c r="F3684" s="34"/>
      <c r="G3684" s="34"/>
      <c r="H3684" s="34"/>
      <c r="I3684" s="34"/>
      <c r="J3684" s="34"/>
      <c r="K3684" s="34"/>
      <c r="L3684" s="34"/>
      <c r="M3684" s="34"/>
      <c r="N3684" s="35"/>
      <c r="O3684" s="36"/>
      <c r="P3684" s="36"/>
      <c r="Q3684" s="37"/>
      <c r="R3684" s="37"/>
    </row>
    <row r="3685" spans="1:18" ht="14.5" x14ac:dyDescent="0.35">
      <c r="A3685" s="34"/>
      <c r="B3685" s="34"/>
      <c r="C3685" s="34"/>
      <c r="D3685" s="34"/>
      <c r="E3685" s="34"/>
      <c r="F3685" s="34"/>
      <c r="G3685" s="34"/>
      <c r="H3685" s="34"/>
      <c r="I3685" s="34"/>
      <c r="J3685" s="34"/>
      <c r="K3685" s="34"/>
      <c r="L3685" s="34"/>
      <c r="M3685" s="34"/>
      <c r="N3685" s="35"/>
      <c r="O3685" s="36"/>
      <c r="P3685" s="36"/>
      <c r="Q3685" s="37"/>
      <c r="R3685" s="37"/>
    </row>
    <row r="3686" spans="1:18" ht="14.5" x14ac:dyDescent="0.35">
      <c r="A3686" s="34"/>
      <c r="B3686" s="34"/>
      <c r="C3686" s="34"/>
      <c r="D3686" s="34"/>
      <c r="E3686" s="34"/>
      <c r="F3686" s="34"/>
      <c r="G3686" s="34"/>
      <c r="H3686" s="34"/>
      <c r="I3686" s="34"/>
      <c r="J3686" s="34"/>
      <c r="K3686" s="34"/>
      <c r="L3686" s="34"/>
      <c r="M3686" s="34"/>
      <c r="N3686" s="35"/>
      <c r="O3686" s="36"/>
      <c r="P3686" s="36"/>
      <c r="Q3686" s="37"/>
      <c r="R3686" s="37"/>
    </row>
    <row r="3687" spans="1:18" ht="14.5" x14ac:dyDescent="0.35">
      <c r="A3687" s="34"/>
      <c r="B3687" s="34"/>
      <c r="C3687" s="34"/>
      <c r="D3687" s="34"/>
      <c r="E3687" s="34"/>
      <c r="F3687" s="34"/>
      <c r="G3687" s="34"/>
      <c r="H3687" s="34"/>
      <c r="I3687" s="34"/>
      <c r="J3687" s="34"/>
      <c r="K3687" s="34"/>
      <c r="L3687" s="34"/>
      <c r="M3687" s="34"/>
      <c r="N3687" s="35"/>
      <c r="O3687" s="36"/>
      <c r="P3687" s="36"/>
      <c r="Q3687" s="37"/>
      <c r="R3687" s="37"/>
    </row>
    <row r="3688" spans="1:18" ht="14.5" x14ac:dyDescent="0.35">
      <c r="A3688" s="34"/>
      <c r="B3688" s="34"/>
      <c r="C3688" s="34"/>
      <c r="D3688" s="34"/>
      <c r="E3688" s="34"/>
      <c r="F3688" s="34"/>
      <c r="G3688" s="34"/>
      <c r="H3688" s="34"/>
      <c r="I3688" s="34"/>
      <c r="J3688" s="34"/>
      <c r="K3688" s="34"/>
      <c r="L3688" s="34"/>
      <c r="M3688" s="34"/>
      <c r="N3688" s="35"/>
      <c r="O3688" s="36"/>
      <c r="P3688" s="36"/>
      <c r="Q3688" s="37"/>
      <c r="R3688" s="37"/>
    </row>
    <row r="3689" spans="1:18" ht="14.5" x14ac:dyDescent="0.35">
      <c r="A3689" s="34"/>
      <c r="B3689" s="34"/>
      <c r="C3689" s="34"/>
      <c r="D3689" s="34"/>
      <c r="E3689" s="34"/>
      <c r="F3689" s="34"/>
      <c r="G3689" s="34"/>
      <c r="H3689" s="34"/>
      <c r="I3689" s="34"/>
      <c r="J3689" s="34"/>
      <c r="K3689" s="34"/>
      <c r="L3689" s="34"/>
      <c r="M3689" s="34"/>
      <c r="N3689" s="35"/>
      <c r="O3689" s="36"/>
      <c r="P3689" s="36"/>
      <c r="Q3689" s="37"/>
      <c r="R3689" s="37"/>
    </row>
    <row r="3690" spans="1:18" ht="14.5" x14ac:dyDescent="0.35">
      <c r="A3690" s="34"/>
      <c r="B3690" s="34"/>
      <c r="C3690" s="34"/>
      <c r="D3690" s="34"/>
      <c r="E3690" s="34"/>
      <c r="F3690" s="34"/>
      <c r="G3690" s="34"/>
      <c r="H3690" s="34"/>
      <c r="I3690" s="34"/>
      <c r="J3690" s="34"/>
      <c r="K3690" s="34"/>
      <c r="L3690" s="34"/>
      <c r="M3690" s="34"/>
      <c r="N3690" s="35"/>
      <c r="O3690" s="36"/>
      <c r="P3690" s="36"/>
      <c r="Q3690" s="37"/>
      <c r="R3690" s="37"/>
    </row>
    <row r="3691" spans="1:18" ht="14.5" x14ac:dyDescent="0.35">
      <c r="A3691" s="34"/>
      <c r="B3691" s="34"/>
      <c r="C3691" s="34"/>
      <c r="D3691" s="34"/>
      <c r="E3691" s="34"/>
      <c r="F3691" s="34"/>
      <c r="G3691" s="34"/>
      <c r="H3691" s="34"/>
      <c r="I3691" s="34"/>
      <c r="J3691" s="34"/>
      <c r="K3691" s="34"/>
      <c r="L3691" s="34"/>
      <c r="M3691" s="34"/>
      <c r="N3691" s="35"/>
      <c r="O3691" s="36"/>
      <c r="P3691" s="36"/>
      <c r="Q3691" s="37"/>
      <c r="R3691" s="37"/>
    </row>
    <row r="3692" spans="1:18" ht="14.5" x14ac:dyDescent="0.35">
      <c r="A3692" s="34"/>
      <c r="B3692" s="34"/>
      <c r="C3692" s="34"/>
      <c r="D3692" s="34"/>
      <c r="E3692" s="34"/>
      <c r="F3692" s="34"/>
      <c r="G3692" s="34"/>
      <c r="H3692" s="34"/>
      <c r="I3692" s="34"/>
      <c r="J3692" s="34"/>
      <c r="K3692" s="34"/>
      <c r="L3692" s="34"/>
      <c r="M3692" s="34"/>
      <c r="N3692" s="35"/>
      <c r="O3692" s="36"/>
      <c r="P3692" s="36"/>
      <c r="Q3692" s="37"/>
      <c r="R3692" s="37"/>
    </row>
    <row r="3693" spans="1:18" ht="14.5" x14ac:dyDescent="0.35">
      <c r="A3693" s="34"/>
      <c r="B3693" s="34"/>
      <c r="C3693" s="34"/>
      <c r="D3693" s="34"/>
      <c r="E3693" s="34"/>
      <c r="F3693" s="34"/>
      <c r="G3693" s="34"/>
      <c r="H3693" s="34"/>
      <c r="I3693" s="34"/>
      <c r="J3693" s="34"/>
      <c r="K3693" s="34"/>
      <c r="L3693" s="34"/>
      <c r="M3693" s="34"/>
      <c r="N3693" s="35"/>
      <c r="O3693" s="36"/>
      <c r="P3693" s="36"/>
      <c r="Q3693" s="37"/>
      <c r="R3693" s="37"/>
    </row>
    <row r="3694" spans="1:18" ht="14.5" x14ac:dyDescent="0.35">
      <c r="A3694" s="34"/>
      <c r="B3694" s="34"/>
      <c r="C3694" s="34"/>
      <c r="D3694" s="34"/>
      <c r="E3694" s="34"/>
      <c r="F3694" s="34"/>
      <c r="G3694" s="34"/>
      <c r="H3694" s="34"/>
      <c r="I3694" s="34"/>
      <c r="J3694" s="34"/>
      <c r="K3694" s="34"/>
      <c r="L3694" s="34"/>
      <c r="M3694" s="34"/>
      <c r="N3694" s="35"/>
      <c r="O3694" s="36"/>
      <c r="P3694" s="36"/>
      <c r="Q3694" s="37"/>
      <c r="R3694" s="37"/>
    </row>
    <row r="3695" spans="1:18" ht="14.5" x14ac:dyDescent="0.35">
      <c r="A3695" s="34"/>
      <c r="B3695" s="34"/>
      <c r="C3695" s="34"/>
      <c r="D3695" s="34"/>
      <c r="E3695" s="34"/>
      <c r="F3695" s="34"/>
      <c r="G3695" s="34"/>
      <c r="H3695" s="34"/>
      <c r="I3695" s="34"/>
      <c r="J3695" s="34"/>
      <c r="K3695" s="34"/>
      <c r="L3695" s="34"/>
      <c r="M3695" s="34"/>
      <c r="N3695" s="35"/>
      <c r="O3695" s="36"/>
      <c r="P3695" s="36"/>
      <c r="Q3695" s="37"/>
      <c r="R3695" s="37"/>
    </row>
    <row r="3696" spans="1:18" ht="14.5" x14ac:dyDescent="0.35">
      <c r="A3696" s="34"/>
      <c r="B3696" s="34"/>
      <c r="C3696" s="34"/>
      <c r="D3696" s="34"/>
      <c r="E3696" s="34"/>
      <c r="F3696" s="34"/>
      <c r="G3696" s="34"/>
      <c r="H3696" s="34"/>
      <c r="I3696" s="34"/>
      <c r="J3696" s="34"/>
      <c r="K3696" s="34"/>
      <c r="L3696" s="34"/>
      <c r="M3696" s="34"/>
      <c r="N3696" s="35"/>
      <c r="O3696" s="36"/>
      <c r="P3696" s="36"/>
      <c r="Q3696" s="37"/>
      <c r="R3696" s="37"/>
    </row>
    <row r="3697" spans="1:18" ht="14.5" x14ac:dyDescent="0.35">
      <c r="A3697" s="34"/>
      <c r="B3697" s="34"/>
      <c r="C3697" s="34"/>
      <c r="D3697" s="34"/>
      <c r="E3697" s="34"/>
      <c r="F3697" s="34"/>
      <c r="G3697" s="34"/>
      <c r="H3697" s="34"/>
      <c r="I3697" s="34"/>
      <c r="J3697" s="34"/>
      <c r="K3697" s="34"/>
      <c r="L3697" s="34"/>
      <c r="M3697" s="34"/>
      <c r="N3697" s="35"/>
      <c r="O3697" s="36"/>
      <c r="P3697" s="36"/>
      <c r="Q3697" s="37"/>
      <c r="R3697" s="37"/>
    </row>
    <row r="3698" spans="1:18" ht="14.5" x14ac:dyDescent="0.35">
      <c r="A3698" s="34"/>
      <c r="B3698" s="34"/>
      <c r="C3698" s="34"/>
      <c r="D3698" s="34"/>
      <c r="E3698" s="34"/>
      <c r="F3698" s="34"/>
      <c r="G3698" s="34"/>
      <c r="H3698" s="34"/>
      <c r="I3698" s="34"/>
      <c r="J3698" s="34"/>
      <c r="K3698" s="34"/>
      <c r="L3698" s="34"/>
      <c r="M3698" s="34"/>
      <c r="N3698" s="35"/>
      <c r="O3698" s="36"/>
      <c r="P3698" s="36"/>
      <c r="Q3698" s="37"/>
      <c r="R3698" s="37"/>
    </row>
    <row r="3699" spans="1:18" ht="14.5" x14ac:dyDescent="0.35">
      <c r="A3699" s="34"/>
      <c r="B3699" s="34"/>
      <c r="C3699" s="34"/>
      <c r="D3699" s="34"/>
      <c r="E3699" s="34"/>
      <c r="F3699" s="34"/>
      <c r="G3699" s="34"/>
      <c r="H3699" s="34"/>
      <c r="I3699" s="34"/>
      <c r="J3699" s="34"/>
      <c r="K3699" s="34"/>
      <c r="L3699" s="34"/>
      <c r="M3699" s="34"/>
      <c r="N3699" s="35"/>
      <c r="O3699" s="36"/>
      <c r="P3699" s="36"/>
      <c r="Q3699" s="37"/>
      <c r="R3699" s="37"/>
    </row>
    <row r="3700" spans="1:18" ht="14.5" x14ac:dyDescent="0.35">
      <c r="A3700" s="34"/>
      <c r="B3700" s="34"/>
      <c r="C3700" s="34"/>
      <c r="D3700" s="34"/>
      <c r="E3700" s="34"/>
      <c r="F3700" s="34"/>
      <c r="G3700" s="34"/>
      <c r="H3700" s="34"/>
      <c r="I3700" s="34"/>
      <c r="J3700" s="34"/>
      <c r="K3700" s="34"/>
      <c r="L3700" s="34"/>
      <c r="M3700" s="34"/>
      <c r="N3700" s="35"/>
      <c r="O3700" s="36"/>
      <c r="P3700" s="36"/>
      <c r="Q3700" s="37"/>
      <c r="R3700" s="37"/>
    </row>
    <row r="3701" spans="1:18" ht="14.5" x14ac:dyDescent="0.35">
      <c r="A3701" s="34"/>
      <c r="B3701" s="34"/>
      <c r="C3701" s="34"/>
      <c r="D3701" s="34"/>
      <c r="E3701" s="34"/>
      <c r="F3701" s="34"/>
      <c r="G3701" s="34"/>
      <c r="H3701" s="34"/>
      <c r="I3701" s="34"/>
      <c r="J3701" s="34"/>
      <c r="K3701" s="34"/>
      <c r="L3701" s="34"/>
      <c r="M3701" s="34"/>
      <c r="N3701" s="35"/>
      <c r="O3701" s="36"/>
      <c r="P3701" s="36"/>
      <c r="Q3701" s="37"/>
      <c r="R3701" s="37"/>
    </row>
    <row r="3702" spans="1:18" ht="14.5" x14ac:dyDescent="0.35">
      <c r="A3702" s="34"/>
      <c r="B3702" s="34"/>
      <c r="C3702" s="34"/>
      <c r="D3702" s="34"/>
      <c r="E3702" s="34"/>
      <c r="F3702" s="34"/>
      <c r="G3702" s="34"/>
      <c r="H3702" s="34"/>
      <c r="I3702" s="34"/>
      <c r="J3702" s="34"/>
      <c r="K3702" s="34"/>
      <c r="L3702" s="34"/>
      <c r="M3702" s="34"/>
      <c r="N3702" s="35"/>
      <c r="O3702" s="36"/>
      <c r="P3702" s="36"/>
      <c r="Q3702" s="37"/>
      <c r="R3702" s="37"/>
    </row>
    <row r="3703" spans="1:18" ht="14.5" x14ac:dyDescent="0.35">
      <c r="A3703" s="34"/>
      <c r="B3703" s="34"/>
      <c r="C3703" s="34"/>
      <c r="D3703" s="34"/>
      <c r="E3703" s="34"/>
      <c r="F3703" s="34"/>
      <c r="G3703" s="34"/>
      <c r="H3703" s="34"/>
      <c r="I3703" s="34"/>
      <c r="J3703" s="34"/>
      <c r="K3703" s="34"/>
      <c r="L3703" s="34"/>
      <c r="M3703" s="34"/>
      <c r="N3703" s="35"/>
      <c r="O3703" s="36"/>
      <c r="P3703" s="36"/>
      <c r="Q3703" s="37"/>
      <c r="R3703" s="37"/>
    </row>
    <row r="3704" spans="1:18" ht="14.5" x14ac:dyDescent="0.35">
      <c r="A3704" s="34"/>
      <c r="B3704" s="34"/>
      <c r="C3704" s="34"/>
      <c r="D3704" s="34"/>
      <c r="E3704" s="34"/>
      <c r="F3704" s="34"/>
      <c r="G3704" s="34"/>
      <c r="H3704" s="34"/>
      <c r="I3704" s="34"/>
      <c r="J3704" s="34"/>
      <c r="K3704" s="34"/>
      <c r="L3704" s="34"/>
      <c r="M3704" s="34"/>
      <c r="N3704" s="35"/>
      <c r="O3704" s="36"/>
      <c r="P3704" s="36"/>
      <c r="Q3704" s="37"/>
      <c r="R3704" s="37"/>
    </row>
    <row r="3705" spans="1:18" ht="14.5" x14ac:dyDescent="0.35">
      <c r="A3705" s="34"/>
      <c r="B3705" s="34"/>
      <c r="C3705" s="34"/>
      <c r="D3705" s="34"/>
      <c r="E3705" s="34"/>
      <c r="F3705" s="34"/>
      <c r="G3705" s="34"/>
      <c r="H3705" s="34"/>
      <c r="I3705" s="34"/>
      <c r="J3705" s="34"/>
      <c r="K3705" s="34"/>
      <c r="L3705" s="34"/>
      <c r="M3705" s="34"/>
      <c r="N3705" s="35"/>
      <c r="O3705" s="36"/>
      <c r="P3705" s="36"/>
      <c r="Q3705" s="37"/>
      <c r="R3705" s="37"/>
    </row>
    <row r="3706" spans="1:18" ht="14.5" x14ac:dyDescent="0.35">
      <c r="A3706" s="34"/>
      <c r="B3706" s="34"/>
      <c r="C3706" s="34"/>
      <c r="D3706" s="34"/>
      <c r="E3706" s="34"/>
      <c r="F3706" s="34"/>
      <c r="G3706" s="34"/>
      <c r="H3706" s="34"/>
      <c r="I3706" s="34"/>
      <c r="J3706" s="34"/>
      <c r="K3706" s="34"/>
      <c r="L3706" s="34"/>
      <c r="M3706" s="34"/>
      <c r="N3706" s="35"/>
      <c r="O3706" s="36"/>
      <c r="P3706" s="36"/>
      <c r="Q3706" s="37"/>
      <c r="R3706" s="37"/>
    </row>
    <row r="3707" spans="1:18" ht="14.5" x14ac:dyDescent="0.35">
      <c r="A3707" s="34"/>
      <c r="B3707" s="34"/>
      <c r="C3707" s="34"/>
      <c r="D3707" s="34"/>
      <c r="E3707" s="34"/>
      <c r="F3707" s="34"/>
      <c r="G3707" s="34"/>
      <c r="H3707" s="34"/>
      <c r="I3707" s="34"/>
      <c r="J3707" s="34"/>
      <c r="K3707" s="34"/>
      <c r="L3707" s="34"/>
      <c r="M3707" s="34"/>
      <c r="N3707" s="35"/>
      <c r="O3707" s="36"/>
      <c r="P3707" s="36"/>
      <c r="Q3707" s="37"/>
      <c r="R3707" s="37"/>
    </row>
    <row r="3708" spans="1:18" ht="14.5" x14ac:dyDescent="0.35">
      <c r="A3708" s="34"/>
      <c r="B3708" s="34"/>
      <c r="C3708" s="34"/>
      <c r="D3708" s="34"/>
      <c r="E3708" s="34"/>
      <c r="F3708" s="34"/>
      <c r="G3708" s="34"/>
      <c r="H3708" s="34"/>
      <c r="I3708" s="34"/>
      <c r="J3708" s="34"/>
      <c r="K3708" s="34"/>
      <c r="L3708" s="34"/>
      <c r="M3708" s="34"/>
      <c r="N3708" s="35"/>
      <c r="O3708" s="36"/>
      <c r="P3708" s="36"/>
      <c r="Q3708" s="37"/>
      <c r="R3708" s="37"/>
    </row>
    <row r="3709" spans="1:18" ht="14.5" x14ac:dyDescent="0.35">
      <c r="A3709" s="34"/>
      <c r="B3709" s="34"/>
      <c r="C3709" s="34"/>
      <c r="D3709" s="34"/>
      <c r="E3709" s="34"/>
      <c r="F3709" s="34"/>
      <c r="G3709" s="34"/>
      <c r="H3709" s="34"/>
      <c r="I3709" s="34"/>
      <c r="J3709" s="34"/>
      <c r="K3709" s="34"/>
      <c r="L3709" s="34"/>
      <c r="M3709" s="34"/>
      <c r="N3709" s="35"/>
      <c r="O3709" s="36"/>
      <c r="P3709" s="36"/>
      <c r="Q3709" s="37"/>
      <c r="R3709" s="37"/>
    </row>
    <row r="3710" spans="1:18" ht="14.5" x14ac:dyDescent="0.35">
      <c r="A3710" s="34"/>
      <c r="B3710" s="34"/>
      <c r="C3710" s="34"/>
      <c r="D3710" s="34"/>
      <c r="E3710" s="34"/>
      <c r="F3710" s="34"/>
      <c r="G3710" s="34"/>
      <c r="H3710" s="34"/>
      <c r="I3710" s="34"/>
      <c r="J3710" s="34"/>
      <c r="K3710" s="34"/>
      <c r="L3710" s="34"/>
      <c r="M3710" s="34"/>
      <c r="N3710" s="35"/>
      <c r="O3710" s="36"/>
      <c r="P3710" s="36"/>
      <c r="Q3710" s="37"/>
      <c r="R3710" s="37"/>
    </row>
    <row r="3711" spans="1:18" ht="14.5" x14ac:dyDescent="0.35">
      <c r="A3711" s="34"/>
      <c r="B3711" s="34"/>
      <c r="C3711" s="34"/>
      <c r="D3711" s="34"/>
      <c r="E3711" s="34"/>
      <c r="F3711" s="34"/>
      <c r="G3711" s="34"/>
      <c r="H3711" s="34"/>
      <c r="I3711" s="34"/>
      <c r="J3711" s="34"/>
      <c r="K3711" s="34"/>
      <c r="L3711" s="34"/>
      <c r="M3711" s="34"/>
      <c r="N3711" s="35"/>
      <c r="O3711" s="36"/>
      <c r="P3711" s="36"/>
      <c r="Q3711" s="37"/>
      <c r="R3711" s="37"/>
    </row>
    <row r="3712" spans="1:18" ht="14.5" x14ac:dyDescent="0.35">
      <c r="A3712" s="34"/>
      <c r="B3712" s="34"/>
      <c r="C3712" s="34"/>
      <c r="D3712" s="34"/>
      <c r="E3712" s="34"/>
      <c r="F3712" s="34"/>
      <c r="G3712" s="34"/>
      <c r="H3712" s="34"/>
      <c r="I3712" s="34"/>
      <c r="J3712" s="34"/>
      <c r="K3712" s="34"/>
      <c r="L3712" s="34"/>
      <c r="M3712" s="34"/>
      <c r="N3712" s="35"/>
      <c r="O3712" s="36"/>
      <c r="P3712" s="36"/>
      <c r="Q3712" s="37"/>
      <c r="R3712" s="37"/>
    </row>
    <row r="3713" spans="1:18" ht="14.5" x14ac:dyDescent="0.35">
      <c r="A3713" s="34"/>
      <c r="B3713" s="34"/>
      <c r="C3713" s="34"/>
      <c r="D3713" s="34"/>
      <c r="E3713" s="34"/>
      <c r="F3713" s="34"/>
      <c r="G3713" s="34"/>
      <c r="H3713" s="34"/>
      <c r="I3713" s="34"/>
      <c r="J3713" s="34"/>
      <c r="K3713" s="34"/>
      <c r="L3713" s="34"/>
      <c r="M3713" s="34"/>
      <c r="N3713" s="35"/>
      <c r="O3713" s="36"/>
      <c r="P3713" s="36"/>
      <c r="Q3713" s="37"/>
      <c r="R3713" s="37"/>
    </row>
    <row r="3714" spans="1:18" ht="14.5" x14ac:dyDescent="0.35">
      <c r="A3714" s="34"/>
      <c r="B3714" s="34"/>
      <c r="C3714" s="34"/>
      <c r="D3714" s="34"/>
      <c r="E3714" s="34"/>
      <c r="F3714" s="34"/>
      <c r="G3714" s="34"/>
      <c r="H3714" s="34"/>
      <c r="I3714" s="34"/>
      <c r="J3714" s="34"/>
      <c r="K3714" s="34"/>
      <c r="L3714" s="34"/>
      <c r="M3714" s="34"/>
      <c r="N3714" s="35"/>
      <c r="O3714" s="36"/>
      <c r="P3714" s="36"/>
      <c r="Q3714" s="37"/>
      <c r="R3714" s="37"/>
    </row>
    <row r="3715" spans="1:18" ht="14.5" x14ac:dyDescent="0.35">
      <c r="A3715" s="34"/>
      <c r="B3715" s="34"/>
      <c r="C3715" s="34"/>
      <c r="D3715" s="34"/>
      <c r="E3715" s="34"/>
      <c r="F3715" s="34"/>
      <c r="G3715" s="34"/>
      <c r="H3715" s="34"/>
      <c r="I3715" s="34"/>
      <c r="J3715" s="34"/>
      <c r="K3715" s="34"/>
      <c r="L3715" s="34"/>
      <c r="M3715" s="34"/>
      <c r="N3715" s="35"/>
      <c r="O3715" s="36"/>
      <c r="P3715" s="36"/>
      <c r="Q3715" s="37"/>
      <c r="R3715" s="37"/>
    </row>
    <row r="3716" spans="1:18" ht="14.5" x14ac:dyDescent="0.35">
      <c r="A3716" s="34"/>
      <c r="B3716" s="34"/>
      <c r="C3716" s="34"/>
      <c r="D3716" s="34"/>
      <c r="E3716" s="34"/>
      <c r="F3716" s="34"/>
      <c r="G3716" s="34"/>
      <c r="H3716" s="34"/>
      <c r="I3716" s="34"/>
      <c r="J3716" s="34"/>
      <c r="K3716" s="34"/>
      <c r="L3716" s="34"/>
      <c r="M3716" s="34"/>
      <c r="N3716" s="35"/>
      <c r="O3716" s="36"/>
      <c r="P3716" s="36"/>
      <c r="Q3716" s="37"/>
      <c r="R3716" s="37"/>
    </row>
    <row r="3717" spans="1:18" ht="14.5" x14ac:dyDescent="0.35">
      <c r="A3717" s="34"/>
      <c r="B3717" s="34"/>
      <c r="C3717" s="34"/>
      <c r="D3717" s="34"/>
      <c r="E3717" s="34"/>
      <c r="F3717" s="34"/>
      <c r="G3717" s="34"/>
      <c r="H3717" s="34"/>
      <c r="I3717" s="34"/>
      <c r="J3717" s="34"/>
      <c r="K3717" s="34"/>
      <c r="L3717" s="34"/>
      <c r="M3717" s="34"/>
      <c r="N3717" s="35"/>
      <c r="O3717" s="36"/>
      <c r="P3717" s="36"/>
      <c r="Q3717" s="37"/>
      <c r="R3717" s="37"/>
    </row>
    <row r="3718" spans="1:18" ht="14.5" x14ac:dyDescent="0.35">
      <c r="A3718" s="34"/>
      <c r="B3718" s="34"/>
      <c r="C3718" s="34"/>
      <c r="D3718" s="34"/>
      <c r="E3718" s="34"/>
      <c r="F3718" s="34"/>
      <c r="G3718" s="34"/>
      <c r="H3718" s="34"/>
      <c r="I3718" s="34"/>
      <c r="J3718" s="34"/>
      <c r="K3718" s="34"/>
      <c r="L3718" s="34"/>
      <c r="M3718" s="34"/>
      <c r="N3718" s="35"/>
      <c r="O3718" s="36"/>
      <c r="P3718" s="36"/>
      <c r="Q3718" s="37"/>
      <c r="R3718" s="37"/>
    </row>
    <row r="3719" spans="1:18" ht="14.5" x14ac:dyDescent="0.35">
      <c r="A3719" s="34"/>
      <c r="B3719" s="34"/>
      <c r="C3719" s="34"/>
      <c r="D3719" s="34"/>
      <c r="E3719" s="34"/>
      <c r="F3719" s="34"/>
      <c r="G3719" s="34"/>
      <c r="H3719" s="34"/>
      <c r="I3719" s="34"/>
      <c r="J3719" s="34"/>
      <c r="K3719" s="34"/>
      <c r="L3719" s="34"/>
      <c r="M3719" s="34"/>
      <c r="N3719" s="35"/>
      <c r="O3719" s="36"/>
      <c r="P3719" s="36"/>
      <c r="Q3719" s="37"/>
      <c r="R3719" s="37"/>
    </row>
    <row r="3720" spans="1:18" ht="14.5" x14ac:dyDescent="0.35">
      <c r="A3720" s="34"/>
      <c r="B3720" s="34"/>
      <c r="C3720" s="34"/>
      <c r="D3720" s="34"/>
      <c r="E3720" s="34"/>
      <c r="F3720" s="34"/>
      <c r="G3720" s="34"/>
      <c r="H3720" s="34"/>
      <c r="I3720" s="34"/>
      <c r="J3720" s="34"/>
      <c r="K3720" s="34"/>
      <c r="L3720" s="34"/>
      <c r="M3720" s="34"/>
      <c r="N3720" s="35"/>
      <c r="O3720" s="36"/>
      <c r="P3720" s="36"/>
      <c r="Q3720" s="37"/>
      <c r="R3720" s="37"/>
    </row>
    <row r="3721" spans="1:18" ht="14.5" x14ac:dyDescent="0.35">
      <c r="A3721" s="34"/>
      <c r="B3721" s="34"/>
      <c r="C3721" s="34"/>
      <c r="D3721" s="34"/>
      <c r="E3721" s="34"/>
      <c r="F3721" s="34"/>
      <c r="G3721" s="34"/>
      <c r="H3721" s="34"/>
      <c r="I3721" s="34"/>
      <c r="J3721" s="34"/>
      <c r="K3721" s="34"/>
      <c r="L3721" s="34"/>
      <c r="M3721" s="34"/>
      <c r="N3721" s="35"/>
      <c r="O3721" s="36"/>
      <c r="P3721" s="36"/>
      <c r="Q3721" s="37"/>
      <c r="R3721" s="37"/>
    </row>
    <row r="3722" spans="1:18" ht="14.5" x14ac:dyDescent="0.35">
      <c r="A3722" s="34"/>
      <c r="B3722" s="34"/>
      <c r="C3722" s="34"/>
      <c r="D3722" s="34"/>
      <c r="E3722" s="34"/>
      <c r="F3722" s="34"/>
      <c r="G3722" s="34"/>
      <c r="H3722" s="34"/>
      <c r="I3722" s="34"/>
      <c r="J3722" s="34"/>
      <c r="K3722" s="34"/>
      <c r="L3722" s="34"/>
      <c r="M3722" s="34"/>
      <c r="N3722" s="35"/>
      <c r="O3722" s="36"/>
      <c r="P3722" s="36"/>
      <c r="Q3722" s="37"/>
      <c r="R3722" s="37"/>
    </row>
    <row r="3723" spans="1:18" ht="14.5" x14ac:dyDescent="0.35">
      <c r="A3723" s="34"/>
      <c r="B3723" s="34"/>
      <c r="C3723" s="34"/>
      <c r="D3723" s="34"/>
      <c r="E3723" s="34"/>
      <c r="F3723" s="34"/>
      <c r="G3723" s="34"/>
      <c r="H3723" s="34"/>
      <c r="I3723" s="34"/>
      <c r="J3723" s="34"/>
      <c r="K3723" s="34"/>
      <c r="L3723" s="34"/>
      <c r="M3723" s="34"/>
      <c r="N3723" s="35"/>
      <c r="O3723" s="36"/>
      <c r="P3723" s="36"/>
      <c r="Q3723" s="37"/>
      <c r="R3723" s="37"/>
    </row>
    <row r="3724" spans="1:18" ht="14.5" x14ac:dyDescent="0.35">
      <c r="A3724" s="34"/>
      <c r="B3724" s="34"/>
      <c r="C3724" s="34"/>
      <c r="D3724" s="34"/>
      <c r="E3724" s="34"/>
      <c r="F3724" s="34"/>
      <c r="G3724" s="34"/>
      <c r="H3724" s="34"/>
      <c r="I3724" s="34"/>
      <c r="J3724" s="34"/>
      <c r="K3724" s="34"/>
      <c r="L3724" s="34"/>
      <c r="M3724" s="34"/>
      <c r="N3724" s="35"/>
      <c r="O3724" s="36"/>
      <c r="P3724" s="36"/>
      <c r="Q3724" s="37"/>
      <c r="R3724" s="37"/>
    </row>
    <row r="3725" spans="1:18" ht="14.5" x14ac:dyDescent="0.35">
      <c r="A3725" s="34"/>
      <c r="B3725" s="34"/>
      <c r="C3725" s="34"/>
      <c r="D3725" s="34"/>
      <c r="E3725" s="34"/>
      <c r="F3725" s="34"/>
      <c r="G3725" s="34"/>
      <c r="H3725" s="34"/>
      <c r="I3725" s="34"/>
      <c r="J3725" s="34"/>
      <c r="K3725" s="34"/>
      <c r="L3725" s="34"/>
      <c r="M3725" s="34"/>
      <c r="N3725" s="35"/>
      <c r="O3725" s="36"/>
      <c r="P3725" s="36"/>
      <c r="Q3725" s="37"/>
      <c r="R3725" s="37"/>
    </row>
    <row r="3726" spans="1:18" ht="14.5" x14ac:dyDescent="0.35">
      <c r="A3726" s="34"/>
      <c r="B3726" s="34"/>
      <c r="C3726" s="34"/>
      <c r="D3726" s="34"/>
      <c r="E3726" s="34"/>
      <c r="F3726" s="34"/>
      <c r="G3726" s="34"/>
      <c r="H3726" s="34"/>
      <c r="I3726" s="34"/>
      <c r="J3726" s="34"/>
      <c r="K3726" s="34"/>
      <c r="L3726" s="34"/>
      <c r="M3726" s="34"/>
      <c r="N3726" s="35"/>
      <c r="O3726" s="36"/>
      <c r="P3726" s="36"/>
      <c r="Q3726" s="37"/>
      <c r="R3726" s="37"/>
    </row>
    <row r="3727" spans="1:18" ht="14.5" x14ac:dyDescent="0.35">
      <c r="A3727" s="34"/>
      <c r="B3727" s="34"/>
      <c r="C3727" s="34"/>
      <c r="D3727" s="34"/>
      <c r="E3727" s="34"/>
      <c r="F3727" s="34"/>
      <c r="G3727" s="34"/>
      <c r="H3727" s="34"/>
      <c r="I3727" s="34"/>
      <c r="J3727" s="34"/>
      <c r="K3727" s="34"/>
      <c r="L3727" s="34"/>
      <c r="M3727" s="34"/>
      <c r="N3727" s="35"/>
      <c r="O3727" s="36"/>
      <c r="P3727" s="36"/>
      <c r="Q3727" s="37"/>
      <c r="R3727" s="37"/>
    </row>
    <row r="3728" spans="1:18" ht="14.5" x14ac:dyDescent="0.35">
      <c r="A3728" s="34"/>
      <c r="B3728" s="34"/>
      <c r="C3728" s="34"/>
      <c r="D3728" s="34"/>
      <c r="E3728" s="34"/>
      <c r="F3728" s="34"/>
      <c r="G3728" s="34"/>
      <c r="H3728" s="34"/>
      <c r="I3728" s="34"/>
      <c r="J3728" s="34"/>
      <c r="K3728" s="34"/>
      <c r="L3728" s="34"/>
      <c r="M3728" s="34"/>
      <c r="N3728" s="35"/>
      <c r="O3728" s="36"/>
      <c r="P3728" s="36"/>
      <c r="Q3728" s="37"/>
      <c r="R3728" s="37"/>
    </row>
    <row r="3729" spans="1:18" ht="14.5" x14ac:dyDescent="0.35">
      <c r="A3729" s="34"/>
      <c r="B3729" s="34"/>
      <c r="C3729" s="34"/>
      <c r="D3729" s="34"/>
      <c r="E3729" s="34"/>
      <c r="F3729" s="34"/>
      <c r="G3729" s="34"/>
      <c r="H3729" s="34"/>
      <c r="I3729" s="34"/>
      <c r="J3729" s="34"/>
      <c r="K3729" s="34"/>
      <c r="L3729" s="34"/>
      <c r="M3729" s="34"/>
      <c r="N3729" s="35"/>
      <c r="O3729" s="36"/>
      <c r="P3729" s="36"/>
      <c r="Q3729" s="37"/>
      <c r="R3729" s="37"/>
    </row>
    <row r="3730" spans="1:18" ht="14.5" x14ac:dyDescent="0.35">
      <c r="A3730" s="34"/>
      <c r="B3730" s="34"/>
      <c r="C3730" s="34"/>
      <c r="D3730" s="34"/>
      <c r="E3730" s="34"/>
      <c r="F3730" s="34"/>
      <c r="G3730" s="34"/>
      <c r="H3730" s="34"/>
      <c r="I3730" s="34"/>
      <c r="J3730" s="34"/>
      <c r="K3730" s="34"/>
      <c r="L3730" s="34"/>
      <c r="M3730" s="34"/>
      <c r="N3730" s="35"/>
      <c r="O3730" s="36"/>
      <c r="P3730" s="36"/>
      <c r="Q3730" s="37"/>
      <c r="R3730" s="37"/>
    </row>
    <row r="3731" spans="1:18" ht="14.5" x14ac:dyDescent="0.35">
      <c r="A3731" s="34"/>
      <c r="B3731" s="34"/>
      <c r="C3731" s="34"/>
      <c r="D3731" s="34"/>
      <c r="E3731" s="34"/>
      <c r="F3731" s="34"/>
      <c r="G3731" s="34"/>
      <c r="H3731" s="34"/>
      <c r="I3731" s="34"/>
      <c r="J3731" s="34"/>
      <c r="K3731" s="34"/>
      <c r="L3731" s="34"/>
      <c r="M3731" s="34"/>
      <c r="N3731" s="35"/>
      <c r="O3731" s="36"/>
      <c r="P3731" s="36"/>
      <c r="Q3731" s="37"/>
      <c r="R3731" s="37"/>
    </row>
    <row r="3732" spans="1:18" ht="14.5" x14ac:dyDescent="0.35">
      <c r="A3732" s="34"/>
      <c r="B3732" s="34"/>
      <c r="C3732" s="34"/>
      <c r="D3732" s="34"/>
      <c r="E3732" s="34"/>
      <c r="F3732" s="34"/>
      <c r="G3732" s="34"/>
      <c r="H3732" s="34"/>
      <c r="I3732" s="34"/>
      <c r="J3732" s="34"/>
      <c r="K3732" s="34"/>
      <c r="L3732" s="34"/>
      <c r="M3732" s="34"/>
      <c r="N3732" s="35"/>
      <c r="O3732" s="36"/>
      <c r="P3732" s="36"/>
      <c r="Q3732" s="37"/>
      <c r="R3732" s="37"/>
    </row>
    <row r="3733" spans="1:18" ht="14.5" x14ac:dyDescent="0.35">
      <c r="A3733" s="34"/>
      <c r="B3733" s="34"/>
      <c r="C3733" s="34"/>
      <c r="D3733" s="34"/>
      <c r="E3733" s="34"/>
      <c r="F3733" s="34"/>
      <c r="G3733" s="34"/>
      <c r="H3733" s="34"/>
      <c r="I3733" s="34"/>
      <c r="J3733" s="34"/>
      <c r="K3733" s="34"/>
      <c r="L3733" s="34"/>
      <c r="M3733" s="34"/>
      <c r="N3733" s="35"/>
      <c r="O3733" s="36"/>
      <c r="P3733" s="36"/>
      <c r="Q3733" s="37"/>
      <c r="R3733" s="37"/>
    </row>
    <row r="3734" spans="1:18" ht="14.5" x14ac:dyDescent="0.35">
      <c r="A3734" s="34"/>
      <c r="B3734" s="34"/>
      <c r="C3734" s="34"/>
      <c r="D3734" s="34"/>
      <c r="E3734" s="34"/>
      <c r="F3734" s="34"/>
      <c r="G3734" s="34"/>
      <c r="H3734" s="34"/>
      <c r="I3734" s="34"/>
      <c r="J3734" s="34"/>
      <c r="K3734" s="34"/>
      <c r="L3734" s="34"/>
      <c r="M3734" s="34"/>
      <c r="N3734" s="35"/>
      <c r="O3734" s="36"/>
      <c r="P3734" s="36"/>
      <c r="Q3734" s="37"/>
      <c r="R3734" s="37"/>
    </row>
    <row r="3735" spans="1:18" ht="14.5" x14ac:dyDescent="0.35">
      <c r="A3735" s="34"/>
      <c r="B3735" s="34"/>
      <c r="C3735" s="34"/>
      <c r="D3735" s="34"/>
      <c r="E3735" s="34"/>
      <c r="F3735" s="34"/>
      <c r="G3735" s="34"/>
      <c r="H3735" s="34"/>
      <c r="I3735" s="34"/>
      <c r="J3735" s="34"/>
      <c r="K3735" s="34"/>
      <c r="L3735" s="34"/>
      <c r="M3735" s="34"/>
      <c r="N3735" s="35"/>
      <c r="O3735" s="36"/>
      <c r="P3735" s="36"/>
      <c r="Q3735" s="37"/>
      <c r="R3735" s="37"/>
    </row>
    <row r="3736" spans="1:18" ht="14.5" x14ac:dyDescent="0.35">
      <c r="A3736" s="34"/>
      <c r="B3736" s="34"/>
      <c r="C3736" s="34"/>
      <c r="D3736" s="34"/>
      <c r="E3736" s="34"/>
      <c r="F3736" s="34"/>
      <c r="G3736" s="34"/>
      <c r="H3736" s="34"/>
      <c r="I3736" s="34"/>
      <c r="J3736" s="34"/>
      <c r="K3736" s="34"/>
      <c r="L3736" s="34"/>
      <c r="M3736" s="34"/>
      <c r="N3736" s="35"/>
      <c r="O3736" s="36"/>
      <c r="P3736" s="36"/>
      <c r="Q3736" s="37"/>
      <c r="R3736" s="37"/>
    </row>
    <row r="3737" spans="1:18" ht="14.5" x14ac:dyDescent="0.35">
      <c r="A3737" s="34"/>
      <c r="B3737" s="34"/>
      <c r="C3737" s="34"/>
      <c r="D3737" s="34"/>
      <c r="E3737" s="34"/>
      <c r="F3737" s="34"/>
      <c r="G3737" s="34"/>
      <c r="H3737" s="34"/>
      <c r="I3737" s="34"/>
      <c r="J3737" s="34"/>
      <c r="K3737" s="34"/>
      <c r="L3737" s="34"/>
      <c r="M3737" s="34"/>
      <c r="N3737" s="35"/>
      <c r="O3737" s="36"/>
      <c r="P3737" s="36"/>
      <c r="Q3737" s="37"/>
      <c r="R3737" s="37"/>
    </row>
    <row r="3738" spans="1:18" ht="14.5" x14ac:dyDescent="0.35">
      <c r="A3738" s="34"/>
      <c r="B3738" s="34"/>
      <c r="C3738" s="34"/>
      <c r="D3738" s="34"/>
      <c r="E3738" s="34"/>
      <c r="F3738" s="34"/>
      <c r="G3738" s="34"/>
      <c r="H3738" s="34"/>
      <c r="I3738" s="34"/>
      <c r="J3738" s="34"/>
      <c r="K3738" s="34"/>
      <c r="L3738" s="34"/>
      <c r="M3738" s="34"/>
      <c r="N3738" s="35"/>
      <c r="O3738" s="36"/>
      <c r="P3738" s="36"/>
      <c r="Q3738" s="37"/>
      <c r="R3738" s="37"/>
    </row>
    <row r="3739" spans="1:18" ht="14.5" x14ac:dyDescent="0.35">
      <c r="A3739" s="34"/>
      <c r="B3739" s="34"/>
      <c r="C3739" s="34"/>
      <c r="D3739" s="34"/>
      <c r="E3739" s="34"/>
      <c r="F3739" s="34"/>
      <c r="G3739" s="34"/>
      <c r="H3739" s="34"/>
      <c r="I3739" s="34"/>
      <c r="J3739" s="34"/>
      <c r="K3739" s="34"/>
      <c r="L3739" s="34"/>
      <c r="M3739" s="34"/>
      <c r="N3739" s="35"/>
      <c r="O3739" s="36"/>
      <c r="P3739" s="36"/>
      <c r="Q3739" s="37"/>
      <c r="R3739" s="37"/>
    </row>
    <row r="3740" spans="1:18" ht="14.5" x14ac:dyDescent="0.35">
      <c r="A3740" s="34"/>
      <c r="B3740" s="34"/>
      <c r="C3740" s="34"/>
      <c r="D3740" s="34"/>
      <c r="E3740" s="34"/>
      <c r="F3740" s="34"/>
      <c r="G3740" s="34"/>
      <c r="H3740" s="34"/>
      <c r="I3740" s="34"/>
      <c r="J3740" s="34"/>
      <c r="K3740" s="34"/>
      <c r="L3740" s="34"/>
      <c r="M3740" s="34"/>
      <c r="N3740" s="35"/>
      <c r="O3740" s="36"/>
      <c r="P3740" s="36"/>
      <c r="Q3740" s="37"/>
      <c r="R3740" s="37"/>
    </row>
    <row r="3741" spans="1:18" ht="14.5" x14ac:dyDescent="0.35">
      <c r="A3741" s="34"/>
      <c r="B3741" s="34"/>
      <c r="C3741" s="34"/>
      <c r="D3741" s="34"/>
      <c r="E3741" s="34"/>
      <c r="F3741" s="34"/>
      <c r="G3741" s="34"/>
      <c r="H3741" s="34"/>
      <c r="I3741" s="34"/>
      <c r="J3741" s="34"/>
      <c r="K3741" s="34"/>
      <c r="L3741" s="34"/>
      <c r="M3741" s="34"/>
      <c r="N3741" s="35"/>
      <c r="O3741" s="36"/>
      <c r="P3741" s="36"/>
      <c r="Q3741" s="37"/>
      <c r="R3741" s="37"/>
    </row>
    <row r="3742" spans="1:18" ht="14.5" x14ac:dyDescent="0.35">
      <c r="A3742" s="34"/>
      <c r="B3742" s="34"/>
      <c r="C3742" s="34"/>
      <c r="D3742" s="34"/>
      <c r="E3742" s="34"/>
      <c r="F3742" s="34"/>
      <c r="G3742" s="34"/>
      <c r="H3742" s="34"/>
      <c r="I3742" s="34"/>
      <c r="J3742" s="34"/>
      <c r="K3742" s="34"/>
      <c r="L3742" s="34"/>
      <c r="M3742" s="34"/>
      <c r="N3742" s="35"/>
      <c r="O3742" s="36"/>
      <c r="P3742" s="36"/>
      <c r="Q3742" s="37"/>
      <c r="R3742" s="37"/>
    </row>
    <row r="3743" spans="1:18" ht="14.5" x14ac:dyDescent="0.35">
      <c r="A3743" s="34"/>
      <c r="B3743" s="34"/>
      <c r="C3743" s="34"/>
      <c r="D3743" s="34"/>
      <c r="E3743" s="34"/>
      <c r="F3743" s="34"/>
      <c r="G3743" s="34"/>
      <c r="H3743" s="34"/>
      <c r="I3743" s="34"/>
      <c r="J3743" s="34"/>
      <c r="K3743" s="34"/>
      <c r="L3743" s="34"/>
      <c r="M3743" s="34"/>
      <c r="N3743" s="35"/>
      <c r="O3743" s="36"/>
      <c r="P3743" s="36"/>
      <c r="Q3743" s="37"/>
      <c r="R3743" s="37"/>
    </row>
    <row r="3744" spans="1:18" ht="14.5" x14ac:dyDescent="0.35">
      <c r="A3744" s="34"/>
      <c r="B3744" s="34"/>
      <c r="C3744" s="34"/>
      <c r="D3744" s="34"/>
      <c r="E3744" s="34"/>
      <c r="F3744" s="34"/>
      <c r="G3744" s="34"/>
      <c r="H3744" s="34"/>
      <c r="I3744" s="34"/>
      <c r="J3744" s="34"/>
      <c r="K3744" s="34"/>
      <c r="L3744" s="34"/>
      <c r="M3744" s="34"/>
      <c r="N3744" s="35"/>
      <c r="O3744" s="36"/>
      <c r="P3744" s="36"/>
      <c r="Q3744" s="37"/>
      <c r="R3744" s="37"/>
    </row>
    <row r="3745" spans="1:18" ht="14.5" x14ac:dyDescent="0.35">
      <c r="A3745" s="34"/>
      <c r="B3745" s="34"/>
      <c r="C3745" s="34"/>
      <c r="D3745" s="34"/>
      <c r="E3745" s="34"/>
      <c r="F3745" s="34"/>
      <c r="G3745" s="34"/>
      <c r="H3745" s="34"/>
      <c r="I3745" s="34"/>
      <c r="J3745" s="34"/>
      <c r="K3745" s="34"/>
      <c r="L3745" s="34"/>
      <c r="M3745" s="34"/>
      <c r="N3745" s="35"/>
      <c r="O3745" s="36"/>
      <c r="P3745" s="36"/>
      <c r="Q3745" s="37"/>
      <c r="R3745" s="37"/>
    </row>
    <row r="3746" spans="1:18" ht="14.5" x14ac:dyDescent="0.35">
      <c r="A3746" s="34"/>
      <c r="B3746" s="34"/>
      <c r="C3746" s="34"/>
      <c r="D3746" s="34"/>
      <c r="E3746" s="34"/>
      <c r="F3746" s="34"/>
      <c r="G3746" s="34"/>
      <c r="H3746" s="34"/>
      <c r="I3746" s="34"/>
      <c r="J3746" s="34"/>
      <c r="K3746" s="34"/>
      <c r="L3746" s="34"/>
      <c r="M3746" s="34"/>
      <c r="N3746" s="35"/>
      <c r="O3746" s="36"/>
      <c r="P3746" s="36"/>
      <c r="Q3746" s="37"/>
      <c r="R3746" s="37"/>
    </row>
    <row r="3747" spans="1:18" ht="14.5" x14ac:dyDescent="0.35">
      <c r="A3747" s="34"/>
      <c r="B3747" s="34"/>
      <c r="C3747" s="34"/>
      <c r="D3747" s="34"/>
      <c r="E3747" s="34"/>
      <c r="F3747" s="34"/>
      <c r="G3747" s="34"/>
      <c r="H3747" s="34"/>
      <c r="I3747" s="34"/>
      <c r="J3747" s="34"/>
      <c r="K3747" s="34"/>
      <c r="L3747" s="34"/>
      <c r="M3747" s="34"/>
      <c r="N3747" s="35"/>
      <c r="O3747" s="36"/>
      <c r="P3747" s="36"/>
      <c r="Q3747" s="37"/>
      <c r="R3747" s="37"/>
    </row>
    <row r="3748" spans="1:18" ht="14.5" x14ac:dyDescent="0.35">
      <c r="A3748" s="34"/>
      <c r="B3748" s="34"/>
      <c r="C3748" s="34"/>
      <c r="D3748" s="34"/>
      <c r="E3748" s="34"/>
      <c r="F3748" s="34"/>
      <c r="G3748" s="34"/>
      <c r="H3748" s="34"/>
      <c r="I3748" s="34"/>
      <c r="J3748" s="34"/>
      <c r="K3748" s="34"/>
      <c r="L3748" s="34"/>
      <c r="M3748" s="34"/>
      <c r="N3748" s="35"/>
      <c r="O3748" s="36"/>
      <c r="P3748" s="36"/>
      <c r="Q3748" s="37"/>
      <c r="R3748" s="37"/>
    </row>
    <row r="3749" spans="1:18" ht="14.5" x14ac:dyDescent="0.35">
      <c r="A3749" s="34"/>
      <c r="B3749" s="34"/>
      <c r="C3749" s="34"/>
      <c r="D3749" s="34"/>
      <c r="E3749" s="34"/>
      <c r="F3749" s="34"/>
      <c r="G3749" s="34"/>
      <c r="H3749" s="34"/>
      <c r="I3749" s="34"/>
      <c r="J3749" s="34"/>
      <c r="K3749" s="34"/>
      <c r="L3749" s="34"/>
      <c r="M3749" s="34"/>
      <c r="N3749" s="35"/>
      <c r="O3749" s="36"/>
      <c r="P3749" s="36"/>
      <c r="Q3749" s="37"/>
      <c r="R3749" s="37"/>
    </row>
    <row r="3750" spans="1:18" ht="14.5" x14ac:dyDescent="0.35">
      <c r="A3750" s="34"/>
      <c r="B3750" s="34"/>
      <c r="C3750" s="34"/>
      <c r="D3750" s="34"/>
      <c r="E3750" s="34"/>
      <c r="F3750" s="34"/>
      <c r="G3750" s="34"/>
      <c r="H3750" s="34"/>
      <c r="I3750" s="34"/>
      <c r="J3750" s="34"/>
      <c r="K3750" s="34"/>
      <c r="L3750" s="34"/>
      <c r="M3750" s="34"/>
      <c r="N3750" s="35"/>
      <c r="O3750" s="36"/>
      <c r="P3750" s="36"/>
      <c r="Q3750" s="37"/>
      <c r="R3750" s="37"/>
    </row>
    <row r="3751" spans="1:18" ht="14.5" x14ac:dyDescent="0.35">
      <c r="A3751" s="34"/>
      <c r="B3751" s="34"/>
      <c r="C3751" s="34"/>
      <c r="D3751" s="34"/>
      <c r="E3751" s="34"/>
      <c r="F3751" s="34"/>
      <c r="G3751" s="34"/>
      <c r="H3751" s="34"/>
      <c r="I3751" s="34"/>
      <c r="J3751" s="34"/>
      <c r="K3751" s="34"/>
      <c r="L3751" s="34"/>
      <c r="M3751" s="34"/>
      <c r="N3751" s="35"/>
      <c r="O3751" s="36"/>
      <c r="P3751" s="36"/>
      <c r="Q3751" s="37"/>
      <c r="R3751" s="37"/>
    </row>
    <row r="3752" spans="1:18" ht="14.5" x14ac:dyDescent="0.35">
      <c r="A3752" s="34"/>
      <c r="B3752" s="34"/>
      <c r="C3752" s="34"/>
      <c r="D3752" s="34"/>
      <c r="E3752" s="34"/>
      <c r="F3752" s="34"/>
      <c r="G3752" s="34"/>
      <c r="H3752" s="34"/>
      <c r="I3752" s="34"/>
      <c r="J3752" s="34"/>
      <c r="K3752" s="34"/>
      <c r="L3752" s="34"/>
      <c r="M3752" s="34"/>
      <c r="N3752" s="35"/>
      <c r="O3752" s="36"/>
      <c r="P3752" s="36"/>
      <c r="Q3752" s="37"/>
      <c r="R3752" s="37"/>
    </row>
    <row r="3753" spans="1:18" ht="14.5" x14ac:dyDescent="0.35">
      <c r="A3753" s="34"/>
      <c r="B3753" s="34"/>
      <c r="C3753" s="34"/>
      <c r="D3753" s="34"/>
      <c r="E3753" s="34"/>
      <c r="F3753" s="34"/>
      <c r="G3753" s="34"/>
      <c r="H3753" s="34"/>
      <c r="I3753" s="34"/>
      <c r="J3753" s="34"/>
      <c r="K3753" s="34"/>
      <c r="L3753" s="34"/>
      <c r="M3753" s="34"/>
      <c r="N3753" s="35"/>
      <c r="O3753" s="36"/>
      <c r="P3753" s="36"/>
      <c r="Q3753" s="37"/>
      <c r="R3753" s="37"/>
    </row>
    <row r="3754" spans="1:18" ht="14.5" x14ac:dyDescent="0.35">
      <c r="A3754" s="34"/>
      <c r="B3754" s="34"/>
      <c r="C3754" s="34"/>
      <c r="D3754" s="34"/>
      <c r="E3754" s="34"/>
      <c r="F3754" s="34"/>
      <c r="G3754" s="34"/>
      <c r="H3754" s="34"/>
      <c r="I3754" s="34"/>
      <c r="J3754" s="34"/>
      <c r="K3754" s="34"/>
      <c r="L3754" s="34"/>
      <c r="M3754" s="34"/>
      <c r="N3754" s="35"/>
      <c r="O3754" s="36"/>
      <c r="P3754" s="36"/>
      <c r="Q3754" s="37"/>
      <c r="R3754" s="37"/>
    </row>
    <row r="3755" spans="1:18" ht="14.5" x14ac:dyDescent="0.35">
      <c r="A3755" s="34"/>
      <c r="B3755" s="34"/>
      <c r="C3755" s="34"/>
      <c r="D3755" s="34"/>
      <c r="E3755" s="34"/>
      <c r="F3755" s="34"/>
      <c r="G3755" s="34"/>
      <c r="H3755" s="34"/>
      <c r="I3755" s="34"/>
      <c r="J3755" s="34"/>
      <c r="K3755" s="34"/>
      <c r="L3755" s="34"/>
      <c r="M3755" s="34"/>
      <c r="N3755" s="35"/>
      <c r="O3755" s="36"/>
      <c r="P3755" s="36"/>
      <c r="Q3755" s="37"/>
      <c r="R3755" s="37"/>
    </row>
    <row r="3756" spans="1:18" ht="14.5" x14ac:dyDescent="0.35">
      <c r="A3756" s="34"/>
      <c r="B3756" s="34"/>
      <c r="C3756" s="34"/>
      <c r="D3756" s="34"/>
      <c r="E3756" s="34"/>
      <c r="F3756" s="34"/>
      <c r="G3756" s="34"/>
      <c r="H3756" s="34"/>
      <c r="I3756" s="34"/>
      <c r="J3756" s="34"/>
      <c r="K3756" s="34"/>
      <c r="L3756" s="34"/>
      <c r="M3756" s="34"/>
      <c r="N3756" s="35"/>
      <c r="O3756" s="36"/>
      <c r="P3756" s="36"/>
      <c r="Q3756" s="37"/>
      <c r="R3756" s="37"/>
    </row>
    <row r="3757" spans="1:18" ht="14.5" x14ac:dyDescent="0.35">
      <c r="A3757" s="34"/>
      <c r="B3757" s="34"/>
      <c r="C3757" s="34"/>
      <c r="D3757" s="34"/>
      <c r="E3757" s="34"/>
      <c r="F3757" s="34"/>
      <c r="G3757" s="34"/>
      <c r="H3757" s="34"/>
      <c r="I3757" s="34"/>
      <c r="J3757" s="34"/>
      <c r="K3757" s="34"/>
      <c r="L3757" s="34"/>
      <c r="M3757" s="34"/>
      <c r="N3757" s="35"/>
      <c r="O3757" s="36"/>
      <c r="P3757" s="36"/>
      <c r="Q3757" s="37"/>
      <c r="R3757" s="37"/>
    </row>
    <row r="3758" spans="1:18" ht="14.5" x14ac:dyDescent="0.35">
      <c r="A3758" s="34"/>
      <c r="B3758" s="34"/>
      <c r="C3758" s="34"/>
      <c r="D3758" s="34"/>
      <c r="E3758" s="34"/>
      <c r="F3758" s="34"/>
      <c r="G3758" s="34"/>
      <c r="H3758" s="34"/>
      <c r="I3758" s="34"/>
      <c r="J3758" s="34"/>
      <c r="K3758" s="34"/>
      <c r="L3758" s="34"/>
      <c r="M3758" s="34"/>
      <c r="N3758" s="35"/>
      <c r="O3758" s="36"/>
      <c r="P3758" s="36"/>
      <c r="Q3758" s="37"/>
      <c r="R3758" s="37"/>
    </row>
    <row r="3759" spans="1:18" ht="14.5" x14ac:dyDescent="0.35">
      <c r="A3759" s="34"/>
      <c r="B3759" s="34"/>
      <c r="C3759" s="34"/>
      <c r="D3759" s="34"/>
      <c r="E3759" s="34"/>
      <c r="F3759" s="34"/>
      <c r="G3759" s="34"/>
      <c r="H3759" s="34"/>
      <c r="I3759" s="34"/>
      <c r="J3759" s="34"/>
      <c r="K3759" s="34"/>
      <c r="L3759" s="34"/>
      <c r="M3759" s="34"/>
      <c r="N3759" s="35"/>
      <c r="O3759" s="36"/>
      <c r="P3759" s="36"/>
      <c r="Q3759" s="37"/>
      <c r="R3759" s="37"/>
    </row>
    <row r="3760" spans="1:18" ht="14.5" x14ac:dyDescent="0.35">
      <c r="A3760" s="34"/>
      <c r="B3760" s="34"/>
      <c r="C3760" s="34"/>
      <c r="D3760" s="34"/>
      <c r="E3760" s="34"/>
      <c r="F3760" s="34"/>
      <c r="G3760" s="34"/>
      <c r="H3760" s="34"/>
      <c r="I3760" s="34"/>
      <c r="J3760" s="34"/>
      <c r="K3760" s="34"/>
      <c r="L3760" s="34"/>
      <c r="M3760" s="34"/>
      <c r="N3760" s="35"/>
      <c r="O3760" s="36"/>
      <c r="P3760" s="36"/>
      <c r="Q3760" s="37"/>
      <c r="R3760" s="37"/>
    </row>
    <row r="3761" spans="1:18" ht="14.5" x14ac:dyDescent="0.35">
      <c r="A3761" s="34"/>
      <c r="B3761" s="34"/>
      <c r="C3761" s="34"/>
      <c r="D3761" s="34"/>
      <c r="E3761" s="34"/>
      <c r="F3761" s="34"/>
      <c r="G3761" s="34"/>
      <c r="H3761" s="34"/>
      <c r="I3761" s="34"/>
      <c r="J3761" s="34"/>
      <c r="K3761" s="34"/>
      <c r="L3761" s="34"/>
      <c r="M3761" s="34"/>
      <c r="N3761" s="35"/>
      <c r="O3761" s="36"/>
      <c r="P3761" s="36"/>
      <c r="Q3761" s="37"/>
      <c r="R3761" s="37"/>
    </row>
    <row r="3762" spans="1:18" ht="14.5" x14ac:dyDescent="0.35">
      <c r="A3762" s="34"/>
      <c r="B3762" s="34"/>
      <c r="C3762" s="34"/>
      <c r="D3762" s="34"/>
      <c r="E3762" s="34"/>
      <c r="F3762" s="34"/>
      <c r="G3762" s="34"/>
      <c r="H3762" s="34"/>
      <c r="I3762" s="34"/>
      <c r="J3762" s="34"/>
      <c r="K3762" s="34"/>
      <c r="L3762" s="34"/>
      <c r="M3762" s="34"/>
      <c r="N3762" s="35"/>
      <c r="O3762" s="36"/>
      <c r="P3762" s="36"/>
      <c r="Q3762" s="37"/>
      <c r="R3762" s="37"/>
    </row>
    <row r="3763" spans="1:18" ht="14.5" x14ac:dyDescent="0.35">
      <c r="A3763" s="34"/>
      <c r="B3763" s="34"/>
      <c r="C3763" s="34"/>
      <c r="D3763" s="34"/>
      <c r="E3763" s="34"/>
      <c r="F3763" s="34"/>
      <c r="G3763" s="34"/>
      <c r="H3763" s="34"/>
      <c r="I3763" s="34"/>
      <c r="J3763" s="34"/>
      <c r="K3763" s="34"/>
      <c r="L3763" s="34"/>
      <c r="M3763" s="34"/>
      <c r="N3763" s="35"/>
      <c r="O3763" s="36"/>
      <c r="P3763" s="36"/>
      <c r="Q3763" s="37"/>
      <c r="R3763" s="37"/>
    </row>
    <row r="3764" spans="1:18" ht="14.5" x14ac:dyDescent="0.35">
      <c r="A3764" s="34"/>
      <c r="B3764" s="34"/>
      <c r="C3764" s="34"/>
      <c r="D3764" s="34"/>
      <c r="E3764" s="34"/>
      <c r="F3764" s="34"/>
      <c r="G3764" s="34"/>
      <c r="H3764" s="34"/>
      <c r="I3764" s="34"/>
      <c r="J3764" s="34"/>
      <c r="K3764" s="34"/>
      <c r="L3764" s="34"/>
      <c r="M3764" s="34"/>
      <c r="N3764" s="35"/>
      <c r="O3764" s="36"/>
      <c r="P3764" s="36"/>
      <c r="Q3764" s="37"/>
      <c r="R3764" s="37"/>
    </row>
    <row r="3765" spans="1:18" ht="14.5" x14ac:dyDescent="0.35">
      <c r="A3765" s="34"/>
      <c r="B3765" s="34"/>
      <c r="C3765" s="34"/>
      <c r="D3765" s="34"/>
      <c r="E3765" s="34"/>
      <c r="F3765" s="34"/>
      <c r="G3765" s="34"/>
      <c r="H3765" s="34"/>
      <c r="I3765" s="34"/>
      <c r="J3765" s="34"/>
      <c r="K3765" s="34"/>
      <c r="L3765" s="34"/>
      <c r="M3765" s="34"/>
      <c r="N3765" s="35"/>
      <c r="O3765" s="36"/>
      <c r="P3765" s="36"/>
      <c r="Q3765" s="37"/>
      <c r="R3765" s="37"/>
    </row>
    <row r="3766" spans="1:18" ht="14.5" x14ac:dyDescent="0.35">
      <c r="A3766" s="34"/>
      <c r="B3766" s="34"/>
      <c r="C3766" s="34"/>
      <c r="D3766" s="34"/>
      <c r="E3766" s="34"/>
      <c r="F3766" s="34"/>
      <c r="G3766" s="34"/>
      <c r="H3766" s="34"/>
      <c r="I3766" s="34"/>
      <c r="J3766" s="34"/>
      <c r="K3766" s="34"/>
      <c r="L3766" s="34"/>
      <c r="M3766" s="34"/>
      <c r="N3766" s="35"/>
      <c r="O3766" s="36"/>
      <c r="P3766" s="36"/>
      <c r="Q3766" s="37"/>
      <c r="R3766" s="37"/>
    </row>
    <row r="3767" spans="1:18" ht="14.5" x14ac:dyDescent="0.35">
      <c r="A3767" s="34"/>
      <c r="B3767" s="34"/>
      <c r="C3767" s="34"/>
      <c r="D3767" s="34"/>
      <c r="E3767" s="34"/>
      <c r="F3767" s="34"/>
      <c r="G3767" s="34"/>
      <c r="H3767" s="34"/>
      <c r="I3767" s="34"/>
      <c r="J3767" s="34"/>
      <c r="K3767" s="34"/>
      <c r="L3767" s="34"/>
      <c r="M3767" s="34"/>
      <c r="N3767" s="35"/>
      <c r="O3767" s="36"/>
      <c r="P3767" s="36"/>
      <c r="Q3767" s="37"/>
      <c r="R3767" s="37"/>
    </row>
    <row r="3768" spans="1:18" ht="14.5" x14ac:dyDescent="0.35">
      <c r="A3768" s="34"/>
      <c r="B3768" s="34"/>
      <c r="C3768" s="34"/>
      <c r="D3768" s="34"/>
      <c r="E3768" s="34"/>
      <c r="F3768" s="34"/>
      <c r="G3768" s="34"/>
      <c r="H3768" s="34"/>
      <c r="I3768" s="34"/>
      <c r="J3768" s="34"/>
      <c r="K3768" s="34"/>
      <c r="L3768" s="34"/>
      <c r="M3768" s="34"/>
      <c r="N3768" s="35"/>
      <c r="O3768" s="36"/>
      <c r="P3768" s="36"/>
      <c r="Q3768" s="37"/>
      <c r="R3768" s="37"/>
    </row>
    <row r="3769" spans="1:18" ht="14.5" x14ac:dyDescent="0.35">
      <c r="A3769" s="34"/>
      <c r="B3769" s="34"/>
      <c r="C3769" s="34"/>
      <c r="D3769" s="34"/>
      <c r="E3769" s="34"/>
      <c r="F3769" s="34"/>
      <c r="G3769" s="34"/>
      <c r="H3769" s="34"/>
      <c r="I3769" s="34"/>
      <c r="J3769" s="34"/>
      <c r="K3769" s="34"/>
      <c r="L3769" s="34"/>
      <c r="M3769" s="34"/>
      <c r="N3769" s="35"/>
      <c r="O3769" s="36"/>
      <c r="P3769" s="36"/>
      <c r="Q3769" s="37"/>
      <c r="R3769" s="37"/>
    </row>
    <row r="3770" spans="1:18" ht="14.5" x14ac:dyDescent="0.35">
      <c r="A3770" s="34"/>
      <c r="B3770" s="34"/>
      <c r="C3770" s="34"/>
      <c r="D3770" s="34"/>
      <c r="E3770" s="34"/>
      <c r="F3770" s="34"/>
      <c r="G3770" s="34"/>
      <c r="H3770" s="34"/>
      <c r="I3770" s="34"/>
      <c r="J3770" s="34"/>
      <c r="K3770" s="34"/>
      <c r="L3770" s="34"/>
      <c r="M3770" s="34"/>
      <c r="N3770" s="35"/>
      <c r="O3770" s="36"/>
      <c r="P3770" s="36"/>
      <c r="Q3770" s="37"/>
      <c r="R3770" s="37"/>
    </row>
    <row r="3771" spans="1:18" ht="14.5" x14ac:dyDescent="0.35">
      <c r="A3771" s="34"/>
      <c r="B3771" s="34"/>
      <c r="C3771" s="34"/>
      <c r="D3771" s="34"/>
      <c r="E3771" s="34"/>
      <c r="F3771" s="34"/>
      <c r="G3771" s="34"/>
      <c r="H3771" s="34"/>
      <c r="I3771" s="34"/>
      <c r="J3771" s="34"/>
      <c r="K3771" s="34"/>
      <c r="L3771" s="34"/>
      <c r="M3771" s="34"/>
      <c r="N3771" s="35"/>
      <c r="O3771" s="36"/>
      <c r="P3771" s="36"/>
      <c r="Q3771" s="37"/>
      <c r="R3771" s="37"/>
    </row>
    <row r="3772" spans="1:18" ht="14.5" x14ac:dyDescent="0.35">
      <c r="A3772" s="34"/>
      <c r="B3772" s="34"/>
      <c r="C3772" s="34"/>
      <c r="D3772" s="34"/>
      <c r="E3772" s="34"/>
      <c r="F3772" s="34"/>
      <c r="G3772" s="34"/>
      <c r="H3772" s="34"/>
      <c r="I3772" s="34"/>
      <c r="J3772" s="34"/>
      <c r="K3772" s="34"/>
      <c r="L3772" s="34"/>
      <c r="M3772" s="34"/>
      <c r="N3772" s="35"/>
      <c r="O3772" s="36"/>
      <c r="P3772" s="36"/>
      <c r="Q3772" s="37"/>
      <c r="R3772" s="37"/>
    </row>
    <row r="3773" spans="1:18" ht="14.5" x14ac:dyDescent="0.35">
      <c r="A3773" s="34"/>
      <c r="B3773" s="34"/>
      <c r="C3773" s="34"/>
      <c r="D3773" s="34"/>
      <c r="E3773" s="34"/>
      <c r="F3773" s="34"/>
      <c r="G3773" s="34"/>
      <c r="H3773" s="34"/>
      <c r="I3773" s="34"/>
      <c r="J3773" s="34"/>
      <c r="K3773" s="34"/>
      <c r="L3773" s="34"/>
      <c r="M3773" s="34"/>
      <c r="N3773" s="35"/>
      <c r="O3773" s="36"/>
      <c r="P3773" s="36"/>
      <c r="Q3773" s="37"/>
      <c r="R3773" s="37"/>
    </row>
    <row r="3774" spans="1:18" ht="14.5" x14ac:dyDescent="0.35">
      <c r="A3774" s="34"/>
      <c r="B3774" s="34"/>
      <c r="C3774" s="34"/>
      <c r="D3774" s="34"/>
      <c r="E3774" s="34"/>
      <c r="F3774" s="34"/>
      <c r="G3774" s="34"/>
      <c r="H3774" s="34"/>
      <c r="I3774" s="34"/>
      <c r="J3774" s="34"/>
      <c r="K3774" s="34"/>
      <c r="L3774" s="34"/>
      <c r="M3774" s="34"/>
      <c r="N3774" s="35"/>
      <c r="O3774" s="36"/>
      <c r="P3774" s="36"/>
      <c r="Q3774" s="37"/>
      <c r="R3774" s="37"/>
    </row>
    <row r="3775" spans="1:18" ht="14.5" x14ac:dyDescent="0.35">
      <c r="A3775" s="34"/>
      <c r="B3775" s="34"/>
      <c r="C3775" s="34"/>
      <c r="D3775" s="34"/>
      <c r="E3775" s="34"/>
      <c r="F3775" s="34"/>
      <c r="G3775" s="34"/>
      <c r="H3775" s="34"/>
      <c r="I3775" s="34"/>
      <c r="J3775" s="34"/>
      <c r="K3775" s="34"/>
      <c r="L3775" s="34"/>
      <c r="M3775" s="34"/>
      <c r="N3775" s="35"/>
      <c r="O3775" s="36"/>
      <c r="P3775" s="36"/>
      <c r="Q3775" s="37"/>
      <c r="R3775" s="37"/>
    </row>
    <row r="3776" spans="1:18" ht="14.5" x14ac:dyDescent="0.35">
      <c r="A3776" s="34"/>
      <c r="B3776" s="34"/>
      <c r="C3776" s="34"/>
      <c r="D3776" s="34"/>
      <c r="E3776" s="34"/>
      <c r="F3776" s="34"/>
      <c r="G3776" s="34"/>
      <c r="H3776" s="34"/>
      <c r="I3776" s="34"/>
      <c r="J3776" s="34"/>
      <c r="K3776" s="34"/>
      <c r="L3776" s="34"/>
      <c r="M3776" s="34"/>
      <c r="N3776" s="35"/>
      <c r="O3776" s="36"/>
      <c r="P3776" s="36"/>
      <c r="Q3776" s="37"/>
      <c r="R3776" s="37"/>
    </row>
    <row r="3777" spans="1:18" ht="14.5" x14ac:dyDescent="0.35">
      <c r="A3777" s="34"/>
      <c r="B3777" s="34"/>
      <c r="C3777" s="34"/>
      <c r="D3777" s="34"/>
      <c r="E3777" s="34"/>
      <c r="F3777" s="34"/>
      <c r="G3777" s="34"/>
      <c r="H3777" s="34"/>
      <c r="I3777" s="34"/>
      <c r="J3777" s="34"/>
      <c r="K3777" s="34"/>
      <c r="L3777" s="34"/>
      <c r="M3777" s="34"/>
      <c r="N3777" s="35"/>
      <c r="O3777" s="36"/>
      <c r="P3777" s="36"/>
      <c r="Q3777" s="37"/>
      <c r="R3777" s="37"/>
    </row>
    <row r="3778" spans="1:18" ht="14.5" x14ac:dyDescent="0.35">
      <c r="A3778" s="34"/>
      <c r="B3778" s="34"/>
      <c r="C3778" s="34"/>
      <c r="D3778" s="34"/>
      <c r="E3778" s="34"/>
      <c r="F3778" s="34"/>
      <c r="G3778" s="34"/>
      <c r="H3778" s="34"/>
      <c r="I3778" s="34"/>
      <c r="J3778" s="34"/>
      <c r="K3778" s="34"/>
      <c r="L3778" s="34"/>
      <c r="M3778" s="34"/>
      <c r="N3778" s="35"/>
      <c r="O3778" s="36"/>
      <c r="P3778" s="36"/>
      <c r="Q3778" s="37"/>
      <c r="R3778" s="37"/>
    </row>
    <row r="3779" spans="1:18" ht="14.5" x14ac:dyDescent="0.35">
      <c r="A3779" s="34"/>
      <c r="B3779" s="34"/>
      <c r="C3779" s="34"/>
      <c r="D3779" s="34"/>
      <c r="E3779" s="34"/>
      <c r="F3779" s="34"/>
      <c r="G3779" s="34"/>
      <c r="H3779" s="34"/>
      <c r="I3779" s="34"/>
      <c r="J3779" s="34"/>
      <c r="K3779" s="34"/>
      <c r="L3779" s="34"/>
      <c r="M3779" s="34"/>
      <c r="N3779" s="35"/>
      <c r="O3779" s="36"/>
      <c r="P3779" s="36"/>
      <c r="Q3779" s="37"/>
      <c r="R3779" s="37"/>
    </row>
    <row r="3780" spans="1:18" ht="14.5" x14ac:dyDescent="0.35">
      <c r="A3780" s="34"/>
      <c r="B3780" s="34"/>
      <c r="C3780" s="34"/>
      <c r="D3780" s="34"/>
      <c r="E3780" s="34"/>
      <c r="F3780" s="34"/>
      <c r="G3780" s="34"/>
      <c r="H3780" s="34"/>
      <c r="I3780" s="34"/>
      <c r="J3780" s="34"/>
      <c r="K3780" s="34"/>
      <c r="L3780" s="34"/>
      <c r="M3780" s="34"/>
      <c r="N3780" s="35"/>
      <c r="O3780" s="36"/>
      <c r="P3780" s="36"/>
      <c r="Q3780" s="37"/>
      <c r="R3780" s="37"/>
    </row>
    <row r="3781" spans="1:18" ht="14.5" x14ac:dyDescent="0.35">
      <c r="A3781" s="34"/>
      <c r="B3781" s="34"/>
      <c r="C3781" s="34"/>
      <c r="D3781" s="34"/>
      <c r="E3781" s="34"/>
      <c r="F3781" s="34"/>
      <c r="G3781" s="34"/>
      <c r="H3781" s="34"/>
      <c r="I3781" s="34"/>
      <c r="J3781" s="34"/>
      <c r="K3781" s="34"/>
      <c r="L3781" s="34"/>
      <c r="M3781" s="34"/>
      <c r="N3781" s="35"/>
      <c r="O3781" s="36"/>
      <c r="P3781" s="36"/>
      <c r="Q3781" s="37"/>
      <c r="R3781" s="37"/>
    </row>
    <row r="3782" spans="1:18" ht="14.5" x14ac:dyDescent="0.35">
      <c r="A3782" s="30"/>
      <c r="B3782" s="30"/>
      <c r="C3782" s="30"/>
      <c r="D3782" s="30"/>
      <c r="E3782" s="30"/>
      <c r="F3782" s="30"/>
      <c r="G3782" s="30"/>
      <c r="H3782" s="30"/>
      <c r="I3782" s="30"/>
      <c r="J3782" s="30"/>
      <c r="K3782" s="30"/>
      <c r="L3782" s="30"/>
      <c r="M3782" s="30"/>
      <c r="N3782" s="31"/>
      <c r="O3782" s="32"/>
      <c r="P3782" s="32"/>
      <c r="Q3782" s="33"/>
      <c r="R3782" s="33"/>
    </row>
    <row r="3783" spans="1:18" ht="14.5" x14ac:dyDescent="0.35">
      <c r="A3783" s="30"/>
      <c r="B3783" s="30"/>
      <c r="C3783" s="30"/>
      <c r="D3783" s="30"/>
      <c r="E3783" s="30"/>
      <c r="F3783" s="30"/>
      <c r="G3783" s="30"/>
      <c r="H3783" s="30"/>
      <c r="I3783" s="30"/>
      <c r="J3783" s="30"/>
      <c r="K3783" s="30"/>
      <c r="L3783" s="30"/>
      <c r="M3783" s="30"/>
      <c r="N3783" s="31"/>
      <c r="O3783" s="32"/>
      <c r="P3783" s="32"/>
      <c r="Q3783" s="33"/>
      <c r="R3783" s="33"/>
    </row>
    <row r="3784" spans="1:18" ht="14.5" x14ac:dyDescent="0.35">
      <c r="A3784" s="30"/>
      <c r="B3784" s="30"/>
      <c r="C3784" s="30"/>
      <c r="D3784" s="30"/>
      <c r="E3784" s="30"/>
      <c r="F3784" s="30"/>
      <c r="G3784" s="30"/>
      <c r="H3784" s="30"/>
      <c r="I3784" s="30"/>
      <c r="J3784" s="30"/>
      <c r="K3784" s="30"/>
      <c r="L3784" s="30"/>
      <c r="M3784" s="30"/>
      <c r="N3784" s="31"/>
      <c r="O3784" s="32"/>
      <c r="P3784" s="32"/>
      <c r="Q3784" s="33"/>
      <c r="R3784" s="33"/>
    </row>
    <row r="3785" spans="1:18" ht="14.5" x14ac:dyDescent="0.35">
      <c r="A3785" s="30"/>
      <c r="B3785" s="30"/>
      <c r="C3785" s="30"/>
      <c r="D3785" s="30"/>
      <c r="E3785" s="30"/>
      <c r="F3785" s="30"/>
      <c r="G3785" s="30"/>
      <c r="H3785" s="30"/>
      <c r="I3785" s="30"/>
      <c r="J3785" s="30"/>
      <c r="K3785" s="30"/>
      <c r="L3785" s="30"/>
      <c r="M3785" s="30"/>
      <c r="N3785" s="31"/>
      <c r="O3785" s="32"/>
      <c r="P3785" s="32"/>
      <c r="Q3785" s="33"/>
      <c r="R3785" s="33"/>
    </row>
    <row r="3786" spans="1:18" ht="14.5" x14ac:dyDescent="0.35">
      <c r="A3786" s="30"/>
      <c r="B3786" s="30"/>
      <c r="C3786" s="30"/>
      <c r="D3786" s="30"/>
      <c r="E3786" s="30"/>
      <c r="F3786" s="30"/>
      <c r="G3786" s="30"/>
      <c r="H3786" s="30"/>
      <c r="I3786" s="30"/>
      <c r="J3786" s="30"/>
      <c r="K3786" s="30"/>
      <c r="L3786" s="30"/>
      <c r="M3786" s="30"/>
      <c r="N3786" s="31"/>
      <c r="O3786" s="32"/>
      <c r="P3786" s="32"/>
      <c r="Q3786" s="33"/>
      <c r="R3786" s="33"/>
    </row>
    <row r="3787" spans="1:18" ht="14.5" x14ac:dyDescent="0.35">
      <c r="A3787" s="30"/>
      <c r="B3787" s="30"/>
      <c r="C3787" s="30"/>
      <c r="D3787" s="30"/>
      <c r="E3787" s="30"/>
      <c r="F3787" s="30"/>
      <c r="G3787" s="30"/>
      <c r="H3787" s="30"/>
      <c r="I3787" s="30"/>
      <c r="J3787" s="30"/>
      <c r="K3787" s="30"/>
      <c r="L3787" s="30"/>
      <c r="M3787" s="30"/>
      <c r="N3787" s="31"/>
      <c r="O3787" s="32"/>
      <c r="P3787" s="32"/>
      <c r="Q3787" s="33"/>
      <c r="R3787" s="33"/>
    </row>
    <row r="3788" spans="1:18" ht="14.5" x14ac:dyDescent="0.35">
      <c r="A3788" s="30"/>
      <c r="B3788" s="30"/>
      <c r="C3788" s="30"/>
      <c r="D3788" s="30"/>
      <c r="E3788" s="30"/>
      <c r="F3788" s="30"/>
      <c r="G3788" s="30"/>
      <c r="H3788" s="30"/>
      <c r="I3788" s="30"/>
      <c r="J3788" s="30"/>
      <c r="K3788" s="30"/>
      <c r="L3788" s="30"/>
      <c r="M3788" s="30"/>
      <c r="N3788" s="31"/>
      <c r="O3788" s="32"/>
      <c r="P3788" s="32"/>
      <c r="Q3788" s="33"/>
      <c r="R3788" s="33"/>
    </row>
    <row r="3789" spans="1:18" ht="14.5" x14ac:dyDescent="0.35">
      <c r="A3789" s="30"/>
      <c r="B3789" s="30"/>
      <c r="C3789" s="30"/>
      <c r="D3789" s="30"/>
      <c r="E3789" s="30"/>
      <c r="F3789" s="30"/>
      <c r="G3789" s="30"/>
      <c r="H3789" s="30"/>
      <c r="I3789" s="30"/>
      <c r="J3789" s="30"/>
      <c r="K3789" s="30"/>
      <c r="L3789" s="30"/>
      <c r="M3789" s="30"/>
      <c r="N3789" s="31"/>
      <c r="O3789" s="32"/>
      <c r="P3789" s="32"/>
      <c r="Q3789" s="33"/>
      <c r="R3789" s="33"/>
    </row>
    <row r="3790" spans="1:18" ht="14.5" x14ac:dyDescent="0.35">
      <c r="A3790" s="30"/>
      <c r="B3790" s="30"/>
      <c r="C3790" s="30"/>
      <c r="D3790" s="30"/>
      <c r="E3790" s="30"/>
      <c r="F3790" s="30"/>
      <c r="G3790" s="30"/>
      <c r="H3790" s="30"/>
      <c r="I3790" s="30"/>
      <c r="J3790" s="30"/>
      <c r="K3790" s="30"/>
      <c r="L3790" s="30"/>
      <c r="M3790" s="30"/>
      <c r="N3790" s="31"/>
      <c r="O3790" s="32"/>
      <c r="P3790" s="32"/>
      <c r="Q3790" s="33"/>
      <c r="R3790" s="33"/>
    </row>
    <row r="3791" spans="1:18" ht="14.5" x14ac:dyDescent="0.35">
      <c r="A3791" s="30"/>
      <c r="B3791" s="30"/>
      <c r="C3791" s="30"/>
      <c r="D3791" s="30"/>
      <c r="E3791" s="30"/>
      <c r="F3791" s="30"/>
      <c r="G3791" s="30"/>
      <c r="H3791" s="30"/>
      <c r="I3791" s="30"/>
      <c r="J3791" s="30"/>
      <c r="K3791" s="30"/>
      <c r="L3791" s="30"/>
      <c r="M3791" s="30"/>
      <c r="N3791" s="31"/>
      <c r="O3791" s="32"/>
      <c r="P3791" s="32"/>
      <c r="Q3791" s="33"/>
      <c r="R3791" s="33"/>
    </row>
    <row r="3792" spans="1:18" ht="14.5" x14ac:dyDescent="0.35">
      <c r="A3792" s="30"/>
      <c r="B3792" s="30"/>
      <c r="C3792" s="30"/>
      <c r="D3792" s="30"/>
      <c r="E3792" s="30"/>
      <c r="F3792" s="30"/>
      <c r="G3792" s="30"/>
      <c r="H3792" s="30"/>
      <c r="I3792" s="30"/>
      <c r="J3792" s="30"/>
      <c r="K3792" s="30"/>
      <c r="L3792" s="30"/>
      <c r="M3792" s="30"/>
      <c r="N3792" s="31"/>
      <c r="O3792" s="32"/>
      <c r="P3792" s="32"/>
      <c r="Q3792" s="33"/>
      <c r="R3792" s="33"/>
    </row>
    <row r="3793" spans="1:18" ht="14.5" x14ac:dyDescent="0.35">
      <c r="A3793" s="30"/>
      <c r="B3793" s="30"/>
      <c r="C3793" s="30"/>
      <c r="D3793" s="30"/>
      <c r="E3793" s="30"/>
      <c r="F3793" s="30"/>
      <c r="G3793" s="30"/>
      <c r="H3793" s="30"/>
      <c r="I3793" s="30"/>
      <c r="J3793" s="30"/>
      <c r="K3793" s="30"/>
      <c r="L3793" s="30"/>
      <c r="M3793" s="30"/>
      <c r="N3793" s="31"/>
      <c r="O3793" s="32"/>
      <c r="P3793" s="32"/>
      <c r="Q3793" s="33"/>
      <c r="R3793" s="33"/>
    </row>
    <row r="3794" spans="1:18" ht="14.5" x14ac:dyDescent="0.35">
      <c r="A3794" s="30"/>
      <c r="B3794" s="30"/>
      <c r="C3794" s="30"/>
      <c r="D3794" s="30"/>
      <c r="E3794" s="30"/>
      <c r="F3794" s="30"/>
      <c r="G3794" s="30"/>
      <c r="H3794" s="30"/>
      <c r="I3794" s="30"/>
      <c r="J3794" s="30"/>
      <c r="K3794" s="30"/>
      <c r="L3794" s="30"/>
      <c r="M3794" s="30"/>
      <c r="N3794" s="31"/>
      <c r="O3794" s="32"/>
      <c r="P3794" s="32"/>
      <c r="Q3794" s="33"/>
      <c r="R3794" s="33"/>
    </row>
    <row r="3795" spans="1:18" ht="14.5" x14ac:dyDescent="0.35">
      <c r="A3795" s="30"/>
      <c r="B3795" s="30"/>
      <c r="C3795" s="30"/>
      <c r="D3795" s="30"/>
      <c r="E3795" s="30"/>
      <c r="F3795" s="30"/>
      <c r="G3795" s="30"/>
      <c r="H3795" s="30"/>
      <c r="I3795" s="30"/>
      <c r="J3795" s="30"/>
      <c r="K3795" s="30"/>
      <c r="L3795" s="30"/>
      <c r="M3795" s="30"/>
      <c r="N3795" s="31"/>
      <c r="O3795" s="32"/>
      <c r="P3795" s="32"/>
      <c r="Q3795" s="33"/>
      <c r="R3795" s="33"/>
    </row>
    <row r="3796" spans="1:18" ht="14.5" x14ac:dyDescent="0.35">
      <c r="A3796" s="30"/>
      <c r="B3796" s="30"/>
      <c r="C3796" s="30"/>
      <c r="D3796" s="30"/>
      <c r="E3796" s="30"/>
      <c r="F3796" s="30"/>
      <c r="G3796" s="30"/>
      <c r="H3796" s="30"/>
      <c r="I3796" s="30"/>
      <c r="J3796" s="30"/>
      <c r="K3796" s="30"/>
      <c r="L3796" s="30"/>
      <c r="M3796" s="30"/>
      <c r="N3796" s="31"/>
      <c r="O3796" s="32"/>
      <c r="P3796" s="32"/>
      <c r="Q3796" s="33"/>
      <c r="R3796" s="33"/>
    </row>
    <row r="3797" spans="1:18" ht="14.5" x14ac:dyDescent="0.35">
      <c r="A3797" s="30"/>
      <c r="B3797" s="30"/>
      <c r="C3797" s="30"/>
      <c r="D3797" s="30"/>
      <c r="E3797" s="30"/>
      <c r="F3797" s="30"/>
      <c r="G3797" s="30"/>
      <c r="H3797" s="30"/>
      <c r="I3797" s="30"/>
      <c r="J3797" s="30"/>
      <c r="K3797" s="30"/>
      <c r="L3797" s="30"/>
      <c r="M3797" s="30"/>
      <c r="N3797" s="31"/>
      <c r="O3797" s="32"/>
      <c r="P3797" s="32"/>
      <c r="Q3797" s="33"/>
      <c r="R3797" s="33"/>
    </row>
    <row r="3798" spans="1:18" ht="14.5" x14ac:dyDescent="0.35">
      <c r="A3798" s="30"/>
      <c r="B3798" s="30"/>
      <c r="C3798" s="30"/>
      <c r="D3798" s="30"/>
      <c r="E3798" s="30"/>
      <c r="F3798" s="30"/>
      <c r="G3798" s="30"/>
      <c r="H3798" s="30"/>
      <c r="I3798" s="30"/>
      <c r="J3798" s="30"/>
      <c r="K3798" s="30"/>
      <c r="L3798" s="30"/>
      <c r="M3798" s="30"/>
      <c r="N3798" s="31"/>
      <c r="O3798" s="32"/>
      <c r="P3798" s="32"/>
      <c r="Q3798" s="33"/>
      <c r="R3798" s="33"/>
    </row>
    <row r="3799" spans="1:18" ht="14.5" x14ac:dyDescent="0.35">
      <c r="A3799" s="30"/>
      <c r="B3799" s="30"/>
      <c r="C3799" s="30"/>
      <c r="D3799" s="30"/>
      <c r="E3799" s="30"/>
      <c r="F3799" s="30"/>
      <c r="G3799" s="30"/>
      <c r="H3799" s="30"/>
      <c r="I3799" s="30"/>
      <c r="J3799" s="30"/>
      <c r="K3799" s="30"/>
      <c r="L3799" s="30"/>
      <c r="M3799" s="30"/>
      <c r="N3799" s="31"/>
      <c r="O3799" s="32"/>
      <c r="P3799" s="32"/>
      <c r="Q3799" s="33"/>
      <c r="R3799" s="33"/>
    </row>
    <row r="3800" spans="1:18" ht="14.5" x14ac:dyDescent="0.35">
      <c r="A3800" s="30"/>
      <c r="B3800" s="30"/>
      <c r="C3800" s="30"/>
      <c r="D3800" s="30"/>
      <c r="E3800" s="30"/>
      <c r="F3800" s="30"/>
      <c r="G3800" s="30"/>
      <c r="H3800" s="30"/>
      <c r="I3800" s="30"/>
      <c r="J3800" s="30"/>
      <c r="K3800" s="30"/>
      <c r="L3800" s="30"/>
      <c r="M3800" s="30"/>
      <c r="N3800" s="31"/>
      <c r="O3800" s="32"/>
      <c r="P3800" s="32"/>
      <c r="Q3800" s="33"/>
      <c r="R3800" s="33"/>
    </row>
    <row r="3801" spans="1:18" ht="14.5" x14ac:dyDescent="0.35">
      <c r="A3801" s="30"/>
      <c r="B3801" s="30"/>
      <c r="C3801" s="30"/>
      <c r="D3801" s="30"/>
      <c r="E3801" s="30"/>
      <c r="F3801" s="30"/>
      <c r="G3801" s="30"/>
      <c r="H3801" s="30"/>
      <c r="I3801" s="30"/>
      <c r="J3801" s="30"/>
      <c r="K3801" s="30"/>
      <c r="L3801" s="30"/>
      <c r="M3801" s="30"/>
      <c r="N3801" s="31"/>
      <c r="O3801" s="32"/>
      <c r="P3801" s="32"/>
      <c r="Q3801" s="33"/>
      <c r="R3801" s="33"/>
    </row>
    <row r="3802" spans="1:18" ht="14.5" x14ac:dyDescent="0.35">
      <c r="A3802" s="30"/>
      <c r="B3802" s="30"/>
      <c r="C3802" s="30"/>
      <c r="D3802" s="30"/>
      <c r="E3802" s="30"/>
      <c r="F3802" s="30"/>
      <c r="G3802" s="30"/>
      <c r="H3802" s="30"/>
      <c r="I3802" s="30"/>
      <c r="J3802" s="30"/>
      <c r="K3802" s="30"/>
      <c r="L3802" s="30"/>
      <c r="M3802" s="30"/>
      <c r="N3802" s="31"/>
      <c r="O3802" s="32"/>
      <c r="P3802" s="32"/>
      <c r="Q3802" s="33"/>
      <c r="R3802" s="33"/>
    </row>
    <row r="3803" spans="1:18" ht="14.5" x14ac:dyDescent="0.35">
      <c r="A3803" s="30"/>
      <c r="B3803" s="30"/>
      <c r="C3803" s="30"/>
      <c r="D3803" s="30"/>
      <c r="E3803" s="30"/>
      <c r="F3803" s="30"/>
      <c r="G3803" s="30"/>
      <c r="H3803" s="30"/>
      <c r="I3803" s="30"/>
      <c r="J3803" s="30"/>
      <c r="K3803" s="30"/>
      <c r="L3803" s="30"/>
      <c r="M3803" s="30"/>
      <c r="N3803" s="31"/>
      <c r="O3803" s="32"/>
      <c r="P3803" s="32"/>
      <c r="Q3803" s="33"/>
      <c r="R3803" s="33"/>
    </row>
    <row r="3804" spans="1:18" ht="14.5" x14ac:dyDescent="0.35">
      <c r="A3804" s="30"/>
      <c r="B3804" s="30"/>
      <c r="C3804" s="30"/>
      <c r="D3804" s="30"/>
      <c r="E3804" s="30"/>
      <c r="F3804" s="30"/>
      <c r="G3804" s="30"/>
      <c r="H3804" s="30"/>
      <c r="I3804" s="30"/>
      <c r="J3804" s="30"/>
      <c r="K3804" s="30"/>
      <c r="L3804" s="30"/>
      <c r="M3804" s="30"/>
      <c r="N3804" s="31"/>
      <c r="O3804" s="32"/>
      <c r="P3804" s="32"/>
      <c r="Q3804" s="33"/>
      <c r="R3804" s="33"/>
    </row>
    <row r="3805" spans="1:18" ht="14.5" x14ac:dyDescent="0.35">
      <c r="A3805" s="30"/>
      <c r="B3805" s="30"/>
      <c r="C3805" s="30"/>
      <c r="D3805" s="30"/>
      <c r="E3805" s="30"/>
      <c r="F3805" s="30"/>
      <c r="G3805" s="30"/>
      <c r="H3805" s="30"/>
      <c r="I3805" s="30"/>
      <c r="J3805" s="30"/>
      <c r="K3805" s="30"/>
      <c r="L3805" s="30"/>
      <c r="M3805" s="30"/>
      <c r="N3805" s="31"/>
      <c r="O3805" s="32"/>
      <c r="P3805" s="32"/>
      <c r="Q3805" s="33"/>
      <c r="R3805" s="33"/>
    </row>
    <row r="3806" spans="1:18" ht="14.5" x14ac:dyDescent="0.35">
      <c r="A3806" s="30"/>
      <c r="B3806" s="30"/>
      <c r="C3806" s="30"/>
      <c r="D3806" s="30"/>
      <c r="E3806" s="30"/>
      <c r="F3806" s="30"/>
      <c r="G3806" s="30"/>
      <c r="H3806" s="30"/>
      <c r="I3806" s="30"/>
      <c r="J3806" s="30"/>
      <c r="K3806" s="30"/>
      <c r="L3806" s="30"/>
      <c r="M3806" s="30"/>
      <c r="N3806" s="31"/>
      <c r="O3806" s="32"/>
      <c r="P3806" s="32"/>
      <c r="Q3806" s="33"/>
      <c r="R3806" s="33"/>
    </row>
    <row r="3807" spans="1:18" ht="14.5" x14ac:dyDescent="0.35">
      <c r="A3807" s="30"/>
      <c r="B3807" s="30"/>
      <c r="C3807" s="30"/>
      <c r="D3807" s="30"/>
      <c r="E3807" s="30"/>
      <c r="F3807" s="30"/>
      <c r="G3807" s="30"/>
      <c r="H3807" s="30"/>
      <c r="I3807" s="30"/>
      <c r="J3807" s="30"/>
      <c r="K3807" s="30"/>
      <c r="L3807" s="30"/>
      <c r="M3807" s="30"/>
      <c r="N3807" s="31"/>
      <c r="O3807" s="32"/>
      <c r="P3807" s="32"/>
      <c r="Q3807" s="33"/>
      <c r="R3807" s="33"/>
    </row>
    <row r="3808" spans="1:18" ht="14.5" x14ac:dyDescent="0.35">
      <c r="A3808" s="30"/>
      <c r="B3808" s="30"/>
      <c r="C3808" s="30"/>
      <c r="D3808" s="30"/>
      <c r="E3808" s="30"/>
      <c r="F3808" s="30"/>
      <c r="G3808" s="30"/>
      <c r="H3808" s="30"/>
      <c r="I3808" s="30"/>
      <c r="J3808" s="30"/>
      <c r="K3808" s="30"/>
      <c r="L3808" s="30"/>
      <c r="M3808" s="30"/>
      <c r="N3808" s="31"/>
      <c r="O3808" s="32"/>
      <c r="P3808" s="32"/>
      <c r="Q3808" s="33"/>
      <c r="R3808" s="33"/>
    </row>
    <row r="3809" spans="1:18" ht="14.5" x14ac:dyDescent="0.35">
      <c r="A3809" s="30"/>
      <c r="B3809" s="30"/>
      <c r="C3809" s="30"/>
      <c r="D3809" s="30"/>
      <c r="E3809" s="30"/>
      <c r="F3809" s="30"/>
      <c r="G3809" s="30"/>
      <c r="H3809" s="30"/>
      <c r="I3809" s="30"/>
      <c r="J3809" s="30"/>
      <c r="K3809" s="30"/>
      <c r="L3809" s="30"/>
      <c r="M3809" s="30"/>
      <c r="N3809" s="31"/>
      <c r="O3809" s="32"/>
      <c r="P3809" s="32"/>
      <c r="Q3809" s="33"/>
      <c r="R3809" s="33"/>
    </row>
    <row r="3810" spans="1:18" ht="14.5" x14ac:dyDescent="0.35">
      <c r="A3810" s="30"/>
      <c r="B3810" s="30"/>
      <c r="C3810" s="30"/>
      <c r="D3810" s="30"/>
      <c r="E3810" s="30"/>
      <c r="F3810" s="30"/>
      <c r="G3810" s="30"/>
      <c r="H3810" s="30"/>
      <c r="I3810" s="30"/>
      <c r="J3810" s="30"/>
      <c r="K3810" s="30"/>
      <c r="L3810" s="30"/>
      <c r="M3810" s="30"/>
      <c r="N3810" s="31"/>
      <c r="O3810" s="32"/>
      <c r="P3810" s="32"/>
      <c r="Q3810" s="33"/>
      <c r="R3810" s="33"/>
    </row>
    <row r="3811" spans="1:18" ht="14.5" x14ac:dyDescent="0.35">
      <c r="A3811" s="30"/>
      <c r="B3811" s="30"/>
      <c r="C3811" s="30"/>
      <c r="D3811" s="30"/>
      <c r="E3811" s="30"/>
      <c r="F3811" s="30"/>
      <c r="G3811" s="30"/>
      <c r="H3811" s="30"/>
      <c r="I3811" s="30"/>
      <c r="J3811" s="30"/>
      <c r="K3811" s="30"/>
      <c r="L3811" s="30"/>
      <c r="M3811" s="30"/>
      <c r="N3811" s="31"/>
      <c r="O3811" s="32"/>
      <c r="P3811" s="32"/>
      <c r="Q3811" s="33"/>
      <c r="R3811" s="33"/>
    </row>
    <row r="3812" spans="1:18" ht="14.5" x14ac:dyDescent="0.35">
      <c r="A3812" s="30"/>
      <c r="B3812" s="30"/>
      <c r="C3812" s="30"/>
      <c r="D3812" s="30"/>
      <c r="E3812" s="30"/>
      <c r="F3812" s="30"/>
      <c r="G3812" s="30"/>
      <c r="H3812" s="30"/>
      <c r="I3812" s="30"/>
      <c r="J3812" s="30"/>
      <c r="K3812" s="30"/>
      <c r="L3812" s="30"/>
      <c r="M3812" s="30"/>
      <c r="N3812" s="31"/>
      <c r="O3812" s="32"/>
      <c r="P3812" s="32"/>
      <c r="Q3812" s="33"/>
      <c r="R3812" s="33"/>
    </row>
    <row r="3813" spans="1:18" ht="14.5" x14ac:dyDescent="0.35">
      <c r="A3813" s="30"/>
      <c r="B3813" s="30"/>
      <c r="C3813" s="30"/>
      <c r="D3813" s="30"/>
      <c r="E3813" s="30"/>
      <c r="F3813" s="30"/>
      <c r="G3813" s="30"/>
      <c r="H3813" s="30"/>
      <c r="I3813" s="30"/>
      <c r="J3813" s="30"/>
      <c r="K3813" s="30"/>
      <c r="L3813" s="30"/>
      <c r="M3813" s="30"/>
      <c r="N3813" s="31"/>
      <c r="O3813" s="32"/>
      <c r="P3813" s="32"/>
      <c r="Q3813" s="33"/>
      <c r="R3813" s="33"/>
    </row>
    <row r="3814" spans="1:18" ht="14.5" x14ac:dyDescent="0.35">
      <c r="A3814" s="30"/>
      <c r="B3814" s="30"/>
      <c r="C3814" s="30"/>
      <c r="D3814" s="30"/>
      <c r="E3814" s="30"/>
      <c r="F3814" s="30"/>
      <c r="G3814" s="30"/>
      <c r="H3814" s="30"/>
      <c r="I3814" s="30"/>
      <c r="J3814" s="30"/>
      <c r="K3814" s="30"/>
      <c r="L3814" s="30"/>
      <c r="M3814" s="30"/>
      <c r="N3814" s="31"/>
      <c r="O3814" s="32"/>
      <c r="P3814" s="32"/>
      <c r="Q3814" s="33"/>
      <c r="R3814" s="33"/>
    </row>
    <row r="3815" spans="1:18" ht="14.5" x14ac:dyDescent="0.35">
      <c r="A3815" s="30"/>
      <c r="B3815" s="30"/>
      <c r="C3815" s="30"/>
      <c r="D3815" s="30"/>
      <c r="E3815" s="30"/>
      <c r="F3815" s="30"/>
      <c r="G3815" s="30"/>
      <c r="H3815" s="30"/>
      <c r="I3815" s="30"/>
      <c r="J3815" s="30"/>
      <c r="K3815" s="30"/>
      <c r="L3815" s="30"/>
      <c r="M3815" s="30"/>
      <c r="N3815" s="31"/>
      <c r="O3815" s="32"/>
      <c r="P3815" s="32"/>
      <c r="Q3815" s="33"/>
      <c r="R3815" s="33"/>
    </row>
    <row r="3816" spans="1:18" ht="14.5" x14ac:dyDescent="0.35">
      <c r="A3816" s="30"/>
      <c r="B3816" s="30"/>
      <c r="C3816" s="30"/>
      <c r="D3816" s="30"/>
      <c r="E3816" s="30"/>
      <c r="F3816" s="30"/>
      <c r="G3816" s="30"/>
      <c r="H3816" s="30"/>
      <c r="I3816" s="30"/>
      <c r="J3816" s="30"/>
      <c r="K3816" s="30"/>
      <c r="L3816" s="30"/>
      <c r="M3816" s="30"/>
      <c r="N3816" s="31"/>
      <c r="O3816" s="32"/>
      <c r="P3816" s="32"/>
      <c r="Q3816" s="33"/>
      <c r="R3816" s="33"/>
    </row>
    <row r="3817" spans="1:18" ht="14.5" x14ac:dyDescent="0.35">
      <c r="A3817" s="30"/>
      <c r="B3817" s="30"/>
      <c r="C3817" s="30"/>
      <c r="D3817" s="30"/>
      <c r="E3817" s="30"/>
      <c r="F3817" s="30"/>
      <c r="G3817" s="30"/>
      <c r="H3817" s="30"/>
      <c r="I3817" s="30"/>
      <c r="J3817" s="30"/>
      <c r="K3817" s="30"/>
      <c r="L3817" s="30"/>
      <c r="M3817" s="30"/>
      <c r="N3817" s="31"/>
      <c r="O3817" s="32"/>
      <c r="P3817" s="32"/>
      <c r="Q3817" s="33"/>
      <c r="R3817" s="33"/>
    </row>
    <row r="3818" spans="1:18" ht="14.5" x14ac:dyDescent="0.35">
      <c r="A3818" s="30"/>
      <c r="B3818" s="30"/>
      <c r="C3818" s="30"/>
      <c r="D3818" s="30"/>
      <c r="E3818" s="30"/>
      <c r="F3818" s="30"/>
      <c r="G3818" s="30"/>
      <c r="H3818" s="30"/>
      <c r="I3818" s="30"/>
      <c r="J3818" s="30"/>
      <c r="K3818" s="30"/>
      <c r="L3818" s="30"/>
      <c r="M3818" s="30"/>
      <c r="N3818" s="31"/>
      <c r="O3818" s="32"/>
      <c r="P3818" s="32"/>
      <c r="Q3818" s="33"/>
      <c r="R3818" s="33"/>
    </row>
    <row r="3819" spans="1:18" ht="14.5" x14ac:dyDescent="0.35">
      <c r="A3819" s="30"/>
      <c r="B3819" s="30"/>
      <c r="C3819" s="30"/>
      <c r="D3819" s="30"/>
      <c r="E3819" s="30"/>
      <c r="F3819" s="30"/>
      <c r="G3819" s="30"/>
      <c r="H3819" s="30"/>
      <c r="I3819" s="30"/>
      <c r="J3819" s="30"/>
      <c r="K3819" s="30"/>
      <c r="L3819" s="30"/>
      <c r="M3819" s="30"/>
      <c r="N3819" s="31"/>
      <c r="O3819" s="32"/>
      <c r="P3819" s="32"/>
      <c r="Q3819" s="33"/>
      <c r="R3819" s="33"/>
    </row>
    <row r="3820" spans="1:18" ht="14.5" x14ac:dyDescent="0.35">
      <c r="A3820" s="30"/>
      <c r="B3820" s="30"/>
      <c r="C3820" s="30"/>
      <c r="D3820" s="30"/>
      <c r="E3820" s="30"/>
      <c r="F3820" s="30"/>
      <c r="G3820" s="30"/>
      <c r="H3820" s="30"/>
      <c r="I3820" s="30"/>
      <c r="J3820" s="30"/>
      <c r="K3820" s="30"/>
      <c r="L3820" s="30"/>
      <c r="M3820" s="30"/>
      <c r="N3820" s="31"/>
      <c r="O3820" s="32"/>
      <c r="P3820" s="32"/>
      <c r="Q3820" s="33"/>
      <c r="R3820" s="33"/>
    </row>
    <row r="3821" spans="1:18" ht="14.5" x14ac:dyDescent="0.35">
      <c r="A3821" s="30"/>
      <c r="B3821" s="30"/>
      <c r="C3821" s="30"/>
      <c r="D3821" s="30"/>
      <c r="E3821" s="30"/>
      <c r="F3821" s="30"/>
      <c r="G3821" s="30"/>
      <c r="H3821" s="30"/>
      <c r="I3821" s="30"/>
      <c r="J3821" s="30"/>
      <c r="K3821" s="30"/>
      <c r="L3821" s="30"/>
      <c r="M3821" s="30"/>
      <c r="N3821" s="31"/>
      <c r="O3821" s="32"/>
      <c r="P3821" s="32"/>
      <c r="Q3821" s="33"/>
      <c r="R3821" s="33"/>
    </row>
    <row r="3822" spans="1:18" ht="14.5" x14ac:dyDescent="0.35">
      <c r="A3822" s="30"/>
      <c r="B3822" s="30"/>
      <c r="C3822" s="30"/>
      <c r="D3822" s="30"/>
      <c r="E3822" s="30"/>
      <c r="F3822" s="30"/>
      <c r="G3822" s="30"/>
      <c r="H3822" s="30"/>
      <c r="I3822" s="30"/>
      <c r="J3822" s="30"/>
      <c r="K3822" s="30"/>
      <c r="L3822" s="30"/>
      <c r="M3822" s="30"/>
      <c r="N3822" s="31"/>
      <c r="O3822" s="32"/>
      <c r="P3822" s="32"/>
      <c r="Q3822" s="33"/>
      <c r="R3822" s="33"/>
    </row>
    <row r="3823" spans="1:18" ht="14.5" x14ac:dyDescent="0.35">
      <c r="A3823" s="30"/>
      <c r="B3823" s="30"/>
      <c r="C3823" s="30"/>
      <c r="D3823" s="30"/>
      <c r="E3823" s="30"/>
      <c r="F3823" s="30"/>
      <c r="G3823" s="30"/>
      <c r="H3823" s="30"/>
      <c r="I3823" s="30"/>
      <c r="J3823" s="30"/>
      <c r="K3823" s="30"/>
      <c r="L3823" s="30"/>
      <c r="M3823" s="30"/>
      <c r="N3823" s="31"/>
      <c r="O3823" s="32"/>
      <c r="P3823" s="32"/>
      <c r="Q3823" s="33"/>
      <c r="R3823" s="33"/>
    </row>
    <row r="3824" spans="1:18" ht="14.5" x14ac:dyDescent="0.35">
      <c r="A3824" s="30"/>
      <c r="B3824" s="30"/>
      <c r="C3824" s="30"/>
      <c r="D3824" s="30"/>
      <c r="E3824" s="30"/>
      <c r="F3824" s="30"/>
      <c r="G3824" s="30"/>
      <c r="H3824" s="30"/>
      <c r="I3824" s="30"/>
      <c r="J3824" s="30"/>
      <c r="K3824" s="30"/>
      <c r="L3824" s="30"/>
      <c r="M3824" s="30"/>
      <c r="N3824" s="31"/>
      <c r="O3824" s="32"/>
      <c r="P3824" s="32"/>
      <c r="Q3824" s="33"/>
      <c r="R3824" s="33"/>
    </row>
    <row r="3825" spans="1:18" ht="14.5" x14ac:dyDescent="0.35">
      <c r="A3825" s="30"/>
      <c r="B3825" s="30"/>
      <c r="C3825" s="30"/>
      <c r="D3825" s="30"/>
      <c r="E3825" s="30"/>
      <c r="F3825" s="30"/>
      <c r="G3825" s="30"/>
      <c r="H3825" s="30"/>
      <c r="I3825" s="30"/>
      <c r="J3825" s="30"/>
      <c r="K3825" s="30"/>
      <c r="L3825" s="30"/>
      <c r="M3825" s="30"/>
      <c r="N3825" s="31"/>
      <c r="O3825" s="32"/>
      <c r="P3825" s="32"/>
      <c r="Q3825" s="33"/>
      <c r="R3825" s="33"/>
    </row>
    <row r="3826" spans="1:18" ht="14.5" x14ac:dyDescent="0.35">
      <c r="A3826" s="30"/>
      <c r="B3826" s="30"/>
      <c r="C3826" s="30"/>
      <c r="D3826" s="30"/>
      <c r="E3826" s="30"/>
      <c r="F3826" s="30"/>
      <c r="G3826" s="30"/>
      <c r="H3826" s="30"/>
      <c r="I3826" s="30"/>
      <c r="J3826" s="30"/>
      <c r="K3826" s="30"/>
      <c r="L3826" s="30"/>
      <c r="M3826" s="30"/>
      <c r="N3826" s="31"/>
      <c r="O3826" s="32"/>
      <c r="P3826" s="32"/>
      <c r="Q3826" s="33"/>
      <c r="R3826" s="33"/>
    </row>
    <row r="3827" spans="1:18" ht="14.5" x14ac:dyDescent="0.35">
      <c r="A3827" s="30"/>
      <c r="B3827" s="30"/>
      <c r="C3827" s="30"/>
      <c r="D3827" s="30"/>
      <c r="E3827" s="30"/>
      <c r="F3827" s="30"/>
      <c r="G3827" s="30"/>
      <c r="H3827" s="30"/>
      <c r="I3827" s="30"/>
      <c r="J3827" s="30"/>
      <c r="K3827" s="30"/>
      <c r="L3827" s="30"/>
      <c r="M3827" s="30"/>
      <c r="N3827" s="31"/>
      <c r="O3827" s="32"/>
      <c r="P3827" s="32"/>
      <c r="Q3827" s="33"/>
      <c r="R3827" s="33"/>
    </row>
    <row r="3828" spans="1:18" ht="14.5" x14ac:dyDescent="0.35">
      <c r="A3828" s="30"/>
      <c r="B3828" s="30"/>
      <c r="C3828" s="30"/>
      <c r="D3828" s="30"/>
      <c r="E3828" s="30"/>
      <c r="F3828" s="30"/>
      <c r="G3828" s="30"/>
      <c r="H3828" s="30"/>
      <c r="I3828" s="30"/>
      <c r="J3828" s="30"/>
      <c r="K3828" s="30"/>
      <c r="L3828" s="30"/>
      <c r="M3828" s="30"/>
      <c r="N3828" s="31"/>
      <c r="O3828" s="32"/>
      <c r="P3828" s="32"/>
      <c r="Q3828" s="33"/>
      <c r="R3828" s="33"/>
    </row>
    <row r="3829" spans="1:18" ht="14.5" x14ac:dyDescent="0.35">
      <c r="A3829" s="30"/>
      <c r="B3829" s="30"/>
      <c r="C3829" s="30"/>
      <c r="D3829" s="30"/>
      <c r="E3829" s="30"/>
      <c r="F3829" s="30"/>
      <c r="G3829" s="30"/>
      <c r="H3829" s="30"/>
      <c r="I3829" s="30"/>
      <c r="J3829" s="30"/>
      <c r="K3829" s="30"/>
      <c r="L3829" s="30"/>
      <c r="M3829" s="30"/>
      <c r="N3829" s="31"/>
      <c r="O3829" s="32"/>
      <c r="P3829" s="32"/>
      <c r="Q3829" s="33"/>
      <c r="R3829" s="33"/>
    </row>
    <row r="3830" spans="1:18" ht="14.5" x14ac:dyDescent="0.35">
      <c r="A3830" s="30"/>
      <c r="B3830" s="30"/>
      <c r="C3830" s="30"/>
      <c r="D3830" s="30"/>
      <c r="E3830" s="30"/>
      <c r="F3830" s="30"/>
      <c r="G3830" s="30"/>
      <c r="H3830" s="30"/>
      <c r="I3830" s="30"/>
      <c r="J3830" s="30"/>
      <c r="K3830" s="30"/>
      <c r="L3830" s="30"/>
      <c r="M3830" s="30"/>
      <c r="N3830" s="31"/>
      <c r="O3830" s="32"/>
      <c r="P3830" s="32"/>
      <c r="Q3830" s="33"/>
      <c r="R3830" s="33"/>
    </row>
    <row r="3831" spans="1:18" ht="14.5" x14ac:dyDescent="0.35">
      <c r="A3831" s="30"/>
      <c r="B3831" s="30"/>
      <c r="C3831" s="30"/>
      <c r="D3831" s="30"/>
      <c r="E3831" s="30"/>
      <c r="F3831" s="30"/>
      <c r="G3831" s="30"/>
      <c r="H3831" s="30"/>
      <c r="I3831" s="30"/>
      <c r="J3831" s="30"/>
      <c r="K3831" s="30"/>
      <c r="L3831" s="30"/>
      <c r="M3831" s="30"/>
      <c r="N3831" s="31"/>
      <c r="O3831" s="32"/>
      <c r="P3831" s="32"/>
      <c r="Q3831" s="33"/>
      <c r="R3831" s="33"/>
    </row>
    <row r="3832" spans="1:18" ht="14.5" x14ac:dyDescent="0.35">
      <c r="A3832" s="30"/>
      <c r="B3832" s="30"/>
      <c r="C3832" s="30"/>
      <c r="D3832" s="30"/>
      <c r="E3832" s="30"/>
      <c r="F3832" s="30"/>
      <c r="G3832" s="30"/>
      <c r="H3832" s="30"/>
      <c r="I3832" s="30"/>
      <c r="J3832" s="30"/>
      <c r="K3832" s="30"/>
      <c r="L3832" s="30"/>
      <c r="M3832" s="30"/>
      <c r="N3832" s="31"/>
      <c r="O3832" s="32"/>
      <c r="P3832" s="32"/>
      <c r="Q3832" s="33"/>
      <c r="R3832" s="33"/>
    </row>
    <row r="3833" spans="1:18" ht="14.5" x14ac:dyDescent="0.35">
      <c r="A3833" s="30"/>
      <c r="B3833" s="30"/>
      <c r="C3833" s="30"/>
      <c r="D3833" s="30"/>
      <c r="E3833" s="30"/>
      <c r="F3833" s="30"/>
      <c r="G3833" s="30"/>
      <c r="H3833" s="30"/>
      <c r="I3833" s="30"/>
      <c r="J3833" s="30"/>
      <c r="K3833" s="30"/>
      <c r="L3833" s="30"/>
      <c r="M3833" s="30"/>
      <c r="N3833" s="31"/>
      <c r="O3833" s="32"/>
      <c r="P3833" s="32"/>
      <c r="Q3833" s="33"/>
      <c r="R3833" s="33"/>
    </row>
    <row r="3834" spans="1:18" ht="14.5" x14ac:dyDescent="0.35">
      <c r="A3834" s="30"/>
      <c r="B3834" s="30"/>
      <c r="C3834" s="30"/>
      <c r="D3834" s="30"/>
      <c r="E3834" s="30"/>
      <c r="F3834" s="30"/>
      <c r="G3834" s="30"/>
      <c r="H3834" s="30"/>
      <c r="I3834" s="30"/>
      <c r="J3834" s="30"/>
      <c r="K3834" s="30"/>
      <c r="L3834" s="30"/>
      <c r="M3834" s="30"/>
      <c r="N3834" s="31"/>
      <c r="O3834" s="32"/>
      <c r="P3834" s="32"/>
      <c r="Q3834" s="33"/>
      <c r="R3834" s="33"/>
    </row>
    <row r="3835" spans="1:18" ht="14.5" x14ac:dyDescent="0.35">
      <c r="A3835" s="30"/>
      <c r="B3835" s="30"/>
      <c r="C3835" s="30"/>
      <c r="D3835" s="30"/>
      <c r="E3835" s="30"/>
      <c r="F3835" s="30"/>
      <c r="G3835" s="30"/>
      <c r="H3835" s="30"/>
      <c r="I3835" s="30"/>
      <c r="J3835" s="30"/>
      <c r="K3835" s="30"/>
      <c r="L3835" s="30"/>
      <c r="M3835" s="30"/>
      <c r="N3835" s="31"/>
      <c r="O3835" s="32"/>
      <c r="P3835" s="32"/>
      <c r="Q3835" s="33"/>
      <c r="R3835" s="33"/>
    </row>
    <row r="3836" spans="1:18" ht="14.5" x14ac:dyDescent="0.35">
      <c r="A3836" s="30"/>
      <c r="B3836" s="30"/>
      <c r="C3836" s="30"/>
      <c r="D3836" s="30"/>
      <c r="E3836" s="30"/>
      <c r="F3836" s="30"/>
      <c r="G3836" s="30"/>
      <c r="H3836" s="30"/>
      <c r="I3836" s="30"/>
      <c r="J3836" s="30"/>
      <c r="K3836" s="30"/>
      <c r="L3836" s="30"/>
      <c r="M3836" s="30"/>
      <c r="N3836" s="31"/>
      <c r="O3836" s="32"/>
      <c r="P3836" s="32"/>
      <c r="Q3836" s="33"/>
      <c r="R3836" s="33"/>
    </row>
    <row r="3837" spans="1:18" ht="14.5" x14ac:dyDescent="0.35">
      <c r="A3837" s="30"/>
      <c r="B3837" s="30"/>
      <c r="C3837" s="30"/>
      <c r="D3837" s="30"/>
      <c r="E3837" s="30"/>
      <c r="F3837" s="30"/>
      <c r="G3837" s="30"/>
      <c r="H3837" s="30"/>
      <c r="I3837" s="30"/>
      <c r="J3837" s="30"/>
      <c r="K3837" s="30"/>
      <c r="L3837" s="30"/>
      <c r="M3837" s="30"/>
      <c r="N3837" s="31"/>
      <c r="O3837" s="32"/>
      <c r="P3837" s="32"/>
      <c r="Q3837" s="33"/>
      <c r="R3837" s="33"/>
    </row>
    <row r="3838" spans="1:18" ht="14.5" x14ac:dyDescent="0.35">
      <c r="A3838" s="30"/>
      <c r="B3838" s="30"/>
      <c r="C3838" s="30"/>
      <c r="D3838" s="30"/>
      <c r="E3838" s="30"/>
      <c r="F3838" s="30"/>
      <c r="G3838" s="30"/>
      <c r="H3838" s="30"/>
      <c r="I3838" s="30"/>
      <c r="J3838" s="30"/>
      <c r="K3838" s="30"/>
      <c r="L3838" s="30"/>
      <c r="M3838" s="30"/>
      <c r="N3838" s="31"/>
      <c r="O3838" s="32"/>
      <c r="P3838" s="32"/>
      <c r="Q3838" s="33"/>
      <c r="R3838" s="33"/>
    </row>
    <row r="3839" spans="1:18" ht="14.5" x14ac:dyDescent="0.35">
      <c r="A3839" s="30"/>
      <c r="B3839" s="30"/>
      <c r="C3839" s="30"/>
      <c r="D3839" s="30"/>
      <c r="E3839" s="30"/>
      <c r="F3839" s="30"/>
      <c r="G3839" s="30"/>
      <c r="H3839" s="30"/>
      <c r="I3839" s="30"/>
      <c r="J3839" s="30"/>
      <c r="K3839" s="30"/>
      <c r="L3839" s="30"/>
      <c r="M3839" s="30"/>
      <c r="N3839" s="31"/>
      <c r="O3839" s="32"/>
      <c r="P3839" s="32"/>
      <c r="Q3839" s="33"/>
      <c r="R3839" s="33"/>
    </row>
    <row r="3840" spans="1:18" ht="14.5" x14ac:dyDescent="0.35">
      <c r="A3840" s="30"/>
      <c r="B3840" s="30"/>
      <c r="C3840" s="30"/>
      <c r="D3840" s="30"/>
      <c r="E3840" s="30"/>
      <c r="F3840" s="30"/>
      <c r="G3840" s="30"/>
      <c r="H3840" s="30"/>
      <c r="I3840" s="30"/>
      <c r="J3840" s="30"/>
      <c r="K3840" s="30"/>
      <c r="L3840" s="30"/>
      <c r="M3840" s="30"/>
      <c r="N3840" s="31"/>
      <c r="O3840" s="32"/>
      <c r="P3840" s="32"/>
      <c r="Q3840" s="33"/>
      <c r="R3840" s="33"/>
    </row>
    <row r="3841" spans="1:18" ht="14.5" x14ac:dyDescent="0.35">
      <c r="A3841" s="30"/>
      <c r="B3841" s="30"/>
      <c r="C3841" s="30"/>
      <c r="D3841" s="30"/>
      <c r="E3841" s="30"/>
      <c r="F3841" s="30"/>
      <c r="G3841" s="30"/>
      <c r="H3841" s="30"/>
      <c r="I3841" s="30"/>
      <c r="J3841" s="30"/>
      <c r="K3841" s="30"/>
      <c r="L3841" s="30"/>
      <c r="M3841" s="30"/>
      <c r="N3841" s="31"/>
      <c r="O3841" s="32"/>
      <c r="P3841" s="32"/>
      <c r="Q3841" s="33"/>
      <c r="R3841" s="33"/>
    </row>
    <row r="3842" spans="1:18" ht="14.5" x14ac:dyDescent="0.35">
      <c r="A3842" s="30"/>
      <c r="B3842" s="30"/>
      <c r="C3842" s="30"/>
      <c r="D3842" s="30"/>
      <c r="E3842" s="30"/>
      <c r="F3842" s="30"/>
      <c r="G3842" s="30"/>
      <c r="H3842" s="30"/>
      <c r="I3842" s="30"/>
      <c r="J3842" s="30"/>
      <c r="K3842" s="30"/>
      <c r="L3842" s="30"/>
      <c r="M3842" s="30"/>
      <c r="N3842" s="31"/>
      <c r="O3842" s="32"/>
      <c r="P3842" s="32"/>
      <c r="Q3842" s="33"/>
      <c r="R3842" s="33"/>
    </row>
    <row r="3843" spans="1:18" ht="14.5" x14ac:dyDescent="0.35">
      <c r="A3843" s="30"/>
      <c r="B3843" s="30"/>
      <c r="C3843" s="30"/>
      <c r="D3843" s="30"/>
      <c r="E3843" s="30"/>
      <c r="F3843" s="30"/>
      <c r="G3843" s="30"/>
      <c r="H3843" s="30"/>
      <c r="I3843" s="30"/>
      <c r="J3843" s="30"/>
      <c r="K3843" s="30"/>
      <c r="L3843" s="30"/>
      <c r="M3843" s="30"/>
      <c r="N3843" s="31"/>
      <c r="O3843" s="32"/>
      <c r="P3843" s="32"/>
      <c r="Q3843" s="33"/>
      <c r="R3843" s="33"/>
    </row>
    <row r="3844" spans="1:18" ht="14.5" x14ac:dyDescent="0.35">
      <c r="A3844" s="30"/>
      <c r="B3844" s="30"/>
      <c r="C3844" s="30"/>
      <c r="D3844" s="30"/>
      <c r="E3844" s="30"/>
      <c r="F3844" s="30"/>
      <c r="G3844" s="30"/>
      <c r="H3844" s="30"/>
      <c r="I3844" s="30"/>
      <c r="J3844" s="30"/>
      <c r="K3844" s="30"/>
      <c r="L3844" s="30"/>
      <c r="M3844" s="30"/>
      <c r="N3844" s="31"/>
      <c r="O3844" s="32"/>
      <c r="P3844" s="32"/>
      <c r="Q3844" s="33"/>
      <c r="R3844" s="33"/>
    </row>
    <row r="3845" spans="1:18" ht="14.5" x14ac:dyDescent="0.35">
      <c r="A3845" s="30"/>
      <c r="B3845" s="30"/>
      <c r="C3845" s="30"/>
      <c r="D3845" s="30"/>
      <c r="E3845" s="30"/>
      <c r="F3845" s="30"/>
      <c r="G3845" s="30"/>
      <c r="H3845" s="30"/>
      <c r="I3845" s="30"/>
      <c r="J3845" s="30"/>
      <c r="K3845" s="30"/>
      <c r="L3845" s="30"/>
      <c r="M3845" s="30"/>
      <c r="N3845" s="31"/>
      <c r="O3845" s="32"/>
      <c r="P3845" s="32"/>
      <c r="Q3845" s="33"/>
      <c r="R3845" s="33"/>
    </row>
    <row r="3846" spans="1:18" ht="14.5" x14ac:dyDescent="0.35">
      <c r="A3846" s="30"/>
      <c r="B3846" s="30"/>
      <c r="C3846" s="30"/>
      <c r="D3846" s="30"/>
      <c r="E3846" s="30"/>
      <c r="F3846" s="30"/>
      <c r="G3846" s="30"/>
      <c r="H3846" s="30"/>
      <c r="I3846" s="30"/>
      <c r="J3846" s="30"/>
      <c r="K3846" s="30"/>
      <c r="L3846" s="30"/>
      <c r="M3846" s="30"/>
      <c r="N3846" s="31"/>
      <c r="O3846" s="32"/>
      <c r="P3846" s="32"/>
      <c r="Q3846" s="33"/>
      <c r="R3846" s="33"/>
    </row>
    <row r="3847" spans="1:18" ht="14.5" x14ac:dyDescent="0.35">
      <c r="A3847" s="30"/>
      <c r="B3847" s="30"/>
      <c r="C3847" s="30"/>
      <c r="D3847" s="30"/>
      <c r="E3847" s="30"/>
      <c r="F3847" s="30"/>
      <c r="G3847" s="30"/>
      <c r="H3847" s="30"/>
      <c r="I3847" s="30"/>
      <c r="J3847" s="30"/>
      <c r="K3847" s="30"/>
      <c r="L3847" s="30"/>
      <c r="M3847" s="30"/>
      <c r="N3847" s="31"/>
      <c r="O3847" s="32"/>
      <c r="P3847" s="32"/>
      <c r="Q3847" s="33"/>
      <c r="R3847" s="33"/>
    </row>
    <row r="3848" spans="1:18" ht="14.5" x14ac:dyDescent="0.35">
      <c r="A3848" s="30"/>
      <c r="B3848" s="30"/>
      <c r="C3848" s="30"/>
      <c r="D3848" s="30"/>
      <c r="E3848" s="30"/>
      <c r="F3848" s="30"/>
      <c r="G3848" s="30"/>
      <c r="H3848" s="30"/>
      <c r="I3848" s="30"/>
      <c r="J3848" s="30"/>
      <c r="K3848" s="30"/>
      <c r="L3848" s="30"/>
      <c r="M3848" s="30"/>
      <c r="N3848" s="31"/>
      <c r="O3848" s="32"/>
      <c r="P3848" s="32"/>
      <c r="Q3848" s="33"/>
      <c r="R3848" s="33"/>
    </row>
    <row r="3849" spans="1:18" ht="14.5" x14ac:dyDescent="0.35">
      <c r="A3849" s="30"/>
      <c r="B3849" s="30"/>
      <c r="C3849" s="30"/>
      <c r="D3849" s="30"/>
      <c r="E3849" s="30"/>
      <c r="F3849" s="30"/>
      <c r="G3849" s="30"/>
      <c r="H3849" s="30"/>
      <c r="I3849" s="30"/>
      <c r="J3849" s="30"/>
      <c r="K3849" s="30"/>
      <c r="L3849" s="30"/>
      <c r="M3849" s="30"/>
      <c r="N3849" s="31"/>
      <c r="O3849" s="32"/>
      <c r="P3849" s="32"/>
      <c r="Q3849" s="33"/>
      <c r="R3849" s="33"/>
    </row>
    <row r="3850" spans="1:18" ht="14.5" x14ac:dyDescent="0.35">
      <c r="A3850" s="30"/>
      <c r="B3850" s="30"/>
      <c r="C3850" s="30"/>
      <c r="D3850" s="30"/>
      <c r="E3850" s="30"/>
      <c r="F3850" s="30"/>
      <c r="G3850" s="30"/>
      <c r="H3850" s="30"/>
      <c r="I3850" s="30"/>
      <c r="J3850" s="30"/>
      <c r="K3850" s="30"/>
      <c r="L3850" s="30"/>
      <c r="M3850" s="30"/>
      <c r="N3850" s="31"/>
      <c r="O3850" s="32"/>
      <c r="P3850" s="32"/>
      <c r="Q3850" s="33"/>
      <c r="R3850" s="33"/>
    </row>
    <row r="3851" spans="1:18" ht="14.5" x14ac:dyDescent="0.35">
      <c r="A3851" s="30"/>
      <c r="B3851" s="30"/>
      <c r="C3851" s="30"/>
      <c r="D3851" s="30"/>
      <c r="E3851" s="30"/>
      <c r="F3851" s="30"/>
      <c r="G3851" s="30"/>
      <c r="H3851" s="30"/>
      <c r="I3851" s="30"/>
      <c r="J3851" s="30"/>
      <c r="K3851" s="30"/>
      <c r="L3851" s="30"/>
      <c r="M3851" s="30"/>
      <c r="N3851" s="31"/>
      <c r="O3851" s="32"/>
      <c r="P3851" s="32"/>
      <c r="Q3851" s="33"/>
      <c r="R3851" s="33"/>
    </row>
    <row r="3852" spans="1:18" ht="14.5" x14ac:dyDescent="0.35">
      <c r="A3852" s="30"/>
      <c r="B3852" s="30"/>
      <c r="C3852" s="30"/>
      <c r="D3852" s="30"/>
      <c r="E3852" s="30"/>
      <c r="F3852" s="30"/>
      <c r="G3852" s="30"/>
      <c r="H3852" s="30"/>
      <c r="I3852" s="30"/>
      <c r="J3852" s="30"/>
      <c r="K3852" s="30"/>
      <c r="L3852" s="30"/>
      <c r="M3852" s="30"/>
      <c r="N3852" s="31"/>
      <c r="O3852" s="32"/>
      <c r="P3852" s="32"/>
      <c r="Q3852" s="33"/>
      <c r="R3852" s="33"/>
    </row>
    <row r="3853" spans="1:18" ht="14.5" x14ac:dyDescent="0.35">
      <c r="A3853" s="30"/>
      <c r="B3853" s="30"/>
      <c r="C3853" s="30"/>
      <c r="D3853" s="30"/>
      <c r="E3853" s="30"/>
      <c r="F3853" s="30"/>
      <c r="G3853" s="30"/>
      <c r="H3853" s="30"/>
      <c r="I3853" s="30"/>
      <c r="J3853" s="30"/>
      <c r="K3853" s="30"/>
      <c r="L3853" s="30"/>
      <c r="M3853" s="30"/>
      <c r="N3853" s="31"/>
      <c r="O3853" s="32"/>
      <c r="P3853" s="32"/>
      <c r="Q3853" s="33"/>
      <c r="R3853" s="33"/>
    </row>
    <row r="3854" spans="1:18" ht="14.5" x14ac:dyDescent="0.35">
      <c r="A3854" s="30"/>
      <c r="B3854" s="30"/>
      <c r="C3854" s="30"/>
      <c r="D3854" s="30"/>
      <c r="E3854" s="30"/>
      <c r="F3854" s="30"/>
      <c r="G3854" s="30"/>
      <c r="H3854" s="30"/>
      <c r="I3854" s="30"/>
      <c r="J3854" s="30"/>
      <c r="K3854" s="30"/>
      <c r="L3854" s="30"/>
      <c r="M3854" s="30"/>
      <c r="N3854" s="31"/>
      <c r="O3854" s="32"/>
      <c r="P3854" s="32"/>
      <c r="Q3854" s="33"/>
      <c r="R3854" s="33"/>
    </row>
    <row r="3855" spans="1:18" ht="14.5" x14ac:dyDescent="0.35">
      <c r="A3855" s="30"/>
      <c r="B3855" s="30"/>
      <c r="C3855" s="30"/>
      <c r="D3855" s="30"/>
      <c r="E3855" s="30"/>
      <c r="F3855" s="30"/>
      <c r="G3855" s="30"/>
      <c r="H3855" s="30"/>
      <c r="I3855" s="30"/>
      <c r="J3855" s="30"/>
      <c r="K3855" s="30"/>
      <c r="L3855" s="30"/>
      <c r="M3855" s="30"/>
      <c r="N3855" s="31"/>
      <c r="O3855" s="32"/>
      <c r="P3855" s="32"/>
      <c r="Q3855" s="33"/>
      <c r="R3855" s="33"/>
    </row>
    <row r="3856" spans="1:18" ht="14.5" x14ac:dyDescent="0.35">
      <c r="A3856" s="30"/>
      <c r="B3856" s="30"/>
      <c r="C3856" s="30"/>
      <c r="D3856" s="30"/>
      <c r="E3856" s="30"/>
      <c r="F3856" s="30"/>
      <c r="G3856" s="30"/>
      <c r="H3856" s="30"/>
      <c r="I3856" s="30"/>
      <c r="J3856" s="30"/>
      <c r="K3856" s="30"/>
      <c r="L3856" s="30"/>
      <c r="M3856" s="30"/>
      <c r="N3856" s="31"/>
      <c r="O3856" s="32"/>
      <c r="P3856" s="32"/>
      <c r="Q3856" s="33"/>
      <c r="R3856" s="33"/>
    </row>
    <row r="3857" spans="1:18" ht="14.5" x14ac:dyDescent="0.35">
      <c r="A3857" s="30"/>
      <c r="B3857" s="30"/>
      <c r="C3857" s="30"/>
      <c r="D3857" s="30"/>
      <c r="E3857" s="30"/>
      <c r="F3857" s="30"/>
      <c r="G3857" s="30"/>
      <c r="H3857" s="30"/>
      <c r="I3857" s="30"/>
      <c r="J3857" s="30"/>
      <c r="K3857" s="30"/>
      <c r="L3857" s="30"/>
      <c r="M3857" s="30"/>
      <c r="N3857" s="31"/>
      <c r="O3857" s="32"/>
      <c r="P3857" s="32"/>
      <c r="Q3857" s="33"/>
      <c r="R3857" s="33"/>
    </row>
    <row r="3858" spans="1:18" ht="14.5" x14ac:dyDescent="0.35">
      <c r="A3858" s="30"/>
      <c r="B3858" s="30"/>
      <c r="C3858" s="30"/>
      <c r="D3858" s="30"/>
      <c r="E3858" s="30"/>
      <c r="F3858" s="30"/>
      <c r="G3858" s="30"/>
      <c r="H3858" s="30"/>
      <c r="I3858" s="30"/>
      <c r="J3858" s="30"/>
      <c r="K3858" s="30"/>
      <c r="L3858" s="30"/>
      <c r="M3858" s="30"/>
      <c r="N3858" s="31"/>
      <c r="O3858" s="32"/>
      <c r="P3858" s="32"/>
      <c r="Q3858" s="33"/>
      <c r="R3858" s="33"/>
    </row>
    <row r="3859" spans="1:18" ht="14.5" x14ac:dyDescent="0.35">
      <c r="A3859" s="30"/>
      <c r="B3859" s="30"/>
      <c r="C3859" s="30"/>
      <c r="D3859" s="30"/>
      <c r="E3859" s="30"/>
      <c r="F3859" s="30"/>
      <c r="G3859" s="30"/>
      <c r="H3859" s="30"/>
      <c r="I3859" s="30"/>
      <c r="J3859" s="30"/>
      <c r="K3859" s="30"/>
      <c r="L3859" s="30"/>
      <c r="M3859" s="30"/>
      <c r="N3859" s="31"/>
      <c r="O3859" s="32"/>
      <c r="P3859" s="32"/>
      <c r="Q3859" s="33"/>
      <c r="R3859" s="33"/>
    </row>
    <row r="3860" spans="1:18" ht="14.5" x14ac:dyDescent="0.35">
      <c r="A3860" s="30"/>
      <c r="B3860" s="30"/>
      <c r="C3860" s="30"/>
      <c r="D3860" s="30"/>
      <c r="E3860" s="30"/>
      <c r="F3860" s="30"/>
      <c r="G3860" s="30"/>
      <c r="H3860" s="30"/>
      <c r="I3860" s="30"/>
      <c r="J3860" s="30"/>
      <c r="K3860" s="30"/>
      <c r="L3860" s="30"/>
      <c r="M3860" s="30"/>
      <c r="N3860" s="31"/>
      <c r="O3860" s="32"/>
      <c r="P3860" s="32"/>
      <c r="Q3860" s="33"/>
      <c r="R3860" s="33"/>
    </row>
    <row r="3861" spans="1:18" ht="14.5" x14ac:dyDescent="0.35">
      <c r="A3861" s="30"/>
      <c r="B3861" s="30"/>
      <c r="C3861" s="30"/>
      <c r="D3861" s="30"/>
      <c r="E3861" s="30"/>
      <c r="F3861" s="30"/>
      <c r="G3861" s="30"/>
      <c r="H3861" s="30"/>
      <c r="I3861" s="30"/>
      <c r="J3861" s="30"/>
      <c r="K3861" s="30"/>
      <c r="L3861" s="30"/>
      <c r="M3861" s="30"/>
      <c r="N3861" s="31"/>
      <c r="O3861" s="32"/>
      <c r="P3861" s="32"/>
      <c r="Q3861" s="33"/>
      <c r="R3861" s="33"/>
    </row>
    <row r="3862" spans="1:18" ht="14.5" x14ac:dyDescent="0.35">
      <c r="A3862" s="30"/>
      <c r="B3862" s="30"/>
      <c r="C3862" s="30"/>
      <c r="D3862" s="30"/>
      <c r="E3862" s="30"/>
      <c r="F3862" s="30"/>
      <c r="G3862" s="30"/>
      <c r="H3862" s="30"/>
      <c r="I3862" s="30"/>
      <c r="J3862" s="30"/>
      <c r="K3862" s="30"/>
      <c r="L3862" s="30"/>
      <c r="M3862" s="30"/>
      <c r="N3862" s="31"/>
      <c r="O3862" s="32"/>
      <c r="P3862" s="32"/>
      <c r="Q3862" s="33"/>
      <c r="R3862" s="33"/>
    </row>
    <row r="3863" spans="1:18" ht="14.5" x14ac:dyDescent="0.35">
      <c r="A3863" s="30"/>
      <c r="B3863" s="30"/>
      <c r="C3863" s="30"/>
      <c r="D3863" s="30"/>
      <c r="E3863" s="30"/>
      <c r="F3863" s="30"/>
      <c r="G3863" s="30"/>
      <c r="H3863" s="30"/>
      <c r="I3863" s="30"/>
      <c r="J3863" s="30"/>
      <c r="K3863" s="30"/>
      <c r="L3863" s="30"/>
      <c r="M3863" s="30"/>
      <c r="N3863" s="31"/>
      <c r="O3863" s="32"/>
      <c r="P3863" s="32"/>
      <c r="Q3863" s="33"/>
      <c r="R3863" s="33"/>
    </row>
    <row r="3864" spans="1:18" ht="14.5" x14ac:dyDescent="0.35">
      <c r="A3864" s="30"/>
      <c r="B3864" s="30"/>
      <c r="C3864" s="30"/>
      <c r="D3864" s="30"/>
      <c r="E3864" s="30"/>
      <c r="F3864" s="30"/>
      <c r="G3864" s="30"/>
      <c r="H3864" s="30"/>
      <c r="I3864" s="30"/>
      <c r="J3864" s="30"/>
      <c r="K3864" s="30"/>
      <c r="L3864" s="30"/>
      <c r="M3864" s="30"/>
      <c r="N3864" s="31"/>
      <c r="O3864" s="32"/>
      <c r="P3864" s="32"/>
      <c r="Q3864" s="33"/>
      <c r="R3864" s="33"/>
    </row>
    <row r="3865" spans="1:18" ht="14.5" x14ac:dyDescent="0.35">
      <c r="A3865" s="30"/>
      <c r="B3865" s="30"/>
      <c r="C3865" s="30"/>
      <c r="D3865" s="30"/>
      <c r="E3865" s="30"/>
      <c r="F3865" s="30"/>
      <c r="G3865" s="30"/>
      <c r="H3865" s="30"/>
      <c r="I3865" s="30"/>
      <c r="J3865" s="30"/>
      <c r="K3865" s="30"/>
      <c r="L3865" s="30"/>
      <c r="M3865" s="30"/>
      <c r="N3865" s="31"/>
      <c r="O3865" s="32"/>
      <c r="P3865" s="32"/>
      <c r="Q3865" s="33"/>
      <c r="R3865" s="33"/>
    </row>
    <row r="3866" spans="1:18" ht="14.5" x14ac:dyDescent="0.35">
      <c r="A3866" s="30"/>
      <c r="B3866" s="30"/>
      <c r="C3866" s="30"/>
      <c r="D3866" s="30"/>
      <c r="E3866" s="30"/>
      <c r="F3866" s="30"/>
      <c r="G3866" s="30"/>
      <c r="H3866" s="30"/>
      <c r="I3866" s="30"/>
      <c r="J3866" s="30"/>
      <c r="K3866" s="30"/>
      <c r="L3866" s="30"/>
      <c r="M3866" s="30"/>
      <c r="N3866" s="31"/>
      <c r="O3866" s="32"/>
      <c r="P3866" s="32"/>
      <c r="Q3866" s="33"/>
      <c r="R3866" s="33"/>
    </row>
    <row r="3867" spans="1:18" ht="14.5" x14ac:dyDescent="0.35">
      <c r="A3867" s="30"/>
      <c r="B3867" s="30"/>
      <c r="C3867" s="30"/>
      <c r="D3867" s="30"/>
      <c r="E3867" s="30"/>
      <c r="F3867" s="30"/>
      <c r="G3867" s="30"/>
      <c r="H3867" s="30"/>
      <c r="I3867" s="30"/>
      <c r="J3867" s="30"/>
      <c r="K3867" s="30"/>
      <c r="L3867" s="30"/>
      <c r="M3867" s="30"/>
      <c r="N3867" s="31"/>
      <c r="O3867" s="32"/>
      <c r="P3867" s="32"/>
      <c r="Q3867" s="33"/>
      <c r="R3867" s="33"/>
    </row>
    <row r="3868" spans="1:18" ht="14.5" x14ac:dyDescent="0.35">
      <c r="A3868" s="30"/>
      <c r="B3868" s="30"/>
      <c r="C3868" s="30"/>
      <c r="D3868" s="30"/>
      <c r="E3868" s="30"/>
      <c r="F3868" s="30"/>
      <c r="G3868" s="30"/>
      <c r="H3868" s="30"/>
      <c r="I3868" s="30"/>
      <c r="J3868" s="30"/>
      <c r="K3868" s="30"/>
      <c r="L3868" s="30"/>
      <c r="M3868" s="30"/>
      <c r="N3868" s="31"/>
      <c r="O3868" s="32"/>
      <c r="P3868" s="32"/>
      <c r="Q3868" s="33"/>
      <c r="R3868" s="33"/>
    </row>
    <row r="3869" spans="1:18" ht="14.5" x14ac:dyDescent="0.35">
      <c r="A3869" s="30"/>
      <c r="B3869" s="30"/>
      <c r="C3869" s="30"/>
      <c r="D3869" s="30"/>
      <c r="E3869" s="30"/>
      <c r="F3869" s="30"/>
      <c r="G3869" s="30"/>
      <c r="H3869" s="30"/>
      <c r="I3869" s="30"/>
      <c r="J3869" s="30"/>
      <c r="K3869" s="30"/>
      <c r="L3869" s="30"/>
      <c r="M3869" s="30"/>
      <c r="N3869" s="31"/>
      <c r="O3869" s="32"/>
      <c r="P3869" s="32"/>
      <c r="Q3869" s="33"/>
      <c r="R3869" s="33"/>
    </row>
    <row r="3870" spans="1:18" ht="14.5" x14ac:dyDescent="0.35">
      <c r="A3870" s="30"/>
      <c r="B3870" s="30"/>
      <c r="C3870" s="30"/>
      <c r="D3870" s="30"/>
      <c r="E3870" s="30"/>
      <c r="F3870" s="30"/>
      <c r="G3870" s="30"/>
      <c r="H3870" s="30"/>
      <c r="I3870" s="30"/>
      <c r="J3870" s="30"/>
      <c r="K3870" s="30"/>
      <c r="L3870" s="30"/>
      <c r="M3870" s="30"/>
      <c r="N3870" s="31"/>
      <c r="O3870" s="32"/>
      <c r="P3870" s="32"/>
      <c r="Q3870" s="33"/>
      <c r="R3870" s="33"/>
    </row>
    <row r="3871" spans="1:18" ht="14.5" x14ac:dyDescent="0.35">
      <c r="A3871" s="30"/>
      <c r="B3871" s="30"/>
      <c r="C3871" s="30"/>
      <c r="D3871" s="30"/>
      <c r="E3871" s="30"/>
      <c r="F3871" s="30"/>
      <c r="G3871" s="30"/>
      <c r="H3871" s="30"/>
      <c r="I3871" s="30"/>
      <c r="J3871" s="30"/>
      <c r="K3871" s="30"/>
      <c r="L3871" s="30"/>
      <c r="M3871" s="30"/>
      <c r="N3871" s="31"/>
      <c r="O3871" s="32"/>
      <c r="P3871" s="32"/>
      <c r="Q3871" s="33"/>
      <c r="R3871" s="33"/>
    </row>
    <row r="3872" spans="1:18" ht="14.5" x14ac:dyDescent="0.35">
      <c r="A3872" s="30"/>
      <c r="B3872" s="30"/>
      <c r="C3872" s="30"/>
      <c r="D3872" s="30"/>
      <c r="E3872" s="30"/>
      <c r="F3872" s="30"/>
      <c r="G3872" s="30"/>
      <c r="H3872" s="30"/>
      <c r="I3872" s="30"/>
      <c r="J3872" s="30"/>
      <c r="K3872" s="30"/>
      <c r="L3872" s="30"/>
      <c r="M3872" s="30"/>
      <c r="N3872" s="31"/>
      <c r="O3872" s="32"/>
      <c r="P3872" s="32"/>
      <c r="Q3872" s="33"/>
      <c r="R3872" s="33"/>
    </row>
    <row r="3873" spans="1:18" ht="14.5" x14ac:dyDescent="0.35">
      <c r="A3873" s="30"/>
      <c r="B3873" s="30"/>
      <c r="C3873" s="30"/>
      <c r="D3873" s="30"/>
      <c r="E3873" s="30"/>
      <c r="F3873" s="30"/>
      <c r="G3873" s="30"/>
      <c r="H3873" s="30"/>
      <c r="I3873" s="30"/>
      <c r="J3873" s="30"/>
      <c r="K3873" s="30"/>
      <c r="L3873" s="30"/>
      <c r="M3873" s="30"/>
      <c r="N3873" s="31"/>
      <c r="O3873" s="32"/>
      <c r="P3873" s="32"/>
      <c r="Q3873" s="33"/>
      <c r="R3873" s="33"/>
    </row>
    <row r="3874" spans="1:18" ht="14.5" x14ac:dyDescent="0.35">
      <c r="A3874" s="30"/>
      <c r="B3874" s="30"/>
      <c r="C3874" s="30"/>
      <c r="D3874" s="30"/>
      <c r="E3874" s="30"/>
      <c r="F3874" s="30"/>
      <c r="G3874" s="30"/>
      <c r="H3874" s="30"/>
      <c r="I3874" s="30"/>
      <c r="J3874" s="30"/>
      <c r="K3874" s="30"/>
      <c r="L3874" s="30"/>
      <c r="M3874" s="30"/>
      <c r="N3874" s="31"/>
      <c r="O3874" s="32"/>
      <c r="P3874" s="32"/>
      <c r="Q3874" s="33"/>
      <c r="R3874" s="33"/>
    </row>
    <row r="3875" spans="1:18" ht="14.5" x14ac:dyDescent="0.35">
      <c r="A3875" s="30"/>
      <c r="B3875" s="30"/>
      <c r="C3875" s="30"/>
      <c r="D3875" s="30"/>
      <c r="E3875" s="30"/>
      <c r="F3875" s="30"/>
      <c r="G3875" s="30"/>
      <c r="H3875" s="30"/>
      <c r="I3875" s="30"/>
      <c r="J3875" s="30"/>
      <c r="K3875" s="30"/>
      <c r="L3875" s="30"/>
      <c r="M3875" s="30"/>
      <c r="N3875" s="31"/>
      <c r="O3875" s="32"/>
      <c r="P3875" s="32"/>
      <c r="Q3875" s="33"/>
      <c r="R3875" s="33"/>
    </row>
    <row r="3876" spans="1:18" ht="14.5" x14ac:dyDescent="0.35">
      <c r="A3876" s="30"/>
      <c r="B3876" s="30"/>
      <c r="C3876" s="30"/>
      <c r="D3876" s="30"/>
      <c r="E3876" s="30"/>
      <c r="F3876" s="30"/>
      <c r="G3876" s="30"/>
      <c r="H3876" s="30"/>
      <c r="I3876" s="30"/>
      <c r="J3876" s="30"/>
      <c r="K3876" s="30"/>
      <c r="L3876" s="30"/>
      <c r="M3876" s="30"/>
      <c r="N3876" s="31"/>
      <c r="O3876" s="32"/>
      <c r="P3876" s="32"/>
      <c r="Q3876" s="33"/>
      <c r="R3876" s="33"/>
    </row>
    <row r="3877" spans="1:18" ht="14.5" x14ac:dyDescent="0.35">
      <c r="A3877" s="30"/>
      <c r="B3877" s="30"/>
      <c r="C3877" s="30"/>
      <c r="D3877" s="30"/>
      <c r="E3877" s="30"/>
      <c r="F3877" s="30"/>
      <c r="G3877" s="30"/>
      <c r="H3877" s="30"/>
      <c r="I3877" s="30"/>
      <c r="J3877" s="30"/>
      <c r="K3877" s="30"/>
      <c r="L3877" s="30"/>
      <c r="M3877" s="30"/>
      <c r="N3877" s="31"/>
      <c r="O3877" s="32"/>
      <c r="P3877" s="32"/>
      <c r="Q3877" s="33"/>
      <c r="R3877" s="33"/>
    </row>
    <row r="3878" spans="1:18" ht="14.5" x14ac:dyDescent="0.35">
      <c r="A3878" s="30"/>
      <c r="B3878" s="30"/>
      <c r="C3878" s="30"/>
      <c r="D3878" s="30"/>
      <c r="E3878" s="30"/>
      <c r="F3878" s="30"/>
      <c r="G3878" s="30"/>
      <c r="H3878" s="30"/>
      <c r="I3878" s="30"/>
      <c r="J3878" s="30"/>
      <c r="K3878" s="30"/>
      <c r="L3878" s="30"/>
      <c r="M3878" s="30"/>
      <c r="N3878" s="31"/>
      <c r="O3878" s="32"/>
      <c r="P3878" s="32"/>
      <c r="Q3878" s="33"/>
      <c r="R3878" s="33"/>
    </row>
    <row r="3879" spans="1:18" ht="14.5" x14ac:dyDescent="0.35">
      <c r="A3879" s="30"/>
      <c r="B3879" s="30"/>
      <c r="C3879" s="30"/>
      <c r="D3879" s="30"/>
      <c r="E3879" s="30"/>
      <c r="F3879" s="30"/>
      <c r="G3879" s="30"/>
      <c r="H3879" s="30"/>
      <c r="I3879" s="30"/>
      <c r="J3879" s="30"/>
      <c r="K3879" s="30"/>
      <c r="L3879" s="30"/>
      <c r="M3879" s="30"/>
      <c r="N3879" s="31"/>
      <c r="O3879" s="32"/>
      <c r="P3879" s="32"/>
      <c r="Q3879" s="33"/>
      <c r="R3879" s="33"/>
    </row>
    <row r="3880" spans="1:18" ht="14.5" x14ac:dyDescent="0.35">
      <c r="A3880" s="30"/>
      <c r="B3880" s="30"/>
      <c r="C3880" s="30"/>
      <c r="D3880" s="30"/>
      <c r="E3880" s="30"/>
      <c r="F3880" s="30"/>
      <c r="G3880" s="30"/>
      <c r="H3880" s="30"/>
      <c r="I3880" s="30"/>
      <c r="J3880" s="30"/>
      <c r="K3880" s="30"/>
      <c r="L3880" s="30"/>
      <c r="M3880" s="30"/>
      <c r="N3880" s="31"/>
      <c r="O3880" s="32"/>
      <c r="P3880" s="32"/>
      <c r="Q3880" s="33"/>
      <c r="R3880" s="33"/>
    </row>
    <row r="3881" spans="1:18" ht="14.5" x14ac:dyDescent="0.35">
      <c r="A3881" s="30"/>
      <c r="B3881" s="30"/>
      <c r="C3881" s="30"/>
      <c r="D3881" s="30"/>
      <c r="E3881" s="30"/>
      <c r="F3881" s="30"/>
      <c r="G3881" s="30"/>
      <c r="H3881" s="30"/>
      <c r="I3881" s="30"/>
      <c r="J3881" s="30"/>
      <c r="K3881" s="30"/>
      <c r="L3881" s="30"/>
      <c r="M3881" s="30"/>
      <c r="N3881" s="31"/>
      <c r="O3881" s="32"/>
      <c r="P3881" s="32"/>
      <c r="Q3881" s="33"/>
      <c r="R3881" s="33"/>
    </row>
    <row r="3882" spans="1:18" ht="14.5" x14ac:dyDescent="0.35">
      <c r="A3882" s="30"/>
      <c r="B3882" s="30"/>
      <c r="C3882" s="30"/>
      <c r="D3882" s="30"/>
      <c r="E3882" s="30"/>
      <c r="F3882" s="30"/>
      <c r="G3882" s="30"/>
      <c r="H3882" s="30"/>
      <c r="I3882" s="30"/>
      <c r="J3882" s="30"/>
      <c r="K3882" s="30"/>
      <c r="L3882" s="30"/>
      <c r="M3882" s="30"/>
      <c r="N3882" s="31"/>
      <c r="O3882" s="32"/>
      <c r="P3882" s="32"/>
      <c r="Q3882" s="33"/>
      <c r="R3882" s="33"/>
    </row>
    <row r="3883" spans="1:18" ht="14.5" x14ac:dyDescent="0.35">
      <c r="A3883" s="30"/>
      <c r="B3883" s="30"/>
      <c r="C3883" s="30"/>
      <c r="D3883" s="30"/>
      <c r="E3883" s="30"/>
      <c r="F3883" s="30"/>
      <c r="G3883" s="30"/>
      <c r="H3883" s="30"/>
      <c r="I3883" s="30"/>
      <c r="J3883" s="30"/>
      <c r="K3883" s="30"/>
      <c r="L3883" s="30"/>
      <c r="M3883" s="30"/>
      <c r="N3883" s="31"/>
      <c r="O3883" s="32"/>
      <c r="P3883" s="32"/>
      <c r="Q3883" s="33"/>
      <c r="R3883" s="33"/>
    </row>
    <row r="3884" spans="1:18" ht="14.5" x14ac:dyDescent="0.35">
      <c r="A3884" s="30"/>
      <c r="B3884" s="30"/>
      <c r="C3884" s="30"/>
      <c r="D3884" s="30"/>
      <c r="E3884" s="30"/>
      <c r="F3884" s="30"/>
      <c r="G3884" s="30"/>
      <c r="H3884" s="30"/>
      <c r="I3884" s="30"/>
      <c r="J3884" s="30"/>
      <c r="K3884" s="30"/>
      <c r="L3884" s="30"/>
      <c r="M3884" s="30"/>
      <c r="N3884" s="31"/>
      <c r="O3884" s="32"/>
      <c r="P3884" s="32"/>
      <c r="Q3884" s="33"/>
      <c r="R3884" s="33"/>
    </row>
    <row r="3885" spans="1:18" ht="14.5" x14ac:dyDescent="0.35">
      <c r="A3885" s="30"/>
      <c r="B3885" s="30"/>
      <c r="C3885" s="30"/>
      <c r="D3885" s="30"/>
      <c r="E3885" s="30"/>
      <c r="F3885" s="30"/>
      <c r="G3885" s="30"/>
      <c r="H3885" s="30"/>
      <c r="I3885" s="30"/>
      <c r="J3885" s="30"/>
      <c r="K3885" s="30"/>
      <c r="L3885" s="30"/>
      <c r="M3885" s="30"/>
      <c r="N3885" s="31"/>
      <c r="O3885" s="32"/>
      <c r="P3885" s="32"/>
      <c r="Q3885" s="33"/>
      <c r="R3885" s="33"/>
    </row>
    <row r="3886" spans="1:18" ht="14.5" x14ac:dyDescent="0.35">
      <c r="A3886" s="30"/>
      <c r="B3886" s="30"/>
      <c r="C3886" s="30"/>
      <c r="D3886" s="30"/>
      <c r="E3886" s="30"/>
      <c r="F3886" s="30"/>
      <c r="G3886" s="30"/>
      <c r="H3886" s="30"/>
      <c r="I3886" s="30"/>
      <c r="J3886" s="30"/>
      <c r="K3886" s="30"/>
      <c r="L3886" s="30"/>
      <c r="M3886" s="30"/>
      <c r="N3886" s="31"/>
      <c r="O3886" s="32"/>
      <c r="P3886" s="32"/>
      <c r="Q3886" s="33"/>
      <c r="R3886" s="33"/>
    </row>
    <row r="3887" spans="1:18" ht="14.5" x14ac:dyDescent="0.35">
      <c r="A3887" s="30"/>
      <c r="B3887" s="30"/>
      <c r="C3887" s="30"/>
      <c r="D3887" s="30"/>
      <c r="E3887" s="30"/>
      <c r="F3887" s="30"/>
      <c r="G3887" s="30"/>
      <c r="H3887" s="30"/>
      <c r="I3887" s="30"/>
      <c r="J3887" s="30"/>
      <c r="K3887" s="30"/>
      <c r="L3887" s="30"/>
      <c r="M3887" s="30"/>
      <c r="N3887" s="31"/>
      <c r="O3887" s="32"/>
      <c r="P3887" s="32"/>
      <c r="Q3887" s="33"/>
      <c r="R3887" s="33"/>
    </row>
    <row r="3888" spans="1:18" ht="14.5" x14ac:dyDescent="0.35">
      <c r="A3888" s="30"/>
      <c r="B3888" s="30"/>
      <c r="C3888" s="30"/>
      <c r="D3888" s="30"/>
      <c r="E3888" s="30"/>
      <c r="F3888" s="30"/>
      <c r="G3888" s="30"/>
      <c r="H3888" s="30"/>
      <c r="I3888" s="30"/>
      <c r="J3888" s="30"/>
      <c r="K3888" s="30"/>
      <c r="L3888" s="30"/>
      <c r="M3888" s="30"/>
      <c r="N3888" s="31"/>
      <c r="O3888" s="32"/>
      <c r="P3888" s="32"/>
      <c r="Q3888" s="33"/>
      <c r="R3888" s="33"/>
    </row>
    <row r="3889" spans="1:18" ht="14.5" x14ac:dyDescent="0.35">
      <c r="A3889" s="30"/>
      <c r="B3889" s="30"/>
      <c r="C3889" s="30"/>
      <c r="D3889" s="30"/>
      <c r="E3889" s="30"/>
      <c r="F3889" s="30"/>
      <c r="G3889" s="30"/>
      <c r="H3889" s="30"/>
      <c r="I3889" s="30"/>
      <c r="J3889" s="30"/>
      <c r="K3889" s="30"/>
      <c r="L3889" s="30"/>
      <c r="M3889" s="30"/>
      <c r="N3889" s="31"/>
      <c r="O3889" s="32"/>
      <c r="P3889" s="32"/>
      <c r="Q3889" s="33"/>
      <c r="R3889" s="33"/>
    </row>
    <row r="3890" spans="1:18" ht="14.5" x14ac:dyDescent="0.35">
      <c r="A3890" s="30"/>
      <c r="B3890" s="30"/>
      <c r="C3890" s="30"/>
      <c r="D3890" s="30"/>
      <c r="E3890" s="30"/>
      <c r="F3890" s="30"/>
      <c r="G3890" s="30"/>
      <c r="H3890" s="30"/>
      <c r="I3890" s="30"/>
      <c r="J3890" s="30"/>
      <c r="K3890" s="30"/>
      <c r="L3890" s="30"/>
      <c r="M3890" s="30"/>
      <c r="N3890" s="31"/>
      <c r="O3890" s="32"/>
      <c r="P3890" s="32"/>
      <c r="Q3890" s="33"/>
      <c r="R3890" s="33"/>
    </row>
    <row r="3891" spans="1:18" ht="14.5" x14ac:dyDescent="0.35">
      <c r="A3891" s="30"/>
      <c r="B3891" s="30"/>
      <c r="C3891" s="30"/>
      <c r="D3891" s="30"/>
      <c r="E3891" s="30"/>
      <c r="F3891" s="30"/>
      <c r="G3891" s="30"/>
      <c r="H3891" s="30"/>
      <c r="I3891" s="30"/>
      <c r="J3891" s="30"/>
      <c r="K3891" s="30"/>
      <c r="L3891" s="30"/>
      <c r="M3891" s="30"/>
      <c r="N3891" s="31"/>
      <c r="O3891" s="32"/>
      <c r="P3891" s="32"/>
      <c r="Q3891" s="33"/>
      <c r="R3891" s="33"/>
    </row>
    <row r="3892" spans="1:18" ht="14.5" x14ac:dyDescent="0.35">
      <c r="A3892" s="30"/>
      <c r="B3892" s="30"/>
      <c r="C3892" s="30"/>
      <c r="D3892" s="30"/>
      <c r="E3892" s="30"/>
      <c r="F3892" s="30"/>
      <c r="G3892" s="30"/>
      <c r="H3892" s="30"/>
      <c r="I3892" s="30"/>
      <c r="J3892" s="30"/>
      <c r="K3892" s="30"/>
      <c r="L3892" s="30"/>
      <c r="M3892" s="30"/>
      <c r="N3892" s="31"/>
      <c r="O3892" s="32"/>
      <c r="P3892" s="32"/>
      <c r="Q3892" s="33"/>
      <c r="R3892" s="33"/>
    </row>
    <row r="3893" spans="1:18" ht="14.5" x14ac:dyDescent="0.35">
      <c r="A3893" s="30"/>
      <c r="B3893" s="30"/>
      <c r="C3893" s="30"/>
      <c r="D3893" s="30"/>
      <c r="E3893" s="30"/>
      <c r="F3893" s="30"/>
      <c r="G3893" s="30"/>
      <c r="H3893" s="30"/>
      <c r="I3893" s="30"/>
      <c r="J3893" s="30"/>
      <c r="K3893" s="30"/>
      <c r="L3893" s="30"/>
      <c r="M3893" s="30"/>
      <c r="N3893" s="31"/>
      <c r="O3893" s="32"/>
      <c r="P3893" s="32"/>
      <c r="Q3893" s="33"/>
      <c r="R3893" s="33"/>
    </row>
    <row r="3894" spans="1:18" ht="14.5" x14ac:dyDescent="0.35">
      <c r="A3894" s="30"/>
      <c r="B3894" s="30"/>
      <c r="C3894" s="30"/>
      <c r="D3894" s="30"/>
      <c r="E3894" s="30"/>
      <c r="F3894" s="30"/>
      <c r="G3894" s="30"/>
      <c r="H3894" s="30"/>
      <c r="I3894" s="30"/>
      <c r="J3894" s="30"/>
      <c r="K3894" s="30"/>
      <c r="L3894" s="30"/>
      <c r="M3894" s="30"/>
      <c r="N3894" s="31"/>
      <c r="O3894" s="32"/>
      <c r="P3894" s="32"/>
      <c r="Q3894" s="33"/>
      <c r="R3894" s="33"/>
    </row>
    <row r="3895" spans="1:18" ht="14.5" x14ac:dyDescent="0.35">
      <c r="A3895" s="30"/>
      <c r="B3895" s="30"/>
      <c r="C3895" s="30"/>
      <c r="D3895" s="30"/>
      <c r="E3895" s="30"/>
      <c r="F3895" s="30"/>
      <c r="G3895" s="30"/>
      <c r="H3895" s="30"/>
      <c r="I3895" s="30"/>
      <c r="J3895" s="30"/>
      <c r="K3895" s="30"/>
      <c r="L3895" s="30"/>
      <c r="M3895" s="30"/>
      <c r="N3895" s="31"/>
      <c r="O3895" s="32"/>
      <c r="P3895" s="32"/>
      <c r="Q3895" s="33"/>
      <c r="R3895" s="33"/>
    </row>
    <row r="3896" spans="1:18" ht="14.5" x14ac:dyDescent="0.35">
      <c r="A3896" s="30"/>
      <c r="B3896" s="30"/>
      <c r="C3896" s="30"/>
      <c r="D3896" s="30"/>
      <c r="E3896" s="30"/>
      <c r="F3896" s="30"/>
      <c r="G3896" s="30"/>
      <c r="H3896" s="30"/>
      <c r="I3896" s="30"/>
      <c r="J3896" s="30"/>
      <c r="K3896" s="30"/>
      <c r="L3896" s="30"/>
      <c r="M3896" s="30"/>
      <c r="N3896" s="31"/>
      <c r="O3896" s="32"/>
      <c r="P3896" s="32"/>
      <c r="Q3896" s="33"/>
      <c r="R3896" s="33"/>
    </row>
    <row r="3897" spans="1:18" ht="14.5" x14ac:dyDescent="0.35">
      <c r="A3897" s="30"/>
      <c r="B3897" s="30"/>
      <c r="C3897" s="30"/>
      <c r="D3897" s="30"/>
      <c r="E3897" s="30"/>
      <c r="F3897" s="30"/>
      <c r="G3897" s="30"/>
      <c r="H3897" s="30"/>
      <c r="I3897" s="30"/>
      <c r="J3897" s="30"/>
      <c r="K3897" s="30"/>
      <c r="L3897" s="30"/>
      <c r="M3897" s="30"/>
      <c r="N3897" s="31"/>
      <c r="O3897" s="32"/>
      <c r="P3897" s="32"/>
      <c r="Q3897" s="33"/>
      <c r="R3897" s="33"/>
    </row>
    <row r="3898" spans="1:18" ht="14.5" x14ac:dyDescent="0.35">
      <c r="A3898" s="30"/>
      <c r="B3898" s="30"/>
      <c r="C3898" s="30"/>
      <c r="D3898" s="30"/>
      <c r="E3898" s="30"/>
      <c r="F3898" s="30"/>
      <c r="G3898" s="30"/>
      <c r="H3898" s="30"/>
      <c r="I3898" s="30"/>
      <c r="J3898" s="30"/>
      <c r="K3898" s="30"/>
      <c r="L3898" s="30"/>
      <c r="M3898" s="30"/>
      <c r="N3898" s="31"/>
      <c r="O3898" s="32"/>
      <c r="P3898" s="32"/>
      <c r="Q3898" s="33"/>
      <c r="R3898" s="33"/>
    </row>
    <row r="3899" spans="1:18" ht="14.5" x14ac:dyDescent="0.35">
      <c r="A3899" s="30"/>
      <c r="B3899" s="30"/>
      <c r="C3899" s="30"/>
      <c r="D3899" s="30"/>
      <c r="E3899" s="30"/>
      <c r="F3899" s="30"/>
      <c r="G3899" s="30"/>
      <c r="H3899" s="30"/>
      <c r="I3899" s="30"/>
      <c r="J3899" s="30"/>
      <c r="K3899" s="30"/>
      <c r="L3899" s="30"/>
      <c r="M3899" s="30"/>
      <c r="N3899" s="31"/>
      <c r="O3899" s="32"/>
      <c r="P3899" s="32"/>
      <c r="Q3899" s="33"/>
      <c r="R3899" s="33"/>
    </row>
    <row r="3900" spans="1:18" ht="14.5" x14ac:dyDescent="0.35">
      <c r="A3900" s="30"/>
      <c r="B3900" s="30"/>
      <c r="C3900" s="30"/>
      <c r="D3900" s="30"/>
      <c r="E3900" s="30"/>
      <c r="F3900" s="30"/>
      <c r="G3900" s="30"/>
      <c r="H3900" s="30"/>
      <c r="I3900" s="30"/>
      <c r="J3900" s="30"/>
      <c r="K3900" s="30"/>
      <c r="L3900" s="30"/>
      <c r="M3900" s="30"/>
      <c r="N3900" s="31"/>
      <c r="O3900" s="32"/>
      <c r="P3900" s="32"/>
      <c r="Q3900" s="33"/>
      <c r="R3900" s="33"/>
    </row>
    <row r="3901" spans="1:18" ht="14.5" x14ac:dyDescent="0.35">
      <c r="A3901" s="30"/>
      <c r="B3901" s="30"/>
      <c r="C3901" s="30"/>
      <c r="D3901" s="30"/>
      <c r="E3901" s="30"/>
      <c r="F3901" s="30"/>
      <c r="G3901" s="30"/>
      <c r="H3901" s="30"/>
      <c r="I3901" s="30"/>
      <c r="J3901" s="30"/>
      <c r="K3901" s="30"/>
      <c r="L3901" s="30"/>
      <c r="M3901" s="30"/>
      <c r="N3901" s="31"/>
      <c r="O3901" s="32"/>
      <c r="P3901" s="32"/>
      <c r="Q3901" s="33"/>
      <c r="R3901" s="33"/>
    </row>
    <row r="3902" spans="1:18" ht="14.5" x14ac:dyDescent="0.35">
      <c r="A3902" s="30"/>
      <c r="B3902" s="30"/>
      <c r="C3902" s="30"/>
      <c r="D3902" s="30"/>
      <c r="E3902" s="30"/>
      <c r="F3902" s="30"/>
      <c r="G3902" s="30"/>
      <c r="H3902" s="30"/>
      <c r="I3902" s="30"/>
      <c r="J3902" s="30"/>
      <c r="K3902" s="30"/>
      <c r="L3902" s="30"/>
      <c r="M3902" s="30"/>
      <c r="N3902" s="31"/>
      <c r="O3902" s="32"/>
      <c r="P3902" s="32"/>
      <c r="Q3902" s="33"/>
      <c r="R3902" s="33"/>
    </row>
    <row r="3903" spans="1:18" ht="14.5" x14ac:dyDescent="0.35">
      <c r="A3903" s="30"/>
      <c r="B3903" s="30"/>
      <c r="C3903" s="30"/>
      <c r="D3903" s="30"/>
      <c r="E3903" s="30"/>
      <c r="F3903" s="30"/>
      <c r="G3903" s="30"/>
      <c r="H3903" s="30"/>
      <c r="I3903" s="30"/>
      <c r="J3903" s="30"/>
      <c r="K3903" s="30"/>
      <c r="L3903" s="30"/>
      <c r="M3903" s="30"/>
      <c r="N3903" s="31"/>
      <c r="O3903" s="32"/>
      <c r="P3903" s="32"/>
      <c r="Q3903" s="33"/>
      <c r="R3903" s="33"/>
    </row>
    <row r="3904" spans="1:18" ht="14.5" x14ac:dyDescent="0.35">
      <c r="A3904" s="30"/>
      <c r="B3904" s="30"/>
      <c r="C3904" s="30"/>
      <c r="D3904" s="30"/>
      <c r="E3904" s="30"/>
      <c r="F3904" s="30"/>
      <c r="G3904" s="30"/>
      <c r="H3904" s="30"/>
      <c r="I3904" s="30"/>
      <c r="J3904" s="30"/>
      <c r="K3904" s="30"/>
      <c r="L3904" s="30"/>
      <c r="M3904" s="30"/>
      <c r="N3904" s="31"/>
      <c r="O3904" s="32"/>
      <c r="P3904" s="32"/>
      <c r="Q3904" s="33"/>
      <c r="R3904" s="33"/>
    </row>
    <row r="3905" spans="1:18" ht="14.5" x14ac:dyDescent="0.35">
      <c r="A3905" s="30"/>
      <c r="B3905" s="30"/>
      <c r="C3905" s="30"/>
      <c r="D3905" s="30"/>
      <c r="E3905" s="30"/>
      <c r="F3905" s="30"/>
      <c r="G3905" s="30"/>
      <c r="H3905" s="30"/>
      <c r="I3905" s="30"/>
      <c r="J3905" s="30"/>
      <c r="K3905" s="30"/>
      <c r="L3905" s="30"/>
      <c r="M3905" s="30"/>
      <c r="N3905" s="31"/>
      <c r="O3905" s="32"/>
      <c r="P3905" s="32"/>
      <c r="Q3905" s="33"/>
      <c r="R3905" s="33"/>
    </row>
    <row r="3906" spans="1:18" ht="14.5" x14ac:dyDescent="0.35">
      <c r="A3906" s="30"/>
      <c r="B3906" s="30"/>
      <c r="C3906" s="30"/>
      <c r="D3906" s="30"/>
      <c r="E3906" s="30"/>
      <c r="F3906" s="30"/>
      <c r="G3906" s="30"/>
      <c r="H3906" s="30"/>
      <c r="I3906" s="30"/>
      <c r="J3906" s="30"/>
      <c r="K3906" s="30"/>
      <c r="L3906" s="30"/>
      <c r="M3906" s="30"/>
      <c r="N3906" s="31"/>
      <c r="O3906" s="32"/>
      <c r="P3906" s="32"/>
      <c r="Q3906" s="33"/>
      <c r="R3906" s="33"/>
    </row>
    <row r="3907" spans="1:18" ht="14.5" x14ac:dyDescent="0.35">
      <c r="A3907" s="30"/>
      <c r="B3907" s="30"/>
      <c r="C3907" s="30"/>
      <c r="D3907" s="30"/>
      <c r="E3907" s="30"/>
      <c r="F3907" s="30"/>
      <c r="G3907" s="30"/>
      <c r="H3907" s="30"/>
      <c r="I3907" s="30"/>
      <c r="J3907" s="30"/>
      <c r="K3907" s="30"/>
      <c r="L3907" s="30"/>
      <c r="M3907" s="30"/>
      <c r="N3907" s="31"/>
      <c r="O3907" s="32"/>
      <c r="P3907" s="32"/>
      <c r="Q3907" s="33"/>
      <c r="R3907" s="33"/>
    </row>
    <row r="3908" spans="1:18" ht="14.5" x14ac:dyDescent="0.35">
      <c r="A3908" s="30"/>
      <c r="B3908" s="30"/>
      <c r="C3908" s="30"/>
      <c r="D3908" s="30"/>
      <c r="E3908" s="30"/>
      <c r="F3908" s="30"/>
      <c r="G3908" s="30"/>
      <c r="H3908" s="30"/>
      <c r="I3908" s="30"/>
      <c r="J3908" s="30"/>
      <c r="K3908" s="30"/>
      <c r="L3908" s="30"/>
      <c r="M3908" s="30"/>
      <c r="N3908" s="31"/>
      <c r="O3908" s="32"/>
      <c r="P3908" s="32"/>
      <c r="Q3908" s="33"/>
      <c r="R3908" s="33"/>
    </row>
    <row r="3909" spans="1:18" ht="14.5" x14ac:dyDescent="0.35">
      <c r="A3909" s="30"/>
      <c r="B3909" s="30"/>
      <c r="C3909" s="30"/>
      <c r="D3909" s="30"/>
      <c r="E3909" s="30"/>
      <c r="F3909" s="30"/>
      <c r="G3909" s="30"/>
      <c r="H3909" s="30"/>
      <c r="I3909" s="30"/>
      <c r="J3909" s="30"/>
      <c r="K3909" s="30"/>
      <c r="L3909" s="30"/>
      <c r="M3909" s="30"/>
      <c r="N3909" s="31"/>
      <c r="O3909" s="32"/>
      <c r="P3909" s="32"/>
      <c r="Q3909" s="33"/>
      <c r="R3909" s="33"/>
    </row>
    <row r="3910" spans="1:18" ht="14.5" x14ac:dyDescent="0.35">
      <c r="A3910" s="30"/>
      <c r="B3910" s="30"/>
      <c r="C3910" s="30"/>
      <c r="D3910" s="30"/>
      <c r="E3910" s="30"/>
      <c r="F3910" s="30"/>
      <c r="G3910" s="30"/>
      <c r="H3910" s="30"/>
      <c r="I3910" s="30"/>
      <c r="J3910" s="30"/>
      <c r="K3910" s="30"/>
      <c r="L3910" s="30"/>
      <c r="M3910" s="30"/>
      <c r="N3910" s="31"/>
      <c r="O3910" s="32"/>
      <c r="P3910" s="32"/>
      <c r="Q3910" s="33"/>
      <c r="R3910" s="33"/>
    </row>
    <row r="3911" spans="1:18" ht="14.5" x14ac:dyDescent="0.35">
      <c r="A3911" s="30"/>
      <c r="B3911" s="30"/>
      <c r="C3911" s="30"/>
      <c r="D3911" s="30"/>
      <c r="E3911" s="30"/>
      <c r="F3911" s="30"/>
      <c r="G3911" s="30"/>
      <c r="H3911" s="30"/>
      <c r="I3911" s="30"/>
      <c r="J3911" s="30"/>
      <c r="K3911" s="30"/>
      <c r="L3911" s="30"/>
      <c r="M3911" s="30"/>
      <c r="N3911" s="31"/>
      <c r="O3911" s="32"/>
      <c r="P3911" s="32"/>
      <c r="Q3911" s="33"/>
      <c r="R3911" s="33"/>
    </row>
    <row r="3912" spans="1:18" ht="14.5" x14ac:dyDescent="0.35">
      <c r="A3912" s="30"/>
      <c r="B3912" s="30"/>
      <c r="C3912" s="30"/>
      <c r="D3912" s="30"/>
      <c r="E3912" s="30"/>
      <c r="F3912" s="30"/>
      <c r="G3912" s="30"/>
      <c r="H3912" s="30"/>
      <c r="I3912" s="30"/>
      <c r="J3912" s="30"/>
      <c r="K3912" s="30"/>
      <c r="L3912" s="30"/>
      <c r="M3912" s="30"/>
      <c r="N3912" s="31"/>
      <c r="O3912" s="32"/>
      <c r="P3912" s="32"/>
      <c r="Q3912" s="33"/>
      <c r="R3912" s="33"/>
    </row>
    <row r="3913" spans="1:18" ht="14.5" x14ac:dyDescent="0.35">
      <c r="A3913" s="30"/>
      <c r="B3913" s="30"/>
      <c r="C3913" s="30"/>
      <c r="D3913" s="30"/>
      <c r="E3913" s="30"/>
      <c r="F3913" s="30"/>
      <c r="G3913" s="30"/>
      <c r="H3913" s="30"/>
      <c r="I3913" s="30"/>
      <c r="J3913" s="30"/>
      <c r="K3913" s="30"/>
      <c r="L3913" s="30"/>
      <c r="M3913" s="30"/>
      <c r="N3913" s="31"/>
      <c r="O3913" s="32"/>
      <c r="P3913" s="32"/>
      <c r="Q3913" s="33"/>
      <c r="R3913" s="33"/>
    </row>
    <row r="3914" spans="1:18" ht="14.5" x14ac:dyDescent="0.35">
      <c r="A3914" s="30"/>
      <c r="B3914" s="30"/>
      <c r="C3914" s="30"/>
      <c r="D3914" s="30"/>
      <c r="E3914" s="30"/>
      <c r="F3914" s="30"/>
      <c r="G3914" s="30"/>
      <c r="H3914" s="30"/>
      <c r="I3914" s="30"/>
      <c r="J3914" s="30"/>
      <c r="K3914" s="30"/>
      <c r="L3914" s="30"/>
      <c r="M3914" s="30"/>
      <c r="N3914" s="31"/>
      <c r="O3914" s="32"/>
      <c r="P3914" s="32"/>
      <c r="Q3914" s="33"/>
      <c r="R3914" s="33"/>
    </row>
    <row r="3915" spans="1:18" ht="14.5" x14ac:dyDescent="0.35">
      <c r="A3915" s="30"/>
      <c r="B3915" s="30"/>
      <c r="C3915" s="30"/>
      <c r="D3915" s="30"/>
      <c r="E3915" s="30"/>
      <c r="F3915" s="30"/>
      <c r="G3915" s="30"/>
      <c r="H3915" s="30"/>
      <c r="I3915" s="30"/>
      <c r="J3915" s="30"/>
      <c r="K3915" s="30"/>
      <c r="L3915" s="30"/>
      <c r="M3915" s="30"/>
      <c r="N3915" s="31"/>
      <c r="O3915" s="32"/>
      <c r="P3915" s="32"/>
      <c r="Q3915" s="33"/>
      <c r="R3915" s="33"/>
    </row>
    <row r="3916" spans="1:18" ht="14.5" x14ac:dyDescent="0.35">
      <c r="A3916" s="30"/>
      <c r="B3916" s="30"/>
      <c r="C3916" s="30"/>
      <c r="D3916" s="30"/>
      <c r="E3916" s="30"/>
      <c r="F3916" s="30"/>
      <c r="G3916" s="30"/>
      <c r="H3916" s="30"/>
      <c r="I3916" s="30"/>
      <c r="J3916" s="30"/>
      <c r="K3916" s="30"/>
      <c r="L3916" s="30"/>
      <c r="M3916" s="30"/>
      <c r="N3916" s="31"/>
      <c r="O3916" s="32"/>
      <c r="P3916" s="32"/>
      <c r="Q3916" s="33"/>
      <c r="R3916" s="33"/>
    </row>
    <row r="3917" spans="1:18" ht="14.5" x14ac:dyDescent="0.35">
      <c r="A3917" s="30"/>
      <c r="B3917" s="30"/>
      <c r="C3917" s="30"/>
      <c r="D3917" s="30"/>
      <c r="E3917" s="30"/>
      <c r="F3917" s="30"/>
      <c r="G3917" s="30"/>
      <c r="H3917" s="30"/>
      <c r="I3917" s="30"/>
      <c r="J3917" s="30"/>
      <c r="K3917" s="30"/>
      <c r="L3917" s="30"/>
      <c r="M3917" s="30"/>
      <c r="N3917" s="31"/>
      <c r="O3917" s="32"/>
      <c r="P3917" s="32"/>
      <c r="Q3917" s="33"/>
      <c r="R3917" s="33"/>
    </row>
    <row r="3918" spans="1:18" ht="14.5" x14ac:dyDescent="0.35">
      <c r="A3918" s="30"/>
      <c r="B3918" s="30"/>
      <c r="C3918" s="30"/>
      <c r="D3918" s="30"/>
      <c r="E3918" s="30"/>
      <c r="F3918" s="30"/>
      <c r="G3918" s="30"/>
      <c r="H3918" s="30"/>
      <c r="I3918" s="30"/>
      <c r="J3918" s="30"/>
      <c r="K3918" s="30"/>
      <c r="L3918" s="30"/>
      <c r="M3918" s="30"/>
      <c r="N3918" s="31"/>
      <c r="O3918" s="32"/>
      <c r="P3918" s="32"/>
      <c r="Q3918" s="33"/>
      <c r="R3918" s="33"/>
    </row>
    <row r="3919" spans="1:18" ht="14.5" x14ac:dyDescent="0.35">
      <c r="A3919" s="30"/>
      <c r="B3919" s="30"/>
      <c r="C3919" s="30"/>
      <c r="D3919" s="30"/>
      <c r="E3919" s="30"/>
      <c r="F3919" s="30"/>
      <c r="G3919" s="30"/>
      <c r="H3919" s="30"/>
      <c r="I3919" s="30"/>
      <c r="J3919" s="30"/>
      <c r="K3919" s="30"/>
      <c r="L3919" s="30"/>
      <c r="M3919" s="30"/>
      <c r="N3919" s="31"/>
      <c r="O3919" s="32"/>
      <c r="P3919" s="32"/>
      <c r="Q3919" s="33"/>
      <c r="R3919" s="33"/>
    </row>
    <row r="3920" spans="1:18" ht="14.5" x14ac:dyDescent="0.35">
      <c r="A3920" s="30"/>
      <c r="B3920" s="30"/>
      <c r="C3920" s="30"/>
      <c r="D3920" s="30"/>
      <c r="E3920" s="30"/>
      <c r="F3920" s="30"/>
      <c r="G3920" s="30"/>
      <c r="H3920" s="30"/>
      <c r="I3920" s="30"/>
      <c r="J3920" s="30"/>
      <c r="K3920" s="30"/>
      <c r="L3920" s="30"/>
      <c r="M3920" s="30"/>
      <c r="N3920" s="31"/>
      <c r="O3920" s="32"/>
      <c r="P3920" s="32"/>
      <c r="Q3920" s="33"/>
      <c r="R3920" s="33"/>
    </row>
    <row r="3921" spans="1:18" ht="14.5" x14ac:dyDescent="0.35">
      <c r="A3921" s="30"/>
      <c r="B3921" s="30"/>
      <c r="C3921" s="30"/>
      <c r="D3921" s="30"/>
      <c r="E3921" s="30"/>
      <c r="F3921" s="30"/>
      <c r="G3921" s="30"/>
      <c r="H3921" s="30"/>
      <c r="I3921" s="30"/>
      <c r="J3921" s="30"/>
      <c r="K3921" s="30"/>
      <c r="L3921" s="30"/>
      <c r="M3921" s="30"/>
      <c r="N3921" s="31"/>
      <c r="O3921" s="32"/>
      <c r="P3921" s="32"/>
      <c r="Q3921" s="33"/>
      <c r="R3921" s="33"/>
    </row>
    <row r="3922" spans="1:18" ht="14.5" x14ac:dyDescent="0.35">
      <c r="A3922" s="30"/>
      <c r="B3922" s="30"/>
      <c r="C3922" s="30"/>
      <c r="D3922" s="30"/>
      <c r="E3922" s="30"/>
      <c r="F3922" s="30"/>
      <c r="G3922" s="30"/>
      <c r="H3922" s="30"/>
      <c r="I3922" s="30"/>
      <c r="J3922" s="30"/>
      <c r="K3922" s="30"/>
      <c r="L3922" s="30"/>
      <c r="M3922" s="30"/>
      <c r="N3922" s="31"/>
      <c r="O3922" s="32"/>
      <c r="P3922" s="32"/>
      <c r="Q3922" s="33"/>
      <c r="R3922" s="33"/>
    </row>
    <row r="3923" spans="1:18" ht="14.5" x14ac:dyDescent="0.35">
      <c r="A3923" s="30"/>
      <c r="B3923" s="30"/>
      <c r="C3923" s="30"/>
      <c r="D3923" s="30"/>
      <c r="E3923" s="30"/>
      <c r="F3923" s="30"/>
      <c r="G3923" s="30"/>
      <c r="H3923" s="30"/>
      <c r="I3923" s="30"/>
      <c r="J3923" s="30"/>
      <c r="K3923" s="30"/>
      <c r="L3923" s="30"/>
      <c r="M3923" s="30"/>
      <c r="N3923" s="31"/>
      <c r="O3923" s="32"/>
      <c r="P3923" s="32"/>
      <c r="Q3923" s="33"/>
      <c r="R3923" s="33"/>
    </row>
    <row r="3924" spans="1:18" ht="14.5" x14ac:dyDescent="0.35">
      <c r="A3924" s="30"/>
      <c r="B3924" s="30"/>
      <c r="C3924" s="30"/>
      <c r="D3924" s="30"/>
      <c r="E3924" s="30"/>
      <c r="F3924" s="30"/>
      <c r="G3924" s="30"/>
      <c r="H3924" s="30"/>
      <c r="I3924" s="30"/>
      <c r="J3924" s="30"/>
      <c r="K3924" s="30"/>
      <c r="L3924" s="30"/>
      <c r="M3924" s="30"/>
      <c r="N3924" s="31"/>
      <c r="O3924" s="32"/>
      <c r="P3924" s="32"/>
      <c r="Q3924" s="33"/>
      <c r="R3924" s="33"/>
    </row>
    <row r="3925" spans="1:18" ht="14.5" x14ac:dyDescent="0.35">
      <c r="A3925" s="30"/>
      <c r="B3925" s="30"/>
      <c r="C3925" s="30"/>
      <c r="D3925" s="30"/>
      <c r="E3925" s="30"/>
      <c r="F3925" s="30"/>
      <c r="G3925" s="30"/>
      <c r="H3925" s="30"/>
      <c r="I3925" s="30"/>
      <c r="J3925" s="30"/>
      <c r="K3925" s="30"/>
      <c r="L3925" s="30"/>
      <c r="M3925" s="30"/>
      <c r="N3925" s="31"/>
      <c r="O3925" s="32"/>
      <c r="P3925" s="32"/>
      <c r="Q3925" s="33"/>
      <c r="R3925" s="33"/>
    </row>
    <row r="3926" spans="1:18" ht="14.5" x14ac:dyDescent="0.35">
      <c r="A3926" s="30"/>
      <c r="B3926" s="30"/>
      <c r="C3926" s="30"/>
      <c r="D3926" s="30"/>
      <c r="E3926" s="30"/>
      <c r="F3926" s="30"/>
      <c r="G3926" s="30"/>
      <c r="H3926" s="30"/>
      <c r="I3926" s="30"/>
      <c r="J3926" s="30"/>
      <c r="K3926" s="30"/>
      <c r="L3926" s="30"/>
      <c r="M3926" s="30"/>
      <c r="N3926" s="31"/>
      <c r="O3926" s="32"/>
      <c r="P3926" s="32"/>
      <c r="Q3926" s="33"/>
      <c r="R3926" s="33"/>
    </row>
    <row r="3927" spans="1:18" ht="14.5" x14ac:dyDescent="0.35">
      <c r="A3927" s="30"/>
      <c r="B3927" s="30"/>
      <c r="C3927" s="30"/>
      <c r="D3927" s="30"/>
      <c r="E3927" s="30"/>
      <c r="F3927" s="30"/>
      <c r="G3927" s="30"/>
      <c r="H3927" s="30"/>
      <c r="I3927" s="30"/>
      <c r="J3927" s="30"/>
      <c r="K3927" s="30"/>
      <c r="L3927" s="30"/>
      <c r="M3927" s="30"/>
      <c r="N3927" s="31"/>
      <c r="O3927" s="32"/>
      <c r="P3927" s="32"/>
      <c r="Q3927" s="33"/>
      <c r="R3927" s="33"/>
    </row>
    <row r="3928" spans="1:18" ht="14.5" x14ac:dyDescent="0.35">
      <c r="A3928" s="30"/>
      <c r="B3928" s="30"/>
      <c r="C3928" s="30"/>
      <c r="D3928" s="30"/>
      <c r="E3928" s="30"/>
      <c r="F3928" s="30"/>
      <c r="G3928" s="30"/>
      <c r="H3928" s="30"/>
      <c r="I3928" s="30"/>
      <c r="J3928" s="30"/>
      <c r="K3928" s="30"/>
      <c r="L3928" s="30"/>
      <c r="M3928" s="30"/>
      <c r="N3928" s="31"/>
      <c r="O3928" s="32"/>
      <c r="P3928" s="32"/>
      <c r="Q3928" s="33"/>
      <c r="R3928" s="33"/>
    </row>
    <row r="3929" spans="1:18" ht="14.5" x14ac:dyDescent="0.35">
      <c r="A3929" s="30"/>
      <c r="B3929" s="30"/>
      <c r="C3929" s="30"/>
      <c r="D3929" s="30"/>
      <c r="E3929" s="30"/>
      <c r="F3929" s="30"/>
      <c r="G3929" s="30"/>
      <c r="H3929" s="30"/>
      <c r="I3929" s="30"/>
      <c r="J3929" s="30"/>
      <c r="K3929" s="30"/>
      <c r="L3929" s="30"/>
      <c r="M3929" s="30"/>
      <c r="N3929" s="31"/>
      <c r="O3929" s="32"/>
      <c r="P3929" s="32"/>
      <c r="Q3929" s="33"/>
      <c r="R3929" s="33"/>
    </row>
    <row r="3930" spans="1:18" ht="14.5" x14ac:dyDescent="0.35">
      <c r="A3930" s="30"/>
      <c r="B3930" s="30"/>
      <c r="C3930" s="30"/>
      <c r="D3930" s="30"/>
      <c r="E3930" s="30"/>
      <c r="F3930" s="30"/>
      <c r="G3930" s="30"/>
      <c r="H3930" s="30"/>
      <c r="I3930" s="30"/>
      <c r="J3930" s="30"/>
      <c r="K3930" s="30"/>
      <c r="L3930" s="30"/>
      <c r="M3930" s="30"/>
      <c r="N3930" s="31"/>
      <c r="O3930" s="32"/>
      <c r="P3930" s="32"/>
      <c r="Q3930" s="33"/>
      <c r="R3930" s="33"/>
    </row>
    <row r="3931" spans="1:18" ht="14.5" x14ac:dyDescent="0.35">
      <c r="A3931" s="30"/>
      <c r="B3931" s="30"/>
      <c r="C3931" s="30"/>
      <c r="D3931" s="30"/>
      <c r="E3931" s="30"/>
      <c r="F3931" s="30"/>
      <c r="G3931" s="30"/>
      <c r="H3931" s="30"/>
      <c r="I3931" s="30"/>
      <c r="J3931" s="30"/>
      <c r="K3931" s="30"/>
      <c r="L3931" s="30"/>
      <c r="M3931" s="30"/>
      <c r="N3931" s="31"/>
      <c r="O3931" s="32"/>
      <c r="P3931" s="32"/>
      <c r="Q3931" s="33"/>
      <c r="R3931" s="33"/>
    </row>
    <row r="3932" spans="1:18" ht="14.5" x14ac:dyDescent="0.35">
      <c r="A3932" s="30"/>
      <c r="B3932" s="30"/>
      <c r="C3932" s="30"/>
      <c r="D3932" s="30"/>
      <c r="E3932" s="30"/>
      <c r="F3932" s="30"/>
      <c r="G3932" s="30"/>
      <c r="H3932" s="30"/>
      <c r="I3932" s="30"/>
      <c r="J3932" s="30"/>
      <c r="K3932" s="30"/>
      <c r="L3932" s="30"/>
      <c r="M3932" s="30"/>
      <c r="N3932" s="31"/>
      <c r="O3932" s="32"/>
      <c r="P3932" s="32"/>
      <c r="Q3932" s="33"/>
      <c r="R3932" s="33"/>
    </row>
    <row r="3933" spans="1:18" ht="14.5" x14ac:dyDescent="0.35">
      <c r="A3933" s="30"/>
      <c r="B3933" s="30"/>
      <c r="C3933" s="30"/>
      <c r="D3933" s="30"/>
      <c r="E3933" s="30"/>
      <c r="F3933" s="30"/>
      <c r="G3933" s="30"/>
      <c r="H3933" s="30"/>
      <c r="I3933" s="30"/>
      <c r="J3933" s="30"/>
      <c r="K3933" s="30"/>
      <c r="L3933" s="30"/>
      <c r="M3933" s="30"/>
      <c r="N3933" s="31"/>
      <c r="O3933" s="32"/>
      <c r="P3933" s="32"/>
      <c r="Q3933" s="33"/>
      <c r="R3933" s="33"/>
    </row>
    <row r="3934" spans="1:18" ht="14.5" x14ac:dyDescent="0.35">
      <c r="A3934" s="30"/>
      <c r="B3934" s="30"/>
      <c r="C3934" s="30"/>
      <c r="D3934" s="30"/>
      <c r="E3934" s="30"/>
      <c r="F3934" s="30"/>
      <c r="G3934" s="30"/>
      <c r="H3934" s="30"/>
      <c r="I3934" s="30"/>
      <c r="J3934" s="30"/>
      <c r="K3934" s="30"/>
      <c r="L3934" s="30"/>
      <c r="M3934" s="30"/>
      <c r="N3934" s="31"/>
      <c r="O3934" s="32"/>
      <c r="P3934" s="32"/>
      <c r="Q3934" s="33"/>
      <c r="R3934" s="33"/>
    </row>
    <row r="3935" spans="1:18" ht="14.5" x14ac:dyDescent="0.35">
      <c r="A3935" s="30"/>
      <c r="B3935" s="30"/>
      <c r="C3935" s="30"/>
      <c r="D3935" s="30"/>
      <c r="E3935" s="30"/>
      <c r="F3935" s="30"/>
      <c r="G3935" s="30"/>
      <c r="H3935" s="30"/>
      <c r="I3935" s="30"/>
      <c r="J3935" s="30"/>
      <c r="K3935" s="30"/>
      <c r="L3935" s="30"/>
      <c r="M3935" s="30"/>
      <c r="N3935" s="31"/>
      <c r="O3935" s="32"/>
      <c r="P3935" s="32"/>
      <c r="Q3935" s="33"/>
      <c r="R3935" s="33"/>
    </row>
    <row r="3936" spans="1:18" ht="14.5" x14ac:dyDescent="0.35">
      <c r="A3936" s="30"/>
      <c r="B3936" s="30"/>
      <c r="C3936" s="30"/>
      <c r="D3936" s="30"/>
      <c r="E3936" s="30"/>
      <c r="F3936" s="30"/>
      <c r="G3936" s="30"/>
      <c r="H3936" s="30"/>
      <c r="I3936" s="30"/>
      <c r="J3936" s="30"/>
      <c r="K3936" s="30"/>
      <c r="L3936" s="30"/>
      <c r="M3936" s="30"/>
      <c r="N3936" s="31"/>
      <c r="O3936" s="32"/>
      <c r="P3936" s="32"/>
      <c r="Q3936" s="33"/>
      <c r="R3936" s="33"/>
    </row>
    <row r="3937" spans="1:18" ht="14.5" x14ac:dyDescent="0.35">
      <c r="A3937" s="30"/>
      <c r="B3937" s="30"/>
      <c r="C3937" s="30"/>
      <c r="D3937" s="30"/>
      <c r="E3937" s="30"/>
      <c r="F3937" s="30"/>
      <c r="G3937" s="30"/>
      <c r="H3937" s="30"/>
      <c r="I3937" s="30"/>
      <c r="J3937" s="30"/>
      <c r="K3937" s="30"/>
      <c r="L3937" s="30"/>
      <c r="M3937" s="30"/>
      <c r="N3937" s="31"/>
      <c r="O3937" s="32"/>
      <c r="P3937" s="32"/>
      <c r="Q3937" s="33"/>
      <c r="R3937" s="33"/>
    </row>
    <row r="3938" spans="1:18" ht="14.5" x14ac:dyDescent="0.35">
      <c r="A3938" s="30"/>
      <c r="B3938" s="30"/>
      <c r="C3938" s="30"/>
      <c r="D3938" s="30"/>
      <c r="E3938" s="30"/>
      <c r="F3938" s="30"/>
      <c r="G3938" s="30"/>
      <c r="H3938" s="30"/>
      <c r="I3938" s="30"/>
      <c r="J3938" s="30"/>
      <c r="K3938" s="30"/>
      <c r="L3938" s="30"/>
      <c r="M3938" s="30"/>
      <c r="N3938" s="31"/>
      <c r="O3938" s="32"/>
      <c r="P3938" s="32"/>
      <c r="Q3938" s="33"/>
      <c r="R3938" s="33"/>
    </row>
    <row r="3939" spans="1:18" ht="14.5" x14ac:dyDescent="0.35">
      <c r="A3939" s="30"/>
      <c r="B3939" s="30"/>
      <c r="C3939" s="30"/>
      <c r="D3939" s="30"/>
      <c r="E3939" s="30"/>
      <c r="F3939" s="30"/>
      <c r="G3939" s="30"/>
      <c r="H3939" s="30"/>
      <c r="I3939" s="30"/>
      <c r="J3939" s="30"/>
      <c r="K3939" s="30"/>
      <c r="L3939" s="30"/>
      <c r="M3939" s="30"/>
      <c r="N3939" s="31"/>
      <c r="O3939" s="32"/>
      <c r="P3939" s="32"/>
      <c r="Q3939" s="33"/>
      <c r="R3939" s="33"/>
    </row>
    <row r="3940" spans="1:18" ht="14.5" x14ac:dyDescent="0.35">
      <c r="A3940" s="30"/>
      <c r="B3940" s="30"/>
      <c r="C3940" s="30"/>
      <c r="D3940" s="30"/>
      <c r="E3940" s="30"/>
      <c r="F3940" s="30"/>
      <c r="G3940" s="30"/>
      <c r="H3940" s="30"/>
      <c r="I3940" s="30"/>
      <c r="J3940" s="30"/>
      <c r="K3940" s="30"/>
      <c r="L3940" s="30"/>
      <c r="M3940" s="30"/>
      <c r="N3940" s="31"/>
      <c r="O3940" s="32"/>
      <c r="P3940" s="32"/>
      <c r="Q3940" s="33"/>
      <c r="R3940" s="33"/>
    </row>
    <row r="3941" spans="1:18" ht="14.5" x14ac:dyDescent="0.35">
      <c r="A3941" s="30"/>
      <c r="B3941" s="30"/>
      <c r="C3941" s="30"/>
      <c r="D3941" s="30"/>
      <c r="E3941" s="30"/>
      <c r="F3941" s="30"/>
      <c r="G3941" s="30"/>
      <c r="H3941" s="30"/>
      <c r="I3941" s="30"/>
      <c r="J3941" s="30"/>
      <c r="K3941" s="30"/>
      <c r="L3941" s="30"/>
      <c r="M3941" s="30"/>
      <c r="N3941" s="31"/>
      <c r="O3941" s="32"/>
      <c r="P3941" s="32"/>
      <c r="Q3941" s="33"/>
      <c r="R3941" s="33"/>
    </row>
    <row r="3942" spans="1:18" ht="14.5" x14ac:dyDescent="0.35">
      <c r="A3942" s="30"/>
      <c r="B3942" s="30"/>
      <c r="C3942" s="30"/>
      <c r="D3942" s="30"/>
      <c r="E3942" s="30"/>
      <c r="F3942" s="30"/>
      <c r="G3942" s="30"/>
      <c r="H3942" s="30"/>
      <c r="I3942" s="30"/>
      <c r="J3942" s="30"/>
      <c r="K3942" s="30"/>
      <c r="L3942" s="30"/>
      <c r="M3942" s="30"/>
      <c r="N3942" s="31"/>
      <c r="O3942" s="32"/>
      <c r="P3942" s="32"/>
      <c r="Q3942" s="33"/>
      <c r="R3942" s="33"/>
    </row>
    <row r="3943" spans="1:18" ht="14.5" x14ac:dyDescent="0.35">
      <c r="A3943" s="30"/>
      <c r="B3943" s="30"/>
      <c r="C3943" s="30"/>
      <c r="D3943" s="30"/>
      <c r="E3943" s="30"/>
      <c r="F3943" s="30"/>
      <c r="G3943" s="30"/>
      <c r="H3943" s="30"/>
      <c r="I3943" s="30"/>
      <c r="J3943" s="30"/>
      <c r="K3943" s="30"/>
      <c r="L3943" s="30"/>
      <c r="M3943" s="30"/>
      <c r="N3943" s="31"/>
      <c r="O3943" s="32"/>
      <c r="P3943" s="32"/>
      <c r="Q3943" s="33"/>
      <c r="R3943" s="33"/>
    </row>
    <row r="3944" spans="1:18" ht="14.5" x14ac:dyDescent="0.35">
      <c r="A3944" s="30"/>
      <c r="B3944" s="30"/>
      <c r="C3944" s="30"/>
      <c r="D3944" s="30"/>
      <c r="E3944" s="30"/>
      <c r="F3944" s="30"/>
      <c r="G3944" s="30"/>
      <c r="H3944" s="30"/>
      <c r="I3944" s="30"/>
      <c r="J3944" s="30"/>
      <c r="K3944" s="30"/>
      <c r="L3944" s="30"/>
      <c r="M3944" s="30"/>
      <c r="N3944" s="31"/>
      <c r="O3944" s="32"/>
      <c r="P3944" s="32"/>
      <c r="Q3944" s="33"/>
      <c r="R3944" s="33"/>
    </row>
    <row r="3945" spans="1:18" ht="14.5" x14ac:dyDescent="0.35">
      <c r="A3945" s="30"/>
      <c r="B3945" s="30"/>
      <c r="C3945" s="30"/>
      <c r="D3945" s="30"/>
      <c r="E3945" s="30"/>
      <c r="F3945" s="30"/>
      <c r="G3945" s="30"/>
      <c r="H3945" s="30"/>
      <c r="I3945" s="30"/>
      <c r="J3945" s="30"/>
      <c r="K3945" s="30"/>
      <c r="L3945" s="30"/>
      <c r="M3945" s="30"/>
      <c r="N3945" s="31"/>
      <c r="O3945" s="32"/>
      <c r="P3945" s="32"/>
      <c r="Q3945" s="33"/>
      <c r="R3945" s="33"/>
    </row>
    <row r="3946" spans="1:18" ht="14.5" x14ac:dyDescent="0.35">
      <c r="A3946" s="30"/>
      <c r="B3946" s="30"/>
      <c r="C3946" s="30"/>
      <c r="D3946" s="30"/>
      <c r="E3946" s="30"/>
      <c r="F3946" s="30"/>
      <c r="G3946" s="30"/>
      <c r="H3946" s="30"/>
      <c r="I3946" s="30"/>
      <c r="J3946" s="30"/>
      <c r="K3946" s="30"/>
      <c r="L3946" s="30"/>
      <c r="M3946" s="30"/>
      <c r="N3946" s="31"/>
      <c r="O3946" s="32"/>
      <c r="P3946" s="32"/>
      <c r="Q3946" s="33"/>
      <c r="R3946" s="33"/>
    </row>
    <row r="3947" spans="1:18" ht="14.5" x14ac:dyDescent="0.35">
      <c r="A3947" s="30"/>
      <c r="B3947" s="30"/>
      <c r="C3947" s="30"/>
      <c r="D3947" s="30"/>
      <c r="E3947" s="30"/>
      <c r="F3947" s="30"/>
      <c r="G3947" s="30"/>
      <c r="H3947" s="30"/>
      <c r="I3947" s="30"/>
      <c r="J3947" s="30"/>
      <c r="K3947" s="30"/>
      <c r="L3947" s="30"/>
      <c r="M3947" s="30"/>
      <c r="N3947" s="31"/>
      <c r="O3947" s="32"/>
      <c r="P3947" s="32"/>
      <c r="Q3947" s="33"/>
      <c r="R3947" s="33"/>
    </row>
    <row r="3948" spans="1:18" ht="14.5" x14ac:dyDescent="0.35">
      <c r="A3948" s="30"/>
      <c r="B3948" s="30"/>
      <c r="C3948" s="30"/>
      <c r="D3948" s="30"/>
      <c r="E3948" s="30"/>
      <c r="F3948" s="30"/>
      <c r="G3948" s="30"/>
      <c r="H3948" s="30"/>
      <c r="I3948" s="30"/>
      <c r="J3948" s="30"/>
      <c r="K3948" s="30"/>
      <c r="L3948" s="30"/>
      <c r="M3948" s="30"/>
      <c r="N3948" s="31"/>
      <c r="O3948" s="32"/>
      <c r="P3948" s="32"/>
      <c r="Q3948" s="33"/>
      <c r="R3948" s="33"/>
    </row>
    <row r="3949" spans="1:18" ht="14.5" x14ac:dyDescent="0.35">
      <c r="A3949" s="30"/>
      <c r="B3949" s="30"/>
      <c r="C3949" s="30"/>
      <c r="D3949" s="30"/>
      <c r="E3949" s="30"/>
      <c r="F3949" s="30"/>
      <c r="G3949" s="30"/>
      <c r="H3949" s="30"/>
      <c r="I3949" s="30"/>
      <c r="J3949" s="30"/>
      <c r="K3949" s="30"/>
      <c r="L3949" s="30"/>
      <c r="M3949" s="30"/>
      <c r="N3949" s="31"/>
      <c r="O3949" s="32"/>
      <c r="P3949" s="32"/>
      <c r="Q3949" s="33"/>
      <c r="R3949" s="33"/>
    </row>
    <row r="3950" spans="1:18" ht="14.5" x14ac:dyDescent="0.35">
      <c r="A3950" s="30"/>
      <c r="B3950" s="30"/>
      <c r="C3950" s="30"/>
      <c r="D3950" s="30"/>
      <c r="E3950" s="30"/>
      <c r="F3950" s="30"/>
      <c r="G3950" s="30"/>
      <c r="H3950" s="30"/>
      <c r="I3950" s="30"/>
      <c r="J3950" s="30"/>
      <c r="K3950" s="30"/>
      <c r="L3950" s="30"/>
      <c r="M3950" s="30"/>
      <c r="N3950" s="31"/>
      <c r="O3950" s="32"/>
      <c r="P3950" s="32"/>
      <c r="Q3950" s="33"/>
      <c r="R3950" s="33"/>
    </row>
    <row r="3951" spans="1:18" ht="14.5" x14ac:dyDescent="0.35">
      <c r="A3951" s="30"/>
      <c r="B3951" s="30"/>
      <c r="C3951" s="30"/>
      <c r="D3951" s="30"/>
      <c r="E3951" s="30"/>
      <c r="F3951" s="30"/>
      <c r="G3951" s="30"/>
      <c r="H3951" s="30"/>
      <c r="I3951" s="30"/>
      <c r="J3951" s="30"/>
      <c r="K3951" s="30"/>
      <c r="L3951" s="30"/>
      <c r="M3951" s="30"/>
      <c r="N3951" s="31"/>
      <c r="O3951" s="32"/>
      <c r="P3951" s="32"/>
      <c r="Q3951" s="33"/>
      <c r="R3951" s="33"/>
    </row>
    <row r="3952" spans="1:18" ht="14.5" x14ac:dyDescent="0.35">
      <c r="A3952" s="30"/>
      <c r="B3952" s="30"/>
      <c r="C3952" s="30"/>
      <c r="D3952" s="30"/>
      <c r="E3952" s="30"/>
      <c r="F3952" s="30"/>
      <c r="G3952" s="30"/>
      <c r="H3952" s="30"/>
      <c r="I3952" s="30"/>
      <c r="J3952" s="30"/>
      <c r="K3952" s="30"/>
      <c r="L3952" s="30"/>
      <c r="M3952" s="30"/>
      <c r="N3952" s="31"/>
      <c r="O3952" s="32"/>
      <c r="P3952" s="32"/>
      <c r="Q3952" s="33"/>
      <c r="R3952" s="33"/>
    </row>
    <row r="3953" spans="1:18" ht="14.5" x14ac:dyDescent="0.35">
      <c r="A3953" s="30"/>
      <c r="B3953" s="30"/>
      <c r="C3953" s="30"/>
      <c r="D3953" s="30"/>
      <c r="E3953" s="30"/>
      <c r="F3953" s="30"/>
      <c r="G3953" s="30"/>
      <c r="H3953" s="30"/>
      <c r="I3953" s="30"/>
      <c r="J3953" s="30"/>
      <c r="K3953" s="30"/>
      <c r="L3953" s="30"/>
      <c r="M3953" s="30"/>
      <c r="N3953" s="31"/>
      <c r="O3953" s="32"/>
      <c r="P3953" s="32"/>
      <c r="Q3953" s="33"/>
      <c r="R3953" s="33"/>
    </row>
    <row r="3954" spans="1:18" ht="14.5" x14ac:dyDescent="0.35">
      <c r="A3954" s="30"/>
      <c r="B3954" s="30"/>
      <c r="C3954" s="30"/>
      <c r="D3954" s="30"/>
      <c r="E3954" s="30"/>
      <c r="F3954" s="30"/>
      <c r="G3954" s="30"/>
      <c r="H3954" s="30"/>
      <c r="I3954" s="30"/>
      <c r="J3954" s="30"/>
      <c r="K3954" s="30"/>
      <c r="L3954" s="30"/>
      <c r="M3954" s="30"/>
      <c r="N3954" s="31"/>
      <c r="O3954" s="32"/>
      <c r="P3954" s="32"/>
      <c r="Q3954" s="33"/>
      <c r="R3954" s="33"/>
    </row>
    <row r="3955" spans="1:18" ht="14.5" x14ac:dyDescent="0.35">
      <c r="A3955" s="30"/>
      <c r="B3955" s="30"/>
      <c r="C3955" s="30"/>
      <c r="D3955" s="30"/>
      <c r="E3955" s="30"/>
      <c r="F3955" s="30"/>
      <c r="G3955" s="30"/>
      <c r="H3955" s="30"/>
      <c r="I3955" s="30"/>
      <c r="J3955" s="30"/>
      <c r="K3955" s="30"/>
      <c r="L3955" s="30"/>
      <c r="M3955" s="30"/>
      <c r="N3955" s="31"/>
      <c r="O3955" s="32"/>
      <c r="P3955" s="32"/>
      <c r="Q3955" s="33"/>
      <c r="R3955" s="33"/>
    </row>
    <row r="3956" spans="1:18" ht="14.5" x14ac:dyDescent="0.35">
      <c r="A3956" s="30"/>
      <c r="B3956" s="30"/>
      <c r="C3956" s="30"/>
      <c r="D3956" s="30"/>
      <c r="E3956" s="30"/>
      <c r="F3956" s="30"/>
      <c r="G3956" s="30"/>
      <c r="H3956" s="30"/>
      <c r="I3956" s="30"/>
      <c r="J3956" s="30"/>
      <c r="K3956" s="30"/>
      <c r="L3956" s="30"/>
      <c r="M3956" s="30"/>
      <c r="N3956" s="31"/>
      <c r="O3956" s="32"/>
      <c r="P3956" s="32"/>
      <c r="Q3956" s="33"/>
      <c r="R3956" s="33"/>
    </row>
    <row r="3957" spans="1:18" ht="14.5" x14ac:dyDescent="0.35">
      <c r="A3957" s="30"/>
      <c r="B3957" s="30"/>
      <c r="C3957" s="30"/>
      <c r="D3957" s="30"/>
      <c r="E3957" s="30"/>
      <c r="F3957" s="30"/>
      <c r="G3957" s="30"/>
      <c r="H3957" s="30"/>
      <c r="I3957" s="30"/>
      <c r="J3957" s="30"/>
      <c r="K3957" s="30"/>
      <c r="L3957" s="30"/>
      <c r="M3957" s="30"/>
      <c r="N3957" s="31"/>
      <c r="O3957" s="32"/>
      <c r="P3957" s="32"/>
      <c r="Q3957" s="33"/>
      <c r="R3957" s="33"/>
    </row>
    <row r="3958" spans="1:18" ht="14.5" x14ac:dyDescent="0.35">
      <c r="A3958" s="30"/>
      <c r="B3958" s="30"/>
      <c r="C3958" s="30"/>
      <c r="D3958" s="30"/>
      <c r="E3958" s="30"/>
      <c r="F3958" s="30"/>
      <c r="G3958" s="30"/>
      <c r="H3958" s="30"/>
      <c r="I3958" s="30"/>
      <c r="J3958" s="30"/>
      <c r="K3958" s="30"/>
      <c r="L3958" s="30"/>
      <c r="M3958" s="30"/>
      <c r="N3958" s="31"/>
      <c r="O3958" s="32"/>
      <c r="P3958" s="32"/>
      <c r="Q3958" s="33"/>
      <c r="R3958" s="33"/>
    </row>
    <row r="3959" spans="1:18" ht="14.5" x14ac:dyDescent="0.35">
      <c r="A3959" s="30"/>
      <c r="B3959" s="30"/>
      <c r="C3959" s="30"/>
      <c r="D3959" s="30"/>
      <c r="E3959" s="30"/>
      <c r="F3959" s="30"/>
      <c r="G3959" s="30"/>
      <c r="H3959" s="30"/>
      <c r="I3959" s="30"/>
      <c r="J3959" s="30"/>
      <c r="K3959" s="30"/>
      <c r="L3959" s="30"/>
      <c r="M3959" s="30"/>
      <c r="N3959" s="31"/>
      <c r="O3959" s="32"/>
      <c r="P3959" s="32"/>
      <c r="Q3959" s="33"/>
      <c r="R3959" s="33"/>
    </row>
    <row r="3960" spans="1:18" ht="14.5" x14ac:dyDescent="0.35">
      <c r="A3960" s="30"/>
      <c r="B3960" s="30"/>
      <c r="C3960" s="30"/>
      <c r="D3960" s="30"/>
      <c r="E3960" s="30"/>
      <c r="F3960" s="30"/>
      <c r="G3960" s="30"/>
      <c r="H3960" s="30"/>
      <c r="I3960" s="30"/>
      <c r="J3960" s="30"/>
      <c r="K3960" s="30"/>
      <c r="L3960" s="30"/>
      <c r="M3960" s="30"/>
      <c r="N3960" s="31"/>
      <c r="O3960" s="32"/>
      <c r="P3960" s="32"/>
      <c r="Q3960" s="33"/>
      <c r="R3960" s="33"/>
    </row>
    <row r="3961" spans="1:18" ht="14.5" x14ac:dyDescent="0.35">
      <c r="A3961" s="30"/>
      <c r="B3961" s="30"/>
      <c r="C3961" s="30"/>
      <c r="D3961" s="30"/>
      <c r="E3961" s="30"/>
      <c r="F3961" s="30"/>
      <c r="G3961" s="30"/>
      <c r="H3961" s="30"/>
      <c r="I3961" s="30"/>
      <c r="J3961" s="30"/>
      <c r="K3961" s="30"/>
      <c r="L3961" s="30"/>
      <c r="M3961" s="30"/>
      <c r="N3961" s="31"/>
      <c r="O3961" s="32"/>
      <c r="P3961" s="32"/>
      <c r="Q3961" s="33"/>
      <c r="R3961" s="33"/>
    </row>
    <row r="3962" spans="1:18" ht="14.5" x14ac:dyDescent="0.35">
      <c r="A3962" s="30"/>
      <c r="B3962" s="30"/>
      <c r="C3962" s="30"/>
      <c r="D3962" s="30"/>
      <c r="E3962" s="30"/>
      <c r="F3962" s="30"/>
      <c r="G3962" s="30"/>
      <c r="H3962" s="30"/>
      <c r="I3962" s="30"/>
      <c r="J3962" s="30"/>
      <c r="K3962" s="30"/>
      <c r="L3962" s="30"/>
      <c r="M3962" s="30"/>
      <c r="N3962" s="31"/>
      <c r="O3962" s="32"/>
      <c r="P3962" s="32"/>
      <c r="Q3962" s="33"/>
      <c r="R3962" s="33"/>
    </row>
    <row r="3963" spans="1:18" ht="14.5" x14ac:dyDescent="0.35">
      <c r="A3963" s="30"/>
      <c r="B3963" s="30"/>
      <c r="C3963" s="30"/>
      <c r="D3963" s="30"/>
      <c r="E3963" s="30"/>
      <c r="F3963" s="30"/>
      <c r="G3963" s="30"/>
      <c r="H3963" s="30"/>
      <c r="I3963" s="30"/>
      <c r="J3963" s="30"/>
      <c r="K3963" s="30"/>
      <c r="L3963" s="30"/>
      <c r="M3963" s="30"/>
      <c r="N3963" s="31"/>
      <c r="O3963" s="32"/>
      <c r="P3963" s="32"/>
      <c r="Q3963" s="33"/>
      <c r="R3963" s="33"/>
    </row>
    <row r="3964" spans="1:18" ht="14.5" x14ac:dyDescent="0.35">
      <c r="A3964" s="30"/>
      <c r="B3964" s="30"/>
      <c r="C3964" s="30"/>
      <c r="D3964" s="30"/>
      <c r="E3964" s="30"/>
      <c r="F3964" s="30"/>
      <c r="G3964" s="30"/>
      <c r="H3964" s="30"/>
      <c r="I3964" s="30"/>
      <c r="J3964" s="30"/>
      <c r="K3964" s="30"/>
      <c r="L3964" s="30"/>
      <c r="M3964" s="30"/>
      <c r="N3964" s="31"/>
      <c r="O3964" s="32"/>
      <c r="P3964" s="32"/>
      <c r="Q3964" s="33"/>
      <c r="R3964" s="33"/>
    </row>
    <row r="3965" spans="1:18" ht="14.5" x14ac:dyDescent="0.35">
      <c r="A3965" s="30"/>
      <c r="B3965" s="30"/>
      <c r="C3965" s="30"/>
      <c r="D3965" s="30"/>
      <c r="E3965" s="30"/>
      <c r="F3965" s="30"/>
      <c r="G3965" s="30"/>
      <c r="H3965" s="30"/>
      <c r="I3965" s="30"/>
      <c r="J3965" s="30"/>
      <c r="K3965" s="30"/>
      <c r="L3965" s="30"/>
      <c r="M3965" s="30"/>
      <c r="N3965" s="31"/>
      <c r="O3965" s="32"/>
      <c r="P3965" s="32"/>
      <c r="Q3965" s="33"/>
      <c r="R3965" s="33"/>
    </row>
    <row r="3966" spans="1:18" ht="14.5" x14ac:dyDescent="0.35">
      <c r="A3966" s="30"/>
      <c r="B3966" s="30"/>
      <c r="C3966" s="30"/>
      <c r="D3966" s="30"/>
      <c r="E3966" s="30"/>
      <c r="F3966" s="30"/>
      <c r="G3966" s="30"/>
      <c r="H3966" s="30"/>
      <c r="I3966" s="30"/>
      <c r="J3966" s="30"/>
      <c r="K3966" s="30"/>
      <c r="L3966" s="30"/>
      <c r="M3966" s="30"/>
      <c r="N3966" s="31"/>
      <c r="O3966" s="32"/>
      <c r="P3966" s="32"/>
      <c r="Q3966" s="33"/>
      <c r="R3966" s="33"/>
    </row>
    <row r="3967" spans="1:18" ht="14.5" x14ac:dyDescent="0.35">
      <c r="A3967" s="30"/>
      <c r="B3967" s="30"/>
      <c r="C3967" s="30"/>
      <c r="D3967" s="30"/>
      <c r="E3967" s="30"/>
      <c r="F3967" s="30"/>
      <c r="G3967" s="30"/>
      <c r="H3967" s="30"/>
      <c r="I3967" s="30"/>
      <c r="J3967" s="30"/>
      <c r="K3967" s="30"/>
      <c r="L3967" s="30"/>
      <c r="M3967" s="30"/>
      <c r="N3967" s="31"/>
      <c r="O3967" s="32"/>
      <c r="P3967" s="32"/>
      <c r="Q3967" s="33"/>
      <c r="R3967" s="33"/>
    </row>
    <row r="3968" spans="1:18" ht="14.5" x14ac:dyDescent="0.35">
      <c r="A3968" s="30"/>
      <c r="B3968" s="30"/>
      <c r="C3968" s="30"/>
      <c r="D3968" s="30"/>
      <c r="E3968" s="30"/>
      <c r="F3968" s="30"/>
      <c r="G3968" s="30"/>
      <c r="H3968" s="30"/>
      <c r="I3968" s="30"/>
      <c r="J3968" s="30"/>
      <c r="K3968" s="30"/>
      <c r="L3968" s="30"/>
      <c r="M3968" s="30"/>
      <c r="N3968" s="31"/>
      <c r="O3968" s="32"/>
      <c r="P3968" s="32"/>
      <c r="Q3968" s="33"/>
      <c r="R3968" s="33"/>
    </row>
    <row r="3969" spans="1:18" ht="14.5" x14ac:dyDescent="0.35">
      <c r="A3969" s="30"/>
      <c r="B3969" s="30"/>
      <c r="C3969" s="30"/>
      <c r="D3969" s="30"/>
      <c r="E3969" s="30"/>
      <c r="F3969" s="30"/>
      <c r="G3969" s="30"/>
      <c r="H3969" s="30"/>
      <c r="I3969" s="30"/>
      <c r="J3969" s="30"/>
      <c r="K3969" s="30"/>
      <c r="L3969" s="30"/>
      <c r="M3969" s="30"/>
      <c r="N3969" s="31"/>
      <c r="O3969" s="32"/>
      <c r="P3969" s="32"/>
      <c r="Q3969" s="33"/>
      <c r="R3969" s="33"/>
    </row>
    <row r="3970" spans="1:18" ht="14.5" x14ac:dyDescent="0.35">
      <c r="A3970" s="30"/>
      <c r="B3970" s="30"/>
      <c r="C3970" s="30"/>
      <c r="D3970" s="30"/>
      <c r="E3970" s="30"/>
      <c r="F3970" s="30"/>
      <c r="G3970" s="30"/>
      <c r="H3970" s="30"/>
      <c r="I3970" s="30"/>
      <c r="J3970" s="30"/>
      <c r="K3970" s="30"/>
      <c r="L3970" s="30"/>
      <c r="M3970" s="30"/>
      <c r="N3970" s="31"/>
      <c r="O3970" s="32"/>
      <c r="P3970" s="32"/>
      <c r="Q3970" s="33"/>
      <c r="R3970" s="33"/>
    </row>
    <row r="3971" spans="1:18" ht="14.5" x14ac:dyDescent="0.35">
      <c r="A3971" s="30"/>
      <c r="B3971" s="30"/>
      <c r="C3971" s="30"/>
      <c r="D3971" s="30"/>
      <c r="E3971" s="30"/>
      <c r="F3971" s="30"/>
      <c r="G3971" s="30"/>
      <c r="H3971" s="30"/>
      <c r="I3971" s="30"/>
      <c r="J3971" s="30"/>
      <c r="K3971" s="30"/>
      <c r="L3971" s="30"/>
      <c r="M3971" s="30"/>
      <c r="N3971" s="31"/>
      <c r="O3971" s="32"/>
      <c r="P3971" s="32"/>
      <c r="Q3971" s="33"/>
      <c r="R3971" s="33"/>
    </row>
    <row r="3972" spans="1:18" ht="14.5" x14ac:dyDescent="0.35">
      <c r="A3972" s="30"/>
      <c r="B3972" s="30"/>
      <c r="C3972" s="30"/>
      <c r="D3972" s="30"/>
      <c r="E3972" s="30"/>
      <c r="F3972" s="30"/>
      <c r="G3972" s="30"/>
      <c r="H3972" s="30"/>
      <c r="I3972" s="30"/>
      <c r="J3972" s="30"/>
      <c r="K3972" s="30"/>
      <c r="L3972" s="30"/>
      <c r="M3972" s="30"/>
      <c r="N3972" s="31"/>
      <c r="O3972" s="32"/>
      <c r="P3972" s="32"/>
      <c r="Q3972" s="33"/>
      <c r="R3972" s="33"/>
    </row>
    <row r="3973" spans="1:18" ht="14.5" x14ac:dyDescent="0.35">
      <c r="A3973" s="30"/>
      <c r="B3973" s="30"/>
      <c r="C3973" s="30"/>
      <c r="D3973" s="30"/>
      <c r="E3973" s="30"/>
      <c r="F3973" s="30"/>
      <c r="G3973" s="30"/>
      <c r="H3973" s="30"/>
      <c r="I3973" s="30"/>
      <c r="J3973" s="30"/>
      <c r="K3973" s="30"/>
      <c r="L3973" s="30"/>
      <c r="M3973" s="30"/>
      <c r="N3973" s="31"/>
      <c r="O3973" s="32"/>
      <c r="P3973" s="32"/>
      <c r="Q3973" s="33"/>
      <c r="R3973" s="33"/>
    </row>
    <row r="3974" spans="1:18" ht="14.5" x14ac:dyDescent="0.35">
      <c r="A3974" s="30"/>
      <c r="B3974" s="30"/>
      <c r="C3974" s="30"/>
      <c r="D3974" s="30"/>
      <c r="E3974" s="30"/>
      <c r="F3974" s="30"/>
      <c r="G3974" s="30"/>
      <c r="H3974" s="30"/>
      <c r="I3974" s="30"/>
      <c r="J3974" s="30"/>
      <c r="K3974" s="30"/>
      <c r="L3974" s="30"/>
      <c r="M3974" s="30"/>
      <c r="N3974" s="31"/>
      <c r="O3974" s="32"/>
      <c r="P3974" s="32"/>
      <c r="Q3974" s="33"/>
      <c r="R3974" s="33"/>
    </row>
    <row r="3975" spans="1:18" ht="14.5" x14ac:dyDescent="0.35">
      <c r="A3975" s="30"/>
      <c r="B3975" s="30"/>
      <c r="C3975" s="30"/>
      <c r="D3975" s="30"/>
      <c r="E3975" s="30"/>
      <c r="F3975" s="30"/>
      <c r="G3975" s="30"/>
      <c r="H3975" s="30"/>
      <c r="I3975" s="30"/>
      <c r="J3975" s="30"/>
      <c r="K3975" s="30"/>
      <c r="L3975" s="30"/>
      <c r="M3975" s="30"/>
      <c r="N3975" s="31"/>
      <c r="O3975" s="32"/>
      <c r="P3975" s="32"/>
      <c r="Q3975" s="33"/>
      <c r="R3975" s="33"/>
    </row>
    <row r="3976" spans="1:18" ht="14.5" x14ac:dyDescent="0.35">
      <c r="A3976" s="30"/>
      <c r="B3976" s="30"/>
      <c r="C3976" s="30"/>
      <c r="D3976" s="30"/>
      <c r="E3976" s="30"/>
      <c r="F3976" s="30"/>
      <c r="G3976" s="30"/>
      <c r="H3976" s="30"/>
      <c r="I3976" s="30"/>
      <c r="J3976" s="30"/>
      <c r="K3976" s="30"/>
      <c r="L3976" s="30"/>
      <c r="M3976" s="30"/>
      <c r="N3976" s="31"/>
      <c r="O3976" s="32"/>
      <c r="P3976" s="32"/>
      <c r="Q3976" s="33"/>
      <c r="R3976" s="33"/>
    </row>
    <row r="3977" spans="1:18" ht="14.5" x14ac:dyDescent="0.35">
      <c r="A3977" s="30"/>
      <c r="B3977" s="30"/>
      <c r="C3977" s="30"/>
      <c r="D3977" s="30"/>
      <c r="E3977" s="30"/>
      <c r="F3977" s="30"/>
      <c r="G3977" s="30"/>
      <c r="H3977" s="30"/>
      <c r="I3977" s="30"/>
      <c r="J3977" s="30"/>
      <c r="K3977" s="30"/>
      <c r="L3977" s="30"/>
      <c r="M3977" s="30"/>
      <c r="N3977" s="31"/>
      <c r="O3977" s="32"/>
      <c r="P3977" s="32"/>
      <c r="Q3977" s="33"/>
      <c r="R3977" s="33"/>
    </row>
    <row r="3978" spans="1:18" ht="14.5" x14ac:dyDescent="0.35">
      <c r="A3978" s="30"/>
      <c r="B3978" s="30"/>
      <c r="C3978" s="30"/>
      <c r="D3978" s="30"/>
      <c r="E3978" s="30"/>
      <c r="F3978" s="30"/>
      <c r="G3978" s="30"/>
      <c r="H3978" s="30"/>
      <c r="I3978" s="30"/>
      <c r="J3978" s="30"/>
      <c r="K3978" s="30"/>
      <c r="L3978" s="30"/>
      <c r="M3978" s="30"/>
      <c r="N3978" s="31"/>
      <c r="O3978" s="32"/>
      <c r="P3978" s="32"/>
      <c r="Q3978" s="33"/>
      <c r="R3978" s="33"/>
    </row>
    <row r="3979" spans="1:18" ht="14.5" x14ac:dyDescent="0.35">
      <c r="A3979" s="30"/>
      <c r="B3979" s="30"/>
      <c r="C3979" s="30"/>
      <c r="D3979" s="30"/>
      <c r="E3979" s="30"/>
      <c r="F3979" s="30"/>
      <c r="G3979" s="30"/>
      <c r="H3979" s="30"/>
      <c r="I3979" s="30"/>
      <c r="J3979" s="30"/>
      <c r="K3979" s="30"/>
      <c r="L3979" s="30"/>
      <c r="M3979" s="30"/>
      <c r="N3979" s="31"/>
      <c r="O3979" s="32"/>
      <c r="P3979" s="32"/>
      <c r="Q3979" s="33"/>
      <c r="R3979" s="33"/>
    </row>
    <row r="3980" spans="1:18" ht="14.5" x14ac:dyDescent="0.35">
      <c r="A3980" s="30"/>
      <c r="B3980" s="30"/>
      <c r="C3980" s="30"/>
      <c r="D3980" s="30"/>
      <c r="E3980" s="30"/>
      <c r="F3980" s="30"/>
      <c r="G3980" s="30"/>
      <c r="H3980" s="30"/>
      <c r="I3980" s="30"/>
      <c r="J3980" s="30"/>
      <c r="K3980" s="30"/>
      <c r="L3980" s="30"/>
      <c r="M3980" s="30"/>
      <c r="N3980" s="31"/>
      <c r="O3980" s="32"/>
      <c r="P3980" s="32"/>
      <c r="Q3980" s="33"/>
      <c r="R3980" s="33"/>
    </row>
    <row r="3981" spans="1:18" ht="14.5" x14ac:dyDescent="0.35">
      <c r="A3981" s="30"/>
      <c r="B3981" s="30"/>
      <c r="C3981" s="30"/>
      <c r="D3981" s="30"/>
      <c r="E3981" s="30"/>
      <c r="F3981" s="30"/>
      <c r="G3981" s="30"/>
      <c r="H3981" s="30"/>
      <c r="I3981" s="30"/>
      <c r="J3981" s="30"/>
      <c r="K3981" s="30"/>
      <c r="L3981" s="30"/>
      <c r="M3981" s="30"/>
      <c r="N3981" s="31"/>
      <c r="O3981" s="32"/>
      <c r="P3981" s="32"/>
      <c r="Q3981" s="33"/>
      <c r="R3981" s="33"/>
    </row>
    <row r="3982" spans="1:18" ht="14.5" x14ac:dyDescent="0.35">
      <c r="A3982" s="30"/>
      <c r="B3982" s="30"/>
      <c r="C3982" s="30"/>
      <c r="D3982" s="30"/>
      <c r="E3982" s="30"/>
      <c r="F3982" s="30"/>
      <c r="G3982" s="30"/>
      <c r="H3982" s="30"/>
      <c r="I3982" s="30"/>
      <c r="J3982" s="30"/>
      <c r="K3982" s="30"/>
      <c r="L3982" s="30"/>
      <c r="M3982" s="30"/>
      <c r="N3982" s="31"/>
      <c r="O3982" s="32"/>
      <c r="P3982" s="32"/>
      <c r="Q3982" s="33"/>
      <c r="R3982" s="33"/>
    </row>
    <row r="3983" spans="1:18" ht="14.5" x14ac:dyDescent="0.35">
      <c r="A3983" s="30"/>
      <c r="B3983" s="30"/>
      <c r="C3983" s="30"/>
      <c r="D3983" s="30"/>
      <c r="E3983" s="30"/>
      <c r="F3983" s="30"/>
      <c r="G3983" s="30"/>
      <c r="H3983" s="30"/>
      <c r="I3983" s="30"/>
      <c r="J3983" s="30"/>
      <c r="K3983" s="30"/>
      <c r="L3983" s="30"/>
      <c r="M3983" s="30"/>
      <c r="N3983" s="31"/>
      <c r="O3983" s="32"/>
      <c r="P3983" s="32"/>
      <c r="Q3983" s="33"/>
      <c r="R3983" s="33"/>
    </row>
    <row r="3984" spans="1:18" ht="14.5" x14ac:dyDescent="0.35">
      <c r="A3984" s="30"/>
      <c r="B3984" s="30"/>
      <c r="C3984" s="30"/>
      <c r="D3984" s="30"/>
      <c r="E3984" s="30"/>
      <c r="F3984" s="30"/>
      <c r="G3984" s="30"/>
      <c r="H3984" s="30"/>
      <c r="I3984" s="30"/>
      <c r="J3984" s="30"/>
      <c r="K3984" s="30"/>
      <c r="L3984" s="30"/>
      <c r="M3984" s="30"/>
      <c r="N3984" s="31"/>
      <c r="O3984" s="32"/>
      <c r="P3984" s="32"/>
      <c r="Q3984" s="33"/>
      <c r="R3984" s="33"/>
    </row>
    <row r="3985" spans="1:18" ht="14.5" x14ac:dyDescent="0.35">
      <c r="A3985" s="30"/>
      <c r="B3985" s="30"/>
      <c r="C3985" s="30"/>
      <c r="D3985" s="30"/>
      <c r="E3985" s="30"/>
      <c r="F3985" s="30"/>
      <c r="G3985" s="30"/>
      <c r="H3985" s="30"/>
      <c r="I3985" s="30"/>
      <c r="J3985" s="30"/>
      <c r="K3985" s="30"/>
      <c r="L3985" s="30"/>
      <c r="M3985" s="30"/>
      <c r="N3985" s="31"/>
      <c r="O3985" s="32"/>
      <c r="P3985" s="32"/>
      <c r="Q3985" s="33"/>
      <c r="R3985" s="33"/>
    </row>
    <row r="3986" spans="1:18" ht="14.5" x14ac:dyDescent="0.35">
      <c r="A3986" s="30"/>
      <c r="B3986" s="30"/>
      <c r="C3986" s="30"/>
      <c r="D3986" s="30"/>
      <c r="E3986" s="30"/>
      <c r="F3986" s="30"/>
      <c r="G3986" s="30"/>
      <c r="H3986" s="30"/>
      <c r="I3986" s="30"/>
      <c r="J3986" s="30"/>
      <c r="K3986" s="30"/>
      <c r="L3986" s="30"/>
      <c r="M3986" s="30"/>
      <c r="N3986" s="31"/>
      <c r="O3986" s="32"/>
      <c r="P3986" s="32"/>
      <c r="Q3986" s="33"/>
      <c r="R3986" s="33"/>
    </row>
    <row r="3987" spans="1:18" ht="14.5" x14ac:dyDescent="0.35">
      <c r="A3987" s="30"/>
      <c r="B3987" s="30"/>
      <c r="C3987" s="30"/>
      <c r="D3987" s="30"/>
      <c r="E3987" s="30"/>
      <c r="F3987" s="30"/>
      <c r="G3987" s="30"/>
      <c r="H3987" s="30"/>
      <c r="I3987" s="30"/>
      <c r="J3987" s="30"/>
      <c r="K3987" s="30"/>
      <c r="L3987" s="30"/>
      <c r="M3987" s="30"/>
      <c r="N3987" s="31"/>
      <c r="O3987" s="32"/>
      <c r="P3987" s="32"/>
      <c r="Q3987" s="33"/>
      <c r="R3987" s="33"/>
    </row>
    <row r="3988" spans="1:18" ht="14.5" x14ac:dyDescent="0.35">
      <c r="A3988" s="30"/>
      <c r="B3988" s="30"/>
      <c r="C3988" s="30"/>
      <c r="D3988" s="30"/>
      <c r="E3988" s="30"/>
      <c r="F3988" s="30"/>
      <c r="G3988" s="30"/>
      <c r="H3988" s="30"/>
      <c r="I3988" s="30"/>
      <c r="J3988" s="30"/>
      <c r="K3988" s="30"/>
      <c r="L3988" s="30"/>
      <c r="M3988" s="30"/>
      <c r="N3988" s="31"/>
      <c r="O3988" s="32"/>
      <c r="P3988" s="32"/>
      <c r="Q3988" s="33"/>
      <c r="R3988" s="33"/>
    </row>
    <row r="3989" spans="1:18" ht="14.5" x14ac:dyDescent="0.35">
      <c r="A3989" s="30"/>
      <c r="B3989" s="30"/>
      <c r="C3989" s="30"/>
      <c r="D3989" s="30"/>
      <c r="E3989" s="30"/>
      <c r="F3989" s="30"/>
      <c r="G3989" s="30"/>
      <c r="H3989" s="30"/>
      <c r="I3989" s="30"/>
      <c r="J3989" s="30"/>
      <c r="K3989" s="30"/>
      <c r="L3989" s="30"/>
      <c r="M3989" s="30"/>
      <c r="N3989" s="31"/>
      <c r="O3989" s="32"/>
      <c r="P3989" s="32"/>
      <c r="Q3989" s="33"/>
      <c r="R3989" s="33"/>
    </row>
    <row r="3990" spans="1:18" ht="14.5" x14ac:dyDescent="0.35">
      <c r="A3990" s="30"/>
      <c r="B3990" s="30"/>
      <c r="C3990" s="30"/>
      <c r="D3990" s="30"/>
      <c r="E3990" s="30"/>
      <c r="F3990" s="30"/>
      <c r="G3990" s="30"/>
      <c r="H3990" s="30"/>
      <c r="I3990" s="30"/>
      <c r="J3990" s="30"/>
      <c r="K3990" s="30"/>
      <c r="L3990" s="30"/>
      <c r="M3990" s="30"/>
      <c r="N3990" s="31"/>
      <c r="O3990" s="32"/>
      <c r="P3990" s="32"/>
      <c r="Q3990" s="33"/>
      <c r="R3990" s="33"/>
    </row>
    <row r="3991" spans="1:18" ht="14.5" x14ac:dyDescent="0.35">
      <c r="A3991" s="30"/>
      <c r="B3991" s="30"/>
      <c r="C3991" s="30"/>
      <c r="D3991" s="30"/>
      <c r="E3991" s="30"/>
      <c r="F3991" s="30"/>
      <c r="G3991" s="30"/>
      <c r="H3991" s="30"/>
      <c r="I3991" s="30"/>
      <c r="J3991" s="30"/>
      <c r="K3991" s="30"/>
      <c r="L3991" s="30"/>
      <c r="M3991" s="30"/>
      <c r="N3991" s="31"/>
      <c r="O3991" s="32"/>
      <c r="P3991" s="32"/>
      <c r="Q3991" s="33"/>
      <c r="R3991" s="33"/>
    </row>
    <row r="3992" spans="1:18" ht="14.5" x14ac:dyDescent="0.35">
      <c r="A3992" s="30"/>
      <c r="B3992" s="30"/>
      <c r="C3992" s="30"/>
      <c r="D3992" s="30"/>
      <c r="E3992" s="30"/>
      <c r="F3992" s="30"/>
      <c r="G3992" s="30"/>
      <c r="H3992" s="30"/>
      <c r="I3992" s="30"/>
      <c r="J3992" s="30"/>
      <c r="K3992" s="30"/>
      <c r="L3992" s="30"/>
      <c r="M3992" s="30"/>
      <c r="N3992" s="31"/>
      <c r="O3992" s="32"/>
      <c r="P3992" s="32"/>
      <c r="Q3992" s="33"/>
      <c r="R3992" s="33"/>
    </row>
    <row r="3993" spans="1:18" ht="14.5" x14ac:dyDescent="0.35">
      <c r="A3993" s="30"/>
      <c r="B3993" s="30"/>
      <c r="C3993" s="30"/>
      <c r="D3993" s="30"/>
      <c r="E3993" s="30"/>
      <c r="F3993" s="30"/>
      <c r="G3993" s="30"/>
      <c r="H3993" s="30"/>
      <c r="I3993" s="30"/>
      <c r="J3993" s="30"/>
      <c r="K3993" s="30"/>
      <c r="L3993" s="30"/>
      <c r="M3993" s="30"/>
      <c r="N3993" s="31"/>
      <c r="O3993" s="32"/>
      <c r="P3993" s="32"/>
      <c r="Q3993" s="33"/>
      <c r="R3993" s="33"/>
    </row>
    <row r="3994" spans="1:18" ht="14.5" x14ac:dyDescent="0.35">
      <c r="A3994" s="30"/>
      <c r="B3994" s="30"/>
      <c r="C3994" s="30"/>
      <c r="D3994" s="30"/>
      <c r="E3994" s="30"/>
      <c r="F3994" s="30"/>
      <c r="G3994" s="30"/>
      <c r="H3994" s="30"/>
      <c r="I3994" s="30"/>
      <c r="J3994" s="30"/>
      <c r="K3994" s="30"/>
      <c r="L3994" s="30"/>
      <c r="M3994" s="30"/>
      <c r="N3994" s="31"/>
      <c r="O3994" s="32"/>
      <c r="P3994" s="32"/>
      <c r="Q3994" s="33"/>
      <c r="R3994" s="33"/>
    </row>
    <row r="3995" spans="1:18" ht="14.5" x14ac:dyDescent="0.35">
      <c r="A3995" s="30"/>
      <c r="B3995" s="30"/>
      <c r="C3995" s="30"/>
      <c r="D3995" s="30"/>
      <c r="E3995" s="30"/>
      <c r="F3995" s="30"/>
      <c r="G3995" s="30"/>
      <c r="H3995" s="30"/>
      <c r="I3995" s="30"/>
      <c r="J3995" s="30"/>
      <c r="K3995" s="30"/>
      <c r="L3995" s="30"/>
      <c r="M3995" s="30"/>
      <c r="N3995" s="31"/>
      <c r="O3995" s="32"/>
      <c r="P3995" s="32"/>
      <c r="Q3995" s="33"/>
      <c r="R3995" s="33"/>
    </row>
    <row r="3996" spans="1:18" ht="14.5" x14ac:dyDescent="0.35">
      <c r="A3996" s="30"/>
      <c r="B3996" s="30"/>
      <c r="C3996" s="30"/>
      <c r="D3996" s="30"/>
      <c r="E3996" s="30"/>
      <c r="F3996" s="30"/>
      <c r="G3996" s="30"/>
      <c r="H3996" s="30"/>
      <c r="I3996" s="30"/>
      <c r="J3996" s="30"/>
      <c r="K3996" s="30"/>
      <c r="L3996" s="30"/>
      <c r="M3996" s="30"/>
      <c r="N3996" s="31"/>
      <c r="O3996" s="32"/>
      <c r="P3996" s="32"/>
      <c r="Q3996" s="33"/>
      <c r="R3996" s="33"/>
    </row>
    <row r="3997" spans="1:18" ht="14.5" x14ac:dyDescent="0.35">
      <c r="A3997" s="30"/>
      <c r="B3997" s="30"/>
      <c r="C3997" s="30"/>
      <c r="D3997" s="30"/>
      <c r="E3997" s="30"/>
      <c r="F3997" s="30"/>
      <c r="G3997" s="30"/>
      <c r="H3997" s="30"/>
      <c r="I3997" s="30"/>
      <c r="J3997" s="30"/>
      <c r="K3997" s="30"/>
      <c r="L3997" s="30"/>
      <c r="M3997" s="30"/>
      <c r="N3997" s="31"/>
      <c r="O3997" s="32"/>
      <c r="P3997" s="32"/>
      <c r="Q3997" s="33"/>
      <c r="R3997" s="33"/>
    </row>
    <row r="3998" spans="1:18" ht="14.5" x14ac:dyDescent="0.35">
      <c r="A3998" s="30"/>
      <c r="B3998" s="30"/>
      <c r="C3998" s="30"/>
      <c r="D3998" s="30"/>
      <c r="E3998" s="30"/>
      <c r="F3998" s="30"/>
      <c r="G3998" s="30"/>
      <c r="H3998" s="30"/>
      <c r="I3998" s="30"/>
      <c r="J3998" s="30"/>
      <c r="K3998" s="30"/>
      <c r="L3998" s="30"/>
      <c r="M3998" s="30"/>
      <c r="N3998" s="31"/>
      <c r="O3998" s="32"/>
      <c r="P3998" s="32"/>
      <c r="Q3998" s="33"/>
      <c r="R3998" s="33"/>
    </row>
    <row r="3999" spans="1:18" ht="14.5" x14ac:dyDescent="0.35">
      <c r="A3999" s="30"/>
      <c r="B3999" s="30"/>
      <c r="C3999" s="30"/>
      <c r="D3999" s="30"/>
      <c r="E3999" s="30"/>
      <c r="F3999" s="30"/>
      <c r="G3999" s="30"/>
      <c r="H3999" s="30"/>
      <c r="I3999" s="30"/>
      <c r="J3999" s="30"/>
      <c r="K3999" s="30"/>
      <c r="L3999" s="30"/>
      <c r="M3999" s="30"/>
      <c r="N3999" s="31"/>
      <c r="O3999" s="32"/>
      <c r="P3999" s="32"/>
      <c r="Q3999" s="33"/>
      <c r="R3999" s="33"/>
    </row>
    <row r="4000" spans="1:18" ht="14.5" x14ac:dyDescent="0.35">
      <c r="A4000" s="30"/>
      <c r="B4000" s="30"/>
      <c r="C4000" s="30"/>
      <c r="D4000" s="30"/>
      <c r="E4000" s="30"/>
      <c r="F4000" s="30"/>
      <c r="G4000" s="30"/>
      <c r="H4000" s="30"/>
      <c r="I4000" s="30"/>
      <c r="J4000" s="30"/>
      <c r="K4000" s="30"/>
      <c r="L4000" s="30"/>
      <c r="M4000" s="30"/>
      <c r="N4000" s="31"/>
      <c r="O4000" s="32"/>
      <c r="P4000" s="32"/>
      <c r="Q4000" s="33"/>
      <c r="R4000" s="33"/>
    </row>
    <row r="4001" spans="1:18" ht="14.5" x14ac:dyDescent="0.35">
      <c r="A4001" s="30"/>
      <c r="B4001" s="30"/>
      <c r="C4001" s="30"/>
      <c r="D4001" s="30"/>
      <c r="E4001" s="30"/>
      <c r="F4001" s="30"/>
      <c r="G4001" s="30"/>
      <c r="H4001" s="30"/>
      <c r="I4001" s="30"/>
      <c r="J4001" s="30"/>
      <c r="K4001" s="30"/>
      <c r="L4001" s="30"/>
      <c r="M4001" s="30"/>
      <c r="N4001" s="31"/>
      <c r="O4001" s="32"/>
      <c r="P4001" s="32"/>
      <c r="Q4001" s="33"/>
      <c r="R4001" s="33"/>
    </row>
    <row r="4002" spans="1:18" ht="14.5" x14ac:dyDescent="0.35">
      <c r="A4002" s="30"/>
      <c r="B4002" s="30"/>
      <c r="C4002" s="30"/>
      <c r="D4002" s="30"/>
      <c r="E4002" s="30"/>
      <c r="F4002" s="30"/>
      <c r="G4002" s="30"/>
      <c r="H4002" s="30"/>
      <c r="I4002" s="30"/>
      <c r="J4002" s="30"/>
      <c r="K4002" s="30"/>
      <c r="L4002" s="30"/>
      <c r="M4002" s="30"/>
      <c r="N4002" s="31"/>
      <c r="O4002" s="32"/>
      <c r="P4002" s="32"/>
      <c r="Q4002" s="33"/>
      <c r="R4002" s="33"/>
    </row>
    <row r="4003" spans="1:18" ht="14.5" x14ac:dyDescent="0.35">
      <c r="A4003" s="30"/>
      <c r="B4003" s="30"/>
      <c r="C4003" s="30"/>
      <c r="D4003" s="30"/>
      <c r="E4003" s="30"/>
      <c r="F4003" s="30"/>
      <c r="G4003" s="30"/>
      <c r="H4003" s="30"/>
      <c r="I4003" s="30"/>
      <c r="J4003" s="30"/>
      <c r="K4003" s="30"/>
      <c r="L4003" s="30"/>
      <c r="M4003" s="30"/>
      <c r="N4003" s="31"/>
      <c r="O4003" s="32"/>
      <c r="P4003" s="32"/>
      <c r="Q4003" s="33"/>
      <c r="R4003" s="33"/>
    </row>
    <row r="4004" spans="1:18" ht="14.5" x14ac:dyDescent="0.35">
      <c r="A4004" s="30"/>
      <c r="B4004" s="30"/>
      <c r="C4004" s="30"/>
      <c r="D4004" s="30"/>
      <c r="E4004" s="30"/>
      <c r="F4004" s="30"/>
      <c r="G4004" s="30"/>
      <c r="H4004" s="30"/>
      <c r="I4004" s="30"/>
      <c r="J4004" s="30"/>
      <c r="K4004" s="30"/>
      <c r="L4004" s="30"/>
      <c r="M4004" s="30"/>
      <c r="N4004" s="31"/>
      <c r="O4004" s="32"/>
      <c r="P4004" s="32"/>
      <c r="Q4004" s="33"/>
      <c r="R4004" s="33"/>
    </row>
    <row r="4005" spans="1:18" ht="14.5" x14ac:dyDescent="0.35">
      <c r="A4005" s="30"/>
      <c r="B4005" s="30"/>
      <c r="C4005" s="30"/>
      <c r="D4005" s="30"/>
      <c r="E4005" s="30"/>
      <c r="F4005" s="30"/>
      <c r="G4005" s="30"/>
      <c r="H4005" s="30"/>
      <c r="I4005" s="30"/>
      <c r="J4005" s="30"/>
      <c r="K4005" s="30"/>
      <c r="L4005" s="30"/>
      <c r="M4005" s="30"/>
      <c r="N4005" s="31"/>
      <c r="O4005" s="32"/>
      <c r="P4005" s="32"/>
      <c r="Q4005" s="33"/>
      <c r="R4005" s="33"/>
    </row>
    <row r="4006" spans="1:18" ht="14.5" x14ac:dyDescent="0.35">
      <c r="A4006" s="30"/>
      <c r="B4006" s="30"/>
      <c r="C4006" s="30"/>
      <c r="D4006" s="30"/>
      <c r="E4006" s="30"/>
      <c r="F4006" s="30"/>
      <c r="G4006" s="30"/>
      <c r="H4006" s="30"/>
      <c r="I4006" s="30"/>
      <c r="J4006" s="30"/>
      <c r="K4006" s="30"/>
      <c r="L4006" s="30"/>
      <c r="M4006" s="30"/>
      <c r="N4006" s="31"/>
      <c r="O4006" s="32"/>
      <c r="P4006" s="32"/>
      <c r="Q4006" s="33"/>
      <c r="R4006" s="33"/>
    </row>
    <row r="4007" spans="1:18" ht="14.5" x14ac:dyDescent="0.35">
      <c r="A4007" s="30"/>
      <c r="B4007" s="30"/>
      <c r="C4007" s="30"/>
      <c r="D4007" s="30"/>
      <c r="E4007" s="30"/>
      <c r="F4007" s="30"/>
      <c r="G4007" s="30"/>
      <c r="H4007" s="30"/>
      <c r="I4007" s="30"/>
      <c r="J4007" s="30"/>
      <c r="K4007" s="30"/>
      <c r="L4007" s="30"/>
      <c r="M4007" s="30"/>
      <c r="N4007" s="31"/>
      <c r="O4007" s="32"/>
      <c r="P4007" s="32"/>
      <c r="Q4007" s="33"/>
      <c r="R4007" s="33"/>
    </row>
    <row r="4008" spans="1:18" ht="14.5" x14ac:dyDescent="0.35">
      <c r="A4008" s="30"/>
      <c r="B4008" s="30"/>
      <c r="C4008" s="30"/>
      <c r="D4008" s="30"/>
      <c r="E4008" s="30"/>
      <c r="F4008" s="30"/>
      <c r="G4008" s="30"/>
      <c r="H4008" s="30"/>
      <c r="I4008" s="30"/>
      <c r="J4008" s="30"/>
      <c r="K4008" s="30"/>
      <c r="L4008" s="30"/>
      <c r="M4008" s="30"/>
      <c r="N4008" s="31"/>
      <c r="O4008" s="32"/>
      <c r="P4008" s="32"/>
      <c r="Q4008" s="33"/>
      <c r="R4008" s="33"/>
    </row>
    <row r="4009" spans="1:18" ht="14.5" x14ac:dyDescent="0.35">
      <c r="A4009" s="30"/>
      <c r="B4009" s="30"/>
      <c r="C4009" s="30"/>
      <c r="D4009" s="30"/>
      <c r="E4009" s="30"/>
      <c r="F4009" s="30"/>
      <c r="G4009" s="30"/>
      <c r="H4009" s="30"/>
      <c r="I4009" s="30"/>
      <c r="J4009" s="30"/>
      <c r="K4009" s="30"/>
      <c r="L4009" s="30"/>
      <c r="M4009" s="30"/>
      <c r="N4009" s="31"/>
      <c r="O4009" s="32"/>
      <c r="P4009" s="32"/>
      <c r="Q4009" s="33"/>
      <c r="R4009" s="33"/>
    </row>
    <row r="4010" spans="1:18" ht="14.5" x14ac:dyDescent="0.35">
      <c r="A4010" s="30"/>
      <c r="B4010" s="30"/>
      <c r="C4010" s="30"/>
      <c r="D4010" s="30"/>
      <c r="E4010" s="30"/>
      <c r="F4010" s="30"/>
      <c r="G4010" s="30"/>
      <c r="H4010" s="30"/>
      <c r="I4010" s="30"/>
      <c r="J4010" s="30"/>
      <c r="K4010" s="30"/>
      <c r="L4010" s="30"/>
      <c r="M4010" s="30"/>
      <c r="N4010" s="31"/>
      <c r="O4010" s="32"/>
      <c r="P4010" s="32"/>
      <c r="Q4010" s="33"/>
      <c r="R4010" s="33"/>
    </row>
    <row r="4011" spans="1:18" ht="14.5" x14ac:dyDescent="0.35">
      <c r="A4011" s="30"/>
      <c r="B4011" s="30"/>
      <c r="C4011" s="30"/>
      <c r="D4011" s="30"/>
      <c r="E4011" s="30"/>
      <c r="F4011" s="30"/>
      <c r="G4011" s="30"/>
      <c r="H4011" s="30"/>
      <c r="I4011" s="30"/>
      <c r="J4011" s="30"/>
      <c r="K4011" s="30"/>
      <c r="L4011" s="30"/>
      <c r="M4011" s="30"/>
      <c r="N4011" s="31"/>
      <c r="O4011" s="32"/>
      <c r="P4011" s="32"/>
      <c r="Q4011" s="33"/>
      <c r="R4011" s="33"/>
    </row>
    <row r="4012" spans="1:18" ht="14.5" x14ac:dyDescent="0.35">
      <c r="A4012" s="30"/>
      <c r="B4012" s="30"/>
      <c r="C4012" s="30"/>
      <c r="D4012" s="30"/>
      <c r="E4012" s="30"/>
      <c r="F4012" s="30"/>
      <c r="G4012" s="30"/>
      <c r="H4012" s="30"/>
      <c r="I4012" s="30"/>
      <c r="J4012" s="30"/>
      <c r="K4012" s="30"/>
      <c r="L4012" s="30"/>
      <c r="M4012" s="30"/>
      <c r="N4012" s="31"/>
      <c r="O4012" s="32"/>
      <c r="P4012" s="32"/>
      <c r="Q4012" s="33"/>
      <c r="R4012" s="33"/>
    </row>
    <row r="4013" spans="1:18" ht="14.5" x14ac:dyDescent="0.35">
      <c r="A4013" s="30"/>
      <c r="B4013" s="30"/>
      <c r="C4013" s="30"/>
      <c r="D4013" s="30"/>
      <c r="E4013" s="30"/>
      <c r="F4013" s="30"/>
      <c r="G4013" s="30"/>
      <c r="H4013" s="30"/>
      <c r="I4013" s="30"/>
      <c r="J4013" s="30"/>
      <c r="K4013" s="30"/>
      <c r="L4013" s="30"/>
      <c r="M4013" s="30"/>
      <c r="N4013" s="31"/>
      <c r="O4013" s="32"/>
      <c r="P4013" s="32"/>
      <c r="Q4013" s="33"/>
      <c r="R4013" s="33"/>
    </row>
    <row r="4014" spans="1:18" ht="14.5" x14ac:dyDescent="0.35">
      <c r="A4014" s="30"/>
      <c r="B4014" s="30"/>
      <c r="C4014" s="30"/>
      <c r="D4014" s="30"/>
      <c r="E4014" s="30"/>
      <c r="F4014" s="30"/>
      <c r="G4014" s="30"/>
      <c r="H4014" s="30"/>
      <c r="I4014" s="30"/>
      <c r="J4014" s="30"/>
      <c r="K4014" s="30"/>
      <c r="L4014" s="30"/>
      <c r="M4014" s="30"/>
      <c r="N4014" s="31"/>
      <c r="O4014" s="32"/>
      <c r="P4014" s="32"/>
      <c r="Q4014" s="33"/>
      <c r="R4014" s="33"/>
    </row>
    <row r="4015" spans="1:18" ht="14.5" x14ac:dyDescent="0.35">
      <c r="A4015" s="30"/>
      <c r="B4015" s="30"/>
      <c r="C4015" s="30"/>
      <c r="D4015" s="30"/>
      <c r="E4015" s="30"/>
      <c r="F4015" s="30"/>
      <c r="G4015" s="30"/>
      <c r="H4015" s="30"/>
      <c r="I4015" s="30"/>
      <c r="J4015" s="30"/>
      <c r="K4015" s="30"/>
      <c r="L4015" s="30"/>
      <c r="M4015" s="30"/>
      <c r="N4015" s="31"/>
      <c r="O4015" s="32"/>
      <c r="P4015" s="32"/>
      <c r="Q4015" s="33"/>
      <c r="R4015" s="33"/>
    </row>
    <row r="4016" spans="1:18" ht="14.5" x14ac:dyDescent="0.35">
      <c r="A4016" s="30"/>
      <c r="B4016" s="30"/>
      <c r="C4016" s="30"/>
      <c r="D4016" s="30"/>
      <c r="E4016" s="30"/>
      <c r="F4016" s="30"/>
      <c r="G4016" s="30"/>
      <c r="H4016" s="30"/>
      <c r="I4016" s="30"/>
      <c r="J4016" s="30"/>
      <c r="K4016" s="30"/>
      <c r="L4016" s="30"/>
      <c r="M4016" s="30"/>
      <c r="N4016" s="31"/>
      <c r="O4016" s="32"/>
      <c r="P4016" s="32"/>
      <c r="Q4016" s="33"/>
      <c r="R4016" s="33"/>
    </row>
    <row r="4017" spans="1:18" ht="14.5" x14ac:dyDescent="0.35">
      <c r="A4017" s="30"/>
      <c r="B4017" s="30"/>
      <c r="C4017" s="30"/>
      <c r="D4017" s="30"/>
      <c r="E4017" s="30"/>
      <c r="F4017" s="30"/>
      <c r="G4017" s="30"/>
      <c r="H4017" s="30"/>
      <c r="I4017" s="30"/>
      <c r="J4017" s="30"/>
      <c r="K4017" s="30"/>
      <c r="L4017" s="30"/>
      <c r="M4017" s="30"/>
      <c r="N4017" s="31"/>
      <c r="O4017" s="32"/>
      <c r="P4017" s="32"/>
      <c r="Q4017" s="33"/>
      <c r="R4017" s="33"/>
    </row>
    <row r="4018" spans="1:18" ht="14.5" x14ac:dyDescent="0.35">
      <c r="A4018" s="30"/>
      <c r="B4018" s="30"/>
      <c r="C4018" s="30"/>
      <c r="D4018" s="30"/>
      <c r="E4018" s="30"/>
      <c r="F4018" s="30"/>
      <c r="G4018" s="30"/>
      <c r="H4018" s="30"/>
      <c r="I4018" s="30"/>
      <c r="J4018" s="30"/>
      <c r="K4018" s="30"/>
      <c r="L4018" s="30"/>
      <c r="M4018" s="30"/>
      <c r="N4018" s="31"/>
      <c r="O4018" s="32"/>
      <c r="P4018" s="32"/>
      <c r="Q4018" s="33"/>
      <c r="R4018" s="33"/>
    </row>
    <row r="4019" spans="1:18" ht="14.5" x14ac:dyDescent="0.35">
      <c r="A4019" s="30"/>
      <c r="B4019" s="30"/>
      <c r="C4019" s="30"/>
      <c r="D4019" s="30"/>
      <c r="E4019" s="30"/>
      <c r="F4019" s="30"/>
      <c r="G4019" s="30"/>
      <c r="H4019" s="30"/>
      <c r="I4019" s="30"/>
      <c r="J4019" s="30"/>
      <c r="K4019" s="30"/>
      <c r="L4019" s="30"/>
      <c r="M4019" s="30"/>
      <c r="N4019" s="31"/>
      <c r="O4019" s="32"/>
      <c r="P4019" s="32"/>
      <c r="Q4019" s="33"/>
      <c r="R4019" s="33"/>
    </row>
    <row r="4020" spans="1:18" ht="14.5" x14ac:dyDescent="0.35">
      <c r="A4020" s="30"/>
      <c r="B4020" s="30"/>
      <c r="C4020" s="30"/>
      <c r="D4020" s="30"/>
      <c r="E4020" s="30"/>
      <c r="F4020" s="30"/>
      <c r="G4020" s="30"/>
      <c r="H4020" s="30"/>
      <c r="I4020" s="30"/>
      <c r="J4020" s="30"/>
      <c r="K4020" s="30"/>
      <c r="L4020" s="30"/>
      <c r="M4020" s="30"/>
      <c r="N4020" s="31"/>
      <c r="O4020" s="32"/>
      <c r="P4020" s="32"/>
      <c r="Q4020" s="33"/>
      <c r="R4020" s="33"/>
    </row>
    <row r="4021" spans="1:18" ht="14.5" x14ac:dyDescent="0.35">
      <c r="A4021" s="30"/>
      <c r="B4021" s="30"/>
      <c r="C4021" s="30"/>
      <c r="D4021" s="30"/>
      <c r="E4021" s="30"/>
      <c r="F4021" s="30"/>
      <c r="G4021" s="30"/>
      <c r="H4021" s="30"/>
      <c r="I4021" s="30"/>
      <c r="J4021" s="30"/>
      <c r="K4021" s="30"/>
      <c r="L4021" s="30"/>
      <c r="M4021" s="30"/>
      <c r="N4021" s="31"/>
      <c r="O4021" s="32"/>
      <c r="P4021" s="32"/>
      <c r="Q4021" s="33"/>
      <c r="R4021" s="33"/>
    </row>
    <row r="4022" spans="1:18" ht="14.5" x14ac:dyDescent="0.35">
      <c r="A4022" s="30"/>
      <c r="B4022" s="30"/>
      <c r="C4022" s="30"/>
      <c r="D4022" s="30"/>
      <c r="E4022" s="30"/>
      <c r="F4022" s="30"/>
      <c r="G4022" s="30"/>
      <c r="H4022" s="30"/>
      <c r="I4022" s="30"/>
      <c r="J4022" s="30"/>
      <c r="K4022" s="30"/>
      <c r="L4022" s="30"/>
      <c r="M4022" s="30"/>
      <c r="N4022" s="31"/>
      <c r="O4022" s="32"/>
      <c r="P4022" s="32"/>
      <c r="Q4022" s="33"/>
      <c r="R4022" s="33"/>
    </row>
    <row r="4023" spans="1:18" ht="14.5" x14ac:dyDescent="0.35">
      <c r="A4023" s="30"/>
      <c r="B4023" s="30"/>
      <c r="C4023" s="30"/>
      <c r="D4023" s="30"/>
      <c r="E4023" s="30"/>
      <c r="F4023" s="30"/>
      <c r="G4023" s="30"/>
      <c r="H4023" s="30"/>
      <c r="I4023" s="30"/>
      <c r="J4023" s="30"/>
      <c r="K4023" s="30"/>
      <c r="L4023" s="30"/>
      <c r="M4023" s="30"/>
      <c r="N4023" s="31"/>
      <c r="O4023" s="32"/>
      <c r="P4023" s="32"/>
      <c r="Q4023" s="33"/>
      <c r="R4023" s="33"/>
    </row>
    <row r="4024" spans="1:18" ht="14.5" x14ac:dyDescent="0.35">
      <c r="A4024" s="30"/>
      <c r="B4024" s="30"/>
      <c r="C4024" s="30"/>
      <c r="D4024" s="30"/>
      <c r="E4024" s="30"/>
      <c r="F4024" s="30"/>
      <c r="G4024" s="30"/>
      <c r="H4024" s="30"/>
      <c r="I4024" s="30"/>
      <c r="J4024" s="30"/>
      <c r="K4024" s="30"/>
      <c r="L4024" s="30"/>
      <c r="M4024" s="30"/>
      <c r="N4024" s="31"/>
      <c r="O4024" s="32"/>
      <c r="P4024" s="32"/>
      <c r="Q4024" s="33"/>
      <c r="R4024" s="33"/>
    </row>
    <row r="4025" spans="1:18" ht="14.5" x14ac:dyDescent="0.35">
      <c r="A4025" s="30"/>
      <c r="B4025" s="30"/>
      <c r="C4025" s="30"/>
      <c r="D4025" s="30"/>
      <c r="E4025" s="30"/>
      <c r="F4025" s="30"/>
      <c r="G4025" s="30"/>
      <c r="H4025" s="30"/>
      <c r="I4025" s="30"/>
      <c r="J4025" s="30"/>
      <c r="K4025" s="30"/>
      <c r="L4025" s="30"/>
      <c r="M4025" s="30"/>
      <c r="N4025" s="31"/>
      <c r="O4025" s="32"/>
      <c r="P4025" s="32"/>
      <c r="Q4025" s="33"/>
      <c r="R4025" s="33"/>
    </row>
    <row r="4026" spans="1:18" ht="14.5" x14ac:dyDescent="0.35">
      <c r="A4026" s="30"/>
      <c r="B4026" s="30"/>
      <c r="C4026" s="30"/>
      <c r="D4026" s="30"/>
      <c r="E4026" s="30"/>
      <c r="F4026" s="30"/>
      <c r="G4026" s="30"/>
      <c r="H4026" s="30"/>
      <c r="I4026" s="30"/>
      <c r="J4026" s="30"/>
      <c r="K4026" s="30"/>
      <c r="L4026" s="30"/>
      <c r="M4026" s="30"/>
      <c r="N4026" s="31"/>
      <c r="O4026" s="32"/>
      <c r="P4026" s="32"/>
      <c r="Q4026" s="33"/>
      <c r="R4026" s="33"/>
    </row>
    <row r="4027" spans="1:18" ht="14.5" x14ac:dyDescent="0.35">
      <c r="A4027" s="30"/>
      <c r="B4027" s="30"/>
      <c r="C4027" s="30"/>
      <c r="D4027" s="30"/>
      <c r="E4027" s="30"/>
      <c r="F4027" s="30"/>
      <c r="G4027" s="30"/>
      <c r="H4027" s="30"/>
      <c r="I4027" s="30"/>
      <c r="J4027" s="30"/>
      <c r="K4027" s="30"/>
      <c r="L4027" s="30"/>
      <c r="M4027" s="30"/>
      <c r="N4027" s="31"/>
      <c r="O4027" s="32"/>
      <c r="P4027" s="32"/>
      <c r="Q4027" s="33"/>
      <c r="R4027" s="33"/>
    </row>
    <row r="4028" spans="1:18" ht="14.5" x14ac:dyDescent="0.35">
      <c r="A4028" s="30"/>
      <c r="B4028" s="30"/>
      <c r="C4028" s="30"/>
      <c r="D4028" s="30"/>
      <c r="E4028" s="30"/>
      <c r="F4028" s="30"/>
      <c r="G4028" s="30"/>
      <c r="H4028" s="30"/>
      <c r="I4028" s="30"/>
      <c r="J4028" s="30"/>
      <c r="K4028" s="30"/>
      <c r="L4028" s="30"/>
      <c r="M4028" s="30"/>
      <c r="N4028" s="31"/>
      <c r="O4028" s="32"/>
      <c r="P4028" s="32"/>
      <c r="Q4028" s="33"/>
      <c r="R4028" s="33"/>
    </row>
    <row r="4029" spans="1:18" ht="14.5" x14ac:dyDescent="0.35">
      <c r="A4029" s="30"/>
      <c r="B4029" s="30"/>
      <c r="C4029" s="30"/>
      <c r="D4029" s="30"/>
      <c r="E4029" s="30"/>
      <c r="F4029" s="30"/>
      <c r="G4029" s="30"/>
      <c r="H4029" s="30"/>
      <c r="I4029" s="30"/>
      <c r="J4029" s="30"/>
      <c r="K4029" s="30"/>
      <c r="L4029" s="30"/>
      <c r="M4029" s="30"/>
      <c r="N4029" s="31"/>
      <c r="O4029" s="32"/>
      <c r="P4029" s="32"/>
      <c r="Q4029" s="33"/>
      <c r="R4029" s="33"/>
    </row>
    <row r="4030" spans="1:18" ht="14.5" x14ac:dyDescent="0.35">
      <c r="A4030" s="30"/>
      <c r="B4030" s="30"/>
      <c r="C4030" s="30"/>
      <c r="D4030" s="30"/>
      <c r="E4030" s="30"/>
      <c r="F4030" s="30"/>
      <c r="G4030" s="30"/>
      <c r="H4030" s="30"/>
      <c r="I4030" s="30"/>
      <c r="J4030" s="30"/>
      <c r="K4030" s="30"/>
      <c r="L4030" s="30"/>
      <c r="M4030" s="30"/>
      <c r="N4030" s="31"/>
      <c r="O4030" s="32"/>
      <c r="P4030" s="32"/>
      <c r="Q4030" s="33"/>
      <c r="R4030" s="33"/>
    </row>
    <row r="4031" spans="1:18" ht="14.5" x14ac:dyDescent="0.35">
      <c r="A4031" s="30"/>
      <c r="B4031" s="30"/>
      <c r="C4031" s="30"/>
      <c r="D4031" s="30"/>
      <c r="E4031" s="30"/>
      <c r="F4031" s="30"/>
      <c r="G4031" s="30"/>
      <c r="H4031" s="30"/>
      <c r="I4031" s="30"/>
      <c r="J4031" s="30"/>
      <c r="K4031" s="30"/>
      <c r="L4031" s="30"/>
      <c r="M4031" s="30"/>
      <c r="N4031" s="31"/>
      <c r="O4031" s="32"/>
      <c r="P4031" s="32"/>
      <c r="Q4031" s="33"/>
      <c r="R4031" s="33"/>
    </row>
    <row r="4032" spans="1:18" ht="14.5" x14ac:dyDescent="0.35">
      <c r="A4032" s="30"/>
      <c r="B4032" s="30"/>
      <c r="C4032" s="30"/>
      <c r="D4032" s="30"/>
      <c r="E4032" s="30"/>
      <c r="F4032" s="30"/>
      <c r="G4032" s="30"/>
      <c r="H4032" s="30"/>
      <c r="I4032" s="30"/>
      <c r="J4032" s="30"/>
      <c r="K4032" s="30"/>
      <c r="L4032" s="30"/>
      <c r="M4032" s="30"/>
      <c r="N4032" s="31"/>
      <c r="O4032" s="32"/>
      <c r="P4032" s="32"/>
      <c r="Q4032" s="33"/>
      <c r="R4032" s="33"/>
    </row>
    <row r="4033" spans="1:18" ht="14.5" x14ac:dyDescent="0.35">
      <c r="A4033" s="30"/>
      <c r="B4033" s="30"/>
      <c r="C4033" s="30"/>
      <c r="D4033" s="30"/>
      <c r="E4033" s="30"/>
      <c r="F4033" s="30"/>
      <c r="G4033" s="30"/>
      <c r="H4033" s="30"/>
      <c r="I4033" s="30"/>
      <c r="J4033" s="30"/>
      <c r="K4033" s="30"/>
      <c r="L4033" s="30"/>
      <c r="M4033" s="30"/>
      <c r="N4033" s="31"/>
      <c r="O4033" s="32"/>
      <c r="P4033" s="32"/>
      <c r="Q4033" s="33"/>
      <c r="R4033" s="33"/>
    </row>
    <row r="4034" spans="1:18" ht="14.5" x14ac:dyDescent="0.35">
      <c r="A4034" s="30"/>
      <c r="B4034" s="30"/>
      <c r="C4034" s="30"/>
      <c r="D4034" s="30"/>
      <c r="E4034" s="30"/>
      <c r="F4034" s="30"/>
      <c r="G4034" s="30"/>
      <c r="H4034" s="30"/>
      <c r="I4034" s="30"/>
      <c r="J4034" s="30"/>
      <c r="K4034" s="30"/>
      <c r="L4034" s="30"/>
      <c r="M4034" s="30"/>
      <c r="N4034" s="31"/>
      <c r="O4034" s="32"/>
      <c r="P4034" s="32"/>
      <c r="Q4034" s="33"/>
      <c r="R4034" s="33"/>
    </row>
    <row r="4035" spans="1:18" ht="14.5" x14ac:dyDescent="0.35">
      <c r="A4035" s="30"/>
      <c r="B4035" s="30"/>
      <c r="C4035" s="30"/>
      <c r="D4035" s="30"/>
      <c r="E4035" s="30"/>
      <c r="F4035" s="30"/>
      <c r="G4035" s="30"/>
      <c r="H4035" s="30"/>
      <c r="I4035" s="30"/>
      <c r="J4035" s="30"/>
      <c r="K4035" s="30"/>
      <c r="L4035" s="30"/>
      <c r="M4035" s="30"/>
      <c r="N4035" s="31"/>
      <c r="O4035" s="32"/>
      <c r="P4035" s="32"/>
      <c r="Q4035" s="33"/>
      <c r="R4035" s="33"/>
    </row>
    <row r="4036" spans="1:18" ht="14.5" x14ac:dyDescent="0.35">
      <c r="A4036" s="30"/>
      <c r="B4036" s="30"/>
      <c r="C4036" s="30"/>
      <c r="D4036" s="30"/>
      <c r="E4036" s="30"/>
      <c r="F4036" s="30"/>
      <c r="G4036" s="30"/>
      <c r="H4036" s="30"/>
      <c r="I4036" s="30"/>
      <c r="J4036" s="30"/>
      <c r="K4036" s="30"/>
      <c r="L4036" s="30"/>
      <c r="M4036" s="30"/>
      <c r="N4036" s="31"/>
      <c r="O4036" s="32"/>
      <c r="P4036" s="32"/>
      <c r="Q4036" s="33"/>
      <c r="R4036" s="33"/>
    </row>
    <row r="4037" spans="1:18" ht="14.5" x14ac:dyDescent="0.35">
      <c r="A4037" s="30"/>
      <c r="B4037" s="30"/>
      <c r="C4037" s="30"/>
      <c r="D4037" s="30"/>
      <c r="E4037" s="30"/>
      <c r="F4037" s="30"/>
      <c r="G4037" s="30"/>
      <c r="H4037" s="30"/>
      <c r="I4037" s="30"/>
      <c r="J4037" s="30"/>
      <c r="K4037" s="30"/>
      <c r="L4037" s="30"/>
      <c r="M4037" s="30"/>
      <c r="N4037" s="31"/>
      <c r="O4037" s="32"/>
      <c r="P4037" s="32"/>
      <c r="Q4037" s="33"/>
      <c r="R4037" s="33"/>
    </row>
    <row r="4038" spans="1:18" ht="14.5" x14ac:dyDescent="0.35">
      <c r="A4038" s="30"/>
      <c r="B4038" s="30"/>
      <c r="C4038" s="30"/>
      <c r="D4038" s="30"/>
      <c r="E4038" s="30"/>
      <c r="F4038" s="30"/>
      <c r="G4038" s="30"/>
      <c r="H4038" s="30"/>
      <c r="I4038" s="30"/>
      <c r="J4038" s="30"/>
      <c r="K4038" s="30"/>
      <c r="L4038" s="30"/>
      <c r="M4038" s="30"/>
      <c r="N4038" s="31"/>
      <c r="O4038" s="32"/>
      <c r="P4038" s="32"/>
      <c r="Q4038" s="33"/>
      <c r="R4038" s="33"/>
    </row>
    <row r="4039" spans="1:18" ht="14.5" x14ac:dyDescent="0.35">
      <c r="A4039" s="30"/>
      <c r="B4039" s="30"/>
      <c r="C4039" s="30"/>
      <c r="D4039" s="30"/>
      <c r="E4039" s="30"/>
      <c r="F4039" s="30"/>
      <c r="G4039" s="30"/>
      <c r="H4039" s="30"/>
      <c r="I4039" s="30"/>
      <c r="J4039" s="30"/>
      <c r="K4039" s="30"/>
      <c r="L4039" s="30"/>
      <c r="M4039" s="30"/>
      <c r="N4039" s="31"/>
      <c r="O4039" s="32"/>
      <c r="P4039" s="32"/>
      <c r="Q4039" s="33"/>
      <c r="R4039" s="33"/>
    </row>
    <row r="4040" spans="1:18" ht="14.5" x14ac:dyDescent="0.35">
      <c r="A4040" s="30"/>
      <c r="B4040" s="30"/>
      <c r="C4040" s="30"/>
      <c r="D4040" s="30"/>
      <c r="E4040" s="30"/>
      <c r="F4040" s="30"/>
      <c r="G4040" s="30"/>
      <c r="H4040" s="30"/>
      <c r="I4040" s="30"/>
      <c r="J4040" s="30"/>
      <c r="K4040" s="30"/>
      <c r="L4040" s="30"/>
      <c r="M4040" s="30"/>
      <c r="N4040" s="31"/>
      <c r="O4040" s="32"/>
      <c r="P4040" s="32"/>
      <c r="Q4040" s="33"/>
      <c r="R4040" s="33"/>
    </row>
    <row r="4041" spans="1:18" ht="14.5" x14ac:dyDescent="0.35">
      <c r="A4041" s="30"/>
      <c r="B4041" s="30"/>
      <c r="C4041" s="30"/>
      <c r="D4041" s="30"/>
      <c r="E4041" s="30"/>
      <c r="F4041" s="30"/>
      <c r="G4041" s="30"/>
      <c r="H4041" s="30"/>
      <c r="I4041" s="30"/>
      <c r="J4041" s="30"/>
      <c r="K4041" s="30"/>
      <c r="L4041" s="30"/>
      <c r="M4041" s="30"/>
      <c r="N4041" s="31"/>
      <c r="O4041" s="32"/>
      <c r="P4041" s="32"/>
      <c r="Q4041" s="33"/>
      <c r="R4041" s="33"/>
    </row>
    <row r="4042" spans="1:18" ht="14.5" x14ac:dyDescent="0.35">
      <c r="A4042" s="30"/>
      <c r="B4042" s="30"/>
      <c r="C4042" s="30"/>
      <c r="D4042" s="30"/>
      <c r="E4042" s="30"/>
      <c r="F4042" s="30"/>
      <c r="G4042" s="30"/>
      <c r="H4042" s="30"/>
      <c r="I4042" s="30"/>
      <c r="J4042" s="30"/>
      <c r="K4042" s="30"/>
      <c r="L4042" s="30"/>
      <c r="M4042" s="30"/>
      <c r="N4042" s="31"/>
      <c r="O4042" s="32"/>
      <c r="P4042" s="32"/>
      <c r="Q4042" s="33"/>
      <c r="R4042" s="33"/>
    </row>
    <row r="4043" spans="1:18" ht="14.5" x14ac:dyDescent="0.35">
      <c r="A4043" s="30"/>
      <c r="B4043" s="30"/>
      <c r="C4043" s="30"/>
      <c r="D4043" s="30"/>
      <c r="E4043" s="30"/>
      <c r="F4043" s="30"/>
      <c r="G4043" s="30"/>
      <c r="H4043" s="30"/>
      <c r="I4043" s="30"/>
      <c r="J4043" s="30"/>
      <c r="K4043" s="30"/>
      <c r="L4043" s="30"/>
      <c r="M4043" s="30"/>
      <c r="N4043" s="31"/>
      <c r="O4043" s="32"/>
      <c r="P4043" s="32"/>
      <c r="Q4043" s="33"/>
      <c r="R4043" s="33"/>
    </row>
    <row r="4044" spans="1:18" ht="14.5" x14ac:dyDescent="0.35">
      <c r="A4044" s="30"/>
      <c r="B4044" s="30"/>
      <c r="C4044" s="30"/>
      <c r="D4044" s="30"/>
      <c r="E4044" s="30"/>
      <c r="F4044" s="30"/>
      <c r="G4044" s="30"/>
      <c r="H4044" s="30"/>
      <c r="I4044" s="30"/>
      <c r="J4044" s="30"/>
      <c r="K4044" s="30"/>
      <c r="L4044" s="30"/>
      <c r="M4044" s="30"/>
      <c r="N4044" s="31"/>
      <c r="O4044" s="32"/>
      <c r="P4044" s="32"/>
      <c r="Q4044" s="33"/>
      <c r="R4044" s="33"/>
    </row>
    <row r="4045" spans="1:18" ht="14.5" x14ac:dyDescent="0.35">
      <c r="A4045" s="30"/>
      <c r="B4045" s="30"/>
      <c r="C4045" s="30"/>
      <c r="D4045" s="30"/>
      <c r="E4045" s="30"/>
      <c r="F4045" s="30"/>
      <c r="G4045" s="30"/>
      <c r="H4045" s="30"/>
      <c r="I4045" s="30"/>
      <c r="J4045" s="30"/>
      <c r="K4045" s="30"/>
      <c r="L4045" s="30"/>
      <c r="M4045" s="30"/>
      <c r="N4045" s="31"/>
      <c r="O4045" s="32"/>
      <c r="P4045" s="32"/>
      <c r="Q4045" s="33"/>
      <c r="R4045" s="33"/>
    </row>
    <row r="4046" spans="1:18" ht="14.5" x14ac:dyDescent="0.35">
      <c r="A4046" s="30"/>
      <c r="B4046" s="30"/>
      <c r="C4046" s="30"/>
      <c r="D4046" s="30"/>
      <c r="E4046" s="30"/>
      <c r="F4046" s="30"/>
      <c r="G4046" s="30"/>
      <c r="H4046" s="30"/>
      <c r="I4046" s="30"/>
      <c r="J4046" s="30"/>
      <c r="K4046" s="30"/>
      <c r="L4046" s="30"/>
      <c r="M4046" s="30"/>
      <c r="N4046" s="31"/>
      <c r="O4046" s="32"/>
      <c r="P4046" s="32"/>
      <c r="Q4046" s="33"/>
      <c r="R4046" s="33"/>
    </row>
    <row r="4047" spans="1:18" ht="14.5" x14ac:dyDescent="0.35">
      <c r="A4047" s="30"/>
      <c r="B4047" s="30"/>
      <c r="C4047" s="30"/>
      <c r="D4047" s="30"/>
      <c r="E4047" s="30"/>
      <c r="F4047" s="30"/>
      <c r="G4047" s="30"/>
      <c r="H4047" s="30"/>
      <c r="I4047" s="30"/>
      <c r="J4047" s="30"/>
      <c r="K4047" s="30"/>
      <c r="L4047" s="30"/>
      <c r="M4047" s="30"/>
      <c r="N4047" s="31"/>
      <c r="O4047" s="32"/>
      <c r="P4047" s="32"/>
      <c r="Q4047" s="33"/>
      <c r="R4047" s="33"/>
    </row>
    <row r="4048" spans="1:18" ht="14.5" x14ac:dyDescent="0.35">
      <c r="A4048" s="30"/>
      <c r="B4048" s="30"/>
      <c r="C4048" s="30"/>
      <c r="D4048" s="30"/>
      <c r="E4048" s="30"/>
      <c r="F4048" s="30"/>
      <c r="G4048" s="30"/>
      <c r="H4048" s="30"/>
      <c r="I4048" s="30"/>
      <c r="J4048" s="30"/>
      <c r="K4048" s="30"/>
      <c r="L4048" s="30"/>
      <c r="M4048" s="30"/>
      <c r="N4048" s="31"/>
      <c r="O4048" s="32"/>
      <c r="P4048" s="32"/>
      <c r="Q4048" s="33"/>
      <c r="R4048" s="33"/>
    </row>
    <row r="4049" spans="1:18" ht="14.5" x14ac:dyDescent="0.35">
      <c r="A4049" s="30"/>
      <c r="B4049" s="30"/>
      <c r="C4049" s="30"/>
      <c r="D4049" s="30"/>
      <c r="E4049" s="30"/>
      <c r="F4049" s="30"/>
      <c r="G4049" s="30"/>
      <c r="H4049" s="30"/>
      <c r="I4049" s="30"/>
      <c r="J4049" s="30"/>
      <c r="K4049" s="30"/>
      <c r="L4049" s="30"/>
      <c r="M4049" s="30"/>
      <c r="N4049" s="31"/>
      <c r="O4049" s="32"/>
      <c r="P4049" s="32"/>
      <c r="Q4049" s="33"/>
      <c r="R4049" s="33"/>
    </row>
    <row r="4050" spans="1:18" ht="14.5" x14ac:dyDescent="0.35">
      <c r="A4050" s="30"/>
      <c r="B4050" s="30"/>
      <c r="C4050" s="30"/>
      <c r="D4050" s="30"/>
      <c r="E4050" s="30"/>
      <c r="F4050" s="30"/>
      <c r="G4050" s="30"/>
      <c r="H4050" s="30"/>
      <c r="I4050" s="30"/>
      <c r="J4050" s="30"/>
      <c r="K4050" s="30"/>
      <c r="L4050" s="30"/>
      <c r="M4050" s="30"/>
      <c r="N4050" s="31"/>
      <c r="O4050" s="32"/>
      <c r="P4050" s="32"/>
      <c r="Q4050" s="33"/>
      <c r="R4050" s="33"/>
    </row>
    <row r="4051" spans="1:18" ht="14.5" x14ac:dyDescent="0.35">
      <c r="A4051" s="30"/>
      <c r="B4051" s="30"/>
      <c r="C4051" s="30"/>
      <c r="D4051" s="30"/>
      <c r="E4051" s="30"/>
      <c r="F4051" s="30"/>
      <c r="G4051" s="30"/>
      <c r="H4051" s="30"/>
      <c r="I4051" s="30"/>
      <c r="J4051" s="30"/>
      <c r="K4051" s="30"/>
      <c r="L4051" s="30"/>
      <c r="M4051" s="30"/>
      <c r="N4051" s="31"/>
      <c r="O4051" s="32"/>
      <c r="P4051" s="32"/>
      <c r="Q4051" s="33"/>
      <c r="R4051" s="33"/>
    </row>
    <row r="4052" spans="1:18" ht="14.5" x14ac:dyDescent="0.35">
      <c r="A4052" s="30"/>
      <c r="B4052" s="30"/>
      <c r="C4052" s="30"/>
      <c r="D4052" s="30"/>
      <c r="E4052" s="30"/>
      <c r="F4052" s="30"/>
      <c r="G4052" s="30"/>
      <c r="H4052" s="30"/>
      <c r="I4052" s="30"/>
      <c r="J4052" s="30"/>
      <c r="K4052" s="30"/>
      <c r="L4052" s="30"/>
      <c r="M4052" s="30"/>
      <c r="N4052" s="31"/>
      <c r="O4052" s="32"/>
      <c r="P4052" s="32"/>
      <c r="Q4052" s="33"/>
      <c r="R4052" s="33"/>
    </row>
    <row r="4053" spans="1:18" ht="14.5" x14ac:dyDescent="0.35">
      <c r="A4053" s="30"/>
      <c r="B4053" s="30"/>
      <c r="C4053" s="30"/>
      <c r="D4053" s="30"/>
      <c r="E4053" s="30"/>
      <c r="F4053" s="30"/>
      <c r="G4053" s="30"/>
      <c r="H4053" s="30"/>
      <c r="I4053" s="30"/>
      <c r="J4053" s="30"/>
      <c r="K4053" s="30"/>
      <c r="L4053" s="30"/>
      <c r="M4053" s="30"/>
      <c r="N4053" s="31"/>
      <c r="O4053" s="32"/>
      <c r="P4053" s="32"/>
      <c r="Q4053" s="33"/>
      <c r="R4053" s="33"/>
    </row>
    <row r="4054" spans="1:18" ht="14.5" x14ac:dyDescent="0.35">
      <c r="A4054" s="30"/>
      <c r="B4054" s="30"/>
      <c r="C4054" s="30"/>
      <c r="D4054" s="30"/>
      <c r="E4054" s="30"/>
      <c r="F4054" s="30"/>
      <c r="G4054" s="30"/>
      <c r="H4054" s="30"/>
      <c r="I4054" s="30"/>
      <c r="J4054" s="30"/>
      <c r="K4054" s="30"/>
      <c r="L4054" s="30"/>
      <c r="M4054" s="30"/>
      <c r="N4054" s="31"/>
      <c r="O4054" s="32"/>
      <c r="P4054" s="32"/>
      <c r="Q4054" s="33"/>
      <c r="R4054" s="33"/>
    </row>
    <row r="4055" spans="1:18" ht="14.5" x14ac:dyDescent="0.35">
      <c r="A4055" s="30"/>
      <c r="B4055" s="30"/>
      <c r="C4055" s="30"/>
      <c r="D4055" s="30"/>
      <c r="E4055" s="30"/>
      <c r="F4055" s="30"/>
      <c r="G4055" s="30"/>
      <c r="H4055" s="30"/>
      <c r="I4055" s="30"/>
      <c r="J4055" s="30"/>
      <c r="K4055" s="30"/>
      <c r="L4055" s="30"/>
      <c r="M4055" s="30"/>
      <c r="N4055" s="31"/>
      <c r="O4055" s="32"/>
      <c r="P4055" s="32"/>
      <c r="Q4055" s="33"/>
      <c r="R4055" s="33"/>
    </row>
    <row r="4056" spans="1:18" ht="14.5" x14ac:dyDescent="0.35">
      <c r="A4056" s="30"/>
      <c r="B4056" s="30"/>
      <c r="C4056" s="30"/>
      <c r="D4056" s="30"/>
      <c r="E4056" s="30"/>
      <c r="F4056" s="30"/>
      <c r="G4056" s="30"/>
      <c r="H4056" s="30"/>
      <c r="I4056" s="30"/>
      <c r="J4056" s="30"/>
      <c r="K4056" s="30"/>
      <c r="L4056" s="30"/>
      <c r="M4056" s="30"/>
      <c r="N4056" s="31"/>
      <c r="O4056" s="32"/>
      <c r="P4056" s="32"/>
      <c r="Q4056" s="33"/>
      <c r="R4056" s="33"/>
    </row>
    <row r="4057" spans="1:18" ht="14.5" x14ac:dyDescent="0.35">
      <c r="A4057" s="30"/>
      <c r="B4057" s="30"/>
      <c r="C4057" s="30"/>
      <c r="D4057" s="30"/>
      <c r="E4057" s="30"/>
      <c r="F4057" s="30"/>
      <c r="G4057" s="30"/>
      <c r="H4057" s="30"/>
      <c r="I4057" s="30"/>
      <c r="J4057" s="30"/>
      <c r="K4057" s="30"/>
      <c r="L4057" s="30"/>
      <c r="M4057" s="30"/>
      <c r="N4057" s="31"/>
      <c r="O4057" s="32"/>
      <c r="P4057" s="32"/>
      <c r="Q4057" s="33"/>
      <c r="R4057" s="33"/>
    </row>
    <row r="4058" spans="1:18" ht="14.5" x14ac:dyDescent="0.35">
      <c r="A4058" s="30"/>
      <c r="B4058" s="30"/>
      <c r="C4058" s="30"/>
      <c r="D4058" s="30"/>
      <c r="E4058" s="30"/>
      <c r="F4058" s="30"/>
      <c r="G4058" s="30"/>
      <c r="H4058" s="30"/>
      <c r="I4058" s="30"/>
      <c r="J4058" s="30"/>
      <c r="K4058" s="30"/>
      <c r="L4058" s="30"/>
      <c r="M4058" s="30"/>
      <c r="N4058" s="31"/>
      <c r="O4058" s="32"/>
      <c r="P4058" s="32"/>
      <c r="Q4058" s="33"/>
      <c r="R4058" s="33"/>
    </row>
    <row r="4059" spans="1:18" ht="14.5" x14ac:dyDescent="0.35">
      <c r="A4059" s="30"/>
      <c r="B4059" s="30"/>
      <c r="C4059" s="30"/>
      <c r="D4059" s="30"/>
      <c r="E4059" s="30"/>
      <c r="F4059" s="30"/>
      <c r="G4059" s="30"/>
      <c r="H4059" s="30"/>
      <c r="I4059" s="30"/>
      <c r="J4059" s="30"/>
      <c r="K4059" s="30"/>
      <c r="L4059" s="30"/>
      <c r="M4059" s="30"/>
      <c r="N4059" s="31"/>
      <c r="O4059" s="32"/>
      <c r="P4059" s="32"/>
      <c r="Q4059" s="33"/>
      <c r="R4059" s="33"/>
    </row>
    <row r="4060" spans="1:18" ht="14.5" x14ac:dyDescent="0.35">
      <c r="A4060" s="30"/>
      <c r="B4060" s="30"/>
      <c r="C4060" s="30"/>
      <c r="D4060" s="30"/>
      <c r="E4060" s="30"/>
      <c r="F4060" s="30"/>
      <c r="G4060" s="30"/>
      <c r="H4060" s="30"/>
      <c r="I4060" s="30"/>
      <c r="J4060" s="30"/>
      <c r="K4060" s="30"/>
      <c r="L4060" s="30"/>
      <c r="M4060" s="30"/>
      <c r="N4060" s="31"/>
      <c r="O4060" s="32"/>
      <c r="P4060" s="32"/>
      <c r="Q4060" s="33"/>
      <c r="R4060" s="33"/>
    </row>
    <row r="4061" spans="1:18" ht="14.5" x14ac:dyDescent="0.35">
      <c r="A4061" s="30"/>
      <c r="B4061" s="30"/>
      <c r="C4061" s="30"/>
      <c r="D4061" s="30"/>
      <c r="E4061" s="30"/>
      <c r="F4061" s="30"/>
      <c r="G4061" s="30"/>
      <c r="H4061" s="30"/>
      <c r="I4061" s="30"/>
      <c r="J4061" s="30"/>
      <c r="K4061" s="30"/>
      <c r="L4061" s="30"/>
      <c r="M4061" s="30"/>
      <c r="N4061" s="31"/>
      <c r="O4061" s="32"/>
      <c r="P4061" s="32"/>
      <c r="Q4061" s="33"/>
      <c r="R4061" s="33"/>
    </row>
    <row r="4062" spans="1:18" ht="14.5" x14ac:dyDescent="0.35">
      <c r="A4062" s="30"/>
      <c r="B4062" s="30"/>
      <c r="C4062" s="30"/>
      <c r="D4062" s="30"/>
      <c r="E4062" s="30"/>
      <c r="F4062" s="30"/>
      <c r="G4062" s="30"/>
      <c r="H4062" s="30"/>
      <c r="I4062" s="30"/>
      <c r="J4062" s="30"/>
      <c r="K4062" s="30"/>
      <c r="L4062" s="30"/>
      <c r="M4062" s="30"/>
      <c r="N4062" s="31"/>
      <c r="O4062" s="32"/>
      <c r="P4062" s="32"/>
      <c r="Q4062" s="33"/>
      <c r="R4062" s="33"/>
    </row>
    <row r="4063" spans="1:18" ht="14.5" x14ac:dyDescent="0.35">
      <c r="A4063" s="30"/>
      <c r="B4063" s="30"/>
      <c r="C4063" s="30"/>
      <c r="D4063" s="30"/>
      <c r="E4063" s="30"/>
      <c r="F4063" s="30"/>
      <c r="G4063" s="30"/>
      <c r="H4063" s="30"/>
      <c r="I4063" s="30"/>
      <c r="J4063" s="30"/>
      <c r="K4063" s="30"/>
      <c r="L4063" s="30"/>
      <c r="M4063" s="30"/>
      <c r="N4063" s="31"/>
      <c r="O4063" s="32"/>
      <c r="P4063" s="32"/>
      <c r="Q4063" s="33"/>
      <c r="R4063" s="33"/>
    </row>
    <row r="4064" spans="1:18" ht="14.5" x14ac:dyDescent="0.35">
      <c r="A4064" s="30"/>
      <c r="B4064" s="30"/>
      <c r="C4064" s="30"/>
      <c r="D4064" s="30"/>
      <c r="E4064" s="30"/>
      <c r="F4064" s="30"/>
      <c r="G4064" s="30"/>
      <c r="H4064" s="30"/>
      <c r="I4064" s="30"/>
      <c r="J4064" s="30"/>
      <c r="K4064" s="30"/>
      <c r="L4064" s="30"/>
      <c r="M4064" s="30"/>
      <c r="N4064" s="31"/>
      <c r="O4064" s="32"/>
      <c r="P4064" s="32"/>
      <c r="Q4064" s="33"/>
      <c r="R4064" s="33"/>
    </row>
    <row r="4065" spans="1:18" ht="14.5" x14ac:dyDescent="0.35">
      <c r="A4065" s="30"/>
      <c r="B4065" s="30"/>
      <c r="C4065" s="30"/>
      <c r="D4065" s="30"/>
      <c r="E4065" s="30"/>
      <c r="F4065" s="30"/>
      <c r="G4065" s="30"/>
      <c r="H4065" s="30"/>
      <c r="I4065" s="30"/>
      <c r="J4065" s="30"/>
      <c r="K4065" s="30"/>
      <c r="L4065" s="30"/>
      <c r="M4065" s="30"/>
      <c r="N4065" s="31"/>
      <c r="O4065" s="32"/>
      <c r="P4065" s="32"/>
      <c r="Q4065" s="33"/>
      <c r="R4065" s="33"/>
    </row>
    <row r="4066" spans="1:18" ht="14.5" x14ac:dyDescent="0.35">
      <c r="A4066" s="30"/>
      <c r="B4066" s="30"/>
      <c r="C4066" s="30"/>
      <c r="D4066" s="30"/>
      <c r="E4066" s="30"/>
      <c r="F4066" s="30"/>
      <c r="G4066" s="30"/>
      <c r="H4066" s="30"/>
      <c r="I4066" s="30"/>
      <c r="J4066" s="30"/>
      <c r="K4066" s="30"/>
      <c r="L4066" s="30"/>
      <c r="M4066" s="30"/>
      <c r="N4066" s="31"/>
      <c r="O4066" s="32"/>
      <c r="P4066" s="32"/>
      <c r="Q4066" s="33"/>
      <c r="R4066" s="33"/>
    </row>
    <row r="4067" spans="1:18" ht="14.5" x14ac:dyDescent="0.35">
      <c r="A4067" s="30"/>
      <c r="B4067" s="30"/>
      <c r="C4067" s="30"/>
      <c r="D4067" s="30"/>
      <c r="E4067" s="30"/>
      <c r="F4067" s="30"/>
      <c r="G4067" s="30"/>
      <c r="H4067" s="30"/>
      <c r="I4067" s="30"/>
      <c r="J4067" s="30"/>
      <c r="K4067" s="30"/>
      <c r="L4067" s="30"/>
      <c r="M4067" s="30"/>
      <c r="N4067" s="31"/>
      <c r="O4067" s="32"/>
      <c r="P4067" s="32"/>
      <c r="Q4067" s="33"/>
      <c r="R4067" s="33"/>
    </row>
    <row r="4068" spans="1:18" ht="14.5" x14ac:dyDescent="0.35">
      <c r="A4068" s="30"/>
      <c r="B4068" s="30"/>
      <c r="C4068" s="30"/>
      <c r="D4068" s="30"/>
      <c r="E4068" s="30"/>
      <c r="F4068" s="30"/>
      <c r="G4068" s="30"/>
      <c r="H4068" s="30"/>
      <c r="I4068" s="30"/>
      <c r="J4068" s="30"/>
      <c r="K4068" s="30"/>
      <c r="L4068" s="30"/>
      <c r="M4068" s="30"/>
      <c r="N4068" s="31"/>
      <c r="O4068" s="32"/>
      <c r="P4068" s="32"/>
      <c r="Q4068" s="33"/>
      <c r="R4068" s="33"/>
    </row>
    <row r="4069" spans="1:18" ht="14.5" x14ac:dyDescent="0.35">
      <c r="A4069" s="30"/>
      <c r="B4069" s="30"/>
      <c r="C4069" s="30"/>
      <c r="D4069" s="30"/>
      <c r="E4069" s="30"/>
      <c r="F4069" s="30"/>
      <c r="G4069" s="30"/>
      <c r="H4069" s="30"/>
      <c r="I4069" s="30"/>
      <c r="J4069" s="30"/>
      <c r="K4069" s="30"/>
      <c r="L4069" s="30"/>
      <c r="M4069" s="30"/>
      <c r="N4069" s="31"/>
      <c r="O4069" s="32"/>
      <c r="P4069" s="32"/>
      <c r="Q4069" s="33"/>
      <c r="R4069" s="33"/>
    </row>
    <row r="4070" spans="1:18" ht="14.5" x14ac:dyDescent="0.35">
      <c r="A4070" s="30"/>
      <c r="B4070" s="30"/>
      <c r="C4070" s="30"/>
      <c r="D4070" s="30"/>
      <c r="E4070" s="30"/>
      <c r="F4070" s="30"/>
      <c r="G4070" s="30"/>
      <c r="H4070" s="30"/>
      <c r="I4070" s="30"/>
      <c r="J4070" s="30"/>
      <c r="K4070" s="30"/>
      <c r="L4070" s="30"/>
      <c r="M4070" s="30"/>
      <c r="N4070" s="31"/>
      <c r="O4070" s="32"/>
      <c r="P4070" s="32"/>
      <c r="Q4070" s="33"/>
      <c r="R4070" s="33"/>
    </row>
    <row r="4071" spans="1:18" ht="14.5" x14ac:dyDescent="0.35">
      <c r="A4071" s="30"/>
      <c r="B4071" s="30"/>
      <c r="C4071" s="30"/>
      <c r="D4071" s="30"/>
      <c r="E4071" s="30"/>
      <c r="F4071" s="30"/>
      <c r="G4071" s="30"/>
      <c r="H4071" s="30"/>
      <c r="I4071" s="30"/>
      <c r="J4071" s="30"/>
      <c r="K4071" s="30"/>
      <c r="L4071" s="30"/>
      <c r="M4071" s="30"/>
      <c r="N4071" s="31"/>
      <c r="O4071" s="32"/>
      <c r="P4071" s="32"/>
      <c r="Q4071" s="33"/>
      <c r="R4071" s="33"/>
    </row>
    <row r="4072" spans="1:18" ht="14.5" x14ac:dyDescent="0.35">
      <c r="A4072" s="30"/>
      <c r="B4072" s="30"/>
      <c r="C4072" s="30"/>
      <c r="D4072" s="30"/>
      <c r="E4072" s="30"/>
      <c r="F4072" s="30"/>
      <c r="G4072" s="30"/>
      <c r="H4072" s="30"/>
      <c r="I4072" s="30"/>
      <c r="J4072" s="30"/>
      <c r="K4072" s="30"/>
      <c r="L4072" s="30"/>
      <c r="M4072" s="30"/>
      <c r="N4072" s="31"/>
      <c r="O4072" s="32"/>
      <c r="P4072" s="32"/>
      <c r="Q4072" s="33"/>
      <c r="R4072" s="33"/>
    </row>
    <row r="4073" spans="1:18" ht="14.5" x14ac:dyDescent="0.35">
      <c r="A4073" s="30"/>
      <c r="B4073" s="30"/>
      <c r="C4073" s="30"/>
      <c r="D4073" s="30"/>
      <c r="E4073" s="30"/>
      <c r="F4073" s="30"/>
      <c r="G4073" s="30"/>
      <c r="H4073" s="30"/>
      <c r="I4073" s="30"/>
      <c r="J4073" s="30"/>
      <c r="K4073" s="30"/>
      <c r="L4073" s="30"/>
      <c r="M4073" s="30"/>
      <c r="N4073" s="31"/>
      <c r="O4073" s="32"/>
      <c r="P4073" s="32"/>
      <c r="Q4073" s="33"/>
      <c r="R4073" s="33"/>
    </row>
    <row r="4074" spans="1:18" ht="14.5" x14ac:dyDescent="0.35">
      <c r="A4074" s="30"/>
      <c r="B4074" s="30"/>
      <c r="C4074" s="30"/>
      <c r="D4074" s="30"/>
      <c r="E4074" s="30"/>
      <c r="F4074" s="30"/>
      <c r="G4074" s="30"/>
      <c r="H4074" s="30"/>
      <c r="I4074" s="30"/>
      <c r="J4074" s="30"/>
      <c r="K4074" s="30"/>
      <c r="L4074" s="30"/>
      <c r="M4074" s="30"/>
      <c r="N4074" s="31"/>
      <c r="O4074" s="32"/>
      <c r="P4074" s="32"/>
      <c r="Q4074" s="33"/>
      <c r="R4074" s="33"/>
    </row>
    <row r="4075" spans="1:18" ht="14.5" x14ac:dyDescent="0.35">
      <c r="A4075" s="30"/>
      <c r="B4075" s="30"/>
      <c r="C4075" s="30"/>
      <c r="D4075" s="30"/>
      <c r="E4075" s="30"/>
      <c r="F4075" s="30"/>
      <c r="G4075" s="30"/>
      <c r="H4075" s="30"/>
      <c r="I4075" s="30"/>
      <c r="J4075" s="30"/>
      <c r="K4075" s="30"/>
      <c r="L4075" s="30"/>
      <c r="M4075" s="30"/>
      <c r="N4075" s="31"/>
      <c r="O4075" s="32"/>
      <c r="P4075" s="32"/>
      <c r="Q4075" s="33"/>
      <c r="R4075" s="33"/>
    </row>
    <row r="4076" spans="1:18" ht="14.5" x14ac:dyDescent="0.35">
      <c r="A4076" s="30"/>
      <c r="B4076" s="30"/>
      <c r="C4076" s="30"/>
      <c r="D4076" s="30"/>
      <c r="E4076" s="30"/>
      <c r="F4076" s="30"/>
      <c r="G4076" s="30"/>
      <c r="H4076" s="30"/>
      <c r="I4076" s="30"/>
      <c r="J4076" s="30"/>
      <c r="K4076" s="30"/>
      <c r="L4076" s="30"/>
      <c r="M4076" s="30"/>
      <c r="N4076" s="31"/>
      <c r="O4076" s="32"/>
      <c r="P4076" s="32"/>
      <c r="Q4076" s="33"/>
      <c r="R4076" s="33"/>
    </row>
    <row r="4077" spans="1:18" ht="14.5" x14ac:dyDescent="0.35">
      <c r="A4077" s="30"/>
      <c r="B4077" s="30"/>
      <c r="C4077" s="30"/>
      <c r="D4077" s="30"/>
      <c r="E4077" s="30"/>
      <c r="F4077" s="30"/>
      <c r="G4077" s="30"/>
      <c r="H4077" s="30"/>
      <c r="I4077" s="30"/>
      <c r="J4077" s="30"/>
      <c r="K4077" s="30"/>
      <c r="L4077" s="30"/>
      <c r="M4077" s="30"/>
      <c r="N4077" s="31"/>
      <c r="O4077" s="32"/>
      <c r="P4077" s="32"/>
      <c r="Q4077" s="33"/>
      <c r="R4077" s="33"/>
    </row>
    <row r="4078" spans="1:18" ht="14.5" x14ac:dyDescent="0.35">
      <c r="A4078" s="30"/>
      <c r="B4078" s="30"/>
      <c r="C4078" s="30"/>
      <c r="D4078" s="30"/>
      <c r="E4078" s="30"/>
      <c r="F4078" s="30"/>
      <c r="G4078" s="30"/>
      <c r="H4078" s="30"/>
      <c r="I4078" s="30"/>
      <c r="J4078" s="30"/>
      <c r="K4078" s="30"/>
      <c r="L4078" s="30"/>
      <c r="M4078" s="30"/>
      <c r="N4078" s="31"/>
      <c r="O4078" s="32"/>
      <c r="P4078" s="32"/>
      <c r="Q4078" s="33"/>
      <c r="R4078" s="33"/>
    </row>
    <row r="4079" spans="1:18" ht="14.5" x14ac:dyDescent="0.35">
      <c r="A4079" s="30"/>
      <c r="B4079" s="30"/>
      <c r="C4079" s="30"/>
      <c r="D4079" s="30"/>
      <c r="E4079" s="30"/>
      <c r="F4079" s="30"/>
      <c r="G4079" s="30"/>
      <c r="H4079" s="30"/>
      <c r="I4079" s="30"/>
      <c r="J4079" s="30"/>
      <c r="K4079" s="30"/>
      <c r="L4079" s="30"/>
      <c r="M4079" s="30"/>
      <c r="N4079" s="31"/>
      <c r="O4079" s="32"/>
      <c r="P4079" s="32"/>
      <c r="Q4079" s="33"/>
      <c r="R4079" s="33"/>
    </row>
    <row r="4080" spans="1:18" ht="14.5" x14ac:dyDescent="0.35">
      <c r="A4080" s="30"/>
      <c r="B4080" s="30"/>
      <c r="C4080" s="30"/>
      <c r="D4080" s="30"/>
      <c r="E4080" s="30"/>
      <c r="F4080" s="30"/>
      <c r="G4080" s="30"/>
      <c r="H4080" s="30"/>
      <c r="I4080" s="30"/>
      <c r="J4080" s="30"/>
      <c r="K4080" s="30"/>
      <c r="L4080" s="30"/>
      <c r="M4080" s="30"/>
      <c r="N4080" s="31"/>
      <c r="O4080" s="32"/>
      <c r="P4080" s="32"/>
      <c r="Q4080" s="33"/>
      <c r="R4080" s="33"/>
    </row>
    <row r="4081" spans="1:18" ht="14.5" x14ac:dyDescent="0.35">
      <c r="A4081" s="30"/>
      <c r="B4081" s="30"/>
      <c r="C4081" s="30"/>
      <c r="D4081" s="30"/>
      <c r="E4081" s="30"/>
      <c r="F4081" s="30"/>
      <c r="G4081" s="30"/>
      <c r="H4081" s="30"/>
      <c r="I4081" s="30"/>
      <c r="J4081" s="30"/>
      <c r="K4081" s="30"/>
      <c r="L4081" s="30"/>
      <c r="M4081" s="30"/>
      <c r="N4081" s="31"/>
      <c r="O4081" s="32"/>
      <c r="P4081" s="32"/>
      <c r="Q4081" s="33"/>
      <c r="R4081" s="33"/>
    </row>
    <row r="4082" spans="1:18" ht="14.5" x14ac:dyDescent="0.35">
      <c r="A4082" s="30"/>
      <c r="B4082" s="30"/>
      <c r="C4082" s="30"/>
      <c r="D4082" s="30"/>
      <c r="E4082" s="30"/>
      <c r="F4082" s="30"/>
      <c r="G4082" s="30"/>
      <c r="H4082" s="30"/>
      <c r="I4082" s="30"/>
      <c r="J4082" s="30"/>
      <c r="K4082" s="30"/>
      <c r="L4082" s="30"/>
      <c r="M4082" s="30"/>
      <c r="N4082" s="31"/>
      <c r="O4082" s="32"/>
      <c r="P4082" s="32"/>
      <c r="Q4082" s="33"/>
      <c r="R4082" s="33"/>
    </row>
    <row r="4083" spans="1:18" ht="14.5" x14ac:dyDescent="0.35">
      <c r="A4083" s="30"/>
      <c r="B4083" s="30"/>
      <c r="C4083" s="30"/>
      <c r="D4083" s="30"/>
      <c r="E4083" s="30"/>
      <c r="F4083" s="30"/>
      <c r="G4083" s="30"/>
      <c r="H4083" s="30"/>
      <c r="I4083" s="30"/>
      <c r="J4083" s="30"/>
      <c r="K4083" s="30"/>
      <c r="L4083" s="30"/>
      <c r="M4083" s="30"/>
      <c r="N4083" s="31"/>
      <c r="O4083" s="32"/>
      <c r="P4083" s="32"/>
      <c r="Q4083" s="33"/>
      <c r="R4083" s="33"/>
    </row>
    <row r="4084" spans="1:18" ht="14.5" x14ac:dyDescent="0.35">
      <c r="A4084" s="30"/>
      <c r="B4084" s="30"/>
      <c r="C4084" s="30"/>
      <c r="D4084" s="30"/>
      <c r="E4084" s="30"/>
      <c r="F4084" s="30"/>
      <c r="G4084" s="30"/>
      <c r="H4084" s="30"/>
      <c r="I4084" s="30"/>
      <c r="J4084" s="30"/>
      <c r="K4084" s="30"/>
      <c r="L4084" s="30"/>
      <c r="M4084" s="30"/>
      <c r="N4084" s="31"/>
      <c r="O4084" s="32"/>
      <c r="P4084" s="32"/>
      <c r="Q4084" s="33"/>
      <c r="R4084" s="33"/>
    </row>
    <row r="4085" spans="1:18" ht="14.5" x14ac:dyDescent="0.35">
      <c r="A4085" s="30"/>
      <c r="B4085" s="30"/>
      <c r="C4085" s="30"/>
      <c r="D4085" s="30"/>
      <c r="E4085" s="30"/>
      <c r="F4085" s="30"/>
      <c r="G4085" s="30"/>
      <c r="H4085" s="30"/>
      <c r="I4085" s="30"/>
      <c r="J4085" s="30"/>
      <c r="K4085" s="30"/>
      <c r="L4085" s="30"/>
      <c r="M4085" s="30"/>
      <c r="N4085" s="31"/>
      <c r="O4085" s="32"/>
      <c r="P4085" s="32"/>
      <c r="Q4085" s="33"/>
      <c r="R4085" s="33"/>
    </row>
    <row r="4086" spans="1:18" ht="14.5" x14ac:dyDescent="0.35">
      <c r="A4086" s="30"/>
      <c r="B4086" s="30"/>
      <c r="C4086" s="30"/>
      <c r="D4086" s="30"/>
      <c r="E4086" s="30"/>
      <c r="F4086" s="30"/>
      <c r="G4086" s="30"/>
      <c r="H4086" s="30"/>
      <c r="I4086" s="30"/>
      <c r="J4086" s="30"/>
      <c r="K4086" s="30"/>
      <c r="L4086" s="30"/>
      <c r="M4086" s="30"/>
      <c r="N4086" s="31"/>
      <c r="O4086" s="32"/>
      <c r="P4086" s="32"/>
      <c r="Q4086" s="33"/>
      <c r="R4086" s="33"/>
    </row>
    <row r="4087" spans="1:18" ht="14.5" x14ac:dyDescent="0.35">
      <c r="A4087" s="30"/>
      <c r="B4087" s="30"/>
      <c r="C4087" s="30"/>
      <c r="D4087" s="30"/>
      <c r="E4087" s="30"/>
      <c r="F4087" s="30"/>
      <c r="G4087" s="30"/>
      <c r="H4087" s="30"/>
      <c r="I4087" s="30"/>
      <c r="J4087" s="30"/>
      <c r="K4087" s="30"/>
      <c r="L4087" s="30"/>
      <c r="M4087" s="30"/>
      <c r="N4087" s="31"/>
      <c r="O4087" s="32"/>
      <c r="P4087" s="32"/>
      <c r="Q4087" s="33"/>
      <c r="R4087" s="33"/>
    </row>
    <row r="4088" spans="1:18" ht="14.5" x14ac:dyDescent="0.35">
      <c r="A4088" s="30"/>
      <c r="B4088" s="30"/>
      <c r="C4088" s="30"/>
      <c r="D4088" s="30"/>
      <c r="E4088" s="30"/>
      <c r="F4088" s="30"/>
      <c r="G4088" s="30"/>
      <c r="H4088" s="30"/>
      <c r="I4088" s="30"/>
      <c r="J4088" s="30"/>
      <c r="K4088" s="30"/>
      <c r="L4088" s="30"/>
      <c r="M4088" s="30"/>
      <c r="N4088" s="31"/>
      <c r="O4088" s="32"/>
      <c r="P4088" s="32"/>
      <c r="Q4088" s="33"/>
      <c r="R4088" s="33"/>
    </row>
    <row r="4089" spans="1:18" ht="14.5" x14ac:dyDescent="0.35">
      <c r="A4089" s="30"/>
      <c r="B4089" s="30"/>
      <c r="C4089" s="30"/>
      <c r="D4089" s="30"/>
      <c r="E4089" s="30"/>
      <c r="F4089" s="30"/>
      <c r="G4089" s="30"/>
      <c r="H4089" s="30"/>
      <c r="I4089" s="30"/>
      <c r="J4089" s="30"/>
      <c r="K4089" s="30"/>
      <c r="L4089" s="30"/>
      <c r="M4089" s="30"/>
      <c r="N4089" s="31"/>
      <c r="O4089" s="32"/>
      <c r="P4089" s="32"/>
      <c r="Q4089" s="33"/>
      <c r="R4089" s="33"/>
    </row>
    <row r="4090" spans="1:18" ht="14.5" x14ac:dyDescent="0.35">
      <c r="A4090" s="30"/>
      <c r="B4090" s="30"/>
      <c r="C4090" s="30"/>
      <c r="D4090" s="30"/>
      <c r="E4090" s="30"/>
      <c r="F4090" s="30"/>
      <c r="G4090" s="30"/>
      <c r="H4090" s="30"/>
      <c r="I4090" s="30"/>
      <c r="J4090" s="30"/>
      <c r="K4090" s="30"/>
      <c r="L4090" s="30"/>
      <c r="M4090" s="30"/>
      <c r="N4090" s="31"/>
      <c r="O4090" s="32"/>
      <c r="P4090" s="32"/>
      <c r="Q4090" s="33"/>
      <c r="R4090" s="33"/>
    </row>
    <row r="4091" spans="1:18" ht="14.5" x14ac:dyDescent="0.35">
      <c r="A4091" s="30"/>
      <c r="B4091" s="30"/>
      <c r="C4091" s="30"/>
      <c r="D4091" s="30"/>
      <c r="E4091" s="30"/>
      <c r="F4091" s="30"/>
      <c r="G4091" s="30"/>
      <c r="H4091" s="30"/>
      <c r="I4091" s="30"/>
      <c r="J4091" s="30"/>
      <c r="K4091" s="30"/>
      <c r="L4091" s="30"/>
      <c r="M4091" s="30"/>
      <c r="N4091" s="31"/>
      <c r="O4091" s="32"/>
      <c r="P4091" s="32"/>
      <c r="Q4091" s="33"/>
      <c r="R4091" s="33"/>
    </row>
    <row r="4092" spans="1:18" ht="14.5" x14ac:dyDescent="0.35">
      <c r="A4092" s="30"/>
      <c r="B4092" s="30"/>
      <c r="C4092" s="30"/>
      <c r="D4092" s="30"/>
      <c r="E4092" s="30"/>
      <c r="F4092" s="30"/>
      <c r="G4092" s="30"/>
      <c r="H4092" s="30"/>
      <c r="I4092" s="30"/>
      <c r="J4092" s="30"/>
      <c r="K4092" s="30"/>
      <c r="L4092" s="30"/>
      <c r="M4092" s="30"/>
      <c r="N4092" s="31"/>
      <c r="O4092" s="32"/>
      <c r="P4092" s="32"/>
      <c r="Q4092" s="33"/>
      <c r="R4092" s="33"/>
    </row>
    <row r="4093" spans="1:18" ht="14.5" x14ac:dyDescent="0.35">
      <c r="A4093" s="30"/>
      <c r="B4093" s="30"/>
      <c r="C4093" s="30"/>
      <c r="D4093" s="30"/>
      <c r="E4093" s="30"/>
      <c r="F4093" s="30"/>
      <c r="G4093" s="30"/>
      <c r="H4093" s="30"/>
      <c r="I4093" s="30"/>
      <c r="J4093" s="30"/>
      <c r="K4093" s="30"/>
      <c r="L4093" s="30"/>
      <c r="M4093" s="30"/>
      <c r="N4093" s="31"/>
      <c r="O4093" s="32"/>
      <c r="P4093" s="32"/>
      <c r="Q4093" s="33"/>
      <c r="R4093" s="33"/>
    </row>
    <row r="4094" spans="1:18" ht="14.5" x14ac:dyDescent="0.35">
      <c r="A4094" s="30"/>
      <c r="B4094" s="30"/>
      <c r="C4094" s="30"/>
      <c r="D4094" s="30"/>
      <c r="E4094" s="30"/>
      <c r="F4094" s="30"/>
      <c r="G4094" s="30"/>
      <c r="H4094" s="30"/>
      <c r="I4094" s="30"/>
      <c r="J4094" s="30"/>
      <c r="K4094" s="30"/>
      <c r="L4094" s="30"/>
      <c r="M4094" s="30"/>
      <c r="N4094" s="31"/>
      <c r="O4094" s="32"/>
      <c r="P4094" s="32"/>
      <c r="Q4094" s="33"/>
      <c r="R4094" s="33"/>
    </row>
    <row r="4095" spans="1:18" ht="14.5" x14ac:dyDescent="0.35">
      <c r="A4095" s="30"/>
      <c r="B4095" s="30"/>
      <c r="C4095" s="30"/>
      <c r="D4095" s="30"/>
      <c r="E4095" s="30"/>
      <c r="F4095" s="30"/>
      <c r="G4095" s="30"/>
      <c r="H4095" s="30"/>
      <c r="I4095" s="30"/>
      <c r="J4095" s="30"/>
      <c r="K4095" s="30"/>
      <c r="L4095" s="30"/>
      <c r="M4095" s="30"/>
      <c r="N4095" s="31"/>
      <c r="O4095" s="32"/>
      <c r="P4095" s="32"/>
      <c r="Q4095" s="33"/>
      <c r="R4095" s="33"/>
    </row>
    <row r="4096" spans="1:18" ht="14.5" x14ac:dyDescent="0.35">
      <c r="A4096" s="30"/>
      <c r="B4096" s="30"/>
      <c r="C4096" s="30"/>
      <c r="D4096" s="30"/>
      <c r="E4096" s="30"/>
      <c r="F4096" s="30"/>
      <c r="G4096" s="30"/>
      <c r="H4096" s="30"/>
      <c r="I4096" s="30"/>
      <c r="J4096" s="30"/>
      <c r="K4096" s="30"/>
      <c r="L4096" s="30"/>
      <c r="M4096" s="30"/>
      <c r="N4096" s="31"/>
      <c r="O4096" s="32"/>
      <c r="P4096" s="32"/>
      <c r="Q4096" s="33"/>
      <c r="R4096" s="33"/>
    </row>
    <row r="4097" spans="1:18" ht="14.5" x14ac:dyDescent="0.35">
      <c r="A4097" s="30"/>
      <c r="B4097" s="30"/>
      <c r="C4097" s="30"/>
      <c r="D4097" s="30"/>
      <c r="E4097" s="30"/>
      <c r="F4097" s="30"/>
      <c r="G4097" s="30"/>
      <c r="H4097" s="30"/>
      <c r="I4097" s="30"/>
      <c r="J4097" s="30"/>
      <c r="K4097" s="30"/>
      <c r="L4097" s="30"/>
      <c r="M4097" s="30"/>
      <c r="N4097" s="31"/>
      <c r="O4097" s="32"/>
      <c r="P4097" s="32"/>
      <c r="Q4097" s="33"/>
      <c r="R4097" s="33"/>
    </row>
    <row r="4098" spans="1:18" ht="14.5" x14ac:dyDescent="0.35">
      <c r="A4098" s="30"/>
      <c r="B4098" s="30"/>
      <c r="C4098" s="30"/>
      <c r="D4098" s="30"/>
      <c r="E4098" s="30"/>
      <c r="F4098" s="30"/>
      <c r="G4098" s="30"/>
      <c r="H4098" s="30"/>
      <c r="I4098" s="30"/>
      <c r="J4098" s="30"/>
      <c r="K4098" s="30"/>
      <c r="L4098" s="30"/>
      <c r="M4098" s="30"/>
      <c r="N4098" s="31"/>
      <c r="O4098" s="32"/>
      <c r="P4098" s="32"/>
      <c r="Q4098" s="33"/>
      <c r="R4098" s="33"/>
    </row>
    <row r="4099" spans="1:18" ht="14.5" x14ac:dyDescent="0.35">
      <c r="A4099" s="30"/>
      <c r="B4099" s="30"/>
      <c r="C4099" s="30"/>
      <c r="D4099" s="30"/>
      <c r="E4099" s="30"/>
      <c r="F4099" s="30"/>
      <c r="G4099" s="30"/>
      <c r="H4099" s="30"/>
      <c r="I4099" s="30"/>
      <c r="J4099" s="30"/>
      <c r="K4099" s="30"/>
      <c r="L4099" s="30"/>
      <c r="M4099" s="30"/>
      <c r="N4099" s="31"/>
      <c r="O4099" s="32"/>
      <c r="P4099" s="32"/>
      <c r="Q4099" s="33"/>
      <c r="R4099" s="33"/>
    </row>
    <row r="4100" spans="1:18" ht="14.5" x14ac:dyDescent="0.35">
      <c r="A4100" s="30"/>
      <c r="B4100" s="30"/>
      <c r="C4100" s="30"/>
      <c r="D4100" s="30"/>
      <c r="E4100" s="30"/>
      <c r="F4100" s="30"/>
      <c r="G4100" s="30"/>
      <c r="H4100" s="30"/>
      <c r="I4100" s="30"/>
      <c r="J4100" s="30"/>
      <c r="K4100" s="30"/>
      <c r="L4100" s="30"/>
      <c r="M4100" s="30"/>
      <c r="N4100" s="31"/>
      <c r="O4100" s="32"/>
      <c r="P4100" s="32"/>
      <c r="Q4100" s="33"/>
      <c r="R4100" s="33"/>
    </row>
    <row r="4101" spans="1:18" ht="14.5" x14ac:dyDescent="0.35">
      <c r="A4101" s="30"/>
      <c r="B4101" s="30"/>
      <c r="C4101" s="30"/>
      <c r="D4101" s="30"/>
      <c r="E4101" s="30"/>
      <c r="F4101" s="30"/>
      <c r="G4101" s="30"/>
      <c r="H4101" s="30"/>
      <c r="I4101" s="30"/>
      <c r="J4101" s="30"/>
      <c r="K4101" s="30"/>
      <c r="L4101" s="30"/>
      <c r="M4101" s="30"/>
      <c r="N4101" s="31"/>
      <c r="O4101" s="32"/>
      <c r="P4101" s="32"/>
      <c r="Q4101" s="33"/>
      <c r="R4101" s="33"/>
    </row>
    <row r="4102" spans="1:18" ht="14.5" x14ac:dyDescent="0.35">
      <c r="A4102" s="30"/>
      <c r="B4102" s="30"/>
      <c r="C4102" s="30"/>
      <c r="D4102" s="30"/>
      <c r="E4102" s="30"/>
      <c r="F4102" s="30"/>
      <c r="G4102" s="30"/>
      <c r="H4102" s="30"/>
      <c r="I4102" s="30"/>
      <c r="J4102" s="30"/>
      <c r="K4102" s="30"/>
      <c r="L4102" s="30"/>
      <c r="M4102" s="30"/>
      <c r="N4102" s="31"/>
      <c r="O4102" s="32"/>
      <c r="P4102" s="32"/>
      <c r="Q4102" s="33"/>
      <c r="R4102" s="33"/>
    </row>
    <row r="4103" spans="1:18" ht="14.5" x14ac:dyDescent="0.35">
      <c r="A4103" s="30"/>
      <c r="B4103" s="30"/>
      <c r="C4103" s="30"/>
      <c r="D4103" s="30"/>
      <c r="E4103" s="30"/>
      <c r="F4103" s="30"/>
      <c r="G4103" s="30"/>
      <c r="H4103" s="30"/>
      <c r="I4103" s="30"/>
      <c r="J4103" s="30"/>
      <c r="K4103" s="30"/>
      <c r="L4103" s="30"/>
      <c r="M4103" s="30"/>
      <c r="N4103" s="31"/>
      <c r="O4103" s="32"/>
      <c r="P4103" s="32"/>
      <c r="Q4103" s="33"/>
      <c r="R4103" s="33"/>
    </row>
    <row r="4104" spans="1:18" ht="14.5" x14ac:dyDescent="0.35">
      <c r="A4104" s="30"/>
      <c r="B4104" s="30"/>
      <c r="C4104" s="30"/>
      <c r="D4104" s="30"/>
      <c r="E4104" s="30"/>
      <c r="F4104" s="30"/>
      <c r="G4104" s="30"/>
      <c r="H4104" s="30"/>
      <c r="I4104" s="30"/>
      <c r="J4104" s="30"/>
      <c r="K4104" s="30"/>
      <c r="L4104" s="30"/>
      <c r="M4104" s="30"/>
      <c r="N4104" s="31"/>
      <c r="O4104" s="32"/>
      <c r="P4104" s="32"/>
      <c r="Q4104" s="33"/>
      <c r="R4104" s="33"/>
    </row>
    <row r="4105" spans="1:18" ht="14.5" x14ac:dyDescent="0.35">
      <c r="A4105" s="30"/>
      <c r="B4105" s="30"/>
      <c r="C4105" s="30"/>
      <c r="D4105" s="30"/>
      <c r="E4105" s="30"/>
      <c r="F4105" s="30"/>
      <c r="G4105" s="30"/>
      <c r="H4105" s="30"/>
      <c r="I4105" s="30"/>
      <c r="J4105" s="30"/>
      <c r="K4105" s="30"/>
      <c r="L4105" s="30"/>
      <c r="M4105" s="30"/>
      <c r="N4105" s="31"/>
      <c r="O4105" s="32"/>
      <c r="P4105" s="32"/>
      <c r="Q4105" s="33"/>
      <c r="R4105" s="33"/>
    </row>
    <row r="4106" spans="1:18" ht="14.5" x14ac:dyDescent="0.35">
      <c r="A4106" s="30"/>
      <c r="B4106" s="30"/>
      <c r="C4106" s="30"/>
      <c r="D4106" s="30"/>
      <c r="E4106" s="30"/>
      <c r="F4106" s="30"/>
      <c r="G4106" s="30"/>
      <c r="H4106" s="30"/>
      <c r="I4106" s="30"/>
      <c r="J4106" s="30"/>
      <c r="K4106" s="30"/>
      <c r="L4106" s="30"/>
      <c r="M4106" s="30"/>
      <c r="N4106" s="31"/>
      <c r="O4106" s="32"/>
      <c r="P4106" s="32"/>
      <c r="Q4106" s="33"/>
      <c r="R4106" s="33"/>
    </row>
    <row r="4107" spans="1:18" ht="14.5" x14ac:dyDescent="0.35">
      <c r="A4107" s="30"/>
      <c r="B4107" s="30"/>
      <c r="C4107" s="30"/>
      <c r="D4107" s="30"/>
      <c r="E4107" s="30"/>
      <c r="F4107" s="30"/>
      <c r="G4107" s="30"/>
      <c r="H4107" s="30"/>
      <c r="I4107" s="30"/>
      <c r="J4107" s="30"/>
      <c r="K4107" s="30"/>
      <c r="L4107" s="30"/>
      <c r="M4107" s="30"/>
      <c r="N4107" s="31"/>
      <c r="O4107" s="32"/>
      <c r="P4107" s="32"/>
      <c r="Q4107" s="33"/>
      <c r="R4107" s="33"/>
    </row>
    <row r="4108" spans="1:18" ht="14.5" x14ac:dyDescent="0.35">
      <c r="A4108" s="30"/>
      <c r="B4108" s="30"/>
      <c r="C4108" s="30"/>
      <c r="D4108" s="30"/>
      <c r="E4108" s="30"/>
      <c r="F4108" s="30"/>
      <c r="G4108" s="30"/>
      <c r="H4108" s="30"/>
      <c r="I4108" s="30"/>
      <c r="J4108" s="30"/>
      <c r="K4108" s="30"/>
      <c r="L4108" s="30"/>
      <c r="M4108" s="30"/>
      <c r="N4108" s="31"/>
      <c r="O4108" s="32"/>
      <c r="P4108" s="32"/>
      <c r="Q4108" s="33"/>
      <c r="R4108" s="33"/>
    </row>
    <row r="4109" spans="1:18" ht="14.5" x14ac:dyDescent="0.35">
      <c r="A4109" s="30"/>
      <c r="B4109" s="30"/>
      <c r="C4109" s="30"/>
      <c r="D4109" s="30"/>
      <c r="E4109" s="30"/>
      <c r="F4109" s="30"/>
      <c r="G4109" s="30"/>
      <c r="H4109" s="30"/>
      <c r="I4109" s="30"/>
      <c r="J4109" s="30"/>
      <c r="K4109" s="30"/>
      <c r="L4109" s="30"/>
      <c r="M4109" s="30"/>
      <c r="N4109" s="31"/>
      <c r="O4109" s="32"/>
      <c r="P4109" s="32"/>
      <c r="Q4109" s="33"/>
      <c r="R4109" s="33"/>
    </row>
    <row r="4110" spans="1:18" ht="14.5" x14ac:dyDescent="0.35">
      <c r="A4110" s="30"/>
      <c r="B4110" s="30"/>
      <c r="C4110" s="30"/>
      <c r="D4110" s="30"/>
      <c r="E4110" s="30"/>
      <c r="F4110" s="30"/>
      <c r="G4110" s="30"/>
      <c r="H4110" s="30"/>
      <c r="I4110" s="30"/>
      <c r="J4110" s="30"/>
      <c r="K4110" s="30"/>
      <c r="L4110" s="30"/>
      <c r="M4110" s="30"/>
      <c r="N4110" s="31"/>
      <c r="O4110" s="32"/>
      <c r="P4110" s="32"/>
      <c r="Q4110" s="33"/>
      <c r="R4110" s="33"/>
    </row>
    <row r="4111" spans="1:18" ht="14.5" x14ac:dyDescent="0.35">
      <c r="A4111" s="30"/>
      <c r="B4111" s="30"/>
      <c r="C4111" s="30"/>
      <c r="D4111" s="30"/>
      <c r="E4111" s="30"/>
      <c r="F4111" s="30"/>
      <c r="G4111" s="30"/>
      <c r="H4111" s="30"/>
      <c r="I4111" s="30"/>
      <c r="J4111" s="30"/>
      <c r="K4111" s="30"/>
      <c r="L4111" s="30"/>
      <c r="M4111" s="30"/>
      <c r="N4111" s="31"/>
      <c r="O4111" s="32"/>
      <c r="P4111" s="32"/>
      <c r="Q4111" s="33"/>
      <c r="R4111" s="33"/>
    </row>
    <row r="4112" spans="1:18" ht="14.5" x14ac:dyDescent="0.35">
      <c r="A4112" s="30"/>
      <c r="B4112" s="30"/>
      <c r="C4112" s="30"/>
      <c r="D4112" s="30"/>
      <c r="E4112" s="30"/>
      <c r="F4112" s="30"/>
      <c r="G4112" s="30"/>
      <c r="H4112" s="30"/>
      <c r="I4112" s="30"/>
      <c r="J4112" s="30"/>
      <c r="K4112" s="30"/>
      <c r="L4112" s="30"/>
      <c r="M4112" s="30"/>
      <c r="N4112" s="31"/>
      <c r="O4112" s="32"/>
      <c r="P4112" s="32"/>
      <c r="Q4112" s="33"/>
      <c r="R4112" s="33"/>
    </row>
    <row r="4113" spans="1:18" ht="14.5" x14ac:dyDescent="0.35">
      <c r="A4113" s="30"/>
      <c r="B4113" s="30"/>
      <c r="C4113" s="30"/>
      <c r="D4113" s="30"/>
      <c r="E4113" s="30"/>
      <c r="F4113" s="30"/>
      <c r="G4113" s="30"/>
      <c r="H4113" s="30"/>
      <c r="I4113" s="30"/>
      <c r="J4113" s="30"/>
      <c r="K4113" s="30"/>
      <c r="L4113" s="30"/>
      <c r="M4113" s="30"/>
      <c r="N4113" s="31"/>
      <c r="O4113" s="32"/>
      <c r="P4113" s="32"/>
      <c r="Q4113" s="33"/>
      <c r="R4113" s="33"/>
    </row>
    <row r="4114" spans="1:18" ht="14.5" x14ac:dyDescent="0.35">
      <c r="A4114" s="30"/>
      <c r="B4114" s="30"/>
      <c r="C4114" s="30"/>
      <c r="D4114" s="30"/>
      <c r="E4114" s="30"/>
      <c r="F4114" s="30"/>
      <c r="G4114" s="30"/>
      <c r="H4114" s="30"/>
      <c r="I4114" s="30"/>
      <c r="J4114" s="30"/>
      <c r="K4114" s="30"/>
      <c r="L4114" s="30"/>
      <c r="M4114" s="30"/>
      <c r="N4114" s="31"/>
      <c r="O4114" s="32"/>
      <c r="P4114" s="32"/>
      <c r="Q4114" s="33"/>
      <c r="R4114" s="33"/>
    </row>
    <row r="4115" spans="1:18" ht="14.5" x14ac:dyDescent="0.35">
      <c r="A4115" s="30"/>
      <c r="B4115" s="30"/>
      <c r="C4115" s="30"/>
      <c r="D4115" s="30"/>
      <c r="E4115" s="30"/>
      <c r="F4115" s="30"/>
      <c r="G4115" s="30"/>
      <c r="H4115" s="30"/>
      <c r="I4115" s="30"/>
      <c r="J4115" s="30"/>
      <c r="K4115" s="30"/>
      <c r="L4115" s="30"/>
      <c r="M4115" s="30"/>
      <c r="N4115" s="31"/>
      <c r="O4115" s="32"/>
      <c r="P4115" s="32"/>
      <c r="Q4115" s="33"/>
      <c r="R4115" s="33"/>
    </row>
    <row r="4116" spans="1:18" ht="14.5" x14ac:dyDescent="0.35">
      <c r="A4116" s="30"/>
      <c r="B4116" s="30"/>
      <c r="C4116" s="30"/>
      <c r="D4116" s="30"/>
      <c r="E4116" s="30"/>
      <c r="F4116" s="30"/>
      <c r="G4116" s="30"/>
      <c r="H4116" s="30"/>
      <c r="I4116" s="30"/>
      <c r="J4116" s="30"/>
      <c r="K4116" s="30"/>
      <c r="L4116" s="30"/>
      <c r="M4116" s="30"/>
      <c r="N4116" s="31"/>
      <c r="O4116" s="32"/>
      <c r="P4116" s="32"/>
      <c r="Q4116" s="33"/>
      <c r="R4116" s="33"/>
    </row>
    <row r="4117" spans="1:18" ht="14.5" x14ac:dyDescent="0.35">
      <c r="A4117" s="30"/>
      <c r="B4117" s="30"/>
      <c r="C4117" s="30"/>
      <c r="D4117" s="30"/>
      <c r="E4117" s="30"/>
      <c r="F4117" s="30"/>
      <c r="G4117" s="30"/>
      <c r="H4117" s="30"/>
      <c r="I4117" s="30"/>
      <c r="J4117" s="30"/>
      <c r="K4117" s="30"/>
      <c r="L4117" s="30"/>
      <c r="M4117" s="30"/>
      <c r="N4117" s="31"/>
      <c r="O4117" s="32"/>
      <c r="P4117" s="32"/>
      <c r="Q4117" s="33"/>
      <c r="R4117" s="33"/>
    </row>
    <row r="4118" spans="1:18" ht="14.5" x14ac:dyDescent="0.35">
      <c r="A4118" s="30"/>
      <c r="B4118" s="30"/>
      <c r="C4118" s="30"/>
      <c r="D4118" s="30"/>
      <c r="E4118" s="30"/>
      <c r="F4118" s="30"/>
      <c r="G4118" s="30"/>
      <c r="H4118" s="30"/>
      <c r="I4118" s="30"/>
      <c r="J4118" s="30"/>
      <c r="K4118" s="30"/>
      <c r="L4118" s="30"/>
      <c r="M4118" s="30"/>
      <c r="N4118" s="31"/>
      <c r="O4118" s="32"/>
      <c r="P4118" s="32"/>
      <c r="Q4118" s="33"/>
      <c r="R4118" s="33"/>
    </row>
    <row r="4119" spans="1:18" ht="14.5" x14ac:dyDescent="0.35">
      <c r="A4119" s="30"/>
      <c r="B4119" s="30"/>
      <c r="C4119" s="30"/>
      <c r="D4119" s="30"/>
      <c r="E4119" s="30"/>
      <c r="F4119" s="30"/>
      <c r="G4119" s="30"/>
      <c r="H4119" s="30"/>
      <c r="I4119" s="30"/>
      <c r="J4119" s="30"/>
      <c r="K4119" s="30"/>
      <c r="L4119" s="30"/>
      <c r="M4119" s="30"/>
      <c r="N4119" s="31"/>
      <c r="O4119" s="32"/>
      <c r="P4119" s="32"/>
      <c r="Q4119" s="33"/>
      <c r="R4119" s="33"/>
    </row>
    <row r="4120" spans="1:18" ht="14.5" x14ac:dyDescent="0.35">
      <c r="A4120" s="30"/>
      <c r="B4120" s="30"/>
      <c r="C4120" s="30"/>
      <c r="D4120" s="30"/>
      <c r="E4120" s="30"/>
      <c r="F4120" s="30"/>
      <c r="G4120" s="30"/>
      <c r="H4120" s="30"/>
      <c r="I4120" s="30"/>
      <c r="J4120" s="30"/>
      <c r="K4120" s="30"/>
      <c r="L4120" s="30"/>
      <c r="M4120" s="30"/>
      <c r="N4120" s="31"/>
      <c r="O4120" s="32"/>
      <c r="P4120" s="32"/>
      <c r="Q4120" s="33"/>
      <c r="R4120" s="33"/>
    </row>
    <row r="4121" spans="1:18" ht="14.5" x14ac:dyDescent="0.35">
      <c r="A4121" s="30"/>
      <c r="B4121" s="30"/>
      <c r="C4121" s="30"/>
      <c r="D4121" s="30"/>
      <c r="E4121" s="30"/>
      <c r="F4121" s="30"/>
      <c r="G4121" s="30"/>
      <c r="H4121" s="30"/>
      <c r="I4121" s="30"/>
      <c r="J4121" s="30"/>
      <c r="K4121" s="30"/>
      <c r="L4121" s="30"/>
      <c r="M4121" s="30"/>
      <c r="N4121" s="31"/>
      <c r="O4121" s="32"/>
      <c r="P4121" s="32"/>
      <c r="Q4121" s="33"/>
      <c r="R4121" s="33"/>
    </row>
    <row r="4122" spans="1:18" ht="14.5" x14ac:dyDescent="0.35">
      <c r="A4122" s="30"/>
      <c r="B4122" s="30"/>
      <c r="C4122" s="30"/>
      <c r="D4122" s="30"/>
      <c r="E4122" s="30"/>
      <c r="F4122" s="30"/>
      <c r="G4122" s="30"/>
      <c r="H4122" s="30"/>
      <c r="I4122" s="30"/>
      <c r="J4122" s="30"/>
      <c r="K4122" s="30"/>
      <c r="L4122" s="30"/>
      <c r="M4122" s="30"/>
      <c r="N4122" s="31"/>
      <c r="O4122" s="32"/>
      <c r="P4122" s="32"/>
      <c r="Q4122" s="33"/>
      <c r="R4122" s="33"/>
    </row>
    <row r="4123" spans="1:18" ht="14.5" x14ac:dyDescent="0.35">
      <c r="A4123" s="30"/>
      <c r="B4123" s="30"/>
      <c r="C4123" s="30"/>
      <c r="D4123" s="30"/>
      <c r="E4123" s="30"/>
      <c r="F4123" s="30"/>
      <c r="G4123" s="30"/>
      <c r="H4123" s="30"/>
      <c r="I4123" s="30"/>
      <c r="J4123" s="30"/>
      <c r="K4123" s="30"/>
      <c r="L4123" s="30"/>
      <c r="M4123" s="30"/>
      <c r="N4123" s="31"/>
      <c r="O4123" s="32"/>
      <c r="P4123" s="32"/>
      <c r="Q4123" s="33"/>
      <c r="R4123" s="33"/>
    </row>
    <row r="4124" spans="1:18" ht="14.5" x14ac:dyDescent="0.35">
      <c r="A4124" s="30"/>
      <c r="B4124" s="30"/>
      <c r="C4124" s="30"/>
      <c r="D4124" s="30"/>
      <c r="E4124" s="30"/>
      <c r="F4124" s="30"/>
      <c r="G4124" s="30"/>
      <c r="H4124" s="30"/>
      <c r="I4124" s="30"/>
      <c r="J4124" s="30"/>
      <c r="K4124" s="30"/>
      <c r="L4124" s="30"/>
      <c r="M4124" s="30"/>
      <c r="N4124" s="31"/>
      <c r="O4124" s="32"/>
      <c r="P4124" s="32"/>
      <c r="Q4124" s="33"/>
      <c r="R4124" s="33"/>
    </row>
    <row r="4125" spans="1:18" ht="14.5" x14ac:dyDescent="0.35">
      <c r="A4125" s="30"/>
      <c r="B4125" s="30"/>
      <c r="C4125" s="30"/>
      <c r="D4125" s="30"/>
      <c r="E4125" s="30"/>
      <c r="F4125" s="30"/>
      <c r="G4125" s="30"/>
      <c r="H4125" s="30"/>
      <c r="I4125" s="30"/>
      <c r="J4125" s="30"/>
      <c r="K4125" s="30"/>
      <c r="L4125" s="30"/>
      <c r="M4125" s="30"/>
      <c r="N4125" s="31"/>
      <c r="O4125" s="32"/>
      <c r="P4125" s="32"/>
      <c r="Q4125" s="33"/>
      <c r="R4125" s="33"/>
    </row>
    <row r="4126" spans="1:18" ht="14.5" x14ac:dyDescent="0.35">
      <c r="A4126" s="30"/>
      <c r="B4126" s="30"/>
      <c r="C4126" s="30"/>
      <c r="D4126" s="30"/>
      <c r="E4126" s="30"/>
      <c r="F4126" s="30"/>
      <c r="G4126" s="30"/>
      <c r="H4126" s="30"/>
      <c r="I4126" s="30"/>
      <c r="J4126" s="30"/>
      <c r="K4126" s="30"/>
      <c r="L4126" s="30"/>
      <c r="M4126" s="30"/>
      <c r="N4126" s="31"/>
      <c r="O4126" s="32"/>
      <c r="P4126" s="32"/>
      <c r="Q4126" s="33"/>
      <c r="R4126" s="33"/>
    </row>
    <row r="4127" spans="1:18" ht="14.5" x14ac:dyDescent="0.35">
      <c r="A4127" s="30"/>
      <c r="B4127" s="30"/>
      <c r="C4127" s="30"/>
      <c r="D4127" s="30"/>
      <c r="E4127" s="30"/>
      <c r="F4127" s="30"/>
      <c r="G4127" s="30"/>
      <c r="H4127" s="30"/>
      <c r="I4127" s="30"/>
      <c r="J4127" s="30"/>
      <c r="K4127" s="30"/>
      <c r="L4127" s="30"/>
      <c r="M4127" s="30"/>
      <c r="N4127" s="31"/>
      <c r="O4127" s="32"/>
      <c r="P4127" s="32"/>
      <c r="Q4127" s="33"/>
      <c r="R4127" s="33"/>
    </row>
    <row r="4128" spans="1:18" ht="14.5" x14ac:dyDescent="0.35">
      <c r="A4128" s="30"/>
      <c r="B4128" s="30"/>
      <c r="C4128" s="30"/>
      <c r="D4128" s="30"/>
      <c r="E4128" s="30"/>
      <c r="F4128" s="30"/>
      <c r="G4128" s="30"/>
      <c r="H4128" s="30"/>
      <c r="I4128" s="30"/>
      <c r="J4128" s="30"/>
      <c r="K4128" s="30"/>
      <c r="L4128" s="30"/>
      <c r="M4128" s="30"/>
      <c r="N4128" s="31"/>
      <c r="O4128" s="32"/>
      <c r="P4128" s="32"/>
      <c r="Q4128" s="33"/>
      <c r="R4128" s="33"/>
    </row>
    <row r="4129" spans="1:18" ht="14.5" x14ac:dyDescent="0.35">
      <c r="A4129" s="30"/>
      <c r="B4129" s="30"/>
      <c r="C4129" s="30"/>
      <c r="D4129" s="30"/>
      <c r="E4129" s="30"/>
      <c r="F4129" s="30"/>
      <c r="G4129" s="30"/>
      <c r="H4129" s="30"/>
      <c r="I4129" s="30"/>
      <c r="J4129" s="30"/>
      <c r="K4129" s="30"/>
      <c r="L4129" s="30"/>
      <c r="M4129" s="30"/>
      <c r="N4129" s="31"/>
      <c r="O4129" s="32"/>
      <c r="P4129" s="32"/>
      <c r="Q4129" s="33"/>
      <c r="R4129" s="33"/>
    </row>
    <row r="4130" spans="1:18" ht="14.5" x14ac:dyDescent="0.35">
      <c r="A4130" s="30"/>
      <c r="B4130" s="30"/>
      <c r="C4130" s="30"/>
      <c r="D4130" s="30"/>
      <c r="E4130" s="30"/>
      <c r="F4130" s="30"/>
      <c r="G4130" s="30"/>
      <c r="H4130" s="30"/>
      <c r="I4130" s="30"/>
      <c r="J4130" s="30"/>
      <c r="K4130" s="30"/>
      <c r="L4130" s="30"/>
      <c r="M4130" s="30"/>
      <c r="N4130" s="31"/>
      <c r="O4130" s="32"/>
      <c r="P4130" s="32"/>
      <c r="Q4130" s="33"/>
      <c r="R4130" s="33"/>
    </row>
    <row r="4131" spans="1:18" ht="14.5" x14ac:dyDescent="0.35">
      <c r="A4131" s="30"/>
      <c r="B4131" s="30"/>
      <c r="C4131" s="30"/>
      <c r="D4131" s="30"/>
      <c r="E4131" s="30"/>
      <c r="F4131" s="30"/>
      <c r="G4131" s="30"/>
      <c r="H4131" s="30"/>
      <c r="I4131" s="30"/>
      <c r="J4131" s="30"/>
      <c r="K4131" s="30"/>
      <c r="L4131" s="30"/>
      <c r="M4131" s="30"/>
      <c r="N4131" s="31"/>
      <c r="O4131" s="32"/>
      <c r="P4131" s="32"/>
      <c r="Q4131" s="33"/>
      <c r="R4131" s="33"/>
    </row>
    <row r="4132" spans="1:18" ht="14.5" x14ac:dyDescent="0.35">
      <c r="A4132" s="30"/>
      <c r="B4132" s="30"/>
      <c r="C4132" s="30"/>
      <c r="D4132" s="30"/>
      <c r="E4132" s="30"/>
      <c r="F4132" s="30"/>
      <c r="G4132" s="30"/>
      <c r="H4132" s="30"/>
      <c r="I4132" s="30"/>
      <c r="J4132" s="30"/>
      <c r="K4132" s="30"/>
      <c r="L4132" s="30"/>
      <c r="M4132" s="30"/>
      <c r="N4132" s="31"/>
      <c r="O4132" s="32"/>
      <c r="P4132" s="32"/>
      <c r="Q4132" s="33"/>
      <c r="R4132" s="33"/>
    </row>
    <row r="4133" spans="1:18" ht="14.5" x14ac:dyDescent="0.35">
      <c r="A4133" s="30"/>
      <c r="B4133" s="30"/>
      <c r="C4133" s="30"/>
      <c r="D4133" s="30"/>
      <c r="E4133" s="30"/>
      <c r="F4133" s="30"/>
      <c r="G4133" s="30"/>
      <c r="H4133" s="30"/>
      <c r="I4133" s="30"/>
      <c r="J4133" s="30"/>
      <c r="K4133" s="30"/>
      <c r="L4133" s="30"/>
      <c r="M4133" s="30"/>
      <c r="N4133" s="31"/>
      <c r="O4133" s="32"/>
      <c r="P4133" s="32"/>
      <c r="Q4133" s="33"/>
      <c r="R4133" s="33"/>
    </row>
    <row r="4134" spans="1:18" ht="14.5" x14ac:dyDescent="0.35">
      <c r="A4134" s="30"/>
      <c r="B4134" s="30"/>
      <c r="C4134" s="30"/>
      <c r="D4134" s="30"/>
      <c r="E4134" s="30"/>
      <c r="F4134" s="30"/>
      <c r="G4134" s="30"/>
      <c r="H4134" s="30"/>
      <c r="I4134" s="30"/>
      <c r="J4134" s="30"/>
      <c r="K4134" s="30"/>
      <c r="L4134" s="30"/>
      <c r="M4134" s="30"/>
      <c r="N4134" s="31"/>
      <c r="O4134" s="32"/>
      <c r="P4134" s="32"/>
      <c r="Q4134" s="33"/>
      <c r="R4134" s="33"/>
    </row>
    <row r="4135" spans="1:18" ht="14.5" x14ac:dyDescent="0.35">
      <c r="A4135" s="30"/>
      <c r="B4135" s="30"/>
      <c r="C4135" s="30"/>
      <c r="D4135" s="30"/>
      <c r="E4135" s="30"/>
      <c r="F4135" s="30"/>
      <c r="G4135" s="30"/>
      <c r="H4135" s="30"/>
      <c r="I4135" s="30"/>
      <c r="J4135" s="30"/>
      <c r="K4135" s="30"/>
      <c r="L4135" s="30"/>
      <c r="M4135" s="30"/>
      <c r="N4135" s="31"/>
      <c r="O4135" s="32"/>
      <c r="P4135" s="32"/>
      <c r="Q4135" s="33"/>
      <c r="R4135" s="33"/>
    </row>
    <row r="4136" spans="1:18" ht="14.5" x14ac:dyDescent="0.35">
      <c r="A4136" s="30"/>
      <c r="B4136" s="30"/>
      <c r="C4136" s="30"/>
      <c r="D4136" s="30"/>
      <c r="E4136" s="30"/>
      <c r="F4136" s="30"/>
      <c r="G4136" s="30"/>
      <c r="H4136" s="30"/>
      <c r="I4136" s="30"/>
      <c r="J4136" s="30"/>
      <c r="K4136" s="30"/>
      <c r="L4136" s="30"/>
      <c r="M4136" s="30"/>
      <c r="N4136" s="31"/>
      <c r="O4136" s="32"/>
      <c r="P4136" s="32"/>
      <c r="Q4136" s="33"/>
      <c r="R4136" s="33"/>
    </row>
    <row r="4137" spans="1:18" ht="14.5" x14ac:dyDescent="0.35">
      <c r="A4137" s="30"/>
      <c r="B4137" s="30"/>
      <c r="C4137" s="30"/>
      <c r="D4137" s="30"/>
      <c r="E4137" s="30"/>
      <c r="F4137" s="30"/>
      <c r="G4137" s="30"/>
      <c r="H4137" s="30"/>
      <c r="I4137" s="30"/>
      <c r="J4137" s="30"/>
      <c r="K4137" s="30"/>
      <c r="L4137" s="30"/>
      <c r="M4137" s="30"/>
      <c r="N4137" s="31"/>
      <c r="O4137" s="32"/>
      <c r="P4137" s="32"/>
      <c r="Q4137" s="33"/>
      <c r="R4137" s="33"/>
    </row>
    <row r="4138" spans="1:18" ht="14.5" x14ac:dyDescent="0.35">
      <c r="A4138" s="30"/>
      <c r="B4138" s="30"/>
      <c r="C4138" s="30"/>
      <c r="D4138" s="30"/>
      <c r="E4138" s="30"/>
      <c r="F4138" s="30"/>
      <c r="G4138" s="30"/>
      <c r="H4138" s="30"/>
      <c r="I4138" s="30"/>
      <c r="J4138" s="30"/>
      <c r="K4138" s="30"/>
      <c r="L4138" s="30"/>
      <c r="M4138" s="30"/>
      <c r="N4138" s="31"/>
      <c r="O4138" s="32"/>
      <c r="P4138" s="32"/>
      <c r="Q4138" s="33"/>
      <c r="R4138" s="33"/>
    </row>
    <row r="4139" spans="1:18" ht="14.5" x14ac:dyDescent="0.35">
      <c r="A4139" s="30"/>
      <c r="B4139" s="30"/>
      <c r="C4139" s="30"/>
      <c r="D4139" s="30"/>
      <c r="E4139" s="30"/>
      <c r="F4139" s="30"/>
      <c r="G4139" s="30"/>
      <c r="H4139" s="30"/>
      <c r="I4139" s="30"/>
      <c r="J4139" s="30"/>
      <c r="K4139" s="30"/>
      <c r="L4139" s="30"/>
      <c r="M4139" s="30"/>
      <c r="N4139" s="31"/>
      <c r="O4139" s="32"/>
      <c r="P4139" s="32"/>
      <c r="Q4139" s="33"/>
      <c r="R4139" s="33"/>
    </row>
    <row r="4140" spans="1:18" ht="14.5" x14ac:dyDescent="0.35">
      <c r="A4140" s="30"/>
      <c r="B4140" s="30"/>
      <c r="C4140" s="30"/>
      <c r="D4140" s="30"/>
      <c r="E4140" s="30"/>
      <c r="F4140" s="30"/>
      <c r="G4140" s="30"/>
      <c r="H4140" s="30"/>
      <c r="I4140" s="30"/>
      <c r="J4140" s="30"/>
      <c r="K4140" s="30"/>
      <c r="L4140" s="30"/>
      <c r="M4140" s="30"/>
      <c r="N4140" s="31"/>
      <c r="O4140" s="32"/>
      <c r="P4140" s="32"/>
      <c r="Q4140" s="33"/>
      <c r="R4140" s="33"/>
    </row>
    <row r="4141" spans="1:18" ht="14.5" x14ac:dyDescent="0.35">
      <c r="A4141" s="30"/>
      <c r="B4141" s="30"/>
      <c r="C4141" s="30"/>
      <c r="D4141" s="30"/>
      <c r="E4141" s="30"/>
      <c r="F4141" s="30"/>
      <c r="G4141" s="30"/>
      <c r="H4141" s="30"/>
      <c r="I4141" s="30"/>
      <c r="J4141" s="30"/>
      <c r="K4141" s="30"/>
      <c r="L4141" s="30"/>
      <c r="M4141" s="30"/>
      <c r="N4141" s="31"/>
      <c r="O4141" s="32"/>
      <c r="P4141" s="32"/>
      <c r="Q4141" s="33"/>
      <c r="R4141" s="33"/>
    </row>
    <row r="4142" spans="1:18" ht="14.5" x14ac:dyDescent="0.35">
      <c r="A4142" s="30"/>
      <c r="B4142" s="30"/>
      <c r="C4142" s="30"/>
      <c r="D4142" s="30"/>
      <c r="E4142" s="30"/>
      <c r="F4142" s="30"/>
      <c r="G4142" s="30"/>
      <c r="H4142" s="30"/>
      <c r="I4142" s="30"/>
      <c r="J4142" s="30"/>
      <c r="K4142" s="30"/>
      <c r="L4142" s="30"/>
      <c r="M4142" s="30"/>
      <c r="N4142" s="31"/>
      <c r="O4142" s="32"/>
      <c r="P4142" s="32"/>
      <c r="Q4142" s="33"/>
      <c r="R4142" s="33"/>
    </row>
    <row r="4143" spans="1:18" ht="14.5" x14ac:dyDescent="0.35">
      <c r="A4143" s="30"/>
      <c r="B4143" s="30"/>
      <c r="C4143" s="30"/>
      <c r="D4143" s="30"/>
      <c r="E4143" s="30"/>
      <c r="F4143" s="30"/>
      <c r="G4143" s="30"/>
      <c r="H4143" s="30"/>
      <c r="I4143" s="30"/>
      <c r="J4143" s="30"/>
      <c r="K4143" s="30"/>
      <c r="L4143" s="30"/>
      <c r="M4143" s="30"/>
      <c r="N4143" s="31"/>
      <c r="O4143" s="32"/>
      <c r="P4143" s="32"/>
      <c r="Q4143" s="33"/>
      <c r="R4143" s="33"/>
    </row>
    <row r="4144" spans="1:18" ht="14.5" x14ac:dyDescent="0.35">
      <c r="A4144" s="30"/>
      <c r="B4144" s="30"/>
      <c r="C4144" s="30"/>
      <c r="D4144" s="30"/>
      <c r="E4144" s="30"/>
      <c r="F4144" s="30"/>
      <c r="G4144" s="30"/>
      <c r="H4144" s="30"/>
      <c r="I4144" s="30"/>
      <c r="J4144" s="30"/>
      <c r="K4144" s="30"/>
      <c r="L4144" s="30"/>
      <c r="M4144" s="30"/>
      <c r="N4144" s="31"/>
      <c r="O4144" s="32"/>
      <c r="P4144" s="32"/>
      <c r="Q4144" s="33"/>
      <c r="R4144" s="33"/>
    </row>
    <row r="4145" spans="1:18" ht="14.5" x14ac:dyDescent="0.35">
      <c r="A4145" s="30"/>
      <c r="B4145" s="30"/>
      <c r="C4145" s="30"/>
      <c r="D4145" s="30"/>
      <c r="E4145" s="30"/>
      <c r="F4145" s="30"/>
      <c r="G4145" s="30"/>
      <c r="H4145" s="30"/>
      <c r="I4145" s="30"/>
      <c r="J4145" s="30"/>
      <c r="K4145" s="30"/>
      <c r="L4145" s="30"/>
      <c r="M4145" s="30"/>
      <c r="N4145" s="31"/>
      <c r="O4145" s="32"/>
      <c r="P4145" s="32"/>
      <c r="Q4145" s="33"/>
      <c r="R4145" s="33"/>
    </row>
    <row r="4146" spans="1:18" ht="14.5" x14ac:dyDescent="0.35">
      <c r="A4146" s="30"/>
      <c r="B4146" s="30"/>
      <c r="C4146" s="30"/>
      <c r="D4146" s="30"/>
      <c r="E4146" s="30"/>
      <c r="F4146" s="30"/>
      <c r="G4146" s="30"/>
      <c r="H4146" s="30"/>
      <c r="I4146" s="30"/>
      <c r="J4146" s="30"/>
      <c r="K4146" s="30"/>
      <c r="L4146" s="30"/>
      <c r="M4146" s="30"/>
      <c r="N4146" s="31"/>
      <c r="O4146" s="32"/>
      <c r="P4146" s="32"/>
      <c r="Q4146" s="33"/>
      <c r="R4146" s="33"/>
    </row>
    <row r="4147" spans="1:18" ht="14.5" x14ac:dyDescent="0.35">
      <c r="A4147" s="30"/>
      <c r="B4147" s="30"/>
      <c r="C4147" s="30"/>
      <c r="D4147" s="30"/>
      <c r="E4147" s="30"/>
      <c r="F4147" s="30"/>
      <c r="G4147" s="30"/>
      <c r="H4147" s="30"/>
      <c r="I4147" s="30"/>
      <c r="J4147" s="30"/>
      <c r="K4147" s="30"/>
      <c r="L4147" s="30"/>
      <c r="M4147" s="30"/>
      <c r="N4147" s="31"/>
      <c r="O4147" s="32"/>
      <c r="P4147" s="32"/>
      <c r="Q4147" s="33"/>
      <c r="R4147" s="33"/>
    </row>
    <row r="4148" spans="1:18" ht="14.5" x14ac:dyDescent="0.35">
      <c r="A4148" s="30"/>
      <c r="B4148" s="30"/>
      <c r="C4148" s="30"/>
      <c r="D4148" s="30"/>
      <c r="E4148" s="30"/>
      <c r="F4148" s="30"/>
      <c r="G4148" s="30"/>
      <c r="H4148" s="30"/>
      <c r="I4148" s="30"/>
      <c r="J4148" s="30"/>
      <c r="K4148" s="30"/>
      <c r="L4148" s="30"/>
      <c r="M4148" s="30"/>
      <c r="N4148" s="31"/>
      <c r="O4148" s="32"/>
      <c r="P4148" s="32"/>
      <c r="Q4148" s="33"/>
      <c r="R4148" s="33"/>
    </row>
    <row r="4149" spans="1:18" ht="14.5" x14ac:dyDescent="0.35">
      <c r="A4149" s="30"/>
      <c r="B4149" s="30"/>
      <c r="C4149" s="30"/>
      <c r="D4149" s="30"/>
      <c r="E4149" s="30"/>
      <c r="F4149" s="30"/>
      <c r="G4149" s="30"/>
      <c r="H4149" s="30"/>
      <c r="I4149" s="30"/>
      <c r="J4149" s="30"/>
      <c r="K4149" s="30"/>
      <c r="L4149" s="30"/>
      <c r="M4149" s="30"/>
      <c r="N4149" s="31"/>
      <c r="O4149" s="32"/>
      <c r="P4149" s="32"/>
      <c r="Q4149" s="33"/>
      <c r="R4149" s="33"/>
    </row>
    <row r="4150" spans="1:18" ht="14.5" x14ac:dyDescent="0.35">
      <c r="A4150" s="30"/>
      <c r="B4150" s="30"/>
      <c r="C4150" s="30"/>
      <c r="D4150" s="30"/>
      <c r="E4150" s="30"/>
      <c r="F4150" s="30"/>
      <c r="G4150" s="30"/>
      <c r="H4150" s="30"/>
      <c r="I4150" s="30"/>
      <c r="J4150" s="30"/>
      <c r="K4150" s="30"/>
      <c r="L4150" s="30"/>
      <c r="M4150" s="30"/>
      <c r="N4150" s="31"/>
      <c r="O4150" s="32"/>
      <c r="P4150" s="32"/>
      <c r="Q4150" s="33"/>
      <c r="R4150" s="33"/>
    </row>
    <row r="4151" spans="1:18" ht="14.5" x14ac:dyDescent="0.35">
      <c r="A4151" s="30"/>
      <c r="B4151" s="30"/>
      <c r="C4151" s="30"/>
      <c r="D4151" s="30"/>
      <c r="E4151" s="30"/>
      <c r="F4151" s="30"/>
      <c r="G4151" s="30"/>
      <c r="H4151" s="30"/>
      <c r="I4151" s="30"/>
      <c r="J4151" s="30"/>
      <c r="K4151" s="30"/>
      <c r="L4151" s="30"/>
      <c r="M4151" s="30"/>
      <c r="N4151" s="31"/>
      <c r="O4151" s="32"/>
      <c r="P4151" s="32"/>
      <c r="Q4151" s="33"/>
      <c r="R4151" s="33"/>
    </row>
    <row r="4152" spans="1:18" ht="14.5" x14ac:dyDescent="0.35">
      <c r="A4152" s="30"/>
      <c r="B4152" s="30"/>
      <c r="C4152" s="30"/>
      <c r="D4152" s="30"/>
      <c r="E4152" s="30"/>
      <c r="F4152" s="30"/>
      <c r="G4152" s="30"/>
      <c r="H4152" s="30"/>
      <c r="I4152" s="30"/>
      <c r="J4152" s="30"/>
      <c r="K4152" s="30"/>
      <c r="L4152" s="30"/>
      <c r="M4152" s="30"/>
      <c r="N4152" s="31"/>
      <c r="O4152" s="32"/>
      <c r="P4152" s="32"/>
      <c r="Q4152" s="33"/>
      <c r="R4152" s="33"/>
    </row>
    <row r="4153" spans="1:18" ht="14.5" x14ac:dyDescent="0.35">
      <c r="A4153" s="30"/>
      <c r="B4153" s="30"/>
      <c r="C4153" s="30"/>
      <c r="D4153" s="30"/>
      <c r="E4153" s="30"/>
      <c r="F4153" s="30"/>
      <c r="G4153" s="30"/>
      <c r="H4153" s="30"/>
      <c r="I4153" s="30"/>
      <c r="J4153" s="30"/>
      <c r="K4153" s="30"/>
      <c r="L4153" s="30"/>
      <c r="M4153" s="30"/>
      <c r="N4153" s="31"/>
      <c r="O4153" s="32"/>
      <c r="P4153" s="32"/>
      <c r="Q4153" s="33"/>
      <c r="R4153" s="33"/>
    </row>
    <row r="4154" spans="1:18" ht="14.5" x14ac:dyDescent="0.35">
      <c r="A4154" s="30"/>
      <c r="B4154" s="30"/>
      <c r="C4154" s="30"/>
      <c r="D4154" s="30"/>
      <c r="E4154" s="30"/>
      <c r="F4154" s="30"/>
      <c r="G4154" s="30"/>
      <c r="H4154" s="30"/>
      <c r="I4154" s="30"/>
      <c r="J4154" s="30"/>
      <c r="K4154" s="30"/>
      <c r="L4154" s="30"/>
      <c r="M4154" s="30"/>
      <c r="N4154" s="31"/>
      <c r="O4154" s="32"/>
      <c r="P4154" s="32"/>
      <c r="Q4154" s="33"/>
      <c r="R4154" s="33"/>
    </row>
    <row r="4155" spans="1:18" ht="14.5" x14ac:dyDescent="0.35">
      <c r="A4155" s="30"/>
      <c r="B4155" s="30"/>
      <c r="C4155" s="30"/>
      <c r="D4155" s="30"/>
      <c r="E4155" s="30"/>
      <c r="F4155" s="30"/>
      <c r="G4155" s="30"/>
      <c r="H4155" s="30"/>
      <c r="I4155" s="30"/>
      <c r="J4155" s="30"/>
      <c r="K4155" s="30"/>
      <c r="L4155" s="30"/>
      <c r="M4155" s="30"/>
      <c r="N4155" s="31"/>
      <c r="O4155" s="32"/>
      <c r="P4155" s="32"/>
      <c r="Q4155" s="33"/>
      <c r="R4155" s="33"/>
    </row>
    <row r="4156" spans="1:18" ht="14.5" x14ac:dyDescent="0.35">
      <c r="A4156" s="30"/>
      <c r="B4156" s="30"/>
      <c r="C4156" s="30"/>
      <c r="D4156" s="30"/>
      <c r="E4156" s="30"/>
      <c r="F4156" s="30"/>
      <c r="G4156" s="30"/>
      <c r="H4156" s="30"/>
      <c r="I4156" s="30"/>
      <c r="J4156" s="30"/>
      <c r="K4156" s="30"/>
      <c r="L4156" s="30"/>
      <c r="M4156" s="30"/>
      <c r="N4156" s="31"/>
      <c r="O4156" s="32"/>
      <c r="P4156" s="32"/>
      <c r="Q4156" s="33"/>
      <c r="R4156" s="33"/>
    </row>
    <row r="4157" spans="1:18" ht="14.5" x14ac:dyDescent="0.35">
      <c r="A4157" s="30"/>
      <c r="B4157" s="30"/>
      <c r="C4157" s="30"/>
      <c r="D4157" s="30"/>
      <c r="E4157" s="30"/>
      <c r="F4157" s="30"/>
      <c r="G4157" s="30"/>
      <c r="H4157" s="30"/>
      <c r="I4157" s="30"/>
      <c r="J4157" s="30"/>
      <c r="K4157" s="30"/>
      <c r="L4157" s="30"/>
      <c r="M4157" s="30"/>
      <c r="N4157" s="31"/>
      <c r="O4157" s="32"/>
      <c r="P4157" s="32"/>
      <c r="Q4157" s="33"/>
      <c r="R4157" s="33"/>
    </row>
    <row r="4158" spans="1:18" ht="14.5" x14ac:dyDescent="0.35">
      <c r="A4158" s="30"/>
      <c r="B4158" s="30"/>
      <c r="C4158" s="30"/>
      <c r="D4158" s="30"/>
      <c r="E4158" s="30"/>
      <c r="F4158" s="30"/>
      <c r="G4158" s="30"/>
      <c r="H4158" s="30"/>
      <c r="I4158" s="30"/>
      <c r="J4158" s="30"/>
      <c r="K4158" s="30"/>
      <c r="L4158" s="30"/>
      <c r="M4158" s="30"/>
      <c r="N4158" s="31"/>
      <c r="O4158" s="32"/>
      <c r="P4158" s="32"/>
      <c r="Q4158" s="33"/>
      <c r="R4158" s="33"/>
    </row>
    <row r="4159" spans="1:18" ht="14.5" x14ac:dyDescent="0.35">
      <c r="A4159" s="30"/>
      <c r="B4159" s="30"/>
      <c r="C4159" s="30"/>
      <c r="D4159" s="30"/>
      <c r="E4159" s="30"/>
      <c r="F4159" s="30"/>
      <c r="G4159" s="30"/>
      <c r="H4159" s="30"/>
      <c r="I4159" s="30"/>
      <c r="J4159" s="30"/>
      <c r="K4159" s="30"/>
      <c r="L4159" s="30"/>
      <c r="M4159" s="30"/>
      <c r="N4159" s="31"/>
      <c r="O4159" s="32"/>
      <c r="P4159" s="32"/>
      <c r="Q4159" s="33"/>
      <c r="R4159" s="33"/>
    </row>
    <row r="4160" spans="1:18" ht="14.5" x14ac:dyDescent="0.35">
      <c r="A4160" s="30"/>
      <c r="B4160" s="30"/>
      <c r="C4160" s="30"/>
      <c r="D4160" s="30"/>
      <c r="E4160" s="30"/>
      <c r="F4160" s="30"/>
      <c r="G4160" s="30"/>
      <c r="H4160" s="30"/>
      <c r="I4160" s="30"/>
      <c r="J4160" s="30"/>
      <c r="K4160" s="30"/>
      <c r="L4160" s="30"/>
      <c r="M4160" s="30"/>
      <c r="N4160" s="31"/>
      <c r="O4160" s="32"/>
      <c r="P4160" s="32"/>
      <c r="Q4160" s="33"/>
      <c r="R4160" s="33"/>
    </row>
    <row r="4161" spans="1:18" ht="14.5" x14ac:dyDescent="0.35">
      <c r="A4161" s="30"/>
      <c r="B4161" s="30"/>
      <c r="C4161" s="30"/>
      <c r="D4161" s="30"/>
      <c r="E4161" s="30"/>
      <c r="F4161" s="30"/>
      <c r="G4161" s="30"/>
      <c r="H4161" s="30"/>
      <c r="I4161" s="30"/>
      <c r="J4161" s="30"/>
      <c r="K4161" s="30"/>
      <c r="L4161" s="30"/>
      <c r="M4161" s="30"/>
      <c r="N4161" s="31"/>
      <c r="O4161" s="32"/>
      <c r="P4161" s="32"/>
      <c r="Q4161" s="33"/>
      <c r="R4161" s="33"/>
    </row>
    <row r="4162" spans="1:18" ht="14.5" x14ac:dyDescent="0.35">
      <c r="A4162" s="30"/>
      <c r="B4162" s="30"/>
      <c r="C4162" s="30"/>
      <c r="D4162" s="30"/>
      <c r="E4162" s="30"/>
      <c r="F4162" s="30"/>
      <c r="G4162" s="30"/>
      <c r="H4162" s="30"/>
      <c r="I4162" s="30"/>
      <c r="J4162" s="30"/>
      <c r="K4162" s="30"/>
      <c r="L4162" s="30"/>
      <c r="M4162" s="30"/>
      <c r="N4162" s="31"/>
      <c r="O4162" s="32"/>
      <c r="P4162" s="32"/>
      <c r="Q4162" s="33"/>
      <c r="R4162" s="33"/>
    </row>
    <row r="4163" spans="1:18" ht="14.5" x14ac:dyDescent="0.35">
      <c r="A4163" s="30"/>
      <c r="B4163" s="30"/>
      <c r="C4163" s="30"/>
      <c r="D4163" s="30"/>
      <c r="E4163" s="30"/>
      <c r="F4163" s="30"/>
      <c r="G4163" s="30"/>
      <c r="H4163" s="30"/>
      <c r="I4163" s="30"/>
      <c r="J4163" s="30"/>
      <c r="K4163" s="30"/>
      <c r="L4163" s="30"/>
      <c r="M4163" s="30"/>
      <c r="N4163" s="31"/>
      <c r="O4163" s="32"/>
      <c r="P4163" s="32"/>
      <c r="Q4163" s="33"/>
      <c r="R4163" s="33"/>
    </row>
    <row r="4164" spans="1:18" ht="14.5" x14ac:dyDescent="0.35">
      <c r="A4164" s="30"/>
      <c r="B4164" s="30"/>
      <c r="C4164" s="30"/>
      <c r="D4164" s="30"/>
      <c r="E4164" s="30"/>
      <c r="F4164" s="30"/>
      <c r="G4164" s="30"/>
      <c r="H4164" s="30"/>
      <c r="I4164" s="30"/>
      <c r="J4164" s="30"/>
      <c r="K4164" s="30"/>
      <c r="L4164" s="30"/>
      <c r="M4164" s="30"/>
      <c r="N4164" s="31"/>
      <c r="O4164" s="32"/>
      <c r="P4164" s="32"/>
      <c r="Q4164" s="33"/>
      <c r="R4164" s="33"/>
    </row>
    <row r="4165" spans="1:18" ht="14.5" x14ac:dyDescent="0.35">
      <c r="A4165" s="30"/>
      <c r="B4165" s="30"/>
      <c r="C4165" s="30"/>
      <c r="D4165" s="30"/>
      <c r="E4165" s="30"/>
      <c r="F4165" s="30"/>
      <c r="G4165" s="30"/>
      <c r="H4165" s="30"/>
      <c r="I4165" s="30"/>
      <c r="J4165" s="30"/>
      <c r="K4165" s="30"/>
      <c r="L4165" s="30"/>
      <c r="M4165" s="30"/>
      <c r="N4165" s="31"/>
      <c r="O4165" s="32"/>
      <c r="P4165" s="32"/>
      <c r="Q4165" s="33"/>
      <c r="R4165" s="33"/>
    </row>
    <row r="4166" spans="1:18" ht="14.5" x14ac:dyDescent="0.35">
      <c r="A4166" s="30"/>
      <c r="B4166" s="30"/>
      <c r="C4166" s="30"/>
      <c r="D4166" s="30"/>
      <c r="E4166" s="30"/>
      <c r="F4166" s="30"/>
      <c r="G4166" s="30"/>
      <c r="H4166" s="30"/>
      <c r="I4166" s="30"/>
      <c r="J4166" s="30"/>
      <c r="K4166" s="30"/>
      <c r="L4166" s="30"/>
      <c r="M4166" s="30"/>
      <c r="N4166" s="31"/>
      <c r="O4166" s="32"/>
      <c r="P4166" s="32"/>
      <c r="Q4166" s="33"/>
      <c r="R4166" s="33"/>
    </row>
    <row r="4167" spans="1:18" ht="14.5" x14ac:dyDescent="0.35">
      <c r="A4167" s="30"/>
      <c r="B4167" s="30"/>
      <c r="C4167" s="30"/>
      <c r="D4167" s="30"/>
      <c r="E4167" s="30"/>
      <c r="F4167" s="30"/>
      <c r="G4167" s="30"/>
      <c r="H4167" s="30"/>
      <c r="I4167" s="30"/>
      <c r="J4167" s="30"/>
      <c r="K4167" s="30"/>
      <c r="L4167" s="30"/>
      <c r="M4167" s="30"/>
      <c r="N4167" s="31"/>
      <c r="O4167" s="32"/>
      <c r="P4167" s="32"/>
      <c r="Q4167" s="33"/>
      <c r="R4167" s="33"/>
    </row>
    <row r="4168" spans="1:18" ht="14.5" x14ac:dyDescent="0.35">
      <c r="A4168" s="30"/>
      <c r="B4168" s="30"/>
      <c r="C4168" s="30"/>
      <c r="D4168" s="30"/>
      <c r="E4168" s="30"/>
      <c r="F4168" s="30"/>
      <c r="G4168" s="30"/>
      <c r="H4168" s="30"/>
      <c r="I4168" s="30"/>
      <c r="J4168" s="30"/>
      <c r="K4168" s="30"/>
      <c r="L4168" s="30"/>
      <c r="M4168" s="30"/>
      <c r="N4168" s="31"/>
      <c r="O4168" s="32"/>
      <c r="P4168" s="32"/>
      <c r="Q4168" s="33"/>
      <c r="R4168" s="33"/>
    </row>
    <row r="4169" spans="1:18" ht="14.5" x14ac:dyDescent="0.35">
      <c r="A4169" s="30"/>
      <c r="B4169" s="30"/>
      <c r="C4169" s="30"/>
      <c r="D4169" s="30"/>
      <c r="E4169" s="30"/>
      <c r="F4169" s="30"/>
      <c r="G4169" s="30"/>
      <c r="H4169" s="30"/>
      <c r="I4169" s="30"/>
      <c r="J4169" s="30"/>
      <c r="K4169" s="30"/>
      <c r="L4169" s="30"/>
      <c r="M4169" s="30"/>
      <c r="N4169" s="31"/>
      <c r="O4169" s="32"/>
      <c r="P4169" s="32"/>
      <c r="Q4169" s="33"/>
      <c r="R4169" s="33"/>
    </row>
    <row r="4170" spans="1:18" ht="14.5" x14ac:dyDescent="0.35">
      <c r="A4170" s="30"/>
      <c r="B4170" s="30"/>
      <c r="C4170" s="30"/>
      <c r="D4170" s="30"/>
      <c r="E4170" s="30"/>
      <c r="F4170" s="30"/>
      <c r="G4170" s="30"/>
      <c r="H4170" s="30"/>
      <c r="I4170" s="30"/>
      <c r="J4170" s="30"/>
      <c r="K4170" s="30"/>
      <c r="L4170" s="30"/>
      <c r="M4170" s="30"/>
      <c r="N4170" s="31"/>
      <c r="O4170" s="32"/>
      <c r="P4170" s="32"/>
      <c r="Q4170" s="33"/>
      <c r="R4170" s="33"/>
    </row>
    <row r="4171" spans="1:18" ht="14.5" x14ac:dyDescent="0.35">
      <c r="A4171" s="30"/>
      <c r="B4171" s="30"/>
      <c r="C4171" s="30"/>
      <c r="D4171" s="30"/>
      <c r="E4171" s="30"/>
      <c r="F4171" s="30"/>
      <c r="G4171" s="30"/>
      <c r="H4171" s="30"/>
      <c r="I4171" s="30"/>
      <c r="J4171" s="30"/>
      <c r="K4171" s="30"/>
      <c r="L4171" s="30"/>
      <c r="M4171" s="30"/>
      <c r="N4171" s="31"/>
      <c r="O4171" s="32"/>
      <c r="P4171" s="32"/>
      <c r="Q4171" s="33"/>
      <c r="R4171" s="33"/>
    </row>
    <row r="4172" spans="1:18" ht="14.5" x14ac:dyDescent="0.35">
      <c r="A4172" s="30"/>
      <c r="B4172" s="30"/>
      <c r="C4172" s="30"/>
      <c r="D4172" s="30"/>
      <c r="E4172" s="30"/>
      <c r="F4172" s="30"/>
      <c r="G4172" s="30"/>
      <c r="H4172" s="30"/>
      <c r="I4172" s="30"/>
      <c r="J4172" s="30"/>
      <c r="K4172" s="30"/>
      <c r="L4172" s="30"/>
      <c r="M4172" s="30"/>
      <c r="N4172" s="31"/>
      <c r="O4172" s="32"/>
      <c r="P4172" s="32"/>
      <c r="Q4172" s="33"/>
      <c r="R4172" s="33"/>
    </row>
    <row r="4173" spans="1:18" ht="14.5" x14ac:dyDescent="0.35">
      <c r="A4173" s="30"/>
      <c r="B4173" s="30"/>
      <c r="C4173" s="30"/>
      <c r="D4173" s="30"/>
      <c r="E4173" s="30"/>
      <c r="F4173" s="30"/>
      <c r="G4173" s="30"/>
      <c r="H4173" s="30"/>
      <c r="I4173" s="30"/>
      <c r="J4173" s="30"/>
      <c r="K4173" s="30"/>
      <c r="L4173" s="30"/>
      <c r="M4173" s="30"/>
      <c r="N4173" s="31"/>
      <c r="O4173" s="32"/>
      <c r="P4173" s="32"/>
      <c r="Q4173" s="33"/>
      <c r="R4173" s="33"/>
    </row>
    <row r="4174" spans="1:18" ht="14.5" x14ac:dyDescent="0.35">
      <c r="A4174" s="30"/>
      <c r="B4174" s="30"/>
      <c r="C4174" s="30"/>
      <c r="D4174" s="30"/>
      <c r="E4174" s="30"/>
      <c r="F4174" s="30"/>
      <c r="G4174" s="30"/>
      <c r="H4174" s="30"/>
      <c r="I4174" s="30"/>
      <c r="J4174" s="30"/>
      <c r="K4174" s="30"/>
      <c r="L4174" s="30"/>
      <c r="M4174" s="30"/>
      <c r="N4174" s="31"/>
      <c r="O4174" s="32"/>
      <c r="P4174" s="32"/>
      <c r="Q4174" s="33"/>
      <c r="R4174" s="33"/>
    </row>
    <row r="4175" spans="1:18" ht="14.5" x14ac:dyDescent="0.35">
      <c r="A4175" s="30"/>
      <c r="B4175" s="30"/>
      <c r="C4175" s="30"/>
      <c r="D4175" s="30"/>
      <c r="E4175" s="30"/>
      <c r="F4175" s="30"/>
      <c r="G4175" s="30"/>
      <c r="H4175" s="30"/>
      <c r="I4175" s="30"/>
      <c r="J4175" s="30"/>
      <c r="K4175" s="30"/>
      <c r="L4175" s="30"/>
      <c r="M4175" s="30"/>
      <c r="N4175" s="31"/>
      <c r="O4175" s="32"/>
      <c r="P4175" s="32"/>
      <c r="Q4175" s="33"/>
      <c r="R4175" s="33"/>
    </row>
    <row r="4176" spans="1:18" ht="14.5" x14ac:dyDescent="0.35">
      <c r="A4176" s="30"/>
      <c r="B4176" s="30"/>
      <c r="C4176" s="30"/>
      <c r="D4176" s="30"/>
      <c r="E4176" s="30"/>
      <c r="F4176" s="30"/>
      <c r="G4176" s="30"/>
      <c r="H4176" s="30"/>
      <c r="I4176" s="30"/>
      <c r="J4176" s="30"/>
      <c r="K4176" s="30"/>
      <c r="L4176" s="30"/>
      <c r="M4176" s="30"/>
      <c r="N4176" s="31"/>
      <c r="O4176" s="32"/>
      <c r="P4176" s="32"/>
      <c r="Q4176" s="33"/>
      <c r="R4176" s="33"/>
    </row>
    <row r="4177" spans="1:18" ht="14.5" x14ac:dyDescent="0.35">
      <c r="A4177" s="30"/>
      <c r="B4177" s="30"/>
      <c r="C4177" s="30"/>
      <c r="D4177" s="30"/>
      <c r="E4177" s="30"/>
      <c r="F4177" s="30"/>
      <c r="G4177" s="30"/>
      <c r="H4177" s="30"/>
      <c r="I4177" s="30"/>
      <c r="J4177" s="30"/>
      <c r="K4177" s="30"/>
      <c r="L4177" s="30"/>
      <c r="M4177" s="30"/>
      <c r="N4177" s="31"/>
      <c r="O4177" s="32"/>
      <c r="P4177" s="32"/>
      <c r="Q4177" s="33"/>
      <c r="R4177" s="33"/>
    </row>
    <row r="4178" spans="1:18" ht="14.5" x14ac:dyDescent="0.35">
      <c r="A4178" s="30"/>
      <c r="B4178" s="30"/>
      <c r="C4178" s="30"/>
      <c r="D4178" s="30"/>
      <c r="E4178" s="30"/>
      <c r="F4178" s="30"/>
      <c r="G4178" s="30"/>
      <c r="H4178" s="30"/>
      <c r="I4178" s="30"/>
      <c r="J4178" s="30"/>
      <c r="K4178" s="30"/>
      <c r="L4178" s="30"/>
      <c r="M4178" s="30"/>
      <c r="N4178" s="31"/>
      <c r="O4178" s="32"/>
      <c r="P4178" s="32"/>
      <c r="Q4178" s="33"/>
      <c r="R4178" s="33"/>
    </row>
    <row r="4179" spans="1:18" ht="14.5" x14ac:dyDescent="0.35">
      <c r="A4179" s="30"/>
      <c r="B4179" s="30"/>
      <c r="C4179" s="30"/>
      <c r="D4179" s="30"/>
      <c r="E4179" s="30"/>
      <c r="F4179" s="30"/>
      <c r="G4179" s="30"/>
      <c r="H4179" s="30"/>
      <c r="I4179" s="30"/>
      <c r="J4179" s="30"/>
      <c r="K4179" s="30"/>
      <c r="L4179" s="30"/>
      <c r="M4179" s="30"/>
      <c r="N4179" s="31"/>
      <c r="O4179" s="32"/>
      <c r="P4179" s="32"/>
      <c r="Q4179" s="33"/>
      <c r="R4179" s="33"/>
    </row>
    <row r="4180" spans="1:18" ht="14.5" x14ac:dyDescent="0.35">
      <c r="A4180" s="30"/>
      <c r="B4180" s="30"/>
      <c r="C4180" s="30"/>
      <c r="D4180" s="30"/>
      <c r="E4180" s="30"/>
      <c r="F4180" s="30"/>
      <c r="G4180" s="30"/>
      <c r="H4180" s="30"/>
      <c r="I4180" s="30"/>
      <c r="J4180" s="30"/>
      <c r="K4180" s="30"/>
      <c r="L4180" s="30"/>
      <c r="M4180" s="30"/>
      <c r="N4180" s="31"/>
      <c r="O4180" s="32"/>
      <c r="P4180" s="32"/>
      <c r="Q4180" s="33"/>
      <c r="R4180" s="33"/>
    </row>
    <row r="4181" spans="1:18" ht="14.5" x14ac:dyDescent="0.35">
      <c r="A4181" s="30"/>
      <c r="B4181" s="30"/>
      <c r="C4181" s="30"/>
      <c r="D4181" s="30"/>
      <c r="E4181" s="30"/>
      <c r="F4181" s="30"/>
      <c r="G4181" s="30"/>
      <c r="H4181" s="30"/>
      <c r="I4181" s="30"/>
      <c r="J4181" s="30"/>
      <c r="K4181" s="30"/>
      <c r="L4181" s="30"/>
      <c r="M4181" s="30"/>
      <c r="N4181" s="31"/>
      <c r="O4181" s="32"/>
      <c r="P4181" s="32"/>
      <c r="Q4181" s="33"/>
      <c r="R4181" s="33"/>
    </row>
    <row r="4182" spans="1:18" ht="14.5" x14ac:dyDescent="0.35">
      <c r="A4182" s="30"/>
      <c r="B4182" s="30"/>
      <c r="C4182" s="30"/>
      <c r="D4182" s="30"/>
      <c r="E4182" s="30"/>
      <c r="F4182" s="30"/>
      <c r="G4182" s="30"/>
      <c r="H4182" s="30"/>
      <c r="I4182" s="30"/>
      <c r="J4182" s="30"/>
      <c r="K4182" s="30"/>
      <c r="L4182" s="30"/>
      <c r="M4182" s="30"/>
      <c r="N4182" s="31"/>
      <c r="O4182" s="32"/>
      <c r="P4182" s="32"/>
      <c r="Q4182" s="33"/>
      <c r="R4182" s="33"/>
    </row>
    <row r="4183" spans="1:18" ht="14.5" x14ac:dyDescent="0.35">
      <c r="A4183" s="30"/>
      <c r="B4183" s="30"/>
      <c r="C4183" s="30"/>
      <c r="D4183" s="30"/>
      <c r="E4183" s="30"/>
      <c r="F4183" s="30"/>
      <c r="G4183" s="30"/>
      <c r="H4183" s="30"/>
      <c r="I4183" s="30"/>
      <c r="J4183" s="30"/>
      <c r="K4183" s="30"/>
      <c r="L4183" s="30"/>
      <c r="M4183" s="30"/>
      <c r="N4183" s="31"/>
      <c r="O4183" s="32"/>
      <c r="P4183" s="32"/>
      <c r="Q4183" s="33"/>
      <c r="R4183" s="33"/>
    </row>
    <row r="4184" spans="1:18" ht="14.5" x14ac:dyDescent="0.35">
      <c r="A4184" s="30"/>
      <c r="B4184" s="30"/>
      <c r="C4184" s="30"/>
      <c r="D4184" s="30"/>
      <c r="E4184" s="30"/>
      <c r="F4184" s="30"/>
      <c r="G4184" s="30"/>
      <c r="H4184" s="30"/>
      <c r="I4184" s="30"/>
      <c r="J4184" s="30"/>
      <c r="K4184" s="30"/>
      <c r="L4184" s="30"/>
      <c r="M4184" s="30"/>
      <c r="N4184" s="31"/>
      <c r="O4184" s="32"/>
      <c r="P4184" s="32"/>
      <c r="Q4184" s="33"/>
      <c r="R4184" s="33"/>
    </row>
    <row r="4185" spans="1:18" ht="14.5" x14ac:dyDescent="0.35">
      <c r="A4185" s="30"/>
      <c r="B4185" s="30"/>
      <c r="C4185" s="30"/>
      <c r="D4185" s="30"/>
      <c r="E4185" s="30"/>
      <c r="F4185" s="30"/>
      <c r="G4185" s="30"/>
      <c r="H4185" s="30"/>
      <c r="I4185" s="30"/>
      <c r="J4185" s="30"/>
      <c r="K4185" s="30"/>
      <c r="L4185" s="30"/>
      <c r="M4185" s="30"/>
      <c r="N4185" s="31"/>
      <c r="O4185" s="32"/>
      <c r="P4185" s="32"/>
      <c r="Q4185" s="33"/>
      <c r="R4185" s="33"/>
    </row>
    <row r="4186" spans="1:18" ht="14.5" x14ac:dyDescent="0.35">
      <c r="A4186" s="30"/>
      <c r="B4186" s="30"/>
      <c r="C4186" s="30"/>
      <c r="D4186" s="30"/>
      <c r="E4186" s="30"/>
      <c r="F4186" s="30"/>
      <c r="G4186" s="30"/>
      <c r="H4186" s="30"/>
      <c r="I4186" s="30"/>
      <c r="J4186" s="30"/>
      <c r="K4186" s="30"/>
      <c r="L4186" s="30"/>
      <c r="M4186" s="30"/>
      <c r="N4186" s="31"/>
      <c r="O4186" s="32"/>
      <c r="P4186" s="32"/>
      <c r="Q4186" s="33"/>
      <c r="R4186" s="33"/>
    </row>
    <row r="4187" spans="1:18" ht="14.5" x14ac:dyDescent="0.35">
      <c r="A4187" s="30"/>
      <c r="B4187" s="30"/>
      <c r="C4187" s="30"/>
      <c r="D4187" s="30"/>
      <c r="E4187" s="30"/>
      <c r="F4187" s="30"/>
      <c r="G4187" s="30"/>
      <c r="H4187" s="30"/>
      <c r="I4187" s="30"/>
      <c r="J4187" s="30"/>
      <c r="K4187" s="30"/>
      <c r="L4187" s="30"/>
      <c r="M4187" s="30"/>
      <c r="N4187" s="31"/>
      <c r="O4187" s="32"/>
      <c r="P4187" s="32"/>
      <c r="Q4187" s="33"/>
      <c r="R4187" s="33"/>
    </row>
    <row r="4188" spans="1:18" ht="14.5" x14ac:dyDescent="0.35">
      <c r="A4188" s="30"/>
      <c r="B4188" s="30"/>
      <c r="C4188" s="30"/>
      <c r="D4188" s="30"/>
      <c r="E4188" s="30"/>
      <c r="F4188" s="30"/>
      <c r="G4188" s="30"/>
      <c r="H4188" s="30"/>
      <c r="I4188" s="30"/>
      <c r="J4188" s="30"/>
      <c r="K4188" s="30"/>
      <c r="L4188" s="30"/>
      <c r="M4188" s="30"/>
      <c r="N4188" s="31"/>
      <c r="O4188" s="32"/>
      <c r="P4188" s="32"/>
      <c r="Q4188" s="33"/>
      <c r="R4188" s="33"/>
    </row>
    <row r="4189" spans="1:18" ht="14.5" x14ac:dyDescent="0.35">
      <c r="A4189" s="30"/>
      <c r="B4189" s="30"/>
      <c r="C4189" s="30"/>
      <c r="D4189" s="30"/>
      <c r="E4189" s="30"/>
      <c r="F4189" s="30"/>
      <c r="G4189" s="30"/>
      <c r="H4189" s="30"/>
      <c r="I4189" s="30"/>
      <c r="J4189" s="30"/>
      <c r="K4189" s="30"/>
      <c r="L4189" s="30"/>
      <c r="M4189" s="30"/>
      <c r="N4189" s="31"/>
      <c r="O4189" s="32"/>
      <c r="P4189" s="32"/>
      <c r="Q4189" s="33"/>
      <c r="R4189" s="33"/>
    </row>
    <row r="4190" spans="1:18" ht="14.5" x14ac:dyDescent="0.35">
      <c r="A4190" s="30"/>
      <c r="B4190" s="30"/>
      <c r="C4190" s="30"/>
      <c r="D4190" s="30"/>
      <c r="E4190" s="30"/>
      <c r="F4190" s="30"/>
      <c r="G4190" s="30"/>
      <c r="H4190" s="30"/>
      <c r="I4190" s="30"/>
      <c r="J4190" s="30"/>
      <c r="K4190" s="30"/>
      <c r="L4190" s="30"/>
      <c r="M4190" s="30"/>
      <c r="N4190" s="31"/>
      <c r="O4190" s="32"/>
      <c r="P4190" s="32"/>
      <c r="Q4190" s="33"/>
      <c r="R4190" s="33"/>
    </row>
    <row r="4191" spans="1:18" ht="14.5" x14ac:dyDescent="0.35">
      <c r="A4191" s="30"/>
      <c r="B4191" s="30"/>
      <c r="C4191" s="30"/>
      <c r="D4191" s="30"/>
      <c r="E4191" s="30"/>
      <c r="F4191" s="30"/>
      <c r="G4191" s="30"/>
      <c r="H4191" s="30"/>
      <c r="I4191" s="30"/>
      <c r="J4191" s="30"/>
      <c r="K4191" s="30"/>
      <c r="L4191" s="30"/>
      <c r="M4191" s="30"/>
      <c r="N4191" s="31"/>
      <c r="O4191" s="32"/>
      <c r="P4191" s="32"/>
      <c r="Q4191" s="33"/>
      <c r="R4191" s="33"/>
    </row>
    <row r="4192" spans="1:18" ht="14.5" x14ac:dyDescent="0.35">
      <c r="A4192" s="30"/>
      <c r="B4192" s="30"/>
      <c r="C4192" s="30"/>
      <c r="D4192" s="30"/>
      <c r="E4192" s="30"/>
      <c r="F4192" s="30"/>
      <c r="G4192" s="30"/>
      <c r="H4192" s="30"/>
      <c r="I4192" s="30"/>
      <c r="J4192" s="30"/>
      <c r="K4192" s="30"/>
      <c r="L4192" s="30"/>
      <c r="M4192" s="30"/>
      <c r="N4192" s="31"/>
      <c r="O4192" s="32"/>
      <c r="P4192" s="32"/>
      <c r="Q4192" s="33"/>
      <c r="R4192" s="33"/>
    </row>
    <row r="4193" spans="1:18" ht="14.5" x14ac:dyDescent="0.35">
      <c r="A4193" s="30"/>
      <c r="B4193" s="30"/>
      <c r="C4193" s="30"/>
      <c r="D4193" s="30"/>
      <c r="E4193" s="30"/>
      <c r="F4193" s="30"/>
      <c r="G4193" s="30"/>
      <c r="H4193" s="30"/>
      <c r="I4193" s="30"/>
      <c r="J4193" s="30"/>
      <c r="K4193" s="30"/>
      <c r="L4193" s="30"/>
      <c r="M4193" s="30"/>
      <c r="N4193" s="31"/>
      <c r="O4193" s="32"/>
      <c r="P4193" s="32"/>
      <c r="Q4193" s="33"/>
      <c r="R4193" s="33"/>
    </row>
    <row r="4194" spans="1:18" ht="14.5" x14ac:dyDescent="0.35">
      <c r="A4194" s="30"/>
      <c r="B4194" s="30"/>
      <c r="C4194" s="30"/>
      <c r="D4194" s="30"/>
      <c r="E4194" s="30"/>
      <c r="F4194" s="30"/>
      <c r="G4194" s="30"/>
      <c r="H4194" s="30"/>
      <c r="I4194" s="30"/>
      <c r="J4194" s="30"/>
      <c r="K4194" s="30"/>
      <c r="L4194" s="30"/>
      <c r="M4194" s="30"/>
      <c r="N4194" s="31"/>
      <c r="O4194" s="32"/>
      <c r="P4194" s="32"/>
      <c r="Q4194" s="33"/>
      <c r="R4194" s="33"/>
    </row>
    <row r="4195" spans="1:18" ht="14.5" x14ac:dyDescent="0.35">
      <c r="A4195" s="30"/>
      <c r="B4195" s="30"/>
      <c r="C4195" s="30"/>
      <c r="D4195" s="30"/>
      <c r="E4195" s="30"/>
      <c r="F4195" s="30"/>
      <c r="G4195" s="30"/>
      <c r="H4195" s="30"/>
      <c r="I4195" s="30"/>
      <c r="J4195" s="30"/>
      <c r="K4195" s="30"/>
      <c r="L4195" s="30"/>
      <c r="M4195" s="30"/>
      <c r="N4195" s="31"/>
      <c r="O4195" s="32"/>
      <c r="P4195" s="32"/>
      <c r="Q4195" s="33"/>
      <c r="R4195" s="33"/>
    </row>
    <row r="4196" spans="1:18" ht="14.5" x14ac:dyDescent="0.35">
      <c r="A4196" s="30"/>
      <c r="B4196" s="30"/>
      <c r="C4196" s="30"/>
      <c r="D4196" s="30"/>
      <c r="E4196" s="30"/>
      <c r="F4196" s="30"/>
      <c r="G4196" s="30"/>
      <c r="H4196" s="30"/>
      <c r="I4196" s="30"/>
      <c r="J4196" s="30"/>
      <c r="K4196" s="30"/>
      <c r="L4196" s="30"/>
      <c r="M4196" s="30"/>
      <c r="N4196" s="31"/>
      <c r="O4196" s="32"/>
      <c r="P4196" s="32"/>
      <c r="Q4196" s="33"/>
      <c r="R4196" s="33"/>
    </row>
    <row r="4197" spans="1:18" ht="14.5" x14ac:dyDescent="0.35">
      <c r="A4197" s="30"/>
      <c r="B4197" s="30"/>
      <c r="C4197" s="30"/>
      <c r="D4197" s="30"/>
      <c r="E4197" s="30"/>
      <c r="F4197" s="30"/>
      <c r="G4197" s="30"/>
      <c r="H4197" s="30"/>
      <c r="I4197" s="30"/>
      <c r="J4197" s="30"/>
      <c r="K4197" s="30"/>
      <c r="L4197" s="30"/>
      <c r="M4197" s="30"/>
      <c r="N4197" s="31"/>
      <c r="O4197" s="32"/>
      <c r="P4197" s="32"/>
      <c r="Q4197" s="33"/>
      <c r="R4197" s="33"/>
    </row>
    <row r="4198" spans="1:18" ht="14.5" x14ac:dyDescent="0.35">
      <c r="A4198" s="30"/>
      <c r="B4198" s="30"/>
      <c r="C4198" s="30"/>
      <c r="D4198" s="30"/>
      <c r="E4198" s="30"/>
      <c r="F4198" s="30"/>
      <c r="G4198" s="30"/>
      <c r="H4198" s="30"/>
      <c r="I4198" s="30"/>
      <c r="J4198" s="30"/>
      <c r="K4198" s="30"/>
      <c r="L4198" s="30"/>
      <c r="M4198" s="30"/>
      <c r="N4198" s="31"/>
      <c r="O4198" s="32"/>
      <c r="P4198" s="32"/>
      <c r="Q4198" s="33"/>
      <c r="R4198" s="33"/>
    </row>
    <row r="4199" spans="1:18" ht="14.5" x14ac:dyDescent="0.35">
      <c r="A4199" s="30"/>
      <c r="B4199" s="30"/>
      <c r="C4199" s="30"/>
      <c r="D4199" s="30"/>
      <c r="E4199" s="30"/>
      <c r="F4199" s="30"/>
      <c r="G4199" s="30"/>
      <c r="H4199" s="30"/>
      <c r="I4199" s="30"/>
      <c r="J4199" s="30"/>
      <c r="K4199" s="30"/>
      <c r="L4199" s="30"/>
      <c r="M4199" s="30"/>
      <c r="N4199" s="31"/>
      <c r="O4199" s="32"/>
      <c r="P4199" s="32"/>
      <c r="Q4199" s="33"/>
      <c r="R4199" s="33"/>
    </row>
    <row r="4200" spans="1:18" ht="14.5" x14ac:dyDescent="0.35">
      <c r="A4200" s="30"/>
      <c r="B4200" s="30"/>
      <c r="C4200" s="30"/>
      <c r="D4200" s="30"/>
      <c r="E4200" s="30"/>
      <c r="F4200" s="30"/>
      <c r="G4200" s="30"/>
      <c r="H4200" s="30"/>
      <c r="I4200" s="30"/>
      <c r="J4200" s="30"/>
      <c r="K4200" s="30"/>
      <c r="L4200" s="30"/>
      <c r="M4200" s="30"/>
      <c r="N4200" s="31"/>
      <c r="O4200" s="32"/>
      <c r="P4200" s="32"/>
      <c r="Q4200" s="33"/>
      <c r="R4200" s="33"/>
    </row>
    <row r="4201" spans="1:18" ht="14.5" x14ac:dyDescent="0.35">
      <c r="A4201" s="30"/>
      <c r="B4201" s="30"/>
      <c r="C4201" s="30"/>
      <c r="D4201" s="30"/>
      <c r="E4201" s="30"/>
      <c r="F4201" s="30"/>
      <c r="G4201" s="30"/>
      <c r="H4201" s="30"/>
      <c r="I4201" s="30"/>
      <c r="J4201" s="30"/>
      <c r="K4201" s="30"/>
      <c r="L4201" s="30"/>
      <c r="M4201" s="30"/>
      <c r="N4201" s="31"/>
      <c r="O4201" s="32"/>
      <c r="P4201" s="32"/>
      <c r="Q4201" s="33"/>
      <c r="R4201" s="33"/>
    </row>
    <row r="4202" spans="1:18" ht="14.5" x14ac:dyDescent="0.35">
      <c r="A4202" s="30"/>
      <c r="B4202" s="30"/>
      <c r="C4202" s="30"/>
      <c r="D4202" s="30"/>
      <c r="E4202" s="30"/>
      <c r="F4202" s="30"/>
      <c r="G4202" s="30"/>
      <c r="H4202" s="30"/>
      <c r="I4202" s="30"/>
      <c r="J4202" s="30"/>
      <c r="K4202" s="30"/>
      <c r="L4202" s="30"/>
      <c r="M4202" s="30"/>
      <c r="N4202" s="31"/>
      <c r="O4202" s="32"/>
      <c r="P4202" s="32"/>
      <c r="Q4202" s="33"/>
      <c r="R4202" s="33"/>
    </row>
    <row r="4203" spans="1:18" ht="14.5" x14ac:dyDescent="0.35">
      <c r="A4203" s="30"/>
      <c r="B4203" s="30"/>
      <c r="C4203" s="30"/>
      <c r="D4203" s="30"/>
      <c r="E4203" s="30"/>
      <c r="F4203" s="30"/>
      <c r="G4203" s="30"/>
      <c r="H4203" s="30"/>
      <c r="I4203" s="30"/>
      <c r="J4203" s="30"/>
      <c r="K4203" s="30"/>
      <c r="L4203" s="30"/>
      <c r="M4203" s="30"/>
      <c r="N4203" s="31"/>
      <c r="O4203" s="32"/>
      <c r="P4203" s="32"/>
      <c r="Q4203" s="33"/>
      <c r="R4203" s="33"/>
    </row>
    <row r="4204" spans="1:18" ht="14.5" x14ac:dyDescent="0.35">
      <c r="A4204" s="30"/>
      <c r="B4204" s="30"/>
      <c r="C4204" s="30"/>
      <c r="D4204" s="30"/>
      <c r="E4204" s="30"/>
      <c r="F4204" s="30"/>
      <c r="G4204" s="30"/>
      <c r="H4204" s="30"/>
      <c r="I4204" s="30"/>
      <c r="J4204" s="30"/>
      <c r="K4204" s="30"/>
      <c r="L4204" s="30"/>
      <c r="M4204" s="30"/>
      <c r="N4204" s="31"/>
      <c r="O4204" s="32"/>
      <c r="P4204" s="32"/>
      <c r="Q4204" s="33"/>
      <c r="R4204" s="33"/>
    </row>
    <row r="4205" spans="1:18" ht="14.5" x14ac:dyDescent="0.35">
      <c r="A4205" s="30"/>
      <c r="B4205" s="30"/>
      <c r="C4205" s="30"/>
      <c r="D4205" s="30"/>
      <c r="E4205" s="30"/>
      <c r="F4205" s="30"/>
      <c r="G4205" s="30"/>
      <c r="H4205" s="30"/>
      <c r="I4205" s="30"/>
      <c r="J4205" s="30"/>
      <c r="K4205" s="30"/>
      <c r="L4205" s="30"/>
      <c r="M4205" s="30"/>
      <c r="N4205" s="31"/>
      <c r="O4205" s="32"/>
      <c r="P4205" s="32"/>
      <c r="Q4205" s="33"/>
      <c r="R4205" s="33"/>
    </row>
    <row r="4206" spans="1:18" ht="14.5" x14ac:dyDescent="0.35">
      <c r="A4206" s="30"/>
      <c r="B4206" s="30"/>
      <c r="C4206" s="30"/>
      <c r="D4206" s="30"/>
      <c r="E4206" s="30"/>
      <c r="F4206" s="30"/>
      <c r="G4206" s="30"/>
      <c r="H4206" s="30"/>
      <c r="I4206" s="30"/>
      <c r="J4206" s="30"/>
      <c r="K4206" s="30"/>
      <c r="L4206" s="30"/>
      <c r="M4206" s="30"/>
      <c r="N4206" s="31"/>
      <c r="O4206" s="32"/>
      <c r="P4206" s="32"/>
      <c r="Q4206" s="33"/>
      <c r="R4206" s="33"/>
    </row>
    <row r="4207" spans="1:18" ht="14.5" x14ac:dyDescent="0.35">
      <c r="A4207" s="30"/>
      <c r="B4207" s="30"/>
      <c r="C4207" s="30"/>
      <c r="D4207" s="30"/>
      <c r="E4207" s="30"/>
      <c r="F4207" s="30"/>
      <c r="G4207" s="30"/>
      <c r="H4207" s="30"/>
      <c r="I4207" s="30"/>
      <c r="J4207" s="30"/>
      <c r="K4207" s="30"/>
      <c r="L4207" s="30"/>
      <c r="M4207" s="30"/>
      <c r="N4207" s="31"/>
      <c r="O4207" s="32"/>
      <c r="P4207" s="32"/>
      <c r="Q4207" s="33"/>
      <c r="R4207" s="33"/>
    </row>
    <row r="4208" spans="1:18" ht="14.5" x14ac:dyDescent="0.35">
      <c r="A4208" s="30"/>
      <c r="B4208" s="30"/>
      <c r="C4208" s="30"/>
      <c r="D4208" s="30"/>
      <c r="E4208" s="30"/>
      <c r="F4208" s="30"/>
      <c r="G4208" s="30"/>
      <c r="H4208" s="30"/>
      <c r="I4208" s="30"/>
      <c r="J4208" s="30"/>
      <c r="K4208" s="30"/>
      <c r="L4208" s="30"/>
      <c r="M4208" s="30"/>
      <c r="N4208" s="31"/>
      <c r="O4208" s="32"/>
      <c r="P4208" s="32"/>
      <c r="Q4208" s="33"/>
      <c r="R4208" s="33"/>
    </row>
    <row r="4209" spans="1:18" ht="14.5" x14ac:dyDescent="0.35">
      <c r="A4209" s="30"/>
      <c r="B4209" s="30"/>
      <c r="C4209" s="30"/>
      <c r="D4209" s="30"/>
      <c r="E4209" s="30"/>
      <c r="F4209" s="30"/>
      <c r="G4209" s="30"/>
      <c r="H4209" s="30"/>
      <c r="I4209" s="30"/>
      <c r="J4209" s="30"/>
      <c r="K4209" s="30"/>
      <c r="L4209" s="30"/>
      <c r="M4209" s="30"/>
      <c r="N4209" s="31"/>
      <c r="O4209" s="32"/>
      <c r="P4209" s="32"/>
      <c r="Q4209" s="33"/>
      <c r="R4209" s="33"/>
    </row>
    <row r="4210" spans="1:18" ht="14.5" x14ac:dyDescent="0.35">
      <c r="A4210" s="30"/>
      <c r="B4210" s="30"/>
      <c r="C4210" s="30"/>
      <c r="D4210" s="30"/>
      <c r="E4210" s="30"/>
      <c r="F4210" s="30"/>
      <c r="G4210" s="30"/>
      <c r="H4210" s="30"/>
      <c r="I4210" s="30"/>
      <c r="J4210" s="30"/>
      <c r="K4210" s="30"/>
      <c r="L4210" s="30"/>
      <c r="M4210" s="30"/>
      <c r="N4210" s="31"/>
      <c r="O4210" s="32"/>
      <c r="P4210" s="32"/>
      <c r="Q4210" s="33"/>
      <c r="R4210" s="33"/>
    </row>
    <row r="4211" spans="1:18" ht="14.5" x14ac:dyDescent="0.35">
      <c r="A4211" s="30"/>
      <c r="B4211" s="30"/>
      <c r="C4211" s="30"/>
      <c r="D4211" s="30"/>
      <c r="E4211" s="30"/>
      <c r="F4211" s="30"/>
      <c r="G4211" s="30"/>
      <c r="H4211" s="30"/>
      <c r="I4211" s="30"/>
      <c r="J4211" s="30"/>
      <c r="K4211" s="30"/>
      <c r="L4211" s="30"/>
      <c r="M4211" s="30"/>
      <c r="N4211" s="31"/>
      <c r="O4211" s="32"/>
      <c r="P4211" s="32"/>
      <c r="Q4211" s="33"/>
      <c r="R4211" s="33"/>
    </row>
    <row r="4212" spans="1:18" ht="14.5" x14ac:dyDescent="0.35">
      <c r="A4212" s="30"/>
      <c r="B4212" s="30"/>
      <c r="C4212" s="30"/>
      <c r="D4212" s="30"/>
      <c r="E4212" s="30"/>
      <c r="F4212" s="30"/>
      <c r="G4212" s="30"/>
      <c r="H4212" s="30"/>
      <c r="I4212" s="30"/>
      <c r="J4212" s="30"/>
      <c r="K4212" s="30"/>
      <c r="L4212" s="30"/>
      <c r="M4212" s="30"/>
      <c r="N4212" s="31"/>
      <c r="O4212" s="32"/>
      <c r="P4212" s="32"/>
      <c r="Q4212" s="33"/>
      <c r="R4212" s="33"/>
    </row>
    <row r="4213" spans="1:18" ht="14.5" x14ac:dyDescent="0.35">
      <c r="A4213" s="30"/>
      <c r="B4213" s="30"/>
      <c r="C4213" s="30"/>
      <c r="D4213" s="30"/>
      <c r="E4213" s="30"/>
      <c r="F4213" s="30"/>
      <c r="G4213" s="30"/>
      <c r="H4213" s="30"/>
      <c r="I4213" s="30"/>
      <c r="J4213" s="30"/>
      <c r="K4213" s="30"/>
      <c r="L4213" s="30"/>
      <c r="M4213" s="30"/>
      <c r="N4213" s="31"/>
      <c r="O4213" s="32"/>
      <c r="P4213" s="32"/>
      <c r="Q4213" s="33"/>
      <c r="R4213" s="33"/>
    </row>
    <row r="4214" spans="1:18" ht="14.5" x14ac:dyDescent="0.35">
      <c r="A4214" s="30"/>
      <c r="B4214" s="30"/>
      <c r="C4214" s="30"/>
      <c r="D4214" s="30"/>
      <c r="E4214" s="30"/>
      <c r="F4214" s="30"/>
      <c r="G4214" s="30"/>
      <c r="H4214" s="30"/>
      <c r="I4214" s="30"/>
      <c r="J4214" s="30"/>
      <c r="K4214" s="30"/>
      <c r="L4214" s="30"/>
      <c r="M4214" s="30"/>
      <c r="N4214" s="31"/>
      <c r="O4214" s="32"/>
      <c r="P4214" s="32"/>
      <c r="Q4214" s="33"/>
      <c r="R4214" s="33"/>
    </row>
    <row r="4215" spans="1:18" ht="14.5" x14ac:dyDescent="0.35">
      <c r="A4215" s="30"/>
      <c r="B4215" s="30"/>
      <c r="C4215" s="30"/>
      <c r="D4215" s="30"/>
      <c r="E4215" s="30"/>
      <c r="F4215" s="30"/>
      <c r="G4215" s="30"/>
      <c r="H4215" s="30"/>
      <c r="I4215" s="30"/>
      <c r="J4215" s="30"/>
      <c r="K4215" s="30"/>
      <c r="L4215" s="30"/>
      <c r="M4215" s="30"/>
      <c r="N4215" s="31"/>
      <c r="O4215" s="32"/>
      <c r="P4215" s="32"/>
      <c r="Q4215" s="33"/>
      <c r="R4215" s="33"/>
    </row>
    <row r="4216" spans="1:18" ht="14.5" x14ac:dyDescent="0.35">
      <c r="A4216" s="30"/>
      <c r="B4216" s="30"/>
      <c r="C4216" s="30"/>
      <c r="D4216" s="30"/>
      <c r="E4216" s="30"/>
      <c r="F4216" s="30"/>
      <c r="G4216" s="30"/>
      <c r="H4216" s="30"/>
      <c r="I4216" s="30"/>
      <c r="J4216" s="30"/>
      <c r="K4216" s="30"/>
      <c r="L4216" s="30"/>
      <c r="M4216" s="30"/>
      <c r="N4216" s="31"/>
      <c r="O4216" s="32"/>
      <c r="P4216" s="32"/>
      <c r="Q4216" s="33"/>
      <c r="R4216" s="33"/>
    </row>
    <row r="4217" spans="1:18" ht="14.5" x14ac:dyDescent="0.35">
      <c r="A4217" s="30"/>
      <c r="B4217" s="30"/>
      <c r="C4217" s="30"/>
      <c r="D4217" s="30"/>
      <c r="E4217" s="30"/>
      <c r="F4217" s="30"/>
      <c r="G4217" s="30"/>
      <c r="H4217" s="30"/>
      <c r="I4217" s="30"/>
      <c r="J4217" s="30"/>
      <c r="K4217" s="30"/>
      <c r="L4217" s="30"/>
      <c r="M4217" s="30"/>
      <c r="N4217" s="31"/>
      <c r="O4217" s="32"/>
      <c r="P4217" s="32"/>
      <c r="Q4217" s="33"/>
      <c r="R4217" s="33"/>
    </row>
    <row r="4218" spans="1:18" ht="14.5" x14ac:dyDescent="0.35">
      <c r="A4218" s="30"/>
      <c r="B4218" s="30"/>
      <c r="C4218" s="30"/>
      <c r="D4218" s="30"/>
      <c r="E4218" s="30"/>
      <c r="F4218" s="30"/>
      <c r="G4218" s="30"/>
      <c r="H4218" s="30"/>
      <c r="I4218" s="30"/>
      <c r="J4218" s="30"/>
      <c r="K4218" s="30"/>
      <c r="L4218" s="30"/>
      <c r="M4218" s="30"/>
      <c r="N4218" s="31"/>
      <c r="O4218" s="32"/>
      <c r="P4218" s="32"/>
      <c r="Q4218" s="33"/>
      <c r="R4218" s="33"/>
    </row>
    <row r="4219" spans="1:18" ht="14.5" x14ac:dyDescent="0.35">
      <c r="A4219" s="30"/>
      <c r="B4219" s="30"/>
      <c r="C4219" s="30"/>
      <c r="D4219" s="30"/>
      <c r="E4219" s="30"/>
      <c r="F4219" s="30"/>
      <c r="G4219" s="30"/>
      <c r="H4219" s="30"/>
      <c r="I4219" s="30"/>
      <c r="J4219" s="30"/>
      <c r="K4219" s="30"/>
      <c r="L4219" s="30"/>
      <c r="M4219" s="30"/>
      <c r="N4219" s="31"/>
      <c r="O4219" s="32"/>
      <c r="P4219" s="32"/>
      <c r="Q4219" s="33"/>
      <c r="R4219" s="33"/>
    </row>
    <row r="4220" spans="1:18" ht="14.5" x14ac:dyDescent="0.35">
      <c r="A4220" s="30"/>
      <c r="B4220" s="30"/>
      <c r="C4220" s="30"/>
      <c r="D4220" s="30"/>
      <c r="E4220" s="30"/>
      <c r="F4220" s="30"/>
      <c r="G4220" s="30"/>
      <c r="H4220" s="30"/>
      <c r="I4220" s="30"/>
      <c r="J4220" s="30"/>
      <c r="K4220" s="30"/>
      <c r="L4220" s="30"/>
      <c r="M4220" s="30"/>
      <c r="N4220" s="31"/>
      <c r="O4220" s="32"/>
      <c r="P4220" s="32"/>
      <c r="Q4220" s="33"/>
      <c r="R4220" s="33"/>
    </row>
    <row r="4221" spans="1:18" ht="14.5" x14ac:dyDescent="0.35">
      <c r="A4221" s="30"/>
      <c r="B4221" s="30"/>
      <c r="C4221" s="30"/>
      <c r="D4221" s="30"/>
      <c r="E4221" s="30"/>
      <c r="F4221" s="30"/>
      <c r="G4221" s="30"/>
      <c r="H4221" s="30"/>
      <c r="I4221" s="30"/>
      <c r="J4221" s="30"/>
      <c r="K4221" s="30"/>
      <c r="L4221" s="30"/>
      <c r="M4221" s="30"/>
      <c r="N4221" s="31"/>
      <c r="O4221" s="32"/>
      <c r="P4221" s="32"/>
      <c r="Q4221" s="33"/>
      <c r="R4221" s="33"/>
    </row>
    <row r="4222" spans="1:18" ht="14.5" x14ac:dyDescent="0.35">
      <c r="A4222" s="30"/>
      <c r="B4222" s="30"/>
      <c r="C4222" s="30"/>
      <c r="D4222" s="30"/>
      <c r="E4222" s="30"/>
      <c r="F4222" s="30"/>
      <c r="G4222" s="30"/>
      <c r="H4222" s="30"/>
      <c r="I4222" s="30"/>
      <c r="J4222" s="30"/>
      <c r="K4222" s="30"/>
      <c r="L4222" s="30"/>
      <c r="M4222" s="30"/>
      <c r="N4222" s="31"/>
      <c r="O4222" s="32"/>
      <c r="P4222" s="32"/>
      <c r="Q4222" s="33"/>
      <c r="R4222" s="33"/>
    </row>
    <row r="4223" spans="1:18" ht="14.5" x14ac:dyDescent="0.35">
      <c r="A4223" s="30"/>
      <c r="B4223" s="30"/>
      <c r="C4223" s="30"/>
      <c r="D4223" s="30"/>
      <c r="E4223" s="30"/>
      <c r="F4223" s="30"/>
      <c r="G4223" s="30"/>
      <c r="H4223" s="30"/>
      <c r="I4223" s="30"/>
      <c r="J4223" s="30"/>
      <c r="K4223" s="30"/>
      <c r="L4223" s="30"/>
      <c r="M4223" s="30"/>
      <c r="N4223" s="31"/>
      <c r="O4223" s="32"/>
      <c r="P4223" s="32"/>
      <c r="Q4223" s="33"/>
      <c r="R4223" s="33"/>
    </row>
    <row r="4224" spans="1:18" ht="14.5" x14ac:dyDescent="0.35">
      <c r="A4224" s="30"/>
      <c r="B4224" s="30"/>
      <c r="C4224" s="30"/>
      <c r="D4224" s="30"/>
      <c r="E4224" s="30"/>
      <c r="F4224" s="30"/>
      <c r="G4224" s="30"/>
      <c r="H4224" s="30"/>
      <c r="I4224" s="30"/>
      <c r="J4224" s="30"/>
      <c r="K4224" s="30"/>
      <c r="L4224" s="30"/>
      <c r="M4224" s="30"/>
      <c r="N4224" s="31"/>
      <c r="O4224" s="32"/>
      <c r="P4224" s="32"/>
      <c r="Q4224" s="33"/>
      <c r="R4224" s="33"/>
    </row>
    <row r="4225" spans="1:18" ht="14.5" x14ac:dyDescent="0.35">
      <c r="A4225" s="30"/>
      <c r="B4225" s="30"/>
      <c r="C4225" s="30"/>
      <c r="D4225" s="30"/>
      <c r="E4225" s="30"/>
      <c r="F4225" s="30"/>
      <c r="G4225" s="30"/>
      <c r="H4225" s="30"/>
      <c r="I4225" s="30"/>
      <c r="J4225" s="30"/>
      <c r="K4225" s="30"/>
      <c r="L4225" s="30"/>
      <c r="M4225" s="30"/>
      <c r="N4225" s="31"/>
      <c r="O4225" s="32"/>
      <c r="P4225" s="32"/>
      <c r="Q4225" s="33"/>
      <c r="R4225" s="33"/>
    </row>
    <row r="4226" spans="1:18" ht="14.5" x14ac:dyDescent="0.35">
      <c r="A4226" s="30"/>
      <c r="B4226" s="30"/>
      <c r="C4226" s="30"/>
      <c r="D4226" s="30"/>
      <c r="E4226" s="30"/>
      <c r="F4226" s="30"/>
      <c r="G4226" s="30"/>
      <c r="H4226" s="30"/>
      <c r="I4226" s="30"/>
      <c r="J4226" s="30"/>
      <c r="K4226" s="30"/>
      <c r="L4226" s="30"/>
      <c r="M4226" s="30"/>
      <c r="N4226" s="31"/>
      <c r="O4226" s="32"/>
      <c r="P4226" s="32"/>
      <c r="Q4226" s="33"/>
      <c r="R4226" s="33"/>
    </row>
    <row r="4227" spans="1:18" ht="14.5" x14ac:dyDescent="0.35">
      <c r="A4227" s="30"/>
      <c r="B4227" s="30"/>
      <c r="C4227" s="30"/>
      <c r="D4227" s="30"/>
      <c r="E4227" s="30"/>
      <c r="F4227" s="30"/>
      <c r="G4227" s="30"/>
      <c r="H4227" s="30"/>
      <c r="I4227" s="30"/>
      <c r="J4227" s="30"/>
      <c r="K4227" s="30"/>
      <c r="L4227" s="30"/>
      <c r="M4227" s="30"/>
      <c r="N4227" s="31"/>
      <c r="O4227" s="32"/>
      <c r="P4227" s="32"/>
      <c r="Q4227" s="33"/>
      <c r="R4227" s="33"/>
    </row>
    <row r="4228" spans="1:18" ht="14.5" x14ac:dyDescent="0.35">
      <c r="A4228" s="30"/>
      <c r="B4228" s="30"/>
      <c r="C4228" s="30"/>
      <c r="D4228" s="30"/>
      <c r="E4228" s="30"/>
      <c r="F4228" s="30"/>
      <c r="G4228" s="30"/>
      <c r="H4228" s="30"/>
      <c r="I4228" s="30"/>
      <c r="J4228" s="30"/>
      <c r="K4228" s="30"/>
      <c r="L4228" s="30"/>
      <c r="M4228" s="30"/>
      <c r="N4228" s="31"/>
      <c r="O4228" s="32"/>
      <c r="P4228" s="32"/>
      <c r="Q4228" s="33"/>
      <c r="R4228" s="33"/>
    </row>
    <row r="4229" spans="1:18" ht="14.5" x14ac:dyDescent="0.35">
      <c r="A4229" s="30"/>
      <c r="B4229" s="30"/>
      <c r="C4229" s="30"/>
      <c r="D4229" s="30"/>
      <c r="E4229" s="30"/>
      <c r="F4229" s="30"/>
      <c r="G4229" s="30"/>
      <c r="H4229" s="30"/>
      <c r="I4229" s="30"/>
      <c r="J4229" s="30"/>
      <c r="K4229" s="30"/>
      <c r="L4229" s="30"/>
      <c r="M4229" s="30"/>
      <c r="N4229" s="31"/>
      <c r="O4229" s="32"/>
      <c r="P4229" s="32"/>
      <c r="Q4229" s="33"/>
      <c r="R4229" s="33"/>
    </row>
    <row r="4230" spans="1:18" ht="14.5" x14ac:dyDescent="0.35">
      <c r="A4230" s="30"/>
      <c r="B4230" s="30"/>
      <c r="C4230" s="30"/>
      <c r="D4230" s="30"/>
      <c r="E4230" s="30"/>
      <c r="F4230" s="30"/>
      <c r="G4230" s="30"/>
      <c r="H4230" s="30"/>
      <c r="I4230" s="30"/>
      <c r="J4230" s="30"/>
      <c r="K4230" s="30"/>
      <c r="L4230" s="30"/>
      <c r="M4230" s="30"/>
      <c r="N4230" s="31"/>
      <c r="O4230" s="32"/>
      <c r="P4230" s="32"/>
      <c r="Q4230" s="33"/>
      <c r="R4230" s="33"/>
    </row>
    <row r="4231" spans="1:18" ht="14.5" x14ac:dyDescent="0.35">
      <c r="A4231" s="30"/>
      <c r="B4231" s="30"/>
      <c r="C4231" s="30"/>
      <c r="D4231" s="30"/>
      <c r="E4231" s="30"/>
      <c r="F4231" s="30"/>
      <c r="G4231" s="30"/>
      <c r="H4231" s="30"/>
      <c r="I4231" s="30"/>
      <c r="J4231" s="30"/>
      <c r="K4231" s="30"/>
      <c r="L4231" s="30"/>
      <c r="M4231" s="30"/>
      <c r="N4231" s="31"/>
      <c r="O4231" s="32"/>
      <c r="P4231" s="32"/>
      <c r="Q4231" s="33"/>
      <c r="R4231" s="33"/>
    </row>
    <row r="4232" spans="1:18" ht="14.5" x14ac:dyDescent="0.35">
      <c r="A4232" s="30"/>
      <c r="B4232" s="30"/>
      <c r="C4232" s="30"/>
      <c r="D4232" s="30"/>
      <c r="E4232" s="30"/>
      <c r="F4232" s="30"/>
      <c r="G4232" s="30"/>
      <c r="H4232" s="30"/>
      <c r="I4232" s="30"/>
      <c r="J4232" s="30"/>
      <c r="K4232" s="30"/>
      <c r="L4232" s="30"/>
      <c r="M4232" s="30"/>
      <c r="N4232" s="31"/>
      <c r="O4232" s="32"/>
      <c r="P4232" s="32"/>
      <c r="Q4232" s="33"/>
      <c r="R4232" s="33"/>
    </row>
    <row r="4233" spans="1:18" ht="14.5" x14ac:dyDescent="0.35">
      <c r="A4233" s="30"/>
      <c r="B4233" s="30"/>
      <c r="C4233" s="30"/>
      <c r="D4233" s="30"/>
      <c r="E4233" s="30"/>
      <c r="F4233" s="30"/>
      <c r="G4233" s="30"/>
      <c r="H4233" s="30"/>
      <c r="I4233" s="30"/>
      <c r="J4233" s="30"/>
      <c r="K4233" s="30"/>
      <c r="L4233" s="30"/>
      <c r="M4233" s="30"/>
      <c r="N4233" s="31"/>
      <c r="O4233" s="32"/>
      <c r="P4233" s="32"/>
      <c r="Q4233" s="33"/>
      <c r="R4233" s="33"/>
    </row>
    <row r="4234" spans="1:18" ht="14.5" x14ac:dyDescent="0.35">
      <c r="A4234" s="30"/>
      <c r="B4234" s="30"/>
      <c r="C4234" s="30"/>
      <c r="D4234" s="30"/>
      <c r="E4234" s="30"/>
      <c r="F4234" s="30"/>
      <c r="G4234" s="30"/>
      <c r="H4234" s="30"/>
      <c r="I4234" s="30"/>
      <c r="J4234" s="30"/>
      <c r="K4234" s="30"/>
      <c r="L4234" s="30"/>
      <c r="M4234" s="30"/>
      <c r="N4234" s="31"/>
      <c r="O4234" s="32"/>
      <c r="P4234" s="32"/>
      <c r="Q4234" s="33"/>
      <c r="R4234" s="33"/>
    </row>
    <row r="4235" spans="1:18" ht="14.5" x14ac:dyDescent="0.35">
      <c r="A4235" s="30"/>
      <c r="B4235" s="30"/>
      <c r="C4235" s="30"/>
      <c r="D4235" s="30"/>
      <c r="E4235" s="30"/>
      <c r="F4235" s="30"/>
      <c r="G4235" s="30"/>
      <c r="H4235" s="30"/>
      <c r="I4235" s="30"/>
      <c r="J4235" s="30"/>
      <c r="K4235" s="30"/>
      <c r="L4235" s="30"/>
      <c r="M4235" s="30"/>
      <c r="N4235" s="31"/>
      <c r="O4235" s="32"/>
      <c r="P4235" s="32"/>
      <c r="Q4235" s="33"/>
      <c r="R4235" s="33"/>
    </row>
    <row r="4236" spans="1:18" ht="14.5" x14ac:dyDescent="0.35">
      <c r="A4236" s="30"/>
      <c r="B4236" s="30"/>
      <c r="C4236" s="30"/>
      <c r="D4236" s="30"/>
      <c r="E4236" s="30"/>
      <c r="F4236" s="30"/>
      <c r="G4236" s="30"/>
      <c r="H4236" s="30"/>
      <c r="I4236" s="30"/>
      <c r="J4236" s="30"/>
      <c r="K4236" s="30"/>
      <c r="L4236" s="30"/>
      <c r="M4236" s="30"/>
      <c r="N4236" s="31"/>
      <c r="O4236" s="32"/>
      <c r="P4236" s="32"/>
      <c r="Q4236" s="33"/>
      <c r="R4236" s="33"/>
    </row>
    <row r="4237" spans="1:18" ht="14.5" x14ac:dyDescent="0.35">
      <c r="A4237" s="30"/>
      <c r="B4237" s="30"/>
      <c r="C4237" s="30"/>
      <c r="D4237" s="30"/>
      <c r="E4237" s="30"/>
      <c r="F4237" s="30"/>
      <c r="G4237" s="30"/>
      <c r="H4237" s="30"/>
      <c r="I4237" s="30"/>
      <c r="J4237" s="30"/>
      <c r="K4237" s="30"/>
      <c r="L4237" s="30"/>
      <c r="M4237" s="30"/>
      <c r="N4237" s="31"/>
      <c r="O4237" s="32"/>
      <c r="P4237" s="32"/>
      <c r="Q4237" s="33"/>
      <c r="R4237" s="33"/>
    </row>
    <row r="4238" spans="1:18" ht="14.5" x14ac:dyDescent="0.35">
      <c r="A4238" s="30"/>
      <c r="B4238" s="30"/>
      <c r="C4238" s="30"/>
      <c r="D4238" s="30"/>
      <c r="E4238" s="30"/>
      <c r="F4238" s="30"/>
      <c r="G4238" s="30"/>
      <c r="H4238" s="30"/>
      <c r="I4238" s="30"/>
      <c r="J4238" s="30"/>
      <c r="K4238" s="30"/>
      <c r="L4238" s="30"/>
      <c r="M4238" s="30"/>
      <c r="N4238" s="31"/>
      <c r="O4238" s="32"/>
      <c r="P4238" s="32"/>
      <c r="Q4238" s="33"/>
      <c r="R4238" s="33"/>
    </row>
    <row r="4239" spans="1:18" ht="14.5" x14ac:dyDescent="0.35">
      <c r="A4239" s="30"/>
      <c r="B4239" s="30"/>
      <c r="C4239" s="30"/>
      <c r="D4239" s="30"/>
      <c r="E4239" s="30"/>
      <c r="F4239" s="30"/>
      <c r="G4239" s="30"/>
      <c r="H4239" s="30"/>
      <c r="I4239" s="30"/>
      <c r="J4239" s="30"/>
      <c r="K4239" s="30"/>
      <c r="L4239" s="30"/>
      <c r="M4239" s="30"/>
      <c r="N4239" s="31"/>
      <c r="O4239" s="32"/>
      <c r="P4239" s="32"/>
      <c r="Q4239" s="33"/>
      <c r="R4239" s="33"/>
    </row>
    <row r="4240" spans="1:18" ht="14.5" x14ac:dyDescent="0.35">
      <c r="A4240" s="30"/>
      <c r="B4240" s="30"/>
      <c r="C4240" s="30"/>
      <c r="D4240" s="30"/>
      <c r="E4240" s="30"/>
      <c r="F4240" s="30"/>
      <c r="G4240" s="30"/>
      <c r="H4240" s="30"/>
      <c r="I4240" s="30"/>
      <c r="J4240" s="30"/>
      <c r="K4240" s="30"/>
      <c r="L4240" s="30"/>
      <c r="M4240" s="30"/>
      <c r="N4240" s="31"/>
      <c r="O4240" s="32"/>
      <c r="P4240" s="32"/>
      <c r="Q4240" s="33"/>
      <c r="R4240" s="33"/>
    </row>
    <row r="4241" spans="1:18" ht="14.5" x14ac:dyDescent="0.35">
      <c r="A4241" s="30"/>
      <c r="B4241" s="30"/>
      <c r="C4241" s="30"/>
      <c r="D4241" s="30"/>
      <c r="E4241" s="30"/>
      <c r="F4241" s="30"/>
      <c r="G4241" s="30"/>
      <c r="H4241" s="30"/>
      <c r="I4241" s="30"/>
      <c r="J4241" s="30"/>
      <c r="K4241" s="30"/>
      <c r="L4241" s="30"/>
      <c r="M4241" s="30"/>
      <c r="N4241" s="31"/>
      <c r="O4241" s="32"/>
      <c r="P4241" s="32"/>
      <c r="Q4241" s="33"/>
      <c r="R4241" s="33"/>
    </row>
    <row r="4242" spans="1:18" ht="14.5" x14ac:dyDescent="0.35">
      <c r="A4242" s="30"/>
      <c r="B4242" s="30"/>
      <c r="C4242" s="30"/>
      <c r="D4242" s="30"/>
      <c r="E4242" s="30"/>
      <c r="F4242" s="30"/>
      <c r="G4242" s="30"/>
      <c r="H4242" s="30"/>
      <c r="I4242" s="30"/>
      <c r="J4242" s="30"/>
      <c r="K4242" s="30"/>
      <c r="L4242" s="30"/>
      <c r="M4242" s="30"/>
      <c r="N4242" s="31"/>
      <c r="O4242" s="32"/>
      <c r="P4242" s="32"/>
      <c r="Q4242" s="33"/>
      <c r="R4242" s="33"/>
    </row>
    <row r="4243" spans="1:18" ht="14.5" x14ac:dyDescent="0.35">
      <c r="A4243" s="30"/>
      <c r="B4243" s="30"/>
      <c r="C4243" s="30"/>
      <c r="D4243" s="30"/>
      <c r="E4243" s="30"/>
      <c r="F4243" s="30"/>
      <c r="G4243" s="30"/>
      <c r="H4243" s="30"/>
      <c r="I4243" s="30"/>
      <c r="J4243" s="30"/>
      <c r="K4243" s="30"/>
      <c r="L4243" s="30"/>
      <c r="M4243" s="30"/>
      <c r="N4243" s="31"/>
      <c r="O4243" s="32"/>
      <c r="P4243" s="32"/>
      <c r="Q4243" s="33"/>
      <c r="R4243" s="33"/>
    </row>
    <row r="4244" spans="1:18" ht="14.5" x14ac:dyDescent="0.35">
      <c r="A4244" s="30"/>
      <c r="B4244" s="30"/>
      <c r="C4244" s="30"/>
      <c r="D4244" s="30"/>
      <c r="E4244" s="30"/>
      <c r="F4244" s="30"/>
      <c r="G4244" s="30"/>
      <c r="H4244" s="30"/>
      <c r="I4244" s="30"/>
      <c r="J4244" s="30"/>
      <c r="K4244" s="30"/>
      <c r="L4244" s="30"/>
      <c r="M4244" s="30"/>
      <c r="N4244" s="31"/>
      <c r="O4244" s="32"/>
      <c r="P4244" s="32"/>
      <c r="Q4244" s="33"/>
      <c r="R4244" s="33"/>
    </row>
    <row r="4245" spans="1:18" ht="14.5" x14ac:dyDescent="0.35">
      <c r="A4245" s="30"/>
      <c r="B4245" s="30"/>
      <c r="C4245" s="30"/>
      <c r="D4245" s="30"/>
      <c r="E4245" s="30"/>
      <c r="F4245" s="30"/>
      <c r="G4245" s="30"/>
      <c r="H4245" s="30"/>
      <c r="I4245" s="30"/>
      <c r="J4245" s="30"/>
      <c r="K4245" s="30"/>
      <c r="L4245" s="30"/>
      <c r="M4245" s="30"/>
      <c r="N4245" s="31"/>
      <c r="O4245" s="32"/>
      <c r="P4245" s="32"/>
      <c r="Q4245" s="33"/>
      <c r="R4245" s="33"/>
    </row>
    <row r="4246" spans="1:18" ht="14.5" x14ac:dyDescent="0.35">
      <c r="A4246" s="30"/>
      <c r="B4246" s="30"/>
      <c r="C4246" s="30"/>
      <c r="D4246" s="30"/>
      <c r="E4246" s="30"/>
      <c r="F4246" s="30"/>
      <c r="G4246" s="30"/>
      <c r="H4246" s="30"/>
      <c r="I4246" s="30"/>
      <c r="J4246" s="30"/>
      <c r="K4246" s="30"/>
      <c r="L4246" s="30"/>
      <c r="M4246" s="30"/>
      <c r="N4246" s="31"/>
      <c r="O4246" s="32"/>
      <c r="P4246" s="32"/>
      <c r="Q4246" s="33"/>
      <c r="R4246" s="33"/>
    </row>
    <row r="4247" spans="1:18" ht="14.5" x14ac:dyDescent="0.35">
      <c r="A4247" s="30"/>
      <c r="B4247" s="30"/>
      <c r="C4247" s="30"/>
      <c r="D4247" s="30"/>
      <c r="E4247" s="30"/>
      <c r="F4247" s="30"/>
      <c r="G4247" s="30"/>
      <c r="H4247" s="30"/>
      <c r="I4247" s="30"/>
      <c r="J4247" s="30"/>
      <c r="K4247" s="30"/>
      <c r="L4247" s="30"/>
      <c r="M4247" s="30"/>
      <c r="N4247" s="31"/>
      <c r="O4247" s="32"/>
      <c r="P4247" s="32"/>
      <c r="Q4247" s="33"/>
      <c r="R4247" s="33"/>
    </row>
    <row r="4248" spans="1:18" ht="14.5" x14ac:dyDescent="0.35">
      <c r="A4248" s="30"/>
      <c r="B4248" s="30"/>
      <c r="C4248" s="30"/>
      <c r="D4248" s="30"/>
      <c r="E4248" s="30"/>
      <c r="F4248" s="30"/>
      <c r="G4248" s="30"/>
      <c r="H4248" s="30"/>
      <c r="I4248" s="30"/>
      <c r="J4248" s="30"/>
      <c r="K4248" s="30"/>
      <c r="L4248" s="30"/>
      <c r="M4248" s="30"/>
      <c r="N4248" s="31"/>
      <c r="O4248" s="32"/>
      <c r="P4248" s="32"/>
      <c r="Q4248" s="33"/>
      <c r="R4248" s="33"/>
    </row>
    <row r="4249" spans="1:18" ht="14.5" x14ac:dyDescent="0.35">
      <c r="A4249" s="30"/>
      <c r="B4249" s="30"/>
      <c r="C4249" s="30"/>
      <c r="D4249" s="30"/>
      <c r="E4249" s="30"/>
      <c r="F4249" s="30"/>
      <c r="G4249" s="30"/>
      <c r="H4249" s="30"/>
      <c r="I4249" s="30"/>
      <c r="J4249" s="30"/>
      <c r="K4249" s="30"/>
      <c r="L4249" s="30"/>
      <c r="M4249" s="30"/>
      <c r="N4249" s="31"/>
      <c r="O4249" s="32"/>
      <c r="P4249" s="32"/>
      <c r="Q4249" s="33"/>
      <c r="R4249" s="33"/>
    </row>
    <row r="4250" spans="1:18" ht="14.5" x14ac:dyDescent="0.35">
      <c r="A4250" s="30"/>
      <c r="B4250" s="30"/>
      <c r="C4250" s="30"/>
      <c r="D4250" s="30"/>
      <c r="E4250" s="30"/>
      <c r="F4250" s="30"/>
      <c r="G4250" s="30"/>
      <c r="H4250" s="30"/>
      <c r="I4250" s="30"/>
      <c r="J4250" s="30"/>
      <c r="K4250" s="30"/>
      <c r="L4250" s="30"/>
      <c r="M4250" s="30"/>
      <c r="N4250" s="31"/>
      <c r="O4250" s="32"/>
      <c r="P4250" s="32"/>
      <c r="Q4250" s="33"/>
      <c r="R4250" s="33"/>
    </row>
    <row r="4251" spans="1:18" ht="14.5" x14ac:dyDescent="0.35">
      <c r="A4251" s="30"/>
      <c r="B4251" s="30"/>
      <c r="C4251" s="30"/>
      <c r="D4251" s="30"/>
      <c r="E4251" s="30"/>
      <c r="F4251" s="30"/>
      <c r="G4251" s="30"/>
      <c r="H4251" s="30"/>
      <c r="I4251" s="30"/>
      <c r="J4251" s="30"/>
      <c r="K4251" s="30"/>
      <c r="L4251" s="30"/>
      <c r="M4251" s="30"/>
      <c r="N4251" s="31"/>
      <c r="O4251" s="32"/>
      <c r="P4251" s="32"/>
      <c r="Q4251" s="33"/>
      <c r="R4251" s="33"/>
    </row>
    <row r="4252" spans="1:18" ht="14.5" x14ac:dyDescent="0.35">
      <c r="A4252" s="30"/>
      <c r="B4252" s="30"/>
      <c r="C4252" s="30"/>
      <c r="D4252" s="30"/>
      <c r="E4252" s="30"/>
      <c r="F4252" s="30"/>
      <c r="G4252" s="30"/>
      <c r="H4252" s="30"/>
      <c r="I4252" s="30"/>
      <c r="J4252" s="30"/>
      <c r="K4252" s="30"/>
      <c r="L4252" s="30"/>
      <c r="M4252" s="30"/>
      <c r="N4252" s="31"/>
      <c r="O4252" s="32"/>
      <c r="P4252" s="32"/>
      <c r="Q4252" s="33"/>
      <c r="R4252" s="33"/>
    </row>
    <row r="4253" spans="1:18" ht="14.5" x14ac:dyDescent="0.35">
      <c r="A4253" s="30"/>
      <c r="B4253" s="30"/>
      <c r="C4253" s="30"/>
      <c r="D4253" s="30"/>
      <c r="E4253" s="30"/>
      <c r="F4253" s="30"/>
      <c r="G4253" s="30"/>
      <c r="H4253" s="30"/>
      <c r="I4253" s="30"/>
      <c r="J4253" s="30"/>
      <c r="K4253" s="30"/>
      <c r="L4253" s="30"/>
      <c r="M4253" s="30"/>
      <c r="N4253" s="31"/>
      <c r="O4253" s="32"/>
      <c r="P4253" s="32"/>
      <c r="Q4253" s="33"/>
      <c r="R4253" s="33"/>
    </row>
    <row r="4254" spans="1:18" ht="14.5" x14ac:dyDescent="0.35">
      <c r="A4254" s="30"/>
      <c r="B4254" s="30"/>
      <c r="C4254" s="30"/>
      <c r="D4254" s="30"/>
      <c r="E4254" s="30"/>
      <c r="F4254" s="30"/>
      <c r="G4254" s="30"/>
      <c r="H4254" s="30"/>
      <c r="I4254" s="30"/>
      <c r="J4254" s="30"/>
      <c r="K4254" s="30"/>
      <c r="L4254" s="30"/>
      <c r="M4254" s="30"/>
      <c r="N4254" s="31"/>
      <c r="O4254" s="32"/>
      <c r="P4254" s="32"/>
      <c r="Q4254" s="33"/>
      <c r="R4254" s="33"/>
    </row>
    <row r="4255" spans="1:18" ht="14.5" x14ac:dyDescent="0.35">
      <c r="A4255" s="30"/>
      <c r="B4255" s="30"/>
      <c r="C4255" s="30"/>
      <c r="D4255" s="30"/>
      <c r="E4255" s="30"/>
      <c r="F4255" s="30"/>
      <c r="G4255" s="30"/>
      <c r="H4255" s="30"/>
      <c r="I4255" s="30"/>
      <c r="J4255" s="30"/>
      <c r="K4255" s="30"/>
      <c r="L4255" s="30"/>
      <c r="M4255" s="30"/>
      <c r="N4255" s="31"/>
      <c r="O4255" s="32"/>
      <c r="P4255" s="32"/>
      <c r="Q4255" s="33"/>
      <c r="R4255" s="33"/>
    </row>
    <row r="4256" spans="1:18" ht="14.5" x14ac:dyDescent="0.35">
      <c r="A4256" s="30"/>
      <c r="B4256" s="30"/>
      <c r="C4256" s="30"/>
      <c r="D4256" s="30"/>
      <c r="E4256" s="30"/>
      <c r="F4256" s="30"/>
      <c r="G4256" s="30"/>
      <c r="H4256" s="30"/>
      <c r="I4256" s="30"/>
      <c r="J4256" s="30"/>
      <c r="K4256" s="30"/>
      <c r="L4256" s="30"/>
      <c r="M4256" s="30"/>
      <c r="N4256" s="31"/>
      <c r="O4256" s="32"/>
      <c r="P4256" s="32"/>
      <c r="Q4256" s="33"/>
      <c r="R4256" s="33"/>
    </row>
    <row r="4257" spans="1:18" ht="14.5" x14ac:dyDescent="0.35">
      <c r="A4257" s="30"/>
      <c r="B4257" s="30"/>
      <c r="C4257" s="30"/>
      <c r="D4257" s="30"/>
      <c r="E4257" s="30"/>
      <c r="F4257" s="30"/>
      <c r="G4257" s="30"/>
      <c r="H4257" s="30"/>
      <c r="I4257" s="30"/>
      <c r="J4257" s="30"/>
      <c r="K4257" s="30"/>
      <c r="L4257" s="30"/>
      <c r="M4257" s="30"/>
      <c r="N4257" s="31"/>
      <c r="O4257" s="32"/>
      <c r="P4257" s="32"/>
      <c r="Q4257" s="33"/>
      <c r="R4257" s="33"/>
    </row>
    <row r="4258" spans="1:18" ht="14.5" x14ac:dyDescent="0.35">
      <c r="A4258" s="30"/>
      <c r="B4258" s="30"/>
      <c r="C4258" s="30"/>
      <c r="D4258" s="30"/>
      <c r="E4258" s="30"/>
      <c r="F4258" s="30"/>
      <c r="G4258" s="30"/>
      <c r="H4258" s="30"/>
      <c r="I4258" s="30"/>
      <c r="J4258" s="30"/>
      <c r="K4258" s="30"/>
      <c r="L4258" s="30"/>
      <c r="M4258" s="30"/>
      <c r="N4258" s="31"/>
      <c r="O4258" s="32"/>
      <c r="P4258" s="32"/>
      <c r="Q4258" s="33"/>
      <c r="R4258" s="33"/>
    </row>
    <row r="4259" spans="1:18" ht="14.5" x14ac:dyDescent="0.35">
      <c r="A4259" s="30"/>
      <c r="B4259" s="30"/>
      <c r="C4259" s="30"/>
      <c r="D4259" s="30"/>
      <c r="E4259" s="30"/>
      <c r="F4259" s="30"/>
      <c r="G4259" s="30"/>
      <c r="H4259" s="30"/>
      <c r="I4259" s="30"/>
      <c r="J4259" s="30"/>
      <c r="K4259" s="30"/>
      <c r="L4259" s="30"/>
      <c r="M4259" s="30"/>
      <c r="N4259" s="31"/>
      <c r="O4259" s="32"/>
      <c r="P4259" s="32"/>
      <c r="Q4259" s="33"/>
      <c r="R4259" s="33"/>
    </row>
    <row r="4260" spans="1:18" ht="14.5" x14ac:dyDescent="0.35">
      <c r="A4260" s="30"/>
      <c r="B4260" s="30"/>
      <c r="C4260" s="30"/>
      <c r="D4260" s="30"/>
      <c r="E4260" s="30"/>
      <c r="F4260" s="30"/>
      <c r="G4260" s="30"/>
      <c r="H4260" s="30"/>
      <c r="I4260" s="30"/>
      <c r="J4260" s="30"/>
      <c r="K4260" s="30"/>
      <c r="L4260" s="30"/>
      <c r="M4260" s="30"/>
      <c r="N4260" s="31"/>
      <c r="O4260" s="32"/>
      <c r="P4260" s="32"/>
      <c r="Q4260" s="33"/>
      <c r="R4260" s="33"/>
    </row>
    <row r="4261" spans="1:18" ht="14.5" x14ac:dyDescent="0.35">
      <c r="A4261" s="30"/>
      <c r="B4261" s="30"/>
      <c r="C4261" s="30"/>
      <c r="D4261" s="30"/>
      <c r="E4261" s="30"/>
      <c r="F4261" s="30"/>
      <c r="G4261" s="30"/>
      <c r="H4261" s="30"/>
      <c r="I4261" s="30"/>
      <c r="J4261" s="30"/>
      <c r="K4261" s="30"/>
      <c r="L4261" s="30"/>
      <c r="M4261" s="30"/>
      <c r="N4261" s="31"/>
      <c r="O4261" s="32"/>
      <c r="P4261" s="32"/>
      <c r="Q4261" s="33"/>
      <c r="R4261" s="33"/>
    </row>
    <row r="4262" spans="1:18" ht="14.5" x14ac:dyDescent="0.35">
      <c r="A4262" s="30"/>
      <c r="B4262" s="30"/>
      <c r="C4262" s="30"/>
      <c r="D4262" s="30"/>
      <c r="E4262" s="30"/>
      <c r="F4262" s="30"/>
      <c r="G4262" s="30"/>
      <c r="H4262" s="30"/>
      <c r="I4262" s="30"/>
      <c r="J4262" s="30"/>
      <c r="K4262" s="30"/>
      <c r="L4262" s="30"/>
      <c r="M4262" s="30"/>
      <c r="N4262" s="31"/>
      <c r="O4262" s="32"/>
      <c r="P4262" s="32"/>
      <c r="Q4262" s="33"/>
      <c r="R4262" s="33"/>
    </row>
    <row r="4263" spans="1:18" ht="14.5" x14ac:dyDescent="0.35">
      <c r="A4263" s="30"/>
      <c r="B4263" s="30"/>
      <c r="C4263" s="30"/>
      <c r="D4263" s="30"/>
      <c r="E4263" s="30"/>
      <c r="F4263" s="30"/>
      <c r="G4263" s="30"/>
      <c r="H4263" s="30"/>
      <c r="I4263" s="30"/>
      <c r="J4263" s="30"/>
      <c r="K4263" s="30"/>
      <c r="L4263" s="30"/>
      <c r="M4263" s="30"/>
      <c r="N4263" s="31"/>
      <c r="O4263" s="32"/>
      <c r="P4263" s="32"/>
      <c r="Q4263" s="33"/>
      <c r="R4263" s="33"/>
    </row>
    <row r="4264" spans="1:18" ht="14.5" x14ac:dyDescent="0.35">
      <c r="A4264" s="30"/>
      <c r="B4264" s="30"/>
      <c r="C4264" s="30"/>
      <c r="D4264" s="30"/>
      <c r="E4264" s="30"/>
      <c r="F4264" s="30"/>
      <c r="G4264" s="30"/>
      <c r="H4264" s="30"/>
      <c r="I4264" s="30"/>
      <c r="J4264" s="30"/>
      <c r="K4264" s="30"/>
      <c r="L4264" s="30"/>
      <c r="M4264" s="30"/>
      <c r="N4264" s="31"/>
      <c r="O4264" s="32"/>
      <c r="P4264" s="32"/>
      <c r="Q4264" s="33"/>
      <c r="R4264" s="33"/>
    </row>
    <row r="4265" spans="1:18" ht="14.5" x14ac:dyDescent="0.35">
      <c r="A4265" s="30"/>
      <c r="B4265" s="30"/>
      <c r="C4265" s="30"/>
      <c r="D4265" s="30"/>
      <c r="E4265" s="30"/>
      <c r="F4265" s="30"/>
      <c r="G4265" s="30"/>
      <c r="H4265" s="30"/>
      <c r="I4265" s="30"/>
      <c r="J4265" s="30"/>
      <c r="K4265" s="30"/>
      <c r="L4265" s="30"/>
      <c r="M4265" s="30"/>
      <c r="N4265" s="31"/>
      <c r="O4265" s="32"/>
      <c r="P4265" s="32"/>
      <c r="Q4265" s="33"/>
      <c r="R4265" s="33"/>
    </row>
    <row r="4266" spans="1:18" ht="14.5" x14ac:dyDescent="0.35">
      <c r="A4266" s="30"/>
      <c r="B4266" s="30"/>
      <c r="C4266" s="30"/>
      <c r="D4266" s="30"/>
      <c r="E4266" s="30"/>
      <c r="F4266" s="30"/>
      <c r="G4266" s="30"/>
      <c r="H4266" s="30"/>
      <c r="I4266" s="30"/>
      <c r="J4266" s="30"/>
      <c r="K4266" s="30"/>
      <c r="L4266" s="30"/>
      <c r="M4266" s="30"/>
      <c r="N4266" s="31"/>
      <c r="O4266" s="32"/>
      <c r="P4266" s="32"/>
      <c r="Q4266" s="33"/>
      <c r="R4266" s="33"/>
    </row>
    <row r="4267" spans="1:18" ht="14.5" x14ac:dyDescent="0.35">
      <c r="A4267" s="30"/>
      <c r="B4267" s="30"/>
      <c r="C4267" s="30"/>
      <c r="D4267" s="30"/>
      <c r="E4267" s="30"/>
      <c r="F4267" s="30"/>
      <c r="G4267" s="30"/>
      <c r="H4267" s="30"/>
      <c r="I4267" s="30"/>
      <c r="J4267" s="30"/>
      <c r="K4267" s="30"/>
      <c r="L4267" s="30"/>
      <c r="M4267" s="30"/>
      <c r="N4267" s="31"/>
      <c r="O4267" s="32"/>
      <c r="P4267" s="32"/>
      <c r="Q4267" s="33"/>
      <c r="R4267" s="33"/>
    </row>
    <row r="4268" spans="1:18" ht="14.5" x14ac:dyDescent="0.35">
      <c r="A4268" s="30"/>
      <c r="B4268" s="30"/>
      <c r="C4268" s="30"/>
      <c r="D4268" s="30"/>
      <c r="E4268" s="30"/>
      <c r="F4268" s="30"/>
      <c r="G4268" s="30"/>
      <c r="H4268" s="30"/>
      <c r="I4268" s="30"/>
      <c r="J4268" s="30"/>
      <c r="K4268" s="30"/>
      <c r="L4268" s="30"/>
      <c r="M4268" s="30"/>
      <c r="N4268" s="31"/>
      <c r="O4268" s="32"/>
      <c r="P4268" s="32"/>
      <c r="Q4268" s="33"/>
      <c r="R4268" s="33"/>
    </row>
    <row r="4269" spans="1:18" ht="14.5" x14ac:dyDescent="0.35">
      <c r="A4269" s="30"/>
      <c r="B4269" s="30"/>
      <c r="C4269" s="30"/>
      <c r="D4269" s="30"/>
      <c r="E4269" s="30"/>
      <c r="F4269" s="30"/>
      <c r="G4269" s="30"/>
      <c r="H4269" s="30"/>
      <c r="I4269" s="30"/>
      <c r="J4269" s="30"/>
      <c r="K4269" s="30"/>
      <c r="L4269" s="30"/>
      <c r="M4269" s="30"/>
      <c r="N4269" s="31"/>
      <c r="O4269" s="32"/>
      <c r="P4269" s="32"/>
      <c r="Q4269" s="33"/>
      <c r="R4269" s="33"/>
    </row>
    <row r="4270" spans="1:18" ht="14.5" x14ac:dyDescent="0.35">
      <c r="A4270" s="30"/>
      <c r="B4270" s="30"/>
      <c r="C4270" s="30"/>
      <c r="D4270" s="30"/>
      <c r="E4270" s="30"/>
      <c r="F4270" s="30"/>
      <c r="G4270" s="30"/>
      <c r="H4270" s="30"/>
      <c r="I4270" s="30"/>
      <c r="J4270" s="30"/>
      <c r="K4270" s="30"/>
      <c r="L4270" s="30"/>
      <c r="M4270" s="30"/>
      <c r="N4270" s="31"/>
      <c r="O4270" s="32"/>
      <c r="P4270" s="32"/>
      <c r="Q4270" s="33"/>
      <c r="R4270" s="33"/>
    </row>
    <row r="4271" spans="1:18" ht="14.5" x14ac:dyDescent="0.35">
      <c r="A4271" s="30"/>
      <c r="B4271" s="30"/>
      <c r="C4271" s="30"/>
      <c r="D4271" s="30"/>
      <c r="E4271" s="30"/>
      <c r="F4271" s="30"/>
      <c r="G4271" s="30"/>
      <c r="H4271" s="30"/>
      <c r="I4271" s="30"/>
      <c r="J4271" s="30"/>
      <c r="K4271" s="30"/>
      <c r="L4271" s="30"/>
      <c r="M4271" s="30"/>
      <c r="N4271" s="31"/>
      <c r="O4271" s="32"/>
      <c r="P4271" s="32"/>
      <c r="Q4271" s="33"/>
      <c r="R4271" s="33"/>
    </row>
    <row r="4272" spans="1:18" ht="14.5" x14ac:dyDescent="0.35">
      <c r="A4272" s="30"/>
      <c r="B4272" s="30"/>
      <c r="C4272" s="30"/>
      <c r="D4272" s="30"/>
      <c r="E4272" s="30"/>
      <c r="F4272" s="30"/>
      <c r="G4272" s="30"/>
      <c r="H4272" s="30"/>
      <c r="I4272" s="30"/>
      <c r="J4272" s="30"/>
      <c r="K4272" s="30"/>
      <c r="L4272" s="30"/>
      <c r="M4272" s="30"/>
      <c r="N4272" s="31"/>
      <c r="O4272" s="32"/>
      <c r="P4272" s="32"/>
      <c r="Q4272" s="33"/>
      <c r="R4272" s="33"/>
    </row>
    <row r="4273" spans="1:18" ht="14.5" x14ac:dyDescent="0.35">
      <c r="A4273" s="30"/>
      <c r="B4273" s="30"/>
      <c r="C4273" s="30"/>
      <c r="D4273" s="30"/>
      <c r="E4273" s="30"/>
      <c r="F4273" s="30"/>
      <c r="G4273" s="30"/>
      <c r="H4273" s="30"/>
      <c r="I4273" s="30"/>
      <c r="J4273" s="30"/>
      <c r="K4273" s="30"/>
      <c r="L4273" s="30"/>
      <c r="M4273" s="30"/>
      <c r="N4273" s="31"/>
      <c r="O4273" s="32"/>
      <c r="P4273" s="32"/>
      <c r="Q4273" s="33"/>
      <c r="R4273" s="33"/>
    </row>
    <row r="4274" spans="1:18" ht="14.5" x14ac:dyDescent="0.35">
      <c r="A4274" s="30"/>
      <c r="B4274" s="30"/>
      <c r="C4274" s="30"/>
      <c r="D4274" s="30"/>
      <c r="E4274" s="30"/>
      <c r="F4274" s="30"/>
      <c r="G4274" s="30"/>
      <c r="H4274" s="30"/>
      <c r="I4274" s="30"/>
      <c r="J4274" s="30"/>
      <c r="K4274" s="30"/>
      <c r="L4274" s="30"/>
      <c r="M4274" s="30"/>
      <c r="N4274" s="31"/>
      <c r="O4274" s="32"/>
      <c r="P4274" s="32"/>
      <c r="Q4274" s="33"/>
      <c r="R4274" s="33"/>
    </row>
    <row r="4275" spans="1:18" ht="14.5" x14ac:dyDescent="0.35">
      <c r="A4275" s="30"/>
      <c r="B4275" s="30"/>
      <c r="C4275" s="30"/>
      <c r="D4275" s="30"/>
      <c r="E4275" s="30"/>
      <c r="F4275" s="30"/>
      <c r="G4275" s="30"/>
      <c r="H4275" s="30"/>
      <c r="I4275" s="30"/>
      <c r="J4275" s="30"/>
      <c r="K4275" s="30"/>
      <c r="L4275" s="30"/>
      <c r="M4275" s="30"/>
      <c r="N4275" s="31"/>
      <c r="O4275" s="32"/>
      <c r="P4275" s="32"/>
      <c r="Q4275" s="33"/>
      <c r="R4275" s="33"/>
    </row>
    <row r="4276" spans="1:18" ht="14.5" x14ac:dyDescent="0.35">
      <c r="A4276" s="30"/>
      <c r="B4276" s="30"/>
      <c r="C4276" s="30"/>
      <c r="D4276" s="30"/>
      <c r="E4276" s="30"/>
      <c r="F4276" s="30"/>
      <c r="G4276" s="30"/>
      <c r="H4276" s="30"/>
      <c r="I4276" s="30"/>
      <c r="J4276" s="30"/>
      <c r="K4276" s="30"/>
      <c r="L4276" s="30"/>
      <c r="M4276" s="30"/>
      <c r="N4276" s="31"/>
      <c r="O4276" s="32"/>
      <c r="P4276" s="32"/>
      <c r="Q4276" s="33"/>
      <c r="R4276" s="33"/>
    </row>
    <row r="4277" spans="1:18" ht="14.5" x14ac:dyDescent="0.35">
      <c r="A4277" s="30"/>
      <c r="B4277" s="30"/>
      <c r="C4277" s="30"/>
      <c r="D4277" s="30"/>
      <c r="E4277" s="30"/>
      <c r="F4277" s="30"/>
      <c r="G4277" s="30"/>
      <c r="H4277" s="30"/>
      <c r="I4277" s="30"/>
      <c r="J4277" s="30"/>
      <c r="K4277" s="30"/>
      <c r="L4277" s="30"/>
      <c r="M4277" s="30"/>
      <c r="N4277" s="31"/>
      <c r="O4277" s="32"/>
      <c r="P4277" s="32"/>
      <c r="Q4277" s="33"/>
      <c r="R4277" s="33"/>
    </row>
    <row r="4278" spans="1:18" ht="14.5" x14ac:dyDescent="0.35">
      <c r="A4278" s="30"/>
      <c r="B4278" s="30"/>
      <c r="C4278" s="30"/>
      <c r="D4278" s="30"/>
      <c r="E4278" s="30"/>
      <c r="F4278" s="30"/>
      <c r="G4278" s="30"/>
      <c r="H4278" s="30"/>
      <c r="I4278" s="30"/>
      <c r="J4278" s="30"/>
      <c r="K4278" s="30"/>
      <c r="L4278" s="30"/>
      <c r="M4278" s="30"/>
      <c r="N4278" s="31"/>
      <c r="O4278" s="32"/>
      <c r="P4278" s="32"/>
      <c r="Q4278" s="33"/>
      <c r="R4278" s="33"/>
    </row>
    <row r="4279" spans="1:18" ht="14.5" x14ac:dyDescent="0.35">
      <c r="A4279" s="30"/>
      <c r="B4279" s="30"/>
      <c r="C4279" s="30"/>
      <c r="D4279" s="30"/>
      <c r="E4279" s="30"/>
      <c r="F4279" s="30"/>
      <c r="G4279" s="30"/>
      <c r="H4279" s="30"/>
      <c r="I4279" s="30"/>
      <c r="J4279" s="30"/>
      <c r="K4279" s="30"/>
      <c r="L4279" s="30"/>
      <c r="M4279" s="30"/>
      <c r="N4279" s="31"/>
      <c r="O4279" s="32"/>
      <c r="P4279" s="32"/>
      <c r="Q4279" s="33"/>
      <c r="R4279" s="33"/>
    </row>
    <row r="4280" spans="1:18" ht="14.5" x14ac:dyDescent="0.35">
      <c r="A4280" s="30"/>
      <c r="B4280" s="30"/>
      <c r="C4280" s="30"/>
      <c r="D4280" s="30"/>
      <c r="E4280" s="30"/>
      <c r="F4280" s="30"/>
      <c r="G4280" s="30"/>
      <c r="H4280" s="30"/>
      <c r="I4280" s="30"/>
      <c r="J4280" s="30"/>
      <c r="K4280" s="30"/>
      <c r="L4280" s="30"/>
      <c r="M4280" s="30"/>
      <c r="N4280" s="31"/>
      <c r="O4280" s="32"/>
      <c r="P4280" s="32"/>
      <c r="Q4280" s="33"/>
      <c r="R4280" s="33"/>
    </row>
    <row r="4281" spans="1:18" ht="14.5" x14ac:dyDescent="0.35">
      <c r="A4281" s="30"/>
      <c r="B4281" s="30"/>
      <c r="C4281" s="30"/>
      <c r="D4281" s="30"/>
      <c r="E4281" s="30"/>
      <c r="F4281" s="30"/>
      <c r="G4281" s="30"/>
      <c r="H4281" s="30"/>
      <c r="I4281" s="30"/>
      <c r="J4281" s="30"/>
      <c r="K4281" s="30"/>
      <c r="L4281" s="30"/>
      <c r="M4281" s="30"/>
      <c r="N4281" s="31"/>
      <c r="O4281" s="32"/>
      <c r="P4281" s="32"/>
      <c r="Q4281" s="33"/>
      <c r="R4281" s="33"/>
    </row>
    <row r="4282" spans="1:18" ht="14.5" x14ac:dyDescent="0.35">
      <c r="A4282" s="30"/>
      <c r="B4282" s="30"/>
      <c r="C4282" s="30"/>
      <c r="D4282" s="30"/>
      <c r="E4282" s="30"/>
      <c r="F4282" s="30"/>
      <c r="G4282" s="30"/>
      <c r="H4282" s="30"/>
      <c r="I4282" s="30"/>
      <c r="J4282" s="30"/>
      <c r="K4282" s="30"/>
      <c r="L4282" s="30"/>
      <c r="M4282" s="30"/>
      <c r="N4282" s="31"/>
      <c r="O4282" s="32"/>
      <c r="P4282" s="32"/>
      <c r="Q4282" s="33"/>
      <c r="R4282" s="33"/>
    </row>
    <row r="4283" spans="1:18" ht="14.5" x14ac:dyDescent="0.35">
      <c r="A4283" s="30"/>
      <c r="B4283" s="30"/>
      <c r="C4283" s="30"/>
      <c r="D4283" s="30"/>
      <c r="E4283" s="30"/>
      <c r="F4283" s="30"/>
      <c r="G4283" s="30"/>
      <c r="H4283" s="30"/>
      <c r="I4283" s="30"/>
      <c r="J4283" s="30"/>
      <c r="K4283" s="30"/>
      <c r="L4283" s="30"/>
      <c r="M4283" s="30"/>
      <c r="N4283" s="31"/>
      <c r="O4283" s="32"/>
      <c r="P4283" s="32"/>
      <c r="Q4283" s="33"/>
      <c r="R4283" s="33"/>
    </row>
    <row r="4284" spans="1:18" ht="14.5" x14ac:dyDescent="0.35">
      <c r="A4284" s="30"/>
      <c r="B4284" s="30"/>
      <c r="C4284" s="30"/>
      <c r="D4284" s="30"/>
      <c r="E4284" s="30"/>
      <c r="F4284" s="30"/>
      <c r="G4284" s="30"/>
      <c r="H4284" s="30"/>
      <c r="I4284" s="30"/>
      <c r="J4284" s="30"/>
      <c r="K4284" s="30"/>
      <c r="L4284" s="30"/>
      <c r="M4284" s="30"/>
      <c r="N4284" s="31"/>
      <c r="O4284" s="32"/>
      <c r="P4284" s="32"/>
      <c r="Q4284" s="33"/>
      <c r="R4284" s="33"/>
    </row>
    <row r="4285" spans="1:18" ht="14.5" x14ac:dyDescent="0.35">
      <c r="A4285" s="30"/>
      <c r="B4285" s="30"/>
      <c r="C4285" s="30"/>
      <c r="D4285" s="30"/>
      <c r="E4285" s="30"/>
      <c r="F4285" s="30"/>
      <c r="G4285" s="30"/>
      <c r="H4285" s="30"/>
      <c r="I4285" s="30"/>
      <c r="J4285" s="30"/>
      <c r="K4285" s="30"/>
      <c r="L4285" s="30"/>
      <c r="M4285" s="30"/>
      <c r="N4285" s="31"/>
      <c r="O4285" s="32"/>
      <c r="P4285" s="32"/>
      <c r="Q4285" s="33"/>
      <c r="R4285" s="33"/>
    </row>
    <row r="4286" spans="1:18" ht="14.5" x14ac:dyDescent="0.35">
      <c r="A4286" s="30"/>
      <c r="B4286" s="30"/>
      <c r="C4286" s="30"/>
      <c r="D4286" s="30"/>
      <c r="E4286" s="30"/>
      <c r="F4286" s="30"/>
      <c r="G4286" s="30"/>
      <c r="H4286" s="30"/>
      <c r="I4286" s="30"/>
      <c r="J4286" s="30"/>
      <c r="K4286" s="30"/>
      <c r="L4286" s="30"/>
      <c r="M4286" s="30"/>
      <c r="N4286" s="31"/>
      <c r="O4286" s="32"/>
      <c r="P4286" s="32"/>
      <c r="Q4286" s="33"/>
      <c r="R4286" s="33"/>
    </row>
    <row r="4287" spans="1:18" ht="14.5" x14ac:dyDescent="0.35">
      <c r="A4287" s="30"/>
      <c r="B4287" s="30"/>
      <c r="C4287" s="30"/>
      <c r="D4287" s="30"/>
      <c r="E4287" s="30"/>
      <c r="F4287" s="30"/>
      <c r="G4287" s="30"/>
      <c r="H4287" s="30"/>
      <c r="I4287" s="30"/>
      <c r="J4287" s="30"/>
      <c r="K4287" s="30"/>
      <c r="L4287" s="30"/>
      <c r="M4287" s="30"/>
      <c r="N4287" s="31"/>
      <c r="O4287" s="32"/>
      <c r="P4287" s="32"/>
      <c r="Q4287" s="33"/>
      <c r="R4287" s="33"/>
    </row>
    <row r="4288" spans="1:18" ht="14.5" x14ac:dyDescent="0.35">
      <c r="A4288" s="30"/>
      <c r="B4288" s="30"/>
      <c r="C4288" s="30"/>
      <c r="D4288" s="30"/>
      <c r="E4288" s="30"/>
      <c r="F4288" s="30"/>
      <c r="G4288" s="30"/>
      <c r="H4288" s="30"/>
      <c r="I4288" s="30"/>
      <c r="J4288" s="30"/>
      <c r="K4288" s="30"/>
      <c r="L4288" s="30"/>
      <c r="M4288" s="30"/>
      <c r="N4288" s="31"/>
      <c r="O4288" s="32"/>
      <c r="P4288" s="32"/>
      <c r="Q4288" s="33"/>
      <c r="R4288" s="33"/>
    </row>
    <row r="4289" spans="1:18" ht="14.5" x14ac:dyDescent="0.35">
      <c r="A4289" s="30"/>
      <c r="B4289" s="30"/>
      <c r="C4289" s="30"/>
      <c r="D4289" s="30"/>
      <c r="E4289" s="30"/>
      <c r="F4289" s="30"/>
      <c r="G4289" s="30"/>
      <c r="H4289" s="30"/>
      <c r="I4289" s="30"/>
      <c r="J4289" s="30"/>
      <c r="K4289" s="30"/>
      <c r="L4289" s="30"/>
      <c r="M4289" s="30"/>
      <c r="N4289" s="31"/>
      <c r="O4289" s="32"/>
      <c r="P4289" s="32"/>
      <c r="Q4289" s="33"/>
      <c r="R4289" s="33"/>
    </row>
    <row r="4290" spans="1:18" ht="14.5" x14ac:dyDescent="0.35">
      <c r="A4290" s="30"/>
      <c r="B4290" s="30"/>
      <c r="C4290" s="30"/>
      <c r="D4290" s="30"/>
      <c r="E4290" s="30"/>
      <c r="F4290" s="30"/>
      <c r="G4290" s="30"/>
      <c r="H4290" s="30"/>
      <c r="I4290" s="30"/>
      <c r="J4290" s="30"/>
      <c r="K4290" s="30"/>
      <c r="L4290" s="30"/>
      <c r="M4290" s="30"/>
      <c r="N4290" s="31"/>
      <c r="O4290" s="32"/>
      <c r="P4290" s="32"/>
      <c r="Q4290" s="33"/>
      <c r="R4290" s="33"/>
    </row>
    <row r="4291" spans="1:18" ht="14.5" x14ac:dyDescent="0.35">
      <c r="A4291" s="30"/>
      <c r="B4291" s="30"/>
      <c r="C4291" s="30"/>
      <c r="D4291" s="30"/>
      <c r="E4291" s="30"/>
      <c r="F4291" s="30"/>
      <c r="G4291" s="30"/>
      <c r="H4291" s="30"/>
      <c r="I4291" s="30"/>
      <c r="J4291" s="30"/>
      <c r="K4291" s="30"/>
      <c r="L4291" s="30"/>
      <c r="M4291" s="30"/>
      <c r="N4291" s="31"/>
      <c r="O4291" s="32"/>
      <c r="P4291" s="32"/>
      <c r="Q4291" s="33"/>
      <c r="R4291" s="33"/>
    </row>
    <row r="4292" spans="1:18" ht="14.5" x14ac:dyDescent="0.35">
      <c r="A4292" s="30"/>
      <c r="B4292" s="30"/>
      <c r="C4292" s="30"/>
      <c r="D4292" s="30"/>
      <c r="E4292" s="30"/>
      <c r="F4292" s="30"/>
      <c r="G4292" s="30"/>
      <c r="H4292" s="30"/>
      <c r="I4292" s="30"/>
      <c r="J4292" s="30"/>
      <c r="K4292" s="30"/>
      <c r="L4292" s="30"/>
      <c r="M4292" s="30"/>
      <c r="N4292" s="31"/>
      <c r="O4292" s="32"/>
      <c r="P4292" s="32"/>
      <c r="Q4292" s="33"/>
      <c r="R4292" s="33"/>
    </row>
    <row r="4293" spans="1:18" ht="14.5" x14ac:dyDescent="0.35">
      <c r="A4293" s="30"/>
      <c r="B4293" s="30"/>
      <c r="C4293" s="30"/>
      <c r="D4293" s="30"/>
      <c r="E4293" s="30"/>
      <c r="F4293" s="30"/>
      <c r="G4293" s="30"/>
      <c r="H4293" s="30"/>
      <c r="I4293" s="30"/>
      <c r="J4293" s="30"/>
      <c r="K4293" s="30"/>
      <c r="L4293" s="30"/>
      <c r="M4293" s="30"/>
      <c r="N4293" s="31"/>
      <c r="O4293" s="32"/>
      <c r="P4293" s="32"/>
      <c r="Q4293" s="33"/>
      <c r="R4293" s="33"/>
    </row>
    <row r="4294" spans="1:18" ht="14.5" x14ac:dyDescent="0.35">
      <c r="A4294" s="30"/>
      <c r="B4294" s="30"/>
      <c r="C4294" s="30"/>
      <c r="D4294" s="30"/>
      <c r="E4294" s="30"/>
      <c r="F4294" s="30"/>
      <c r="G4294" s="30"/>
      <c r="H4294" s="30"/>
      <c r="I4294" s="30"/>
      <c r="J4294" s="30"/>
      <c r="K4294" s="30"/>
      <c r="L4294" s="30"/>
      <c r="M4294" s="30"/>
      <c r="N4294" s="31"/>
      <c r="O4294" s="32"/>
      <c r="P4294" s="32"/>
      <c r="Q4294" s="33"/>
      <c r="R4294" s="33"/>
    </row>
    <row r="4295" spans="1:18" ht="14.5" x14ac:dyDescent="0.35">
      <c r="A4295" s="30"/>
      <c r="B4295" s="30"/>
      <c r="C4295" s="30"/>
      <c r="D4295" s="30"/>
      <c r="E4295" s="30"/>
      <c r="F4295" s="30"/>
      <c r="G4295" s="30"/>
      <c r="H4295" s="30"/>
      <c r="I4295" s="30"/>
      <c r="J4295" s="30"/>
      <c r="K4295" s="30"/>
      <c r="L4295" s="30"/>
      <c r="M4295" s="30"/>
      <c r="N4295" s="31"/>
      <c r="O4295" s="32"/>
      <c r="P4295" s="32"/>
      <c r="Q4295" s="33"/>
      <c r="R4295" s="33"/>
    </row>
    <row r="4296" spans="1:18" ht="14.5" x14ac:dyDescent="0.35">
      <c r="A4296" s="30"/>
      <c r="B4296" s="30"/>
      <c r="C4296" s="30"/>
      <c r="D4296" s="30"/>
      <c r="E4296" s="30"/>
      <c r="F4296" s="30"/>
      <c r="G4296" s="30"/>
      <c r="H4296" s="30"/>
      <c r="I4296" s="30"/>
      <c r="J4296" s="30"/>
      <c r="K4296" s="30"/>
      <c r="L4296" s="30"/>
      <c r="M4296" s="30"/>
      <c r="N4296" s="31"/>
      <c r="O4296" s="32"/>
      <c r="P4296" s="32"/>
      <c r="Q4296" s="33"/>
      <c r="R4296" s="33"/>
    </row>
    <row r="4297" spans="1:18" ht="14.5" x14ac:dyDescent="0.35">
      <c r="A4297" s="30"/>
      <c r="B4297" s="30"/>
      <c r="C4297" s="30"/>
      <c r="D4297" s="30"/>
      <c r="E4297" s="30"/>
      <c r="F4297" s="30"/>
      <c r="G4297" s="30"/>
      <c r="H4297" s="30"/>
      <c r="I4297" s="30"/>
      <c r="J4297" s="30"/>
      <c r="K4297" s="30"/>
      <c r="L4297" s="30"/>
      <c r="M4297" s="30"/>
      <c r="N4297" s="31"/>
      <c r="O4297" s="32"/>
      <c r="P4297" s="32"/>
      <c r="Q4297" s="33"/>
      <c r="R4297" s="33"/>
    </row>
    <row r="4298" spans="1:18" ht="14.5" x14ac:dyDescent="0.35">
      <c r="A4298" s="30"/>
      <c r="B4298" s="30"/>
      <c r="C4298" s="30"/>
      <c r="D4298" s="30"/>
      <c r="E4298" s="30"/>
      <c r="F4298" s="30"/>
      <c r="G4298" s="30"/>
      <c r="H4298" s="30"/>
      <c r="I4298" s="30"/>
      <c r="J4298" s="30"/>
      <c r="K4298" s="30"/>
      <c r="L4298" s="30"/>
      <c r="M4298" s="30"/>
      <c r="N4298" s="31"/>
      <c r="O4298" s="32"/>
      <c r="P4298" s="32"/>
      <c r="Q4298" s="33"/>
      <c r="R4298" s="33"/>
    </row>
    <row r="4299" spans="1:18" ht="14.5" x14ac:dyDescent="0.35">
      <c r="A4299" s="30"/>
      <c r="B4299" s="30"/>
      <c r="C4299" s="30"/>
      <c r="D4299" s="30"/>
      <c r="E4299" s="30"/>
      <c r="F4299" s="30"/>
      <c r="G4299" s="30"/>
      <c r="H4299" s="30"/>
      <c r="I4299" s="30"/>
      <c r="J4299" s="30"/>
      <c r="K4299" s="30"/>
      <c r="L4299" s="30"/>
      <c r="M4299" s="30"/>
      <c r="N4299" s="31"/>
      <c r="O4299" s="32"/>
      <c r="P4299" s="32"/>
      <c r="Q4299" s="33"/>
      <c r="R4299" s="33"/>
    </row>
    <row r="4300" spans="1:18" ht="14.5" x14ac:dyDescent="0.35">
      <c r="A4300" s="30"/>
      <c r="B4300" s="30"/>
      <c r="C4300" s="30"/>
      <c r="D4300" s="30"/>
      <c r="E4300" s="30"/>
      <c r="F4300" s="30"/>
      <c r="G4300" s="30"/>
      <c r="H4300" s="30"/>
      <c r="I4300" s="30"/>
      <c r="J4300" s="30"/>
      <c r="K4300" s="30"/>
      <c r="L4300" s="30"/>
      <c r="M4300" s="30"/>
      <c r="N4300" s="31"/>
      <c r="O4300" s="32"/>
      <c r="P4300" s="32"/>
      <c r="Q4300" s="33"/>
      <c r="R4300" s="33"/>
    </row>
    <row r="4301" spans="1:18" ht="14.5" x14ac:dyDescent="0.35">
      <c r="A4301" s="30"/>
      <c r="B4301" s="30"/>
      <c r="C4301" s="30"/>
      <c r="D4301" s="30"/>
      <c r="E4301" s="30"/>
      <c r="F4301" s="30"/>
      <c r="G4301" s="30"/>
      <c r="H4301" s="30"/>
      <c r="I4301" s="30"/>
      <c r="J4301" s="30"/>
      <c r="K4301" s="30"/>
      <c r="L4301" s="30"/>
      <c r="M4301" s="30"/>
      <c r="N4301" s="31"/>
      <c r="O4301" s="32"/>
      <c r="P4301" s="32"/>
      <c r="Q4301" s="33"/>
      <c r="R4301" s="33"/>
    </row>
    <row r="4302" spans="1:18" ht="14.5" x14ac:dyDescent="0.35">
      <c r="A4302" s="30"/>
      <c r="B4302" s="30"/>
      <c r="C4302" s="30"/>
      <c r="D4302" s="30"/>
      <c r="E4302" s="30"/>
      <c r="F4302" s="30"/>
      <c r="G4302" s="30"/>
      <c r="H4302" s="30"/>
      <c r="I4302" s="30"/>
      <c r="J4302" s="30"/>
      <c r="K4302" s="30"/>
      <c r="L4302" s="30"/>
      <c r="M4302" s="30"/>
      <c r="N4302" s="31"/>
      <c r="O4302" s="32"/>
      <c r="P4302" s="32"/>
      <c r="Q4302" s="33"/>
      <c r="R4302" s="33"/>
    </row>
    <row r="4303" spans="1:18" ht="14.5" x14ac:dyDescent="0.35">
      <c r="A4303" s="30"/>
      <c r="B4303" s="30"/>
      <c r="C4303" s="30"/>
      <c r="D4303" s="30"/>
      <c r="E4303" s="30"/>
      <c r="F4303" s="30"/>
      <c r="G4303" s="30"/>
      <c r="H4303" s="30"/>
      <c r="I4303" s="30"/>
      <c r="J4303" s="30"/>
      <c r="K4303" s="30"/>
      <c r="L4303" s="30"/>
      <c r="M4303" s="30"/>
      <c r="N4303" s="31"/>
      <c r="O4303" s="32"/>
      <c r="P4303" s="32"/>
      <c r="Q4303" s="33"/>
      <c r="R4303" s="33"/>
    </row>
    <row r="4304" spans="1:18" ht="14.5" x14ac:dyDescent="0.35">
      <c r="A4304" s="30"/>
      <c r="B4304" s="30"/>
      <c r="C4304" s="30"/>
      <c r="D4304" s="30"/>
      <c r="E4304" s="30"/>
      <c r="F4304" s="30"/>
      <c r="G4304" s="30"/>
      <c r="H4304" s="30"/>
      <c r="I4304" s="30"/>
      <c r="J4304" s="30"/>
      <c r="K4304" s="30"/>
      <c r="L4304" s="30"/>
      <c r="M4304" s="30"/>
      <c r="N4304" s="31"/>
      <c r="O4304" s="32"/>
      <c r="P4304" s="32"/>
      <c r="Q4304" s="33"/>
      <c r="R4304" s="33"/>
    </row>
    <row r="4305" spans="1:18" ht="14.5" x14ac:dyDescent="0.35">
      <c r="A4305" s="30"/>
      <c r="B4305" s="30"/>
      <c r="C4305" s="30"/>
      <c r="D4305" s="30"/>
      <c r="E4305" s="30"/>
      <c r="F4305" s="30"/>
      <c r="G4305" s="30"/>
      <c r="H4305" s="30"/>
      <c r="I4305" s="30"/>
      <c r="J4305" s="30"/>
      <c r="K4305" s="30"/>
      <c r="L4305" s="30"/>
      <c r="M4305" s="30"/>
      <c r="N4305" s="31"/>
      <c r="O4305" s="32"/>
      <c r="P4305" s="32"/>
      <c r="Q4305" s="33"/>
      <c r="R4305" s="33"/>
    </row>
    <row r="4306" spans="1:18" ht="14.5" x14ac:dyDescent="0.35">
      <c r="A4306" s="30"/>
      <c r="B4306" s="30"/>
      <c r="C4306" s="30"/>
      <c r="D4306" s="30"/>
      <c r="E4306" s="30"/>
      <c r="F4306" s="30"/>
      <c r="G4306" s="30"/>
      <c r="H4306" s="30"/>
      <c r="I4306" s="30"/>
      <c r="J4306" s="30"/>
      <c r="K4306" s="30"/>
      <c r="L4306" s="30"/>
      <c r="M4306" s="30"/>
      <c r="N4306" s="31"/>
      <c r="O4306" s="32"/>
      <c r="P4306" s="32"/>
      <c r="Q4306" s="33"/>
      <c r="R4306" s="33"/>
    </row>
    <row r="4307" spans="1:18" ht="14.5" x14ac:dyDescent="0.35">
      <c r="A4307" s="30"/>
      <c r="B4307" s="30"/>
      <c r="C4307" s="30"/>
      <c r="D4307" s="30"/>
      <c r="E4307" s="30"/>
      <c r="F4307" s="30"/>
      <c r="G4307" s="30"/>
      <c r="H4307" s="30"/>
      <c r="I4307" s="30"/>
      <c r="J4307" s="30"/>
      <c r="K4307" s="30"/>
      <c r="L4307" s="30"/>
      <c r="M4307" s="30"/>
      <c r="N4307" s="31"/>
      <c r="O4307" s="32"/>
      <c r="P4307" s="32"/>
      <c r="Q4307" s="33"/>
      <c r="R4307" s="33"/>
    </row>
    <row r="4308" spans="1:18" ht="14.5" x14ac:dyDescent="0.35">
      <c r="A4308" s="30"/>
      <c r="B4308" s="30"/>
      <c r="C4308" s="30"/>
      <c r="D4308" s="30"/>
      <c r="E4308" s="30"/>
      <c r="F4308" s="30"/>
      <c r="G4308" s="30"/>
      <c r="H4308" s="30"/>
      <c r="I4308" s="30"/>
      <c r="J4308" s="30"/>
      <c r="K4308" s="30"/>
      <c r="L4308" s="30"/>
      <c r="M4308" s="30"/>
      <c r="N4308" s="31"/>
      <c r="O4308" s="32"/>
      <c r="P4308" s="32"/>
      <c r="Q4308" s="33"/>
      <c r="R4308" s="33"/>
    </row>
    <row r="4309" spans="1:18" ht="14.5" x14ac:dyDescent="0.35">
      <c r="A4309" s="30"/>
      <c r="B4309" s="30"/>
      <c r="C4309" s="30"/>
      <c r="D4309" s="30"/>
      <c r="E4309" s="30"/>
      <c r="F4309" s="30"/>
      <c r="G4309" s="30"/>
      <c r="H4309" s="30"/>
      <c r="I4309" s="30"/>
      <c r="J4309" s="30"/>
      <c r="K4309" s="30"/>
      <c r="L4309" s="30"/>
      <c r="M4309" s="30"/>
      <c r="N4309" s="31"/>
      <c r="O4309" s="32"/>
      <c r="P4309" s="32"/>
      <c r="Q4309" s="33"/>
      <c r="R4309" s="33"/>
    </row>
    <row r="4310" spans="1:18" ht="14.5" x14ac:dyDescent="0.35">
      <c r="A4310" s="30"/>
      <c r="B4310" s="30"/>
      <c r="C4310" s="30"/>
      <c r="D4310" s="30"/>
      <c r="E4310" s="30"/>
      <c r="F4310" s="30"/>
      <c r="G4310" s="30"/>
      <c r="H4310" s="30"/>
      <c r="I4310" s="30"/>
      <c r="J4310" s="30"/>
      <c r="K4310" s="30"/>
      <c r="L4310" s="30"/>
      <c r="M4310" s="30"/>
      <c r="N4310" s="31"/>
      <c r="O4310" s="32"/>
      <c r="P4310" s="32"/>
      <c r="Q4310" s="33"/>
      <c r="R4310" s="33"/>
    </row>
    <row r="4311" spans="1:18" ht="14.5" x14ac:dyDescent="0.35">
      <c r="A4311" s="30"/>
      <c r="B4311" s="30"/>
      <c r="C4311" s="30"/>
      <c r="D4311" s="30"/>
      <c r="E4311" s="30"/>
      <c r="F4311" s="30"/>
      <c r="G4311" s="30"/>
      <c r="H4311" s="30"/>
      <c r="I4311" s="30"/>
      <c r="J4311" s="30"/>
      <c r="K4311" s="30"/>
      <c r="L4311" s="30"/>
      <c r="M4311" s="30"/>
      <c r="N4311" s="31"/>
      <c r="O4311" s="32"/>
      <c r="P4311" s="32"/>
      <c r="Q4311" s="33"/>
      <c r="R4311" s="33"/>
    </row>
    <row r="4312" spans="1:18" ht="14.5" x14ac:dyDescent="0.35">
      <c r="A4312" s="30"/>
      <c r="B4312" s="30"/>
      <c r="C4312" s="30"/>
      <c r="D4312" s="30"/>
      <c r="E4312" s="30"/>
      <c r="F4312" s="30"/>
      <c r="G4312" s="30"/>
      <c r="H4312" s="30"/>
      <c r="I4312" s="30"/>
      <c r="J4312" s="30"/>
      <c r="K4312" s="30"/>
      <c r="L4312" s="30"/>
      <c r="M4312" s="30"/>
      <c r="N4312" s="31"/>
      <c r="O4312" s="32"/>
      <c r="P4312" s="32"/>
      <c r="Q4312" s="33"/>
      <c r="R4312" s="33"/>
    </row>
    <row r="4313" spans="1:18" ht="14.5" x14ac:dyDescent="0.35">
      <c r="A4313" s="30"/>
      <c r="B4313" s="30"/>
      <c r="C4313" s="30"/>
      <c r="D4313" s="30"/>
      <c r="E4313" s="30"/>
      <c r="F4313" s="30"/>
      <c r="G4313" s="30"/>
      <c r="H4313" s="30"/>
      <c r="I4313" s="30"/>
      <c r="J4313" s="30"/>
      <c r="K4313" s="30"/>
      <c r="L4313" s="30"/>
      <c r="M4313" s="30"/>
      <c r="N4313" s="31"/>
      <c r="O4313" s="32"/>
      <c r="P4313" s="32"/>
      <c r="Q4313" s="33"/>
      <c r="R4313" s="33"/>
    </row>
    <row r="4314" spans="1:18" ht="14.5" x14ac:dyDescent="0.35">
      <c r="A4314" s="30"/>
      <c r="B4314" s="30"/>
      <c r="C4314" s="30"/>
      <c r="D4314" s="30"/>
      <c r="E4314" s="30"/>
      <c r="F4314" s="30"/>
      <c r="G4314" s="30"/>
      <c r="H4314" s="30"/>
      <c r="I4314" s="30"/>
      <c r="J4314" s="30"/>
      <c r="K4314" s="30"/>
      <c r="L4314" s="30"/>
      <c r="M4314" s="30"/>
      <c r="N4314" s="31"/>
      <c r="O4314" s="32"/>
      <c r="P4314" s="32"/>
      <c r="Q4314" s="33"/>
      <c r="R4314" s="33"/>
    </row>
    <row r="4315" spans="1:18" ht="14.5" x14ac:dyDescent="0.35">
      <c r="A4315" s="30"/>
      <c r="B4315" s="30"/>
      <c r="C4315" s="30"/>
      <c r="D4315" s="30"/>
      <c r="E4315" s="30"/>
      <c r="F4315" s="30"/>
      <c r="G4315" s="30"/>
      <c r="H4315" s="30"/>
      <c r="I4315" s="30"/>
      <c r="J4315" s="30"/>
      <c r="K4315" s="30"/>
      <c r="L4315" s="30"/>
      <c r="M4315" s="30"/>
      <c r="N4315" s="31"/>
      <c r="O4315" s="32"/>
      <c r="P4315" s="32"/>
      <c r="Q4315" s="33"/>
      <c r="R4315" s="33"/>
    </row>
    <row r="4316" spans="1:18" ht="14.5" x14ac:dyDescent="0.35">
      <c r="A4316" s="30"/>
      <c r="B4316" s="30"/>
      <c r="C4316" s="30"/>
      <c r="D4316" s="30"/>
      <c r="E4316" s="30"/>
      <c r="F4316" s="30"/>
      <c r="G4316" s="30"/>
      <c r="H4316" s="30"/>
      <c r="I4316" s="30"/>
      <c r="J4316" s="30"/>
      <c r="K4316" s="30"/>
      <c r="L4316" s="30"/>
      <c r="M4316" s="30"/>
      <c r="N4316" s="31"/>
      <c r="O4316" s="32"/>
      <c r="P4316" s="32"/>
      <c r="Q4316" s="33"/>
      <c r="R4316" s="33"/>
    </row>
    <row r="4317" spans="1:18" ht="14.5" x14ac:dyDescent="0.35">
      <c r="A4317" s="30"/>
      <c r="B4317" s="30"/>
      <c r="C4317" s="30"/>
      <c r="D4317" s="30"/>
      <c r="E4317" s="30"/>
      <c r="F4317" s="30"/>
      <c r="G4317" s="30"/>
      <c r="H4317" s="30"/>
      <c r="I4317" s="30"/>
      <c r="J4317" s="30"/>
      <c r="K4317" s="30"/>
      <c r="L4317" s="30"/>
      <c r="M4317" s="30"/>
      <c r="N4317" s="31"/>
      <c r="O4317" s="32"/>
      <c r="P4317" s="32"/>
      <c r="Q4317" s="33"/>
      <c r="R4317" s="33"/>
    </row>
    <row r="4318" spans="1:18" ht="14.5" x14ac:dyDescent="0.35">
      <c r="A4318" s="30"/>
      <c r="B4318" s="30"/>
      <c r="C4318" s="30"/>
      <c r="D4318" s="30"/>
      <c r="E4318" s="30"/>
      <c r="F4318" s="30"/>
      <c r="G4318" s="30"/>
      <c r="H4318" s="30"/>
      <c r="I4318" s="30"/>
      <c r="J4318" s="30"/>
      <c r="K4318" s="30"/>
      <c r="L4318" s="30"/>
      <c r="M4318" s="30"/>
      <c r="N4318" s="31"/>
      <c r="O4318" s="32"/>
      <c r="P4318" s="32"/>
      <c r="Q4318" s="33"/>
      <c r="R4318" s="33"/>
    </row>
    <row r="4319" spans="1:18" ht="14.5" x14ac:dyDescent="0.35">
      <c r="A4319" s="30"/>
      <c r="B4319" s="30"/>
      <c r="C4319" s="30"/>
      <c r="D4319" s="30"/>
      <c r="E4319" s="30"/>
      <c r="F4319" s="30"/>
      <c r="G4319" s="30"/>
      <c r="H4319" s="30"/>
      <c r="I4319" s="30"/>
      <c r="J4319" s="30"/>
      <c r="K4319" s="30"/>
      <c r="L4319" s="30"/>
      <c r="M4319" s="30"/>
      <c r="N4319" s="31"/>
      <c r="O4319" s="32"/>
      <c r="P4319" s="32"/>
      <c r="Q4319" s="33"/>
      <c r="R4319" s="33"/>
    </row>
    <row r="4320" spans="1:18" ht="14.5" x14ac:dyDescent="0.35">
      <c r="A4320" s="30"/>
      <c r="B4320" s="30"/>
      <c r="C4320" s="30"/>
      <c r="D4320" s="30"/>
      <c r="E4320" s="30"/>
      <c r="F4320" s="30"/>
      <c r="G4320" s="30"/>
      <c r="H4320" s="30"/>
      <c r="I4320" s="30"/>
      <c r="J4320" s="30"/>
      <c r="K4320" s="30"/>
      <c r="L4320" s="30"/>
      <c r="M4320" s="30"/>
      <c r="N4320" s="31"/>
      <c r="O4320" s="32"/>
      <c r="P4320" s="32"/>
      <c r="Q4320" s="33"/>
      <c r="R4320" s="33"/>
    </row>
    <row r="4321" spans="1:18" ht="14.5" x14ac:dyDescent="0.35">
      <c r="A4321" s="30"/>
      <c r="B4321" s="30"/>
      <c r="C4321" s="30"/>
      <c r="D4321" s="30"/>
      <c r="E4321" s="30"/>
      <c r="F4321" s="30"/>
      <c r="G4321" s="30"/>
      <c r="H4321" s="30"/>
      <c r="I4321" s="30"/>
      <c r="J4321" s="30"/>
      <c r="K4321" s="30"/>
      <c r="L4321" s="30"/>
      <c r="M4321" s="30"/>
      <c r="N4321" s="31"/>
      <c r="O4321" s="32"/>
      <c r="P4321" s="32"/>
      <c r="Q4321" s="33"/>
      <c r="R4321" s="33"/>
    </row>
    <row r="4322" spans="1:18" ht="14.5" x14ac:dyDescent="0.35">
      <c r="A4322" s="30"/>
      <c r="B4322" s="30"/>
      <c r="C4322" s="30"/>
      <c r="D4322" s="30"/>
      <c r="E4322" s="30"/>
      <c r="F4322" s="30"/>
      <c r="G4322" s="30"/>
      <c r="H4322" s="30"/>
      <c r="I4322" s="30"/>
      <c r="J4322" s="30"/>
      <c r="K4322" s="30"/>
      <c r="L4322" s="30"/>
      <c r="M4322" s="30"/>
      <c r="N4322" s="31"/>
      <c r="O4322" s="32"/>
      <c r="P4322" s="32"/>
      <c r="Q4322" s="33"/>
      <c r="R4322" s="33"/>
    </row>
    <row r="4323" spans="1:18" ht="14.5" x14ac:dyDescent="0.35">
      <c r="A4323" s="30"/>
      <c r="B4323" s="30"/>
      <c r="C4323" s="30"/>
      <c r="D4323" s="30"/>
      <c r="E4323" s="30"/>
      <c r="F4323" s="30"/>
      <c r="G4323" s="30"/>
      <c r="H4323" s="30"/>
      <c r="I4323" s="30"/>
      <c r="J4323" s="30"/>
      <c r="K4323" s="30"/>
      <c r="L4323" s="30"/>
      <c r="M4323" s="30"/>
      <c r="N4323" s="31"/>
      <c r="O4323" s="32"/>
      <c r="P4323" s="32"/>
      <c r="Q4323" s="33"/>
      <c r="R4323" s="33"/>
    </row>
    <row r="4324" spans="1:18" ht="14.5" x14ac:dyDescent="0.35">
      <c r="A4324" s="30"/>
      <c r="B4324" s="30"/>
      <c r="C4324" s="30"/>
      <c r="D4324" s="30"/>
      <c r="E4324" s="30"/>
      <c r="F4324" s="30"/>
      <c r="G4324" s="30"/>
      <c r="H4324" s="30"/>
      <c r="I4324" s="30"/>
      <c r="J4324" s="30"/>
      <c r="K4324" s="30"/>
      <c r="L4324" s="30"/>
      <c r="M4324" s="30"/>
      <c r="N4324" s="31"/>
      <c r="O4324" s="32"/>
      <c r="P4324" s="32"/>
      <c r="Q4324" s="33"/>
      <c r="R4324" s="33"/>
    </row>
    <row r="4325" spans="1:18" ht="14.5" x14ac:dyDescent="0.35">
      <c r="A4325" s="30"/>
      <c r="B4325" s="30"/>
      <c r="C4325" s="30"/>
      <c r="D4325" s="30"/>
      <c r="E4325" s="30"/>
      <c r="F4325" s="30"/>
      <c r="G4325" s="30"/>
      <c r="H4325" s="30"/>
      <c r="I4325" s="30"/>
      <c r="J4325" s="30"/>
      <c r="K4325" s="30"/>
      <c r="L4325" s="30"/>
      <c r="M4325" s="30"/>
      <c r="N4325" s="31"/>
      <c r="O4325" s="32"/>
      <c r="P4325" s="32"/>
      <c r="Q4325" s="33"/>
      <c r="R4325" s="33"/>
    </row>
    <row r="4326" spans="1:18" ht="14.5" x14ac:dyDescent="0.35">
      <c r="A4326" s="30"/>
      <c r="B4326" s="30"/>
      <c r="C4326" s="30"/>
      <c r="D4326" s="30"/>
      <c r="E4326" s="30"/>
      <c r="F4326" s="30"/>
      <c r="G4326" s="30"/>
      <c r="H4326" s="30"/>
      <c r="I4326" s="30"/>
      <c r="J4326" s="30"/>
      <c r="K4326" s="30"/>
      <c r="L4326" s="30"/>
      <c r="M4326" s="30"/>
      <c r="N4326" s="31"/>
      <c r="O4326" s="32"/>
      <c r="P4326" s="32"/>
      <c r="Q4326" s="33"/>
      <c r="R4326" s="33"/>
    </row>
    <row r="4327" spans="1:18" ht="14.5" x14ac:dyDescent="0.35">
      <c r="A4327" s="30"/>
      <c r="B4327" s="30"/>
      <c r="C4327" s="30"/>
      <c r="D4327" s="30"/>
      <c r="E4327" s="30"/>
      <c r="F4327" s="30"/>
      <c r="G4327" s="30"/>
      <c r="H4327" s="30"/>
      <c r="I4327" s="30"/>
      <c r="J4327" s="30"/>
      <c r="K4327" s="30"/>
      <c r="L4327" s="30"/>
      <c r="M4327" s="30"/>
      <c r="N4327" s="31"/>
      <c r="O4327" s="32"/>
      <c r="P4327" s="32"/>
      <c r="Q4327" s="33"/>
      <c r="R4327" s="33"/>
    </row>
    <row r="4328" spans="1:18" ht="14.5" x14ac:dyDescent="0.35">
      <c r="A4328" s="30"/>
      <c r="B4328" s="30"/>
      <c r="C4328" s="30"/>
      <c r="D4328" s="30"/>
      <c r="E4328" s="30"/>
      <c r="F4328" s="30"/>
      <c r="G4328" s="30"/>
      <c r="H4328" s="30"/>
      <c r="I4328" s="30"/>
      <c r="J4328" s="30"/>
      <c r="K4328" s="30"/>
      <c r="L4328" s="30"/>
      <c r="M4328" s="30"/>
      <c r="N4328" s="31"/>
      <c r="O4328" s="32"/>
      <c r="P4328" s="32"/>
      <c r="Q4328" s="33"/>
      <c r="R4328" s="33"/>
    </row>
    <row r="4329" spans="1:18" ht="14.5" x14ac:dyDescent="0.35">
      <c r="A4329" s="30"/>
      <c r="B4329" s="30"/>
      <c r="C4329" s="30"/>
      <c r="D4329" s="30"/>
      <c r="E4329" s="30"/>
      <c r="F4329" s="30"/>
      <c r="G4329" s="30"/>
      <c r="H4329" s="30"/>
      <c r="I4329" s="30"/>
      <c r="J4329" s="30"/>
      <c r="K4329" s="30"/>
      <c r="L4329" s="30"/>
      <c r="M4329" s="30"/>
      <c r="N4329" s="31"/>
      <c r="O4329" s="32"/>
      <c r="P4329" s="32"/>
      <c r="Q4329" s="33"/>
      <c r="R4329" s="33"/>
    </row>
    <row r="4330" spans="1:18" ht="14.5" x14ac:dyDescent="0.35">
      <c r="A4330" s="30"/>
      <c r="B4330" s="30"/>
      <c r="C4330" s="30"/>
      <c r="D4330" s="30"/>
      <c r="E4330" s="30"/>
      <c r="F4330" s="30"/>
      <c r="G4330" s="30"/>
      <c r="H4330" s="30"/>
      <c r="I4330" s="30"/>
      <c r="J4330" s="30"/>
      <c r="K4330" s="30"/>
      <c r="L4330" s="30"/>
      <c r="M4330" s="30"/>
      <c r="N4330" s="31"/>
      <c r="O4330" s="32"/>
      <c r="P4330" s="32"/>
      <c r="Q4330" s="33"/>
      <c r="R4330" s="33"/>
    </row>
    <row r="4331" spans="1:18" ht="14.5" x14ac:dyDescent="0.35">
      <c r="A4331" s="30"/>
      <c r="B4331" s="30"/>
      <c r="C4331" s="30"/>
      <c r="D4331" s="30"/>
      <c r="E4331" s="30"/>
      <c r="F4331" s="30"/>
      <c r="G4331" s="30"/>
      <c r="H4331" s="30"/>
      <c r="I4331" s="30"/>
      <c r="J4331" s="30"/>
      <c r="K4331" s="30"/>
      <c r="L4331" s="30"/>
      <c r="M4331" s="30"/>
      <c r="N4331" s="31"/>
      <c r="O4331" s="32"/>
      <c r="P4331" s="32"/>
      <c r="Q4331" s="33"/>
      <c r="R4331" s="33"/>
    </row>
    <row r="4332" spans="1:18" ht="14.5" x14ac:dyDescent="0.35">
      <c r="A4332" s="30"/>
      <c r="B4332" s="30"/>
      <c r="C4332" s="30"/>
      <c r="D4332" s="30"/>
      <c r="E4332" s="30"/>
      <c r="F4332" s="30"/>
      <c r="G4332" s="30"/>
      <c r="H4332" s="30"/>
      <c r="I4332" s="30"/>
      <c r="J4332" s="30"/>
      <c r="K4332" s="30"/>
      <c r="L4332" s="30"/>
      <c r="M4332" s="30"/>
      <c r="N4332" s="31"/>
      <c r="O4332" s="32"/>
      <c r="P4332" s="32"/>
      <c r="Q4332" s="33"/>
      <c r="R4332" s="33"/>
    </row>
    <row r="4333" spans="1:18" ht="14.5" x14ac:dyDescent="0.35">
      <c r="A4333" s="30"/>
      <c r="B4333" s="30"/>
      <c r="C4333" s="30"/>
      <c r="D4333" s="30"/>
      <c r="E4333" s="30"/>
      <c r="F4333" s="30"/>
      <c r="G4333" s="30"/>
      <c r="H4333" s="30"/>
      <c r="I4333" s="30"/>
      <c r="J4333" s="30"/>
      <c r="K4333" s="30"/>
      <c r="L4333" s="30"/>
      <c r="M4333" s="30"/>
      <c r="N4333" s="31"/>
      <c r="O4333" s="32"/>
      <c r="P4333" s="32"/>
      <c r="Q4333" s="33"/>
      <c r="R4333" s="33"/>
    </row>
    <row r="4334" spans="1:18" ht="14.5" x14ac:dyDescent="0.35">
      <c r="A4334" s="30"/>
      <c r="B4334" s="30"/>
      <c r="C4334" s="30"/>
      <c r="D4334" s="30"/>
      <c r="E4334" s="30"/>
      <c r="F4334" s="30"/>
      <c r="G4334" s="30"/>
      <c r="H4334" s="30"/>
      <c r="I4334" s="30"/>
      <c r="J4334" s="30"/>
      <c r="K4334" s="30"/>
      <c r="L4334" s="30"/>
      <c r="M4334" s="30"/>
      <c r="N4334" s="31"/>
      <c r="O4334" s="32"/>
      <c r="P4334" s="32"/>
      <c r="Q4334" s="33"/>
      <c r="R4334" s="33"/>
    </row>
    <row r="4335" spans="1:18" ht="14.5" x14ac:dyDescent="0.35">
      <c r="A4335" s="30"/>
      <c r="B4335" s="30"/>
      <c r="C4335" s="30"/>
      <c r="D4335" s="30"/>
      <c r="E4335" s="30"/>
      <c r="F4335" s="30"/>
      <c r="G4335" s="30"/>
      <c r="H4335" s="30"/>
      <c r="I4335" s="30"/>
      <c r="J4335" s="30"/>
      <c r="K4335" s="30"/>
      <c r="L4335" s="30"/>
      <c r="M4335" s="30"/>
      <c r="N4335" s="31"/>
      <c r="O4335" s="32"/>
      <c r="P4335" s="32"/>
      <c r="Q4335" s="33"/>
      <c r="R4335" s="33"/>
    </row>
    <row r="4336" spans="1:18" ht="14.5" x14ac:dyDescent="0.35">
      <c r="A4336" s="30"/>
      <c r="B4336" s="30"/>
      <c r="C4336" s="30"/>
      <c r="D4336" s="30"/>
      <c r="E4336" s="30"/>
      <c r="F4336" s="30"/>
      <c r="G4336" s="30"/>
      <c r="H4336" s="30"/>
      <c r="I4336" s="30"/>
      <c r="J4336" s="30"/>
      <c r="K4336" s="30"/>
      <c r="L4336" s="30"/>
      <c r="M4336" s="30"/>
      <c r="N4336" s="31"/>
      <c r="O4336" s="32"/>
      <c r="P4336" s="32"/>
      <c r="Q4336" s="33"/>
      <c r="R4336" s="33"/>
    </row>
    <row r="4337" spans="1:18" ht="14.5" x14ac:dyDescent="0.35">
      <c r="A4337" s="30"/>
      <c r="B4337" s="30"/>
      <c r="C4337" s="30"/>
      <c r="D4337" s="30"/>
      <c r="E4337" s="30"/>
      <c r="F4337" s="30"/>
      <c r="G4337" s="30"/>
      <c r="H4337" s="30"/>
      <c r="I4337" s="30"/>
      <c r="J4337" s="30"/>
      <c r="K4337" s="30"/>
      <c r="L4337" s="30"/>
      <c r="M4337" s="30"/>
      <c r="N4337" s="31"/>
      <c r="O4337" s="32"/>
      <c r="P4337" s="32"/>
      <c r="Q4337" s="33"/>
      <c r="R4337" s="33"/>
    </row>
    <row r="4338" spans="1:18" ht="14.5" x14ac:dyDescent="0.35">
      <c r="A4338" s="30"/>
      <c r="B4338" s="30"/>
      <c r="C4338" s="30"/>
      <c r="D4338" s="30"/>
      <c r="E4338" s="30"/>
      <c r="F4338" s="30"/>
      <c r="G4338" s="30"/>
      <c r="H4338" s="30"/>
      <c r="I4338" s="30"/>
      <c r="J4338" s="30"/>
      <c r="K4338" s="30"/>
      <c r="L4338" s="30"/>
      <c r="M4338" s="30"/>
      <c r="N4338" s="31"/>
      <c r="O4338" s="32"/>
      <c r="P4338" s="32"/>
      <c r="Q4338" s="33"/>
      <c r="R4338" s="33"/>
    </row>
    <row r="4339" spans="1:18" ht="14.5" x14ac:dyDescent="0.35">
      <c r="A4339" s="30"/>
      <c r="B4339" s="30"/>
      <c r="C4339" s="30"/>
      <c r="D4339" s="30"/>
      <c r="E4339" s="30"/>
      <c r="F4339" s="30"/>
      <c r="G4339" s="30"/>
      <c r="H4339" s="30"/>
      <c r="I4339" s="30"/>
      <c r="J4339" s="30"/>
      <c r="K4339" s="30"/>
      <c r="L4339" s="30"/>
      <c r="M4339" s="30"/>
      <c r="N4339" s="31"/>
      <c r="O4339" s="32"/>
      <c r="P4339" s="32"/>
      <c r="Q4339" s="33"/>
      <c r="R4339" s="33"/>
    </row>
    <row r="4340" spans="1:18" ht="14.5" x14ac:dyDescent="0.35">
      <c r="A4340" s="30"/>
      <c r="B4340" s="30"/>
      <c r="C4340" s="30"/>
      <c r="D4340" s="30"/>
      <c r="E4340" s="30"/>
      <c r="F4340" s="30"/>
      <c r="G4340" s="30"/>
      <c r="H4340" s="30"/>
      <c r="I4340" s="30"/>
      <c r="J4340" s="30"/>
      <c r="K4340" s="30"/>
      <c r="L4340" s="30"/>
      <c r="M4340" s="30"/>
      <c r="N4340" s="31"/>
      <c r="O4340" s="32"/>
      <c r="P4340" s="32"/>
      <c r="Q4340" s="33"/>
      <c r="R4340" s="33"/>
    </row>
    <row r="4341" spans="1:18" ht="14.5" x14ac:dyDescent="0.35">
      <c r="A4341" s="30"/>
      <c r="B4341" s="30"/>
      <c r="C4341" s="30"/>
      <c r="D4341" s="30"/>
      <c r="E4341" s="30"/>
      <c r="F4341" s="30"/>
      <c r="G4341" s="30"/>
      <c r="H4341" s="30"/>
      <c r="I4341" s="30"/>
      <c r="J4341" s="30"/>
      <c r="K4341" s="30"/>
      <c r="L4341" s="30"/>
      <c r="M4341" s="30"/>
      <c r="N4341" s="31"/>
      <c r="O4341" s="32"/>
      <c r="P4341" s="32"/>
      <c r="Q4341" s="33"/>
      <c r="R4341" s="33"/>
    </row>
    <row r="4342" spans="1:18" ht="14.5" x14ac:dyDescent="0.35">
      <c r="A4342" s="30"/>
      <c r="B4342" s="30"/>
      <c r="C4342" s="30"/>
      <c r="D4342" s="30"/>
      <c r="E4342" s="30"/>
      <c r="F4342" s="30"/>
      <c r="G4342" s="30"/>
      <c r="H4342" s="30"/>
      <c r="I4342" s="30"/>
      <c r="J4342" s="30"/>
      <c r="K4342" s="30"/>
      <c r="L4342" s="30"/>
      <c r="M4342" s="30"/>
      <c r="N4342" s="31"/>
      <c r="O4342" s="32"/>
      <c r="P4342" s="32"/>
      <c r="Q4342" s="33"/>
      <c r="R4342" s="33"/>
    </row>
    <row r="4343" spans="1:18" ht="14.5" x14ac:dyDescent="0.35">
      <c r="A4343" s="30"/>
      <c r="B4343" s="30"/>
      <c r="C4343" s="30"/>
      <c r="D4343" s="30"/>
      <c r="E4343" s="30"/>
      <c r="F4343" s="30"/>
      <c r="G4343" s="30"/>
      <c r="H4343" s="30"/>
      <c r="I4343" s="30"/>
      <c r="J4343" s="30"/>
      <c r="K4343" s="30"/>
      <c r="L4343" s="30"/>
      <c r="M4343" s="30"/>
      <c r="N4343" s="31"/>
      <c r="O4343" s="32"/>
      <c r="P4343" s="32"/>
      <c r="Q4343" s="33"/>
      <c r="R4343" s="33"/>
    </row>
    <row r="4344" spans="1:18" ht="14.5" x14ac:dyDescent="0.35">
      <c r="A4344" s="30"/>
      <c r="B4344" s="30"/>
      <c r="C4344" s="30"/>
      <c r="D4344" s="30"/>
      <c r="E4344" s="30"/>
      <c r="F4344" s="30"/>
      <c r="G4344" s="30"/>
      <c r="H4344" s="30"/>
      <c r="I4344" s="30"/>
      <c r="J4344" s="30"/>
      <c r="K4344" s="30"/>
      <c r="L4344" s="30"/>
      <c r="M4344" s="30"/>
      <c r="N4344" s="31"/>
      <c r="O4344" s="32"/>
      <c r="P4344" s="32"/>
      <c r="Q4344" s="33"/>
      <c r="R4344" s="33"/>
    </row>
    <row r="4345" spans="1:18" ht="14.5" x14ac:dyDescent="0.35">
      <c r="A4345" s="30"/>
      <c r="B4345" s="30"/>
      <c r="C4345" s="30"/>
      <c r="D4345" s="30"/>
      <c r="E4345" s="30"/>
      <c r="F4345" s="30"/>
      <c r="G4345" s="30"/>
      <c r="H4345" s="30"/>
      <c r="I4345" s="30"/>
      <c r="J4345" s="30"/>
      <c r="K4345" s="30"/>
      <c r="L4345" s="30"/>
      <c r="M4345" s="30"/>
      <c r="N4345" s="31"/>
      <c r="O4345" s="32"/>
      <c r="P4345" s="32"/>
      <c r="Q4345" s="33"/>
      <c r="R4345" s="33"/>
    </row>
    <row r="4346" spans="1:18" ht="14.5" x14ac:dyDescent="0.35">
      <c r="A4346" s="30"/>
      <c r="B4346" s="30"/>
      <c r="C4346" s="30"/>
      <c r="D4346" s="30"/>
      <c r="E4346" s="30"/>
      <c r="F4346" s="30"/>
      <c r="G4346" s="30"/>
      <c r="H4346" s="30"/>
      <c r="I4346" s="30"/>
      <c r="J4346" s="30"/>
      <c r="K4346" s="30"/>
      <c r="L4346" s="30"/>
      <c r="M4346" s="30"/>
      <c r="N4346" s="31"/>
      <c r="O4346" s="32"/>
      <c r="P4346" s="32"/>
      <c r="Q4346" s="33"/>
      <c r="R4346" s="33"/>
    </row>
    <row r="4347" spans="1:18" ht="14.5" x14ac:dyDescent="0.35">
      <c r="A4347" s="30"/>
      <c r="B4347" s="30"/>
      <c r="C4347" s="30"/>
      <c r="D4347" s="30"/>
      <c r="E4347" s="30"/>
      <c r="F4347" s="30"/>
      <c r="G4347" s="30"/>
      <c r="H4347" s="30"/>
      <c r="I4347" s="30"/>
      <c r="J4347" s="30"/>
      <c r="K4347" s="30"/>
      <c r="L4347" s="30"/>
      <c r="M4347" s="30"/>
      <c r="N4347" s="31"/>
      <c r="O4347" s="32"/>
      <c r="P4347" s="32"/>
      <c r="Q4347" s="33"/>
      <c r="R4347" s="33"/>
    </row>
    <row r="4348" spans="1:18" ht="14.5" x14ac:dyDescent="0.35">
      <c r="A4348" s="30"/>
      <c r="B4348" s="30"/>
      <c r="C4348" s="30"/>
      <c r="D4348" s="30"/>
      <c r="E4348" s="30"/>
      <c r="F4348" s="30"/>
      <c r="G4348" s="30"/>
      <c r="H4348" s="30"/>
      <c r="I4348" s="30"/>
      <c r="J4348" s="30"/>
      <c r="K4348" s="30"/>
      <c r="L4348" s="30"/>
      <c r="M4348" s="30"/>
      <c r="N4348" s="31"/>
      <c r="O4348" s="32"/>
      <c r="P4348" s="32"/>
      <c r="Q4348" s="33"/>
      <c r="R4348" s="33"/>
    </row>
    <row r="4349" spans="1:18" ht="14.5" x14ac:dyDescent="0.35">
      <c r="A4349" s="30"/>
      <c r="B4349" s="30"/>
      <c r="C4349" s="30"/>
      <c r="D4349" s="30"/>
      <c r="E4349" s="30"/>
      <c r="F4349" s="30"/>
      <c r="G4349" s="30"/>
      <c r="H4349" s="30"/>
      <c r="I4349" s="30"/>
      <c r="J4349" s="30"/>
      <c r="K4349" s="30"/>
      <c r="L4349" s="30"/>
      <c r="M4349" s="30"/>
      <c r="N4349" s="31"/>
      <c r="O4349" s="32"/>
      <c r="P4349" s="32"/>
      <c r="Q4349" s="33"/>
      <c r="R4349" s="33"/>
    </row>
    <row r="4350" spans="1:18" ht="14.5" x14ac:dyDescent="0.35">
      <c r="A4350" s="30"/>
      <c r="B4350" s="30"/>
      <c r="C4350" s="30"/>
      <c r="D4350" s="30"/>
      <c r="E4350" s="30"/>
      <c r="F4350" s="30"/>
      <c r="G4350" s="30"/>
      <c r="H4350" s="30"/>
      <c r="I4350" s="30"/>
      <c r="J4350" s="30"/>
      <c r="K4350" s="30"/>
      <c r="L4350" s="30"/>
      <c r="M4350" s="30"/>
      <c r="N4350" s="31"/>
      <c r="O4350" s="32"/>
      <c r="P4350" s="32"/>
      <c r="Q4350" s="33"/>
      <c r="R4350" s="33"/>
    </row>
    <row r="4351" spans="1:18" ht="14.5" x14ac:dyDescent="0.35">
      <c r="A4351" s="30"/>
      <c r="B4351" s="30"/>
      <c r="C4351" s="30"/>
      <c r="D4351" s="30"/>
      <c r="E4351" s="30"/>
      <c r="F4351" s="30"/>
      <c r="G4351" s="30"/>
      <c r="H4351" s="30"/>
      <c r="I4351" s="30"/>
      <c r="J4351" s="30"/>
      <c r="K4351" s="30"/>
      <c r="L4351" s="30"/>
      <c r="M4351" s="30"/>
      <c r="N4351" s="31"/>
      <c r="O4351" s="32"/>
      <c r="P4351" s="32"/>
      <c r="Q4351" s="33"/>
      <c r="R4351" s="33"/>
    </row>
    <row r="4352" spans="1:18" ht="14.5" x14ac:dyDescent="0.35">
      <c r="A4352" s="30"/>
      <c r="B4352" s="30"/>
      <c r="C4352" s="30"/>
      <c r="D4352" s="30"/>
      <c r="E4352" s="30"/>
      <c r="F4352" s="30"/>
      <c r="G4352" s="30"/>
      <c r="H4352" s="30"/>
      <c r="I4352" s="30"/>
      <c r="J4352" s="30"/>
      <c r="K4352" s="30"/>
      <c r="L4352" s="30"/>
      <c r="M4352" s="30"/>
      <c r="N4352" s="31"/>
      <c r="O4352" s="32"/>
      <c r="P4352" s="32"/>
      <c r="Q4352" s="33"/>
      <c r="R4352" s="33"/>
    </row>
    <row r="4353" spans="1:18" ht="14.5" x14ac:dyDescent="0.35">
      <c r="A4353" s="30"/>
      <c r="B4353" s="30"/>
      <c r="C4353" s="30"/>
      <c r="D4353" s="30"/>
      <c r="E4353" s="30"/>
      <c r="F4353" s="30"/>
      <c r="G4353" s="30"/>
      <c r="H4353" s="30"/>
      <c r="I4353" s="30"/>
      <c r="J4353" s="30"/>
      <c r="K4353" s="30"/>
      <c r="L4353" s="30"/>
      <c r="M4353" s="30"/>
      <c r="N4353" s="31"/>
      <c r="O4353" s="32"/>
      <c r="P4353" s="32"/>
      <c r="Q4353" s="33"/>
      <c r="R4353" s="33"/>
    </row>
    <row r="4354" spans="1:18" ht="14.5" x14ac:dyDescent="0.35">
      <c r="A4354" s="30"/>
      <c r="B4354" s="30"/>
      <c r="C4354" s="30"/>
      <c r="D4354" s="30"/>
      <c r="E4354" s="30"/>
      <c r="F4354" s="30"/>
      <c r="G4354" s="30"/>
      <c r="H4354" s="30"/>
      <c r="I4354" s="30"/>
      <c r="J4354" s="30"/>
      <c r="K4354" s="30"/>
      <c r="L4354" s="30"/>
      <c r="M4354" s="30"/>
      <c r="N4354" s="31"/>
      <c r="O4354" s="32"/>
      <c r="P4354" s="32"/>
      <c r="Q4354" s="33"/>
      <c r="R4354" s="33"/>
    </row>
    <row r="4355" spans="1:18" ht="14.5" x14ac:dyDescent="0.35">
      <c r="A4355" s="30"/>
      <c r="B4355" s="30"/>
      <c r="C4355" s="30"/>
      <c r="D4355" s="30"/>
      <c r="E4355" s="30"/>
      <c r="F4355" s="30"/>
      <c r="G4355" s="30"/>
      <c r="H4355" s="30"/>
      <c r="I4355" s="30"/>
      <c r="J4355" s="30"/>
      <c r="K4355" s="30"/>
      <c r="L4355" s="30"/>
      <c r="M4355" s="30"/>
      <c r="N4355" s="31"/>
      <c r="O4355" s="32"/>
      <c r="P4355" s="32"/>
      <c r="Q4355" s="33"/>
      <c r="R4355" s="33"/>
    </row>
    <row r="4356" spans="1:18" ht="14.5" x14ac:dyDescent="0.35">
      <c r="A4356" s="30"/>
      <c r="B4356" s="30"/>
      <c r="C4356" s="30"/>
      <c r="D4356" s="30"/>
      <c r="E4356" s="30"/>
      <c r="F4356" s="30"/>
      <c r="G4356" s="30"/>
      <c r="H4356" s="30"/>
      <c r="I4356" s="30"/>
      <c r="J4356" s="30"/>
      <c r="K4356" s="30"/>
      <c r="L4356" s="30"/>
      <c r="M4356" s="30"/>
      <c r="N4356" s="31"/>
      <c r="O4356" s="32"/>
      <c r="P4356" s="32"/>
      <c r="Q4356" s="33"/>
      <c r="R4356" s="33"/>
    </row>
    <row r="4357" spans="1:18" ht="14.5" x14ac:dyDescent="0.35">
      <c r="A4357" s="30"/>
      <c r="B4357" s="30"/>
      <c r="C4357" s="30"/>
      <c r="D4357" s="30"/>
      <c r="E4357" s="30"/>
      <c r="F4357" s="30"/>
      <c r="G4357" s="30"/>
      <c r="H4357" s="30"/>
      <c r="I4357" s="30"/>
      <c r="J4357" s="30"/>
      <c r="K4357" s="30"/>
      <c r="L4357" s="30"/>
      <c r="M4357" s="30"/>
      <c r="N4357" s="31"/>
      <c r="O4357" s="32"/>
      <c r="P4357" s="32"/>
      <c r="Q4357" s="33"/>
      <c r="R4357" s="33"/>
    </row>
    <row r="4358" spans="1:18" ht="14.5" x14ac:dyDescent="0.35">
      <c r="A4358" s="30"/>
      <c r="B4358" s="30"/>
      <c r="C4358" s="30"/>
      <c r="D4358" s="30"/>
      <c r="E4358" s="30"/>
      <c r="F4358" s="30"/>
      <c r="G4358" s="30"/>
      <c r="H4358" s="30"/>
      <c r="I4358" s="30"/>
      <c r="J4358" s="30"/>
      <c r="K4358" s="30"/>
      <c r="L4358" s="30"/>
      <c r="M4358" s="30"/>
      <c r="N4358" s="31"/>
      <c r="O4358" s="32"/>
      <c r="P4358" s="32"/>
      <c r="Q4358" s="33"/>
      <c r="R4358" s="33"/>
    </row>
    <row r="4359" spans="1:18" ht="14.5" x14ac:dyDescent="0.35">
      <c r="A4359" s="30"/>
      <c r="B4359" s="30"/>
      <c r="C4359" s="30"/>
      <c r="D4359" s="30"/>
      <c r="E4359" s="30"/>
      <c r="F4359" s="30"/>
      <c r="G4359" s="30"/>
      <c r="H4359" s="30"/>
      <c r="I4359" s="30"/>
      <c r="J4359" s="30"/>
      <c r="K4359" s="30"/>
      <c r="L4359" s="30"/>
      <c r="M4359" s="30"/>
      <c r="N4359" s="31"/>
      <c r="O4359" s="32"/>
      <c r="P4359" s="32"/>
      <c r="Q4359" s="33"/>
      <c r="R4359" s="33"/>
    </row>
    <row r="4360" spans="1:18" ht="14.5" x14ac:dyDescent="0.35">
      <c r="A4360" s="30"/>
      <c r="B4360" s="30"/>
      <c r="C4360" s="30"/>
      <c r="D4360" s="30"/>
      <c r="E4360" s="30"/>
      <c r="F4360" s="30"/>
      <c r="G4360" s="30"/>
      <c r="H4360" s="30"/>
      <c r="I4360" s="30"/>
      <c r="J4360" s="30"/>
      <c r="K4360" s="30"/>
      <c r="L4360" s="30"/>
      <c r="M4360" s="30"/>
      <c r="N4360" s="31"/>
      <c r="O4360" s="32"/>
      <c r="P4360" s="32"/>
      <c r="Q4360" s="33"/>
      <c r="R4360" s="33"/>
    </row>
    <row r="4361" spans="1:18" ht="14.5" x14ac:dyDescent="0.35">
      <c r="A4361" s="30"/>
      <c r="B4361" s="30"/>
      <c r="C4361" s="30"/>
      <c r="D4361" s="30"/>
      <c r="E4361" s="30"/>
      <c r="F4361" s="30"/>
      <c r="G4361" s="30"/>
      <c r="H4361" s="30"/>
      <c r="I4361" s="30"/>
      <c r="J4361" s="30"/>
      <c r="K4361" s="30"/>
      <c r="L4361" s="30"/>
      <c r="M4361" s="30"/>
      <c r="N4361" s="31"/>
      <c r="O4361" s="32"/>
      <c r="P4361" s="32"/>
      <c r="Q4361" s="33"/>
      <c r="R4361" s="33"/>
    </row>
    <row r="4362" spans="1:18" ht="14.5" x14ac:dyDescent="0.35">
      <c r="A4362" s="30"/>
      <c r="B4362" s="30"/>
      <c r="C4362" s="30"/>
      <c r="D4362" s="30"/>
      <c r="E4362" s="30"/>
      <c r="F4362" s="30"/>
      <c r="G4362" s="30"/>
      <c r="H4362" s="30"/>
      <c r="I4362" s="30"/>
      <c r="J4362" s="30"/>
      <c r="K4362" s="30"/>
      <c r="L4362" s="30"/>
      <c r="M4362" s="30"/>
      <c r="N4362" s="31"/>
      <c r="O4362" s="32"/>
      <c r="P4362" s="32"/>
      <c r="Q4362" s="33"/>
      <c r="R4362" s="33"/>
    </row>
    <row r="4363" spans="1:18" ht="14.5" x14ac:dyDescent="0.35">
      <c r="A4363" s="30"/>
      <c r="B4363" s="30"/>
      <c r="C4363" s="30"/>
      <c r="D4363" s="30"/>
      <c r="E4363" s="30"/>
      <c r="F4363" s="30"/>
      <c r="G4363" s="30"/>
      <c r="H4363" s="30"/>
      <c r="I4363" s="30"/>
      <c r="J4363" s="30"/>
      <c r="K4363" s="30"/>
      <c r="L4363" s="30"/>
      <c r="M4363" s="30"/>
      <c r="N4363" s="31"/>
      <c r="O4363" s="32"/>
      <c r="P4363" s="32"/>
      <c r="Q4363" s="33"/>
      <c r="R4363" s="33"/>
    </row>
    <row r="4364" spans="1:18" ht="14.5" x14ac:dyDescent="0.35">
      <c r="A4364" s="30"/>
      <c r="B4364" s="30"/>
      <c r="C4364" s="30"/>
      <c r="D4364" s="30"/>
      <c r="E4364" s="30"/>
      <c r="F4364" s="30"/>
      <c r="G4364" s="30"/>
      <c r="H4364" s="30"/>
      <c r="I4364" s="30"/>
      <c r="J4364" s="30"/>
      <c r="K4364" s="30"/>
      <c r="L4364" s="30"/>
      <c r="M4364" s="30"/>
      <c r="N4364" s="31"/>
      <c r="O4364" s="32"/>
      <c r="P4364" s="32"/>
      <c r="Q4364" s="33"/>
      <c r="R4364" s="33"/>
    </row>
    <row r="4365" spans="1:18" ht="14.5" x14ac:dyDescent="0.35">
      <c r="A4365" s="30"/>
      <c r="B4365" s="30"/>
      <c r="C4365" s="30"/>
      <c r="D4365" s="30"/>
      <c r="E4365" s="30"/>
      <c r="F4365" s="30"/>
      <c r="G4365" s="30"/>
      <c r="H4365" s="30"/>
      <c r="I4365" s="30"/>
      <c r="J4365" s="30"/>
      <c r="K4365" s="30"/>
      <c r="L4365" s="30"/>
      <c r="M4365" s="30"/>
      <c r="N4365" s="31"/>
      <c r="O4365" s="32"/>
      <c r="P4365" s="32"/>
      <c r="Q4365" s="33"/>
      <c r="R4365" s="33"/>
    </row>
    <row r="4366" spans="1:18" ht="14.5" x14ac:dyDescent="0.35">
      <c r="A4366" s="30"/>
      <c r="B4366" s="30"/>
      <c r="C4366" s="30"/>
      <c r="D4366" s="30"/>
      <c r="E4366" s="30"/>
      <c r="F4366" s="30"/>
      <c r="G4366" s="30"/>
      <c r="H4366" s="30"/>
      <c r="I4366" s="30"/>
      <c r="J4366" s="30"/>
      <c r="K4366" s="30"/>
      <c r="L4366" s="30"/>
      <c r="M4366" s="30"/>
      <c r="N4366" s="31"/>
      <c r="O4366" s="32"/>
      <c r="P4366" s="32"/>
      <c r="Q4366" s="33"/>
      <c r="R4366" s="33"/>
    </row>
    <row r="4367" spans="1:18" ht="14.5" x14ac:dyDescent="0.35">
      <c r="A4367" s="30"/>
      <c r="B4367" s="30"/>
      <c r="C4367" s="30"/>
      <c r="D4367" s="30"/>
      <c r="E4367" s="30"/>
      <c r="F4367" s="30"/>
      <c r="G4367" s="30"/>
      <c r="H4367" s="30"/>
      <c r="I4367" s="30"/>
      <c r="J4367" s="30"/>
      <c r="K4367" s="30"/>
      <c r="L4367" s="30"/>
      <c r="M4367" s="30"/>
      <c r="N4367" s="31"/>
      <c r="O4367" s="32"/>
      <c r="P4367" s="32"/>
      <c r="Q4367" s="33"/>
      <c r="R4367" s="33"/>
    </row>
    <row r="4368" spans="1:18" ht="14.5" x14ac:dyDescent="0.35">
      <c r="A4368" s="30"/>
      <c r="B4368" s="30"/>
      <c r="C4368" s="30"/>
      <c r="D4368" s="30"/>
      <c r="E4368" s="30"/>
      <c r="F4368" s="30"/>
      <c r="G4368" s="30"/>
      <c r="H4368" s="30"/>
      <c r="I4368" s="30"/>
      <c r="J4368" s="30"/>
      <c r="K4368" s="30"/>
      <c r="L4368" s="30"/>
      <c r="M4368" s="30"/>
      <c r="N4368" s="31"/>
      <c r="O4368" s="32"/>
      <c r="P4368" s="32"/>
      <c r="Q4368" s="33"/>
      <c r="R4368" s="33"/>
    </row>
    <row r="4369" spans="1:18" ht="14.5" x14ac:dyDescent="0.35">
      <c r="A4369" s="30"/>
      <c r="B4369" s="30"/>
      <c r="C4369" s="30"/>
      <c r="D4369" s="30"/>
      <c r="E4369" s="30"/>
      <c r="F4369" s="30"/>
      <c r="G4369" s="30"/>
      <c r="H4369" s="30"/>
      <c r="I4369" s="30"/>
      <c r="J4369" s="30"/>
      <c r="K4369" s="30"/>
      <c r="L4369" s="30"/>
      <c r="M4369" s="30"/>
      <c r="N4369" s="31"/>
      <c r="O4369" s="32"/>
      <c r="P4369" s="32"/>
      <c r="Q4369" s="33"/>
      <c r="R4369" s="33"/>
    </row>
    <row r="4370" spans="1:18" ht="14.5" x14ac:dyDescent="0.35">
      <c r="A4370" s="30"/>
      <c r="B4370" s="30"/>
      <c r="C4370" s="30"/>
      <c r="D4370" s="30"/>
      <c r="E4370" s="30"/>
      <c r="F4370" s="30"/>
      <c r="G4370" s="30"/>
      <c r="H4370" s="30"/>
      <c r="I4370" s="30"/>
      <c r="J4370" s="30"/>
      <c r="K4370" s="30"/>
      <c r="L4370" s="30"/>
      <c r="M4370" s="30"/>
      <c r="N4370" s="31"/>
      <c r="O4370" s="32"/>
      <c r="P4370" s="32"/>
      <c r="Q4370" s="33"/>
      <c r="R4370" s="33"/>
    </row>
    <row r="4371" spans="1:18" ht="14.5" x14ac:dyDescent="0.35">
      <c r="A4371" s="30"/>
      <c r="B4371" s="30"/>
      <c r="C4371" s="30"/>
      <c r="D4371" s="30"/>
      <c r="E4371" s="30"/>
      <c r="F4371" s="30"/>
      <c r="G4371" s="30"/>
      <c r="H4371" s="30"/>
      <c r="I4371" s="30"/>
      <c r="J4371" s="30"/>
      <c r="K4371" s="30"/>
      <c r="L4371" s="30"/>
      <c r="M4371" s="30"/>
      <c r="N4371" s="31"/>
      <c r="O4371" s="32"/>
      <c r="P4371" s="32"/>
      <c r="Q4371" s="33"/>
      <c r="R4371" s="33"/>
    </row>
    <row r="4372" spans="1:18" ht="14.5" x14ac:dyDescent="0.35">
      <c r="A4372" s="30"/>
      <c r="B4372" s="30"/>
      <c r="C4372" s="30"/>
      <c r="D4372" s="30"/>
      <c r="E4372" s="30"/>
      <c r="F4372" s="30"/>
      <c r="G4372" s="30"/>
      <c r="H4372" s="30"/>
      <c r="I4372" s="30"/>
      <c r="J4372" s="30"/>
      <c r="K4372" s="30"/>
      <c r="L4372" s="30"/>
      <c r="M4372" s="30"/>
      <c r="N4372" s="31"/>
      <c r="O4372" s="32"/>
      <c r="P4372" s="32"/>
      <c r="Q4372" s="33"/>
      <c r="R4372" s="33"/>
    </row>
    <row r="4373" spans="1:18" ht="14.5" x14ac:dyDescent="0.35">
      <c r="A4373" s="30"/>
      <c r="B4373" s="30"/>
      <c r="C4373" s="30"/>
      <c r="D4373" s="30"/>
      <c r="E4373" s="30"/>
      <c r="F4373" s="30"/>
      <c r="G4373" s="30"/>
      <c r="H4373" s="30"/>
      <c r="I4373" s="30"/>
      <c r="J4373" s="30"/>
      <c r="K4373" s="30"/>
      <c r="L4373" s="30"/>
      <c r="M4373" s="30"/>
      <c r="N4373" s="31"/>
      <c r="O4373" s="32"/>
      <c r="P4373" s="32"/>
      <c r="Q4373" s="33"/>
      <c r="R4373" s="33"/>
    </row>
    <row r="4374" spans="1:18" ht="14.5" x14ac:dyDescent="0.35">
      <c r="A4374" s="30"/>
      <c r="B4374" s="30"/>
      <c r="C4374" s="30"/>
      <c r="D4374" s="30"/>
      <c r="E4374" s="30"/>
      <c r="F4374" s="30"/>
      <c r="G4374" s="30"/>
      <c r="H4374" s="30"/>
      <c r="I4374" s="30"/>
      <c r="J4374" s="30"/>
      <c r="K4374" s="30"/>
      <c r="L4374" s="30"/>
      <c r="M4374" s="30"/>
      <c r="N4374" s="31"/>
      <c r="O4374" s="32"/>
      <c r="P4374" s="32"/>
      <c r="Q4374" s="33"/>
      <c r="R4374" s="33"/>
    </row>
    <row r="4375" spans="1:18" ht="14.5" x14ac:dyDescent="0.35">
      <c r="A4375" s="30"/>
      <c r="B4375" s="30"/>
      <c r="C4375" s="30"/>
      <c r="D4375" s="30"/>
      <c r="E4375" s="30"/>
      <c r="F4375" s="30"/>
      <c r="G4375" s="30"/>
      <c r="H4375" s="30"/>
      <c r="I4375" s="30"/>
      <c r="J4375" s="30"/>
      <c r="K4375" s="30"/>
      <c r="L4375" s="30"/>
      <c r="M4375" s="30"/>
      <c r="N4375" s="31"/>
      <c r="O4375" s="32"/>
      <c r="P4375" s="32"/>
      <c r="Q4375" s="33"/>
      <c r="R4375" s="33"/>
    </row>
    <row r="4376" spans="1:18" ht="14.5" x14ac:dyDescent="0.35">
      <c r="A4376" s="30"/>
      <c r="B4376" s="30"/>
      <c r="C4376" s="30"/>
      <c r="D4376" s="30"/>
      <c r="E4376" s="30"/>
      <c r="F4376" s="30"/>
      <c r="G4376" s="30"/>
      <c r="H4376" s="30"/>
      <c r="I4376" s="30"/>
      <c r="J4376" s="30"/>
      <c r="K4376" s="30"/>
      <c r="L4376" s="30"/>
      <c r="M4376" s="30"/>
      <c r="N4376" s="31"/>
      <c r="O4376" s="32"/>
      <c r="P4376" s="32"/>
      <c r="Q4376" s="33"/>
      <c r="R4376" s="33"/>
    </row>
    <row r="4377" spans="1:18" ht="14.5" x14ac:dyDescent="0.35">
      <c r="A4377" s="30"/>
      <c r="B4377" s="30"/>
      <c r="C4377" s="30"/>
      <c r="D4377" s="30"/>
      <c r="E4377" s="30"/>
      <c r="F4377" s="30"/>
      <c r="G4377" s="30"/>
      <c r="H4377" s="30"/>
      <c r="I4377" s="30"/>
      <c r="J4377" s="30"/>
      <c r="K4377" s="30"/>
      <c r="L4377" s="30"/>
      <c r="M4377" s="30"/>
      <c r="N4377" s="31"/>
      <c r="O4377" s="32"/>
      <c r="P4377" s="32"/>
      <c r="Q4377" s="33"/>
      <c r="R4377" s="33"/>
    </row>
    <row r="4378" spans="1:18" ht="14.5" x14ac:dyDescent="0.35">
      <c r="A4378" s="30"/>
      <c r="B4378" s="30"/>
      <c r="C4378" s="30"/>
      <c r="D4378" s="30"/>
      <c r="E4378" s="30"/>
      <c r="F4378" s="30"/>
      <c r="G4378" s="30"/>
      <c r="H4378" s="30"/>
      <c r="I4378" s="30"/>
      <c r="J4378" s="30"/>
      <c r="K4378" s="30"/>
      <c r="L4378" s="30"/>
      <c r="M4378" s="30"/>
      <c r="N4378" s="31"/>
      <c r="O4378" s="32"/>
      <c r="P4378" s="32"/>
      <c r="Q4378" s="33"/>
      <c r="R4378" s="33"/>
    </row>
    <row r="4379" spans="1:18" ht="14.5" x14ac:dyDescent="0.35">
      <c r="A4379" s="30"/>
      <c r="B4379" s="30"/>
      <c r="C4379" s="30"/>
      <c r="D4379" s="30"/>
      <c r="E4379" s="30"/>
      <c r="F4379" s="30"/>
      <c r="G4379" s="30"/>
      <c r="H4379" s="30"/>
      <c r="I4379" s="30"/>
      <c r="J4379" s="30"/>
      <c r="K4379" s="30"/>
      <c r="L4379" s="30"/>
      <c r="M4379" s="30"/>
      <c r="N4379" s="31"/>
      <c r="O4379" s="32"/>
      <c r="P4379" s="32"/>
      <c r="Q4379" s="33"/>
      <c r="R4379" s="33"/>
    </row>
    <row r="4380" spans="1:18" ht="14.5" x14ac:dyDescent="0.35">
      <c r="A4380" s="30"/>
      <c r="B4380" s="30"/>
      <c r="C4380" s="30"/>
      <c r="D4380" s="30"/>
      <c r="E4380" s="30"/>
      <c r="F4380" s="30"/>
      <c r="G4380" s="30"/>
      <c r="H4380" s="30"/>
      <c r="I4380" s="30"/>
      <c r="J4380" s="30"/>
      <c r="K4380" s="30"/>
      <c r="L4380" s="30"/>
      <c r="M4380" s="30"/>
      <c r="N4380" s="31"/>
      <c r="O4380" s="32"/>
      <c r="P4380" s="32"/>
      <c r="Q4380" s="33"/>
      <c r="R4380" s="33"/>
    </row>
    <row r="4381" spans="1:18" ht="14.5" x14ac:dyDescent="0.35">
      <c r="A4381" s="30"/>
      <c r="B4381" s="30"/>
      <c r="C4381" s="30"/>
      <c r="D4381" s="30"/>
      <c r="E4381" s="30"/>
      <c r="F4381" s="30"/>
      <c r="G4381" s="30"/>
      <c r="H4381" s="30"/>
      <c r="I4381" s="30"/>
      <c r="J4381" s="30"/>
      <c r="K4381" s="30"/>
      <c r="L4381" s="30"/>
      <c r="M4381" s="30"/>
      <c r="N4381" s="31"/>
      <c r="O4381" s="32"/>
      <c r="P4381" s="32"/>
      <c r="Q4381" s="33"/>
      <c r="R4381" s="33"/>
    </row>
    <row r="4382" spans="1:18" ht="14.5" x14ac:dyDescent="0.35">
      <c r="A4382" s="30"/>
      <c r="B4382" s="30"/>
      <c r="C4382" s="30"/>
      <c r="D4382" s="30"/>
      <c r="E4382" s="30"/>
      <c r="F4382" s="30"/>
      <c r="G4382" s="30"/>
      <c r="H4382" s="30"/>
      <c r="I4382" s="30"/>
      <c r="J4382" s="30"/>
      <c r="K4382" s="30"/>
      <c r="L4382" s="30"/>
      <c r="M4382" s="30"/>
      <c r="N4382" s="31"/>
      <c r="O4382" s="32"/>
      <c r="P4382" s="32"/>
      <c r="Q4382" s="33"/>
      <c r="R4382" s="33"/>
    </row>
    <row r="4383" spans="1:18" ht="14.5" x14ac:dyDescent="0.35">
      <c r="A4383" s="30"/>
      <c r="B4383" s="30"/>
      <c r="C4383" s="30"/>
      <c r="D4383" s="30"/>
      <c r="E4383" s="30"/>
      <c r="F4383" s="30"/>
      <c r="G4383" s="30"/>
      <c r="H4383" s="30"/>
      <c r="I4383" s="30"/>
      <c r="J4383" s="30"/>
      <c r="K4383" s="30"/>
      <c r="L4383" s="30"/>
      <c r="M4383" s="30"/>
      <c r="N4383" s="31"/>
      <c r="O4383" s="32"/>
      <c r="P4383" s="32"/>
      <c r="Q4383" s="33"/>
      <c r="R4383" s="33"/>
    </row>
    <row r="4384" spans="1:18" ht="14.5" x14ac:dyDescent="0.35">
      <c r="A4384" s="30"/>
      <c r="B4384" s="30"/>
      <c r="C4384" s="30"/>
      <c r="D4384" s="30"/>
      <c r="E4384" s="30"/>
      <c r="F4384" s="30"/>
      <c r="G4384" s="30"/>
      <c r="H4384" s="30"/>
      <c r="I4384" s="30"/>
      <c r="J4384" s="30"/>
      <c r="K4384" s="30"/>
      <c r="L4384" s="30"/>
      <c r="M4384" s="30"/>
      <c r="N4384" s="31"/>
      <c r="O4384" s="32"/>
      <c r="P4384" s="32"/>
      <c r="Q4384" s="33"/>
      <c r="R4384" s="33"/>
    </row>
    <row r="4385" spans="1:18" ht="14.5" x14ac:dyDescent="0.35">
      <c r="A4385" s="30"/>
      <c r="B4385" s="30"/>
      <c r="C4385" s="30"/>
      <c r="D4385" s="30"/>
      <c r="E4385" s="30"/>
      <c r="F4385" s="30"/>
      <c r="G4385" s="30"/>
      <c r="H4385" s="30"/>
      <c r="I4385" s="30"/>
      <c r="J4385" s="30"/>
      <c r="K4385" s="30"/>
      <c r="L4385" s="30"/>
      <c r="M4385" s="30"/>
      <c r="N4385" s="31"/>
      <c r="O4385" s="32"/>
      <c r="P4385" s="32"/>
      <c r="Q4385" s="33"/>
      <c r="R4385" s="33"/>
    </row>
    <row r="4386" spans="1:18" ht="14.5" x14ac:dyDescent="0.35">
      <c r="A4386" s="30"/>
      <c r="B4386" s="30"/>
      <c r="C4386" s="30"/>
      <c r="D4386" s="30"/>
      <c r="E4386" s="30"/>
      <c r="F4386" s="30"/>
      <c r="G4386" s="30"/>
      <c r="H4386" s="30"/>
      <c r="I4386" s="30"/>
      <c r="J4386" s="30"/>
      <c r="K4386" s="30"/>
      <c r="L4386" s="30"/>
      <c r="M4386" s="30"/>
      <c r="N4386" s="31"/>
      <c r="O4386" s="32"/>
      <c r="P4386" s="32"/>
      <c r="Q4386" s="33"/>
      <c r="R4386" s="33"/>
    </row>
    <row r="4387" spans="1:18" ht="14.5" x14ac:dyDescent="0.35">
      <c r="A4387" s="30"/>
      <c r="B4387" s="30"/>
      <c r="C4387" s="30"/>
      <c r="D4387" s="30"/>
      <c r="E4387" s="30"/>
      <c r="F4387" s="30"/>
      <c r="G4387" s="30"/>
      <c r="H4387" s="30"/>
      <c r="I4387" s="30"/>
      <c r="J4387" s="30"/>
      <c r="K4387" s="30"/>
      <c r="L4387" s="30"/>
      <c r="M4387" s="30"/>
      <c r="N4387" s="31"/>
      <c r="O4387" s="32"/>
      <c r="P4387" s="32"/>
      <c r="Q4387" s="33"/>
      <c r="R4387" s="33"/>
    </row>
    <row r="4388" spans="1:18" ht="14.5" x14ac:dyDescent="0.35">
      <c r="A4388" s="30"/>
      <c r="B4388" s="30"/>
      <c r="C4388" s="30"/>
      <c r="D4388" s="30"/>
      <c r="E4388" s="30"/>
      <c r="F4388" s="30"/>
      <c r="G4388" s="30"/>
      <c r="H4388" s="30"/>
      <c r="I4388" s="30"/>
      <c r="J4388" s="30"/>
      <c r="K4388" s="30"/>
      <c r="L4388" s="30"/>
      <c r="M4388" s="30"/>
      <c r="N4388" s="31"/>
      <c r="O4388" s="32"/>
      <c r="P4388" s="32"/>
      <c r="Q4388" s="33"/>
      <c r="R4388" s="33"/>
    </row>
    <row r="4389" spans="1:18" ht="14.5" x14ac:dyDescent="0.35">
      <c r="A4389" s="30"/>
      <c r="B4389" s="30"/>
      <c r="C4389" s="30"/>
      <c r="D4389" s="30"/>
      <c r="E4389" s="30"/>
      <c r="F4389" s="30"/>
      <c r="G4389" s="30"/>
      <c r="H4389" s="30"/>
      <c r="I4389" s="30"/>
      <c r="J4389" s="30"/>
      <c r="K4389" s="30"/>
      <c r="L4389" s="30"/>
      <c r="M4389" s="30"/>
      <c r="N4389" s="31"/>
      <c r="O4389" s="32"/>
      <c r="P4389" s="32"/>
      <c r="Q4389" s="33"/>
      <c r="R4389" s="33"/>
    </row>
    <row r="4390" spans="1:18" ht="14.5" x14ac:dyDescent="0.35">
      <c r="A4390" s="30"/>
      <c r="B4390" s="30"/>
      <c r="C4390" s="30"/>
      <c r="D4390" s="30"/>
      <c r="E4390" s="30"/>
      <c r="F4390" s="30"/>
      <c r="G4390" s="30"/>
      <c r="H4390" s="30"/>
      <c r="I4390" s="30"/>
      <c r="J4390" s="30"/>
      <c r="K4390" s="30"/>
      <c r="L4390" s="30"/>
      <c r="M4390" s="30"/>
      <c r="N4390" s="31"/>
      <c r="O4390" s="32"/>
      <c r="P4390" s="32"/>
      <c r="Q4390" s="33"/>
      <c r="R4390" s="33"/>
    </row>
    <row r="4391" spans="1:18" ht="14.5" x14ac:dyDescent="0.35">
      <c r="A4391" s="30"/>
      <c r="B4391" s="30"/>
      <c r="C4391" s="30"/>
      <c r="D4391" s="30"/>
      <c r="E4391" s="30"/>
      <c r="F4391" s="30"/>
      <c r="G4391" s="30"/>
      <c r="H4391" s="30"/>
      <c r="I4391" s="30"/>
      <c r="J4391" s="30"/>
      <c r="K4391" s="30"/>
      <c r="L4391" s="30"/>
      <c r="M4391" s="30"/>
      <c r="N4391" s="31"/>
      <c r="O4391" s="32"/>
      <c r="P4391" s="32"/>
      <c r="Q4391" s="33"/>
      <c r="R4391" s="33"/>
    </row>
    <row r="4392" spans="1:18" ht="14.5" x14ac:dyDescent="0.35">
      <c r="A4392" s="30"/>
      <c r="B4392" s="30"/>
      <c r="C4392" s="30"/>
      <c r="D4392" s="30"/>
      <c r="E4392" s="30"/>
      <c r="F4392" s="30"/>
      <c r="G4392" s="30"/>
      <c r="H4392" s="30"/>
      <c r="I4392" s="30"/>
      <c r="J4392" s="30"/>
      <c r="K4392" s="30"/>
      <c r="L4392" s="30"/>
      <c r="M4392" s="30"/>
      <c r="N4392" s="31"/>
      <c r="O4392" s="32"/>
      <c r="P4392" s="32"/>
      <c r="Q4392" s="33"/>
      <c r="R4392" s="33"/>
    </row>
    <row r="4393" spans="1:18" ht="14.5" x14ac:dyDescent="0.35">
      <c r="A4393" s="30"/>
      <c r="B4393" s="30"/>
      <c r="C4393" s="30"/>
      <c r="D4393" s="30"/>
      <c r="E4393" s="30"/>
      <c r="F4393" s="30"/>
      <c r="G4393" s="30"/>
      <c r="H4393" s="30"/>
      <c r="I4393" s="30"/>
      <c r="J4393" s="30"/>
      <c r="K4393" s="30"/>
      <c r="L4393" s="30"/>
      <c r="M4393" s="30"/>
      <c r="N4393" s="31"/>
      <c r="O4393" s="32"/>
      <c r="P4393" s="32"/>
      <c r="Q4393" s="33"/>
      <c r="R4393" s="33"/>
    </row>
    <row r="4394" spans="1:18" ht="14.5" x14ac:dyDescent="0.35">
      <c r="A4394" s="30"/>
      <c r="B4394" s="30"/>
      <c r="C4394" s="30"/>
      <c r="D4394" s="30"/>
      <c r="E4394" s="30"/>
      <c r="F4394" s="30"/>
      <c r="G4394" s="30"/>
      <c r="H4394" s="30"/>
      <c r="I4394" s="30"/>
      <c r="J4394" s="30"/>
      <c r="K4394" s="30"/>
      <c r="L4394" s="30"/>
      <c r="M4394" s="30"/>
      <c r="N4394" s="31"/>
      <c r="O4394" s="32"/>
      <c r="P4394" s="32"/>
      <c r="Q4394" s="33"/>
      <c r="R4394" s="33"/>
    </row>
    <row r="4395" spans="1:18" ht="14.5" x14ac:dyDescent="0.35">
      <c r="A4395" s="30"/>
      <c r="B4395" s="30"/>
      <c r="C4395" s="30"/>
      <c r="D4395" s="30"/>
      <c r="E4395" s="30"/>
      <c r="F4395" s="30"/>
      <c r="G4395" s="30"/>
      <c r="H4395" s="30"/>
      <c r="I4395" s="30"/>
      <c r="J4395" s="30"/>
      <c r="K4395" s="30"/>
      <c r="L4395" s="30"/>
      <c r="M4395" s="30"/>
      <c r="N4395" s="31"/>
      <c r="O4395" s="32"/>
      <c r="P4395" s="32"/>
      <c r="Q4395" s="33"/>
      <c r="R4395" s="33"/>
    </row>
    <row r="4396" spans="1:18" ht="14.5" x14ac:dyDescent="0.35">
      <c r="A4396" s="30"/>
      <c r="B4396" s="30"/>
      <c r="C4396" s="30"/>
      <c r="D4396" s="30"/>
      <c r="E4396" s="30"/>
      <c r="F4396" s="30"/>
      <c r="G4396" s="30"/>
      <c r="H4396" s="30"/>
      <c r="I4396" s="30"/>
      <c r="J4396" s="30"/>
      <c r="K4396" s="30"/>
      <c r="L4396" s="30"/>
      <c r="M4396" s="30"/>
      <c r="N4396" s="31"/>
      <c r="O4396" s="32"/>
      <c r="P4396" s="32"/>
      <c r="Q4396" s="33"/>
      <c r="R4396" s="33"/>
    </row>
    <row r="4397" spans="1:18" ht="14.5" x14ac:dyDescent="0.35">
      <c r="A4397" s="30"/>
      <c r="B4397" s="30"/>
      <c r="C4397" s="30"/>
      <c r="D4397" s="30"/>
      <c r="E4397" s="30"/>
      <c r="F4397" s="30"/>
      <c r="G4397" s="30"/>
      <c r="H4397" s="30"/>
      <c r="I4397" s="30"/>
      <c r="J4397" s="30"/>
      <c r="K4397" s="30"/>
      <c r="L4397" s="30"/>
      <c r="M4397" s="30"/>
      <c r="N4397" s="31"/>
      <c r="O4397" s="32"/>
      <c r="P4397" s="32"/>
      <c r="Q4397" s="33"/>
      <c r="R4397" s="33"/>
    </row>
    <row r="4398" spans="1:18" ht="14.5" x14ac:dyDescent="0.35">
      <c r="A4398" s="30"/>
      <c r="B4398" s="30"/>
      <c r="C4398" s="30"/>
      <c r="D4398" s="30"/>
      <c r="E4398" s="30"/>
      <c r="F4398" s="30"/>
      <c r="G4398" s="30"/>
      <c r="H4398" s="30"/>
      <c r="I4398" s="30"/>
      <c r="J4398" s="30"/>
      <c r="K4398" s="30"/>
      <c r="L4398" s="30"/>
      <c r="M4398" s="30"/>
      <c r="N4398" s="31"/>
      <c r="O4398" s="32"/>
      <c r="P4398" s="32"/>
      <c r="Q4398" s="33"/>
      <c r="R4398" s="33"/>
    </row>
    <row r="4399" spans="1:18" ht="14.5" x14ac:dyDescent="0.35">
      <c r="A4399" s="30"/>
      <c r="B4399" s="30"/>
      <c r="C4399" s="30"/>
      <c r="D4399" s="30"/>
      <c r="E4399" s="30"/>
      <c r="F4399" s="30"/>
      <c r="G4399" s="30"/>
      <c r="H4399" s="30"/>
      <c r="I4399" s="30"/>
      <c r="J4399" s="30"/>
      <c r="K4399" s="30"/>
      <c r="L4399" s="30"/>
      <c r="M4399" s="30"/>
      <c r="N4399" s="31"/>
      <c r="O4399" s="32"/>
      <c r="P4399" s="32"/>
      <c r="Q4399" s="33"/>
      <c r="R4399" s="33"/>
    </row>
    <row r="4400" spans="1:18" ht="14.5" x14ac:dyDescent="0.35">
      <c r="A4400" s="30"/>
      <c r="B4400" s="30"/>
      <c r="C4400" s="30"/>
      <c r="D4400" s="30"/>
      <c r="E4400" s="30"/>
      <c r="F4400" s="30"/>
      <c r="G4400" s="30"/>
      <c r="H4400" s="30"/>
      <c r="I4400" s="30"/>
      <c r="J4400" s="30"/>
      <c r="K4400" s="30"/>
      <c r="L4400" s="30"/>
      <c r="M4400" s="30"/>
      <c r="N4400" s="31"/>
      <c r="O4400" s="32"/>
      <c r="P4400" s="32"/>
      <c r="Q4400" s="33"/>
      <c r="R4400" s="33"/>
    </row>
    <row r="4401" spans="1:18" ht="14.5" x14ac:dyDescent="0.35">
      <c r="A4401" s="30"/>
      <c r="B4401" s="30"/>
      <c r="C4401" s="30"/>
      <c r="D4401" s="30"/>
      <c r="E4401" s="30"/>
      <c r="F4401" s="30"/>
      <c r="G4401" s="30"/>
      <c r="H4401" s="30"/>
      <c r="I4401" s="30"/>
      <c r="J4401" s="30"/>
      <c r="K4401" s="30"/>
      <c r="L4401" s="30"/>
      <c r="M4401" s="30"/>
      <c r="N4401" s="31"/>
      <c r="O4401" s="32"/>
      <c r="P4401" s="32"/>
      <c r="Q4401" s="33"/>
      <c r="R4401" s="33"/>
    </row>
    <row r="4402" spans="1:18" ht="14.5" x14ac:dyDescent="0.35">
      <c r="A4402" s="30"/>
      <c r="B4402" s="30"/>
      <c r="C4402" s="30"/>
      <c r="D4402" s="30"/>
      <c r="E4402" s="30"/>
      <c r="F4402" s="30"/>
      <c r="G4402" s="30"/>
      <c r="H4402" s="30"/>
      <c r="I4402" s="30"/>
      <c r="J4402" s="30"/>
      <c r="K4402" s="30"/>
      <c r="L4402" s="30"/>
      <c r="M4402" s="30"/>
      <c r="N4402" s="31"/>
      <c r="O4402" s="32"/>
      <c r="P4402" s="32"/>
      <c r="Q4402" s="33"/>
      <c r="R4402" s="33"/>
    </row>
    <row r="4403" spans="1:18" ht="14.5" x14ac:dyDescent="0.35">
      <c r="A4403" s="30"/>
      <c r="B4403" s="30"/>
      <c r="C4403" s="30"/>
      <c r="D4403" s="30"/>
      <c r="E4403" s="30"/>
      <c r="F4403" s="30"/>
      <c r="G4403" s="30"/>
      <c r="H4403" s="30"/>
      <c r="I4403" s="30"/>
      <c r="J4403" s="30"/>
      <c r="K4403" s="30"/>
      <c r="L4403" s="30"/>
      <c r="M4403" s="30"/>
      <c r="N4403" s="31"/>
      <c r="O4403" s="32"/>
      <c r="P4403" s="32"/>
      <c r="Q4403" s="33"/>
      <c r="R4403" s="33"/>
    </row>
    <row r="4404" spans="1:18" ht="14.5" x14ac:dyDescent="0.35">
      <c r="A4404" s="30"/>
      <c r="B4404" s="30"/>
      <c r="C4404" s="30"/>
      <c r="D4404" s="30"/>
      <c r="E4404" s="30"/>
      <c r="F4404" s="30"/>
      <c r="G4404" s="30"/>
      <c r="H4404" s="30"/>
      <c r="I4404" s="30"/>
      <c r="J4404" s="30"/>
      <c r="K4404" s="30"/>
      <c r="L4404" s="30"/>
      <c r="M4404" s="30"/>
      <c r="N4404" s="31"/>
      <c r="O4404" s="32"/>
      <c r="P4404" s="32"/>
      <c r="Q4404" s="33"/>
      <c r="R4404" s="33"/>
    </row>
    <row r="4405" spans="1:18" ht="14.5" x14ac:dyDescent="0.35">
      <c r="A4405" s="30"/>
      <c r="B4405" s="30"/>
      <c r="C4405" s="30"/>
      <c r="D4405" s="30"/>
      <c r="E4405" s="30"/>
      <c r="F4405" s="30"/>
      <c r="G4405" s="30"/>
      <c r="H4405" s="30"/>
      <c r="I4405" s="30"/>
      <c r="J4405" s="30"/>
      <c r="K4405" s="30"/>
      <c r="L4405" s="30"/>
      <c r="M4405" s="30"/>
      <c r="N4405" s="31"/>
      <c r="O4405" s="32"/>
      <c r="P4405" s="32"/>
      <c r="Q4405" s="33"/>
      <c r="R4405" s="33"/>
    </row>
    <row r="4406" spans="1:18" ht="14.5" x14ac:dyDescent="0.35">
      <c r="A4406" s="30"/>
      <c r="B4406" s="30"/>
      <c r="C4406" s="30"/>
      <c r="D4406" s="30"/>
      <c r="E4406" s="30"/>
      <c r="F4406" s="30"/>
      <c r="G4406" s="30"/>
      <c r="H4406" s="30"/>
      <c r="I4406" s="30"/>
      <c r="J4406" s="30"/>
      <c r="K4406" s="30"/>
      <c r="L4406" s="30"/>
      <c r="M4406" s="30"/>
      <c r="N4406" s="31"/>
      <c r="O4406" s="32"/>
      <c r="P4406" s="32"/>
      <c r="Q4406" s="33"/>
      <c r="R4406" s="33"/>
    </row>
    <row r="4407" spans="1:18" ht="14.5" x14ac:dyDescent="0.35">
      <c r="A4407" s="30"/>
      <c r="B4407" s="30"/>
      <c r="C4407" s="30"/>
      <c r="D4407" s="30"/>
      <c r="E4407" s="30"/>
      <c r="F4407" s="30"/>
      <c r="G4407" s="30"/>
      <c r="H4407" s="30"/>
      <c r="I4407" s="30"/>
      <c r="J4407" s="30"/>
      <c r="K4407" s="30"/>
      <c r="L4407" s="30"/>
      <c r="M4407" s="30"/>
      <c r="N4407" s="31"/>
      <c r="O4407" s="32"/>
      <c r="P4407" s="32"/>
      <c r="Q4407" s="33"/>
      <c r="R4407" s="33"/>
    </row>
    <row r="4408" spans="1:18" ht="14.5" x14ac:dyDescent="0.35">
      <c r="A4408" s="30"/>
      <c r="B4408" s="30"/>
      <c r="C4408" s="30"/>
      <c r="D4408" s="30"/>
      <c r="E4408" s="30"/>
      <c r="F4408" s="30"/>
      <c r="G4408" s="30"/>
      <c r="H4408" s="30"/>
      <c r="I4408" s="30"/>
      <c r="J4408" s="30"/>
      <c r="K4408" s="30"/>
      <c r="L4408" s="30"/>
      <c r="M4408" s="30"/>
      <c r="N4408" s="31"/>
      <c r="O4408" s="32"/>
      <c r="P4408" s="32"/>
      <c r="Q4408" s="33"/>
      <c r="R4408" s="33"/>
    </row>
    <row r="4409" spans="1:18" ht="14.5" x14ac:dyDescent="0.35">
      <c r="A4409" s="30"/>
      <c r="B4409" s="30"/>
      <c r="C4409" s="30"/>
      <c r="D4409" s="30"/>
      <c r="E4409" s="30"/>
      <c r="F4409" s="30"/>
      <c r="G4409" s="30"/>
      <c r="H4409" s="30"/>
      <c r="I4409" s="30"/>
      <c r="J4409" s="30"/>
      <c r="K4409" s="30"/>
      <c r="L4409" s="30"/>
      <c r="M4409" s="30"/>
      <c r="N4409" s="31"/>
      <c r="O4409" s="32"/>
      <c r="P4409" s="32"/>
      <c r="Q4409" s="33"/>
      <c r="R4409" s="33"/>
    </row>
    <row r="4410" spans="1:18" ht="14.5" x14ac:dyDescent="0.35">
      <c r="A4410" s="30"/>
      <c r="B4410" s="30"/>
      <c r="C4410" s="30"/>
      <c r="D4410" s="30"/>
      <c r="E4410" s="30"/>
      <c r="F4410" s="30"/>
      <c r="G4410" s="30"/>
      <c r="H4410" s="30"/>
      <c r="I4410" s="30"/>
      <c r="J4410" s="30"/>
      <c r="K4410" s="30"/>
      <c r="L4410" s="30"/>
      <c r="M4410" s="30"/>
      <c r="N4410" s="31"/>
      <c r="O4410" s="32"/>
      <c r="P4410" s="32"/>
      <c r="Q4410" s="33"/>
      <c r="R4410" s="33"/>
    </row>
    <row r="4411" spans="1:18" ht="14.5" x14ac:dyDescent="0.35">
      <c r="A4411" s="30"/>
      <c r="B4411" s="30"/>
      <c r="C4411" s="30"/>
      <c r="D4411" s="30"/>
      <c r="E4411" s="30"/>
      <c r="F4411" s="30"/>
      <c r="G4411" s="30"/>
      <c r="H4411" s="30"/>
      <c r="I4411" s="30"/>
      <c r="J4411" s="30"/>
      <c r="K4411" s="30"/>
      <c r="L4411" s="30"/>
      <c r="M4411" s="30"/>
      <c r="N4411" s="31"/>
      <c r="O4411" s="32"/>
      <c r="P4411" s="32"/>
      <c r="Q4411" s="33"/>
      <c r="R4411" s="33"/>
    </row>
    <row r="4412" spans="1:18" ht="14.5" x14ac:dyDescent="0.35">
      <c r="A4412" s="30"/>
      <c r="B4412" s="30"/>
      <c r="C4412" s="30"/>
      <c r="D4412" s="30"/>
      <c r="E4412" s="30"/>
      <c r="F4412" s="30"/>
      <c r="G4412" s="30"/>
      <c r="H4412" s="30"/>
      <c r="I4412" s="30"/>
      <c r="J4412" s="30"/>
      <c r="K4412" s="30"/>
      <c r="L4412" s="30"/>
      <c r="M4412" s="30"/>
      <c r="N4412" s="31"/>
      <c r="O4412" s="32"/>
      <c r="P4412" s="32"/>
      <c r="Q4412" s="33"/>
      <c r="R4412" s="33"/>
    </row>
    <row r="4413" spans="1:18" ht="14.5" x14ac:dyDescent="0.35">
      <c r="A4413" s="30"/>
      <c r="B4413" s="30"/>
      <c r="C4413" s="30"/>
      <c r="D4413" s="30"/>
      <c r="E4413" s="30"/>
      <c r="F4413" s="30"/>
      <c r="G4413" s="30"/>
      <c r="H4413" s="30"/>
      <c r="I4413" s="30"/>
      <c r="J4413" s="30"/>
      <c r="K4413" s="30"/>
      <c r="L4413" s="30"/>
      <c r="M4413" s="30"/>
      <c r="N4413" s="31"/>
      <c r="O4413" s="32"/>
      <c r="P4413" s="32"/>
      <c r="Q4413" s="33"/>
      <c r="R4413" s="33"/>
    </row>
    <row r="4414" spans="1:18" ht="14.5" x14ac:dyDescent="0.35">
      <c r="A4414" s="30"/>
      <c r="B4414" s="30"/>
      <c r="C4414" s="30"/>
      <c r="D4414" s="30"/>
      <c r="E4414" s="30"/>
      <c r="F4414" s="30"/>
      <c r="G4414" s="30"/>
      <c r="H4414" s="30"/>
      <c r="I4414" s="30"/>
      <c r="J4414" s="30"/>
      <c r="K4414" s="30"/>
      <c r="L4414" s="30"/>
      <c r="M4414" s="30"/>
      <c r="N4414" s="31"/>
      <c r="O4414" s="32"/>
      <c r="P4414" s="32"/>
      <c r="Q4414" s="33"/>
      <c r="R4414" s="33"/>
    </row>
    <row r="4415" spans="1:18" ht="14.5" x14ac:dyDescent="0.35">
      <c r="A4415" s="30"/>
      <c r="B4415" s="30"/>
      <c r="C4415" s="30"/>
      <c r="D4415" s="30"/>
      <c r="E4415" s="30"/>
      <c r="F4415" s="30"/>
      <c r="G4415" s="30"/>
      <c r="H4415" s="30"/>
      <c r="I4415" s="30"/>
      <c r="J4415" s="30"/>
      <c r="K4415" s="30"/>
      <c r="L4415" s="30"/>
      <c r="M4415" s="30"/>
      <c r="N4415" s="31"/>
      <c r="O4415" s="32"/>
      <c r="P4415" s="32"/>
      <c r="Q4415" s="33"/>
      <c r="R4415" s="33"/>
    </row>
    <row r="4416" spans="1:18" ht="14.5" x14ac:dyDescent="0.35">
      <c r="A4416" s="30"/>
      <c r="B4416" s="30"/>
      <c r="C4416" s="30"/>
      <c r="D4416" s="30"/>
      <c r="E4416" s="30"/>
      <c r="F4416" s="30"/>
      <c r="G4416" s="30"/>
      <c r="H4416" s="30"/>
      <c r="I4416" s="30"/>
      <c r="J4416" s="30"/>
      <c r="K4416" s="30"/>
      <c r="L4416" s="30"/>
      <c r="M4416" s="30"/>
      <c r="N4416" s="31"/>
      <c r="O4416" s="32"/>
      <c r="P4416" s="32"/>
      <c r="Q4416" s="33"/>
      <c r="R4416" s="33"/>
    </row>
    <row r="4417" spans="1:18" ht="14.5" x14ac:dyDescent="0.35">
      <c r="A4417" s="30"/>
      <c r="B4417" s="30"/>
      <c r="C4417" s="30"/>
      <c r="D4417" s="30"/>
      <c r="E4417" s="30"/>
      <c r="F4417" s="30"/>
      <c r="G4417" s="30"/>
      <c r="H4417" s="30"/>
      <c r="I4417" s="30"/>
      <c r="J4417" s="30"/>
      <c r="K4417" s="30"/>
      <c r="L4417" s="30"/>
      <c r="M4417" s="30"/>
      <c r="N4417" s="31"/>
      <c r="O4417" s="32"/>
      <c r="P4417" s="32"/>
      <c r="Q4417" s="33"/>
      <c r="R4417" s="33"/>
    </row>
    <row r="4418" spans="1:18" ht="14.5" x14ac:dyDescent="0.35">
      <c r="A4418" s="30"/>
      <c r="B4418" s="30"/>
      <c r="C4418" s="30"/>
      <c r="D4418" s="30"/>
      <c r="E4418" s="30"/>
      <c r="F4418" s="30"/>
      <c r="G4418" s="30"/>
      <c r="H4418" s="30"/>
      <c r="I4418" s="30"/>
      <c r="J4418" s="30"/>
      <c r="K4418" s="30"/>
      <c r="L4418" s="30"/>
      <c r="M4418" s="30"/>
      <c r="N4418" s="31"/>
      <c r="O4418" s="32"/>
      <c r="P4418" s="32"/>
      <c r="Q4418" s="33"/>
      <c r="R4418" s="33"/>
    </row>
    <row r="4419" spans="1:18" ht="14.5" x14ac:dyDescent="0.35">
      <c r="A4419" s="30"/>
      <c r="B4419" s="30"/>
      <c r="C4419" s="30"/>
      <c r="D4419" s="30"/>
      <c r="E4419" s="30"/>
      <c r="F4419" s="30"/>
      <c r="G4419" s="30"/>
      <c r="H4419" s="30"/>
      <c r="I4419" s="30"/>
      <c r="J4419" s="30"/>
      <c r="K4419" s="30"/>
      <c r="L4419" s="30"/>
      <c r="M4419" s="30"/>
      <c r="N4419" s="31"/>
      <c r="O4419" s="32"/>
      <c r="P4419" s="32"/>
      <c r="Q4419" s="33"/>
      <c r="R4419" s="33"/>
    </row>
    <row r="4420" spans="1:18" ht="14.5" x14ac:dyDescent="0.35">
      <c r="A4420" s="30"/>
      <c r="B4420" s="30"/>
      <c r="C4420" s="30"/>
      <c r="D4420" s="30"/>
      <c r="E4420" s="30"/>
      <c r="F4420" s="30"/>
      <c r="G4420" s="30"/>
      <c r="H4420" s="30"/>
      <c r="I4420" s="30"/>
      <c r="J4420" s="30"/>
      <c r="K4420" s="30"/>
      <c r="L4420" s="30"/>
      <c r="M4420" s="30"/>
      <c r="N4420" s="31"/>
      <c r="O4420" s="32"/>
      <c r="P4420" s="32"/>
      <c r="Q4420" s="33"/>
      <c r="R4420" s="33"/>
    </row>
    <row r="4421" spans="1:18" ht="14.5" x14ac:dyDescent="0.35">
      <c r="A4421" s="30"/>
      <c r="B4421" s="30"/>
      <c r="C4421" s="30"/>
      <c r="D4421" s="30"/>
      <c r="E4421" s="30"/>
      <c r="F4421" s="30"/>
      <c r="G4421" s="30"/>
      <c r="H4421" s="30"/>
      <c r="I4421" s="30"/>
      <c r="J4421" s="30"/>
      <c r="K4421" s="30"/>
      <c r="L4421" s="30"/>
      <c r="M4421" s="30"/>
      <c r="N4421" s="31"/>
      <c r="O4421" s="32"/>
      <c r="P4421" s="32"/>
      <c r="Q4421" s="33"/>
      <c r="R4421" s="33"/>
    </row>
    <row r="4422" spans="1:18" ht="14.5" x14ac:dyDescent="0.35">
      <c r="A4422" s="30"/>
      <c r="B4422" s="30"/>
      <c r="C4422" s="30"/>
      <c r="D4422" s="30"/>
      <c r="E4422" s="30"/>
      <c r="F4422" s="30"/>
      <c r="G4422" s="30"/>
      <c r="H4422" s="30"/>
      <c r="I4422" s="30"/>
      <c r="J4422" s="30"/>
      <c r="K4422" s="30"/>
      <c r="L4422" s="30"/>
      <c r="M4422" s="30"/>
      <c r="N4422" s="31"/>
      <c r="O4422" s="32"/>
      <c r="P4422" s="32"/>
      <c r="Q4422" s="33"/>
      <c r="R4422" s="33"/>
    </row>
    <row r="4423" spans="1:18" ht="14.5" x14ac:dyDescent="0.35">
      <c r="A4423" s="30"/>
      <c r="B4423" s="30"/>
      <c r="C4423" s="30"/>
      <c r="D4423" s="30"/>
      <c r="E4423" s="30"/>
      <c r="F4423" s="30"/>
      <c r="G4423" s="30"/>
      <c r="H4423" s="30"/>
      <c r="I4423" s="30"/>
      <c r="J4423" s="30"/>
      <c r="K4423" s="30"/>
      <c r="L4423" s="30"/>
      <c r="M4423" s="30"/>
      <c r="N4423" s="31"/>
      <c r="O4423" s="32"/>
      <c r="P4423" s="32"/>
      <c r="Q4423" s="33"/>
      <c r="R4423" s="33"/>
    </row>
    <row r="4424" spans="1:18" ht="14.5" x14ac:dyDescent="0.35">
      <c r="A4424" s="30"/>
      <c r="B4424" s="30"/>
      <c r="C4424" s="30"/>
      <c r="D4424" s="30"/>
      <c r="E4424" s="30"/>
      <c r="F4424" s="30"/>
      <c r="G4424" s="30"/>
      <c r="H4424" s="30"/>
      <c r="I4424" s="30"/>
      <c r="J4424" s="30"/>
      <c r="K4424" s="30"/>
      <c r="L4424" s="30"/>
      <c r="M4424" s="30"/>
      <c r="N4424" s="31"/>
      <c r="O4424" s="32"/>
      <c r="P4424" s="32"/>
      <c r="Q4424" s="33"/>
      <c r="R4424" s="33"/>
    </row>
    <row r="4425" spans="1:18" ht="14.5" x14ac:dyDescent="0.35">
      <c r="A4425" s="30"/>
      <c r="B4425" s="30"/>
      <c r="C4425" s="30"/>
      <c r="D4425" s="30"/>
      <c r="E4425" s="30"/>
      <c r="F4425" s="30"/>
      <c r="G4425" s="30"/>
      <c r="H4425" s="30"/>
      <c r="I4425" s="30"/>
      <c r="J4425" s="30"/>
      <c r="K4425" s="30"/>
      <c r="L4425" s="30"/>
      <c r="M4425" s="30"/>
      <c r="N4425" s="31"/>
      <c r="O4425" s="32"/>
      <c r="P4425" s="32"/>
      <c r="Q4425" s="33"/>
      <c r="R4425" s="33"/>
    </row>
    <row r="4426" spans="1:18" ht="14.5" x14ac:dyDescent="0.35">
      <c r="A4426" s="30"/>
      <c r="B4426" s="30"/>
      <c r="C4426" s="30"/>
      <c r="D4426" s="30"/>
      <c r="E4426" s="30"/>
      <c r="F4426" s="30"/>
      <c r="G4426" s="30"/>
      <c r="H4426" s="30"/>
      <c r="I4426" s="30"/>
      <c r="J4426" s="30"/>
      <c r="K4426" s="30"/>
      <c r="L4426" s="30"/>
      <c r="M4426" s="30"/>
      <c r="N4426" s="31"/>
      <c r="O4426" s="32"/>
      <c r="P4426" s="32"/>
      <c r="Q4426" s="33"/>
      <c r="R4426" s="33"/>
    </row>
    <row r="4427" spans="1:18" ht="14.5" x14ac:dyDescent="0.35">
      <c r="A4427" s="30"/>
      <c r="B4427" s="30"/>
      <c r="C4427" s="30"/>
      <c r="D4427" s="30"/>
      <c r="E4427" s="30"/>
      <c r="F4427" s="30"/>
      <c r="G4427" s="30"/>
      <c r="H4427" s="30"/>
      <c r="I4427" s="30"/>
      <c r="J4427" s="30"/>
      <c r="K4427" s="30"/>
      <c r="L4427" s="30"/>
      <c r="M4427" s="30"/>
      <c r="N4427" s="31"/>
      <c r="O4427" s="32"/>
      <c r="P4427" s="32"/>
      <c r="Q4427" s="33"/>
      <c r="R4427" s="33"/>
    </row>
    <row r="4428" spans="1:18" ht="14.5" x14ac:dyDescent="0.35">
      <c r="A4428" s="30"/>
      <c r="B4428" s="30"/>
      <c r="C4428" s="30"/>
      <c r="D4428" s="30"/>
      <c r="E4428" s="30"/>
      <c r="F4428" s="30"/>
      <c r="G4428" s="30"/>
      <c r="H4428" s="30"/>
      <c r="I4428" s="30"/>
      <c r="J4428" s="30"/>
      <c r="K4428" s="30"/>
      <c r="L4428" s="30"/>
      <c r="M4428" s="30"/>
      <c r="N4428" s="31"/>
      <c r="O4428" s="32"/>
      <c r="P4428" s="32"/>
      <c r="Q4428" s="33"/>
      <c r="R4428" s="33"/>
    </row>
    <row r="4429" spans="1:18" ht="14.5" x14ac:dyDescent="0.35">
      <c r="A4429" s="30"/>
      <c r="B4429" s="30"/>
      <c r="C4429" s="30"/>
      <c r="D4429" s="30"/>
      <c r="E4429" s="30"/>
      <c r="F4429" s="30"/>
      <c r="G4429" s="30"/>
      <c r="H4429" s="30"/>
      <c r="I4429" s="30"/>
      <c r="J4429" s="30"/>
      <c r="K4429" s="30"/>
      <c r="L4429" s="30"/>
      <c r="M4429" s="30"/>
      <c r="N4429" s="31"/>
      <c r="O4429" s="32"/>
      <c r="P4429" s="32"/>
      <c r="Q4429" s="33"/>
      <c r="R4429" s="33"/>
    </row>
    <row r="4430" spans="1:18" ht="14.5" x14ac:dyDescent="0.35">
      <c r="A4430" s="30"/>
      <c r="B4430" s="30"/>
      <c r="C4430" s="30"/>
      <c r="D4430" s="30"/>
      <c r="E4430" s="30"/>
      <c r="F4430" s="30"/>
      <c r="G4430" s="30"/>
      <c r="H4430" s="30"/>
      <c r="I4430" s="30"/>
      <c r="J4430" s="30"/>
      <c r="K4430" s="30"/>
      <c r="L4430" s="30"/>
      <c r="M4430" s="30"/>
      <c r="N4430" s="31"/>
      <c r="O4430" s="32"/>
      <c r="P4430" s="32"/>
      <c r="Q4430" s="33"/>
      <c r="R4430" s="33"/>
    </row>
    <row r="4431" spans="1:18" ht="14.5" x14ac:dyDescent="0.35">
      <c r="A4431" s="30"/>
      <c r="B4431" s="30"/>
      <c r="C4431" s="30"/>
      <c r="D4431" s="30"/>
      <c r="E4431" s="30"/>
      <c r="F4431" s="30"/>
      <c r="G4431" s="30"/>
      <c r="H4431" s="30"/>
      <c r="I4431" s="30"/>
      <c r="J4431" s="30"/>
      <c r="K4431" s="30"/>
      <c r="L4431" s="30"/>
      <c r="M4431" s="30"/>
      <c r="N4431" s="31"/>
      <c r="O4431" s="32"/>
      <c r="P4431" s="32"/>
      <c r="Q4431" s="33"/>
      <c r="R4431" s="33"/>
    </row>
    <row r="4432" spans="1:18" ht="14.5" x14ac:dyDescent="0.35">
      <c r="A4432" s="30"/>
      <c r="B4432" s="30"/>
      <c r="C4432" s="30"/>
      <c r="D4432" s="30"/>
      <c r="E4432" s="30"/>
      <c r="F4432" s="30"/>
      <c r="G4432" s="30"/>
      <c r="H4432" s="30"/>
      <c r="I4432" s="30"/>
      <c r="J4432" s="30"/>
      <c r="K4432" s="30"/>
      <c r="L4432" s="30"/>
      <c r="M4432" s="30"/>
      <c r="N4432" s="31"/>
      <c r="O4432" s="32"/>
      <c r="P4432" s="32"/>
      <c r="Q4432" s="33"/>
      <c r="R4432" s="33"/>
    </row>
    <row r="4433" spans="1:18" ht="14.5" x14ac:dyDescent="0.35">
      <c r="A4433" s="30"/>
      <c r="B4433" s="30"/>
      <c r="C4433" s="30"/>
      <c r="D4433" s="30"/>
      <c r="E4433" s="30"/>
      <c r="F4433" s="30"/>
      <c r="G4433" s="30"/>
      <c r="H4433" s="30"/>
      <c r="I4433" s="30"/>
      <c r="J4433" s="30"/>
      <c r="K4433" s="30"/>
      <c r="L4433" s="30"/>
      <c r="M4433" s="30"/>
      <c r="N4433" s="31"/>
      <c r="O4433" s="32"/>
      <c r="P4433" s="32"/>
      <c r="Q4433" s="33"/>
      <c r="R4433" s="33"/>
    </row>
    <row r="4434" spans="1:18" ht="14.5" x14ac:dyDescent="0.35">
      <c r="A4434" s="30"/>
      <c r="B4434" s="30"/>
      <c r="C4434" s="30"/>
      <c r="D4434" s="30"/>
      <c r="E4434" s="30"/>
      <c r="F4434" s="30"/>
      <c r="G4434" s="30"/>
      <c r="H4434" s="30"/>
      <c r="I4434" s="30"/>
      <c r="J4434" s="30"/>
      <c r="K4434" s="30"/>
      <c r="L4434" s="30"/>
      <c r="M4434" s="30"/>
      <c r="N4434" s="31"/>
      <c r="O4434" s="32"/>
      <c r="P4434" s="32"/>
      <c r="Q4434" s="33"/>
      <c r="R4434" s="33"/>
    </row>
    <row r="4435" spans="1:18" ht="14.5" x14ac:dyDescent="0.35">
      <c r="A4435" s="30"/>
      <c r="B4435" s="30"/>
      <c r="C4435" s="30"/>
      <c r="D4435" s="30"/>
      <c r="E4435" s="30"/>
      <c r="F4435" s="30"/>
      <c r="G4435" s="30"/>
      <c r="H4435" s="30"/>
      <c r="I4435" s="30"/>
      <c r="J4435" s="30"/>
      <c r="K4435" s="30"/>
      <c r="L4435" s="30"/>
      <c r="M4435" s="30"/>
      <c r="N4435" s="31"/>
      <c r="O4435" s="32"/>
      <c r="P4435" s="32"/>
      <c r="Q4435" s="33"/>
      <c r="R4435" s="33"/>
    </row>
    <row r="4436" spans="1:18" ht="14.5" x14ac:dyDescent="0.35">
      <c r="A4436" s="30"/>
      <c r="B4436" s="30"/>
      <c r="C4436" s="30"/>
      <c r="D4436" s="30"/>
      <c r="E4436" s="30"/>
      <c r="F4436" s="30"/>
      <c r="G4436" s="30"/>
      <c r="H4436" s="30"/>
      <c r="I4436" s="30"/>
      <c r="J4436" s="30"/>
      <c r="K4436" s="30"/>
      <c r="L4436" s="30"/>
      <c r="M4436" s="30"/>
      <c r="N4436" s="31"/>
      <c r="O4436" s="32"/>
      <c r="P4436" s="32"/>
      <c r="Q4436" s="33"/>
      <c r="R4436" s="33"/>
    </row>
    <row r="4437" spans="1:18" ht="14.5" x14ac:dyDescent="0.35">
      <c r="A4437" s="30"/>
      <c r="B4437" s="30"/>
      <c r="C4437" s="30"/>
      <c r="D4437" s="30"/>
      <c r="E4437" s="30"/>
      <c r="F4437" s="30"/>
      <c r="G4437" s="30"/>
      <c r="H4437" s="30"/>
      <c r="I4437" s="30"/>
      <c r="J4437" s="30"/>
      <c r="K4437" s="30"/>
      <c r="L4437" s="30"/>
      <c r="M4437" s="30"/>
      <c r="N4437" s="31"/>
      <c r="O4437" s="32"/>
      <c r="P4437" s="32"/>
      <c r="Q4437" s="33"/>
      <c r="R4437" s="33"/>
    </row>
    <row r="4438" spans="1:18" ht="14.5" x14ac:dyDescent="0.35">
      <c r="A4438" s="30"/>
      <c r="B4438" s="30"/>
      <c r="C4438" s="30"/>
      <c r="D4438" s="30"/>
      <c r="E4438" s="30"/>
      <c r="F4438" s="30"/>
      <c r="G4438" s="30"/>
      <c r="H4438" s="30"/>
      <c r="I4438" s="30"/>
      <c r="J4438" s="30"/>
      <c r="K4438" s="30"/>
      <c r="L4438" s="30"/>
      <c r="M4438" s="30"/>
      <c r="N4438" s="31"/>
      <c r="O4438" s="32"/>
      <c r="P4438" s="32"/>
      <c r="Q4438" s="33"/>
      <c r="R4438" s="33"/>
    </row>
    <row r="4439" spans="1:18" ht="14.5" x14ac:dyDescent="0.35">
      <c r="A4439" s="30"/>
      <c r="B4439" s="30"/>
      <c r="C4439" s="30"/>
      <c r="D4439" s="30"/>
      <c r="E4439" s="30"/>
      <c r="F4439" s="30"/>
      <c r="G4439" s="30"/>
      <c r="H4439" s="30"/>
      <c r="I4439" s="30"/>
      <c r="J4439" s="30"/>
      <c r="K4439" s="30"/>
      <c r="L4439" s="30"/>
      <c r="M4439" s="30"/>
      <c r="N4439" s="31"/>
      <c r="O4439" s="32"/>
      <c r="P4439" s="32"/>
      <c r="Q4439" s="33"/>
      <c r="R4439" s="33"/>
    </row>
    <row r="4440" spans="1:18" ht="14.5" x14ac:dyDescent="0.35">
      <c r="A4440" s="30"/>
      <c r="B4440" s="30"/>
      <c r="C4440" s="30"/>
      <c r="D4440" s="30"/>
      <c r="E4440" s="30"/>
      <c r="F4440" s="30"/>
      <c r="G4440" s="30"/>
      <c r="H4440" s="30"/>
      <c r="I4440" s="30"/>
      <c r="J4440" s="30"/>
      <c r="K4440" s="30"/>
      <c r="L4440" s="30"/>
      <c r="M4440" s="30"/>
      <c r="N4440" s="31"/>
      <c r="O4440" s="32"/>
      <c r="P4440" s="32"/>
      <c r="Q4440" s="33"/>
      <c r="R4440" s="33"/>
    </row>
    <row r="4441" spans="1:18" ht="14.5" x14ac:dyDescent="0.35">
      <c r="A4441" s="30"/>
      <c r="B4441" s="30"/>
      <c r="C4441" s="30"/>
      <c r="D4441" s="30"/>
      <c r="E4441" s="30"/>
      <c r="F4441" s="30"/>
      <c r="G4441" s="30"/>
      <c r="H4441" s="30"/>
      <c r="I4441" s="30"/>
      <c r="J4441" s="30"/>
      <c r="K4441" s="30"/>
      <c r="L4441" s="30"/>
      <c r="M4441" s="30"/>
      <c r="N4441" s="31"/>
      <c r="O4441" s="32"/>
      <c r="P4441" s="32"/>
      <c r="Q4441" s="33"/>
      <c r="R4441" s="33"/>
    </row>
    <row r="4442" spans="1:18" ht="14.5" x14ac:dyDescent="0.35">
      <c r="A4442" s="30"/>
      <c r="B4442" s="30"/>
      <c r="C4442" s="30"/>
      <c r="D4442" s="30"/>
      <c r="E4442" s="30"/>
      <c r="F4442" s="30"/>
      <c r="G4442" s="30"/>
      <c r="H4442" s="30"/>
      <c r="I4442" s="30"/>
      <c r="J4442" s="30"/>
      <c r="K4442" s="30"/>
      <c r="L4442" s="30"/>
      <c r="M4442" s="30"/>
      <c r="N4442" s="31"/>
      <c r="O4442" s="32"/>
      <c r="P4442" s="32"/>
      <c r="Q4442" s="33"/>
      <c r="R4442" s="33"/>
    </row>
    <row r="4443" spans="1:18" ht="14.5" x14ac:dyDescent="0.35">
      <c r="A4443" s="30"/>
      <c r="B4443" s="30"/>
      <c r="C4443" s="30"/>
      <c r="D4443" s="30"/>
      <c r="E4443" s="30"/>
      <c r="F4443" s="30"/>
      <c r="G4443" s="30"/>
      <c r="H4443" s="30"/>
      <c r="I4443" s="30"/>
      <c r="J4443" s="30"/>
      <c r="K4443" s="30"/>
      <c r="L4443" s="30"/>
      <c r="M4443" s="30"/>
      <c r="N4443" s="31"/>
      <c r="O4443" s="32"/>
      <c r="P4443" s="32"/>
      <c r="Q4443" s="33"/>
      <c r="R4443" s="33"/>
    </row>
    <row r="4444" spans="1:18" ht="14.5" x14ac:dyDescent="0.35">
      <c r="A4444" s="30"/>
      <c r="B4444" s="30"/>
      <c r="C4444" s="30"/>
      <c r="D4444" s="30"/>
      <c r="E4444" s="30"/>
      <c r="F4444" s="30"/>
      <c r="G4444" s="30"/>
      <c r="H4444" s="30"/>
      <c r="I4444" s="30"/>
      <c r="J4444" s="30"/>
      <c r="K4444" s="30"/>
      <c r="L4444" s="30"/>
      <c r="M4444" s="30"/>
      <c r="N4444" s="31"/>
      <c r="O4444" s="32"/>
      <c r="P4444" s="32"/>
      <c r="Q4444" s="33"/>
      <c r="R4444" s="33"/>
    </row>
    <row r="4445" spans="1:18" ht="14.5" x14ac:dyDescent="0.35">
      <c r="A4445" s="30"/>
      <c r="B4445" s="30"/>
      <c r="C4445" s="30"/>
      <c r="D4445" s="30"/>
      <c r="E4445" s="30"/>
      <c r="F4445" s="30"/>
      <c r="G4445" s="30"/>
      <c r="H4445" s="30"/>
      <c r="I4445" s="30"/>
      <c r="J4445" s="30"/>
      <c r="K4445" s="30"/>
      <c r="L4445" s="30"/>
      <c r="M4445" s="30"/>
      <c r="N4445" s="31"/>
      <c r="O4445" s="32"/>
      <c r="P4445" s="32"/>
      <c r="Q4445" s="33"/>
      <c r="R4445" s="33"/>
    </row>
    <row r="4446" spans="1:18" ht="14.5" x14ac:dyDescent="0.35">
      <c r="A4446" s="30"/>
      <c r="B4446" s="30"/>
      <c r="C4446" s="30"/>
      <c r="D4446" s="30"/>
      <c r="E4446" s="30"/>
      <c r="F4446" s="30"/>
      <c r="G4446" s="30"/>
      <c r="H4446" s="30"/>
      <c r="I4446" s="30"/>
      <c r="J4446" s="30"/>
      <c r="K4446" s="30"/>
      <c r="L4446" s="30"/>
      <c r="M4446" s="30"/>
      <c r="N4446" s="31"/>
      <c r="O4446" s="32"/>
      <c r="P4446" s="32"/>
      <c r="Q4446" s="33"/>
      <c r="R4446" s="33"/>
    </row>
    <row r="4447" spans="1:18" ht="14.5" x14ac:dyDescent="0.35">
      <c r="A4447" s="30"/>
      <c r="B4447" s="30"/>
      <c r="C4447" s="30"/>
      <c r="D4447" s="30"/>
      <c r="E4447" s="30"/>
      <c r="F4447" s="30"/>
      <c r="G4447" s="30"/>
      <c r="H4447" s="30"/>
      <c r="I4447" s="30"/>
      <c r="J4447" s="30"/>
      <c r="K4447" s="30"/>
      <c r="L4447" s="30"/>
      <c r="M4447" s="30"/>
      <c r="N4447" s="31"/>
      <c r="O4447" s="32"/>
      <c r="P4447" s="32"/>
      <c r="Q4447" s="33"/>
      <c r="R4447" s="33"/>
    </row>
    <row r="4448" spans="1:18" ht="14.5" x14ac:dyDescent="0.35">
      <c r="A4448" s="30"/>
      <c r="B4448" s="30"/>
      <c r="C4448" s="30"/>
      <c r="D4448" s="30"/>
      <c r="E4448" s="30"/>
      <c r="F4448" s="30"/>
      <c r="G4448" s="30"/>
      <c r="H4448" s="30"/>
      <c r="I4448" s="30"/>
      <c r="J4448" s="30"/>
      <c r="K4448" s="30"/>
      <c r="L4448" s="30"/>
      <c r="M4448" s="30"/>
      <c r="N4448" s="31"/>
      <c r="O4448" s="32"/>
      <c r="P4448" s="32"/>
      <c r="Q4448" s="33"/>
      <c r="R4448" s="33"/>
    </row>
    <row r="4449" spans="1:18" ht="14.5" x14ac:dyDescent="0.35">
      <c r="A4449" s="30"/>
      <c r="B4449" s="30"/>
      <c r="C4449" s="30"/>
      <c r="D4449" s="30"/>
      <c r="E4449" s="30"/>
      <c r="F4449" s="30"/>
      <c r="G4449" s="30"/>
      <c r="H4449" s="30"/>
      <c r="I4449" s="30"/>
      <c r="J4449" s="30"/>
      <c r="K4449" s="30"/>
      <c r="L4449" s="30"/>
      <c r="M4449" s="30"/>
      <c r="N4449" s="31"/>
      <c r="O4449" s="32"/>
      <c r="P4449" s="32"/>
      <c r="Q4449" s="33"/>
      <c r="R4449" s="33"/>
    </row>
    <row r="4450" spans="1:18" ht="14.5" x14ac:dyDescent="0.35">
      <c r="A4450" s="30"/>
      <c r="B4450" s="30"/>
      <c r="C4450" s="30"/>
      <c r="D4450" s="30"/>
      <c r="E4450" s="30"/>
      <c r="F4450" s="30"/>
      <c r="G4450" s="30"/>
      <c r="H4450" s="30"/>
      <c r="I4450" s="30"/>
      <c r="J4450" s="30"/>
      <c r="K4450" s="30"/>
      <c r="L4450" s="30"/>
      <c r="M4450" s="30"/>
      <c r="N4450" s="31"/>
      <c r="O4450" s="32"/>
      <c r="P4450" s="32"/>
      <c r="Q4450" s="33"/>
      <c r="R4450" s="33"/>
    </row>
    <row r="4451" spans="1:18" ht="14.5" x14ac:dyDescent="0.35">
      <c r="A4451" s="30"/>
      <c r="B4451" s="30"/>
      <c r="C4451" s="30"/>
      <c r="D4451" s="30"/>
      <c r="E4451" s="30"/>
      <c r="F4451" s="30"/>
      <c r="G4451" s="30"/>
      <c r="H4451" s="30"/>
      <c r="I4451" s="30"/>
      <c r="J4451" s="30"/>
      <c r="K4451" s="30"/>
      <c r="L4451" s="30"/>
      <c r="M4451" s="30"/>
      <c r="N4451" s="31"/>
      <c r="O4451" s="32"/>
      <c r="P4451" s="32"/>
      <c r="Q4451" s="33"/>
      <c r="R4451" s="33"/>
    </row>
    <row r="4452" spans="1:18" ht="14.5" x14ac:dyDescent="0.35">
      <c r="A4452" s="30"/>
      <c r="B4452" s="30"/>
      <c r="C4452" s="30"/>
      <c r="D4452" s="30"/>
      <c r="E4452" s="30"/>
      <c r="F4452" s="30"/>
      <c r="G4452" s="30"/>
      <c r="H4452" s="30"/>
      <c r="I4452" s="30"/>
      <c r="J4452" s="30"/>
      <c r="K4452" s="30"/>
      <c r="L4452" s="30"/>
      <c r="M4452" s="30"/>
      <c r="N4452" s="31"/>
      <c r="O4452" s="32"/>
      <c r="P4452" s="32"/>
      <c r="Q4452" s="33"/>
      <c r="R4452" s="33"/>
    </row>
    <row r="4453" spans="1:18" ht="14.5" x14ac:dyDescent="0.35">
      <c r="A4453" s="30"/>
      <c r="B4453" s="30"/>
      <c r="C4453" s="30"/>
      <c r="D4453" s="30"/>
      <c r="E4453" s="30"/>
      <c r="F4453" s="30"/>
      <c r="G4453" s="30"/>
      <c r="H4453" s="30"/>
      <c r="I4453" s="30"/>
      <c r="J4453" s="30"/>
      <c r="K4453" s="30"/>
      <c r="L4453" s="30"/>
      <c r="M4453" s="30"/>
      <c r="N4453" s="31"/>
      <c r="O4453" s="32"/>
      <c r="P4453" s="32"/>
      <c r="Q4453" s="33"/>
      <c r="R4453" s="33"/>
    </row>
    <row r="4454" spans="1:18" ht="14.5" x14ac:dyDescent="0.35">
      <c r="A4454" s="30"/>
      <c r="B4454" s="30"/>
      <c r="C4454" s="30"/>
      <c r="D4454" s="30"/>
      <c r="E4454" s="30"/>
      <c r="F4454" s="30"/>
      <c r="G4454" s="30"/>
      <c r="H4454" s="30"/>
      <c r="I4454" s="30"/>
      <c r="J4454" s="30"/>
      <c r="K4454" s="30"/>
      <c r="L4454" s="30"/>
      <c r="M4454" s="30"/>
      <c r="N4454" s="31"/>
      <c r="O4454" s="32"/>
      <c r="P4454" s="32"/>
      <c r="Q4454" s="33"/>
      <c r="R4454" s="33"/>
    </row>
    <row r="4455" spans="1:18" ht="14.5" x14ac:dyDescent="0.35">
      <c r="A4455" s="30"/>
      <c r="B4455" s="30"/>
      <c r="C4455" s="30"/>
      <c r="D4455" s="30"/>
      <c r="E4455" s="30"/>
      <c r="F4455" s="30"/>
      <c r="G4455" s="30"/>
      <c r="H4455" s="30"/>
      <c r="I4455" s="30"/>
      <c r="J4455" s="30"/>
      <c r="K4455" s="30"/>
      <c r="L4455" s="30"/>
      <c r="M4455" s="30"/>
      <c r="N4455" s="31"/>
      <c r="O4455" s="32"/>
      <c r="P4455" s="32"/>
      <c r="Q4455" s="33"/>
      <c r="R4455" s="33"/>
    </row>
    <row r="4456" spans="1:18" ht="14.5" x14ac:dyDescent="0.35">
      <c r="A4456" s="30"/>
      <c r="B4456" s="30"/>
      <c r="C4456" s="30"/>
      <c r="D4456" s="30"/>
      <c r="E4456" s="30"/>
      <c r="F4456" s="30"/>
      <c r="G4456" s="30"/>
      <c r="H4456" s="30"/>
      <c r="I4456" s="30"/>
      <c r="J4456" s="30"/>
      <c r="K4456" s="30"/>
      <c r="L4456" s="30"/>
      <c r="M4456" s="30"/>
      <c r="N4456" s="31"/>
      <c r="O4456" s="32"/>
      <c r="P4456" s="32"/>
      <c r="Q4456" s="33"/>
      <c r="R4456" s="33"/>
    </row>
    <row r="4457" spans="1:18" ht="14.5" x14ac:dyDescent="0.35">
      <c r="A4457" s="30"/>
      <c r="B4457" s="30"/>
      <c r="C4457" s="30"/>
      <c r="D4457" s="30"/>
      <c r="E4457" s="30"/>
      <c r="F4457" s="30"/>
      <c r="G4457" s="30"/>
      <c r="H4457" s="30"/>
      <c r="I4457" s="30"/>
      <c r="J4457" s="30"/>
      <c r="K4457" s="30"/>
      <c r="L4457" s="30"/>
      <c r="M4457" s="30"/>
      <c r="N4457" s="31"/>
      <c r="O4457" s="32"/>
      <c r="P4457" s="32"/>
      <c r="Q4457" s="33"/>
      <c r="R4457" s="33"/>
    </row>
    <row r="4458" spans="1:18" ht="14.5" x14ac:dyDescent="0.35">
      <c r="A4458" s="30"/>
      <c r="B4458" s="30"/>
      <c r="C4458" s="30"/>
      <c r="D4458" s="30"/>
      <c r="E4458" s="30"/>
      <c r="F4458" s="30"/>
      <c r="G4458" s="30"/>
      <c r="H4458" s="30"/>
      <c r="I4458" s="30"/>
      <c r="J4458" s="30"/>
      <c r="K4458" s="30"/>
      <c r="L4458" s="30"/>
      <c r="M4458" s="30"/>
      <c r="N4458" s="31"/>
      <c r="O4458" s="32"/>
      <c r="P4458" s="32"/>
      <c r="Q4458" s="33"/>
      <c r="R4458" s="33"/>
    </row>
    <row r="4459" spans="1:18" ht="14.5" x14ac:dyDescent="0.35">
      <c r="A4459" s="30"/>
      <c r="B4459" s="30"/>
      <c r="C4459" s="30"/>
      <c r="D4459" s="30"/>
      <c r="E4459" s="30"/>
      <c r="F4459" s="30"/>
      <c r="G4459" s="30"/>
      <c r="H4459" s="30"/>
      <c r="I4459" s="30"/>
      <c r="J4459" s="30"/>
      <c r="K4459" s="30"/>
      <c r="L4459" s="30"/>
      <c r="M4459" s="30"/>
      <c r="N4459" s="31"/>
      <c r="O4459" s="32"/>
      <c r="P4459" s="32"/>
      <c r="Q4459" s="33"/>
      <c r="R4459" s="33"/>
    </row>
    <row r="4460" spans="1:18" ht="14.5" x14ac:dyDescent="0.35">
      <c r="A4460" s="30"/>
      <c r="B4460" s="30"/>
      <c r="C4460" s="30"/>
      <c r="D4460" s="30"/>
      <c r="E4460" s="30"/>
      <c r="F4460" s="30"/>
      <c r="G4460" s="30"/>
      <c r="H4460" s="30"/>
      <c r="I4460" s="30"/>
      <c r="J4460" s="30"/>
      <c r="K4460" s="30"/>
      <c r="L4460" s="30"/>
      <c r="M4460" s="30"/>
      <c r="N4460" s="31"/>
      <c r="O4460" s="32"/>
      <c r="P4460" s="32"/>
      <c r="Q4460" s="33"/>
      <c r="R4460" s="33"/>
    </row>
    <row r="4461" spans="1:18" ht="14.5" x14ac:dyDescent="0.35">
      <c r="A4461" s="30"/>
      <c r="B4461" s="30"/>
      <c r="C4461" s="30"/>
      <c r="D4461" s="30"/>
      <c r="E4461" s="30"/>
      <c r="F4461" s="30"/>
      <c r="G4461" s="30"/>
      <c r="H4461" s="30"/>
      <c r="I4461" s="30"/>
      <c r="J4461" s="30"/>
      <c r="K4461" s="30"/>
      <c r="L4461" s="30"/>
      <c r="M4461" s="30"/>
      <c r="N4461" s="31"/>
      <c r="O4461" s="32"/>
      <c r="P4461" s="32"/>
      <c r="Q4461" s="33"/>
      <c r="R4461" s="33"/>
    </row>
    <row r="4462" spans="1:18" ht="14.5" x14ac:dyDescent="0.35">
      <c r="A4462" s="30"/>
      <c r="B4462" s="30"/>
      <c r="C4462" s="30"/>
      <c r="D4462" s="30"/>
      <c r="E4462" s="30"/>
      <c r="F4462" s="30"/>
      <c r="G4462" s="30"/>
      <c r="H4462" s="30"/>
      <c r="I4462" s="30"/>
      <c r="J4462" s="30"/>
      <c r="K4462" s="30"/>
      <c r="L4462" s="30"/>
      <c r="M4462" s="30"/>
      <c r="N4462" s="31"/>
      <c r="O4462" s="32"/>
      <c r="P4462" s="32"/>
      <c r="Q4462" s="33"/>
      <c r="R4462" s="33"/>
    </row>
    <row r="4463" spans="1:18" ht="14.5" x14ac:dyDescent="0.35">
      <c r="A4463" s="30"/>
      <c r="B4463" s="30"/>
      <c r="C4463" s="30"/>
      <c r="D4463" s="30"/>
      <c r="E4463" s="30"/>
      <c r="F4463" s="30"/>
      <c r="G4463" s="30"/>
      <c r="H4463" s="30"/>
      <c r="I4463" s="30"/>
      <c r="J4463" s="30"/>
      <c r="K4463" s="30"/>
      <c r="L4463" s="30"/>
      <c r="M4463" s="30"/>
      <c r="N4463" s="31"/>
      <c r="O4463" s="32"/>
      <c r="P4463" s="32"/>
      <c r="Q4463" s="33"/>
      <c r="R4463" s="33"/>
    </row>
    <row r="4464" spans="1:18" ht="14.5" x14ac:dyDescent="0.35">
      <c r="A4464" s="30"/>
      <c r="B4464" s="30"/>
      <c r="C4464" s="30"/>
      <c r="D4464" s="30"/>
      <c r="E4464" s="30"/>
      <c r="F4464" s="30"/>
      <c r="G4464" s="30"/>
      <c r="H4464" s="30"/>
      <c r="I4464" s="30"/>
      <c r="J4464" s="30"/>
      <c r="K4464" s="30"/>
      <c r="L4464" s="30"/>
      <c r="M4464" s="30"/>
      <c r="N4464" s="31"/>
      <c r="O4464" s="32"/>
      <c r="P4464" s="32"/>
      <c r="Q4464" s="33"/>
      <c r="R4464" s="33"/>
    </row>
    <row r="4465" spans="1:18" ht="14.5" x14ac:dyDescent="0.35">
      <c r="A4465" s="30"/>
      <c r="B4465" s="30"/>
      <c r="C4465" s="30"/>
      <c r="D4465" s="30"/>
      <c r="E4465" s="30"/>
      <c r="F4465" s="30"/>
      <c r="G4465" s="30"/>
      <c r="H4465" s="30"/>
      <c r="I4465" s="30"/>
      <c r="J4465" s="30"/>
      <c r="K4465" s="30"/>
      <c r="L4465" s="30"/>
      <c r="M4465" s="30"/>
      <c r="N4465" s="31"/>
      <c r="O4465" s="32"/>
      <c r="P4465" s="32"/>
      <c r="Q4465" s="33"/>
      <c r="R4465" s="33"/>
    </row>
    <row r="4466" spans="1:18" ht="14.5" x14ac:dyDescent="0.35">
      <c r="A4466" s="30"/>
      <c r="B4466" s="30"/>
      <c r="C4466" s="30"/>
      <c r="D4466" s="30"/>
      <c r="E4466" s="30"/>
      <c r="F4466" s="30"/>
      <c r="G4466" s="30"/>
      <c r="H4466" s="30"/>
      <c r="I4466" s="30"/>
      <c r="J4466" s="30"/>
      <c r="K4466" s="30"/>
      <c r="L4466" s="30"/>
      <c r="M4466" s="30"/>
      <c r="N4466" s="31"/>
      <c r="O4466" s="32"/>
      <c r="P4466" s="32"/>
      <c r="Q4466" s="33"/>
      <c r="R4466" s="33"/>
    </row>
    <row r="4467" spans="1:18" ht="14.5" x14ac:dyDescent="0.35">
      <c r="A4467" s="30"/>
      <c r="B4467" s="30"/>
      <c r="C4467" s="30"/>
      <c r="D4467" s="30"/>
      <c r="E4467" s="30"/>
      <c r="F4467" s="30"/>
      <c r="G4467" s="30"/>
      <c r="H4467" s="30"/>
      <c r="I4467" s="30"/>
      <c r="J4467" s="30"/>
      <c r="K4467" s="30"/>
      <c r="L4467" s="30"/>
      <c r="M4467" s="30"/>
      <c r="N4467" s="31"/>
      <c r="O4467" s="32"/>
      <c r="P4467" s="32"/>
      <c r="Q4467" s="33"/>
      <c r="R4467" s="33"/>
    </row>
    <row r="4468" spans="1:18" ht="14.5" x14ac:dyDescent="0.35">
      <c r="A4468" s="30"/>
      <c r="B4468" s="30"/>
      <c r="C4468" s="30"/>
      <c r="D4468" s="30"/>
      <c r="E4468" s="30"/>
      <c r="F4468" s="30"/>
      <c r="G4468" s="30"/>
      <c r="H4468" s="30"/>
      <c r="I4468" s="30"/>
      <c r="J4468" s="30"/>
      <c r="K4468" s="30"/>
      <c r="L4468" s="30"/>
      <c r="M4468" s="30"/>
      <c r="N4468" s="31"/>
      <c r="O4468" s="32"/>
      <c r="P4468" s="32"/>
      <c r="Q4468" s="33"/>
      <c r="R4468" s="33"/>
    </row>
    <row r="4469" spans="1:18" ht="14.5" x14ac:dyDescent="0.35">
      <c r="A4469" s="30"/>
      <c r="B4469" s="30"/>
      <c r="C4469" s="30"/>
      <c r="D4469" s="30"/>
      <c r="E4469" s="30"/>
      <c r="F4469" s="30"/>
      <c r="G4469" s="30"/>
      <c r="H4469" s="30"/>
      <c r="I4469" s="30"/>
      <c r="J4469" s="30"/>
      <c r="K4469" s="30"/>
      <c r="L4469" s="30"/>
      <c r="M4469" s="30"/>
      <c r="N4469" s="31"/>
      <c r="O4469" s="32"/>
      <c r="P4469" s="32"/>
      <c r="Q4469" s="33"/>
      <c r="R4469" s="33"/>
    </row>
    <row r="4470" spans="1:18" ht="14.5" x14ac:dyDescent="0.35">
      <c r="A4470" s="30"/>
      <c r="B4470" s="30"/>
      <c r="C4470" s="30"/>
      <c r="D4470" s="30"/>
      <c r="E4470" s="30"/>
      <c r="F4470" s="30"/>
      <c r="G4470" s="30"/>
      <c r="H4470" s="30"/>
      <c r="I4470" s="30"/>
      <c r="J4470" s="30"/>
      <c r="K4470" s="30"/>
      <c r="L4470" s="30"/>
      <c r="M4470" s="30"/>
      <c r="N4470" s="31"/>
      <c r="O4470" s="32"/>
      <c r="P4470" s="32"/>
      <c r="Q4470" s="33"/>
      <c r="R4470" s="33"/>
    </row>
    <row r="4471" spans="1:18" ht="14.5" x14ac:dyDescent="0.35">
      <c r="A4471" s="30"/>
      <c r="B4471" s="30"/>
      <c r="C4471" s="30"/>
      <c r="D4471" s="30"/>
      <c r="E4471" s="30"/>
      <c r="F4471" s="30"/>
      <c r="G4471" s="30"/>
      <c r="H4471" s="30"/>
      <c r="I4471" s="30"/>
      <c r="J4471" s="30"/>
      <c r="K4471" s="30"/>
      <c r="L4471" s="30"/>
      <c r="M4471" s="30"/>
      <c r="N4471" s="31"/>
      <c r="O4471" s="32"/>
      <c r="P4471" s="32"/>
      <c r="Q4471" s="33"/>
      <c r="R4471" s="33"/>
    </row>
    <row r="4472" spans="1:18" ht="14.5" x14ac:dyDescent="0.35">
      <c r="A4472" s="30"/>
      <c r="B4472" s="30"/>
      <c r="C4472" s="30"/>
      <c r="D4472" s="30"/>
      <c r="E4472" s="30"/>
      <c r="F4472" s="30"/>
      <c r="G4472" s="30"/>
      <c r="H4472" s="30"/>
      <c r="I4472" s="30"/>
      <c r="J4472" s="30"/>
      <c r="K4472" s="30"/>
      <c r="L4472" s="30"/>
      <c r="M4472" s="30"/>
      <c r="N4472" s="31"/>
      <c r="O4472" s="32"/>
      <c r="P4472" s="32"/>
      <c r="Q4472" s="33"/>
      <c r="R4472" s="33"/>
    </row>
    <row r="4473" spans="1:18" ht="14.5" x14ac:dyDescent="0.35">
      <c r="A4473" s="30"/>
      <c r="B4473" s="30"/>
      <c r="C4473" s="30"/>
      <c r="D4473" s="30"/>
      <c r="E4473" s="30"/>
      <c r="F4473" s="30"/>
      <c r="G4473" s="30"/>
      <c r="H4473" s="30"/>
      <c r="I4473" s="30"/>
      <c r="J4473" s="30"/>
      <c r="K4473" s="30"/>
      <c r="L4473" s="30"/>
      <c r="M4473" s="30"/>
      <c r="N4473" s="31"/>
      <c r="O4473" s="32"/>
      <c r="P4473" s="32"/>
      <c r="Q4473" s="33"/>
      <c r="R4473" s="33"/>
    </row>
    <row r="4474" spans="1:18" ht="14.5" x14ac:dyDescent="0.35">
      <c r="A4474" s="30"/>
      <c r="B4474" s="30"/>
      <c r="C4474" s="30"/>
      <c r="D4474" s="30"/>
      <c r="E4474" s="30"/>
      <c r="F4474" s="30"/>
      <c r="G4474" s="30"/>
      <c r="H4474" s="30"/>
      <c r="I4474" s="30"/>
      <c r="J4474" s="30"/>
      <c r="K4474" s="30"/>
      <c r="L4474" s="30"/>
      <c r="M4474" s="30"/>
      <c r="N4474" s="31"/>
      <c r="O4474" s="32"/>
      <c r="P4474" s="32"/>
      <c r="Q4474" s="33"/>
      <c r="R4474" s="33"/>
    </row>
    <row r="4475" spans="1:18" ht="14.5" x14ac:dyDescent="0.35">
      <c r="A4475" s="30"/>
      <c r="B4475" s="30"/>
      <c r="C4475" s="30"/>
      <c r="D4475" s="30"/>
      <c r="E4475" s="30"/>
      <c r="F4475" s="30"/>
      <c r="G4475" s="30"/>
      <c r="H4475" s="30"/>
      <c r="I4475" s="30"/>
      <c r="J4475" s="30"/>
      <c r="K4475" s="30"/>
      <c r="L4475" s="30"/>
      <c r="M4475" s="30"/>
      <c r="N4475" s="31"/>
      <c r="O4475" s="32"/>
      <c r="P4475" s="32"/>
      <c r="Q4475" s="33"/>
      <c r="R4475" s="33"/>
    </row>
    <row r="4476" spans="1:18" ht="14.5" x14ac:dyDescent="0.35">
      <c r="A4476" s="30"/>
      <c r="B4476" s="30"/>
      <c r="C4476" s="30"/>
      <c r="D4476" s="30"/>
      <c r="E4476" s="30"/>
      <c r="F4476" s="30"/>
      <c r="G4476" s="30"/>
      <c r="H4476" s="30"/>
      <c r="I4476" s="30"/>
      <c r="J4476" s="30"/>
      <c r="K4476" s="30"/>
      <c r="L4476" s="30"/>
      <c r="M4476" s="30"/>
      <c r="N4476" s="31"/>
      <c r="O4476" s="32"/>
      <c r="P4476" s="32"/>
      <c r="Q4476" s="33"/>
      <c r="R4476" s="33"/>
    </row>
    <row r="4477" spans="1:18" ht="14.5" x14ac:dyDescent="0.35">
      <c r="A4477" s="30"/>
      <c r="B4477" s="30"/>
      <c r="C4477" s="30"/>
      <c r="D4477" s="30"/>
      <c r="E4477" s="30"/>
      <c r="F4477" s="30"/>
      <c r="G4477" s="30"/>
      <c r="H4477" s="30"/>
      <c r="I4477" s="30"/>
      <c r="J4477" s="30"/>
      <c r="K4477" s="30"/>
      <c r="L4477" s="30"/>
      <c r="M4477" s="30"/>
      <c r="N4477" s="31"/>
      <c r="O4477" s="32"/>
      <c r="P4477" s="32"/>
      <c r="Q4477" s="33"/>
      <c r="R4477" s="33"/>
    </row>
    <row r="4478" spans="1:18" ht="14.5" x14ac:dyDescent="0.35">
      <c r="A4478" s="30"/>
      <c r="B4478" s="30"/>
      <c r="C4478" s="30"/>
      <c r="D4478" s="30"/>
      <c r="E4478" s="30"/>
      <c r="F4478" s="30"/>
      <c r="G4478" s="30"/>
      <c r="H4478" s="30"/>
      <c r="I4478" s="30"/>
      <c r="J4478" s="30"/>
      <c r="K4478" s="30"/>
      <c r="L4478" s="30"/>
      <c r="M4478" s="30"/>
      <c r="N4478" s="31"/>
      <c r="O4478" s="32"/>
      <c r="P4478" s="32"/>
      <c r="Q4478" s="33"/>
      <c r="R4478" s="33"/>
    </row>
    <row r="4479" spans="1:18" ht="14.5" x14ac:dyDescent="0.35">
      <c r="A4479" s="30"/>
      <c r="B4479" s="30"/>
      <c r="C4479" s="30"/>
      <c r="D4479" s="30"/>
      <c r="E4479" s="30"/>
      <c r="F4479" s="30"/>
      <c r="G4479" s="30"/>
      <c r="H4479" s="30"/>
      <c r="I4479" s="30"/>
      <c r="J4479" s="30"/>
      <c r="K4479" s="30"/>
      <c r="L4479" s="30"/>
      <c r="M4479" s="30"/>
      <c r="N4479" s="31"/>
      <c r="O4479" s="32"/>
      <c r="P4479" s="32"/>
      <c r="Q4479" s="33"/>
      <c r="R4479" s="33"/>
    </row>
    <row r="4480" spans="1:18" ht="14.5" x14ac:dyDescent="0.35">
      <c r="A4480" s="30"/>
      <c r="B4480" s="30"/>
      <c r="C4480" s="30"/>
      <c r="D4480" s="30"/>
      <c r="E4480" s="30"/>
      <c r="F4480" s="30"/>
      <c r="G4480" s="30"/>
      <c r="H4480" s="30"/>
      <c r="I4480" s="30"/>
      <c r="J4480" s="30"/>
      <c r="K4480" s="30"/>
      <c r="L4480" s="30"/>
      <c r="M4480" s="30"/>
      <c r="N4480" s="31"/>
      <c r="O4480" s="32"/>
      <c r="P4480" s="32"/>
      <c r="Q4480" s="33"/>
      <c r="R4480" s="33"/>
    </row>
    <row r="4481" spans="1:18" ht="14.5" x14ac:dyDescent="0.35">
      <c r="A4481" s="30"/>
      <c r="B4481" s="30"/>
      <c r="C4481" s="30"/>
      <c r="D4481" s="30"/>
      <c r="E4481" s="30"/>
      <c r="F4481" s="30"/>
      <c r="G4481" s="30"/>
      <c r="H4481" s="30"/>
      <c r="I4481" s="30"/>
      <c r="J4481" s="30"/>
      <c r="K4481" s="30"/>
      <c r="L4481" s="30"/>
      <c r="M4481" s="30"/>
      <c r="N4481" s="31"/>
      <c r="O4481" s="32"/>
      <c r="P4481" s="32"/>
      <c r="Q4481" s="33"/>
      <c r="R4481" s="33"/>
    </row>
    <row r="4482" spans="1:18" ht="14.5" x14ac:dyDescent="0.35">
      <c r="A4482" s="30"/>
      <c r="B4482" s="30"/>
      <c r="C4482" s="30"/>
      <c r="D4482" s="30"/>
      <c r="E4482" s="30"/>
      <c r="F4482" s="30"/>
      <c r="G4482" s="30"/>
      <c r="H4482" s="30"/>
      <c r="I4482" s="30"/>
      <c r="J4482" s="30"/>
      <c r="K4482" s="30"/>
      <c r="L4482" s="30"/>
      <c r="M4482" s="30"/>
      <c r="N4482" s="31"/>
      <c r="O4482" s="32"/>
      <c r="P4482" s="32"/>
      <c r="Q4482" s="33"/>
      <c r="R4482" s="33"/>
    </row>
    <row r="4483" spans="1:18" ht="14.5" x14ac:dyDescent="0.35">
      <c r="A4483" s="30"/>
      <c r="B4483" s="30"/>
      <c r="C4483" s="30"/>
      <c r="D4483" s="30"/>
      <c r="E4483" s="30"/>
      <c r="F4483" s="30"/>
      <c r="G4483" s="30"/>
      <c r="H4483" s="30"/>
      <c r="I4483" s="30"/>
      <c r="J4483" s="30"/>
      <c r="K4483" s="30"/>
      <c r="L4483" s="30"/>
      <c r="M4483" s="30"/>
      <c r="N4483" s="31"/>
      <c r="O4483" s="32"/>
      <c r="P4483" s="32"/>
      <c r="Q4483" s="33"/>
      <c r="R4483" s="33"/>
    </row>
    <row r="4484" spans="1:18" ht="14.5" x14ac:dyDescent="0.35">
      <c r="A4484" s="30"/>
      <c r="B4484" s="30"/>
      <c r="C4484" s="30"/>
      <c r="D4484" s="30"/>
      <c r="E4484" s="30"/>
      <c r="F4484" s="30"/>
      <c r="G4484" s="30"/>
      <c r="H4484" s="30"/>
      <c r="I4484" s="30"/>
      <c r="J4484" s="30"/>
      <c r="K4484" s="30"/>
      <c r="L4484" s="30"/>
      <c r="M4484" s="30"/>
      <c r="N4484" s="31"/>
      <c r="O4484" s="32"/>
      <c r="P4484" s="32"/>
      <c r="Q4484" s="33"/>
      <c r="R4484" s="33"/>
    </row>
    <row r="4485" spans="1:18" ht="14.5" x14ac:dyDescent="0.35">
      <c r="A4485" s="30"/>
      <c r="B4485" s="30"/>
      <c r="C4485" s="30"/>
      <c r="D4485" s="30"/>
      <c r="E4485" s="30"/>
      <c r="F4485" s="30"/>
      <c r="G4485" s="30"/>
      <c r="H4485" s="30"/>
      <c r="I4485" s="30"/>
      <c r="J4485" s="30"/>
      <c r="K4485" s="30"/>
      <c r="L4485" s="30"/>
      <c r="M4485" s="30"/>
      <c r="N4485" s="31"/>
      <c r="O4485" s="32"/>
      <c r="P4485" s="32"/>
      <c r="Q4485" s="33"/>
      <c r="R4485" s="33"/>
    </row>
    <row r="4486" spans="1:18" ht="14.5" x14ac:dyDescent="0.35">
      <c r="A4486" s="30"/>
      <c r="B4486" s="30"/>
      <c r="C4486" s="30"/>
      <c r="D4486" s="30"/>
      <c r="E4486" s="30"/>
      <c r="F4486" s="30"/>
      <c r="G4486" s="30"/>
      <c r="H4486" s="30"/>
      <c r="I4486" s="30"/>
      <c r="J4486" s="30"/>
      <c r="K4486" s="30"/>
      <c r="L4486" s="30"/>
      <c r="M4486" s="30"/>
      <c r="N4486" s="31"/>
      <c r="O4486" s="32"/>
      <c r="P4486" s="32"/>
      <c r="Q4486" s="33"/>
      <c r="R4486" s="33"/>
    </row>
    <row r="4487" spans="1:18" ht="14.5" x14ac:dyDescent="0.35">
      <c r="A4487" s="30"/>
      <c r="B4487" s="30"/>
      <c r="C4487" s="30"/>
      <c r="D4487" s="30"/>
      <c r="E4487" s="30"/>
      <c r="F4487" s="30"/>
      <c r="G4487" s="30"/>
      <c r="H4487" s="30"/>
      <c r="I4487" s="30"/>
      <c r="J4487" s="30"/>
      <c r="K4487" s="30"/>
      <c r="L4487" s="30"/>
      <c r="M4487" s="30"/>
      <c r="N4487" s="31"/>
      <c r="O4487" s="32"/>
      <c r="P4487" s="32"/>
      <c r="Q4487" s="33"/>
      <c r="R4487" s="33"/>
    </row>
    <row r="4488" spans="1:18" ht="14.5" x14ac:dyDescent="0.35">
      <c r="A4488" s="30"/>
      <c r="B4488" s="30"/>
      <c r="C4488" s="30"/>
      <c r="D4488" s="30"/>
      <c r="E4488" s="30"/>
      <c r="F4488" s="30"/>
      <c r="G4488" s="30"/>
      <c r="H4488" s="30"/>
      <c r="I4488" s="30"/>
      <c r="J4488" s="30"/>
      <c r="K4488" s="30"/>
      <c r="L4488" s="30"/>
      <c r="M4488" s="30"/>
      <c r="N4488" s="31"/>
      <c r="O4488" s="32"/>
      <c r="P4488" s="32"/>
      <c r="Q4488" s="33"/>
      <c r="R4488" s="33"/>
    </row>
    <row r="4489" spans="1:18" ht="14.5" x14ac:dyDescent="0.35">
      <c r="A4489" s="30"/>
      <c r="B4489" s="30"/>
      <c r="C4489" s="30"/>
      <c r="D4489" s="30"/>
      <c r="E4489" s="30"/>
      <c r="F4489" s="30"/>
      <c r="G4489" s="30"/>
      <c r="H4489" s="30"/>
      <c r="I4489" s="30"/>
      <c r="J4489" s="30"/>
      <c r="K4489" s="30"/>
      <c r="L4489" s="30"/>
      <c r="M4489" s="30"/>
      <c r="N4489" s="31"/>
      <c r="O4489" s="32"/>
      <c r="P4489" s="32"/>
      <c r="Q4489" s="33"/>
      <c r="R4489" s="33"/>
    </row>
    <row r="4490" spans="1:18" ht="14.5" x14ac:dyDescent="0.35">
      <c r="A4490" s="30"/>
      <c r="B4490" s="30"/>
      <c r="C4490" s="30"/>
      <c r="D4490" s="30"/>
      <c r="E4490" s="30"/>
      <c r="F4490" s="30"/>
      <c r="G4490" s="30"/>
      <c r="H4490" s="30"/>
      <c r="I4490" s="30"/>
      <c r="J4490" s="30"/>
      <c r="K4490" s="30"/>
      <c r="L4490" s="30"/>
      <c r="M4490" s="30"/>
      <c r="N4490" s="31"/>
      <c r="O4490" s="32"/>
      <c r="P4490" s="32"/>
      <c r="Q4490" s="33"/>
      <c r="R4490" s="33"/>
    </row>
    <row r="4491" spans="1:18" ht="14.5" x14ac:dyDescent="0.35">
      <c r="A4491" s="30"/>
      <c r="B4491" s="30"/>
      <c r="C4491" s="30"/>
      <c r="D4491" s="30"/>
      <c r="E4491" s="30"/>
      <c r="F4491" s="30"/>
      <c r="G4491" s="30"/>
      <c r="H4491" s="30"/>
      <c r="I4491" s="30"/>
      <c r="J4491" s="30"/>
      <c r="K4491" s="30"/>
      <c r="L4491" s="30"/>
      <c r="M4491" s="30"/>
      <c r="N4491" s="31"/>
      <c r="O4491" s="32"/>
      <c r="P4491" s="32"/>
      <c r="Q4491" s="33"/>
      <c r="R4491" s="33"/>
    </row>
    <row r="4492" spans="1:18" ht="14.5" x14ac:dyDescent="0.35">
      <c r="A4492" s="30"/>
      <c r="B4492" s="30"/>
      <c r="C4492" s="30"/>
      <c r="D4492" s="30"/>
      <c r="E4492" s="30"/>
      <c r="F4492" s="30"/>
      <c r="G4492" s="30"/>
      <c r="H4492" s="30"/>
      <c r="I4492" s="30"/>
      <c r="J4492" s="30"/>
      <c r="K4492" s="30"/>
      <c r="L4492" s="30"/>
      <c r="M4492" s="30"/>
      <c r="N4492" s="31"/>
      <c r="O4492" s="32"/>
      <c r="P4492" s="32"/>
      <c r="Q4492" s="33"/>
      <c r="R4492" s="33"/>
    </row>
    <row r="4493" spans="1:18" ht="14.5" x14ac:dyDescent="0.35">
      <c r="A4493" s="30"/>
      <c r="B4493" s="30"/>
      <c r="C4493" s="30"/>
      <c r="D4493" s="30"/>
      <c r="E4493" s="30"/>
      <c r="F4493" s="30"/>
      <c r="G4493" s="30"/>
      <c r="H4493" s="30"/>
      <c r="I4493" s="30"/>
      <c r="J4493" s="30"/>
      <c r="K4493" s="30"/>
      <c r="L4493" s="30"/>
      <c r="M4493" s="30"/>
      <c r="N4493" s="31"/>
      <c r="O4493" s="32"/>
      <c r="P4493" s="32"/>
      <c r="Q4493" s="33"/>
      <c r="R4493" s="33"/>
    </row>
    <row r="4494" spans="1:18" ht="14.5" x14ac:dyDescent="0.35">
      <c r="A4494" s="30"/>
      <c r="B4494" s="30"/>
      <c r="C4494" s="30"/>
      <c r="D4494" s="30"/>
      <c r="E4494" s="30"/>
      <c r="F4494" s="30"/>
      <c r="G4494" s="30"/>
      <c r="H4494" s="30"/>
      <c r="I4494" s="30"/>
      <c r="J4494" s="30"/>
      <c r="K4494" s="30"/>
      <c r="L4494" s="30"/>
      <c r="M4494" s="30"/>
      <c r="N4494" s="31"/>
      <c r="O4494" s="32"/>
      <c r="P4494" s="32"/>
      <c r="Q4494" s="33"/>
      <c r="R4494" s="33"/>
    </row>
    <row r="4495" spans="1:18" ht="14.5" x14ac:dyDescent="0.35">
      <c r="A4495" s="30"/>
      <c r="B4495" s="30"/>
      <c r="C4495" s="30"/>
      <c r="D4495" s="30"/>
      <c r="E4495" s="30"/>
      <c r="F4495" s="30"/>
      <c r="G4495" s="30"/>
      <c r="H4495" s="30"/>
      <c r="I4495" s="30"/>
      <c r="J4495" s="30"/>
      <c r="K4495" s="30"/>
      <c r="L4495" s="30"/>
      <c r="M4495" s="30"/>
      <c r="N4495" s="31"/>
      <c r="O4495" s="32"/>
      <c r="P4495" s="32"/>
      <c r="Q4495" s="33"/>
      <c r="R4495" s="33"/>
    </row>
    <row r="4496" spans="1:18" ht="14.5" x14ac:dyDescent="0.35">
      <c r="A4496" s="30"/>
      <c r="B4496" s="30"/>
      <c r="C4496" s="30"/>
      <c r="D4496" s="30"/>
      <c r="E4496" s="30"/>
      <c r="F4496" s="30"/>
      <c r="G4496" s="30"/>
      <c r="H4496" s="30"/>
      <c r="I4496" s="30"/>
      <c r="J4496" s="30"/>
      <c r="K4496" s="30"/>
      <c r="L4496" s="30"/>
      <c r="M4496" s="30"/>
      <c r="N4496" s="31"/>
      <c r="O4496" s="32"/>
      <c r="P4496" s="32"/>
      <c r="Q4496" s="33"/>
      <c r="R4496" s="33"/>
    </row>
    <row r="4497" spans="1:18" ht="14.5" x14ac:dyDescent="0.35">
      <c r="A4497" s="30"/>
      <c r="B4497" s="30"/>
      <c r="C4497" s="30"/>
      <c r="D4497" s="30"/>
      <c r="E4497" s="30"/>
      <c r="F4497" s="30"/>
      <c r="G4497" s="30"/>
      <c r="H4497" s="30"/>
      <c r="I4497" s="30"/>
      <c r="J4497" s="30"/>
      <c r="K4497" s="30"/>
      <c r="L4497" s="30"/>
      <c r="M4497" s="30"/>
      <c r="N4497" s="31"/>
      <c r="O4497" s="32"/>
      <c r="P4497" s="32"/>
      <c r="Q4497" s="33"/>
      <c r="R4497" s="33"/>
    </row>
    <row r="4498" spans="1:18" ht="14.5" x14ac:dyDescent="0.35">
      <c r="A4498" s="30"/>
      <c r="B4498" s="30"/>
      <c r="C4498" s="30"/>
      <c r="D4498" s="30"/>
      <c r="E4498" s="30"/>
      <c r="F4498" s="30"/>
      <c r="G4498" s="30"/>
      <c r="H4498" s="30"/>
      <c r="I4498" s="30"/>
      <c r="J4498" s="30"/>
      <c r="K4498" s="30"/>
      <c r="L4498" s="30"/>
      <c r="M4498" s="30"/>
      <c r="N4498" s="31"/>
      <c r="O4498" s="32"/>
      <c r="P4498" s="32"/>
      <c r="Q4498" s="33"/>
      <c r="R4498" s="33"/>
    </row>
    <row r="4499" spans="1:18" ht="14.5" x14ac:dyDescent="0.35">
      <c r="A4499" s="30"/>
      <c r="B4499" s="30"/>
      <c r="C4499" s="30"/>
      <c r="D4499" s="30"/>
      <c r="E4499" s="30"/>
      <c r="F4499" s="30"/>
      <c r="G4499" s="30"/>
      <c r="H4499" s="30"/>
      <c r="I4499" s="30"/>
      <c r="J4499" s="30"/>
      <c r="K4499" s="30"/>
      <c r="L4499" s="30"/>
      <c r="M4499" s="30"/>
      <c r="N4499" s="31"/>
      <c r="O4499" s="32"/>
      <c r="P4499" s="32"/>
      <c r="Q4499" s="33"/>
      <c r="R4499" s="33"/>
    </row>
    <row r="4500" spans="1:18" ht="14.5" x14ac:dyDescent="0.35">
      <c r="A4500" s="30"/>
      <c r="B4500" s="30"/>
      <c r="C4500" s="30"/>
      <c r="D4500" s="30"/>
      <c r="E4500" s="30"/>
      <c r="F4500" s="30"/>
      <c r="G4500" s="30"/>
      <c r="H4500" s="30"/>
      <c r="I4500" s="30"/>
      <c r="J4500" s="30"/>
      <c r="K4500" s="30"/>
      <c r="L4500" s="30"/>
      <c r="M4500" s="30"/>
      <c r="N4500" s="31"/>
      <c r="O4500" s="32"/>
      <c r="P4500" s="32"/>
      <c r="Q4500" s="33"/>
      <c r="R4500" s="33"/>
    </row>
    <row r="4501" spans="1:18" ht="14.5" x14ac:dyDescent="0.35">
      <c r="A4501" s="30"/>
      <c r="B4501" s="30"/>
      <c r="C4501" s="30"/>
      <c r="D4501" s="30"/>
      <c r="E4501" s="30"/>
      <c r="F4501" s="30"/>
      <c r="G4501" s="30"/>
      <c r="H4501" s="30"/>
      <c r="I4501" s="30"/>
      <c r="J4501" s="30"/>
      <c r="K4501" s="30"/>
      <c r="L4501" s="30"/>
      <c r="M4501" s="30"/>
      <c r="N4501" s="31"/>
      <c r="O4501" s="32"/>
      <c r="P4501" s="32"/>
      <c r="Q4501" s="33"/>
      <c r="R4501" s="33"/>
    </row>
    <row r="4502" spans="1:18" ht="14.5" x14ac:dyDescent="0.35">
      <c r="A4502" s="30"/>
      <c r="B4502" s="30"/>
      <c r="C4502" s="30"/>
      <c r="D4502" s="30"/>
      <c r="E4502" s="30"/>
      <c r="F4502" s="30"/>
      <c r="G4502" s="30"/>
      <c r="H4502" s="30"/>
      <c r="I4502" s="30"/>
      <c r="J4502" s="30"/>
      <c r="K4502" s="30"/>
      <c r="L4502" s="30"/>
      <c r="M4502" s="30"/>
      <c r="N4502" s="31"/>
      <c r="O4502" s="32"/>
      <c r="P4502" s="32"/>
      <c r="Q4502" s="33"/>
      <c r="R4502" s="33"/>
    </row>
    <row r="4503" spans="1:18" ht="14.5" x14ac:dyDescent="0.35">
      <c r="A4503" s="30"/>
      <c r="B4503" s="30"/>
      <c r="C4503" s="30"/>
      <c r="D4503" s="30"/>
      <c r="E4503" s="30"/>
      <c r="F4503" s="30"/>
      <c r="G4503" s="30"/>
      <c r="H4503" s="30"/>
      <c r="I4503" s="30"/>
      <c r="J4503" s="30"/>
      <c r="K4503" s="30"/>
      <c r="L4503" s="30"/>
      <c r="M4503" s="30"/>
      <c r="N4503" s="31"/>
      <c r="O4503" s="32"/>
      <c r="P4503" s="32"/>
      <c r="Q4503" s="33"/>
      <c r="R4503" s="33"/>
    </row>
    <row r="4504" spans="1:18" ht="14.5" x14ac:dyDescent="0.35">
      <c r="A4504" s="30"/>
      <c r="B4504" s="30"/>
      <c r="C4504" s="30"/>
      <c r="D4504" s="30"/>
      <c r="E4504" s="30"/>
      <c r="F4504" s="30"/>
      <c r="G4504" s="30"/>
      <c r="H4504" s="30"/>
      <c r="I4504" s="30"/>
      <c r="J4504" s="30"/>
      <c r="K4504" s="30"/>
      <c r="L4504" s="30"/>
      <c r="M4504" s="30"/>
      <c r="N4504" s="31"/>
      <c r="O4504" s="32"/>
      <c r="P4504" s="32"/>
      <c r="Q4504" s="33"/>
      <c r="R4504" s="33"/>
    </row>
    <row r="4505" spans="1:18" ht="14.5" x14ac:dyDescent="0.35">
      <c r="A4505" s="30"/>
      <c r="B4505" s="30"/>
      <c r="C4505" s="30"/>
      <c r="D4505" s="30"/>
      <c r="E4505" s="30"/>
      <c r="F4505" s="30"/>
      <c r="G4505" s="30"/>
      <c r="H4505" s="30"/>
      <c r="I4505" s="30"/>
      <c r="J4505" s="30"/>
      <c r="K4505" s="30"/>
      <c r="L4505" s="30"/>
      <c r="M4505" s="30"/>
      <c r="N4505" s="31"/>
      <c r="O4505" s="32"/>
      <c r="P4505" s="32"/>
      <c r="Q4505" s="33"/>
      <c r="R4505" s="33"/>
    </row>
    <row r="4506" spans="1:18" ht="14.5" x14ac:dyDescent="0.35">
      <c r="A4506" s="30"/>
      <c r="B4506" s="30"/>
      <c r="C4506" s="30"/>
      <c r="D4506" s="30"/>
      <c r="E4506" s="30"/>
      <c r="F4506" s="30"/>
      <c r="G4506" s="30"/>
      <c r="H4506" s="30"/>
      <c r="I4506" s="30"/>
      <c r="J4506" s="30"/>
      <c r="K4506" s="30"/>
      <c r="L4506" s="30"/>
      <c r="M4506" s="30"/>
      <c r="N4506" s="31"/>
      <c r="O4506" s="32"/>
      <c r="P4506" s="32"/>
      <c r="Q4506" s="33"/>
      <c r="R4506" s="33"/>
    </row>
    <row r="4507" spans="1:18" ht="14.5" x14ac:dyDescent="0.35">
      <c r="A4507" s="30"/>
      <c r="B4507" s="30"/>
      <c r="C4507" s="30"/>
      <c r="D4507" s="30"/>
      <c r="E4507" s="30"/>
      <c r="F4507" s="30"/>
      <c r="G4507" s="30"/>
      <c r="H4507" s="30"/>
      <c r="I4507" s="30"/>
      <c r="J4507" s="30"/>
      <c r="K4507" s="30"/>
      <c r="L4507" s="30"/>
      <c r="M4507" s="30"/>
      <c r="N4507" s="31"/>
      <c r="O4507" s="32"/>
      <c r="P4507" s="32"/>
      <c r="Q4507" s="33"/>
      <c r="R4507" s="33"/>
    </row>
    <row r="4508" spans="1:18" ht="14.5" x14ac:dyDescent="0.35">
      <c r="A4508" s="30"/>
      <c r="B4508" s="30"/>
      <c r="C4508" s="30"/>
      <c r="D4508" s="30"/>
      <c r="E4508" s="30"/>
      <c r="F4508" s="30"/>
      <c r="G4508" s="30"/>
      <c r="H4508" s="30"/>
      <c r="I4508" s="30"/>
      <c r="J4508" s="30"/>
      <c r="K4508" s="30"/>
      <c r="L4508" s="30"/>
      <c r="M4508" s="30"/>
      <c r="N4508" s="31"/>
      <c r="O4508" s="32"/>
      <c r="P4508" s="32"/>
      <c r="Q4508" s="33"/>
      <c r="R4508" s="33"/>
    </row>
    <row r="4509" spans="1:18" ht="14.5" x14ac:dyDescent="0.35">
      <c r="A4509" s="30"/>
      <c r="B4509" s="30"/>
      <c r="C4509" s="30"/>
      <c r="D4509" s="30"/>
      <c r="E4509" s="30"/>
      <c r="F4509" s="30"/>
      <c r="G4509" s="30"/>
      <c r="H4509" s="30"/>
      <c r="I4509" s="30"/>
      <c r="J4509" s="30"/>
      <c r="K4509" s="30"/>
      <c r="L4509" s="30"/>
      <c r="M4509" s="30"/>
      <c r="N4509" s="31"/>
      <c r="O4509" s="32"/>
      <c r="P4509" s="32"/>
      <c r="Q4509" s="33"/>
      <c r="R4509" s="33"/>
    </row>
    <row r="4510" spans="1:18" ht="14.5" x14ac:dyDescent="0.35">
      <c r="A4510" s="30"/>
      <c r="B4510" s="30"/>
      <c r="C4510" s="30"/>
      <c r="D4510" s="30"/>
      <c r="E4510" s="30"/>
      <c r="F4510" s="30"/>
      <c r="G4510" s="30"/>
      <c r="H4510" s="30"/>
      <c r="I4510" s="30"/>
      <c r="J4510" s="30"/>
      <c r="K4510" s="30"/>
      <c r="L4510" s="30"/>
      <c r="M4510" s="30"/>
      <c r="N4510" s="31"/>
      <c r="O4510" s="32"/>
      <c r="P4510" s="32"/>
      <c r="Q4510" s="33"/>
      <c r="R4510" s="33"/>
    </row>
    <row r="4511" spans="1:18" ht="14.5" x14ac:dyDescent="0.35">
      <c r="A4511" s="30"/>
      <c r="B4511" s="30"/>
      <c r="C4511" s="30"/>
      <c r="D4511" s="30"/>
      <c r="E4511" s="30"/>
      <c r="F4511" s="30"/>
      <c r="G4511" s="30"/>
      <c r="H4511" s="30"/>
      <c r="I4511" s="30"/>
      <c r="J4511" s="30"/>
      <c r="K4511" s="30"/>
      <c r="L4511" s="30"/>
      <c r="M4511" s="30"/>
      <c r="N4511" s="31"/>
      <c r="O4511" s="32"/>
      <c r="P4511" s="32"/>
      <c r="Q4511" s="33"/>
      <c r="R4511" s="33"/>
    </row>
    <row r="4512" spans="1:18" ht="14.5" x14ac:dyDescent="0.35">
      <c r="A4512" s="30"/>
      <c r="B4512" s="30"/>
      <c r="C4512" s="30"/>
      <c r="D4512" s="30"/>
      <c r="E4512" s="30"/>
      <c r="F4512" s="30"/>
      <c r="G4512" s="30"/>
      <c r="H4512" s="30"/>
      <c r="I4512" s="30"/>
      <c r="J4512" s="30"/>
      <c r="K4512" s="30"/>
      <c r="L4512" s="30"/>
      <c r="M4512" s="30"/>
      <c r="N4512" s="31"/>
      <c r="O4512" s="32"/>
      <c r="P4512" s="32"/>
      <c r="Q4512" s="33"/>
      <c r="R4512" s="33"/>
    </row>
    <row r="4513" spans="1:18" ht="14.5" x14ac:dyDescent="0.35">
      <c r="A4513" s="30"/>
      <c r="B4513" s="30"/>
      <c r="C4513" s="30"/>
      <c r="D4513" s="30"/>
      <c r="E4513" s="30"/>
      <c r="F4513" s="30"/>
      <c r="G4513" s="30"/>
      <c r="H4513" s="30"/>
      <c r="I4513" s="30"/>
      <c r="J4513" s="30"/>
      <c r="K4513" s="30"/>
      <c r="L4513" s="30"/>
      <c r="M4513" s="30"/>
      <c r="N4513" s="31"/>
      <c r="O4513" s="32"/>
      <c r="P4513" s="32"/>
      <c r="Q4513" s="33"/>
      <c r="R4513" s="33"/>
    </row>
    <row r="4514" spans="1:18" ht="14.5" x14ac:dyDescent="0.35">
      <c r="A4514" s="30"/>
      <c r="B4514" s="30"/>
      <c r="C4514" s="30"/>
      <c r="D4514" s="30"/>
      <c r="E4514" s="30"/>
      <c r="F4514" s="30"/>
      <c r="G4514" s="30"/>
      <c r="H4514" s="30"/>
      <c r="I4514" s="30"/>
      <c r="J4514" s="30"/>
      <c r="K4514" s="30"/>
      <c r="L4514" s="30"/>
      <c r="M4514" s="30"/>
      <c r="N4514" s="31"/>
      <c r="O4514" s="32"/>
      <c r="P4514" s="32"/>
      <c r="Q4514" s="33"/>
      <c r="R4514" s="33"/>
    </row>
    <row r="4515" spans="1:18" ht="14.5" x14ac:dyDescent="0.35">
      <c r="A4515" s="30"/>
      <c r="B4515" s="30"/>
      <c r="C4515" s="30"/>
      <c r="D4515" s="30"/>
      <c r="E4515" s="30"/>
      <c r="F4515" s="30"/>
      <c r="G4515" s="30"/>
      <c r="H4515" s="30"/>
      <c r="I4515" s="30"/>
      <c r="J4515" s="30"/>
      <c r="K4515" s="30"/>
      <c r="L4515" s="30"/>
      <c r="M4515" s="30"/>
      <c r="N4515" s="31"/>
      <c r="O4515" s="32"/>
      <c r="P4515" s="32"/>
      <c r="Q4515" s="33"/>
      <c r="R4515" s="33"/>
    </row>
    <row r="4516" spans="1:18" ht="14.5" x14ac:dyDescent="0.35">
      <c r="A4516" s="30"/>
      <c r="B4516" s="30"/>
      <c r="C4516" s="30"/>
      <c r="D4516" s="30"/>
      <c r="E4516" s="30"/>
      <c r="F4516" s="30"/>
      <c r="G4516" s="30"/>
      <c r="H4516" s="30"/>
      <c r="I4516" s="30"/>
      <c r="J4516" s="30"/>
      <c r="K4516" s="30"/>
      <c r="L4516" s="30"/>
      <c r="M4516" s="30"/>
      <c r="N4516" s="31"/>
      <c r="O4516" s="32"/>
      <c r="P4516" s="32"/>
      <c r="Q4516" s="33"/>
      <c r="R4516" s="33"/>
    </row>
    <row r="4517" spans="1:18" ht="14.5" x14ac:dyDescent="0.35">
      <c r="A4517" s="30"/>
      <c r="B4517" s="30"/>
      <c r="C4517" s="30"/>
      <c r="D4517" s="30"/>
      <c r="E4517" s="30"/>
      <c r="F4517" s="30"/>
      <c r="G4517" s="30"/>
      <c r="H4517" s="30"/>
      <c r="I4517" s="30"/>
      <c r="J4517" s="30"/>
      <c r="K4517" s="30"/>
      <c r="L4517" s="30"/>
      <c r="M4517" s="30"/>
      <c r="N4517" s="31"/>
      <c r="O4517" s="32"/>
      <c r="P4517" s="32"/>
      <c r="Q4517" s="33"/>
      <c r="R4517" s="33"/>
    </row>
    <row r="4518" spans="1:18" ht="14.5" x14ac:dyDescent="0.35">
      <c r="A4518" s="30"/>
      <c r="B4518" s="30"/>
      <c r="C4518" s="30"/>
      <c r="D4518" s="30"/>
      <c r="E4518" s="30"/>
      <c r="F4518" s="30"/>
      <c r="G4518" s="30"/>
      <c r="H4518" s="30"/>
      <c r="I4518" s="30"/>
      <c r="J4518" s="30"/>
      <c r="K4518" s="30"/>
      <c r="L4518" s="30"/>
      <c r="M4518" s="30"/>
      <c r="N4518" s="31"/>
      <c r="O4518" s="32"/>
      <c r="P4518" s="32"/>
      <c r="Q4518" s="33"/>
      <c r="R4518" s="33"/>
    </row>
    <row r="4519" spans="1:18" ht="14.5" x14ac:dyDescent="0.35">
      <c r="A4519" s="30"/>
      <c r="B4519" s="30"/>
      <c r="C4519" s="30"/>
      <c r="D4519" s="30"/>
      <c r="E4519" s="30"/>
      <c r="F4519" s="30"/>
      <c r="G4519" s="30"/>
      <c r="H4519" s="30"/>
      <c r="I4519" s="30"/>
      <c r="J4519" s="30"/>
      <c r="K4519" s="30"/>
      <c r="L4519" s="30"/>
      <c r="M4519" s="30"/>
      <c r="N4519" s="31"/>
      <c r="O4519" s="32"/>
      <c r="P4519" s="32"/>
      <c r="Q4519" s="33"/>
      <c r="R4519" s="33"/>
    </row>
    <row r="4520" spans="1:18" ht="14.5" x14ac:dyDescent="0.35">
      <c r="A4520" s="30"/>
      <c r="B4520" s="30"/>
      <c r="C4520" s="30"/>
      <c r="D4520" s="30"/>
      <c r="E4520" s="30"/>
      <c r="F4520" s="30"/>
      <c r="G4520" s="30"/>
      <c r="H4520" s="30"/>
      <c r="I4520" s="30"/>
      <c r="J4520" s="30"/>
      <c r="K4520" s="30"/>
      <c r="L4520" s="30"/>
      <c r="M4520" s="30"/>
      <c r="N4520" s="31"/>
      <c r="O4520" s="32"/>
      <c r="P4520" s="32"/>
      <c r="Q4520" s="33"/>
      <c r="R4520" s="33"/>
    </row>
    <row r="4521" spans="1:18" ht="14.5" x14ac:dyDescent="0.35">
      <c r="A4521" s="30"/>
      <c r="B4521" s="30"/>
      <c r="C4521" s="30"/>
      <c r="D4521" s="30"/>
      <c r="E4521" s="30"/>
      <c r="F4521" s="30"/>
      <c r="G4521" s="30"/>
      <c r="H4521" s="30"/>
      <c r="I4521" s="30"/>
      <c r="J4521" s="30"/>
      <c r="K4521" s="30"/>
      <c r="L4521" s="30"/>
      <c r="M4521" s="30"/>
      <c r="N4521" s="31"/>
      <c r="O4521" s="32"/>
      <c r="P4521" s="32"/>
      <c r="Q4521" s="33"/>
      <c r="R4521" s="33"/>
    </row>
    <row r="4522" spans="1:18" ht="14.5" x14ac:dyDescent="0.35">
      <c r="A4522" s="30"/>
      <c r="B4522" s="30"/>
      <c r="C4522" s="30"/>
      <c r="D4522" s="30"/>
      <c r="E4522" s="30"/>
      <c r="F4522" s="30"/>
      <c r="G4522" s="30"/>
      <c r="H4522" s="30"/>
      <c r="I4522" s="30"/>
      <c r="J4522" s="30"/>
      <c r="K4522" s="30"/>
      <c r="L4522" s="30"/>
      <c r="M4522" s="30"/>
      <c r="N4522" s="31"/>
      <c r="O4522" s="32"/>
      <c r="P4522" s="32"/>
      <c r="Q4522" s="33"/>
      <c r="R4522" s="33"/>
    </row>
    <row r="4523" spans="1:18" ht="14.5" x14ac:dyDescent="0.35">
      <c r="A4523" s="30"/>
      <c r="B4523" s="30"/>
      <c r="C4523" s="30"/>
      <c r="D4523" s="30"/>
      <c r="E4523" s="30"/>
      <c r="F4523" s="30"/>
      <c r="G4523" s="30"/>
      <c r="H4523" s="30"/>
      <c r="I4523" s="30"/>
      <c r="J4523" s="30"/>
      <c r="K4523" s="30"/>
      <c r="L4523" s="30"/>
      <c r="M4523" s="30"/>
      <c r="N4523" s="31"/>
      <c r="O4523" s="32"/>
      <c r="P4523" s="32"/>
      <c r="Q4523" s="33"/>
      <c r="R4523" s="33"/>
    </row>
    <row r="4524" spans="1:18" ht="14.5" x14ac:dyDescent="0.35">
      <c r="A4524" s="30"/>
      <c r="B4524" s="30"/>
      <c r="C4524" s="30"/>
      <c r="D4524" s="30"/>
      <c r="E4524" s="30"/>
      <c r="F4524" s="30"/>
      <c r="G4524" s="30"/>
      <c r="H4524" s="30"/>
      <c r="I4524" s="30"/>
      <c r="J4524" s="30"/>
      <c r="K4524" s="30"/>
      <c r="L4524" s="30"/>
      <c r="M4524" s="30"/>
      <c r="N4524" s="31"/>
      <c r="O4524" s="32"/>
      <c r="P4524" s="32"/>
      <c r="Q4524" s="33"/>
      <c r="R4524" s="33"/>
    </row>
    <row r="4525" spans="1:18" ht="14.5" x14ac:dyDescent="0.35">
      <c r="A4525" s="30"/>
      <c r="B4525" s="30"/>
      <c r="C4525" s="30"/>
      <c r="D4525" s="30"/>
      <c r="E4525" s="30"/>
      <c r="F4525" s="30"/>
      <c r="G4525" s="30"/>
      <c r="H4525" s="30"/>
      <c r="I4525" s="30"/>
      <c r="J4525" s="30"/>
      <c r="K4525" s="30"/>
      <c r="L4525" s="30"/>
      <c r="M4525" s="30"/>
      <c r="N4525" s="31"/>
      <c r="O4525" s="32"/>
      <c r="P4525" s="32"/>
      <c r="Q4525" s="33"/>
      <c r="R4525" s="33"/>
    </row>
    <row r="4526" spans="1:18" ht="14.5" x14ac:dyDescent="0.35">
      <c r="A4526" s="30"/>
      <c r="B4526" s="30"/>
      <c r="C4526" s="30"/>
      <c r="D4526" s="30"/>
      <c r="E4526" s="30"/>
      <c r="F4526" s="30"/>
      <c r="G4526" s="30"/>
      <c r="H4526" s="30"/>
      <c r="I4526" s="30"/>
      <c r="J4526" s="30"/>
      <c r="K4526" s="30"/>
      <c r="L4526" s="30"/>
      <c r="M4526" s="30"/>
      <c r="N4526" s="31"/>
      <c r="O4526" s="32"/>
      <c r="P4526" s="32"/>
      <c r="Q4526" s="33"/>
      <c r="R4526" s="33"/>
    </row>
    <row r="4527" spans="1:18" ht="14.5" x14ac:dyDescent="0.35">
      <c r="A4527" s="30"/>
      <c r="B4527" s="30"/>
      <c r="C4527" s="30"/>
      <c r="D4527" s="30"/>
      <c r="E4527" s="30"/>
      <c r="F4527" s="30"/>
      <c r="G4527" s="30"/>
      <c r="H4527" s="30"/>
      <c r="I4527" s="30"/>
      <c r="J4527" s="30"/>
      <c r="K4527" s="30"/>
      <c r="L4527" s="30"/>
      <c r="M4527" s="30"/>
      <c r="N4527" s="31"/>
      <c r="O4527" s="32"/>
      <c r="P4527" s="32"/>
      <c r="Q4527" s="33"/>
      <c r="R4527" s="33"/>
    </row>
    <row r="4528" spans="1:18" ht="14.5" x14ac:dyDescent="0.35">
      <c r="A4528" s="30"/>
      <c r="B4528" s="30"/>
      <c r="C4528" s="30"/>
      <c r="D4528" s="30"/>
      <c r="E4528" s="30"/>
      <c r="F4528" s="30"/>
      <c r="G4528" s="30"/>
      <c r="H4528" s="30"/>
      <c r="I4528" s="30"/>
      <c r="J4528" s="30"/>
      <c r="K4528" s="30"/>
      <c r="L4528" s="30"/>
      <c r="M4528" s="30"/>
      <c r="N4528" s="31"/>
      <c r="O4528" s="32"/>
      <c r="P4528" s="32"/>
      <c r="Q4528" s="33"/>
      <c r="R4528" s="33"/>
    </row>
    <row r="4529" spans="1:18" ht="14.5" x14ac:dyDescent="0.35">
      <c r="A4529" s="30"/>
      <c r="B4529" s="30"/>
      <c r="C4529" s="30"/>
      <c r="D4529" s="30"/>
      <c r="E4529" s="30"/>
      <c r="F4529" s="30"/>
      <c r="G4529" s="30"/>
      <c r="H4529" s="30"/>
      <c r="I4529" s="30"/>
      <c r="J4529" s="30"/>
      <c r="K4529" s="30"/>
      <c r="L4529" s="30"/>
      <c r="M4529" s="30"/>
      <c r="N4529" s="31"/>
      <c r="O4529" s="32"/>
      <c r="P4529" s="32"/>
      <c r="Q4529" s="33"/>
      <c r="R4529" s="33"/>
    </row>
    <row r="4530" spans="1:18" ht="14.5" x14ac:dyDescent="0.35">
      <c r="A4530" s="30"/>
      <c r="B4530" s="30"/>
      <c r="C4530" s="30"/>
      <c r="D4530" s="30"/>
      <c r="E4530" s="30"/>
      <c r="F4530" s="30"/>
      <c r="G4530" s="30"/>
      <c r="H4530" s="30"/>
      <c r="I4530" s="30"/>
      <c r="J4530" s="30"/>
      <c r="K4530" s="30"/>
      <c r="L4530" s="30"/>
      <c r="M4530" s="30"/>
      <c r="N4530" s="31"/>
      <c r="O4530" s="32"/>
      <c r="P4530" s="32"/>
      <c r="Q4530" s="33"/>
      <c r="R4530" s="33"/>
    </row>
    <row r="4531" spans="1:18" ht="14.5" x14ac:dyDescent="0.35">
      <c r="A4531" s="30"/>
      <c r="B4531" s="30"/>
      <c r="C4531" s="30"/>
      <c r="D4531" s="30"/>
      <c r="E4531" s="30"/>
      <c r="F4531" s="30"/>
      <c r="G4531" s="30"/>
      <c r="H4531" s="30"/>
      <c r="I4531" s="30"/>
      <c r="J4531" s="30"/>
      <c r="K4531" s="30"/>
      <c r="L4531" s="30"/>
      <c r="M4531" s="30"/>
      <c r="N4531" s="31"/>
      <c r="O4531" s="32"/>
      <c r="P4531" s="32"/>
      <c r="Q4531" s="33"/>
      <c r="R4531" s="33"/>
    </row>
    <row r="4532" spans="1:18" ht="14.5" x14ac:dyDescent="0.35">
      <c r="A4532" s="30"/>
      <c r="B4532" s="30"/>
      <c r="C4532" s="30"/>
      <c r="D4532" s="30"/>
      <c r="E4532" s="30"/>
      <c r="F4532" s="30"/>
      <c r="G4532" s="30"/>
      <c r="H4532" s="30"/>
      <c r="I4532" s="30"/>
      <c r="J4532" s="30"/>
      <c r="K4532" s="30"/>
      <c r="L4532" s="30"/>
      <c r="M4532" s="30"/>
      <c r="N4532" s="31"/>
      <c r="O4532" s="32"/>
      <c r="P4532" s="32"/>
      <c r="Q4532" s="33"/>
      <c r="R4532" s="33"/>
    </row>
    <row r="4533" spans="1:18" ht="14.5" x14ac:dyDescent="0.35">
      <c r="A4533" s="30"/>
      <c r="B4533" s="30"/>
      <c r="C4533" s="30"/>
      <c r="D4533" s="30"/>
      <c r="E4533" s="30"/>
      <c r="F4533" s="30"/>
      <c r="G4533" s="30"/>
      <c r="H4533" s="30"/>
      <c r="I4533" s="30"/>
      <c r="J4533" s="30"/>
      <c r="K4533" s="30"/>
      <c r="L4533" s="30"/>
      <c r="M4533" s="30"/>
      <c r="N4533" s="31"/>
      <c r="O4533" s="32"/>
      <c r="P4533" s="32"/>
      <c r="Q4533" s="33"/>
      <c r="R4533" s="33"/>
    </row>
    <row r="4534" spans="1:18" ht="14.5" x14ac:dyDescent="0.35">
      <c r="A4534" s="30"/>
      <c r="B4534" s="30"/>
      <c r="C4534" s="30"/>
      <c r="D4534" s="30"/>
      <c r="E4534" s="30"/>
      <c r="F4534" s="30"/>
      <c r="G4534" s="30"/>
      <c r="H4534" s="30"/>
      <c r="I4534" s="30"/>
      <c r="J4534" s="30"/>
      <c r="K4534" s="30"/>
      <c r="L4534" s="30"/>
      <c r="M4534" s="30"/>
      <c r="N4534" s="31"/>
      <c r="O4534" s="32"/>
      <c r="P4534" s="32"/>
      <c r="Q4534" s="33"/>
      <c r="R4534" s="33"/>
    </row>
    <row r="4535" spans="1:18" ht="14.5" x14ac:dyDescent="0.35">
      <c r="A4535" s="30"/>
      <c r="B4535" s="30"/>
      <c r="C4535" s="30"/>
      <c r="D4535" s="30"/>
      <c r="E4535" s="30"/>
      <c r="F4535" s="30"/>
      <c r="G4535" s="30"/>
      <c r="H4535" s="30"/>
      <c r="I4535" s="30"/>
      <c r="J4535" s="30"/>
      <c r="K4535" s="30"/>
      <c r="L4535" s="30"/>
      <c r="M4535" s="30"/>
      <c r="N4535" s="31"/>
      <c r="O4535" s="32"/>
      <c r="P4535" s="32"/>
      <c r="Q4535" s="33"/>
      <c r="R4535" s="33"/>
    </row>
    <row r="4536" spans="1:18" ht="14.5" x14ac:dyDescent="0.35">
      <c r="A4536" s="30"/>
      <c r="B4536" s="30"/>
      <c r="C4536" s="30"/>
      <c r="D4536" s="30"/>
      <c r="E4536" s="30"/>
      <c r="F4536" s="30"/>
      <c r="G4536" s="30"/>
      <c r="H4536" s="30"/>
      <c r="I4536" s="30"/>
      <c r="J4536" s="30"/>
      <c r="K4536" s="30"/>
      <c r="L4536" s="30"/>
      <c r="M4536" s="30"/>
      <c r="N4536" s="31"/>
      <c r="O4536" s="32"/>
      <c r="P4536" s="32"/>
      <c r="Q4536" s="33"/>
      <c r="R4536" s="33"/>
    </row>
    <row r="4537" spans="1:18" ht="14.5" x14ac:dyDescent="0.35">
      <c r="A4537" s="30"/>
      <c r="B4537" s="30"/>
      <c r="C4537" s="30"/>
      <c r="D4537" s="30"/>
      <c r="E4537" s="30"/>
      <c r="F4537" s="30"/>
      <c r="G4537" s="30"/>
      <c r="H4537" s="30"/>
      <c r="I4537" s="30"/>
      <c r="J4537" s="30"/>
      <c r="K4537" s="30"/>
      <c r="L4537" s="30"/>
      <c r="M4537" s="30"/>
      <c r="N4537" s="31"/>
      <c r="O4537" s="32"/>
      <c r="P4537" s="32"/>
      <c r="Q4537" s="33"/>
      <c r="R4537" s="33"/>
    </row>
    <row r="4538" spans="1:18" ht="14.5" x14ac:dyDescent="0.35">
      <c r="A4538" s="30"/>
      <c r="B4538" s="30"/>
      <c r="C4538" s="30"/>
      <c r="D4538" s="30"/>
      <c r="E4538" s="30"/>
      <c r="F4538" s="30"/>
      <c r="G4538" s="30"/>
      <c r="H4538" s="30"/>
      <c r="I4538" s="30"/>
      <c r="J4538" s="30"/>
      <c r="K4538" s="30"/>
      <c r="L4538" s="30"/>
      <c r="M4538" s="30"/>
      <c r="N4538" s="31"/>
      <c r="O4538" s="32"/>
      <c r="P4538" s="32"/>
      <c r="Q4538" s="33"/>
      <c r="R4538" s="33"/>
    </row>
    <row r="4539" spans="1:18" ht="14.5" x14ac:dyDescent="0.35">
      <c r="A4539" s="30"/>
      <c r="B4539" s="30"/>
      <c r="C4539" s="30"/>
      <c r="D4539" s="30"/>
      <c r="E4539" s="30"/>
      <c r="F4539" s="30"/>
      <c r="G4539" s="30"/>
      <c r="H4539" s="30"/>
      <c r="I4539" s="30"/>
      <c r="J4539" s="30"/>
      <c r="K4539" s="30"/>
      <c r="L4539" s="30"/>
      <c r="M4539" s="30"/>
      <c r="N4539" s="31"/>
      <c r="O4539" s="32"/>
      <c r="P4539" s="32"/>
      <c r="Q4539" s="33"/>
      <c r="R4539" s="33"/>
    </row>
    <row r="4540" spans="1:18" ht="14.5" x14ac:dyDescent="0.35">
      <c r="A4540" s="30"/>
      <c r="B4540" s="30"/>
      <c r="C4540" s="30"/>
      <c r="D4540" s="30"/>
      <c r="E4540" s="30"/>
      <c r="F4540" s="30"/>
      <c r="G4540" s="30"/>
      <c r="H4540" s="30"/>
      <c r="I4540" s="30"/>
      <c r="J4540" s="30"/>
      <c r="K4540" s="30"/>
      <c r="L4540" s="30"/>
      <c r="M4540" s="30"/>
      <c r="N4540" s="31"/>
      <c r="O4540" s="32"/>
      <c r="P4540" s="32"/>
      <c r="Q4540" s="33"/>
      <c r="R4540" s="33"/>
    </row>
    <row r="4541" spans="1:18" ht="14.5" x14ac:dyDescent="0.35">
      <c r="A4541" s="30"/>
      <c r="B4541" s="30"/>
      <c r="C4541" s="30"/>
      <c r="D4541" s="30"/>
      <c r="E4541" s="30"/>
      <c r="F4541" s="30"/>
      <c r="G4541" s="30"/>
      <c r="H4541" s="30"/>
      <c r="I4541" s="30"/>
      <c r="J4541" s="30"/>
      <c r="K4541" s="30"/>
      <c r="L4541" s="30"/>
      <c r="M4541" s="30"/>
      <c r="N4541" s="31"/>
      <c r="O4541" s="32"/>
      <c r="P4541" s="32"/>
      <c r="Q4541" s="33"/>
      <c r="R4541" s="33"/>
    </row>
    <row r="4542" spans="1:18" ht="14.5" x14ac:dyDescent="0.35">
      <c r="A4542" s="30"/>
      <c r="B4542" s="30"/>
      <c r="C4542" s="30"/>
      <c r="D4542" s="30"/>
      <c r="E4542" s="30"/>
      <c r="F4542" s="30"/>
      <c r="G4542" s="30"/>
      <c r="H4542" s="30"/>
      <c r="I4542" s="30"/>
      <c r="J4542" s="30"/>
      <c r="K4542" s="30"/>
      <c r="L4542" s="30"/>
      <c r="M4542" s="30"/>
      <c r="N4542" s="31"/>
      <c r="O4542" s="32"/>
      <c r="P4542" s="32"/>
      <c r="Q4542" s="33"/>
      <c r="R4542" s="33"/>
    </row>
    <row r="4543" spans="1:18" ht="14.5" x14ac:dyDescent="0.35">
      <c r="A4543" s="30"/>
      <c r="B4543" s="30"/>
      <c r="C4543" s="30"/>
      <c r="D4543" s="30"/>
      <c r="E4543" s="30"/>
      <c r="F4543" s="30"/>
      <c r="G4543" s="30"/>
      <c r="H4543" s="30"/>
      <c r="I4543" s="30"/>
      <c r="J4543" s="30"/>
      <c r="K4543" s="30"/>
      <c r="L4543" s="30"/>
      <c r="M4543" s="30"/>
      <c r="N4543" s="31"/>
      <c r="O4543" s="32"/>
      <c r="P4543" s="32"/>
      <c r="Q4543" s="33"/>
      <c r="R4543" s="33"/>
    </row>
    <row r="4544" spans="1:18" ht="14.5" x14ac:dyDescent="0.35">
      <c r="A4544" s="30"/>
      <c r="B4544" s="30"/>
      <c r="C4544" s="30"/>
      <c r="D4544" s="30"/>
      <c r="E4544" s="30"/>
      <c r="F4544" s="30"/>
      <c r="G4544" s="30"/>
      <c r="H4544" s="30"/>
      <c r="I4544" s="30"/>
      <c r="J4544" s="30"/>
      <c r="K4544" s="30"/>
      <c r="L4544" s="30"/>
      <c r="M4544" s="30"/>
      <c r="N4544" s="31"/>
      <c r="O4544" s="32"/>
      <c r="P4544" s="32"/>
      <c r="Q4544" s="33"/>
      <c r="R4544" s="33"/>
    </row>
    <row r="4545" spans="1:18" ht="14.5" x14ac:dyDescent="0.35">
      <c r="A4545" s="30"/>
      <c r="B4545" s="30"/>
      <c r="C4545" s="30"/>
      <c r="D4545" s="30"/>
      <c r="E4545" s="30"/>
      <c r="F4545" s="30"/>
      <c r="G4545" s="30"/>
      <c r="H4545" s="30"/>
      <c r="I4545" s="30"/>
      <c r="J4545" s="30"/>
      <c r="K4545" s="30"/>
      <c r="L4545" s="30"/>
      <c r="M4545" s="30"/>
      <c r="N4545" s="31"/>
      <c r="O4545" s="32"/>
      <c r="P4545" s="32"/>
      <c r="Q4545" s="33"/>
      <c r="R4545" s="33"/>
    </row>
    <row r="4546" spans="1:18" ht="14.5" x14ac:dyDescent="0.35">
      <c r="A4546" s="30"/>
      <c r="B4546" s="30"/>
      <c r="C4546" s="30"/>
      <c r="D4546" s="30"/>
      <c r="E4546" s="30"/>
      <c r="F4546" s="30"/>
      <c r="G4546" s="30"/>
      <c r="H4546" s="30"/>
      <c r="I4546" s="30"/>
      <c r="J4546" s="30"/>
      <c r="K4546" s="30"/>
      <c r="L4546" s="30"/>
      <c r="M4546" s="30"/>
      <c r="N4546" s="31"/>
      <c r="O4546" s="32"/>
      <c r="P4546" s="32"/>
      <c r="Q4546" s="33"/>
      <c r="R4546" s="33"/>
    </row>
    <row r="4547" spans="1:18" ht="14.5" x14ac:dyDescent="0.35">
      <c r="A4547" s="30"/>
      <c r="B4547" s="30"/>
      <c r="C4547" s="30"/>
      <c r="D4547" s="30"/>
      <c r="E4547" s="30"/>
      <c r="F4547" s="30"/>
      <c r="G4547" s="30"/>
      <c r="H4547" s="30"/>
      <c r="I4547" s="30"/>
      <c r="J4547" s="30"/>
      <c r="K4547" s="30"/>
      <c r="L4547" s="30"/>
      <c r="M4547" s="30"/>
      <c r="N4547" s="31"/>
      <c r="O4547" s="32"/>
      <c r="P4547" s="32"/>
      <c r="Q4547" s="33"/>
      <c r="R4547" s="33"/>
    </row>
    <row r="4548" spans="1:18" ht="14.5" x14ac:dyDescent="0.35">
      <c r="A4548" s="30"/>
      <c r="B4548" s="30"/>
      <c r="C4548" s="30"/>
      <c r="D4548" s="30"/>
      <c r="E4548" s="30"/>
      <c r="F4548" s="30"/>
      <c r="G4548" s="30"/>
      <c r="H4548" s="30"/>
      <c r="I4548" s="30"/>
      <c r="J4548" s="30"/>
      <c r="K4548" s="30"/>
      <c r="L4548" s="30"/>
      <c r="M4548" s="30"/>
      <c r="N4548" s="31"/>
      <c r="O4548" s="32"/>
      <c r="P4548" s="32"/>
      <c r="Q4548" s="33"/>
      <c r="R4548" s="33"/>
    </row>
    <row r="4549" spans="1:18" ht="14.5" x14ac:dyDescent="0.35">
      <c r="A4549" s="30"/>
      <c r="B4549" s="30"/>
      <c r="C4549" s="30"/>
      <c r="D4549" s="30"/>
      <c r="E4549" s="30"/>
      <c r="F4549" s="30"/>
      <c r="G4549" s="30"/>
      <c r="H4549" s="30"/>
      <c r="I4549" s="30"/>
      <c r="J4549" s="30"/>
      <c r="K4549" s="30"/>
      <c r="L4549" s="30"/>
      <c r="M4549" s="30"/>
      <c r="N4549" s="31"/>
      <c r="O4549" s="32"/>
      <c r="P4549" s="32"/>
      <c r="Q4549" s="33"/>
      <c r="R4549" s="33"/>
    </row>
    <row r="4550" spans="1:18" ht="14.5" x14ac:dyDescent="0.35">
      <c r="A4550" s="30"/>
      <c r="B4550" s="30"/>
      <c r="C4550" s="30"/>
      <c r="D4550" s="30"/>
      <c r="E4550" s="30"/>
      <c r="F4550" s="30"/>
      <c r="G4550" s="30"/>
      <c r="H4550" s="30"/>
      <c r="I4550" s="30"/>
      <c r="J4550" s="30"/>
      <c r="K4550" s="30"/>
      <c r="L4550" s="30"/>
      <c r="M4550" s="30"/>
      <c r="N4550" s="31"/>
      <c r="O4550" s="32"/>
      <c r="P4550" s="32"/>
      <c r="Q4550" s="33"/>
      <c r="R4550" s="33"/>
    </row>
    <row r="4551" spans="1:18" ht="14.5" x14ac:dyDescent="0.35">
      <c r="A4551" s="30"/>
      <c r="B4551" s="30"/>
      <c r="C4551" s="30"/>
      <c r="D4551" s="30"/>
      <c r="E4551" s="30"/>
      <c r="F4551" s="30"/>
      <c r="G4551" s="30"/>
      <c r="H4551" s="30"/>
      <c r="I4551" s="30"/>
      <c r="J4551" s="30"/>
      <c r="K4551" s="30"/>
      <c r="L4551" s="30"/>
      <c r="M4551" s="30"/>
      <c r="N4551" s="31"/>
      <c r="O4551" s="32"/>
      <c r="P4551" s="32"/>
      <c r="Q4551" s="33"/>
      <c r="R4551" s="33"/>
    </row>
    <row r="4552" spans="1:18" ht="14.5" x14ac:dyDescent="0.35">
      <c r="A4552" s="30"/>
      <c r="B4552" s="30"/>
      <c r="C4552" s="30"/>
      <c r="D4552" s="30"/>
      <c r="E4552" s="30"/>
      <c r="F4552" s="30"/>
      <c r="G4552" s="30"/>
      <c r="H4552" s="30"/>
      <c r="I4552" s="30"/>
      <c r="J4552" s="30"/>
      <c r="K4552" s="30"/>
      <c r="L4552" s="30"/>
      <c r="M4552" s="30"/>
      <c r="N4552" s="31"/>
      <c r="O4552" s="32"/>
      <c r="P4552" s="32"/>
      <c r="Q4552" s="33"/>
      <c r="R4552" s="33"/>
    </row>
    <row r="4553" spans="1:18" ht="14.5" x14ac:dyDescent="0.35">
      <c r="A4553" s="30"/>
      <c r="B4553" s="30"/>
      <c r="C4553" s="30"/>
      <c r="D4553" s="30"/>
      <c r="E4553" s="30"/>
      <c r="F4553" s="30"/>
      <c r="G4553" s="30"/>
      <c r="H4553" s="30"/>
      <c r="I4553" s="30"/>
      <c r="J4553" s="30"/>
      <c r="K4553" s="30"/>
      <c r="L4553" s="30"/>
      <c r="M4553" s="30"/>
      <c r="N4553" s="31"/>
      <c r="O4553" s="32"/>
      <c r="P4553" s="32"/>
      <c r="Q4553" s="33"/>
      <c r="R4553" s="33"/>
    </row>
    <row r="4554" spans="1:18" ht="14.5" x14ac:dyDescent="0.35">
      <c r="A4554" s="30"/>
      <c r="B4554" s="30"/>
      <c r="C4554" s="30"/>
      <c r="D4554" s="30"/>
      <c r="E4554" s="30"/>
      <c r="F4554" s="30"/>
      <c r="G4554" s="30"/>
      <c r="H4554" s="30"/>
      <c r="I4554" s="30"/>
      <c r="J4554" s="30"/>
      <c r="K4554" s="30"/>
      <c r="L4554" s="30"/>
      <c r="M4554" s="30"/>
      <c r="N4554" s="31"/>
      <c r="O4554" s="32"/>
      <c r="P4554" s="32"/>
      <c r="Q4554" s="33"/>
      <c r="R4554" s="33"/>
    </row>
    <row r="4555" spans="1:18" ht="14.5" x14ac:dyDescent="0.35">
      <c r="A4555" s="30"/>
      <c r="B4555" s="30"/>
      <c r="C4555" s="30"/>
      <c r="D4555" s="30"/>
      <c r="E4555" s="30"/>
      <c r="F4555" s="30"/>
      <c r="G4555" s="30"/>
      <c r="H4555" s="30"/>
      <c r="I4555" s="30"/>
      <c r="J4555" s="30"/>
      <c r="K4555" s="30"/>
      <c r="L4555" s="30"/>
      <c r="M4555" s="30"/>
      <c r="N4555" s="31"/>
      <c r="O4555" s="32"/>
      <c r="P4555" s="32"/>
      <c r="Q4555" s="33"/>
      <c r="R4555" s="33"/>
    </row>
    <row r="4556" spans="1:18" ht="14.5" x14ac:dyDescent="0.35">
      <c r="A4556" s="30"/>
      <c r="B4556" s="30"/>
      <c r="C4556" s="30"/>
      <c r="D4556" s="30"/>
      <c r="E4556" s="30"/>
      <c r="F4556" s="30"/>
      <c r="G4556" s="30"/>
      <c r="H4556" s="30"/>
      <c r="I4556" s="30"/>
      <c r="J4556" s="30"/>
      <c r="K4556" s="30"/>
      <c r="L4556" s="30"/>
      <c r="M4556" s="30"/>
      <c r="N4556" s="31"/>
      <c r="O4556" s="32"/>
      <c r="P4556" s="32"/>
      <c r="Q4556" s="33"/>
      <c r="R4556" s="33"/>
    </row>
    <row r="4557" spans="1:18" ht="14.5" x14ac:dyDescent="0.35">
      <c r="A4557" s="30"/>
      <c r="B4557" s="30"/>
      <c r="C4557" s="30"/>
      <c r="D4557" s="30"/>
      <c r="E4557" s="30"/>
      <c r="F4557" s="30"/>
      <c r="G4557" s="30"/>
      <c r="H4557" s="30"/>
      <c r="I4557" s="30"/>
      <c r="J4557" s="30"/>
      <c r="K4557" s="30"/>
      <c r="L4557" s="30"/>
      <c r="M4557" s="30"/>
      <c r="N4557" s="31"/>
      <c r="O4557" s="32"/>
      <c r="P4557" s="32"/>
      <c r="Q4557" s="33"/>
      <c r="R4557" s="33"/>
    </row>
    <row r="4558" spans="1:18" ht="14.5" x14ac:dyDescent="0.35">
      <c r="A4558" s="30"/>
      <c r="B4558" s="30"/>
      <c r="C4558" s="30"/>
      <c r="D4558" s="30"/>
      <c r="E4558" s="30"/>
      <c r="F4558" s="30"/>
      <c r="G4558" s="30"/>
      <c r="H4558" s="30"/>
      <c r="I4558" s="30"/>
      <c r="J4558" s="30"/>
      <c r="K4558" s="30"/>
      <c r="L4558" s="30"/>
      <c r="M4558" s="30"/>
      <c r="N4558" s="31"/>
      <c r="O4558" s="32"/>
      <c r="P4558" s="32"/>
      <c r="Q4558" s="33"/>
      <c r="R4558" s="33"/>
    </row>
    <row r="4559" spans="1:18" ht="14.5" x14ac:dyDescent="0.35">
      <c r="A4559" s="30"/>
      <c r="B4559" s="30"/>
      <c r="C4559" s="30"/>
      <c r="D4559" s="30"/>
      <c r="E4559" s="30"/>
      <c r="F4559" s="30"/>
      <c r="G4559" s="30"/>
      <c r="H4559" s="30"/>
      <c r="I4559" s="30"/>
      <c r="J4559" s="30"/>
      <c r="K4559" s="30"/>
      <c r="L4559" s="30"/>
      <c r="M4559" s="30"/>
      <c r="N4559" s="31"/>
      <c r="O4559" s="32"/>
      <c r="P4559" s="32"/>
      <c r="Q4559" s="33"/>
      <c r="R4559" s="33"/>
    </row>
    <row r="4560" spans="1:18" ht="14.5" x14ac:dyDescent="0.35">
      <c r="A4560" s="30"/>
      <c r="B4560" s="30"/>
      <c r="C4560" s="30"/>
      <c r="D4560" s="30"/>
      <c r="E4560" s="30"/>
      <c r="F4560" s="30"/>
      <c r="G4560" s="30"/>
      <c r="H4560" s="30"/>
      <c r="I4560" s="30"/>
      <c r="J4560" s="30"/>
      <c r="K4560" s="30"/>
      <c r="L4560" s="30"/>
      <c r="M4560" s="30"/>
      <c r="N4560" s="31"/>
      <c r="O4560" s="32"/>
      <c r="P4560" s="32"/>
      <c r="Q4560" s="33"/>
      <c r="R4560" s="33"/>
    </row>
    <row r="4561" spans="1:18" ht="14.5" x14ac:dyDescent="0.35">
      <c r="A4561" s="30"/>
      <c r="B4561" s="30"/>
      <c r="C4561" s="30"/>
      <c r="D4561" s="30"/>
      <c r="E4561" s="30"/>
      <c r="F4561" s="30"/>
      <c r="G4561" s="30"/>
      <c r="H4561" s="30"/>
      <c r="I4561" s="30"/>
      <c r="J4561" s="30"/>
      <c r="K4561" s="30"/>
      <c r="L4561" s="30"/>
      <c r="M4561" s="30"/>
      <c r="N4561" s="31"/>
      <c r="O4561" s="32"/>
      <c r="P4561" s="32"/>
      <c r="Q4561" s="33"/>
      <c r="R4561" s="33"/>
    </row>
    <row r="4562" spans="1:18" ht="14.5" x14ac:dyDescent="0.35">
      <c r="A4562" s="30"/>
      <c r="B4562" s="30"/>
      <c r="C4562" s="30"/>
      <c r="D4562" s="30"/>
      <c r="E4562" s="30"/>
      <c r="F4562" s="30"/>
      <c r="G4562" s="30"/>
      <c r="H4562" s="30"/>
      <c r="I4562" s="30"/>
      <c r="J4562" s="30"/>
      <c r="K4562" s="30"/>
      <c r="L4562" s="30"/>
      <c r="M4562" s="30"/>
      <c r="N4562" s="31"/>
      <c r="O4562" s="32"/>
      <c r="P4562" s="32"/>
      <c r="Q4562" s="33"/>
      <c r="R4562" s="33"/>
    </row>
    <row r="4563" spans="1:18" ht="14.5" x14ac:dyDescent="0.35">
      <c r="A4563" s="30"/>
      <c r="B4563" s="30"/>
      <c r="C4563" s="30"/>
      <c r="D4563" s="30"/>
      <c r="E4563" s="30"/>
      <c r="F4563" s="30"/>
      <c r="G4563" s="30"/>
      <c r="H4563" s="30"/>
      <c r="I4563" s="30"/>
      <c r="J4563" s="30"/>
      <c r="K4563" s="30"/>
      <c r="L4563" s="30"/>
      <c r="M4563" s="30"/>
      <c r="N4563" s="31"/>
      <c r="O4563" s="32"/>
      <c r="P4563" s="32"/>
      <c r="Q4563" s="33"/>
      <c r="R4563" s="33"/>
    </row>
    <row r="4564" spans="1:18" ht="14.5" x14ac:dyDescent="0.35">
      <c r="A4564" s="30"/>
      <c r="B4564" s="30"/>
      <c r="C4564" s="30"/>
      <c r="D4564" s="30"/>
      <c r="E4564" s="30"/>
      <c r="F4564" s="30"/>
      <c r="G4564" s="30"/>
      <c r="H4564" s="30"/>
      <c r="I4564" s="30"/>
      <c r="J4564" s="30"/>
      <c r="K4564" s="30"/>
      <c r="L4564" s="30"/>
      <c r="M4564" s="30"/>
      <c r="N4564" s="31"/>
      <c r="O4564" s="32"/>
      <c r="P4564" s="32"/>
      <c r="Q4564" s="33"/>
      <c r="R4564" s="33"/>
    </row>
    <row r="4565" spans="1:18" ht="14.5" x14ac:dyDescent="0.35">
      <c r="A4565" s="30"/>
      <c r="B4565" s="30"/>
      <c r="C4565" s="30"/>
      <c r="D4565" s="30"/>
      <c r="E4565" s="30"/>
      <c r="F4565" s="30"/>
      <c r="G4565" s="30"/>
      <c r="H4565" s="30"/>
      <c r="I4565" s="30"/>
      <c r="J4565" s="30"/>
      <c r="K4565" s="30"/>
      <c r="L4565" s="30"/>
      <c r="M4565" s="30"/>
      <c r="N4565" s="31"/>
      <c r="O4565" s="32"/>
      <c r="P4565" s="32"/>
      <c r="Q4565" s="33"/>
      <c r="R4565" s="33"/>
    </row>
    <row r="4566" spans="1:18" ht="14.5" x14ac:dyDescent="0.35">
      <c r="A4566" s="30"/>
      <c r="B4566" s="30"/>
      <c r="C4566" s="30"/>
      <c r="D4566" s="30"/>
      <c r="E4566" s="30"/>
      <c r="F4566" s="30"/>
      <c r="G4566" s="30"/>
      <c r="H4566" s="30"/>
      <c r="I4566" s="30"/>
      <c r="J4566" s="30"/>
      <c r="K4566" s="30"/>
      <c r="L4566" s="30"/>
      <c r="M4566" s="30"/>
      <c r="N4566" s="31"/>
      <c r="O4566" s="32"/>
      <c r="P4566" s="32"/>
      <c r="Q4566" s="33"/>
      <c r="R4566" s="33"/>
    </row>
    <row r="4567" spans="1:18" ht="14.5" x14ac:dyDescent="0.35">
      <c r="A4567" s="30"/>
      <c r="B4567" s="30"/>
      <c r="C4567" s="30"/>
      <c r="D4567" s="30"/>
      <c r="E4567" s="30"/>
      <c r="F4567" s="30"/>
      <c r="G4567" s="30"/>
      <c r="H4567" s="30"/>
      <c r="I4567" s="30"/>
      <c r="J4567" s="30"/>
      <c r="K4567" s="30"/>
      <c r="L4567" s="30"/>
      <c r="M4567" s="30"/>
      <c r="N4567" s="31"/>
      <c r="O4567" s="32"/>
      <c r="P4567" s="32"/>
      <c r="Q4567" s="33"/>
      <c r="R4567" s="33"/>
    </row>
    <row r="4568" spans="1:18" ht="14.5" x14ac:dyDescent="0.35">
      <c r="A4568" s="30"/>
      <c r="B4568" s="30"/>
      <c r="C4568" s="30"/>
      <c r="D4568" s="30"/>
      <c r="E4568" s="30"/>
      <c r="F4568" s="30"/>
      <c r="G4568" s="30"/>
      <c r="H4568" s="30"/>
      <c r="I4568" s="30"/>
      <c r="J4568" s="30"/>
      <c r="K4568" s="30"/>
      <c r="L4568" s="30"/>
      <c r="M4568" s="30"/>
      <c r="N4568" s="31"/>
      <c r="O4568" s="32"/>
      <c r="P4568" s="32"/>
      <c r="Q4568" s="33"/>
      <c r="R4568" s="33"/>
    </row>
    <row r="4569" spans="1:18" ht="14.5" x14ac:dyDescent="0.35">
      <c r="A4569" s="30"/>
      <c r="B4569" s="30"/>
      <c r="C4569" s="30"/>
      <c r="D4569" s="30"/>
      <c r="E4569" s="30"/>
      <c r="F4569" s="30"/>
      <c r="G4569" s="30"/>
      <c r="H4569" s="30"/>
      <c r="I4569" s="30"/>
      <c r="J4569" s="30"/>
      <c r="K4569" s="30"/>
      <c r="L4569" s="30"/>
      <c r="M4569" s="30"/>
      <c r="N4569" s="31"/>
      <c r="O4569" s="32"/>
      <c r="P4569" s="32"/>
      <c r="Q4569" s="33"/>
      <c r="R4569" s="33"/>
    </row>
    <row r="4570" spans="1:18" ht="14.5" x14ac:dyDescent="0.35">
      <c r="A4570" s="30"/>
      <c r="B4570" s="30"/>
      <c r="C4570" s="30"/>
      <c r="D4570" s="30"/>
      <c r="E4570" s="30"/>
      <c r="F4570" s="30"/>
      <c r="G4570" s="30"/>
      <c r="H4570" s="30"/>
      <c r="I4570" s="30"/>
      <c r="J4570" s="30"/>
      <c r="K4570" s="30"/>
      <c r="L4570" s="30"/>
      <c r="M4570" s="30"/>
      <c r="N4570" s="31"/>
      <c r="O4570" s="32"/>
      <c r="P4570" s="32"/>
      <c r="Q4570" s="33"/>
      <c r="R4570" s="33"/>
    </row>
    <row r="4571" spans="1:18" ht="14.5" x14ac:dyDescent="0.35">
      <c r="A4571" s="30"/>
      <c r="B4571" s="30"/>
      <c r="C4571" s="30"/>
      <c r="D4571" s="30"/>
      <c r="E4571" s="30"/>
      <c r="F4571" s="30"/>
      <c r="G4571" s="30"/>
      <c r="H4571" s="30"/>
      <c r="I4571" s="30"/>
      <c r="J4571" s="30"/>
      <c r="K4571" s="30"/>
      <c r="L4571" s="30"/>
      <c r="M4571" s="30"/>
      <c r="N4571" s="31"/>
      <c r="O4571" s="32"/>
      <c r="P4571" s="32"/>
      <c r="Q4571" s="33"/>
      <c r="R4571" s="33"/>
    </row>
    <row r="4572" spans="1:18" ht="14.5" x14ac:dyDescent="0.35">
      <c r="A4572" s="30"/>
      <c r="B4572" s="30"/>
      <c r="C4572" s="30"/>
      <c r="D4572" s="30"/>
      <c r="E4572" s="30"/>
      <c r="F4572" s="30"/>
      <c r="G4572" s="30"/>
      <c r="H4572" s="30"/>
      <c r="I4572" s="30"/>
      <c r="J4572" s="30"/>
      <c r="K4572" s="30"/>
      <c r="L4572" s="30"/>
      <c r="M4572" s="30"/>
      <c r="N4572" s="31"/>
      <c r="O4572" s="32"/>
      <c r="P4572" s="32"/>
      <c r="Q4572" s="33"/>
      <c r="R4572" s="33"/>
    </row>
    <row r="4573" spans="1:18" ht="14.5" x14ac:dyDescent="0.35">
      <c r="A4573" s="30"/>
      <c r="B4573" s="30"/>
      <c r="C4573" s="30"/>
      <c r="D4573" s="30"/>
      <c r="E4573" s="30"/>
      <c r="F4573" s="30"/>
      <c r="G4573" s="30"/>
      <c r="H4573" s="30"/>
      <c r="I4573" s="30"/>
      <c r="J4573" s="30"/>
      <c r="K4573" s="30"/>
      <c r="L4573" s="30"/>
      <c r="M4573" s="30"/>
      <c r="N4573" s="31"/>
      <c r="O4573" s="32"/>
      <c r="P4573" s="32"/>
      <c r="Q4573" s="33"/>
      <c r="R4573" s="33"/>
    </row>
    <row r="4574" spans="1:18" ht="14.5" x14ac:dyDescent="0.35">
      <c r="A4574" s="30"/>
      <c r="B4574" s="30"/>
      <c r="C4574" s="30"/>
      <c r="D4574" s="30"/>
      <c r="E4574" s="30"/>
      <c r="F4574" s="30"/>
      <c r="G4574" s="30"/>
      <c r="H4574" s="30"/>
      <c r="I4574" s="30"/>
      <c r="J4574" s="30"/>
      <c r="K4574" s="30"/>
      <c r="L4574" s="30"/>
      <c r="M4574" s="30"/>
      <c r="N4574" s="31"/>
      <c r="O4574" s="32"/>
      <c r="P4574" s="32"/>
      <c r="Q4574" s="33"/>
      <c r="R4574" s="33"/>
    </row>
    <row r="4575" spans="1:18" ht="14.5" x14ac:dyDescent="0.35">
      <c r="A4575" s="30"/>
      <c r="B4575" s="30"/>
      <c r="C4575" s="30"/>
      <c r="D4575" s="30"/>
      <c r="E4575" s="30"/>
      <c r="F4575" s="30"/>
      <c r="G4575" s="30"/>
      <c r="H4575" s="30"/>
      <c r="I4575" s="30"/>
      <c r="J4575" s="30"/>
      <c r="K4575" s="30"/>
      <c r="L4575" s="30"/>
      <c r="M4575" s="30"/>
      <c r="N4575" s="31"/>
      <c r="O4575" s="32"/>
      <c r="P4575" s="32"/>
      <c r="Q4575" s="33"/>
      <c r="R4575" s="33"/>
    </row>
    <row r="4576" spans="1:18" ht="14.5" x14ac:dyDescent="0.35">
      <c r="A4576" s="30"/>
      <c r="B4576" s="30"/>
      <c r="C4576" s="30"/>
      <c r="D4576" s="30"/>
      <c r="E4576" s="30"/>
      <c r="F4576" s="30"/>
      <c r="G4576" s="30"/>
      <c r="H4576" s="30"/>
      <c r="I4576" s="30"/>
      <c r="J4576" s="30"/>
      <c r="K4576" s="30"/>
      <c r="L4576" s="30"/>
      <c r="M4576" s="30"/>
      <c r="N4576" s="31"/>
      <c r="O4576" s="32"/>
      <c r="P4576" s="32"/>
      <c r="Q4576" s="33"/>
      <c r="R4576" s="33"/>
    </row>
    <row r="4577" spans="1:18" ht="14.5" x14ac:dyDescent="0.35">
      <c r="A4577" s="30"/>
      <c r="B4577" s="30"/>
      <c r="C4577" s="30"/>
      <c r="D4577" s="30"/>
      <c r="E4577" s="30"/>
      <c r="F4577" s="30"/>
      <c r="G4577" s="30"/>
      <c r="H4577" s="30"/>
      <c r="I4577" s="30"/>
      <c r="J4577" s="30"/>
      <c r="K4577" s="30"/>
      <c r="L4577" s="30"/>
      <c r="M4577" s="30"/>
      <c r="N4577" s="31"/>
      <c r="O4577" s="32"/>
      <c r="P4577" s="32"/>
      <c r="Q4577" s="33"/>
      <c r="R4577" s="33"/>
    </row>
    <row r="4578" spans="1:18" ht="14.5" x14ac:dyDescent="0.35">
      <c r="A4578" s="30"/>
      <c r="B4578" s="30"/>
      <c r="C4578" s="30"/>
      <c r="D4578" s="30"/>
      <c r="E4578" s="30"/>
      <c r="F4578" s="30"/>
      <c r="G4578" s="30"/>
      <c r="H4578" s="30"/>
      <c r="I4578" s="30"/>
      <c r="J4578" s="30"/>
      <c r="K4578" s="30"/>
      <c r="L4578" s="30"/>
      <c r="M4578" s="30"/>
      <c r="N4578" s="31"/>
      <c r="O4578" s="32"/>
      <c r="P4578" s="32"/>
      <c r="Q4578" s="33"/>
      <c r="R4578" s="33"/>
    </row>
    <row r="4579" spans="1:18" ht="14.5" x14ac:dyDescent="0.35">
      <c r="A4579" s="30"/>
      <c r="B4579" s="30"/>
      <c r="C4579" s="30"/>
      <c r="D4579" s="30"/>
      <c r="E4579" s="30"/>
      <c r="F4579" s="30"/>
      <c r="G4579" s="30"/>
      <c r="H4579" s="30"/>
      <c r="I4579" s="30"/>
      <c r="J4579" s="30"/>
      <c r="K4579" s="30"/>
      <c r="L4579" s="30"/>
      <c r="M4579" s="30"/>
      <c r="N4579" s="31"/>
      <c r="O4579" s="32"/>
      <c r="P4579" s="32"/>
      <c r="Q4579" s="33"/>
      <c r="R4579" s="33"/>
    </row>
    <row r="4580" spans="1:18" ht="14.5" x14ac:dyDescent="0.35">
      <c r="A4580" s="30"/>
      <c r="B4580" s="30"/>
      <c r="C4580" s="30"/>
      <c r="D4580" s="30"/>
      <c r="E4580" s="30"/>
      <c r="F4580" s="30"/>
      <c r="G4580" s="30"/>
      <c r="H4580" s="30"/>
      <c r="I4580" s="30"/>
      <c r="J4580" s="30"/>
      <c r="K4580" s="30"/>
      <c r="L4580" s="30"/>
      <c r="M4580" s="30"/>
      <c r="N4580" s="31"/>
      <c r="O4580" s="32"/>
      <c r="P4580" s="32"/>
      <c r="Q4580" s="33"/>
      <c r="R4580" s="33"/>
    </row>
    <row r="4581" spans="1:18" ht="14.5" x14ac:dyDescent="0.35">
      <c r="A4581" s="30"/>
      <c r="B4581" s="30"/>
      <c r="C4581" s="30"/>
      <c r="D4581" s="30"/>
      <c r="E4581" s="30"/>
      <c r="F4581" s="30"/>
      <c r="G4581" s="30"/>
      <c r="H4581" s="30"/>
      <c r="I4581" s="30"/>
      <c r="J4581" s="30"/>
      <c r="K4581" s="30"/>
      <c r="L4581" s="30"/>
      <c r="M4581" s="30"/>
      <c r="N4581" s="31"/>
      <c r="O4581" s="32"/>
      <c r="P4581" s="32"/>
      <c r="Q4581" s="33"/>
      <c r="R4581" s="33"/>
    </row>
    <row r="4582" spans="1:18" ht="14.5" x14ac:dyDescent="0.35">
      <c r="A4582" s="30"/>
      <c r="B4582" s="30"/>
      <c r="C4582" s="30"/>
      <c r="D4582" s="30"/>
      <c r="E4582" s="30"/>
      <c r="F4582" s="30"/>
      <c r="G4582" s="30"/>
      <c r="H4582" s="30"/>
      <c r="I4582" s="30"/>
      <c r="J4582" s="30"/>
      <c r="K4582" s="30"/>
      <c r="L4582" s="30"/>
      <c r="M4582" s="30"/>
      <c r="N4582" s="31"/>
      <c r="O4582" s="32"/>
      <c r="P4582" s="32"/>
      <c r="Q4582" s="33"/>
      <c r="R4582" s="33"/>
    </row>
    <row r="4583" spans="1:18" ht="14.5" x14ac:dyDescent="0.35">
      <c r="A4583" s="30"/>
      <c r="B4583" s="30"/>
      <c r="C4583" s="30"/>
      <c r="D4583" s="30"/>
      <c r="E4583" s="30"/>
      <c r="F4583" s="30"/>
      <c r="G4583" s="30"/>
      <c r="H4583" s="30"/>
      <c r="I4583" s="30"/>
      <c r="J4583" s="30"/>
      <c r="K4583" s="30"/>
      <c r="L4583" s="30"/>
      <c r="M4583" s="30"/>
      <c r="N4583" s="31"/>
      <c r="O4583" s="32"/>
      <c r="P4583" s="32"/>
      <c r="Q4583" s="33"/>
      <c r="R4583" s="33"/>
    </row>
    <row r="4584" spans="1:18" ht="14.5" x14ac:dyDescent="0.35">
      <c r="A4584" s="30"/>
      <c r="B4584" s="30"/>
      <c r="C4584" s="30"/>
      <c r="D4584" s="30"/>
      <c r="E4584" s="30"/>
      <c r="F4584" s="30"/>
      <c r="G4584" s="30"/>
      <c r="H4584" s="30"/>
      <c r="I4584" s="30"/>
      <c r="J4584" s="30"/>
      <c r="K4584" s="30"/>
      <c r="L4584" s="30"/>
      <c r="M4584" s="30"/>
      <c r="N4584" s="31"/>
      <c r="O4584" s="32"/>
      <c r="P4584" s="32"/>
      <c r="Q4584" s="33"/>
      <c r="R4584" s="33"/>
    </row>
    <row r="4585" spans="1:18" ht="14.5" x14ac:dyDescent="0.35">
      <c r="A4585" s="30"/>
      <c r="B4585" s="30"/>
      <c r="C4585" s="30"/>
      <c r="D4585" s="30"/>
      <c r="E4585" s="30"/>
      <c r="F4585" s="30"/>
      <c r="G4585" s="30"/>
      <c r="H4585" s="30"/>
      <c r="I4585" s="30"/>
      <c r="J4585" s="30"/>
      <c r="K4585" s="30"/>
      <c r="L4585" s="30"/>
      <c r="M4585" s="30"/>
      <c r="N4585" s="31"/>
      <c r="O4585" s="32"/>
      <c r="P4585" s="32"/>
      <c r="Q4585" s="33"/>
      <c r="R4585" s="33"/>
    </row>
    <row r="4586" spans="1:18" ht="14.5" x14ac:dyDescent="0.35">
      <c r="A4586" s="30"/>
      <c r="B4586" s="30"/>
      <c r="C4586" s="30"/>
      <c r="D4586" s="30"/>
      <c r="E4586" s="30"/>
      <c r="F4586" s="30"/>
      <c r="G4586" s="30"/>
      <c r="H4586" s="30"/>
      <c r="I4586" s="30"/>
      <c r="J4586" s="30"/>
      <c r="K4586" s="30"/>
      <c r="L4586" s="30"/>
      <c r="M4586" s="30"/>
      <c r="N4586" s="31"/>
      <c r="O4586" s="32"/>
      <c r="P4586" s="32"/>
      <c r="Q4586" s="33"/>
      <c r="R4586" s="33"/>
    </row>
    <row r="4587" spans="1:18" ht="14.5" x14ac:dyDescent="0.35">
      <c r="A4587" s="30"/>
      <c r="B4587" s="30"/>
      <c r="C4587" s="30"/>
      <c r="D4587" s="30"/>
      <c r="E4587" s="30"/>
      <c r="F4587" s="30"/>
      <c r="G4587" s="30"/>
      <c r="H4587" s="30"/>
      <c r="I4587" s="30"/>
      <c r="J4587" s="30"/>
      <c r="K4587" s="30"/>
      <c r="L4587" s="30"/>
      <c r="M4587" s="30"/>
      <c r="N4587" s="31"/>
      <c r="O4587" s="32"/>
      <c r="P4587" s="32"/>
      <c r="Q4587" s="33"/>
      <c r="R4587" s="33"/>
    </row>
    <row r="4588" spans="1:18" ht="14.5" x14ac:dyDescent="0.35">
      <c r="A4588" s="30"/>
      <c r="B4588" s="30"/>
      <c r="C4588" s="30"/>
      <c r="D4588" s="30"/>
      <c r="E4588" s="30"/>
      <c r="F4588" s="30"/>
      <c r="G4588" s="30"/>
      <c r="H4588" s="30"/>
      <c r="I4588" s="30"/>
      <c r="J4588" s="30"/>
      <c r="K4588" s="30"/>
      <c r="L4588" s="30"/>
      <c r="M4588" s="30"/>
      <c r="N4588" s="31"/>
      <c r="O4588" s="32"/>
      <c r="P4588" s="32"/>
      <c r="Q4588" s="33"/>
      <c r="R4588" s="33"/>
    </row>
    <row r="4589" spans="1:18" ht="14.5" x14ac:dyDescent="0.35">
      <c r="A4589" s="30"/>
      <c r="B4589" s="30"/>
      <c r="C4589" s="30"/>
      <c r="D4589" s="30"/>
      <c r="E4589" s="30"/>
      <c r="F4589" s="30"/>
      <c r="G4589" s="30"/>
      <c r="H4589" s="30"/>
      <c r="I4589" s="30"/>
      <c r="J4589" s="30"/>
      <c r="K4589" s="30"/>
      <c r="L4589" s="30"/>
      <c r="M4589" s="30"/>
      <c r="N4589" s="31"/>
      <c r="O4589" s="32"/>
      <c r="P4589" s="32"/>
      <c r="Q4589" s="33"/>
      <c r="R4589" s="33"/>
    </row>
    <row r="4590" spans="1:18" ht="14.5" x14ac:dyDescent="0.35">
      <c r="A4590" s="30"/>
      <c r="B4590" s="30"/>
      <c r="C4590" s="30"/>
      <c r="D4590" s="30"/>
      <c r="E4590" s="30"/>
      <c r="F4590" s="30"/>
      <c r="G4590" s="30"/>
      <c r="H4590" s="30"/>
      <c r="I4590" s="30"/>
      <c r="J4590" s="30"/>
      <c r="K4590" s="30"/>
      <c r="L4590" s="30"/>
      <c r="M4590" s="30"/>
      <c r="N4590" s="31"/>
      <c r="O4590" s="32"/>
      <c r="P4590" s="32"/>
      <c r="Q4590" s="33"/>
      <c r="R4590" s="33"/>
    </row>
    <row r="4591" spans="1:18" ht="14.5" x14ac:dyDescent="0.35">
      <c r="A4591" s="30"/>
      <c r="B4591" s="30"/>
      <c r="C4591" s="30"/>
      <c r="D4591" s="30"/>
      <c r="E4591" s="30"/>
      <c r="F4591" s="30"/>
      <c r="G4591" s="30"/>
      <c r="H4591" s="30"/>
      <c r="I4591" s="30"/>
      <c r="J4591" s="30"/>
      <c r="K4591" s="30"/>
      <c r="L4591" s="30"/>
      <c r="M4591" s="30"/>
      <c r="N4591" s="31"/>
      <c r="O4591" s="32"/>
      <c r="P4591" s="32"/>
      <c r="Q4591" s="33"/>
      <c r="R4591" s="33"/>
    </row>
    <row r="4592" spans="1:18" ht="14.5" x14ac:dyDescent="0.35">
      <c r="A4592" s="30"/>
      <c r="B4592" s="30"/>
      <c r="C4592" s="30"/>
      <c r="D4592" s="30"/>
      <c r="E4592" s="30"/>
      <c r="F4592" s="30"/>
      <c r="G4592" s="30"/>
      <c r="H4592" s="30"/>
      <c r="I4592" s="30"/>
      <c r="J4592" s="30"/>
      <c r="K4592" s="30"/>
      <c r="L4592" s="30"/>
      <c r="M4592" s="30"/>
      <c r="N4592" s="31"/>
      <c r="O4592" s="32"/>
      <c r="P4592" s="32"/>
      <c r="Q4592" s="33"/>
      <c r="R4592" s="33"/>
    </row>
    <row r="4593" spans="1:18" ht="14.5" x14ac:dyDescent="0.35">
      <c r="A4593" s="30"/>
      <c r="B4593" s="30"/>
      <c r="C4593" s="30"/>
      <c r="D4593" s="30"/>
      <c r="E4593" s="30"/>
      <c r="F4593" s="30"/>
      <c r="G4593" s="30"/>
      <c r="H4593" s="30"/>
      <c r="I4593" s="30"/>
      <c r="J4593" s="30"/>
      <c r="K4593" s="30"/>
      <c r="L4593" s="30"/>
      <c r="M4593" s="30"/>
      <c r="N4593" s="31"/>
      <c r="O4593" s="32"/>
      <c r="P4593" s="32"/>
      <c r="Q4593" s="33"/>
      <c r="R4593" s="33"/>
    </row>
    <row r="4594" spans="1:18" ht="14.5" x14ac:dyDescent="0.35">
      <c r="A4594" s="30"/>
      <c r="B4594" s="30"/>
      <c r="C4594" s="30"/>
      <c r="D4594" s="30"/>
      <c r="E4594" s="30"/>
      <c r="F4594" s="30"/>
      <c r="G4594" s="30"/>
      <c r="H4594" s="30"/>
      <c r="I4594" s="30"/>
      <c r="J4594" s="30"/>
      <c r="K4594" s="30"/>
      <c r="L4594" s="30"/>
      <c r="M4594" s="30"/>
      <c r="N4594" s="31"/>
      <c r="O4594" s="32"/>
      <c r="P4594" s="32"/>
      <c r="Q4594" s="33"/>
      <c r="R4594" s="33"/>
    </row>
    <row r="4595" spans="1:18" ht="14.5" x14ac:dyDescent="0.35">
      <c r="A4595" s="30"/>
      <c r="B4595" s="30"/>
      <c r="C4595" s="30"/>
      <c r="D4595" s="30"/>
      <c r="E4595" s="30"/>
      <c r="F4595" s="30"/>
      <c r="G4595" s="30"/>
      <c r="H4595" s="30"/>
      <c r="I4595" s="30"/>
      <c r="J4595" s="30"/>
      <c r="K4595" s="30"/>
      <c r="L4595" s="30"/>
      <c r="M4595" s="30"/>
      <c r="N4595" s="31"/>
      <c r="O4595" s="32"/>
      <c r="P4595" s="32"/>
      <c r="Q4595" s="33"/>
      <c r="R4595" s="33"/>
    </row>
    <row r="4596" spans="1:18" ht="14.5" x14ac:dyDescent="0.35">
      <c r="A4596" s="30"/>
      <c r="B4596" s="30"/>
      <c r="C4596" s="30"/>
      <c r="D4596" s="30"/>
      <c r="E4596" s="30"/>
      <c r="F4596" s="30"/>
      <c r="G4596" s="30"/>
      <c r="H4596" s="30"/>
      <c r="I4596" s="30"/>
      <c r="J4596" s="30"/>
      <c r="K4596" s="30"/>
      <c r="L4596" s="30"/>
      <c r="M4596" s="30"/>
      <c r="N4596" s="31"/>
      <c r="O4596" s="32"/>
      <c r="P4596" s="32"/>
      <c r="Q4596" s="33"/>
      <c r="R4596" s="33"/>
    </row>
    <row r="4597" spans="1:18" ht="14.5" x14ac:dyDescent="0.35">
      <c r="A4597" s="30"/>
      <c r="B4597" s="30"/>
      <c r="C4597" s="30"/>
      <c r="D4597" s="30"/>
      <c r="E4597" s="30"/>
      <c r="F4597" s="30"/>
      <c r="G4597" s="30"/>
      <c r="H4597" s="30"/>
      <c r="I4597" s="30"/>
      <c r="J4597" s="30"/>
      <c r="K4597" s="30"/>
      <c r="L4597" s="30"/>
      <c r="M4597" s="30"/>
      <c r="N4597" s="31"/>
      <c r="O4597" s="32"/>
      <c r="P4597" s="32"/>
      <c r="Q4597" s="33"/>
      <c r="R4597" s="33"/>
    </row>
    <row r="4598" spans="1:18" ht="14.5" x14ac:dyDescent="0.35">
      <c r="A4598" s="30"/>
      <c r="B4598" s="30"/>
      <c r="C4598" s="30"/>
      <c r="D4598" s="30"/>
      <c r="E4598" s="30"/>
      <c r="F4598" s="30"/>
      <c r="G4598" s="30"/>
      <c r="H4598" s="30"/>
      <c r="I4598" s="30"/>
      <c r="J4598" s="30"/>
      <c r="K4598" s="30"/>
      <c r="L4598" s="30"/>
      <c r="M4598" s="30"/>
      <c r="N4598" s="31"/>
      <c r="O4598" s="32"/>
      <c r="P4598" s="32"/>
      <c r="Q4598" s="33"/>
      <c r="R4598" s="33"/>
    </row>
    <row r="4599" spans="1:18" ht="14.5" x14ac:dyDescent="0.35">
      <c r="A4599" s="30"/>
      <c r="B4599" s="30"/>
      <c r="C4599" s="30"/>
      <c r="D4599" s="30"/>
      <c r="E4599" s="30"/>
      <c r="F4599" s="30"/>
      <c r="G4599" s="30"/>
      <c r="H4599" s="30"/>
      <c r="I4599" s="30"/>
      <c r="J4599" s="30"/>
      <c r="K4599" s="30"/>
      <c r="L4599" s="30"/>
      <c r="M4599" s="30"/>
      <c r="N4599" s="31"/>
      <c r="O4599" s="32"/>
      <c r="P4599" s="32"/>
      <c r="Q4599" s="33"/>
      <c r="R4599" s="33"/>
    </row>
    <row r="4600" spans="1:18" ht="14.5" x14ac:dyDescent="0.35">
      <c r="A4600" s="30"/>
      <c r="B4600" s="30"/>
      <c r="C4600" s="30"/>
      <c r="D4600" s="30"/>
      <c r="E4600" s="30"/>
      <c r="F4600" s="30"/>
      <c r="G4600" s="30"/>
      <c r="H4600" s="30"/>
      <c r="I4600" s="30"/>
      <c r="J4600" s="30"/>
      <c r="K4600" s="30"/>
      <c r="L4600" s="30"/>
      <c r="M4600" s="30"/>
      <c r="N4600" s="31"/>
      <c r="O4600" s="32"/>
      <c r="P4600" s="32"/>
      <c r="Q4600" s="33"/>
      <c r="R4600" s="33"/>
    </row>
    <row r="4601" spans="1:18" ht="14.5" x14ac:dyDescent="0.35">
      <c r="A4601" s="30"/>
      <c r="B4601" s="30"/>
      <c r="C4601" s="30"/>
      <c r="D4601" s="30"/>
      <c r="E4601" s="30"/>
      <c r="F4601" s="30"/>
      <c r="G4601" s="30"/>
      <c r="H4601" s="30"/>
      <c r="I4601" s="30"/>
      <c r="J4601" s="30"/>
      <c r="K4601" s="30"/>
      <c r="L4601" s="30"/>
      <c r="M4601" s="30"/>
      <c r="N4601" s="31"/>
      <c r="O4601" s="32"/>
      <c r="P4601" s="32"/>
      <c r="Q4601" s="33"/>
      <c r="R4601" s="33"/>
    </row>
    <row r="4602" spans="1:18" ht="14.5" x14ac:dyDescent="0.35">
      <c r="A4602" s="30"/>
      <c r="B4602" s="30"/>
      <c r="C4602" s="30"/>
      <c r="D4602" s="30"/>
      <c r="E4602" s="30"/>
      <c r="F4602" s="30"/>
      <c r="G4602" s="30"/>
      <c r="H4602" s="30"/>
      <c r="I4602" s="30"/>
      <c r="J4602" s="30"/>
      <c r="K4602" s="30"/>
      <c r="L4602" s="30"/>
      <c r="M4602" s="30"/>
      <c r="N4602" s="31"/>
      <c r="O4602" s="32"/>
      <c r="P4602" s="32"/>
      <c r="Q4602" s="33"/>
      <c r="R4602" s="33"/>
    </row>
    <row r="4603" spans="1:18" ht="14.5" x14ac:dyDescent="0.35">
      <c r="A4603" s="30"/>
      <c r="B4603" s="30"/>
      <c r="C4603" s="30"/>
      <c r="D4603" s="30"/>
      <c r="E4603" s="30"/>
      <c r="F4603" s="30"/>
      <c r="G4603" s="30"/>
      <c r="H4603" s="30"/>
      <c r="I4603" s="30"/>
      <c r="J4603" s="30"/>
      <c r="K4603" s="30"/>
      <c r="L4603" s="30"/>
      <c r="M4603" s="30"/>
      <c r="N4603" s="31"/>
      <c r="O4603" s="32"/>
      <c r="P4603" s="32"/>
      <c r="Q4603" s="33"/>
      <c r="R4603" s="33"/>
    </row>
    <row r="4604" spans="1:18" ht="14.5" x14ac:dyDescent="0.35">
      <c r="A4604" s="30"/>
      <c r="B4604" s="30"/>
      <c r="C4604" s="30"/>
      <c r="D4604" s="30"/>
      <c r="E4604" s="30"/>
      <c r="F4604" s="30"/>
      <c r="G4604" s="30"/>
      <c r="H4604" s="30"/>
      <c r="I4604" s="30"/>
      <c r="J4604" s="30"/>
      <c r="K4604" s="30"/>
      <c r="L4604" s="30"/>
      <c r="M4604" s="30"/>
      <c r="N4604" s="31"/>
      <c r="O4604" s="32"/>
      <c r="P4604" s="32"/>
      <c r="Q4604" s="33"/>
      <c r="R4604" s="33"/>
    </row>
    <row r="4605" spans="1:18" ht="14.5" x14ac:dyDescent="0.35">
      <c r="A4605" s="30"/>
      <c r="B4605" s="30"/>
      <c r="C4605" s="30"/>
      <c r="D4605" s="30"/>
      <c r="E4605" s="30"/>
      <c r="F4605" s="30"/>
      <c r="G4605" s="30"/>
      <c r="H4605" s="30"/>
      <c r="I4605" s="30"/>
      <c r="J4605" s="30"/>
      <c r="K4605" s="30"/>
      <c r="L4605" s="30"/>
      <c r="M4605" s="30"/>
      <c r="N4605" s="31"/>
      <c r="O4605" s="32"/>
      <c r="P4605" s="32"/>
      <c r="Q4605" s="33"/>
      <c r="R4605" s="33"/>
    </row>
    <row r="4606" spans="1:18" ht="14.5" x14ac:dyDescent="0.35">
      <c r="A4606" s="30"/>
      <c r="B4606" s="30"/>
      <c r="C4606" s="30"/>
      <c r="D4606" s="30"/>
      <c r="E4606" s="30"/>
      <c r="F4606" s="30"/>
      <c r="G4606" s="30"/>
      <c r="H4606" s="30"/>
      <c r="I4606" s="30"/>
      <c r="J4606" s="30"/>
      <c r="K4606" s="30"/>
      <c r="L4606" s="30"/>
      <c r="M4606" s="30"/>
      <c r="N4606" s="31"/>
      <c r="O4606" s="32"/>
      <c r="P4606" s="32"/>
      <c r="Q4606" s="33"/>
      <c r="R4606" s="33"/>
    </row>
    <row r="4607" spans="1:18" ht="14.5" x14ac:dyDescent="0.35">
      <c r="A4607" s="30"/>
      <c r="B4607" s="30"/>
      <c r="C4607" s="30"/>
      <c r="D4607" s="30"/>
      <c r="E4607" s="30"/>
      <c r="F4607" s="30"/>
      <c r="G4607" s="30"/>
      <c r="H4607" s="30"/>
      <c r="I4607" s="30"/>
      <c r="J4607" s="30"/>
      <c r="K4607" s="30"/>
      <c r="L4607" s="30"/>
      <c r="M4607" s="30"/>
      <c r="N4607" s="31"/>
      <c r="O4607" s="32"/>
      <c r="P4607" s="32"/>
      <c r="Q4607" s="33"/>
      <c r="R4607" s="33"/>
    </row>
    <row r="4608" spans="1:18" ht="14.5" x14ac:dyDescent="0.35">
      <c r="A4608" s="30"/>
      <c r="B4608" s="30"/>
      <c r="C4608" s="30"/>
      <c r="D4608" s="30"/>
      <c r="E4608" s="30"/>
      <c r="F4608" s="30"/>
      <c r="G4608" s="30"/>
      <c r="H4608" s="30"/>
      <c r="I4608" s="30"/>
      <c r="J4608" s="30"/>
      <c r="K4608" s="30"/>
      <c r="L4608" s="30"/>
      <c r="M4608" s="30"/>
      <c r="N4608" s="31"/>
      <c r="O4608" s="32"/>
      <c r="P4608" s="32"/>
      <c r="Q4608" s="33"/>
      <c r="R4608" s="33"/>
    </row>
    <row r="4609" spans="1:18" ht="14.5" x14ac:dyDescent="0.35">
      <c r="A4609" s="30"/>
      <c r="B4609" s="30"/>
      <c r="C4609" s="30"/>
      <c r="D4609" s="30"/>
      <c r="E4609" s="30"/>
      <c r="F4609" s="30"/>
      <c r="G4609" s="30"/>
      <c r="H4609" s="30"/>
      <c r="I4609" s="30"/>
      <c r="J4609" s="30"/>
      <c r="K4609" s="30"/>
      <c r="L4609" s="30"/>
      <c r="M4609" s="30"/>
      <c r="N4609" s="31"/>
      <c r="O4609" s="32"/>
      <c r="P4609" s="32"/>
      <c r="Q4609" s="33"/>
      <c r="R4609" s="33"/>
    </row>
    <row r="4610" spans="1:18" ht="14.5" x14ac:dyDescent="0.35">
      <c r="A4610" s="30"/>
      <c r="B4610" s="30"/>
      <c r="C4610" s="30"/>
      <c r="D4610" s="30"/>
      <c r="E4610" s="30"/>
      <c r="F4610" s="30"/>
      <c r="G4610" s="30"/>
      <c r="H4610" s="30"/>
      <c r="I4610" s="30"/>
      <c r="J4610" s="30"/>
      <c r="K4610" s="30"/>
      <c r="L4610" s="30"/>
      <c r="M4610" s="30"/>
      <c r="N4610" s="31"/>
      <c r="O4610" s="32"/>
      <c r="P4610" s="32"/>
      <c r="Q4610" s="33"/>
      <c r="R4610" s="33"/>
    </row>
    <row r="4611" spans="1:18" ht="14.5" x14ac:dyDescent="0.35">
      <c r="A4611" s="30"/>
      <c r="B4611" s="30"/>
      <c r="C4611" s="30"/>
      <c r="D4611" s="30"/>
      <c r="E4611" s="30"/>
      <c r="F4611" s="30"/>
      <c r="G4611" s="30"/>
      <c r="H4611" s="30"/>
      <c r="I4611" s="30"/>
      <c r="J4611" s="30"/>
      <c r="K4611" s="30"/>
      <c r="L4611" s="30"/>
      <c r="M4611" s="30"/>
      <c r="N4611" s="31"/>
      <c r="O4611" s="32"/>
      <c r="P4611" s="32"/>
      <c r="Q4611" s="33"/>
      <c r="R4611" s="33"/>
    </row>
    <row r="4612" spans="1:18" ht="14.5" x14ac:dyDescent="0.35">
      <c r="A4612" s="30"/>
      <c r="B4612" s="30"/>
      <c r="C4612" s="30"/>
      <c r="D4612" s="30"/>
      <c r="E4612" s="30"/>
      <c r="F4612" s="30"/>
      <c r="G4612" s="30"/>
      <c r="H4612" s="30"/>
      <c r="I4612" s="30"/>
      <c r="J4612" s="30"/>
      <c r="K4612" s="30"/>
      <c r="L4612" s="30"/>
      <c r="M4612" s="30"/>
      <c r="N4612" s="31"/>
      <c r="O4612" s="32"/>
      <c r="P4612" s="32"/>
      <c r="Q4612" s="33"/>
      <c r="R4612" s="33"/>
    </row>
    <row r="4613" spans="1:18" ht="14.5" x14ac:dyDescent="0.35">
      <c r="A4613" s="30"/>
      <c r="B4613" s="30"/>
      <c r="C4613" s="30"/>
      <c r="D4613" s="30"/>
      <c r="E4613" s="30"/>
      <c r="F4613" s="30"/>
      <c r="G4613" s="30"/>
      <c r="H4613" s="30"/>
      <c r="I4613" s="30"/>
      <c r="J4613" s="30"/>
      <c r="K4613" s="30"/>
      <c r="L4613" s="30"/>
      <c r="M4613" s="30"/>
      <c r="N4613" s="31"/>
      <c r="O4613" s="32"/>
      <c r="P4613" s="32"/>
      <c r="Q4613" s="33"/>
      <c r="R4613" s="33"/>
    </row>
    <row r="4614" spans="1:18" ht="14.5" x14ac:dyDescent="0.35">
      <c r="A4614" s="30"/>
      <c r="B4614" s="30"/>
      <c r="C4614" s="30"/>
      <c r="D4614" s="30"/>
      <c r="E4614" s="30"/>
      <c r="F4614" s="30"/>
      <c r="G4614" s="30"/>
      <c r="H4614" s="30"/>
      <c r="I4614" s="30"/>
      <c r="J4614" s="30"/>
      <c r="K4614" s="30"/>
      <c r="L4614" s="30"/>
      <c r="M4614" s="30"/>
      <c r="N4614" s="31"/>
      <c r="O4614" s="32"/>
      <c r="P4614" s="32"/>
      <c r="Q4614" s="33"/>
      <c r="R4614" s="33"/>
    </row>
    <row r="4615" spans="1:18" ht="14.5" x14ac:dyDescent="0.35">
      <c r="A4615" s="30"/>
      <c r="B4615" s="30"/>
      <c r="C4615" s="30"/>
      <c r="D4615" s="30"/>
      <c r="E4615" s="30"/>
      <c r="F4615" s="30"/>
      <c r="G4615" s="30"/>
      <c r="H4615" s="30"/>
      <c r="I4615" s="30"/>
      <c r="J4615" s="30"/>
      <c r="K4615" s="30"/>
      <c r="L4615" s="30"/>
      <c r="M4615" s="30"/>
      <c r="N4615" s="31"/>
      <c r="O4615" s="32"/>
      <c r="P4615" s="32"/>
      <c r="Q4615" s="33"/>
      <c r="R4615" s="33"/>
    </row>
    <row r="4616" spans="1:18" ht="14.5" x14ac:dyDescent="0.35">
      <c r="A4616" s="30"/>
      <c r="B4616" s="30"/>
      <c r="C4616" s="30"/>
      <c r="D4616" s="30"/>
      <c r="E4616" s="30"/>
      <c r="F4616" s="30"/>
      <c r="G4616" s="30"/>
      <c r="H4616" s="30"/>
      <c r="I4616" s="30"/>
      <c r="J4616" s="30"/>
      <c r="K4616" s="30"/>
      <c r="L4616" s="30"/>
      <c r="M4616" s="30"/>
      <c r="N4616" s="31"/>
      <c r="O4616" s="32"/>
      <c r="P4616" s="32"/>
      <c r="Q4616" s="33"/>
      <c r="R4616" s="33"/>
    </row>
    <row r="4617" spans="1:18" ht="14.5" x14ac:dyDescent="0.35">
      <c r="A4617" s="30"/>
      <c r="B4617" s="30"/>
      <c r="C4617" s="30"/>
      <c r="D4617" s="30"/>
      <c r="E4617" s="30"/>
      <c r="F4617" s="30"/>
      <c r="G4617" s="30"/>
      <c r="H4617" s="30"/>
      <c r="I4617" s="30"/>
      <c r="J4617" s="30"/>
      <c r="K4617" s="30"/>
      <c r="L4617" s="30"/>
      <c r="M4617" s="30"/>
      <c r="N4617" s="31"/>
      <c r="O4617" s="32"/>
      <c r="P4617" s="32"/>
      <c r="Q4617" s="33"/>
      <c r="R4617" s="33"/>
    </row>
    <row r="4618" spans="1:18" ht="14.5" x14ac:dyDescent="0.35">
      <c r="A4618" s="30"/>
      <c r="B4618" s="30"/>
      <c r="C4618" s="30"/>
      <c r="D4618" s="30"/>
      <c r="E4618" s="30"/>
      <c r="F4618" s="30"/>
      <c r="G4618" s="30"/>
      <c r="H4618" s="30"/>
      <c r="I4618" s="30"/>
      <c r="J4618" s="30"/>
      <c r="K4618" s="30"/>
      <c r="L4618" s="30"/>
      <c r="M4618" s="30"/>
      <c r="N4618" s="31"/>
      <c r="O4618" s="32"/>
      <c r="P4618" s="32"/>
      <c r="Q4618" s="33"/>
      <c r="R4618" s="33"/>
    </row>
    <row r="4619" spans="1:18" ht="14.5" x14ac:dyDescent="0.35">
      <c r="A4619" s="30"/>
      <c r="B4619" s="30"/>
      <c r="C4619" s="30"/>
      <c r="D4619" s="30"/>
      <c r="E4619" s="30"/>
      <c r="F4619" s="30"/>
      <c r="G4619" s="30"/>
      <c r="H4619" s="30"/>
      <c r="I4619" s="30"/>
      <c r="J4619" s="30"/>
      <c r="K4619" s="30"/>
      <c r="L4619" s="30"/>
      <c r="M4619" s="30"/>
      <c r="N4619" s="31"/>
      <c r="O4619" s="32"/>
      <c r="P4619" s="32"/>
      <c r="Q4619" s="33"/>
      <c r="R4619" s="33"/>
    </row>
    <row r="4620" spans="1:18" ht="14.5" x14ac:dyDescent="0.35">
      <c r="A4620" s="30"/>
      <c r="B4620" s="30"/>
      <c r="C4620" s="30"/>
      <c r="D4620" s="30"/>
      <c r="E4620" s="30"/>
      <c r="F4620" s="30"/>
      <c r="G4620" s="30"/>
      <c r="H4620" s="30"/>
      <c r="I4620" s="30"/>
      <c r="J4620" s="30"/>
      <c r="K4620" s="30"/>
      <c r="L4620" s="30"/>
      <c r="M4620" s="30"/>
      <c r="N4620" s="31"/>
      <c r="O4620" s="32"/>
      <c r="P4620" s="32"/>
      <c r="Q4620" s="33"/>
      <c r="R4620" s="33"/>
    </row>
    <row r="4621" spans="1:18" ht="14.5" x14ac:dyDescent="0.35">
      <c r="A4621" s="30"/>
      <c r="B4621" s="30"/>
      <c r="C4621" s="30"/>
      <c r="D4621" s="30"/>
      <c r="E4621" s="30"/>
      <c r="F4621" s="30"/>
      <c r="G4621" s="30"/>
      <c r="H4621" s="30"/>
      <c r="I4621" s="30"/>
      <c r="J4621" s="30"/>
      <c r="K4621" s="30"/>
      <c r="L4621" s="30"/>
      <c r="M4621" s="30"/>
      <c r="N4621" s="31"/>
      <c r="O4621" s="32"/>
      <c r="P4621" s="32"/>
      <c r="Q4621" s="33"/>
      <c r="R4621" s="33"/>
    </row>
    <row r="4622" spans="1:18" ht="14.5" x14ac:dyDescent="0.35">
      <c r="A4622" s="30"/>
      <c r="B4622" s="30"/>
      <c r="C4622" s="30"/>
      <c r="D4622" s="30"/>
      <c r="E4622" s="30"/>
      <c r="F4622" s="30"/>
      <c r="G4622" s="30"/>
      <c r="H4622" s="30"/>
      <c r="I4622" s="30"/>
      <c r="J4622" s="30"/>
      <c r="K4622" s="30"/>
      <c r="L4622" s="30"/>
      <c r="M4622" s="30"/>
      <c r="N4622" s="31"/>
      <c r="O4622" s="32"/>
      <c r="P4622" s="32"/>
      <c r="Q4622" s="33"/>
      <c r="R4622" s="33"/>
    </row>
    <row r="4623" spans="1:18" ht="14.5" x14ac:dyDescent="0.35">
      <c r="A4623" s="30"/>
      <c r="B4623" s="30"/>
      <c r="C4623" s="30"/>
      <c r="D4623" s="30"/>
      <c r="E4623" s="30"/>
      <c r="F4623" s="30"/>
      <c r="G4623" s="30"/>
      <c r="H4623" s="30"/>
      <c r="I4623" s="30"/>
      <c r="J4623" s="30"/>
      <c r="K4623" s="30"/>
      <c r="L4623" s="30"/>
      <c r="M4623" s="30"/>
      <c r="N4623" s="31"/>
      <c r="O4623" s="32"/>
      <c r="P4623" s="32"/>
      <c r="Q4623" s="33"/>
      <c r="R4623" s="33"/>
    </row>
    <row r="4624" spans="1:18" ht="14.5" x14ac:dyDescent="0.35">
      <c r="A4624" s="30"/>
      <c r="B4624" s="30"/>
      <c r="C4624" s="30"/>
      <c r="D4624" s="30"/>
      <c r="E4624" s="30"/>
      <c r="F4624" s="30"/>
      <c r="G4624" s="30"/>
      <c r="H4624" s="30"/>
      <c r="I4624" s="30"/>
      <c r="J4624" s="30"/>
      <c r="K4624" s="30"/>
      <c r="L4624" s="30"/>
      <c r="M4624" s="30"/>
      <c r="N4624" s="31"/>
      <c r="O4624" s="32"/>
      <c r="P4624" s="32"/>
      <c r="Q4624" s="33"/>
      <c r="R4624" s="33"/>
    </row>
    <row r="4625" spans="1:18" ht="14.5" x14ac:dyDescent="0.35">
      <c r="A4625" s="30"/>
      <c r="B4625" s="30"/>
      <c r="C4625" s="30"/>
      <c r="D4625" s="30"/>
      <c r="E4625" s="30"/>
      <c r="F4625" s="30"/>
      <c r="G4625" s="30"/>
      <c r="H4625" s="30"/>
      <c r="I4625" s="30"/>
      <c r="J4625" s="30"/>
      <c r="K4625" s="30"/>
      <c r="L4625" s="30"/>
      <c r="M4625" s="30"/>
      <c r="N4625" s="31"/>
      <c r="O4625" s="32"/>
      <c r="P4625" s="32"/>
      <c r="Q4625" s="33"/>
      <c r="R4625" s="33"/>
    </row>
    <row r="4626" spans="1:18" ht="14.5" x14ac:dyDescent="0.35">
      <c r="A4626" s="30"/>
      <c r="B4626" s="30"/>
      <c r="C4626" s="30"/>
      <c r="D4626" s="30"/>
      <c r="E4626" s="30"/>
      <c r="F4626" s="30"/>
      <c r="G4626" s="30"/>
      <c r="H4626" s="30"/>
      <c r="I4626" s="30"/>
      <c r="J4626" s="30"/>
      <c r="K4626" s="30"/>
      <c r="L4626" s="30"/>
      <c r="M4626" s="30"/>
      <c r="N4626" s="31"/>
      <c r="O4626" s="32"/>
      <c r="P4626" s="32"/>
      <c r="Q4626" s="33"/>
      <c r="R4626" s="33"/>
    </row>
    <row r="4627" spans="1:18" ht="14.5" x14ac:dyDescent="0.35">
      <c r="A4627" s="30"/>
      <c r="B4627" s="30"/>
      <c r="C4627" s="30"/>
      <c r="D4627" s="30"/>
      <c r="E4627" s="30"/>
      <c r="F4627" s="30"/>
      <c r="G4627" s="30"/>
      <c r="H4627" s="30"/>
      <c r="I4627" s="30"/>
      <c r="J4627" s="30"/>
      <c r="K4627" s="30"/>
      <c r="L4627" s="30"/>
      <c r="M4627" s="30"/>
      <c r="N4627" s="31"/>
      <c r="O4627" s="32"/>
      <c r="P4627" s="32"/>
      <c r="Q4627" s="33"/>
      <c r="R4627" s="33"/>
    </row>
    <row r="4628" spans="1:18" ht="14.5" x14ac:dyDescent="0.35">
      <c r="A4628" s="30"/>
      <c r="B4628" s="30"/>
      <c r="C4628" s="30"/>
      <c r="D4628" s="30"/>
      <c r="E4628" s="30"/>
      <c r="F4628" s="30"/>
      <c r="G4628" s="30"/>
      <c r="H4628" s="30"/>
      <c r="I4628" s="30"/>
      <c r="J4628" s="30"/>
      <c r="K4628" s="30"/>
      <c r="L4628" s="30"/>
      <c r="M4628" s="30"/>
      <c r="N4628" s="31"/>
      <c r="O4628" s="32"/>
      <c r="P4628" s="32"/>
      <c r="Q4628" s="33"/>
      <c r="R4628" s="33"/>
    </row>
    <row r="4629" spans="1:18" ht="14.5" x14ac:dyDescent="0.35">
      <c r="A4629" s="30"/>
      <c r="B4629" s="30"/>
      <c r="C4629" s="30"/>
      <c r="D4629" s="30"/>
      <c r="E4629" s="30"/>
      <c r="F4629" s="30"/>
      <c r="G4629" s="30"/>
      <c r="H4629" s="30"/>
      <c r="I4629" s="30"/>
      <c r="J4629" s="30"/>
      <c r="K4629" s="30"/>
      <c r="L4629" s="30"/>
      <c r="M4629" s="30"/>
      <c r="N4629" s="31"/>
      <c r="O4629" s="32"/>
      <c r="P4629" s="32"/>
      <c r="Q4629" s="33"/>
      <c r="R4629" s="33"/>
    </row>
    <row r="4630" spans="1:18" ht="14.5" x14ac:dyDescent="0.35">
      <c r="A4630" s="30"/>
      <c r="B4630" s="30"/>
      <c r="C4630" s="30"/>
      <c r="D4630" s="30"/>
      <c r="E4630" s="30"/>
      <c r="F4630" s="30"/>
      <c r="G4630" s="30"/>
      <c r="H4630" s="30"/>
      <c r="I4630" s="30"/>
      <c r="J4630" s="30"/>
      <c r="K4630" s="30"/>
      <c r="L4630" s="30"/>
      <c r="M4630" s="30"/>
      <c r="N4630" s="31"/>
      <c r="O4630" s="32"/>
      <c r="P4630" s="32"/>
      <c r="Q4630" s="33"/>
      <c r="R4630" s="33"/>
    </row>
    <row r="4631" spans="1:18" ht="14.5" x14ac:dyDescent="0.35">
      <c r="A4631" s="30"/>
      <c r="B4631" s="30"/>
      <c r="C4631" s="30"/>
      <c r="D4631" s="30"/>
      <c r="E4631" s="30"/>
      <c r="F4631" s="30"/>
      <c r="G4631" s="30"/>
      <c r="H4631" s="30"/>
      <c r="I4631" s="30"/>
      <c r="J4631" s="30"/>
      <c r="K4631" s="30"/>
      <c r="L4631" s="30"/>
      <c r="M4631" s="30"/>
      <c r="N4631" s="31"/>
      <c r="O4631" s="32"/>
      <c r="P4631" s="32"/>
      <c r="Q4631" s="33"/>
      <c r="R4631" s="33"/>
    </row>
    <row r="4632" spans="1:18" ht="14.5" x14ac:dyDescent="0.35">
      <c r="A4632" s="30"/>
      <c r="B4632" s="30"/>
      <c r="C4632" s="30"/>
      <c r="D4632" s="30"/>
      <c r="E4632" s="30"/>
      <c r="F4632" s="30"/>
      <c r="G4632" s="30"/>
      <c r="H4632" s="30"/>
      <c r="I4632" s="30"/>
      <c r="J4632" s="30"/>
      <c r="K4632" s="30"/>
      <c r="L4632" s="30"/>
      <c r="M4632" s="30"/>
      <c r="N4632" s="31"/>
      <c r="O4632" s="32"/>
      <c r="P4632" s="32"/>
      <c r="Q4632" s="33"/>
      <c r="R4632" s="33"/>
    </row>
    <row r="4633" spans="1:18" ht="14.5" x14ac:dyDescent="0.35">
      <c r="A4633" s="30"/>
      <c r="B4633" s="30"/>
      <c r="C4633" s="30"/>
      <c r="D4633" s="30"/>
      <c r="E4633" s="30"/>
      <c r="F4633" s="30"/>
      <c r="G4633" s="30"/>
      <c r="H4633" s="30"/>
      <c r="I4633" s="30"/>
      <c r="J4633" s="30"/>
      <c r="K4633" s="30"/>
      <c r="L4633" s="30"/>
      <c r="M4633" s="30"/>
      <c r="N4633" s="31"/>
      <c r="O4633" s="32"/>
      <c r="P4633" s="32"/>
      <c r="Q4633" s="33"/>
      <c r="R4633" s="33"/>
    </row>
    <row r="4634" spans="1:18" ht="14.5" x14ac:dyDescent="0.35">
      <c r="A4634" s="30"/>
      <c r="B4634" s="30"/>
      <c r="C4634" s="30"/>
      <c r="D4634" s="30"/>
      <c r="E4634" s="30"/>
      <c r="F4634" s="30"/>
      <c r="G4634" s="30"/>
      <c r="H4634" s="30"/>
      <c r="I4634" s="30"/>
      <c r="J4634" s="30"/>
      <c r="K4634" s="30"/>
      <c r="L4634" s="30"/>
      <c r="M4634" s="30"/>
      <c r="N4634" s="31"/>
      <c r="O4634" s="32"/>
      <c r="P4634" s="32"/>
      <c r="Q4634" s="33"/>
      <c r="R4634" s="33"/>
    </row>
    <row r="4635" spans="1:18" ht="14.5" x14ac:dyDescent="0.35">
      <c r="A4635" s="30"/>
      <c r="B4635" s="30"/>
      <c r="C4635" s="30"/>
      <c r="D4635" s="30"/>
      <c r="E4635" s="30"/>
      <c r="F4635" s="30"/>
      <c r="G4635" s="30"/>
      <c r="H4635" s="30"/>
      <c r="I4635" s="30"/>
      <c r="J4635" s="30"/>
      <c r="K4635" s="30"/>
      <c r="L4635" s="30"/>
      <c r="M4635" s="30"/>
      <c r="N4635" s="31"/>
      <c r="O4635" s="32"/>
      <c r="P4635" s="32"/>
      <c r="Q4635" s="33"/>
      <c r="R4635" s="33"/>
    </row>
    <row r="4636" spans="1:18" ht="14.5" x14ac:dyDescent="0.35">
      <c r="A4636" s="30"/>
      <c r="B4636" s="30"/>
      <c r="C4636" s="30"/>
      <c r="D4636" s="30"/>
      <c r="E4636" s="30"/>
      <c r="F4636" s="30"/>
      <c r="G4636" s="30"/>
      <c r="H4636" s="30"/>
      <c r="I4636" s="30"/>
      <c r="J4636" s="30"/>
      <c r="K4636" s="30"/>
      <c r="L4636" s="30"/>
      <c r="M4636" s="30"/>
      <c r="N4636" s="31"/>
      <c r="O4636" s="32"/>
      <c r="P4636" s="32"/>
      <c r="Q4636" s="33"/>
      <c r="R4636" s="33"/>
    </row>
    <row r="4637" spans="1:18" ht="14.5" x14ac:dyDescent="0.35">
      <c r="A4637" s="30"/>
      <c r="B4637" s="30"/>
      <c r="C4637" s="30"/>
      <c r="D4637" s="30"/>
      <c r="E4637" s="30"/>
      <c r="F4637" s="30"/>
      <c r="G4637" s="30"/>
      <c r="H4637" s="30"/>
      <c r="I4637" s="30"/>
      <c r="J4637" s="30"/>
      <c r="K4637" s="30"/>
      <c r="L4637" s="30"/>
      <c r="M4637" s="30"/>
      <c r="N4637" s="31"/>
      <c r="O4637" s="32"/>
      <c r="P4637" s="32"/>
      <c r="Q4637" s="33"/>
      <c r="R4637" s="33"/>
    </row>
    <row r="4638" spans="1:18" ht="14.5" x14ac:dyDescent="0.35">
      <c r="A4638" s="30"/>
      <c r="B4638" s="30"/>
      <c r="C4638" s="30"/>
      <c r="D4638" s="30"/>
      <c r="E4638" s="30"/>
      <c r="F4638" s="30"/>
      <c r="G4638" s="30"/>
      <c r="H4638" s="30"/>
      <c r="I4638" s="30"/>
      <c r="J4638" s="30"/>
      <c r="K4638" s="30"/>
      <c r="L4638" s="30"/>
      <c r="M4638" s="30"/>
      <c r="N4638" s="31"/>
      <c r="O4638" s="32"/>
      <c r="P4638" s="32"/>
      <c r="Q4638" s="33"/>
      <c r="R4638" s="33"/>
    </row>
    <row r="4639" spans="1:18" ht="14.5" x14ac:dyDescent="0.35">
      <c r="A4639" s="30"/>
      <c r="B4639" s="30"/>
      <c r="C4639" s="30"/>
      <c r="D4639" s="30"/>
      <c r="E4639" s="30"/>
      <c r="F4639" s="30"/>
      <c r="G4639" s="30"/>
      <c r="H4639" s="30"/>
      <c r="I4639" s="30"/>
      <c r="J4639" s="30"/>
      <c r="K4639" s="30"/>
      <c r="L4639" s="30"/>
      <c r="M4639" s="30"/>
      <c r="N4639" s="31"/>
      <c r="O4639" s="32"/>
      <c r="P4639" s="32"/>
      <c r="Q4639" s="33"/>
      <c r="R4639" s="33"/>
    </row>
    <row r="4640" spans="1:18" ht="14.5" x14ac:dyDescent="0.35">
      <c r="A4640" s="30"/>
      <c r="B4640" s="30"/>
      <c r="C4640" s="30"/>
      <c r="D4640" s="30"/>
      <c r="E4640" s="30"/>
      <c r="F4640" s="30"/>
      <c r="G4640" s="30"/>
      <c r="H4640" s="30"/>
      <c r="I4640" s="30"/>
      <c r="J4640" s="30"/>
      <c r="K4640" s="30"/>
      <c r="L4640" s="30"/>
      <c r="M4640" s="30"/>
      <c r="N4640" s="31"/>
      <c r="O4640" s="32"/>
      <c r="P4640" s="32"/>
      <c r="Q4640" s="33"/>
      <c r="R4640" s="33"/>
    </row>
    <row r="4641" spans="1:18" ht="14.5" x14ac:dyDescent="0.35">
      <c r="A4641" s="30"/>
      <c r="B4641" s="30"/>
      <c r="C4641" s="30"/>
      <c r="D4641" s="30"/>
      <c r="E4641" s="30"/>
      <c r="F4641" s="30"/>
      <c r="G4641" s="30"/>
      <c r="H4641" s="30"/>
      <c r="I4641" s="30"/>
      <c r="J4641" s="30"/>
      <c r="K4641" s="30"/>
      <c r="L4641" s="30"/>
      <c r="M4641" s="30"/>
      <c r="N4641" s="31"/>
      <c r="O4641" s="32"/>
      <c r="P4641" s="32"/>
      <c r="Q4641" s="33"/>
      <c r="R4641" s="33"/>
    </row>
    <row r="4642" spans="1:18" ht="14.5" x14ac:dyDescent="0.35">
      <c r="A4642" s="30"/>
      <c r="B4642" s="30"/>
      <c r="C4642" s="30"/>
      <c r="D4642" s="30"/>
      <c r="E4642" s="30"/>
      <c r="F4642" s="30"/>
      <c r="G4642" s="30"/>
      <c r="H4642" s="30"/>
      <c r="I4642" s="30"/>
      <c r="J4642" s="30"/>
      <c r="K4642" s="30"/>
      <c r="L4642" s="30"/>
      <c r="M4642" s="30"/>
      <c r="N4642" s="31"/>
      <c r="O4642" s="32"/>
      <c r="P4642" s="32"/>
      <c r="Q4642" s="33"/>
      <c r="R4642" s="33"/>
    </row>
    <row r="4643" spans="1:18" ht="14.5" x14ac:dyDescent="0.35">
      <c r="A4643" s="30"/>
      <c r="B4643" s="30"/>
      <c r="C4643" s="30"/>
      <c r="D4643" s="30"/>
      <c r="E4643" s="30"/>
      <c r="F4643" s="30"/>
      <c r="G4643" s="30"/>
      <c r="H4643" s="30"/>
      <c r="I4643" s="30"/>
      <c r="J4643" s="30"/>
      <c r="K4643" s="30"/>
      <c r="L4643" s="30"/>
      <c r="M4643" s="30"/>
      <c r="N4643" s="31"/>
      <c r="O4643" s="32"/>
      <c r="P4643" s="32"/>
      <c r="Q4643" s="33"/>
      <c r="R4643" s="33"/>
    </row>
    <row r="4644" spans="1:18" ht="14.5" x14ac:dyDescent="0.35">
      <c r="A4644" s="30"/>
      <c r="B4644" s="30"/>
      <c r="C4644" s="30"/>
      <c r="D4644" s="30"/>
      <c r="E4644" s="30"/>
      <c r="F4644" s="30"/>
      <c r="G4644" s="30"/>
      <c r="H4644" s="30"/>
      <c r="I4644" s="30"/>
      <c r="J4644" s="30"/>
      <c r="K4644" s="30"/>
      <c r="L4644" s="30"/>
      <c r="M4644" s="30"/>
      <c r="N4644" s="31"/>
      <c r="O4644" s="32"/>
      <c r="P4644" s="32"/>
      <c r="Q4644" s="33"/>
      <c r="R4644" s="33"/>
    </row>
    <row r="4645" spans="1:18" ht="14.5" x14ac:dyDescent="0.35">
      <c r="A4645" s="30"/>
      <c r="B4645" s="30"/>
      <c r="C4645" s="30"/>
      <c r="D4645" s="30"/>
      <c r="E4645" s="30"/>
      <c r="F4645" s="30"/>
      <c r="G4645" s="30"/>
      <c r="H4645" s="30"/>
      <c r="I4645" s="30"/>
      <c r="J4645" s="30"/>
      <c r="K4645" s="30"/>
      <c r="L4645" s="30"/>
      <c r="M4645" s="30"/>
      <c r="N4645" s="31"/>
      <c r="O4645" s="32"/>
      <c r="P4645" s="32"/>
      <c r="Q4645" s="33"/>
      <c r="R4645" s="33"/>
    </row>
    <row r="4646" spans="1:18" ht="14.5" x14ac:dyDescent="0.35">
      <c r="A4646" s="30"/>
      <c r="B4646" s="30"/>
      <c r="C4646" s="30"/>
      <c r="D4646" s="30"/>
      <c r="E4646" s="30"/>
      <c r="F4646" s="30"/>
      <c r="G4646" s="30"/>
      <c r="H4646" s="30"/>
      <c r="I4646" s="30"/>
      <c r="J4646" s="30"/>
      <c r="K4646" s="30"/>
      <c r="L4646" s="30"/>
      <c r="M4646" s="30"/>
      <c r="N4646" s="31"/>
      <c r="O4646" s="32"/>
      <c r="P4646" s="32"/>
      <c r="Q4646" s="33"/>
      <c r="R4646" s="33"/>
    </row>
    <row r="4647" spans="1:18" ht="14.5" x14ac:dyDescent="0.35">
      <c r="A4647" s="30"/>
      <c r="B4647" s="30"/>
      <c r="C4647" s="30"/>
      <c r="D4647" s="30"/>
      <c r="E4647" s="30"/>
      <c r="F4647" s="30"/>
      <c r="G4647" s="30"/>
      <c r="H4647" s="30"/>
      <c r="I4647" s="30"/>
      <c r="J4647" s="30"/>
      <c r="K4647" s="30"/>
      <c r="L4647" s="30"/>
      <c r="M4647" s="30"/>
      <c r="N4647" s="31"/>
      <c r="O4647" s="32"/>
      <c r="P4647" s="32"/>
      <c r="Q4647" s="33"/>
      <c r="R4647" s="33"/>
    </row>
    <row r="4648" spans="1:18" ht="14.5" x14ac:dyDescent="0.35">
      <c r="A4648" s="30"/>
      <c r="B4648" s="30"/>
      <c r="C4648" s="30"/>
      <c r="D4648" s="30"/>
      <c r="E4648" s="30"/>
      <c r="F4648" s="30"/>
      <c r="G4648" s="30"/>
      <c r="H4648" s="30"/>
      <c r="I4648" s="30"/>
      <c r="J4648" s="30"/>
      <c r="K4648" s="30"/>
      <c r="L4648" s="30"/>
      <c r="M4648" s="30"/>
      <c r="N4648" s="31"/>
      <c r="O4648" s="32"/>
      <c r="P4648" s="32"/>
      <c r="Q4648" s="33"/>
      <c r="R4648" s="33"/>
    </row>
    <row r="4649" spans="1:18" ht="14.5" x14ac:dyDescent="0.35">
      <c r="A4649" s="30"/>
      <c r="B4649" s="30"/>
      <c r="C4649" s="30"/>
      <c r="D4649" s="30"/>
      <c r="E4649" s="30"/>
      <c r="F4649" s="30"/>
      <c r="G4649" s="30"/>
      <c r="H4649" s="30"/>
      <c r="I4649" s="30"/>
      <c r="J4649" s="30"/>
      <c r="K4649" s="30"/>
      <c r="L4649" s="30"/>
      <c r="M4649" s="30"/>
      <c r="N4649" s="31"/>
      <c r="O4649" s="32"/>
      <c r="P4649" s="32"/>
      <c r="Q4649" s="33"/>
      <c r="R4649" s="33"/>
    </row>
    <row r="4650" spans="1:18" ht="14.5" x14ac:dyDescent="0.35">
      <c r="A4650" s="30"/>
      <c r="B4650" s="30"/>
      <c r="C4650" s="30"/>
      <c r="D4650" s="30"/>
      <c r="E4650" s="30"/>
      <c r="F4650" s="30"/>
      <c r="G4650" s="30"/>
      <c r="H4650" s="30"/>
      <c r="I4650" s="30"/>
      <c r="J4650" s="30"/>
      <c r="K4650" s="30"/>
      <c r="L4650" s="30"/>
      <c r="M4650" s="30"/>
      <c r="N4650" s="31"/>
      <c r="O4650" s="32"/>
      <c r="P4650" s="32"/>
      <c r="Q4650" s="33"/>
      <c r="R4650" s="33"/>
    </row>
    <row r="4651" spans="1:18" ht="14.5" x14ac:dyDescent="0.35">
      <c r="A4651" s="30"/>
      <c r="B4651" s="30"/>
      <c r="C4651" s="30"/>
      <c r="D4651" s="30"/>
      <c r="E4651" s="30"/>
      <c r="F4651" s="30"/>
      <c r="G4651" s="30"/>
      <c r="H4651" s="30"/>
      <c r="I4651" s="30"/>
      <c r="J4651" s="30"/>
      <c r="K4651" s="30"/>
      <c r="L4651" s="30"/>
      <c r="M4651" s="30"/>
      <c r="N4651" s="31"/>
      <c r="O4651" s="32"/>
      <c r="P4651" s="32"/>
      <c r="Q4651" s="33"/>
      <c r="R4651" s="33"/>
    </row>
    <row r="4652" spans="1:18" ht="14.5" x14ac:dyDescent="0.35">
      <c r="A4652" s="30"/>
      <c r="B4652" s="30"/>
      <c r="C4652" s="30"/>
      <c r="D4652" s="30"/>
      <c r="E4652" s="30"/>
      <c r="F4652" s="30"/>
      <c r="G4652" s="30"/>
      <c r="H4652" s="30"/>
      <c r="I4652" s="30"/>
      <c r="J4652" s="30"/>
      <c r="K4652" s="30"/>
      <c r="L4652" s="30"/>
      <c r="M4652" s="30"/>
      <c r="N4652" s="31"/>
      <c r="O4652" s="32"/>
      <c r="P4652" s="32"/>
      <c r="Q4652" s="33"/>
      <c r="R4652" s="33"/>
    </row>
    <row r="4653" spans="1:18" ht="14.5" x14ac:dyDescent="0.35">
      <c r="A4653" s="30"/>
      <c r="B4653" s="30"/>
      <c r="C4653" s="30"/>
      <c r="D4653" s="30"/>
      <c r="E4653" s="30"/>
      <c r="F4653" s="30"/>
      <c r="G4653" s="30"/>
      <c r="H4653" s="30"/>
      <c r="I4653" s="30"/>
      <c r="J4653" s="30"/>
      <c r="K4653" s="30"/>
      <c r="L4653" s="30"/>
      <c r="M4653" s="30"/>
      <c r="N4653" s="31"/>
      <c r="O4653" s="32"/>
      <c r="P4653" s="32"/>
      <c r="Q4653" s="33"/>
      <c r="R4653" s="33"/>
    </row>
    <row r="4654" spans="1:18" ht="14.5" x14ac:dyDescent="0.35">
      <c r="A4654" s="30"/>
      <c r="B4654" s="30"/>
      <c r="C4654" s="30"/>
      <c r="D4654" s="30"/>
      <c r="E4654" s="30"/>
      <c r="F4654" s="30"/>
      <c r="G4654" s="30"/>
      <c r="H4654" s="30"/>
      <c r="I4654" s="30"/>
      <c r="J4654" s="30"/>
      <c r="K4654" s="30"/>
      <c r="L4654" s="30"/>
      <c r="M4654" s="30"/>
      <c r="N4654" s="31"/>
      <c r="O4654" s="32"/>
      <c r="P4654" s="32"/>
      <c r="Q4654" s="33"/>
      <c r="R4654" s="33"/>
    </row>
    <row r="4655" spans="1:18" ht="14.5" x14ac:dyDescent="0.35">
      <c r="A4655" s="30"/>
      <c r="B4655" s="30"/>
      <c r="C4655" s="30"/>
      <c r="D4655" s="30"/>
      <c r="E4655" s="30"/>
      <c r="F4655" s="30"/>
      <c r="G4655" s="30"/>
      <c r="H4655" s="30"/>
      <c r="I4655" s="30"/>
      <c r="J4655" s="30"/>
      <c r="K4655" s="30"/>
      <c r="L4655" s="30"/>
      <c r="M4655" s="30"/>
      <c r="N4655" s="31"/>
      <c r="O4655" s="32"/>
      <c r="P4655" s="32"/>
      <c r="Q4655" s="33"/>
      <c r="R4655" s="33"/>
    </row>
    <row r="4656" spans="1:18" ht="14.5" x14ac:dyDescent="0.35">
      <c r="A4656" s="30"/>
      <c r="B4656" s="30"/>
      <c r="C4656" s="30"/>
      <c r="D4656" s="30"/>
      <c r="E4656" s="30"/>
      <c r="F4656" s="30"/>
      <c r="G4656" s="30"/>
      <c r="H4656" s="30"/>
      <c r="I4656" s="30"/>
      <c r="J4656" s="30"/>
      <c r="K4656" s="30"/>
      <c r="L4656" s="30"/>
      <c r="M4656" s="30"/>
      <c r="N4656" s="31"/>
      <c r="O4656" s="32"/>
      <c r="P4656" s="32"/>
      <c r="Q4656" s="33"/>
      <c r="R4656" s="33"/>
    </row>
    <row r="4657" spans="1:18" ht="14.5" x14ac:dyDescent="0.35">
      <c r="A4657" s="30"/>
      <c r="B4657" s="30"/>
      <c r="C4657" s="30"/>
      <c r="D4657" s="30"/>
      <c r="E4657" s="30"/>
      <c r="F4657" s="30"/>
      <c r="G4657" s="30"/>
      <c r="H4657" s="30"/>
      <c r="I4657" s="30"/>
      <c r="J4657" s="30"/>
      <c r="K4657" s="30"/>
      <c r="L4657" s="30"/>
      <c r="M4657" s="30"/>
      <c r="N4657" s="31"/>
      <c r="O4657" s="32"/>
      <c r="P4657" s="32"/>
      <c r="Q4657" s="33"/>
      <c r="R4657" s="33"/>
    </row>
    <row r="4658" spans="1:18" ht="14.5" x14ac:dyDescent="0.35">
      <c r="A4658" s="30"/>
      <c r="B4658" s="30"/>
      <c r="C4658" s="30"/>
      <c r="D4658" s="30"/>
      <c r="E4658" s="30"/>
      <c r="F4658" s="30"/>
      <c r="G4658" s="30"/>
      <c r="H4658" s="30"/>
      <c r="I4658" s="30"/>
      <c r="J4658" s="30"/>
      <c r="K4658" s="30"/>
      <c r="L4658" s="30"/>
      <c r="M4658" s="30"/>
      <c r="N4658" s="31"/>
      <c r="O4658" s="32"/>
      <c r="P4658" s="32"/>
      <c r="Q4658" s="33"/>
      <c r="R4658" s="33"/>
    </row>
    <row r="4659" spans="1:18" ht="14.5" x14ac:dyDescent="0.35">
      <c r="A4659" s="30"/>
      <c r="B4659" s="30"/>
      <c r="C4659" s="30"/>
      <c r="D4659" s="30"/>
      <c r="E4659" s="30"/>
      <c r="F4659" s="30"/>
      <c r="G4659" s="30"/>
      <c r="H4659" s="30"/>
      <c r="I4659" s="30"/>
      <c r="J4659" s="30"/>
      <c r="K4659" s="30"/>
      <c r="L4659" s="30"/>
      <c r="M4659" s="30"/>
      <c r="N4659" s="31"/>
      <c r="O4659" s="32"/>
      <c r="P4659" s="32"/>
      <c r="Q4659" s="33"/>
      <c r="R4659" s="33"/>
    </row>
    <row r="4660" spans="1:18" ht="14.5" x14ac:dyDescent="0.35">
      <c r="A4660" s="30"/>
      <c r="B4660" s="30"/>
      <c r="C4660" s="30"/>
      <c r="D4660" s="30"/>
      <c r="E4660" s="30"/>
      <c r="F4660" s="30"/>
      <c r="G4660" s="30"/>
      <c r="H4660" s="30"/>
      <c r="I4660" s="30"/>
      <c r="J4660" s="30"/>
      <c r="K4660" s="30"/>
      <c r="L4660" s="30"/>
      <c r="M4660" s="30"/>
      <c r="N4660" s="31"/>
      <c r="O4660" s="32"/>
      <c r="P4660" s="32"/>
      <c r="Q4660" s="33"/>
      <c r="R4660" s="33"/>
    </row>
    <row r="4661" spans="1:18" ht="14.5" x14ac:dyDescent="0.35">
      <c r="A4661" s="30"/>
      <c r="B4661" s="30"/>
      <c r="C4661" s="30"/>
      <c r="D4661" s="30"/>
      <c r="E4661" s="30"/>
      <c r="F4661" s="30"/>
      <c r="G4661" s="30"/>
      <c r="H4661" s="30"/>
      <c r="I4661" s="30"/>
      <c r="J4661" s="30"/>
      <c r="K4661" s="30"/>
      <c r="L4661" s="30"/>
      <c r="M4661" s="30"/>
      <c r="N4661" s="31"/>
      <c r="O4661" s="32"/>
      <c r="P4661" s="32"/>
      <c r="Q4661" s="33"/>
      <c r="R4661" s="33"/>
    </row>
    <row r="4662" spans="1:18" ht="14.5" x14ac:dyDescent="0.35">
      <c r="A4662" s="30"/>
      <c r="B4662" s="30"/>
      <c r="C4662" s="30"/>
      <c r="D4662" s="30"/>
      <c r="E4662" s="30"/>
      <c r="F4662" s="30"/>
      <c r="G4662" s="30"/>
      <c r="H4662" s="30"/>
      <c r="I4662" s="30"/>
      <c r="J4662" s="30"/>
      <c r="K4662" s="30"/>
      <c r="L4662" s="30"/>
      <c r="M4662" s="30"/>
      <c r="N4662" s="31"/>
      <c r="O4662" s="32"/>
      <c r="P4662" s="32"/>
      <c r="Q4662" s="33"/>
      <c r="R4662" s="33"/>
    </row>
    <row r="4663" spans="1:18" ht="14.5" x14ac:dyDescent="0.35">
      <c r="A4663" s="30"/>
      <c r="B4663" s="30"/>
      <c r="C4663" s="30"/>
      <c r="D4663" s="30"/>
      <c r="E4663" s="30"/>
      <c r="F4663" s="30"/>
      <c r="G4663" s="30"/>
      <c r="H4663" s="30"/>
      <c r="I4663" s="30"/>
      <c r="J4663" s="30"/>
      <c r="K4663" s="30"/>
      <c r="L4663" s="30"/>
      <c r="M4663" s="30"/>
      <c r="N4663" s="31"/>
      <c r="O4663" s="32"/>
      <c r="P4663" s="32"/>
      <c r="Q4663" s="33"/>
      <c r="R4663" s="33"/>
    </row>
    <row r="4664" spans="1:18" ht="14.5" x14ac:dyDescent="0.35">
      <c r="A4664" s="30"/>
      <c r="B4664" s="30"/>
      <c r="C4664" s="30"/>
      <c r="D4664" s="30"/>
      <c r="E4664" s="30"/>
      <c r="F4664" s="30"/>
      <c r="G4664" s="30"/>
      <c r="H4664" s="30"/>
      <c r="I4664" s="30"/>
      <c r="J4664" s="30"/>
      <c r="K4664" s="30"/>
      <c r="L4664" s="30"/>
      <c r="M4664" s="30"/>
      <c r="N4664" s="31"/>
      <c r="O4664" s="32"/>
      <c r="P4664" s="32"/>
      <c r="Q4664" s="33"/>
      <c r="R4664" s="33"/>
    </row>
    <row r="4665" spans="1:18" ht="14.5" x14ac:dyDescent="0.35">
      <c r="A4665" s="30"/>
      <c r="B4665" s="30"/>
      <c r="C4665" s="30"/>
      <c r="D4665" s="30"/>
      <c r="E4665" s="30"/>
      <c r="F4665" s="30"/>
      <c r="G4665" s="30"/>
      <c r="H4665" s="30"/>
      <c r="I4665" s="30"/>
      <c r="J4665" s="30"/>
      <c r="K4665" s="30"/>
      <c r="L4665" s="30"/>
      <c r="M4665" s="30"/>
      <c r="N4665" s="31"/>
      <c r="O4665" s="32"/>
      <c r="P4665" s="32"/>
      <c r="Q4665" s="33"/>
      <c r="R4665" s="33"/>
    </row>
    <row r="4666" spans="1:18" ht="14.5" x14ac:dyDescent="0.35">
      <c r="A4666" s="30"/>
      <c r="B4666" s="30"/>
      <c r="C4666" s="30"/>
      <c r="D4666" s="30"/>
      <c r="E4666" s="30"/>
      <c r="F4666" s="30"/>
      <c r="G4666" s="30"/>
      <c r="H4666" s="30"/>
      <c r="I4666" s="30"/>
      <c r="J4666" s="30"/>
      <c r="K4666" s="30"/>
      <c r="L4666" s="30"/>
      <c r="M4666" s="30"/>
      <c r="N4666" s="31"/>
      <c r="O4666" s="32"/>
      <c r="P4666" s="32"/>
      <c r="Q4666" s="33"/>
      <c r="R4666" s="33"/>
    </row>
    <row r="4667" spans="1:18" ht="14.5" x14ac:dyDescent="0.35">
      <c r="A4667" s="30"/>
      <c r="B4667" s="30"/>
      <c r="C4667" s="30"/>
      <c r="D4667" s="30"/>
      <c r="E4667" s="30"/>
      <c r="F4667" s="30"/>
      <c r="G4667" s="30"/>
      <c r="H4667" s="30"/>
      <c r="I4667" s="30"/>
      <c r="J4667" s="30"/>
      <c r="K4667" s="30"/>
      <c r="L4667" s="30"/>
      <c r="M4667" s="30"/>
      <c r="N4667" s="31"/>
      <c r="O4667" s="32"/>
      <c r="P4667" s="32"/>
      <c r="Q4667" s="33"/>
      <c r="R4667" s="33"/>
    </row>
    <row r="4668" spans="1:18" ht="14.5" x14ac:dyDescent="0.35">
      <c r="A4668" s="30"/>
      <c r="B4668" s="30"/>
      <c r="C4668" s="30"/>
      <c r="D4668" s="30"/>
      <c r="E4668" s="30"/>
      <c r="F4668" s="30"/>
      <c r="G4668" s="30"/>
      <c r="H4668" s="30"/>
      <c r="I4668" s="30"/>
      <c r="J4668" s="30"/>
      <c r="K4668" s="30"/>
      <c r="L4668" s="30"/>
      <c r="M4668" s="30"/>
      <c r="N4668" s="31"/>
      <c r="O4668" s="32"/>
      <c r="P4668" s="32"/>
      <c r="Q4668" s="33"/>
      <c r="R4668" s="33"/>
    </row>
    <row r="4669" spans="1:18" ht="14.5" x14ac:dyDescent="0.35">
      <c r="A4669" s="30"/>
      <c r="B4669" s="30"/>
      <c r="C4669" s="30"/>
      <c r="D4669" s="30"/>
      <c r="E4669" s="30"/>
      <c r="F4669" s="30"/>
      <c r="G4669" s="30"/>
      <c r="H4669" s="30"/>
      <c r="I4669" s="30"/>
      <c r="J4669" s="30"/>
      <c r="K4669" s="30"/>
      <c r="L4669" s="30"/>
      <c r="M4669" s="30"/>
      <c r="N4669" s="31"/>
      <c r="O4669" s="32"/>
      <c r="P4669" s="32"/>
      <c r="Q4669" s="33"/>
      <c r="R4669" s="33"/>
    </row>
    <row r="4670" spans="1:18" ht="14.5" x14ac:dyDescent="0.35">
      <c r="A4670" s="30"/>
      <c r="B4670" s="30"/>
      <c r="C4670" s="30"/>
      <c r="D4670" s="30"/>
      <c r="E4670" s="30"/>
      <c r="F4670" s="30"/>
      <c r="G4670" s="30"/>
      <c r="H4670" s="30"/>
      <c r="I4670" s="30"/>
      <c r="J4670" s="30"/>
      <c r="K4670" s="30"/>
      <c r="L4670" s="30"/>
      <c r="M4670" s="30"/>
      <c r="N4670" s="31"/>
      <c r="O4670" s="32"/>
      <c r="P4670" s="32"/>
      <c r="Q4670" s="33"/>
      <c r="R4670" s="33"/>
    </row>
    <row r="4671" spans="1:18" ht="14.5" x14ac:dyDescent="0.35">
      <c r="A4671" s="30"/>
      <c r="B4671" s="30"/>
      <c r="C4671" s="30"/>
      <c r="D4671" s="30"/>
      <c r="E4671" s="30"/>
      <c r="F4671" s="30"/>
      <c r="G4671" s="30"/>
      <c r="H4671" s="30"/>
      <c r="I4671" s="30"/>
      <c r="J4671" s="30"/>
      <c r="K4671" s="30"/>
      <c r="L4671" s="30"/>
      <c r="M4671" s="30"/>
      <c r="N4671" s="31"/>
      <c r="O4671" s="32"/>
      <c r="P4671" s="32"/>
      <c r="Q4671" s="33"/>
      <c r="R4671" s="33"/>
    </row>
    <row r="4672" spans="1:18" ht="14.5" x14ac:dyDescent="0.35">
      <c r="A4672" s="30"/>
      <c r="B4672" s="30"/>
      <c r="C4672" s="30"/>
      <c r="D4672" s="30"/>
      <c r="E4672" s="30"/>
      <c r="F4672" s="30"/>
      <c r="G4672" s="30"/>
      <c r="H4672" s="30"/>
      <c r="I4672" s="30"/>
      <c r="J4672" s="30"/>
      <c r="K4672" s="30"/>
      <c r="L4672" s="30"/>
      <c r="M4672" s="30"/>
      <c r="N4672" s="31"/>
      <c r="O4672" s="32"/>
      <c r="P4672" s="32"/>
      <c r="Q4672" s="33"/>
      <c r="R4672" s="33"/>
    </row>
    <row r="4673" spans="1:18" ht="14.5" x14ac:dyDescent="0.35">
      <c r="A4673" s="30"/>
      <c r="B4673" s="30"/>
      <c r="C4673" s="30"/>
      <c r="D4673" s="30"/>
      <c r="E4673" s="30"/>
      <c r="F4673" s="30"/>
      <c r="G4673" s="30"/>
      <c r="H4673" s="30"/>
      <c r="I4673" s="30"/>
      <c r="J4673" s="30"/>
      <c r="K4673" s="30"/>
      <c r="L4673" s="30"/>
      <c r="M4673" s="30"/>
      <c r="N4673" s="31"/>
      <c r="O4673" s="32"/>
      <c r="P4673" s="32"/>
      <c r="Q4673" s="33"/>
      <c r="R4673" s="33"/>
    </row>
    <row r="4674" spans="1:18" ht="14.5" x14ac:dyDescent="0.35">
      <c r="A4674" s="30"/>
      <c r="B4674" s="30"/>
      <c r="C4674" s="30"/>
      <c r="D4674" s="30"/>
      <c r="E4674" s="30"/>
      <c r="F4674" s="30"/>
      <c r="G4674" s="30"/>
      <c r="H4674" s="30"/>
      <c r="I4674" s="30"/>
      <c r="J4674" s="30"/>
      <c r="K4674" s="30"/>
      <c r="L4674" s="30"/>
      <c r="M4674" s="30"/>
      <c r="N4674" s="31"/>
      <c r="O4674" s="32"/>
      <c r="P4674" s="32"/>
      <c r="Q4674" s="33"/>
      <c r="R4674" s="33"/>
    </row>
    <row r="4675" spans="1:18" ht="14.5" x14ac:dyDescent="0.35">
      <c r="A4675" s="30"/>
      <c r="B4675" s="30"/>
      <c r="C4675" s="30"/>
      <c r="D4675" s="30"/>
      <c r="E4675" s="30"/>
      <c r="F4675" s="30"/>
      <c r="G4675" s="30"/>
      <c r="H4675" s="30"/>
      <c r="I4675" s="30"/>
      <c r="J4675" s="30"/>
      <c r="K4675" s="30"/>
      <c r="L4675" s="30"/>
      <c r="M4675" s="30"/>
      <c r="N4675" s="31"/>
      <c r="O4675" s="32"/>
      <c r="P4675" s="32"/>
      <c r="Q4675" s="33"/>
      <c r="R4675" s="33"/>
    </row>
    <row r="4676" spans="1:18" ht="14.5" x14ac:dyDescent="0.35">
      <c r="A4676" s="30"/>
      <c r="B4676" s="30"/>
      <c r="C4676" s="30"/>
      <c r="D4676" s="30"/>
      <c r="E4676" s="30"/>
      <c r="F4676" s="30"/>
      <c r="G4676" s="30"/>
      <c r="H4676" s="30"/>
      <c r="I4676" s="30"/>
      <c r="J4676" s="30"/>
      <c r="K4676" s="30"/>
      <c r="L4676" s="30"/>
      <c r="M4676" s="30"/>
      <c r="N4676" s="31"/>
      <c r="O4676" s="32"/>
      <c r="P4676" s="32"/>
      <c r="Q4676" s="33"/>
      <c r="R4676" s="33"/>
    </row>
    <row r="4677" spans="1:18" ht="14.5" x14ac:dyDescent="0.35">
      <c r="A4677" s="30"/>
      <c r="B4677" s="30"/>
      <c r="C4677" s="30"/>
      <c r="D4677" s="30"/>
      <c r="E4677" s="30"/>
      <c r="F4677" s="30"/>
      <c r="G4677" s="30"/>
      <c r="H4677" s="30"/>
      <c r="I4677" s="30"/>
      <c r="J4677" s="30"/>
      <c r="K4677" s="30"/>
      <c r="L4677" s="30"/>
      <c r="M4677" s="30"/>
      <c r="N4677" s="31"/>
      <c r="O4677" s="32"/>
      <c r="P4677" s="32"/>
      <c r="Q4677" s="33"/>
      <c r="R4677" s="33"/>
    </row>
    <row r="4678" spans="1:18" ht="14.5" x14ac:dyDescent="0.35">
      <c r="A4678" s="30"/>
      <c r="B4678" s="30"/>
      <c r="C4678" s="30"/>
      <c r="D4678" s="30"/>
      <c r="E4678" s="30"/>
      <c r="F4678" s="30"/>
      <c r="G4678" s="30"/>
      <c r="H4678" s="30"/>
      <c r="I4678" s="30"/>
      <c r="J4678" s="30"/>
      <c r="K4678" s="30"/>
      <c r="L4678" s="30"/>
      <c r="M4678" s="30"/>
      <c r="N4678" s="31"/>
      <c r="O4678" s="32"/>
      <c r="P4678" s="32"/>
      <c r="Q4678" s="33"/>
      <c r="R4678" s="33"/>
    </row>
    <row r="4679" spans="1:18" ht="14.5" x14ac:dyDescent="0.35">
      <c r="A4679" s="30"/>
      <c r="B4679" s="30"/>
      <c r="C4679" s="30"/>
      <c r="D4679" s="30"/>
      <c r="E4679" s="30"/>
      <c r="F4679" s="30"/>
      <c r="G4679" s="30"/>
      <c r="H4679" s="30"/>
      <c r="I4679" s="30"/>
      <c r="J4679" s="30"/>
      <c r="K4679" s="30"/>
      <c r="L4679" s="30"/>
      <c r="M4679" s="30"/>
      <c r="N4679" s="31"/>
      <c r="O4679" s="32"/>
      <c r="P4679" s="32"/>
      <c r="Q4679" s="33"/>
      <c r="R4679" s="33"/>
    </row>
    <row r="4680" spans="1:18" ht="14.5" x14ac:dyDescent="0.35">
      <c r="A4680" s="30"/>
      <c r="B4680" s="30"/>
      <c r="C4680" s="30"/>
      <c r="D4680" s="30"/>
      <c r="E4680" s="30"/>
      <c r="F4680" s="30"/>
      <c r="G4680" s="30"/>
      <c r="H4680" s="30"/>
      <c r="I4680" s="30"/>
      <c r="J4680" s="30"/>
      <c r="K4680" s="30"/>
      <c r="L4680" s="30"/>
      <c r="M4680" s="30"/>
      <c r="N4680" s="31"/>
      <c r="O4680" s="32"/>
      <c r="P4680" s="32"/>
      <c r="Q4680" s="33"/>
      <c r="R4680" s="33"/>
    </row>
    <row r="4681" spans="1:18" ht="14.5" x14ac:dyDescent="0.35">
      <c r="A4681" s="30"/>
      <c r="B4681" s="30"/>
      <c r="C4681" s="30"/>
      <c r="D4681" s="30"/>
      <c r="E4681" s="30"/>
      <c r="F4681" s="30"/>
      <c r="G4681" s="30"/>
      <c r="H4681" s="30"/>
      <c r="I4681" s="30"/>
      <c r="J4681" s="30"/>
      <c r="K4681" s="30"/>
      <c r="L4681" s="30"/>
      <c r="M4681" s="30"/>
      <c r="N4681" s="31"/>
      <c r="O4681" s="32"/>
      <c r="P4681" s="32"/>
      <c r="Q4681" s="33"/>
      <c r="R4681" s="33"/>
    </row>
    <row r="4682" spans="1:18" ht="14.5" x14ac:dyDescent="0.35">
      <c r="A4682" s="30"/>
      <c r="B4682" s="30"/>
      <c r="C4682" s="30"/>
      <c r="D4682" s="30"/>
      <c r="E4682" s="30"/>
      <c r="F4682" s="30"/>
      <c r="G4682" s="30"/>
      <c r="H4682" s="30"/>
      <c r="I4682" s="30"/>
      <c r="J4682" s="30"/>
      <c r="K4682" s="30"/>
      <c r="L4682" s="30"/>
      <c r="M4682" s="30"/>
      <c r="N4682" s="31"/>
      <c r="O4682" s="32"/>
      <c r="P4682" s="32"/>
      <c r="Q4682" s="33"/>
      <c r="R4682" s="33"/>
    </row>
    <row r="4683" spans="1:18" ht="14.5" x14ac:dyDescent="0.35">
      <c r="A4683" s="30"/>
      <c r="B4683" s="30"/>
      <c r="C4683" s="30"/>
      <c r="D4683" s="30"/>
      <c r="E4683" s="30"/>
      <c r="F4683" s="30"/>
      <c r="G4683" s="30"/>
      <c r="H4683" s="30"/>
      <c r="I4683" s="30"/>
      <c r="J4683" s="30"/>
      <c r="K4683" s="30"/>
      <c r="L4683" s="30"/>
      <c r="M4683" s="30"/>
      <c r="N4683" s="31"/>
      <c r="O4683" s="32"/>
      <c r="P4683" s="32"/>
      <c r="Q4683" s="33"/>
      <c r="R4683" s="33"/>
    </row>
    <row r="4684" spans="1:18" ht="14.5" x14ac:dyDescent="0.35">
      <c r="A4684" s="30"/>
      <c r="B4684" s="30"/>
      <c r="C4684" s="30"/>
      <c r="D4684" s="30"/>
      <c r="E4684" s="30"/>
      <c r="F4684" s="30"/>
      <c r="G4684" s="30"/>
      <c r="H4684" s="30"/>
      <c r="I4684" s="30"/>
      <c r="J4684" s="30"/>
      <c r="K4684" s="30"/>
      <c r="L4684" s="30"/>
      <c r="M4684" s="30"/>
      <c r="N4684" s="31"/>
      <c r="O4684" s="32"/>
      <c r="P4684" s="32"/>
      <c r="Q4684" s="33"/>
      <c r="R4684" s="33"/>
    </row>
    <row r="4685" spans="1:18" ht="14.5" x14ac:dyDescent="0.35">
      <c r="A4685" s="30"/>
      <c r="B4685" s="30"/>
      <c r="C4685" s="30"/>
      <c r="D4685" s="30"/>
      <c r="E4685" s="30"/>
      <c r="F4685" s="30"/>
      <c r="G4685" s="30"/>
      <c r="H4685" s="30"/>
      <c r="I4685" s="30"/>
      <c r="J4685" s="30"/>
      <c r="K4685" s="30"/>
      <c r="L4685" s="30"/>
      <c r="M4685" s="30"/>
      <c r="N4685" s="31"/>
      <c r="O4685" s="32"/>
      <c r="P4685" s="32"/>
      <c r="Q4685" s="33"/>
      <c r="R4685" s="33"/>
    </row>
    <row r="4686" spans="1:18" ht="14.5" x14ac:dyDescent="0.35">
      <c r="A4686" s="30"/>
      <c r="B4686" s="30"/>
      <c r="C4686" s="30"/>
      <c r="D4686" s="30"/>
      <c r="E4686" s="30"/>
      <c r="F4686" s="30"/>
      <c r="G4686" s="30"/>
      <c r="H4686" s="30"/>
      <c r="I4686" s="30"/>
      <c r="J4686" s="30"/>
      <c r="K4686" s="30"/>
      <c r="L4686" s="30"/>
      <c r="M4686" s="30"/>
      <c r="N4686" s="31"/>
      <c r="O4686" s="32"/>
      <c r="P4686" s="32"/>
      <c r="Q4686" s="33"/>
      <c r="R4686" s="33"/>
    </row>
    <row r="4687" spans="1:18" ht="14.5" x14ac:dyDescent="0.35">
      <c r="A4687" s="30"/>
      <c r="B4687" s="30"/>
      <c r="C4687" s="30"/>
      <c r="D4687" s="30"/>
      <c r="E4687" s="30"/>
      <c r="F4687" s="30"/>
      <c r="G4687" s="30"/>
      <c r="H4687" s="30"/>
      <c r="I4687" s="30"/>
      <c r="J4687" s="30"/>
      <c r="K4687" s="30"/>
      <c r="L4687" s="30"/>
      <c r="M4687" s="30"/>
      <c r="N4687" s="31"/>
      <c r="O4687" s="32"/>
      <c r="P4687" s="32"/>
      <c r="Q4687" s="33"/>
      <c r="R4687" s="33"/>
    </row>
    <row r="4688" spans="1:18" ht="14.5" x14ac:dyDescent="0.35">
      <c r="A4688" s="30"/>
      <c r="B4688" s="30"/>
      <c r="C4688" s="30"/>
      <c r="D4688" s="30"/>
      <c r="E4688" s="30"/>
      <c r="F4688" s="30"/>
      <c r="G4688" s="30"/>
      <c r="H4688" s="30"/>
      <c r="I4688" s="30"/>
      <c r="J4688" s="30"/>
      <c r="K4688" s="30"/>
      <c r="L4688" s="30"/>
      <c r="M4688" s="30"/>
      <c r="N4688" s="31"/>
      <c r="O4688" s="32"/>
      <c r="P4688" s="32"/>
      <c r="Q4688" s="33"/>
      <c r="R4688" s="33"/>
    </row>
    <row r="4689" spans="1:18" ht="14.5" x14ac:dyDescent="0.35">
      <c r="A4689" s="30"/>
      <c r="B4689" s="30"/>
      <c r="C4689" s="30"/>
      <c r="D4689" s="30"/>
      <c r="E4689" s="30"/>
      <c r="F4689" s="30"/>
      <c r="G4689" s="30"/>
      <c r="H4689" s="30"/>
      <c r="I4689" s="30"/>
      <c r="J4689" s="30"/>
      <c r="K4689" s="30"/>
      <c r="L4689" s="30"/>
      <c r="M4689" s="30"/>
      <c r="N4689" s="31"/>
      <c r="O4689" s="32"/>
      <c r="P4689" s="32"/>
      <c r="Q4689" s="33"/>
      <c r="R4689" s="33"/>
    </row>
    <row r="4690" spans="1:18" ht="14.5" x14ac:dyDescent="0.35">
      <c r="A4690" s="30"/>
      <c r="B4690" s="30"/>
      <c r="C4690" s="30"/>
      <c r="D4690" s="30"/>
      <c r="E4690" s="30"/>
      <c r="F4690" s="30"/>
      <c r="G4690" s="30"/>
      <c r="H4690" s="30"/>
      <c r="I4690" s="30"/>
      <c r="J4690" s="30"/>
      <c r="K4690" s="30"/>
      <c r="L4690" s="30"/>
      <c r="M4690" s="30"/>
      <c r="N4690" s="31"/>
      <c r="O4690" s="32"/>
      <c r="P4690" s="32"/>
      <c r="Q4690" s="33"/>
      <c r="R4690" s="33"/>
    </row>
    <row r="4691" spans="1:18" ht="14.5" x14ac:dyDescent="0.35">
      <c r="A4691" s="30"/>
      <c r="B4691" s="30"/>
      <c r="C4691" s="30"/>
      <c r="D4691" s="30"/>
      <c r="E4691" s="30"/>
      <c r="F4691" s="30"/>
      <c r="G4691" s="30"/>
      <c r="H4691" s="30"/>
      <c r="I4691" s="30"/>
      <c r="J4691" s="30"/>
      <c r="K4691" s="30"/>
      <c r="L4691" s="30"/>
      <c r="M4691" s="30"/>
      <c r="N4691" s="31"/>
      <c r="O4691" s="32"/>
      <c r="P4691" s="32"/>
      <c r="Q4691" s="33"/>
      <c r="R4691" s="33"/>
    </row>
    <row r="4692" spans="1:18" ht="14.5" x14ac:dyDescent="0.35">
      <c r="A4692" s="30"/>
      <c r="B4692" s="30"/>
      <c r="C4692" s="30"/>
      <c r="D4692" s="30"/>
      <c r="E4692" s="30"/>
      <c r="F4692" s="30"/>
      <c r="G4692" s="30"/>
      <c r="H4692" s="30"/>
      <c r="I4692" s="30"/>
      <c r="J4692" s="30"/>
      <c r="K4692" s="30"/>
      <c r="L4692" s="30"/>
      <c r="M4692" s="30"/>
      <c r="N4692" s="31"/>
      <c r="O4692" s="32"/>
      <c r="P4692" s="32"/>
      <c r="Q4692" s="33"/>
      <c r="R4692" s="33"/>
    </row>
    <row r="4693" spans="1:18" ht="14.5" x14ac:dyDescent="0.35">
      <c r="A4693" s="30"/>
      <c r="B4693" s="30"/>
      <c r="C4693" s="30"/>
      <c r="D4693" s="30"/>
      <c r="E4693" s="30"/>
      <c r="F4693" s="30"/>
      <c r="G4693" s="30"/>
      <c r="H4693" s="30"/>
      <c r="I4693" s="30"/>
      <c r="J4693" s="30"/>
      <c r="K4693" s="30"/>
      <c r="L4693" s="30"/>
      <c r="M4693" s="30"/>
      <c r="N4693" s="31"/>
      <c r="O4693" s="32"/>
      <c r="P4693" s="32"/>
      <c r="Q4693" s="33"/>
      <c r="R4693" s="33"/>
    </row>
    <row r="4694" spans="1:18" ht="14.5" x14ac:dyDescent="0.35">
      <c r="A4694" s="30"/>
      <c r="B4694" s="30"/>
      <c r="C4694" s="30"/>
      <c r="D4694" s="30"/>
      <c r="E4694" s="30"/>
      <c r="F4694" s="30"/>
      <c r="G4694" s="30"/>
      <c r="H4694" s="30"/>
      <c r="I4694" s="30"/>
      <c r="J4694" s="30"/>
      <c r="K4694" s="30"/>
      <c r="L4694" s="30"/>
      <c r="M4694" s="30"/>
      <c r="N4694" s="31"/>
      <c r="O4694" s="32"/>
      <c r="P4694" s="32"/>
      <c r="Q4694" s="33"/>
      <c r="R4694" s="33"/>
    </row>
    <row r="4695" spans="1:18" ht="14.5" x14ac:dyDescent="0.35">
      <c r="A4695" s="30"/>
      <c r="B4695" s="30"/>
      <c r="C4695" s="30"/>
      <c r="D4695" s="30"/>
      <c r="E4695" s="30"/>
      <c r="F4695" s="30"/>
      <c r="G4695" s="30"/>
      <c r="H4695" s="30"/>
      <c r="I4695" s="30"/>
      <c r="J4695" s="30"/>
      <c r="K4695" s="30"/>
      <c r="L4695" s="30"/>
      <c r="M4695" s="30"/>
      <c r="N4695" s="31"/>
      <c r="O4695" s="32"/>
      <c r="P4695" s="32"/>
      <c r="Q4695" s="33"/>
      <c r="R4695" s="33"/>
    </row>
    <row r="4696" spans="1:18" ht="14.5" x14ac:dyDescent="0.35">
      <c r="A4696" s="30"/>
      <c r="B4696" s="30"/>
      <c r="C4696" s="30"/>
      <c r="D4696" s="30"/>
      <c r="E4696" s="30"/>
      <c r="F4696" s="30"/>
      <c r="G4696" s="30"/>
      <c r="H4696" s="30"/>
      <c r="I4696" s="30"/>
      <c r="J4696" s="30"/>
      <c r="K4696" s="30"/>
      <c r="L4696" s="30"/>
      <c r="M4696" s="30"/>
      <c r="N4696" s="31"/>
      <c r="O4696" s="32"/>
      <c r="P4696" s="32"/>
      <c r="Q4696" s="33"/>
      <c r="R4696" s="33"/>
    </row>
    <row r="4697" spans="1:18" ht="14.5" x14ac:dyDescent="0.35">
      <c r="A4697" s="30"/>
      <c r="B4697" s="30"/>
      <c r="C4697" s="30"/>
      <c r="D4697" s="30"/>
      <c r="E4697" s="30"/>
      <c r="F4697" s="30"/>
      <c r="G4697" s="30"/>
      <c r="H4697" s="30"/>
      <c r="I4697" s="30"/>
      <c r="J4697" s="30"/>
      <c r="K4697" s="30"/>
      <c r="L4697" s="30"/>
      <c r="M4697" s="30"/>
      <c r="N4697" s="31"/>
      <c r="O4697" s="32"/>
      <c r="P4697" s="32"/>
      <c r="Q4697" s="33"/>
      <c r="R4697" s="33"/>
    </row>
    <row r="4698" spans="1:18" ht="14.5" x14ac:dyDescent="0.35">
      <c r="A4698" s="30"/>
      <c r="B4698" s="30"/>
      <c r="C4698" s="30"/>
      <c r="D4698" s="30"/>
      <c r="E4698" s="30"/>
      <c r="F4698" s="30"/>
      <c r="G4698" s="30"/>
      <c r="H4698" s="30"/>
      <c r="I4698" s="30"/>
      <c r="J4698" s="30"/>
      <c r="K4698" s="30"/>
      <c r="L4698" s="30"/>
      <c r="M4698" s="30"/>
      <c r="N4698" s="31"/>
      <c r="O4698" s="32"/>
      <c r="P4698" s="32"/>
      <c r="Q4698" s="33"/>
      <c r="R4698" s="33"/>
    </row>
    <row r="4699" spans="1:18" ht="14.5" x14ac:dyDescent="0.35">
      <c r="A4699" s="30"/>
      <c r="B4699" s="30"/>
      <c r="C4699" s="30"/>
      <c r="D4699" s="30"/>
      <c r="E4699" s="30"/>
      <c r="F4699" s="30"/>
      <c r="G4699" s="30"/>
      <c r="H4699" s="30"/>
      <c r="I4699" s="30"/>
      <c r="J4699" s="30"/>
      <c r="K4699" s="30"/>
      <c r="L4699" s="30"/>
      <c r="M4699" s="30"/>
      <c r="N4699" s="31"/>
      <c r="O4699" s="32"/>
      <c r="P4699" s="32"/>
      <c r="Q4699" s="33"/>
      <c r="R4699" s="33"/>
    </row>
    <row r="4700" spans="1:18" ht="14.5" x14ac:dyDescent="0.35">
      <c r="A4700" s="30"/>
      <c r="B4700" s="30"/>
      <c r="C4700" s="30"/>
      <c r="D4700" s="30"/>
      <c r="E4700" s="30"/>
      <c r="F4700" s="30"/>
      <c r="G4700" s="30"/>
      <c r="H4700" s="30"/>
      <c r="I4700" s="30"/>
      <c r="J4700" s="30"/>
      <c r="K4700" s="30"/>
      <c r="L4700" s="30"/>
      <c r="M4700" s="30"/>
      <c r="N4700" s="31"/>
      <c r="O4700" s="32"/>
      <c r="P4700" s="32"/>
      <c r="Q4700" s="33"/>
      <c r="R4700" s="33"/>
    </row>
    <row r="4701" spans="1:18" ht="14.5" x14ac:dyDescent="0.35">
      <c r="A4701" s="30"/>
      <c r="B4701" s="30"/>
      <c r="C4701" s="30"/>
      <c r="D4701" s="30"/>
      <c r="E4701" s="30"/>
      <c r="F4701" s="30"/>
      <c r="G4701" s="30"/>
      <c r="H4701" s="30"/>
      <c r="I4701" s="30"/>
      <c r="J4701" s="30"/>
      <c r="K4701" s="30"/>
      <c r="L4701" s="30"/>
      <c r="M4701" s="30"/>
      <c r="N4701" s="31"/>
      <c r="O4701" s="32"/>
      <c r="P4701" s="32"/>
      <c r="Q4701" s="33"/>
      <c r="R4701" s="33"/>
    </row>
    <row r="4702" spans="1:18" ht="14.5" x14ac:dyDescent="0.35">
      <c r="A4702" s="30"/>
      <c r="B4702" s="30"/>
      <c r="C4702" s="30"/>
      <c r="D4702" s="30"/>
      <c r="E4702" s="30"/>
      <c r="F4702" s="30"/>
      <c r="G4702" s="30"/>
      <c r="H4702" s="30"/>
      <c r="I4702" s="30"/>
      <c r="J4702" s="30"/>
      <c r="K4702" s="30"/>
      <c r="L4702" s="30"/>
      <c r="M4702" s="30"/>
      <c r="N4702" s="31"/>
      <c r="O4702" s="32"/>
      <c r="P4702" s="32"/>
      <c r="Q4702" s="33"/>
      <c r="R4702" s="33"/>
    </row>
    <row r="4703" spans="1:18" ht="14.5" x14ac:dyDescent="0.35">
      <c r="A4703" s="30"/>
      <c r="B4703" s="30"/>
      <c r="C4703" s="30"/>
      <c r="D4703" s="30"/>
      <c r="E4703" s="30"/>
      <c r="F4703" s="30"/>
      <c r="G4703" s="30"/>
      <c r="H4703" s="30"/>
      <c r="I4703" s="30"/>
      <c r="J4703" s="30"/>
      <c r="K4703" s="30"/>
      <c r="L4703" s="30"/>
      <c r="M4703" s="30"/>
      <c r="N4703" s="31"/>
      <c r="O4703" s="32"/>
      <c r="P4703" s="32"/>
      <c r="Q4703" s="33"/>
      <c r="R4703" s="33"/>
    </row>
    <row r="4704" spans="1:18" ht="14.5" x14ac:dyDescent="0.35">
      <c r="A4704" s="30"/>
      <c r="B4704" s="30"/>
      <c r="C4704" s="30"/>
      <c r="D4704" s="30"/>
      <c r="E4704" s="30"/>
      <c r="F4704" s="30"/>
      <c r="G4704" s="30"/>
      <c r="H4704" s="30"/>
      <c r="I4704" s="30"/>
      <c r="J4704" s="30"/>
      <c r="K4704" s="30"/>
      <c r="L4704" s="30"/>
      <c r="M4704" s="30"/>
      <c r="N4704" s="31"/>
      <c r="O4704" s="32"/>
      <c r="P4704" s="32"/>
      <c r="Q4704" s="33"/>
      <c r="R4704" s="33"/>
    </row>
    <row r="4705" spans="1:18" ht="14.5" x14ac:dyDescent="0.35">
      <c r="A4705" s="30"/>
      <c r="B4705" s="30"/>
      <c r="C4705" s="30"/>
      <c r="D4705" s="30"/>
      <c r="E4705" s="30"/>
      <c r="F4705" s="30"/>
      <c r="G4705" s="30"/>
      <c r="H4705" s="30"/>
      <c r="I4705" s="30"/>
      <c r="J4705" s="30"/>
      <c r="K4705" s="30"/>
      <c r="L4705" s="30"/>
      <c r="M4705" s="30"/>
      <c r="N4705" s="31"/>
      <c r="O4705" s="32"/>
      <c r="P4705" s="32"/>
      <c r="Q4705" s="33"/>
      <c r="R4705" s="33"/>
    </row>
    <row r="4706" spans="1:18" ht="14.5" x14ac:dyDescent="0.35">
      <c r="A4706" s="30"/>
      <c r="B4706" s="30"/>
      <c r="C4706" s="30"/>
      <c r="D4706" s="30"/>
      <c r="E4706" s="30"/>
      <c r="F4706" s="30"/>
      <c r="G4706" s="30"/>
      <c r="H4706" s="30"/>
      <c r="I4706" s="30"/>
      <c r="J4706" s="30"/>
      <c r="K4706" s="30"/>
      <c r="L4706" s="30"/>
      <c r="M4706" s="30"/>
      <c r="N4706" s="31"/>
      <c r="O4706" s="32"/>
      <c r="P4706" s="32"/>
      <c r="Q4706" s="33"/>
      <c r="R4706" s="33"/>
    </row>
    <row r="4707" spans="1:18" ht="14.5" x14ac:dyDescent="0.35">
      <c r="A4707" s="30"/>
      <c r="B4707" s="30"/>
      <c r="C4707" s="30"/>
      <c r="D4707" s="30"/>
      <c r="E4707" s="30"/>
      <c r="F4707" s="30"/>
      <c r="G4707" s="30"/>
      <c r="H4707" s="30"/>
      <c r="I4707" s="30"/>
      <c r="J4707" s="30"/>
      <c r="K4707" s="30"/>
      <c r="L4707" s="30"/>
      <c r="M4707" s="30"/>
      <c r="N4707" s="31"/>
      <c r="O4707" s="32"/>
      <c r="P4707" s="32"/>
      <c r="Q4707" s="33"/>
      <c r="R4707" s="33"/>
    </row>
    <row r="4708" spans="1:18" ht="14.5" x14ac:dyDescent="0.35">
      <c r="A4708" s="30"/>
      <c r="B4708" s="30"/>
      <c r="C4708" s="30"/>
      <c r="D4708" s="30"/>
      <c r="E4708" s="30"/>
      <c r="F4708" s="30"/>
      <c r="G4708" s="30"/>
      <c r="H4708" s="30"/>
      <c r="I4708" s="30"/>
      <c r="J4708" s="30"/>
      <c r="K4708" s="30"/>
      <c r="L4708" s="30"/>
      <c r="M4708" s="30"/>
      <c r="N4708" s="31"/>
      <c r="O4708" s="32"/>
      <c r="P4708" s="32"/>
      <c r="Q4708" s="33"/>
      <c r="R4708" s="33"/>
    </row>
    <row r="4709" spans="1:18" ht="14.5" x14ac:dyDescent="0.35">
      <c r="A4709" s="30"/>
      <c r="B4709" s="30"/>
      <c r="C4709" s="30"/>
      <c r="D4709" s="30"/>
      <c r="E4709" s="30"/>
      <c r="F4709" s="30"/>
      <c r="G4709" s="30"/>
      <c r="H4709" s="30"/>
      <c r="I4709" s="30"/>
      <c r="J4709" s="30"/>
      <c r="K4709" s="30"/>
      <c r="L4709" s="30"/>
      <c r="M4709" s="30"/>
      <c r="N4709" s="31"/>
      <c r="O4709" s="32"/>
      <c r="P4709" s="32"/>
      <c r="Q4709" s="33"/>
      <c r="R4709" s="33"/>
    </row>
    <row r="4710" spans="1:18" ht="14.5" x14ac:dyDescent="0.35">
      <c r="A4710" s="30"/>
      <c r="B4710" s="30"/>
      <c r="C4710" s="30"/>
      <c r="D4710" s="30"/>
      <c r="E4710" s="30"/>
      <c r="F4710" s="30"/>
      <c r="G4710" s="30"/>
      <c r="H4710" s="30"/>
      <c r="I4710" s="30"/>
      <c r="J4710" s="30"/>
      <c r="K4710" s="30"/>
      <c r="L4710" s="30"/>
      <c r="M4710" s="30"/>
      <c r="N4710" s="31"/>
      <c r="O4710" s="32"/>
      <c r="P4710" s="32"/>
      <c r="Q4710" s="33"/>
      <c r="R4710" s="33"/>
    </row>
    <row r="4711" spans="1:18" ht="14.5" x14ac:dyDescent="0.35">
      <c r="A4711" s="30"/>
      <c r="B4711" s="30"/>
      <c r="C4711" s="30"/>
      <c r="D4711" s="30"/>
      <c r="E4711" s="30"/>
      <c r="F4711" s="30"/>
      <c r="G4711" s="30"/>
      <c r="H4711" s="30"/>
      <c r="I4711" s="30"/>
      <c r="J4711" s="30"/>
      <c r="K4711" s="30"/>
      <c r="L4711" s="30"/>
      <c r="M4711" s="30"/>
      <c r="N4711" s="31"/>
      <c r="O4711" s="32"/>
      <c r="P4711" s="32"/>
      <c r="Q4711" s="33"/>
      <c r="R4711" s="33"/>
    </row>
    <row r="4712" spans="1:18" ht="14.5" x14ac:dyDescent="0.35">
      <c r="A4712" s="30"/>
      <c r="B4712" s="30"/>
      <c r="C4712" s="30"/>
      <c r="D4712" s="30"/>
      <c r="E4712" s="30"/>
      <c r="F4712" s="30"/>
      <c r="G4712" s="30"/>
      <c r="H4712" s="30"/>
      <c r="I4712" s="30"/>
      <c r="J4712" s="30"/>
      <c r="K4712" s="30"/>
      <c r="L4712" s="30"/>
      <c r="M4712" s="30"/>
      <c r="N4712" s="31"/>
      <c r="O4712" s="32"/>
      <c r="P4712" s="32"/>
      <c r="Q4712" s="33"/>
      <c r="R4712" s="33"/>
    </row>
    <row r="4713" spans="1:18" ht="14.5" x14ac:dyDescent="0.35">
      <c r="A4713" s="30"/>
      <c r="B4713" s="30"/>
      <c r="C4713" s="30"/>
      <c r="D4713" s="30"/>
      <c r="E4713" s="30"/>
      <c r="F4713" s="30"/>
      <c r="G4713" s="30"/>
      <c r="H4713" s="30"/>
      <c r="I4713" s="30"/>
      <c r="J4713" s="30"/>
      <c r="K4713" s="30"/>
      <c r="L4713" s="30"/>
      <c r="M4713" s="30"/>
      <c r="N4713" s="31"/>
      <c r="O4713" s="32"/>
      <c r="P4713" s="32"/>
      <c r="Q4713" s="33"/>
      <c r="R4713" s="33"/>
    </row>
    <row r="4714" spans="1:18" ht="14.5" x14ac:dyDescent="0.35">
      <c r="A4714" s="30"/>
      <c r="B4714" s="30"/>
      <c r="C4714" s="30"/>
      <c r="D4714" s="30"/>
      <c r="E4714" s="30"/>
      <c r="F4714" s="30"/>
      <c r="G4714" s="30"/>
      <c r="H4714" s="30"/>
      <c r="I4714" s="30"/>
      <c r="J4714" s="30"/>
      <c r="K4714" s="30"/>
      <c r="L4714" s="30"/>
      <c r="M4714" s="30"/>
      <c r="N4714" s="31"/>
      <c r="O4714" s="32"/>
      <c r="P4714" s="32"/>
      <c r="Q4714" s="33"/>
      <c r="R4714" s="33"/>
    </row>
    <row r="4715" spans="1:18" ht="14.5" x14ac:dyDescent="0.35">
      <c r="A4715" s="30"/>
      <c r="B4715" s="30"/>
      <c r="C4715" s="30"/>
      <c r="D4715" s="30"/>
      <c r="E4715" s="30"/>
      <c r="F4715" s="30"/>
      <c r="G4715" s="30"/>
      <c r="H4715" s="30"/>
      <c r="I4715" s="30"/>
      <c r="J4715" s="30"/>
      <c r="K4715" s="30"/>
      <c r="L4715" s="30"/>
      <c r="M4715" s="30"/>
      <c r="N4715" s="31"/>
      <c r="O4715" s="32"/>
      <c r="P4715" s="32"/>
      <c r="Q4715" s="33"/>
      <c r="R4715" s="33"/>
    </row>
    <row r="4716" spans="1:18" ht="14.5" x14ac:dyDescent="0.35">
      <c r="A4716" s="30"/>
      <c r="B4716" s="30"/>
      <c r="C4716" s="30"/>
      <c r="D4716" s="30"/>
      <c r="E4716" s="30"/>
      <c r="F4716" s="30"/>
      <c r="G4716" s="30"/>
      <c r="H4716" s="30"/>
      <c r="I4716" s="30"/>
      <c r="J4716" s="30"/>
      <c r="K4716" s="30"/>
      <c r="L4716" s="30"/>
      <c r="M4716" s="30"/>
      <c r="N4716" s="31"/>
      <c r="O4716" s="32"/>
      <c r="P4716" s="32"/>
      <c r="Q4716" s="33"/>
      <c r="R4716" s="33"/>
    </row>
    <row r="4717" spans="1:18" ht="14.5" x14ac:dyDescent="0.35">
      <c r="A4717" s="30"/>
      <c r="B4717" s="30"/>
      <c r="C4717" s="30"/>
      <c r="D4717" s="30"/>
      <c r="E4717" s="30"/>
      <c r="F4717" s="30"/>
      <c r="G4717" s="30"/>
      <c r="H4717" s="30"/>
      <c r="I4717" s="30"/>
      <c r="J4717" s="30"/>
      <c r="K4717" s="30"/>
      <c r="L4717" s="30"/>
      <c r="M4717" s="30"/>
      <c r="N4717" s="31"/>
      <c r="O4717" s="32"/>
      <c r="P4717" s="32"/>
      <c r="Q4717" s="33"/>
      <c r="R4717" s="33"/>
    </row>
    <row r="4718" spans="1:18" ht="14.5" x14ac:dyDescent="0.35">
      <c r="A4718" s="30"/>
      <c r="B4718" s="30"/>
      <c r="C4718" s="30"/>
      <c r="D4718" s="30"/>
      <c r="E4718" s="30"/>
      <c r="F4718" s="30"/>
      <c r="G4718" s="30"/>
      <c r="H4718" s="30"/>
      <c r="I4718" s="30"/>
      <c r="J4718" s="30"/>
      <c r="K4718" s="30"/>
      <c r="L4718" s="30"/>
      <c r="M4718" s="30"/>
      <c r="N4718" s="31"/>
      <c r="O4718" s="32"/>
      <c r="P4718" s="32"/>
      <c r="Q4718" s="33"/>
      <c r="R4718" s="33"/>
    </row>
    <row r="4719" spans="1:18" ht="14.5" x14ac:dyDescent="0.35">
      <c r="A4719" s="30"/>
      <c r="B4719" s="30"/>
      <c r="C4719" s="30"/>
      <c r="D4719" s="30"/>
      <c r="E4719" s="30"/>
      <c r="F4719" s="30"/>
      <c r="G4719" s="30"/>
      <c r="H4719" s="30"/>
      <c r="I4719" s="30"/>
      <c r="J4719" s="30"/>
      <c r="K4719" s="30"/>
      <c r="L4719" s="30"/>
      <c r="M4719" s="30"/>
      <c r="N4719" s="31"/>
      <c r="O4719" s="32"/>
      <c r="P4719" s="32"/>
      <c r="Q4719" s="33"/>
      <c r="R4719" s="33"/>
    </row>
    <row r="4720" spans="1:18" ht="14.5" x14ac:dyDescent="0.35">
      <c r="A4720" s="30"/>
      <c r="B4720" s="30"/>
      <c r="C4720" s="30"/>
      <c r="D4720" s="30"/>
      <c r="E4720" s="30"/>
      <c r="F4720" s="30"/>
      <c r="G4720" s="30"/>
      <c r="H4720" s="30"/>
      <c r="I4720" s="30"/>
      <c r="J4720" s="30"/>
      <c r="K4720" s="30"/>
      <c r="L4720" s="30"/>
      <c r="M4720" s="30"/>
      <c r="N4720" s="31"/>
      <c r="O4720" s="32"/>
      <c r="P4720" s="32"/>
      <c r="Q4720" s="33"/>
      <c r="R4720" s="33"/>
    </row>
    <row r="4721" spans="1:18" ht="14.5" x14ac:dyDescent="0.35">
      <c r="A4721" s="30"/>
      <c r="B4721" s="30"/>
      <c r="C4721" s="30"/>
      <c r="D4721" s="30"/>
      <c r="E4721" s="30"/>
      <c r="F4721" s="30"/>
      <c r="G4721" s="30"/>
      <c r="H4721" s="30"/>
      <c r="I4721" s="30"/>
      <c r="J4721" s="30"/>
      <c r="K4721" s="30"/>
      <c r="L4721" s="30"/>
      <c r="M4721" s="30"/>
      <c r="N4721" s="31"/>
      <c r="O4721" s="32"/>
      <c r="P4721" s="32"/>
      <c r="Q4721" s="33"/>
      <c r="R4721" s="33"/>
    </row>
    <row r="4722" spans="1:18" ht="14.5" x14ac:dyDescent="0.35">
      <c r="A4722" s="30"/>
      <c r="B4722" s="30"/>
      <c r="C4722" s="30"/>
      <c r="D4722" s="30"/>
      <c r="E4722" s="30"/>
      <c r="F4722" s="30"/>
      <c r="G4722" s="30"/>
      <c r="H4722" s="30"/>
      <c r="I4722" s="30"/>
      <c r="J4722" s="30"/>
      <c r="K4722" s="30"/>
      <c r="L4722" s="30"/>
      <c r="M4722" s="30"/>
      <c r="N4722" s="31"/>
      <c r="O4722" s="32"/>
      <c r="P4722" s="32"/>
      <c r="Q4722" s="33"/>
      <c r="R4722" s="33"/>
    </row>
    <row r="4723" spans="1:18" ht="14.5" x14ac:dyDescent="0.35">
      <c r="A4723" s="30"/>
      <c r="B4723" s="30"/>
      <c r="C4723" s="30"/>
      <c r="D4723" s="30"/>
      <c r="E4723" s="30"/>
      <c r="F4723" s="30"/>
      <c r="G4723" s="30"/>
      <c r="H4723" s="30"/>
      <c r="I4723" s="30"/>
      <c r="J4723" s="30"/>
      <c r="K4723" s="30"/>
      <c r="L4723" s="30"/>
      <c r="M4723" s="30"/>
      <c r="N4723" s="31"/>
      <c r="O4723" s="32"/>
      <c r="P4723" s="32"/>
      <c r="Q4723" s="33"/>
      <c r="R4723" s="33"/>
    </row>
    <row r="4724" spans="1:18" ht="14.5" x14ac:dyDescent="0.35">
      <c r="A4724" s="30"/>
      <c r="B4724" s="30"/>
      <c r="C4724" s="30"/>
      <c r="D4724" s="30"/>
      <c r="E4724" s="30"/>
      <c r="F4724" s="30"/>
      <c r="G4724" s="30"/>
      <c r="H4724" s="30"/>
      <c r="I4724" s="30"/>
      <c r="J4724" s="30"/>
      <c r="K4724" s="30"/>
      <c r="L4724" s="30"/>
      <c r="M4724" s="30"/>
      <c r="N4724" s="31"/>
      <c r="O4724" s="32"/>
      <c r="P4724" s="32"/>
      <c r="Q4724" s="33"/>
      <c r="R4724" s="33"/>
    </row>
    <row r="4725" spans="1:18" ht="14.5" x14ac:dyDescent="0.35">
      <c r="A4725" s="30"/>
      <c r="B4725" s="30"/>
      <c r="C4725" s="30"/>
      <c r="D4725" s="30"/>
      <c r="E4725" s="30"/>
      <c r="F4725" s="30"/>
      <c r="G4725" s="30"/>
      <c r="H4725" s="30"/>
      <c r="I4725" s="30"/>
      <c r="J4725" s="30"/>
      <c r="K4725" s="30"/>
      <c r="L4725" s="30"/>
      <c r="M4725" s="30"/>
      <c r="N4725" s="31"/>
      <c r="O4725" s="32"/>
      <c r="P4725" s="32"/>
      <c r="Q4725" s="33"/>
      <c r="R4725" s="33"/>
    </row>
    <row r="4726" spans="1:18" ht="14.5" x14ac:dyDescent="0.35">
      <c r="A4726" s="30"/>
      <c r="B4726" s="30"/>
      <c r="C4726" s="30"/>
      <c r="D4726" s="30"/>
      <c r="E4726" s="30"/>
      <c r="F4726" s="30"/>
      <c r="G4726" s="30"/>
      <c r="H4726" s="30"/>
      <c r="I4726" s="30"/>
      <c r="J4726" s="30"/>
      <c r="K4726" s="30"/>
      <c r="L4726" s="30"/>
      <c r="M4726" s="30"/>
      <c r="N4726" s="31"/>
      <c r="O4726" s="32"/>
      <c r="P4726" s="32"/>
      <c r="Q4726" s="33"/>
      <c r="R4726" s="33"/>
    </row>
    <row r="4727" spans="1:18" ht="14.5" x14ac:dyDescent="0.35">
      <c r="A4727" s="30"/>
      <c r="B4727" s="30"/>
      <c r="C4727" s="30"/>
      <c r="D4727" s="30"/>
      <c r="E4727" s="30"/>
      <c r="F4727" s="30"/>
      <c r="G4727" s="30"/>
      <c r="H4727" s="30"/>
      <c r="I4727" s="30"/>
      <c r="J4727" s="30"/>
      <c r="K4727" s="30"/>
      <c r="L4727" s="30"/>
      <c r="M4727" s="30"/>
      <c r="N4727" s="31"/>
      <c r="O4727" s="32"/>
      <c r="P4727" s="32"/>
      <c r="Q4727" s="33"/>
      <c r="R4727" s="33"/>
    </row>
    <row r="4728" spans="1:18" ht="14.5" x14ac:dyDescent="0.35">
      <c r="A4728" s="30"/>
      <c r="B4728" s="30"/>
      <c r="C4728" s="30"/>
      <c r="D4728" s="30"/>
      <c r="E4728" s="30"/>
      <c r="F4728" s="30"/>
      <c r="G4728" s="30"/>
      <c r="H4728" s="30"/>
      <c r="I4728" s="30"/>
      <c r="J4728" s="30"/>
      <c r="K4728" s="30"/>
      <c r="L4728" s="30"/>
      <c r="M4728" s="30"/>
      <c r="N4728" s="31"/>
      <c r="O4728" s="32"/>
      <c r="P4728" s="32"/>
      <c r="Q4728" s="33"/>
      <c r="R4728" s="33"/>
    </row>
    <row r="4729" spans="1:18" ht="14.5" x14ac:dyDescent="0.35">
      <c r="A4729" s="30"/>
      <c r="B4729" s="30"/>
      <c r="C4729" s="30"/>
      <c r="D4729" s="30"/>
      <c r="E4729" s="30"/>
      <c r="F4729" s="30"/>
      <c r="G4729" s="30"/>
      <c r="H4729" s="30"/>
      <c r="I4729" s="30"/>
      <c r="J4729" s="30"/>
      <c r="K4729" s="30"/>
      <c r="L4729" s="30"/>
      <c r="M4729" s="30"/>
      <c r="N4729" s="31"/>
      <c r="O4729" s="32"/>
      <c r="P4729" s="32"/>
      <c r="Q4729" s="33"/>
      <c r="R4729" s="33"/>
    </row>
    <row r="4730" spans="1:18" ht="14.5" x14ac:dyDescent="0.35">
      <c r="A4730" s="30"/>
      <c r="B4730" s="30"/>
      <c r="C4730" s="30"/>
      <c r="D4730" s="30"/>
      <c r="E4730" s="30"/>
      <c r="F4730" s="30"/>
      <c r="G4730" s="30"/>
      <c r="H4730" s="30"/>
      <c r="I4730" s="30"/>
      <c r="J4730" s="30"/>
      <c r="K4730" s="30"/>
      <c r="L4730" s="30"/>
      <c r="M4730" s="30"/>
      <c r="N4730" s="31"/>
      <c r="O4730" s="32"/>
      <c r="P4730" s="32"/>
      <c r="Q4730" s="33"/>
      <c r="R4730" s="33"/>
    </row>
    <row r="4731" spans="1:18" ht="14.5" x14ac:dyDescent="0.35">
      <c r="A4731" s="30"/>
      <c r="B4731" s="30"/>
      <c r="C4731" s="30"/>
      <c r="D4731" s="30"/>
      <c r="E4731" s="30"/>
      <c r="F4731" s="30"/>
      <c r="G4731" s="30"/>
      <c r="H4731" s="30"/>
      <c r="I4731" s="30"/>
      <c r="J4731" s="30"/>
      <c r="K4731" s="30"/>
      <c r="L4731" s="30"/>
      <c r="M4731" s="30"/>
      <c r="N4731" s="31"/>
      <c r="O4731" s="32"/>
      <c r="P4731" s="32"/>
      <c r="Q4731" s="33"/>
      <c r="R4731" s="33"/>
    </row>
    <row r="4732" spans="1:18" ht="14.5" x14ac:dyDescent="0.35">
      <c r="A4732" s="30"/>
      <c r="B4732" s="30"/>
      <c r="C4732" s="30"/>
      <c r="D4732" s="30"/>
      <c r="E4732" s="30"/>
      <c r="F4732" s="30"/>
      <c r="G4732" s="30"/>
      <c r="H4732" s="30"/>
      <c r="I4732" s="30"/>
      <c r="J4732" s="30"/>
      <c r="K4732" s="30"/>
      <c r="L4732" s="30"/>
      <c r="M4732" s="30"/>
      <c r="N4732" s="31"/>
      <c r="O4732" s="32"/>
      <c r="P4732" s="32"/>
      <c r="Q4732" s="33"/>
      <c r="R4732" s="33"/>
    </row>
    <row r="4733" spans="1:18" ht="14.5" x14ac:dyDescent="0.35">
      <c r="A4733" s="30"/>
      <c r="B4733" s="30"/>
      <c r="C4733" s="30"/>
      <c r="D4733" s="30"/>
      <c r="E4733" s="30"/>
      <c r="F4733" s="30"/>
      <c r="G4733" s="30"/>
      <c r="H4733" s="30"/>
      <c r="I4733" s="30"/>
      <c r="J4733" s="30"/>
      <c r="K4733" s="30"/>
      <c r="L4733" s="30"/>
      <c r="M4733" s="30"/>
      <c r="N4733" s="31"/>
      <c r="O4733" s="32"/>
      <c r="P4733" s="32"/>
      <c r="Q4733" s="33"/>
      <c r="R4733" s="33"/>
    </row>
    <row r="4734" spans="1:18" ht="14.5" x14ac:dyDescent="0.35">
      <c r="A4734" s="30"/>
      <c r="B4734" s="30"/>
      <c r="C4734" s="30"/>
      <c r="D4734" s="30"/>
      <c r="E4734" s="30"/>
      <c r="F4734" s="30"/>
      <c r="G4734" s="30"/>
      <c r="H4734" s="30"/>
      <c r="I4734" s="30"/>
      <c r="J4734" s="30"/>
      <c r="K4734" s="30"/>
      <c r="L4734" s="30"/>
      <c r="M4734" s="30"/>
      <c r="N4734" s="31"/>
      <c r="O4734" s="32"/>
      <c r="P4734" s="32"/>
      <c r="Q4734" s="33"/>
      <c r="R4734" s="33"/>
    </row>
    <row r="4735" spans="1:18" ht="14.5" x14ac:dyDescent="0.35">
      <c r="A4735" s="30"/>
      <c r="B4735" s="30"/>
      <c r="C4735" s="30"/>
      <c r="D4735" s="30"/>
      <c r="E4735" s="30"/>
      <c r="F4735" s="30"/>
      <c r="G4735" s="30"/>
      <c r="H4735" s="30"/>
      <c r="I4735" s="30"/>
      <c r="J4735" s="30"/>
      <c r="K4735" s="30"/>
      <c r="L4735" s="30"/>
      <c r="M4735" s="30"/>
      <c r="N4735" s="31"/>
      <c r="O4735" s="32"/>
      <c r="P4735" s="32"/>
      <c r="Q4735" s="33"/>
      <c r="R4735" s="33"/>
    </row>
    <row r="4736" spans="1:18" ht="14.5" x14ac:dyDescent="0.35">
      <c r="A4736" s="30"/>
      <c r="B4736" s="30"/>
      <c r="C4736" s="30"/>
      <c r="D4736" s="30"/>
      <c r="E4736" s="30"/>
      <c r="F4736" s="30"/>
      <c r="G4736" s="30"/>
      <c r="H4736" s="30"/>
      <c r="I4736" s="30"/>
      <c r="J4736" s="30"/>
      <c r="K4736" s="30"/>
      <c r="L4736" s="30"/>
      <c r="M4736" s="30"/>
      <c r="N4736" s="31"/>
      <c r="O4736" s="32"/>
      <c r="P4736" s="32"/>
      <c r="Q4736" s="33"/>
      <c r="R4736" s="33"/>
    </row>
    <row r="4737" spans="1:18" ht="14.5" x14ac:dyDescent="0.35">
      <c r="A4737" s="30"/>
      <c r="B4737" s="30"/>
      <c r="C4737" s="30"/>
      <c r="D4737" s="30"/>
      <c r="E4737" s="30"/>
      <c r="F4737" s="30"/>
      <c r="G4737" s="30"/>
      <c r="H4737" s="30"/>
      <c r="I4737" s="30"/>
      <c r="J4737" s="30"/>
      <c r="K4737" s="30"/>
      <c r="L4737" s="30"/>
      <c r="M4737" s="30"/>
      <c r="N4737" s="31"/>
      <c r="O4737" s="32"/>
      <c r="P4737" s="32"/>
      <c r="Q4737" s="33"/>
      <c r="R4737" s="33"/>
    </row>
    <row r="4738" spans="1:18" ht="14.5" x14ac:dyDescent="0.35">
      <c r="A4738" s="30"/>
      <c r="B4738" s="30"/>
      <c r="C4738" s="30"/>
      <c r="D4738" s="30"/>
      <c r="E4738" s="30"/>
      <c r="F4738" s="30"/>
      <c r="G4738" s="30"/>
      <c r="H4738" s="30"/>
      <c r="I4738" s="30"/>
      <c r="J4738" s="30"/>
      <c r="K4738" s="30"/>
      <c r="L4738" s="30"/>
      <c r="M4738" s="30"/>
      <c r="N4738" s="31"/>
      <c r="O4738" s="32"/>
      <c r="P4738" s="32"/>
      <c r="Q4738" s="33"/>
      <c r="R4738" s="33"/>
    </row>
    <row r="4739" spans="1:18" ht="14.5" x14ac:dyDescent="0.35">
      <c r="A4739" s="30"/>
      <c r="B4739" s="30"/>
      <c r="C4739" s="30"/>
      <c r="D4739" s="30"/>
      <c r="E4739" s="30"/>
      <c r="F4739" s="30"/>
      <c r="G4739" s="30"/>
      <c r="H4739" s="30"/>
      <c r="I4739" s="30"/>
      <c r="J4739" s="30"/>
      <c r="K4739" s="30"/>
      <c r="L4739" s="30"/>
      <c r="M4739" s="30"/>
      <c r="N4739" s="31"/>
      <c r="O4739" s="32"/>
      <c r="P4739" s="32"/>
      <c r="Q4739" s="33"/>
      <c r="R4739" s="33"/>
    </row>
    <row r="4740" spans="1:18" ht="14.5" x14ac:dyDescent="0.35">
      <c r="A4740" s="30"/>
      <c r="B4740" s="30"/>
      <c r="C4740" s="30"/>
      <c r="D4740" s="30"/>
      <c r="E4740" s="30"/>
      <c r="F4740" s="30"/>
      <c r="G4740" s="30"/>
      <c r="H4740" s="30"/>
      <c r="I4740" s="30"/>
      <c r="J4740" s="30"/>
      <c r="K4740" s="30"/>
      <c r="L4740" s="30"/>
      <c r="M4740" s="30"/>
      <c r="N4740" s="31"/>
      <c r="O4740" s="32"/>
      <c r="P4740" s="32"/>
      <c r="Q4740" s="33"/>
      <c r="R4740" s="33"/>
    </row>
    <row r="4741" spans="1:18" ht="14.5" x14ac:dyDescent="0.35">
      <c r="A4741" s="30"/>
      <c r="B4741" s="30"/>
      <c r="C4741" s="30"/>
      <c r="D4741" s="30"/>
      <c r="E4741" s="30"/>
      <c r="F4741" s="30"/>
      <c r="G4741" s="30"/>
      <c r="H4741" s="30"/>
      <c r="I4741" s="30"/>
      <c r="J4741" s="30"/>
      <c r="K4741" s="30"/>
      <c r="L4741" s="30"/>
      <c r="M4741" s="30"/>
      <c r="N4741" s="31"/>
      <c r="O4741" s="32"/>
      <c r="P4741" s="32"/>
      <c r="Q4741" s="33"/>
      <c r="R4741" s="33"/>
    </row>
    <row r="4742" spans="1:18" ht="14.5" x14ac:dyDescent="0.35">
      <c r="A4742" s="30"/>
      <c r="B4742" s="30"/>
      <c r="C4742" s="30"/>
      <c r="D4742" s="30"/>
      <c r="E4742" s="30"/>
      <c r="F4742" s="30"/>
      <c r="G4742" s="30"/>
      <c r="H4742" s="30"/>
      <c r="I4742" s="30"/>
      <c r="J4742" s="30"/>
      <c r="K4742" s="30"/>
      <c r="L4742" s="30"/>
      <c r="M4742" s="30"/>
      <c r="N4742" s="31"/>
      <c r="O4742" s="32"/>
      <c r="P4742" s="32"/>
      <c r="Q4742" s="33"/>
      <c r="R4742" s="33"/>
    </row>
    <row r="4743" spans="1:18" ht="14.5" x14ac:dyDescent="0.35">
      <c r="A4743" s="30"/>
      <c r="B4743" s="30"/>
      <c r="C4743" s="30"/>
      <c r="D4743" s="30"/>
      <c r="E4743" s="30"/>
      <c r="F4743" s="30"/>
      <c r="G4743" s="30"/>
      <c r="H4743" s="30"/>
      <c r="I4743" s="30"/>
      <c r="J4743" s="30"/>
      <c r="K4743" s="30"/>
      <c r="L4743" s="30"/>
      <c r="M4743" s="30"/>
      <c r="N4743" s="31"/>
      <c r="O4743" s="32"/>
      <c r="P4743" s="32"/>
      <c r="Q4743" s="33"/>
      <c r="R4743" s="33"/>
    </row>
    <row r="4744" spans="1:18" ht="14.5" x14ac:dyDescent="0.35">
      <c r="A4744" s="30"/>
      <c r="B4744" s="30"/>
      <c r="C4744" s="30"/>
      <c r="D4744" s="30"/>
      <c r="E4744" s="30"/>
      <c r="F4744" s="30"/>
      <c r="G4744" s="30"/>
      <c r="H4744" s="30"/>
      <c r="I4744" s="30"/>
      <c r="J4744" s="30"/>
      <c r="K4744" s="30"/>
      <c r="L4744" s="30"/>
      <c r="M4744" s="30"/>
      <c r="N4744" s="31"/>
      <c r="O4744" s="32"/>
      <c r="P4744" s="32"/>
      <c r="Q4744" s="33"/>
      <c r="R4744" s="33"/>
    </row>
    <row r="4745" spans="1:18" ht="14.5" x14ac:dyDescent="0.35">
      <c r="A4745" s="30"/>
      <c r="B4745" s="30"/>
      <c r="C4745" s="30"/>
      <c r="D4745" s="30"/>
      <c r="E4745" s="30"/>
      <c r="F4745" s="30"/>
      <c r="G4745" s="30"/>
      <c r="H4745" s="30"/>
      <c r="I4745" s="30"/>
      <c r="J4745" s="30"/>
      <c r="K4745" s="30"/>
      <c r="L4745" s="30"/>
      <c r="M4745" s="30"/>
      <c r="N4745" s="31"/>
      <c r="O4745" s="32"/>
      <c r="P4745" s="32"/>
      <c r="Q4745" s="33"/>
      <c r="R4745" s="33"/>
    </row>
    <row r="4746" spans="1:18" ht="14.5" x14ac:dyDescent="0.35">
      <c r="A4746" s="30"/>
      <c r="B4746" s="30"/>
      <c r="C4746" s="30"/>
      <c r="D4746" s="30"/>
      <c r="E4746" s="30"/>
      <c r="F4746" s="30"/>
      <c r="G4746" s="30"/>
      <c r="H4746" s="30"/>
      <c r="I4746" s="30"/>
      <c r="J4746" s="30"/>
      <c r="K4746" s="30"/>
      <c r="L4746" s="30"/>
      <c r="M4746" s="30"/>
      <c r="N4746" s="31"/>
      <c r="O4746" s="32"/>
      <c r="P4746" s="32"/>
      <c r="Q4746" s="33"/>
      <c r="R4746" s="33"/>
    </row>
    <row r="4747" spans="1:18" ht="14.5" x14ac:dyDescent="0.35">
      <c r="A4747" s="30"/>
      <c r="B4747" s="30"/>
      <c r="C4747" s="30"/>
      <c r="D4747" s="30"/>
      <c r="E4747" s="30"/>
      <c r="F4747" s="30"/>
      <c r="G4747" s="30"/>
      <c r="H4747" s="30"/>
      <c r="I4747" s="30"/>
      <c r="J4747" s="30"/>
      <c r="K4747" s="30"/>
      <c r="L4747" s="30"/>
      <c r="M4747" s="30"/>
      <c r="N4747" s="31"/>
      <c r="O4747" s="32"/>
      <c r="P4747" s="32"/>
      <c r="Q4747" s="33"/>
      <c r="R4747" s="33"/>
    </row>
    <row r="4748" spans="1:18" ht="14.5" x14ac:dyDescent="0.35">
      <c r="A4748" s="30"/>
      <c r="B4748" s="30"/>
      <c r="C4748" s="30"/>
      <c r="D4748" s="30"/>
      <c r="E4748" s="30"/>
      <c r="F4748" s="30"/>
      <c r="G4748" s="30"/>
      <c r="H4748" s="30"/>
      <c r="I4748" s="30"/>
      <c r="J4748" s="30"/>
      <c r="K4748" s="30"/>
      <c r="L4748" s="30"/>
      <c r="M4748" s="30"/>
      <c r="N4748" s="31"/>
      <c r="O4748" s="32"/>
      <c r="P4748" s="32"/>
      <c r="Q4748" s="33"/>
      <c r="R4748" s="33"/>
    </row>
    <row r="4749" spans="1:18" ht="14.5" x14ac:dyDescent="0.35">
      <c r="A4749" s="30"/>
      <c r="B4749" s="30"/>
      <c r="C4749" s="30"/>
      <c r="D4749" s="30"/>
      <c r="E4749" s="30"/>
      <c r="F4749" s="30"/>
      <c r="G4749" s="30"/>
      <c r="H4749" s="30"/>
      <c r="I4749" s="30"/>
      <c r="J4749" s="30"/>
      <c r="K4749" s="30"/>
      <c r="L4749" s="30"/>
      <c r="M4749" s="30"/>
      <c r="N4749" s="31"/>
      <c r="O4749" s="32"/>
      <c r="P4749" s="32"/>
      <c r="Q4749" s="33"/>
      <c r="R4749" s="33"/>
    </row>
    <row r="4750" spans="1:18" ht="14.5" x14ac:dyDescent="0.35">
      <c r="A4750" s="30"/>
      <c r="B4750" s="30"/>
      <c r="C4750" s="30"/>
      <c r="D4750" s="30"/>
      <c r="E4750" s="30"/>
      <c r="F4750" s="30"/>
      <c r="G4750" s="30"/>
      <c r="H4750" s="30"/>
      <c r="I4750" s="30"/>
      <c r="J4750" s="30"/>
      <c r="K4750" s="30"/>
      <c r="L4750" s="30"/>
      <c r="M4750" s="30"/>
      <c r="N4750" s="31"/>
      <c r="O4750" s="32"/>
      <c r="P4750" s="32"/>
      <c r="Q4750" s="33"/>
      <c r="R4750" s="33"/>
    </row>
    <row r="4751" spans="1:18" ht="14.5" x14ac:dyDescent="0.35">
      <c r="A4751" s="30"/>
      <c r="B4751" s="30"/>
      <c r="C4751" s="30"/>
      <c r="D4751" s="30"/>
      <c r="E4751" s="30"/>
      <c r="F4751" s="30"/>
      <c r="G4751" s="30"/>
      <c r="H4751" s="30"/>
      <c r="I4751" s="30"/>
      <c r="J4751" s="30"/>
      <c r="K4751" s="30"/>
      <c r="L4751" s="30"/>
      <c r="M4751" s="30"/>
      <c r="N4751" s="31"/>
      <c r="O4751" s="32"/>
      <c r="P4751" s="32"/>
      <c r="Q4751" s="33"/>
      <c r="R4751" s="33"/>
    </row>
    <row r="4752" spans="1:18" ht="14.5" x14ac:dyDescent="0.35">
      <c r="A4752" s="30"/>
      <c r="B4752" s="30"/>
      <c r="C4752" s="30"/>
      <c r="D4752" s="30"/>
      <c r="E4752" s="30"/>
      <c r="F4752" s="30"/>
      <c r="G4752" s="30"/>
      <c r="H4752" s="30"/>
      <c r="I4752" s="30"/>
      <c r="J4752" s="30"/>
      <c r="K4752" s="30"/>
      <c r="L4752" s="30"/>
      <c r="M4752" s="30"/>
      <c r="N4752" s="31"/>
      <c r="O4752" s="32"/>
      <c r="P4752" s="32"/>
      <c r="Q4752" s="33"/>
      <c r="R4752" s="33"/>
    </row>
    <row r="4753" spans="1:18" ht="14.5" x14ac:dyDescent="0.35">
      <c r="A4753" s="30"/>
      <c r="B4753" s="30"/>
      <c r="C4753" s="30"/>
      <c r="D4753" s="30"/>
      <c r="E4753" s="30"/>
      <c r="F4753" s="30"/>
      <c r="G4753" s="30"/>
      <c r="H4753" s="30"/>
      <c r="I4753" s="30"/>
      <c r="J4753" s="30"/>
      <c r="K4753" s="30"/>
      <c r="L4753" s="30"/>
      <c r="M4753" s="30"/>
      <c r="N4753" s="31"/>
      <c r="O4753" s="32"/>
      <c r="P4753" s="32"/>
      <c r="Q4753" s="33"/>
      <c r="R4753" s="33"/>
    </row>
    <row r="4754" spans="1:18" ht="14.5" x14ac:dyDescent="0.35">
      <c r="A4754" s="30"/>
      <c r="B4754" s="30"/>
      <c r="C4754" s="30"/>
      <c r="D4754" s="30"/>
      <c r="E4754" s="30"/>
      <c r="F4754" s="30"/>
      <c r="G4754" s="30"/>
      <c r="H4754" s="30"/>
      <c r="I4754" s="30"/>
      <c r="J4754" s="30"/>
      <c r="K4754" s="30"/>
      <c r="L4754" s="30"/>
      <c r="M4754" s="30"/>
      <c r="N4754" s="31"/>
      <c r="O4754" s="32"/>
      <c r="P4754" s="32"/>
      <c r="Q4754" s="33"/>
      <c r="R4754" s="33"/>
    </row>
    <row r="4755" spans="1:18" ht="14.5" x14ac:dyDescent="0.35">
      <c r="A4755" s="30"/>
      <c r="B4755" s="30"/>
      <c r="C4755" s="30"/>
      <c r="D4755" s="30"/>
      <c r="E4755" s="30"/>
      <c r="F4755" s="30"/>
      <c r="G4755" s="30"/>
      <c r="H4755" s="30"/>
      <c r="I4755" s="30"/>
      <c r="J4755" s="30"/>
      <c r="K4755" s="30"/>
      <c r="L4755" s="30"/>
      <c r="M4755" s="30"/>
      <c r="N4755" s="31"/>
      <c r="O4755" s="32"/>
      <c r="P4755" s="32"/>
      <c r="Q4755" s="33"/>
      <c r="R4755" s="33"/>
    </row>
    <row r="4756" spans="1:18" ht="14.5" x14ac:dyDescent="0.35">
      <c r="A4756" s="30"/>
      <c r="B4756" s="30"/>
      <c r="C4756" s="30"/>
      <c r="D4756" s="30"/>
      <c r="E4756" s="30"/>
      <c r="F4756" s="30"/>
      <c r="G4756" s="30"/>
      <c r="H4756" s="30"/>
      <c r="I4756" s="30"/>
      <c r="J4756" s="30"/>
      <c r="K4756" s="30"/>
      <c r="L4756" s="30"/>
      <c r="M4756" s="30"/>
      <c r="N4756" s="31"/>
      <c r="O4756" s="32"/>
      <c r="P4756" s="32"/>
      <c r="Q4756" s="33"/>
      <c r="R4756" s="33"/>
    </row>
    <row r="4757" spans="1:18" ht="14.5" x14ac:dyDescent="0.35">
      <c r="A4757" s="30"/>
      <c r="B4757" s="30"/>
      <c r="C4757" s="30"/>
      <c r="D4757" s="30"/>
      <c r="E4757" s="30"/>
      <c r="F4757" s="30"/>
      <c r="G4757" s="30"/>
      <c r="H4757" s="30"/>
      <c r="I4757" s="30"/>
      <c r="J4757" s="30"/>
      <c r="K4757" s="30"/>
      <c r="L4757" s="30"/>
      <c r="M4757" s="30"/>
      <c r="N4757" s="31"/>
      <c r="O4757" s="32"/>
      <c r="P4757" s="32"/>
      <c r="Q4757" s="33"/>
      <c r="R4757" s="33"/>
    </row>
    <row r="4758" spans="1:18" ht="14.5" x14ac:dyDescent="0.35">
      <c r="A4758" s="30"/>
      <c r="B4758" s="30"/>
      <c r="C4758" s="30"/>
      <c r="D4758" s="30"/>
      <c r="E4758" s="30"/>
      <c r="F4758" s="30"/>
      <c r="G4758" s="30"/>
      <c r="H4758" s="30"/>
      <c r="I4758" s="30"/>
      <c r="J4758" s="30"/>
      <c r="K4758" s="30"/>
      <c r="L4758" s="30"/>
      <c r="M4758" s="30"/>
      <c r="N4758" s="31"/>
      <c r="O4758" s="32"/>
      <c r="P4758" s="32"/>
      <c r="Q4758" s="33"/>
      <c r="R4758" s="33"/>
    </row>
    <row r="4759" spans="1:18" ht="14.5" x14ac:dyDescent="0.35">
      <c r="A4759" s="30"/>
      <c r="B4759" s="30"/>
      <c r="C4759" s="30"/>
      <c r="D4759" s="30"/>
      <c r="E4759" s="30"/>
      <c r="F4759" s="30"/>
      <c r="G4759" s="30"/>
      <c r="H4759" s="30"/>
      <c r="I4759" s="30"/>
      <c r="J4759" s="30"/>
      <c r="K4759" s="30"/>
      <c r="L4759" s="30"/>
      <c r="M4759" s="30"/>
      <c r="N4759" s="31"/>
      <c r="O4759" s="32"/>
      <c r="P4759" s="32"/>
      <c r="Q4759" s="33"/>
      <c r="R4759" s="33"/>
    </row>
    <row r="4760" spans="1:18" ht="14.5" x14ac:dyDescent="0.35">
      <c r="A4760" s="30"/>
      <c r="B4760" s="30"/>
      <c r="C4760" s="30"/>
      <c r="D4760" s="30"/>
      <c r="E4760" s="30"/>
      <c r="F4760" s="30"/>
      <c r="G4760" s="30"/>
      <c r="H4760" s="30"/>
      <c r="I4760" s="30"/>
      <c r="J4760" s="30"/>
      <c r="K4760" s="30"/>
      <c r="L4760" s="30"/>
      <c r="M4760" s="30"/>
      <c r="N4760" s="31"/>
      <c r="O4760" s="32"/>
      <c r="P4760" s="32"/>
      <c r="Q4760" s="33"/>
      <c r="R4760" s="33"/>
    </row>
    <row r="4761" spans="1:18" ht="14.5" x14ac:dyDescent="0.35">
      <c r="A4761" s="30"/>
      <c r="B4761" s="30"/>
      <c r="C4761" s="30"/>
      <c r="D4761" s="30"/>
      <c r="E4761" s="30"/>
      <c r="F4761" s="30"/>
      <c r="G4761" s="30"/>
      <c r="H4761" s="30"/>
      <c r="I4761" s="30"/>
      <c r="J4761" s="30"/>
      <c r="K4761" s="30"/>
      <c r="L4761" s="30"/>
      <c r="M4761" s="30"/>
      <c r="N4761" s="31"/>
      <c r="O4761" s="32"/>
      <c r="P4761" s="32"/>
      <c r="Q4761" s="33"/>
      <c r="R4761" s="33"/>
    </row>
    <row r="4762" spans="1:18" ht="14.5" x14ac:dyDescent="0.35">
      <c r="A4762" s="30"/>
      <c r="B4762" s="30"/>
      <c r="C4762" s="30"/>
      <c r="D4762" s="30"/>
      <c r="E4762" s="30"/>
      <c r="F4762" s="30"/>
      <c r="G4762" s="30"/>
      <c r="H4762" s="30"/>
      <c r="I4762" s="30"/>
      <c r="J4762" s="30"/>
      <c r="K4762" s="30"/>
      <c r="L4762" s="30"/>
      <c r="M4762" s="30"/>
      <c r="N4762" s="31"/>
      <c r="O4762" s="32"/>
      <c r="P4762" s="32"/>
      <c r="Q4762" s="33"/>
      <c r="R4762" s="33"/>
    </row>
    <row r="4763" spans="1:18" ht="14.5" x14ac:dyDescent="0.35">
      <c r="A4763" s="30"/>
      <c r="B4763" s="30"/>
      <c r="C4763" s="30"/>
      <c r="D4763" s="30"/>
      <c r="E4763" s="30"/>
      <c r="F4763" s="30"/>
      <c r="G4763" s="30"/>
      <c r="H4763" s="30"/>
      <c r="I4763" s="30"/>
      <c r="J4763" s="30"/>
      <c r="K4763" s="30"/>
      <c r="L4763" s="30"/>
      <c r="M4763" s="30"/>
      <c r="N4763" s="31"/>
      <c r="O4763" s="32"/>
      <c r="P4763" s="32"/>
      <c r="Q4763" s="33"/>
      <c r="R4763" s="33"/>
    </row>
    <row r="4764" spans="1:18" ht="14.5" x14ac:dyDescent="0.35">
      <c r="A4764" s="30"/>
      <c r="B4764" s="30"/>
      <c r="C4764" s="30"/>
      <c r="D4764" s="30"/>
      <c r="E4764" s="30"/>
      <c r="F4764" s="30"/>
      <c r="G4764" s="30"/>
      <c r="H4764" s="30"/>
      <c r="I4764" s="30"/>
      <c r="J4764" s="30"/>
      <c r="K4764" s="30"/>
      <c r="L4764" s="30"/>
      <c r="M4764" s="30"/>
      <c r="N4764" s="31"/>
      <c r="O4764" s="32"/>
      <c r="P4764" s="32"/>
      <c r="Q4764" s="33"/>
      <c r="R4764" s="33"/>
    </row>
    <row r="4765" spans="1:18" ht="14.5" x14ac:dyDescent="0.35">
      <c r="A4765" s="30"/>
      <c r="B4765" s="30"/>
      <c r="C4765" s="30"/>
      <c r="D4765" s="30"/>
      <c r="E4765" s="30"/>
      <c r="F4765" s="30"/>
      <c r="G4765" s="30"/>
      <c r="H4765" s="30"/>
      <c r="I4765" s="30"/>
      <c r="J4765" s="30"/>
      <c r="K4765" s="30"/>
      <c r="L4765" s="30"/>
      <c r="M4765" s="30"/>
      <c r="N4765" s="31"/>
      <c r="O4765" s="32"/>
      <c r="P4765" s="32"/>
      <c r="Q4765" s="33"/>
      <c r="R4765" s="33"/>
    </row>
    <row r="4766" spans="1:18" ht="14.5" x14ac:dyDescent="0.35">
      <c r="A4766" s="30"/>
      <c r="B4766" s="30"/>
      <c r="C4766" s="30"/>
      <c r="D4766" s="30"/>
      <c r="E4766" s="30"/>
      <c r="F4766" s="30"/>
      <c r="G4766" s="30"/>
      <c r="H4766" s="30"/>
      <c r="I4766" s="30"/>
      <c r="J4766" s="30"/>
      <c r="K4766" s="30"/>
      <c r="L4766" s="30"/>
      <c r="M4766" s="30"/>
      <c r="N4766" s="31"/>
      <c r="O4766" s="32"/>
      <c r="P4766" s="32"/>
      <c r="Q4766" s="33"/>
      <c r="R4766" s="33"/>
    </row>
    <row r="4767" spans="1:18" ht="14.5" x14ac:dyDescent="0.35">
      <c r="A4767" s="30"/>
      <c r="B4767" s="30"/>
      <c r="C4767" s="30"/>
      <c r="D4767" s="30"/>
      <c r="E4767" s="30"/>
      <c r="F4767" s="30"/>
      <c r="G4767" s="30"/>
      <c r="H4767" s="30"/>
      <c r="I4767" s="30"/>
      <c r="J4767" s="30"/>
      <c r="K4767" s="30"/>
      <c r="L4767" s="30"/>
      <c r="M4767" s="30"/>
      <c r="N4767" s="31"/>
      <c r="O4767" s="32"/>
      <c r="P4767" s="32"/>
      <c r="Q4767" s="33"/>
      <c r="R4767" s="33"/>
    </row>
    <row r="4768" spans="1:18" ht="14.5" x14ac:dyDescent="0.35">
      <c r="A4768" s="30"/>
      <c r="B4768" s="30"/>
      <c r="C4768" s="30"/>
      <c r="D4768" s="30"/>
      <c r="E4768" s="30"/>
      <c r="F4768" s="30"/>
      <c r="G4768" s="30"/>
      <c r="H4768" s="30"/>
      <c r="I4768" s="30"/>
      <c r="J4768" s="30"/>
      <c r="K4768" s="30"/>
      <c r="L4768" s="30"/>
      <c r="M4768" s="30"/>
      <c r="N4768" s="31"/>
      <c r="O4768" s="32"/>
      <c r="P4768" s="32"/>
      <c r="Q4768" s="33"/>
      <c r="R4768" s="33"/>
    </row>
    <row r="4769" spans="1:18" ht="14.5" x14ac:dyDescent="0.35">
      <c r="A4769" s="30"/>
      <c r="B4769" s="30"/>
      <c r="C4769" s="30"/>
      <c r="D4769" s="30"/>
      <c r="E4769" s="30"/>
      <c r="F4769" s="30"/>
      <c r="G4769" s="30"/>
      <c r="H4769" s="30"/>
      <c r="I4769" s="30"/>
      <c r="J4769" s="30"/>
      <c r="K4769" s="30"/>
      <c r="L4769" s="30"/>
      <c r="M4769" s="30"/>
      <c r="N4769" s="31"/>
      <c r="O4769" s="32"/>
      <c r="P4769" s="32"/>
      <c r="Q4769" s="33"/>
      <c r="R4769" s="33"/>
    </row>
    <row r="4770" spans="1:18" ht="14.5" x14ac:dyDescent="0.35">
      <c r="A4770" s="30"/>
      <c r="B4770" s="30"/>
      <c r="C4770" s="30"/>
      <c r="D4770" s="30"/>
      <c r="E4770" s="30"/>
      <c r="F4770" s="30"/>
      <c r="G4770" s="30"/>
      <c r="H4770" s="30"/>
      <c r="I4770" s="30"/>
      <c r="J4770" s="30"/>
      <c r="K4770" s="30"/>
      <c r="L4770" s="30"/>
      <c r="M4770" s="30"/>
      <c r="N4770" s="31"/>
      <c r="O4770" s="32"/>
      <c r="P4770" s="32"/>
      <c r="Q4770" s="33"/>
      <c r="R4770" s="33"/>
    </row>
    <row r="4771" spans="1:18" ht="14.5" x14ac:dyDescent="0.35">
      <c r="A4771" s="30"/>
      <c r="B4771" s="30"/>
      <c r="C4771" s="30"/>
      <c r="D4771" s="30"/>
      <c r="E4771" s="30"/>
      <c r="F4771" s="30"/>
      <c r="G4771" s="30"/>
      <c r="H4771" s="30"/>
      <c r="I4771" s="30"/>
      <c r="J4771" s="30"/>
      <c r="K4771" s="30"/>
      <c r="L4771" s="30"/>
      <c r="M4771" s="30"/>
      <c r="N4771" s="31"/>
      <c r="O4771" s="32"/>
      <c r="P4771" s="32"/>
      <c r="Q4771" s="33"/>
      <c r="R4771" s="33"/>
    </row>
    <row r="4772" spans="1:18" ht="14.5" x14ac:dyDescent="0.35">
      <c r="A4772" s="30"/>
      <c r="B4772" s="30"/>
      <c r="C4772" s="30"/>
      <c r="D4772" s="30"/>
      <c r="E4772" s="30"/>
      <c r="F4772" s="30"/>
      <c r="G4772" s="30"/>
      <c r="H4772" s="30"/>
      <c r="I4772" s="30"/>
      <c r="J4772" s="30"/>
      <c r="K4772" s="30"/>
      <c r="L4772" s="30"/>
      <c r="M4772" s="30"/>
      <c r="N4772" s="31"/>
      <c r="O4772" s="32"/>
      <c r="P4772" s="32"/>
      <c r="Q4772" s="33"/>
      <c r="R4772" s="33"/>
    </row>
    <row r="4773" spans="1:18" ht="14.5" x14ac:dyDescent="0.35">
      <c r="A4773" s="30"/>
      <c r="B4773" s="30"/>
      <c r="C4773" s="30"/>
      <c r="D4773" s="30"/>
      <c r="E4773" s="30"/>
      <c r="F4773" s="30"/>
      <c r="G4773" s="30"/>
      <c r="H4773" s="30"/>
      <c r="I4773" s="30"/>
      <c r="J4773" s="30"/>
      <c r="K4773" s="30"/>
      <c r="L4773" s="30"/>
      <c r="M4773" s="30"/>
      <c r="N4773" s="31"/>
      <c r="O4773" s="32"/>
      <c r="P4773" s="32"/>
      <c r="Q4773" s="33"/>
      <c r="R4773" s="33"/>
    </row>
    <row r="4774" spans="1:18" ht="14.5" x14ac:dyDescent="0.35">
      <c r="A4774" s="30"/>
      <c r="B4774" s="30"/>
      <c r="C4774" s="30"/>
      <c r="D4774" s="30"/>
      <c r="E4774" s="30"/>
      <c r="F4774" s="30"/>
      <c r="G4774" s="30"/>
      <c r="H4774" s="30"/>
      <c r="I4774" s="30"/>
      <c r="J4774" s="30"/>
      <c r="K4774" s="30"/>
      <c r="L4774" s="30"/>
      <c r="M4774" s="30"/>
      <c r="N4774" s="31"/>
      <c r="O4774" s="32"/>
      <c r="P4774" s="32"/>
      <c r="Q4774" s="33"/>
      <c r="R4774" s="33"/>
    </row>
    <row r="4775" spans="1:18" ht="14.5" x14ac:dyDescent="0.35">
      <c r="A4775" s="30"/>
      <c r="B4775" s="30"/>
      <c r="C4775" s="30"/>
      <c r="D4775" s="30"/>
      <c r="E4775" s="30"/>
      <c r="F4775" s="30"/>
      <c r="G4775" s="30"/>
      <c r="H4775" s="30"/>
      <c r="I4775" s="30"/>
      <c r="J4775" s="30"/>
      <c r="K4775" s="30"/>
      <c r="L4775" s="30"/>
      <c r="M4775" s="30"/>
      <c r="N4775" s="31"/>
      <c r="O4775" s="32"/>
      <c r="P4775" s="32"/>
      <c r="Q4775" s="33"/>
      <c r="R4775" s="33"/>
    </row>
    <row r="4776" spans="1:18" ht="14.5" x14ac:dyDescent="0.35">
      <c r="A4776" s="30"/>
      <c r="B4776" s="30"/>
      <c r="C4776" s="30"/>
      <c r="D4776" s="30"/>
      <c r="E4776" s="30"/>
      <c r="F4776" s="30"/>
      <c r="G4776" s="30"/>
      <c r="H4776" s="30"/>
      <c r="I4776" s="30"/>
      <c r="J4776" s="30"/>
      <c r="K4776" s="30"/>
      <c r="L4776" s="30"/>
      <c r="M4776" s="30"/>
      <c r="N4776" s="31"/>
      <c r="O4776" s="32"/>
      <c r="P4776" s="32"/>
      <c r="Q4776" s="33"/>
      <c r="R4776" s="33"/>
    </row>
    <row r="4777" spans="1:18" ht="14.5" x14ac:dyDescent="0.35">
      <c r="A4777" s="30"/>
      <c r="B4777" s="30"/>
      <c r="C4777" s="30"/>
      <c r="D4777" s="30"/>
      <c r="E4777" s="30"/>
      <c r="F4777" s="30"/>
      <c r="G4777" s="30"/>
      <c r="H4777" s="30"/>
      <c r="I4777" s="30"/>
      <c r="J4777" s="30"/>
      <c r="K4777" s="30"/>
      <c r="L4777" s="30"/>
      <c r="M4777" s="30"/>
      <c r="N4777" s="31"/>
      <c r="O4777" s="32"/>
      <c r="P4777" s="32"/>
      <c r="Q4777" s="33"/>
      <c r="R4777" s="33"/>
    </row>
    <row r="4778" spans="1:18" ht="14.5" x14ac:dyDescent="0.35">
      <c r="A4778" s="30"/>
      <c r="B4778" s="30"/>
      <c r="C4778" s="30"/>
      <c r="D4778" s="30"/>
      <c r="E4778" s="30"/>
      <c r="F4778" s="30"/>
      <c r="G4778" s="30"/>
      <c r="H4778" s="30"/>
      <c r="I4778" s="30"/>
      <c r="J4778" s="30"/>
      <c r="K4778" s="30"/>
      <c r="L4778" s="30"/>
      <c r="M4778" s="30"/>
      <c r="N4778" s="31"/>
      <c r="O4778" s="32"/>
      <c r="P4778" s="32"/>
      <c r="Q4778" s="33"/>
      <c r="R4778" s="33"/>
    </row>
    <row r="4779" spans="1:18" ht="14.5" x14ac:dyDescent="0.35">
      <c r="A4779" s="30"/>
      <c r="B4779" s="30"/>
      <c r="C4779" s="30"/>
      <c r="D4779" s="30"/>
      <c r="E4779" s="30"/>
      <c r="F4779" s="30"/>
      <c r="G4779" s="30"/>
      <c r="H4779" s="30"/>
      <c r="I4779" s="30"/>
      <c r="J4779" s="30"/>
      <c r="K4779" s="30"/>
      <c r="L4779" s="30"/>
      <c r="M4779" s="30"/>
      <c r="N4779" s="31"/>
      <c r="O4779" s="32"/>
      <c r="P4779" s="32"/>
      <c r="Q4779" s="33"/>
      <c r="R4779" s="33"/>
    </row>
    <row r="4780" spans="1:18" ht="14.5" x14ac:dyDescent="0.35">
      <c r="A4780" s="30"/>
      <c r="B4780" s="30"/>
      <c r="C4780" s="30"/>
      <c r="D4780" s="30"/>
      <c r="E4780" s="30"/>
      <c r="F4780" s="30"/>
      <c r="G4780" s="30"/>
      <c r="H4780" s="30"/>
      <c r="I4780" s="30"/>
      <c r="J4780" s="30"/>
      <c r="K4780" s="30"/>
      <c r="L4780" s="30"/>
      <c r="M4780" s="30"/>
      <c r="N4780" s="31"/>
      <c r="O4780" s="32"/>
      <c r="P4780" s="32"/>
      <c r="Q4780" s="33"/>
      <c r="R4780" s="33"/>
    </row>
    <row r="4781" spans="1:18" ht="14.5" x14ac:dyDescent="0.35">
      <c r="A4781" s="30"/>
      <c r="B4781" s="30"/>
      <c r="C4781" s="30"/>
      <c r="D4781" s="30"/>
      <c r="E4781" s="30"/>
      <c r="F4781" s="30"/>
      <c r="G4781" s="30"/>
      <c r="H4781" s="30"/>
      <c r="I4781" s="30"/>
      <c r="J4781" s="30"/>
      <c r="K4781" s="30"/>
      <c r="L4781" s="30"/>
      <c r="M4781" s="30"/>
      <c r="N4781" s="31"/>
      <c r="O4781" s="32"/>
      <c r="P4781" s="32"/>
      <c r="Q4781" s="33"/>
      <c r="R4781" s="33"/>
    </row>
    <row r="4782" spans="1:18" ht="14.5" x14ac:dyDescent="0.35">
      <c r="A4782" s="30"/>
      <c r="B4782" s="30"/>
      <c r="C4782" s="30"/>
      <c r="D4782" s="30"/>
      <c r="E4782" s="30"/>
      <c r="F4782" s="30"/>
      <c r="G4782" s="30"/>
      <c r="H4782" s="30"/>
      <c r="I4782" s="30"/>
      <c r="J4782" s="30"/>
      <c r="K4782" s="30"/>
      <c r="L4782" s="30"/>
      <c r="M4782" s="30"/>
      <c r="N4782" s="31"/>
      <c r="O4782" s="32"/>
      <c r="P4782" s="32"/>
      <c r="Q4782" s="33"/>
      <c r="R4782" s="33"/>
    </row>
    <row r="4783" spans="1:18" ht="14.5" x14ac:dyDescent="0.35">
      <c r="A4783" s="30"/>
      <c r="B4783" s="30"/>
      <c r="C4783" s="30"/>
      <c r="D4783" s="30"/>
      <c r="E4783" s="30"/>
      <c r="F4783" s="30"/>
      <c r="G4783" s="30"/>
      <c r="H4783" s="30"/>
      <c r="I4783" s="30"/>
      <c r="J4783" s="30"/>
      <c r="K4783" s="30"/>
      <c r="L4783" s="30"/>
      <c r="M4783" s="30"/>
      <c r="N4783" s="31"/>
      <c r="O4783" s="32"/>
      <c r="P4783" s="32"/>
      <c r="Q4783" s="33"/>
      <c r="R4783" s="33"/>
    </row>
    <row r="4784" spans="1:18" ht="14.5" x14ac:dyDescent="0.35">
      <c r="A4784" s="30"/>
      <c r="B4784" s="30"/>
      <c r="C4784" s="30"/>
      <c r="D4784" s="30"/>
      <c r="E4784" s="30"/>
      <c r="F4784" s="30"/>
      <c r="G4784" s="30"/>
      <c r="H4784" s="30"/>
      <c r="I4784" s="30"/>
      <c r="J4784" s="30"/>
      <c r="K4784" s="30"/>
      <c r="L4784" s="30"/>
      <c r="M4784" s="30"/>
      <c r="N4784" s="31"/>
      <c r="O4784" s="32"/>
      <c r="P4784" s="32"/>
      <c r="Q4784" s="33"/>
      <c r="R4784" s="33"/>
    </row>
    <row r="4785" spans="1:18" ht="14.5" x14ac:dyDescent="0.35">
      <c r="A4785" s="30"/>
      <c r="B4785" s="30"/>
      <c r="C4785" s="30"/>
      <c r="D4785" s="30"/>
      <c r="E4785" s="30"/>
      <c r="F4785" s="30"/>
      <c r="G4785" s="30"/>
      <c r="H4785" s="30"/>
      <c r="I4785" s="30"/>
      <c r="J4785" s="30"/>
      <c r="K4785" s="30"/>
      <c r="L4785" s="30"/>
      <c r="M4785" s="30"/>
      <c r="N4785" s="31"/>
      <c r="O4785" s="32"/>
      <c r="P4785" s="32"/>
      <c r="Q4785" s="33"/>
      <c r="R4785" s="33"/>
    </row>
    <row r="4786" spans="1:18" ht="14.5" x14ac:dyDescent="0.35">
      <c r="A4786" s="30"/>
      <c r="B4786" s="30"/>
      <c r="C4786" s="30"/>
      <c r="D4786" s="30"/>
      <c r="E4786" s="30"/>
      <c r="F4786" s="30"/>
      <c r="G4786" s="30"/>
      <c r="H4786" s="30"/>
      <c r="I4786" s="30"/>
      <c r="J4786" s="30"/>
      <c r="K4786" s="30"/>
      <c r="L4786" s="30"/>
      <c r="M4786" s="30"/>
      <c r="N4786" s="31"/>
      <c r="O4786" s="32"/>
      <c r="P4786" s="32"/>
      <c r="Q4786" s="33"/>
      <c r="R4786" s="33"/>
    </row>
    <row r="4787" spans="1:18" ht="14.5" x14ac:dyDescent="0.35">
      <c r="A4787" s="30"/>
      <c r="B4787" s="30"/>
      <c r="C4787" s="30"/>
      <c r="D4787" s="30"/>
      <c r="E4787" s="30"/>
      <c r="F4787" s="30"/>
      <c r="G4787" s="30"/>
      <c r="H4787" s="30"/>
      <c r="I4787" s="30"/>
      <c r="J4787" s="30"/>
      <c r="K4787" s="30"/>
      <c r="L4787" s="30"/>
      <c r="M4787" s="30"/>
      <c r="N4787" s="31"/>
      <c r="O4787" s="32"/>
      <c r="P4787" s="32"/>
      <c r="Q4787" s="33"/>
      <c r="R4787" s="33"/>
    </row>
    <row r="4788" spans="1:18" ht="14.5" x14ac:dyDescent="0.35">
      <c r="A4788" s="30"/>
      <c r="B4788" s="30"/>
      <c r="C4788" s="30"/>
      <c r="D4788" s="30"/>
      <c r="E4788" s="30"/>
      <c r="F4788" s="30"/>
      <c r="G4788" s="30"/>
      <c r="H4788" s="30"/>
      <c r="I4788" s="30"/>
      <c r="J4788" s="30"/>
      <c r="K4788" s="30"/>
      <c r="L4788" s="30"/>
      <c r="M4788" s="30"/>
      <c r="N4788" s="31"/>
      <c r="O4788" s="32"/>
      <c r="P4788" s="32"/>
      <c r="Q4788" s="33"/>
      <c r="R4788" s="33"/>
    </row>
    <row r="4789" spans="1:18" ht="14.5" x14ac:dyDescent="0.35">
      <c r="A4789" s="30"/>
      <c r="B4789" s="30"/>
      <c r="C4789" s="30"/>
      <c r="D4789" s="30"/>
      <c r="E4789" s="30"/>
      <c r="F4789" s="30"/>
      <c r="G4789" s="30"/>
      <c r="H4789" s="30"/>
      <c r="I4789" s="30"/>
      <c r="J4789" s="30"/>
      <c r="K4789" s="30"/>
      <c r="L4789" s="30"/>
      <c r="M4789" s="30"/>
      <c r="N4789" s="31"/>
      <c r="O4789" s="32"/>
      <c r="P4789" s="32"/>
      <c r="Q4789" s="33"/>
      <c r="R4789" s="33"/>
    </row>
    <row r="4790" spans="1:18" ht="14.5" x14ac:dyDescent="0.35">
      <c r="A4790" s="30"/>
      <c r="B4790" s="30"/>
      <c r="C4790" s="30"/>
      <c r="D4790" s="30"/>
      <c r="E4790" s="30"/>
      <c r="F4790" s="30"/>
      <c r="G4790" s="30"/>
      <c r="H4790" s="30"/>
      <c r="I4790" s="30"/>
      <c r="J4790" s="30"/>
      <c r="K4790" s="30"/>
      <c r="L4790" s="30"/>
      <c r="M4790" s="30"/>
      <c r="N4790" s="31"/>
      <c r="O4790" s="32"/>
      <c r="P4790" s="32"/>
      <c r="Q4790" s="33"/>
      <c r="R4790" s="33"/>
    </row>
    <row r="4791" spans="1:18" ht="14.5" x14ac:dyDescent="0.35">
      <c r="A4791" s="30"/>
      <c r="B4791" s="30"/>
      <c r="C4791" s="30"/>
      <c r="D4791" s="30"/>
      <c r="E4791" s="30"/>
      <c r="F4791" s="30"/>
      <c r="G4791" s="30"/>
      <c r="H4791" s="30"/>
      <c r="I4791" s="30"/>
      <c r="J4791" s="30"/>
      <c r="K4791" s="30"/>
      <c r="L4791" s="30"/>
      <c r="M4791" s="30"/>
      <c r="N4791" s="31"/>
      <c r="O4791" s="32"/>
      <c r="P4791" s="32"/>
      <c r="Q4791" s="33"/>
      <c r="R4791" s="33"/>
    </row>
    <row r="4792" spans="1:18" ht="14.5" x14ac:dyDescent="0.35">
      <c r="A4792" s="30"/>
      <c r="B4792" s="30"/>
      <c r="C4792" s="30"/>
      <c r="D4792" s="30"/>
      <c r="E4792" s="30"/>
      <c r="F4792" s="30"/>
      <c r="G4792" s="30"/>
      <c r="H4792" s="30"/>
      <c r="I4792" s="30"/>
      <c r="J4792" s="30"/>
      <c r="K4792" s="30"/>
      <c r="L4792" s="30"/>
      <c r="M4792" s="30"/>
      <c r="N4792" s="31"/>
      <c r="O4792" s="32"/>
      <c r="P4792" s="32"/>
      <c r="Q4792" s="33"/>
      <c r="R4792" s="33"/>
    </row>
    <row r="4793" spans="1:18" ht="14.5" x14ac:dyDescent="0.35">
      <c r="A4793" s="30"/>
      <c r="B4793" s="30"/>
      <c r="C4793" s="30"/>
      <c r="D4793" s="30"/>
      <c r="E4793" s="30"/>
      <c r="F4793" s="30"/>
      <c r="G4793" s="30"/>
      <c r="H4793" s="30"/>
      <c r="I4793" s="30"/>
      <c r="J4793" s="30"/>
      <c r="K4793" s="30"/>
      <c r="L4793" s="30"/>
      <c r="M4793" s="30"/>
      <c r="N4793" s="31"/>
      <c r="O4793" s="32"/>
      <c r="P4793" s="32"/>
      <c r="Q4793" s="33"/>
      <c r="R4793" s="33"/>
    </row>
    <row r="4794" spans="1:18" ht="14.5" x14ac:dyDescent="0.35">
      <c r="A4794" s="30"/>
      <c r="B4794" s="30"/>
      <c r="C4794" s="30"/>
      <c r="D4794" s="30"/>
      <c r="E4794" s="30"/>
      <c r="F4794" s="30"/>
      <c r="G4794" s="30"/>
      <c r="H4794" s="30"/>
      <c r="I4794" s="30"/>
      <c r="J4794" s="30"/>
      <c r="K4794" s="30"/>
      <c r="L4794" s="30"/>
      <c r="M4794" s="30"/>
      <c r="N4794" s="31"/>
      <c r="O4794" s="32"/>
      <c r="P4794" s="32"/>
      <c r="Q4794" s="33"/>
      <c r="R4794" s="33"/>
    </row>
    <row r="4795" spans="1:18" ht="14.5" x14ac:dyDescent="0.35">
      <c r="A4795" s="30"/>
      <c r="B4795" s="30"/>
      <c r="C4795" s="30"/>
      <c r="D4795" s="30"/>
      <c r="E4795" s="30"/>
      <c r="F4795" s="30"/>
      <c r="G4795" s="30"/>
      <c r="H4795" s="30"/>
      <c r="I4795" s="30"/>
      <c r="J4795" s="30"/>
      <c r="K4795" s="30"/>
      <c r="L4795" s="30"/>
      <c r="M4795" s="30"/>
      <c r="N4795" s="31"/>
      <c r="O4795" s="32"/>
      <c r="P4795" s="32"/>
      <c r="Q4795" s="33"/>
      <c r="R4795" s="33"/>
    </row>
    <row r="4796" spans="1:18" ht="14.5" x14ac:dyDescent="0.35">
      <c r="A4796" s="30"/>
      <c r="B4796" s="30"/>
      <c r="C4796" s="30"/>
      <c r="D4796" s="30"/>
      <c r="E4796" s="30"/>
      <c r="F4796" s="30"/>
      <c r="G4796" s="30"/>
      <c r="H4796" s="30"/>
      <c r="I4796" s="30"/>
      <c r="J4796" s="30"/>
      <c r="K4796" s="30"/>
      <c r="L4796" s="30"/>
      <c r="M4796" s="30"/>
      <c r="N4796" s="31"/>
      <c r="O4796" s="32"/>
      <c r="P4796" s="32"/>
      <c r="Q4796" s="33"/>
      <c r="R4796" s="33"/>
    </row>
    <row r="4797" spans="1:18" ht="14.5" x14ac:dyDescent="0.35">
      <c r="A4797" s="30"/>
      <c r="B4797" s="30"/>
      <c r="C4797" s="30"/>
      <c r="D4797" s="30"/>
      <c r="E4797" s="30"/>
      <c r="F4797" s="30"/>
      <c r="G4797" s="30"/>
      <c r="H4797" s="30"/>
      <c r="I4797" s="30"/>
      <c r="J4797" s="30"/>
      <c r="K4797" s="30"/>
      <c r="L4797" s="30"/>
      <c r="M4797" s="30"/>
      <c r="N4797" s="31"/>
      <c r="O4797" s="32"/>
      <c r="P4797" s="32"/>
      <c r="Q4797" s="33"/>
      <c r="R4797" s="33"/>
    </row>
    <row r="4798" spans="1:18" ht="14.5" x14ac:dyDescent="0.35">
      <c r="A4798" s="30"/>
      <c r="B4798" s="30"/>
      <c r="C4798" s="30"/>
      <c r="D4798" s="30"/>
      <c r="E4798" s="30"/>
      <c r="F4798" s="30"/>
      <c r="G4798" s="30"/>
      <c r="H4798" s="30"/>
      <c r="I4798" s="30"/>
      <c r="J4798" s="30"/>
      <c r="K4798" s="30"/>
      <c r="L4798" s="30"/>
      <c r="M4798" s="30"/>
      <c r="N4798" s="31"/>
      <c r="O4798" s="32"/>
      <c r="P4798" s="32"/>
      <c r="Q4798" s="33"/>
      <c r="R4798" s="33"/>
    </row>
    <row r="4799" spans="1:18" ht="14.5" x14ac:dyDescent="0.35">
      <c r="A4799" s="30"/>
      <c r="B4799" s="30"/>
      <c r="C4799" s="30"/>
      <c r="D4799" s="30"/>
      <c r="E4799" s="30"/>
      <c r="F4799" s="30"/>
      <c r="G4799" s="30"/>
      <c r="H4799" s="30"/>
      <c r="I4799" s="30"/>
      <c r="J4799" s="30"/>
      <c r="K4799" s="30"/>
      <c r="L4799" s="30"/>
      <c r="M4799" s="30"/>
      <c r="N4799" s="31"/>
      <c r="O4799" s="32"/>
      <c r="P4799" s="32"/>
      <c r="Q4799" s="33"/>
      <c r="R4799" s="33"/>
    </row>
    <row r="4800" spans="1:18" ht="14.5" x14ac:dyDescent="0.35">
      <c r="A4800" s="30"/>
      <c r="B4800" s="30"/>
      <c r="C4800" s="30"/>
      <c r="D4800" s="30"/>
      <c r="E4800" s="30"/>
      <c r="F4800" s="30"/>
      <c r="G4800" s="30"/>
      <c r="H4800" s="30"/>
      <c r="I4800" s="30"/>
      <c r="J4800" s="30"/>
      <c r="K4800" s="30"/>
      <c r="L4800" s="30"/>
      <c r="M4800" s="30"/>
      <c r="N4800" s="31"/>
      <c r="O4800" s="32"/>
      <c r="P4800" s="32"/>
      <c r="Q4800" s="33"/>
      <c r="R4800" s="33"/>
    </row>
    <row r="4801" spans="1:18" ht="14.5" x14ac:dyDescent="0.35">
      <c r="A4801" s="30"/>
      <c r="B4801" s="30"/>
      <c r="C4801" s="30"/>
      <c r="D4801" s="30"/>
      <c r="E4801" s="30"/>
      <c r="F4801" s="30"/>
      <c r="G4801" s="30"/>
      <c r="H4801" s="30"/>
      <c r="I4801" s="30"/>
      <c r="J4801" s="30"/>
      <c r="K4801" s="30"/>
      <c r="L4801" s="30"/>
      <c r="M4801" s="30"/>
      <c r="N4801" s="31"/>
      <c r="O4801" s="32"/>
      <c r="P4801" s="32"/>
      <c r="Q4801" s="33"/>
      <c r="R4801" s="33"/>
    </row>
    <row r="4802" spans="1:18" ht="14.5" x14ac:dyDescent="0.35">
      <c r="A4802" s="30"/>
      <c r="B4802" s="30"/>
      <c r="C4802" s="30"/>
      <c r="D4802" s="30"/>
      <c r="E4802" s="30"/>
      <c r="F4802" s="30"/>
      <c r="G4802" s="30"/>
      <c r="H4802" s="30"/>
      <c r="I4802" s="30"/>
      <c r="J4802" s="30"/>
      <c r="K4802" s="30"/>
      <c r="L4802" s="30"/>
      <c r="M4802" s="30"/>
      <c r="N4802" s="31"/>
      <c r="O4802" s="32"/>
      <c r="P4802" s="32"/>
      <c r="Q4802" s="33"/>
      <c r="R4802" s="33"/>
    </row>
    <row r="4803" spans="1:18" ht="14.5" x14ac:dyDescent="0.35">
      <c r="A4803" s="30"/>
      <c r="B4803" s="30"/>
      <c r="C4803" s="30"/>
      <c r="D4803" s="30"/>
      <c r="E4803" s="30"/>
      <c r="F4803" s="30"/>
      <c r="G4803" s="30"/>
      <c r="H4803" s="30"/>
      <c r="I4803" s="30"/>
      <c r="J4803" s="30"/>
      <c r="K4803" s="30"/>
      <c r="L4803" s="30"/>
      <c r="M4803" s="30"/>
      <c r="N4803" s="31"/>
      <c r="O4803" s="32"/>
      <c r="P4803" s="32"/>
      <c r="Q4803" s="33"/>
      <c r="R4803" s="33"/>
    </row>
    <row r="4804" spans="1:18" ht="14.5" x14ac:dyDescent="0.35">
      <c r="A4804" s="30"/>
      <c r="B4804" s="30"/>
      <c r="C4804" s="30"/>
      <c r="D4804" s="30"/>
      <c r="E4804" s="30"/>
      <c r="F4804" s="30"/>
      <c r="G4804" s="30"/>
      <c r="H4804" s="30"/>
      <c r="I4804" s="30"/>
      <c r="J4804" s="30"/>
      <c r="K4804" s="30"/>
      <c r="L4804" s="30"/>
      <c r="M4804" s="30"/>
      <c r="N4804" s="31"/>
      <c r="O4804" s="32"/>
      <c r="P4804" s="32"/>
      <c r="Q4804" s="33"/>
      <c r="R4804" s="33"/>
    </row>
    <row r="4805" spans="1:18" ht="14.5" x14ac:dyDescent="0.35">
      <c r="A4805" s="30"/>
      <c r="B4805" s="30"/>
      <c r="C4805" s="30"/>
      <c r="D4805" s="30"/>
      <c r="E4805" s="30"/>
      <c r="F4805" s="30"/>
      <c r="G4805" s="30"/>
      <c r="H4805" s="30"/>
      <c r="I4805" s="30"/>
      <c r="J4805" s="30"/>
      <c r="K4805" s="30"/>
      <c r="L4805" s="30"/>
      <c r="M4805" s="30"/>
      <c r="N4805" s="31"/>
      <c r="O4805" s="32"/>
      <c r="P4805" s="32"/>
      <c r="Q4805" s="33"/>
      <c r="R4805" s="33"/>
    </row>
    <row r="4806" spans="1:18" ht="14.5" x14ac:dyDescent="0.35">
      <c r="A4806" s="30"/>
      <c r="B4806" s="30"/>
      <c r="C4806" s="30"/>
      <c r="D4806" s="30"/>
      <c r="E4806" s="30"/>
      <c r="F4806" s="30"/>
      <c r="G4806" s="30"/>
      <c r="H4806" s="30"/>
      <c r="I4806" s="30"/>
      <c r="J4806" s="30"/>
      <c r="K4806" s="30"/>
      <c r="L4806" s="30"/>
      <c r="M4806" s="30"/>
      <c r="N4806" s="31"/>
      <c r="O4806" s="32"/>
      <c r="P4806" s="32"/>
      <c r="Q4806" s="33"/>
      <c r="R4806" s="33"/>
    </row>
    <row r="4807" spans="1:18" ht="14.5" x14ac:dyDescent="0.35">
      <c r="A4807" s="30"/>
      <c r="B4807" s="30"/>
      <c r="C4807" s="30"/>
      <c r="D4807" s="30"/>
      <c r="E4807" s="30"/>
      <c r="F4807" s="30"/>
      <c r="G4807" s="30"/>
      <c r="H4807" s="30"/>
      <c r="I4807" s="30"/>
      <c r="J4807" s="30"/>
      <c r="K4807" s="30"/>
      <c r="L4807" s="30"/>
      <c r="M4807" s="30"/>
      <c r="N4807" s="31"/>
      <c r="O4807" s="32"/>
      <c r="P4807" s="32"/>
      <c r="Q4807" s="33"/>
      <c r="R4807" s="33"/>
    </row>
    <row r="4808" spans="1:18" ht="14.5" x14ac:dyDescent="0.35">
      <c r="A4808" s="30"/>
      <c r="B4808" s="30"/>
      <c r="C4808" s="30"/>
      <c r="D4808" s="30"/>
      <c r="E4808" s="30"/>
      <c r="F4808" s="30"/>
      <c r="G4808" s="30"/>
      <c r="H4808" s="30"/>
      <c r="I4808" s="30"/>
      <c r="J4808" s="30"/>
      <c r="K4808" s="30"/>
      <c r="L4808" s="30"/>
      <c r="M4808" s="30"/>
      <c r="N4808" s="31"/>
      <c r="O4808" s="32"/>
      <c r="P4808" s="32"/>
      <c r="Q4808" s="33"/>
      <c r="R4808" s="33"/>
    </row>
    <row r="4809" spans="1:18" ht="14.5" x14ac:dyDescent="0.35">
      <c r="A4809" s="30"/>
      <c r="B4809" s="30"/>
      <c r="C4809" s="30"/>
      <c r="D4809" s="30"/>
      <c r="E4809" s="30"/>
      <c r="F4809" s="30"/>
      <c r="G4809" s="30"/>
      <c r="H4809" s="30"/>
      <c r="I4809" s="30"/>
      <c r="J4809" s="30"/>
      <c r="K4809" s="30"/>
      <c r="L4809" s="30"/>
      <c r="M4809" s="30"/>
      <c r="N4809" s="31"/>
      <c r="O4809" s="32"/>
      <c r="P4809" s="32"/>
      <c r="Q4809" s="33"/>
      <c r="R4809" s="33"/>
    </row>
    <row r="4810" spans="1:18" ht="14.5" x14ac:dyDescent="0.35">
      <c r="A4810" s="30"/>
      <c r="B4810" s="30"/>
      <c r="C4810" s="30"/>
      <c r="D4810" s="30"/>
      <c r="E4810" s="30"/>
      <c r="F4810" s="30"/>
      <c r="G4810" s="30"/>
      <c r="H4810" s="30"/>
      <c r="I4810" s="30"/>
      <c r="J4810" s="30"/>
      <c r="K4810" s="30"/>
      <c r="L4810" s="30"/>
      <c r="M4810" s="30"/>
      <c r="N4810" s="31"/>
      <c r="O4810" s="32"/>
      <c r="P4810" s="32"/>
      <c r="Q4810" s="33"/>
      <c r="R4810" s="33"/>
    </row>
    <row r="4811" spans="1:18" ht="14.5" x14ac:dyDescent="0.35">
      <c r="A4811" s="30"/>
      <c r="B4811" s="30"/>
      <c r="C4811" s="30"/>
      <c r="D4811" s="30"/>
      <c r="E4811" s="30"/>
      <c r="F4811" s="30"/>
      <c r="G4811" s="30"/>
      <c r="H4811" s="30"/>
      <c r="I4811" s="30"/>
      <c r="J4811" s="30"/>
      <c r="K4811" s="30"/>
      <c r="L4811" s="30"/>
      <c r="M4811" s="30"/>
      <c r="N4811" s="31"/>
      <c r="O4811" s="32"/>
      <c r="P4811" s="32"/>
      <c r="Q4811" s="33"/>
      <c r="R4811" s="33"/>
    </row>
    <row r="4812" spans="1:18" ht="14.5" x14ac:dyDescent="0.35">
      <c r="A4812" s="30"/>
      <c r="B4812" s="30"/>
      <c r="C4812" s="30"/>
      <c r="D4812" s="30"/>
      <c r="E4812" s="30"/>
      <c r="F4812" s="30"/>
      <c r="G4812" s="30"/>
      <c r="H4812" s="30"/>
      <c r="I4812" s="30"/>
      <c r="J4812" s="30"/>
      <c r="K4812" s="30"/>
      <c r="L4812" s="30"/>
      <c r="M4812" s="30"/>
      <c r="N4812" s="31"/>
      <c r="O4812" s="32"/>
      <c r="P4812" s="32"/>
      <c r="Q4812" s="33"/>
      <c r="R4812" s="33"/>
    </row>
    <row r="4813" spans="1:18" ht="14.5" x14ac:dyDescent="0.35">
      <c r="A4813" s="30"/>
      <c r="B4813" s="30"/>
      <c r="C4813" s="30"/>
      <c r="D4813" s="30"/>
      <c r="E4813" s="30"/>
      <c r="F4813" s="30"/>
      <c r="G4813" s="30"/>
      <c r="H4813" s="30"/>
      <c r="I4813" s="30"/>
      <c r="J4813" s="30"/>
      <c r="K4813" s="30"/>
      <c r="L4813" s="30"/>
      <c r="M4813" s="30"/>
      <c r="N4813" s="31"/>
      <c r="O4813" s="32"/>
      <c r="P4813" s="32"/>
      <c r="Q4813" s="33"/>
      <c r="R4813" s="33"/>
    </row>
    <row r="4814" spans="1:18" ht="14.5" x14ac:dyDescent="0.35">
      <c r="A4814" s="30"/>
      <c r="B4814" s="30"/>
      <c r="C4814" s="30"/>
      <c r="D4814" s="30"/>
      <c r="E4814" s="30"/>
      <c r="F4814" s="30"/>
      <c r="G4814" s="30"/>
      <c r="H4814" s="30"/>
      <c r="I4814" s="30"/>
      <c r="J4814" s="30"/>
      <c r="K4814" s="30"/>
      <c r="L4814" s="30"/>
      <c r="M4814" s="30"/>
      <c r="N4814" s="31"/>
      <c r="O4814" s="32"/>
      <c r="P4814" s="32"/>
      <c r="Q4814" s="33"/>
      <c r="R4814" s="33"/>
    </row>
    <row r="4815" spans="1:18" ht="14.5" x14ac:dyDescent="0.35">
      <c r="A4815" s="30"/>
      <c r="B4815" s="30"/>
      <c r="C4815" s="30"/>
      <c r="D4815" s="30"/>
      <c r="E4815" s="30"/>
      <c r="F4815" s="30"/>
      <c r="G4815" s="30"/>
      <c r="H4815" s="30"/>
      <c r="I4815" s="30"/>
      <c r="J4815" s="30"/>
      <c r="K4815" s="30"/>
      <c r="L4815" s="30"/>
      <c r="M4815" s="30"/>
      <c r="N4815" s="31"/>
      <c r="O4815" s="32"/>
      <c r="P4815" s="32"/>
      <c r="Q4815" s="33"/>
      <c r="R4815" s="33"/>
    </row>
    <row r="4816" spans="1:18" ht="14.5" x14ac:dyDescent="0.35">
      <c r="A4816" s="30"/>
      <c r="B4816" s="30"/>
      <c r="C4816" s="30"/>
      <c r="D4816" s="30"/>
      <c r="E4816" s="30"/>
      <c r="F4816" s="30"/>
      <c r="G4816" s="30"/>
      <c r="H4816" s="30"/>
      <c r="I4816" s="30"/>
      <c r="J4816" s="30"/>
      <c r="K4816" s="30"/>
      <c r="L4816" s="30"/>
      <c r="M4816" s="30"/>
      <c r="N4816" s="31"/>
      <c r="O4816" s="32"/>
      <c r="P4816" s="32"/>
      <c r="Q4816" s="33"/>
      <c r="R4816" s="33"/>
    </row>
    <row r="4817" spans="1:18" ht="14.5" x14ac:dyDescent="0.35">
      <c r="A4817" s="30"/>
      <c r="B4817" s="30"/>
      <c r="C4817" s="30"/>
      <c r="D4817" s="30"/>
      <c r="E4817" s="30"/>
      <c r="F4817" s="30"/>
      <c r="G4817" s="30"/>
      <c r="H4817" s="30"/>
      <c r="I4817" s="30"/>
      <c r="J4817" s="30"/>
      <c r="K4817" s="30"/>
      <c r="L4817" s="30"/>
      <c r="M4817" s="30"/>
      <c r="N4817" s="31"/>
      <c r="O4817" s="32"/>
      <c r="P4817" s="32"/>
      <c r="Q4817" s="33"/>
      <c r="R4817" s="33"/>
    </row>
    <row r="4818" spans="1:18" ht="14.5" x14ac:dyDescent="0.35">
      <c r="A4818" s="30"/>
      <c r="B4818" s="30"/>
      <c r="C4818" s="30"/>
      <c r="D4818" s="30"/>
      <c r="E4818" s="30"/>
      <c r="F4818" s="30"/>
      <c r="G4818" s="30"/>
      <c r="H4818" s="30"/>
      <c r="I4818" s="30"/>
      <c r="J4818" s="30"/>
      <c r="K4818" s="30"/>
      <c r="L4818" s="30"/>
      <c r="M4818" s="30"/>
      <c r="N4818" s="31"/>
      <c r="O4818" s="32"/>
      <c r="P4818" s="32"/>
      <c r="Q4818" s="33"/>
      <c r="R4818" s="33"/>
    </row>
    <row r="4819" spans="1:18" ht="14.5" x14ac:dyDescent="0.35">
      <c r="A4819" s="30"/>
      <c r="B4819" s="30"/>
      <c r="C4819" s="30"/>
      <c r="D4819" s="30"/>
      <c r="E4819" s="30"/>
      <c r="F4819" s="30"/>
      <c r="G4819" s="30"/>
      <c r="H4819" s="30"/>
      <c r="I4819" s="30"/>
      <c r="J4819" s="30"/>
      <c r="K4819" s="30"/>
      <c r="L4819" s="30"/>
      <c r="M4819" s="30"/>
      <c r="N4819" s="31"/>
      <c r="O4819" s="32"/>
      <c r="P4819" s="32"/>
      <c r="Q4819" s="33"/>
      <c r="R4819" s="33"/>
    </row>
    <row r="4820" spans="1:18" ht="14.5" x14ac:dyDescent="0.35">
      <c r="A4820" s="30"/>
      <c r="B4820" s="30"/>
      <c r="C4820" s="30"/>
      <c r="D4820" s="30"/>
      <c r="E4820" s="30"/>
      <c r="F4820" s="30"/>
      <c r="G4820" s="30"/>
      <c r="H4820" s="30"/>
      <c r="I4820" s="30"/>
      <c r="J4820" s="30"/>
      <c r="K4820" s="30"/>
      <c r="L4820" s="30"/>
      <c r="M4820" s="30"/>
      <c r="N4820" s="31"/>
      <c r="O4820" s="32"/>
      <c r="P4820" s="32"/>
      <c r="Q4820" s="33"/>
      <c r="R4820" s="33"/>
    </row>
    <row r="4821" spans="1:18" ht="14.5" x14ac:dyDescent="0.35">
      <c r="A4821" s="30"/>
      <c r="B4821" s="30"/>
      <c r="C4821" s="30"/>
      <c r="D4821" s="30"/>
      <c r="E4821" s="30"/>
      <c r="F4821" s="30"/>
      <c r="G4821" s="30"/>
      <c r="H4821" s="30"/>
      <c r="I4821" s="30"/>
      <c r="J4821" s="30"/>
      <c r="K4821" s="30"/>
      <c r="L4821" s="30"/>
      <c r="M4821" s="30"/>
      <c r="N4821" s="31"/>
      <c r="O4821" s="32"/>
      <c r="P4821" s="32"/>
      <c r="Q4821" s="33"/>
      <c r="R4821" s="33"/>
    </row>
    <row r="4822" spans="1:18" ht="14.5" x14ac:dyDescent="0.35">
      <c r="A4822" s="30"/>
      <c r="B4822" s="30"/>
      <c r="C4822" s="30"/>
      <c r="D4822" s="30"/>
      <c r="E4822" s="30"/>
      <c r="F4822" s="30"/>
      <c r="G4822" s="30"/>
      <c r="H4822" s="30"/>
      <c r="I4822" s="30"/>
      <c r="J4822" s="30"/>
      <c r="K4822" s="30"/>
      <c r="L4822" s="30"/>
      <c r="M4822" s="30"/>
      <c r="N4822" s="31"/>
      <c r="O4822" s="32"/>
      <c r="P4822" s="32"/>
      <c r="Q4822" s="33"/>
      <c r="R4822" s="33"/>
    </row>
    <row r="4823" spans="1:18" ht="14.5" x14ac:dyDescent="0.35">
      <c r="A4823" s="30"/>
      <c r="B4823" s="30"/>
      <c r="C4823" s="30"/>
      <c r="D4823" s="30"/>
      <c r="E4823" s="30"/>
      <c r="F4823" s="30"/>
      <c r="G4823" s="30"/>
      <c r="H4823" s="30"/>
      <c r="I4823" s="30"/>
      <c r="J4823" s="30"/>
      <c r="K4823" s="30"/>
      <c r="L4823" s="30"/>
      <c r="M4823" s="30"/>
      <c r="N4823" s="31"/>
      <c r="O4823" s="32"/>
      <c r="P4823" s="32"/>
      <c r="Q4823" s="33"/>
      <c r="R4823" s="33"/>
    </row>
    <row r="4824" spans="1:18" ht="14.5" x14ac:dyDescent="0.35">
      <c r="A4824" s="30"/>
      <c r="B4824" s="30"/>
      <c r="C4824" s="30"/>
      <c r="D4824" s="30"/>
      <c r="E4824" s="30"/>
      <c r="F4824" s="30"/>
      <c r="G4824" s="30"/>
      <c r="H4824" s="30"/>
      <c r="I4824" s="30"/>
      <c r="J4824" s="30"/>
      <c r="K4824" s="30"/>
      <c r="L4824" s="30"/>
      <c r="M4824" s="30"/>
      <c r="N4824" s="31"/>
      <c r="O4824" s="32"/>
      <c r="P4824" s="32"/>
      <c r="Q4824" s="33"/>
      <c r="R4824" s="33"/>
    </row>
    <row r="4825" spans="1:18" ht="14.5" x14ac:dyDescent="0.35">
      <c r="A4825" s="30"/>
      <c r="B4825" s="30"/>
      <c r="C4825" s="30"/>
      <c r="D4825" s="30"/>
      <c r="E4825" s="30"/>
      <c r="F4825" s="30"/>
      <c r="G4825" s="30"/>
      <c r="H4825" s="30"/>
      <c r="I4825" s="30"/>
      <c r="J4825" s="30"/>
      <c r="K4825" s="30"/>
      <c r="L4825" s="30"/>
      <c r="M4825" s="30"/>
      <c r="N4825" s="31"/>
      <c r="O4825" s="32"/>
      <c r="P4825" s="32"/>
      <c r="Q4825" s="33"/>
      <c r="R4825" s="33"/>
    </row>
    <row r="4826" spans="1:18" ht="14.5" x14ac:dyDescent="0.35">
      <c r="A4826" s="30"/>
      <c r="B4826" s="30"/>
      <c r="C4826" s="30"/>
      <c r="D4826" s="30"/>
      <c r="E4826" s="30"/>
      <c r="F4826" s="30"/>
      <c r="G4826" s="30"/>
      <c r="H4826" s="30"/>
      <c r="I4826" s="30"/>
      <c r="J4826" s="30"/>
      <c r="K4826" s="30"/>
      <c r="L4826" s="30"/>
      <c r="M4826" s="30"/>
      <c r="N4826" s="31"/>
      <c r="O4826" s="32"/>
      <c r="P4826" s="32"/>
      <c r="Q4826" s="33"/>
      <c r="R4826" s="33"/>
    </row>
    <row r="4827" spans="1:18" ht="14.5" x14ac:dyDescent="0.35">
      <c r="A4827" s="30"/>
      <c r="B4827" s="30"/>
      <c r="C4827" s="30"/>
      <c r="D4827" s="30"/>
      <c r="E4827" s="30"/>
      <c r="F4827" s="30"/>
      <c r="G4827" s="30"/>
      <c r="H4827" s="30"/>
      <c r="I4827" s="30"/>
      <c r="J4827" s="30"/>
      <c r="K4827" s="30"/>
      <c r="L4827" s="30"/>
      <c r="M4827" s="30"/>
      <c r="N4827" s="31"/>
      <c r="O4827" s="32"/>
      <c r="P4827" s="32"/>
      <c r="Q4827" s="33"/>
      <c r="R4827" s="33"/>
    </row>
    <row r="4828" spans="1:18" ht="14.5" x14ac:dyDescent="0.35">
      <c r="A4828" s="30"/>
      <c r="B4828" s="30"/>
      <c r="C4828" s="30"/>
      <c r="D4828" s="30"/>
      <c r="E4828" s="30"/>
      <c r="F4828" s="30"/>
      <c r="G4828" s="30"/>
      <c r="H4828" s="30"/>
      <c r="I4828" s="30"/>
      <c r="J4828" s="30"/>
      <c r="K4828" s="30"/>
      <c r="L4828" s="30"/>
      <c r="M4828" s="30"/>
      <c r="N4828" s="31"/>
      <c r="O4828" s="32"/>
      <c r="P4828" s="32"/>
      <c r="Q4828" s="33"/>
      <c r="R4828" s="33"/>
    </row>
    <row r="4829" spans="1:18" ht="14.5" x14ac:dyDescent="0.35">
      <c r="A4829" s="30"/>
      <c r="B4829" s="30"/>
      <c r="C4829" s="30"/>
      <c r="D4829" s="30"/>
      <c r="E4829" s="30"/>
      <c r="F4829" s="30"/>
      <c r="G4829" s="30"/>
      <c r="H4829" s="30"/>
      <c r="I4829" s="30"/>
      <c r="J4829" s="30"/>
      <c r="K4829" s="30"/>
      <c r="L4829" s="30"/>
      <c r="M4829" s="30"/>
      <c r="N4829" s="31"/>
      <c r="O4829" s="32"/>
      <c r="P4829" s="32"/>
      <c r="Q4829" s="33"/>
      <c r="R4829" s="33"/>
    </row>
    <row r="4830" spans="1:18" ht="14.5" x14ac:dyDescent="0.35">
      <c r="A4830" s="30"/>
      <c r="B4830" s="30"/>
      <c r="C4830" s="30"/>
      <c r="D4830" s="30"/>
      <c r="E4830" s="30"/>
      <c r="F4830" s="30"/>
      <c r="G4830" s="30"/>
      <c r="H4830" s="30"/>
      <c r="I4830" s="30"/>
      <c r="J4830" s="30"/>
      <c r="K4830" s="30"/>
      <c r="L4830" s="30"/>
      <c r="M4830" s="30"/>
      <c r="N4830" s="31"/>
      <c r="O4830" s="32"/>
      <c r="P4830" s="32"/>
      <c r="Q4830" s="33"/>
      <c r="R4830" s="33"/>
    </row>
    <row r="4831" spans="1:18" ht="14.5" x14ac:dyDescent="0.35">
      <c r="A4831" s="30"/>
      <c r="B4831" s="30"/>
      <c r="C4831" s="30"/>
      <c r="D4831" s="30"/>
      <c r="E4831" s="30"/>
      <c r="F4831" s="30"/>
      <c r="G4831" s="30"/>
      <c r="H4831" s="30"/>
      <c r="I4831" s="30"/>
      <c r="J4831" s="30"/>
      <c r="K4831" s="30"/>
      <c r="L4831" s="30"/>
      <c r="M4831" s="30"/>
      <c r="N4831" s="31"/>
      <c r="O4831" s="32"/>
      <c r="P4831" s="32"/>
      <c r="Q4831" s="33"/>
      <c r="R4831" s="33"/>
    </row>
    <row r="4832" spans="1:18" ht="14.5" x14ac:dyDescent="0.35">
      <c r="A4832" s="30"/>
      <c r="B4832" s="30"/>
      <c r="C4832" s="30"/>
      <c r="D4832" s="30"/>
      <c r="E4832" s="30"/>
      <c r="F4832" s="30"/>
      <c r="G4832" s="30"/>
      <c r="H4832" s="30"/>
      <c r="I4832" s="30"/>
      <c r="J4832" s="30"/>
      <c r="K4832" s="30"/>
      <c r="L4832" s="30"/>
      <c r="M4832" s="30"/>
      <c r="N4832" s="31"/>
      <c r="O4832" s="32"/>
      <c r="P4832" s="32"/>
      <c r="Q4832" s="33"/>
      <c r="R4832" s="33"/>
    </row>
    <row r="4833" spans="1:18" ht="14.5" x14ac:dyDescent="0.35">
      <c r="A4833" s="30"/>
      <c r="B4833" s="30"/>
      <c r="C4833" s="30"/>
      <c r="D4833" s="30"/>
      <c r="E4833" s="30"/>
      <c r="F4833" s="30"/>
      <c r="G4833" s="30"/>
      <c r="H4833" s="30"/>
      <c r="I4833" s="30"/>
      <c r="J4833" s="30"/>
      <c r="K4833" s="30"/>
      <c r="L4833" s="30"/>
      <c r="M4833" s="30"/>
      <c r="N4833" s="31"/>
      <c r="O4833" s="32"/>
      <c r="P4833" s="32"/>
      <c r="Q4833" s="33"/>
      <c r="R4833" s="33"/>
    </row>
    <row r="4834" spans="1:18" ht="14.5" x14ac:dyDescent="0.35">
      <c r="A4834" s="30"/>
      <c r="B4834" s="30"/>
      <c r="C4834" s="30"/>
      <c r="D4834" s="30"/>
      <c r="E4834" s="30"/>
      <c r="F4834" s="30"/>
      <c r="G4834" s="30"/>
      <c r="H4834" s="30"/>
      <c r="I4834" s="30"/>
      <c r="J4834" s="30"/>
      <c r="K4834" s="30"/>
      <c r="L4834" s="30"/>
      <c r="M4834" s="30"/>
      <c r="N4834" s="31"/>
      <c r="O4834" s="32"/>
      <c r="P4834" s="32"/>
      <c r="Q4834" s="33"/>
      <c r="R4834" s="33"/>
    </row>
    <row r="4835" spans="1:18" ht="14.5" x14ac:dyDescent="0.35">
      <c r="A4835" s="30"/>
      <c r="B4835" s="30"/>
      <c r="C4835" s="30"/>
      <c r="D4835" s="30"/>
      <c r="E4835" s="30"/>
      <c r="F4835" s="30"/>
      <c r="G4835" s="30"/>
      <c r="H4835" s="30"/>
      <c r="I4835" s="30"/>
      <c r="J4835" s="30"/>
      <c r="K4835" s="30"/>
      <c r="L4835" s="30"/>
      <c r="M4835" s="30"/>
      <c r="N4835" s="31"/>
      <c r="O4835" s="32"/>
      <c r="P4835" s="32"/>
      <c r="Q4835" s="33"/>
      <c r="R4835" s="33"/>
    </row>
    <row r="4836" spans="1:18" ht="14.5" x14ac:dyDescent="0.35">
      <c r="A4836" s="30"/>
      <c r="B4836" s="30"/>
      <c r="C4836" s="30"/>
      <c r="D4836" s="30"/>
      <c r="E4836" s="30"/>
      <c r="F4836" s="30"/>
      <c r="G4836" s="30"/>
      <c r="H4836" s="30"/>
      <c r="I4836" s="30"/>
      <c r="J4836" s="30"/>
      <c r="K4836" s="30"/>
      <c r="L4836" s="30"/>
      <c r="M4836" s="30"/>
      <c r="N4836" s="31"/>
      <c r="O4836" s="32"/>
      <c r="P4836" s="32"/>
      <c r="Q4836" s="33"/>
      <c r="R4836" s="33"/>
    </row>
    <row r="4837" spans="1:18" ht="14.5" x14ac:dyDescent="0.35">
      <c r="A4837" s="30"/>
      <c r="B4837" s="30"/>
      <c r="C4837" s="30"/>
      <c r="D4837" s="30"/>
      <c r="E4837" s="30"/>
      <c r="F4837" s="30"/>
      <c r="G4837" s="30"/>
      <c r="H4837" s="30"/>
      <c r="I4837" s="30"/>
      <c r="J4837" s="30"/>
      <c r="K4837" s="30"/>
      <c r="L4837" s="30"/>
      <c r="M4837" s="30"/>
      <c r="N4837" s="31"/>
      <c r="O4837" s="32"/>
      <c r="P4837" s="32"/>
      <c r="Q4837" s="33"/>
      <c r="R4837" s="33"/>
    </row>
    <row r="4838" spans="1:18" ht="14.5" x14ac:dyDescent="0.35">
      <c r="A4838" s="30"/>
      <c r="B4838" s="30"/>
      <c r="C4838" s="30"/>
      <c r="D4838" s="30"/>
      <c r="E4838" s="30"/>
      <c r="F4838" s="30"/>
      <c r="G4838" s="30"/>
      <c r="H4838" s="30"/>
      <c r="I4838" s="30"/>
      <c r="J4838" s="30"/>
      <c r="K4838" s="30"/>
      <c r="L4838" s="30"/>
      <c r="M4838" s="30"/>
      <c r="N4838" s="31"/>
      <c r="O4838" s="32"/>
      <c r="P4838" s="32"/>
      <c r="Q4838" s="33"/>
      <c r="R4838" s="33"/>
    </row>
    <row r="4839" spans="1:18" ht="14.5" x14ac:dyDescent="0.35">
      <c r="A4839" s="30"/>
      <c r="B4839" s="30"/>
      <c r="C4839" s="30"/>
      <c r="D4839" s="30"/>
      <c r="E4839" s="30"/>
      <c r="F4839" s="30"/>
      <c r="G4839" s="30"/>
      <c r="H4839" s="30"/>
      <c r="I4839" s="30"/>
      <c r="J4839" s="30"/>
      <c r="K4839" s="30"/>
      <c r="L4839" s="30"/>
      <c r="M4839" s="30"/>
      <c r="N4839" s="31"/>
      <c r="O4839" s="32"/>
      <c r="P4839" s="32"/>
      <c r="Q4839" s="33"/>
      <c r="R4839" s="33"/>
    </row>
    <row r="4840" spans="1:18" ht="14.5" x14ac:dyDescent="0.35">
      <c r="A4840" s="30"/>
      <c r="B4840" s="30"/>
      <c r="C4840" s="30"/>
      <c r="D4840" s="30"/>
      <c r="E4840" s="30"/>
      <c r="F4840" s="30"/>
      <c r="G4840" s="30"/>
      <c r="H4840" s="30"/>
      <c r="I4840" s="30"/>
      <c r="J4840" s="30"/>
      <c r="K4840" s="30"/>
      <c r="L4840" s="30"/>
      <c r="M4840" s="30"/>
      <c r="N4840" s="31"/>
      <c r="O4840" s="32"/>
      <c r="P4840" s="32"/>
      <c r="Q4840" s="33"/>
      <c r="R4840" s="33"/>
    </row>
    <row r="4841" spans="1:18" ht="14.5" x14ac:dyDescent="0.35">
      <c r="A4841" s="30"/>
      <c r="B4841" s="30"/>
      <c r="C4841" s="30"/>
      <c r="D4841" s="30"/>
      <c r="E4841" s="30"/>
      <c r="F4841" s="30"/>
      <c r="G4841" s="30"/>
      <c r="H4841" s="30"/>
      <c r="I4841" s="30"/>
      <c r="J4841" s="30"/>
      <c r="K4841" s="30"/>
      <c r="L4841" s="30"/>
      <c r="M4841" s="30"/>
      <c r="N4841" s="31"/>
      <c r="O4841" s="32"/>
      <c r="P4841" s="32"/>
      <c r="Q4841" s="33"/>
      <c r="R4841" s="33"/>
    </row>
    <row r="4842" spans="1:18" ht="14.5" x14ac:dyDescent="0.35">
      <c r="A4842" s="30"/>
      <c r="B4842" s="30"/>
      <c r="C4842" s="30"/>
      <c r="D4842" s="30"/>
      <c r="E4842" s="30"/>
      <c r="F4842" s="30"/>
      <c r="G4842" s="30"/>
      <c r="H4842" s="30"/>
      <c r="I4842" s="30"/>
      <c r="J4842" s="30"/>
      <c r="K4842" s="30"/>
      <c r="L4842" s="30"/>
      <c r="M4842" s="30"/>
      <c r="N4842" s="31"/>
      <c r="O4842" s="32"/>
      <c r="P4842" s="32"/>
      <c r="Q4842" s="33"/>
      <c r="R4842" s="33"/>
    </row>
    <row r="4843" spans="1:18" ht="14.5" x14ac:dyDescent="0.35">
      <c r="A4843" s="30"/>
      <c r="B4843" s="30"/>
      <c r="C4843" s="30"/>
      <c r="D4843" s="30"/>
      <c r="E4843" s="30"/>
      <c r="F4843" s="30"/>
      <c r="G4843" s="30"/>
      <c r="H4843" s="30"/>
      <c r="I4843" s="30"/>
      <c r="J4843" s="30"/>
      <c r="K4843" s="30"/>
      <c r="L4843" s="30"/>
      <c r="M4843" s="30"/>
      <c r="N4843" s="31"/>
      <c r="O4843" s="32"/>
      <c r="P4843" s="32"/>
      <c r="Q4843" s="33"/>
      <c r="R4843" s="33"/>
    </row>
    <row r="4844" spans="1:18" ht="14.5" x14ac:dyDescent="0.35">
      <c r="A4844" s="30"/>
      <c r="B4844" s="30"/>
      <c r="C4844" s="30"/>
      <c r="D4844" s="30"/>
      <c r="E4844" s="30"/>
      <c r="F4844" s="30"/>
      <c r="G4844" s="30"/>
      <c r="H4844" s="30"/>
      <c r="I4844" s="30"/>
      <c r="J4844" s="30"/>
      <c r="K4844" s="30"/>
      <c r="L4844" s="30"/>
      <c r="M4844" s="30"/>
      <c r="N4844" s="31"/>
      <c r="O4844" s="32"/>
      <c r="P4844" s="32"/>
      <c r="Q4844" s="33"/>
      <c r="R4844" s="33"/>
    </row>
    <row r="4845" spans="1:18" ht="14.5" x14ac:dyDescent="0.35">
      <c r="A4845" s="30"/>
      <c r="B4845" s="30"/>
      <c r="C4845" s="30"/>
      <c r="D4845" s="30"/>
      <c r="E4845" s="30"/>
      <c r="F4845" s="30"/>
      <c r="G4845" s="30"/>
      <c r="H4845" s="30"/>
      <c r="I4845" s="30"/>
      <c r="J4845" s="30"/>
      <c r="K4845" s="30"/>
      <c r="L4845" s="30"/>
      <c r="M4845" s="30"/>
      <c r="N4845" s="31"/>
      <c r="O4845" s="32"/>
      <c r="P4845" s="32"/>
      <c r="Q4845" s="33"/>
      <c r="R4845" s="33"/>
    </row>
    <row r="4846" spans="1:18" ht="14.5" x14ac:dyDescent="0.35">
      <c r="A4846" s="30"/>
      <c r="B4846" s="30"/>
      <c r="C4846" s="30"/>
      <c r="D4846" s="30"/>
      <c r="E4846" s="30"/>
      <c r="F4846" s="30"/>
      <c r="G4846" s="30"/>
      <c r="H4846" s="30"/>
      <c r="I4846" s="30"/>
      <c r="J4846" s="30"/>
      <c r="K4846" s="30"/>
      <c r="L4846" s="30"/>
      <c r="M4846" s="30"/>
      <c r="N4846" s="31"/>
      <c r="O4846" s="32"/>
      <c r="P4846" s="32"/>
      <c r="Q4846" s="33"/>
      <c r="R4846" s="33"/>
    </row>
    <row r="4847" spans="1:18" ht="14.5" x14ac:dyDescent="0.35">
      <c r="A4847" s="30"/>
      <c r="B4847" s="30"/>
      <c r="C4847" s="30"/>
      <c r="D4847" s="30"/>
      <c r="E4847" s="30"/>
      <c r="F4847" s="30"/>
      <c r="G4847" s="30"/>
      <c r="H4847" s="30"/>
      <c r="I4847" s="30"/>
      <c r="J4847" s="30"/>
      <c r="K4847" s="30"/>
      <c r="L4847" s="30"/>
      <c r="M4847" s="30"/>
      <c r="N4847" s="31"/>
      <c r="O4847" s="32"/>
      <c r="P4847" s="32"/>
      <c r="Q4847" s="33"/>
      <c r="R4847" s="33"/>
    </row>
    <row r="4848" spans="1:18" ht="14.5" x14ac:dyDescent="0.35">
      <c r="A4848" s="30"/>
      <c r="B4848" s="30"/>
      <c r="C4848" s="30"/>
      <c r="D4848" s="30"/>
      <c r="E4848" s="30"/>
      <c r="F4848" s="30"/>
      <c r="G4848" s="30"/>
      <c r="H4848" s="30"/>
      <c r="I4848" s="30"/>
      <c r="J4848" s="30"/>
      <c r="K4848" s="30"/>
      <c r="L4848" s="30"/>
      <c r="M4848" s="30"/>
      <c r="N4848" s="31"/>
      <c r="O4848" s="32"/>
      <c r="P4848" s="32"/>
      <c r="Q4848" s="33"/>
      <c r="R4848" s="33"/>
    </row>
    <row r="4849" spans="1:18" ht="14.5" x14ac:dyDescent="0.35">
      <c r="A4849" s="30"/>
      <c r="B4849" s="30"/>
      <c r="C4849" s="30"/>
      <c r="D4849" s="30"/>
      <c r="E4849" s="30"/>
      <c r="F4849" s="30"/>
      <c r="G4849" s="30"/>
      <c r="H4849" s="30"/>
      <c r="I4849" s="30"/>
      <c r="J4849" s="30"/>
      <c r="K4849" s="30"/>
      <c r="L4849" s="30"/>
      <c r="M4849" s="30"/>
      <c r="N4849" s="31"/>
      <c r="O4849" s="32"/>
      <c r="P4849" s="32"/>
      <c r="Q4849" s="33"/>
      <c r="R4849" s="33"/>
    </row>
    <row r="4850" spans="1:18" ht="14.5" x14ac:dyDescent="0.35">
      <c r="A4850" s="30"/>
      <c r="B4850" s="30"/>
      <c r="C4850" s="30"/>
      <c r="D4850" s="30"/>
      <c r="E4850" s="30"/>
      <c r="F4850" s="30"/>
      <c r="G4850" s="30"/>
      <c r="H4850" s="30"/>
      <c r="I4850" s="30"/>
      <c r="J4850" s="30"/>
      <c r="K4850" s="30"/>
      <c r="L4850" s="30"/>
      <c r="M4850" s="30"/>
      <c r="N4850" s="31"/>
      <c r="O4850" s="32"/>
      <c r="P4850" s="32"/>
      <c r="Q4850" s="33"/>
      <c r="R4850" s="33"/>
    </row>
    <row r="4851" spans="1:18" ht="14.5" x14ac:dyDescent="0.35">
      <c r="A4851" s="30"/>
      <c r="B4851" s="30"/>
      <c r="C4851" s="30"/>
      <c r="D4851" s="30"/>
      <c r="E4851" s="30"/>
      <c r="F4851" s="30"/>
      <c r="G4851" s="30"/>
      <c r="H4851" s="30"/>
      <c r="I4851" s="30"/>
      <c r="J4851" s="30"/>
      <c r="K4851" s="30"/>
      <c r="L4851" s="30"/>
      <c r="M4851" s="30"/>
      <c r="N4851" s="31"/>
      <c r="O4851" s="32"/>
      <c r="P4851" s="32"/>
      <c r="Q4851" s="33"/>
      <c r="R4851" s="33"/>
    </row>
    <row r="4852" spans="1:18" ht="14.5" x14ac:dyDescent="0.35">
      <c r="A4852" s="30"/>
      <c r="B4852" s="30"/>
      <c r="C4852" s="30"/>
      <c r="D4852" s="30"/>
      <c r="E4852" s="30"/>
      <c r="F4852" s="30"/>
      <c r="G4852" s="30"/>
      <c r="H4852" s="30"/>
      <c r="I4852" s="30"/>
      <c r="J4852" s="30"/>
      <c r="K4852" s="30"/>
      <c r="L4852" s="30"/>
      <c r="M4852" s="30"/>
      <c r="N4852" s="31"/>
      <c r="O4852" s="32"/>
      <c r="P4852" s="32"/>
      <c r="Q4852" s="33"/>
      <c r="R4852" s="33"/>
    </row>
    <row r="4853" spans="1:18" ht="14.5" x14ac:dyDescent="0.35">
      <c r="A4853" s="30"/>
      <c r="B4853" s="30"/>
      <c r="C4853" s="30"/>
      <c r="D4853" s="30"/>
      <c r="E4853" s="30"/>
      <c r="F4853" s="30"/>
      <c r="G4853" s="30"/>
      <c r="H4853" s="30"/>
      <c r="I4853" s="30"/>
      <c r="J4853" s="30"/>
      <c r="K4853" s="30"/>
      <c r="L4853" s="30"/>
      <c r="M4853" s="30"/>
      <c r="N4853" s="31"/>
      <c r="O4853" s="32"/>
      <c r="P4853" s="32"/>
      <c r="Q4853" s="33"/>
      <c r="R4853" s="33"/>
    </row>
    <row r="4854" spans="1:18" ht="14.5" x14ac:dyDescent="0.35">
      <c r="A4854" s="30"/>
      <c r="B4854" s="30"/>
      <c r="C4854" s="30"/>
      <c r="D4854" s="30"/>
      <c r="E4854" s="30"/>
      <c r="F4854" s="30"/>
      <c r="G4854" s="30"/>
      <c r="H4854" s="30"/>
      <c r="I4854" s="30"/>
      <c r="J4854" s="30"/>
      <c r="K4854" s="30"/>
      <c r="L4854" s="30"/>
      <c r="M4854" s="30"/>
      <c r="N4854" s="31"/>
      <c r="O4854" s="32"/>
      <c r="P4854" s="32"/>
      <c r="Q4854" s="33"/>
      <c r="R4854" s="33"/>
    </row>
    <row r="4855" spans="1:18" ht="14.5" x14ac:dyDescent="0.35">
      <c r="A4855" s="30"/>
      <c r="B4855" s="30"/>
      <c r="C4855" s="30"/>
      <c r="D4855" s="30"/>
      <c r="E4855" s="30"/>
      <c r="F4855" s="30"/>
      <c r="G4855" s="30"/>
      <c r="H4855" s="30"/>
      <c r="I4855" s="30"/>
      <c r="J4855" s="30"/>
      <c r="K4855" s="30"/>
      <c r="L4855" s="30"/>
      <c r="M4855" s="30"/>
      <c r="N4855" s="31"/>
      <c r="O4855" s="32"/>
      <c r="P4855" s="32"/>
      <c r="Q4855" s="33"/>
      <c r="R4855" s="33"/>
    </row>
    <row r="4856" spans="1:18" ht="14.5" x14ac:dyDescent="0.35">
      <c r="A4856" s="30"/>
      <c r="B4856" s="30"/>
      <c r="C4856" s="30"/>
      <c r="D4856" s="30"/>
      <c r="E4856" s="30"/>
      <c r="F4856" s="30"/>
      <c r="G4856" s="30"/>
      <c r="H4856" s="30"/>
      <c r="I4856" s="30"/>
      <c r="J4856" s="30"/>
      <c r="K4856" s="30"/>
      <c r="L4856" s="30"/>
      <c r="M4856" s="30"/>
      <c r="N4856" s="31"/>
      <c r="O4856" s="32"/>
      <c r="P4856" s="32"/>
      <c r="Q4856" s="33"/>
      <c r="R4856" s="33"/>
    </row>
    <row r="4857" spans="1:18" ht="14.5" x14ac:dyDescent="0.35">
      <c r="A4857" s="30"/>
      <c r="B4857" s="30"/>
      <c r="C4857" s="30"/>
      <c r="D4857" s="30"/>
      <c r="E4857" s="30"/>
      <c r="F4857" s="30"/>
      <c r="G4857" s="30"/>
      <c r="H4857" s="30"/>
      <c r="I4857" s="30"/>
      <c r="J4857" s="30"/>
      <c r="K4857" s="30"/>
      <c r="L4857" s="30"/>
      <c r="M4857" s="30"/>
      <c r="N4857" s="31"/>
      <c r="O4857" s="32"/>
      <c r="P4857" s="32"/>
      <c r="Q4857" s="33"/>
      <c r="R4857" s="33"/>
    </row>
    <row r="4858" spans="1:18" ht="14.5" x14ac:dyDescent="0.35">
      <c r="A4858" s="30"/>
      <c r="B4858" s="30"/>
      <c r="C4858" s="30"/>
      <c r="D4858" s="30"/>
      <c r="E4858" s="30"/>
      <c r="F4858" s="30"/>
      <c r="G4858" s="30"/>
      <c r="H4858" s="30"/>
      <c r="I4858" s="30"/>
      <c r="J4858" s="30"/>
      <c r="K4858" s="30"/>
      <c r="L4858" s="30"/>
      <c r="M4858" s="30"/>
      <c r="N4858" s="31"/>
      <c r="O4858" s="32"/>
      <c r="P4858" s="32"/>
      <c r="Q4858" s="33"/>
      <c r="R4858" s="33"/>
    </row>
    <row r="4859" spans="1:18" ht="14.5" x14ac:dyDescent="0.35">
      <c r="A4859" s="30"/>
      <c r="B4859" s="30"/>
      <c r="C4859" s="30"/>
      <c r="D4859" s="30"/>
      <c r="E4859" s="30"/>
      <c r="F4859" s="30"/>
      <c r="G4859" s="30"/>
      <c r="H4859" s="30"/>
      <c r="I4859" s="30"/>
      <c r="J4859" s="30"/>
      <c r="K4859" s="30"/>
      <c r="L4859" s="30"/>
      <c r="M4859" s="30"/>
      <c r="N4859" s="31"/>
      <c r="O4859" s="32"/>
      <c r="P4859" s="32"/>
      <c r="Q4859" s="33"/>
      <c r="R4859" s="33"/>
    </row>
    <row r="4860" spans="1:18" ht="14.5" x14ac:dyDescent="0.35">
      <c r="A4860" s="30"/>
      <c r="B4860" s="30"/>
      <c r="C4860" s="30"/>
      <c r="D4860" s="30"/>
      <c r="E4860" s="30"/>
      <c r="F4860" s="30"/>
      <c r="G4860" s="30"/>
      <c r="H4860" s="30"/>
      <c r="I4860" s="30"/>
      <c r="J4860" s="30"/>
      <c r="K4860" s="30"/>
      <c r="L4860" s="30"/>
      <c r="M4860" s="30"/>
      <c r="N4860" s="31"/>
      <c r="O4860" s="32"/>
      <c r="P4860" s="32"/>
      <c r="Q4860" s="33"/>
      <c r="R4860" s="33"/>
    </row>
    <row r="4861" spans="1:18" ht="14.5" x14ac:dyDescent="0.35">
      <c r="A4861" s="30"/>
      <c r="B4861" s="30"/>
      <c r="C4861" s="30"/>
      <c r="D4861" s="30"/>
      <c r="E4861" s="30"/>
      <c r="F4861" s="30"/>
      <c r="G4861" s="30"/>
      <c r="H4861" s="30"/>
      <c r="I4861" s="30"/>
      <c r="J4861" s="30"/>
      <c r="K4861" s="30"/>
      <c r="L4861" s="30"/>
      <c r="M4861" s="30"/>
      <c r="N4861" s="31"/>
      <c r="O4861" s="32"/>
      <c r="P4861" s="32"/>
      <c r="Q4861" s="33"/>
      <c r="R4861" s="33"/>
    </row>
    <row r="4862" spans="1:18" ht="14.5" x14ac:dyDescent="0.35">
      <c r="A4862" s="30"/>
      <c r="B4862" s="30"/>
      <c r="C4862" s="30"/>
      <c r="D4862" s="30"/>
      <c r="E4862" s="30"/>
      <c r="F4862" s="30"/>
      <c r="G4862" s="30"/>
      <c r="H4862" s="30"/>
      <c r="I4862" s="30"/>
      <c r="J4862" s="30"/>
      <c r="K4862" s="30"/>
      <c r="L4862" s="30"/>
      <c r="M4862" s="30"/>
      <c r="N4862" s="31"/>
      <c r="O4862" s="32"/>
      <c r="P4862" s="32"/>
      <c r="Q4862" s="33"/>
      <c r="R4862" s="33"/>
    </row>
    <row r="4863" spans="1:18" ht="14.5" x14ac:dyDescent="0.35">
      <c r="A4863" s="30"/>
      <c r="B4863" s="30"/>
      <c r="C4863" s="30"/>
      <c r="D4863" s="30"/>
      <c r="E4863" s="30"/>
      <c r="F4863" s="30"/>
      <c r="G4863" s="30"/>
      <c r="H4863" s="30"/>
      <c r="I4863" s="30"/>
      <c r="J4863" s="30"/>
      <c r="K4863" s="30"/>
      <c r="L4863" s="30"/>
      <c r="M4863" s="30"/>
      <c r="N4863" s="31"/>
      <c r="O4863" s="32"/>
      <c r="P4863" s="32"/>
      <c r="Q4863" s="33"/>
      <c r="R4863" s="33"/>
    </row>
    <row r="4864" spans="1:18" ht="14.5" x14ac:dyDescent="0.35">
      <c r="A4864" s="30"/>
      <c r="B4864" s="30"/>
      <c r="C4864" s="30"/>
      <c r="D4864" s="30"/>
      <c r="E4864" s="30"/>
      <c r="F4864" s="30"/>
      <c r="G4864" s="30"/>
      <c r="H4864" s="30"/>
      <c r="I4864" s="30"/>
      <c r="J4864" s="30"/>
      <c r="K4864" s="30"/>
      <c r="L4864" s="30"/>
      <c r="M4864" s="30"/>
      <c r="N4864" s="31"/>
      <c r="O4864" s="32"/>
      <c r="P4864" s="32"/>
      <c r="Q4864" s="33"/>
      <c r="R4864" s="33"/>
    </row>
    <row r="4865" spans="1:18" ht="14.5" x14ac:dyDescent="0.35">
      <c r="A4865" s="30"/>
      <c r="B4865" s="30"/>
      <c r="C4865" s="30"/>
      <c r="D4865" s="30"/>
      <c r="E4865" s="30"/>
      <c r="F4865" s="30"/>
      <c r="G4865" s="30"/>
      <c r="H4865" s="30"/>
      <c r="I4865" s="30"/>
      <c r="J4865" s="30"/>
      <c r="K4865" s="30"/>
      <c r="L4865" s="30"/>
      <c r="M4865" s="30"/>
      <c r="N4865" s="31"/>
      <c r="O4865" s="32"/>
      <c r="P4865" s="32"/>
      <c r="Q4865" s="33"/>
      <c r="R4865" s="33"/>
    </row>
    <row r="4866" spans="1:18" ht="14.5" x14ac:dyDescent="0.35">
      <c r="A4866" s="30"/>
      <c r="B4866" s="30"/>
      <c r="C4866" s="30"/>
      <c r="D4866" s="30"/>
      <c r="E4866" s="30"/>
      <c r="F4866" s="30"/>
      <c r="G4866" s="30"/>
      <c r="H4866" s="30"/>
      <c r="I4866" s="30"/>
      <c r="J4866" s="30"/>
      <c r="K4866" s="30"/>
      <c r="L4866" s="30"/>
      <c r="M4866" s="30"/>
      <c r="N4866" s="31"/>
      <c r="O4866" s="32"/>
      <c r="P4866" s="32"/>
      <c r="Q4866" s="33"/>
      <c r="R4866" s="33"/>
    </row>
    <row r="4867" spans="1:18" ht="14.5" x14ac:dyDescent="0.35">
      <c r="A4867" s="30"/>
      <c r="B4867" s="30"/>
      <c r="C4867" s="30"/>
      <c r="D4867" s="30"/>
      <c r="E4867" s="30"/>
      <c r="F4867" s="30"/>
      <c r="G4867" s="30"/>
      <c r="H4867" s="30"/>
      <c r="I4867" s="30"/>
      <c r="J4867" s="30"/>
      <c r="K4867" s="30"/>
      <c r="L4867" s="30"/>
      <c r="M4867" s="30"/>
      <c r="N4867" s="31"/>
      <c r="O4867" s="32"/>
      <c r="P4867" s="32"/>
      <c r="Q4867" s="33"/>
      <c r="R4867" s="33"/>
    </row>
    <row r="4868" spans="1:18" ht="14.5" x14ac:dyDescent="0.35">
      <c r="A4868" s="30"/>
      <c r="B4868" s="30"/>
      <c r="C4868" s="30"/>
      <c r="D4868" s="30"/>
      <c r="E4868" s="30"/>
      <c r="F4868" s="30"/>
      <c r="G4868" s="30"/>
      <c r="H4868" s="30"/>
      <c r="I4868" s="30"/>
      <c r="J4868" s="30"/>
      <c r="K4868" s="30"/>
      <c r="L4868" s="30"/>
      <c r="M4868" s="30"/>
      <c r="N4868" s="31"/>
      <c r="O4868" s="32"/>
      <c r="P4868" s="32"/>
      <c r="Q4868" s="33"/>
      <c r="R4868" s="33"/>
    </row>
    <row r="4869" spans="1:18" ht="14.5" x14ac:dyDescent="0.35">
      <c r="A4869" s="30"/>
      <c r="B4869" s="30"/>
      <c r="C4869" s="30"/>
      <c r="D4869" s="30"/>
      <c r="E4869" s="30"/>
      <c r="F4869" s="30"/>
      <c r="G4869" s="30"/>
      <c r="H4869" s="30"/>
      <c r="I4869" s="30"/>
      <c r="J4869" s="30"/>
      <c r="K4869" s="30"/>
      <c r="L4869" s="30"/>
      <c r="M4869" s="30"/>
      <c r="N4869" s="31"/>
      <c r="O4869" s="32"/>
      <c r="P4869" s="32"/>
      <c r="Q4869" s="33"/>
      <c r="R4869" s="33"/>
    </row>
    <row r="4870" spans="1:18" ht="14.5" x14ac:dyDescent="0.35">
      <c r="A4870" s="30"/>
      <c r="B4870" s="30"/>
      <c r="C4870" s="30"/>
      <c r="D4870" s="30"/>
      <c r="E4870" s="30"/>
      <c r="F4870" s="30"/>
      <c r="G4870" s="30"/>
      <c r="H4870" s="30"/>
      <c r="I4870" s="30"/>
      <c r="J4870" s="30"/>
      <c r="K4870" s="30"/>
      <c r="L4870" s="30"/>
      <c r="M4870" s="30"/>
      <c r="N4870" s="31"/>
      <c r="O4870" s="32"/>
      <c r="P4870" s="32"/>
      <c r="Q4870" s="33"/>
      <c r="R4870" s="33"/>
    </row>
    <row r="4871" spans="1:18" ht="14.5" x14ac:dyDescent="0.35">
      <c r="A4871" s="30"/>
      <c r="B4871" s="30"/>
      <c r="C4871" s="30"/>
      <c r="D4871" s="30"/>
      <c r="E4871" s="30"/>
      <c r="F4871" s="30"/>
      <c r="G4871" s="30"/>
      <c r="H4871" s="30"/>
      <c r="I4871" s="30"/>
      <c r="J4871" s="30"/>
      <c r="K4871" s="30"/>
      <c r="L4871" s="30"/>
      <c r="M4871" s="30"/>
      <c r="N4871" s="31"/>
      <c r="O4871" s="32"/>
      <c r="P4871" s="32"/>
      <c r="Q4871" s="33"/>
      <c r="R4871" s="33"/>
    </row>
    <row r="4872" spans="1:18" ht="14.5" x14ac:dyDescent="0.35">
      <c r="A4872" s="30"/>
      <c r="B4872" s="30"/>
      <c r="C4872" s="30"/>
      <c r="D4872" s="30"/>
      <c r="E4872" s="30"/>
      <c r="F4872" s="30"/>
      <c r="G4872" s="30"/>
      <c r="H4872" s="30"/>
      <c r="I4872" s="30"/>
      <c r="J4872" s="30"/>
      <c r="K4872" s="30"/>
      <c r="L4872" s="30"/>
      <c r="M4872" s="30"/>
      <c r="N4872" s="31"/>
      <c r="O4872" s="32"/>
      <c r="P4872" s="32"/>
      <c r="Q4872" s="33"/>
      <c r="R4872" s="33"/>
    </row>
    <row r="4873" spans="1:18" ht="14.5" x14ac:dyDescent="0.35">
      <c r="A4873" s="30"/>
      <c r="B4873" s="30"/>
      <c r="C4873" s="30"/>
      <c r="D4873" s="30"/>
      <c r="E4873" s="30"/>
      <c r="F4873" s="30"/>
      <c r="G4873" s="30"/>
      <c r="H4873" s="30"/>
      <c r="I4873" s="30"/>
      <c r="J4873" s="30"/>
      <c r="K4873" s="30"/>
      <c r="L4873" s="30"/>
      <c r="M4873" s="30"/>
      <c r="N4873" s="31"/>
      <c r="O4873" s="32"/>
      <c r="P4873" s="32"/>
      <c r="Q4873" s="33"/>
      <c r="R4873" s="33"/>
    </row>
    <row r="4874" spans="1:18" ht="14.5" x14ac:dyDescent="0.35">
      <c r="A4874" s="30"/>
      <c r="B4874" s="30"/>
      <c r="C4874" s="30"/>
      <c r="D4874" s="30"/>
      <c r="E4874" s="30"/>
      <c r="F4874" s="30"/>
      <c r="G4874" s="30"/>
      <c r="H4874" s="30"/>
      <c r="I4874" s="30"/>
      <c r="J4874" s="30"/>
      <c r="K4874" s="30"/>
      <c r="L4874" s="30"/>
      <c r="M4874" s="30"/>
      <c r="N4874" s="31"/>
      <c r="O4874" s="32"/>
      <c r="P4874" s="32"/>
      <c r="Q4874" s="33"/>
      <c r="R4874" s="33"/>
    </row>
    <row r="4875" spans="1:18" ht="14.5" x14ac:dyDescent="0.35">
      <c r="A4875" s="30"/>
      <c r="B4875" s="30"/>
      <c r="C4875" s="30"/>
      <c r="D4875" s="30"/>
      <c r="E4875" s="30"/>
      <c r="F4875" s="30"/>
      <c r="G4875" s="30"/>
      <c r="H4875" s="30"/>
      <c r="I4875" s="30"/>
      <c r="J4875" s="30"/>
      <c r="K4875" s="30"/>
      <c r="L4875" s="30"/>
      <c r="M4875" s="30"/>
      <c r="N4875" s="31"/>
      <c r="O4875" s="32"/>
      <c r="P4875" s="32"/>
      <c r="Q4875" s="33"/>
      <c r="R4875" s="33"/>
    </row>
    <row r="4876" spans="1:18" ht="14.5" x14ac:dyDescent="0.35">
      <c r="A4876" s="30"/>
      <c r="B4876" s="30"/>
      <c r="C4876" s="30"/>
      <c r="D4876" s="30"/>
      <c r="E4876" s="30"/>
      <c r="F4876" s="30"/>
      <c r="G4876" s="30"/>
      <c r="H4876" s="30"/>
      <c r="I4876" s="30"/>
      <c r="J4876" s="30"/>
      <c r="K4876" s="30"/>
      <c r="L4876" s="30"/>
      <c r="M4876" s="30"/>
      <c r="N4876" s="31"/>
      <c r="O4876" s="32"/>
      <c r="P4876" s="32"/>
      <c r="Q4876" s="33"/>
      <c r="R4876" s="33"/>
    </row>
    <row r="4877" spans="1:18" ht="14.5" x14ac:dyDescent="0.35">
      <c r="A4877" s="30"/>
      <c r="B4877" s="30"/>
      <c r="C4877" s="30"/>
      <c r="D4877" s="30"/>
      <c r="E4877" s="30"/>
      <c r="F4877" s="30"/>
      <c r="G4877" s="30"/>
      <c r="H4877" s="30"/>
      <c r="I4877" s="30"/>
      <c r="J4877" s="30"/>
      <c r="K4877" s="30"/>
      <c r="L4877" s="30"/>
      <c r="M4877" s="30"/>
      <c r="N4877" s="31"/>
      <c r="O4877" s="32"/>
      <c r="P4877" s="32"/>
      <c r="Q4877" s="33"/>
      <c r="R4877" s="33"/>
    </row>
    <row r="4878" spans="1:18" ht="14.5" x14ac:dyDescent="0.35">
      <c r="A4878" s="30"/>
      <c r="B4878" s="30"/>
      <c r="C4878" s="30"/>
      <c r="D4878" s="30"/>
      <c r="E4878" s="30"/>
      <c r="F4878" s="30"/>
      <c r="G4878" s="30"/>
      <c r="H4878" s="30"/>
      <c r="I4878" s="30"/>
      <c r="J4878" s="30"/>
      <c r="K4878" s="30"/>
      <c r="L4878" s="30"/>
      <c r="M4878" s="30"/>
      <c r="N4878" s="31"/>
      <c r="O4878" s="32"/>
      <c r="P4878" s="32"/>
      <c r="Q4878" s="33"/>
      <c r="R4878" s="33"/>
    </row>
    <row r="4879" spans="1:18" ht="14.5" x14ac:dyDescent="0.35">
      <c r="A4879" s="30"/>
      <c r="B4879" s="30"/>
      <c r="C4879" s="30"/>
      <c r="D4879" s="30"/>
      <c r="E4879" s="30"/>
      <c r="F4879" s="30"/>
      <c r="G4879" s="30"/>
      <c r="H4879" s="30"/>
      <c r="I4879" s="30"/>
      <c r="J4879" s="30"/>
      <c r="K4879" s="30"/>
      <c r="L4879" s="30"/>
      <c r="M4879" s="30"/>
      <c r="N4879" s="31"/>
      <c r="O4879" s="32"/>
      <c r="P4879" s="32"/>
      <c r="Q4879" s="33"/>
      <c r="R4879" s="33"/>
    </row>
    <row r="4880" spans="1:18" ht="14.5" x14ac:dyDescent="0.35">
      <c r="A4880" s="30"/>
      <c r="B4880" s="30"/>
      <c r="C4880" s="30"/>
      <c r="D4880" s="30"/>
      <c r="E4880" s="30"/>
      <c r="F4880" s="30"/>
      <c r="G4880" s="30"/>
      <c r="H4880" s="30"/>
      <c r="I4880" s="30"/>
      <c r="J4880" s="30"/>
      <c r="K4880" s="30"/>
      <c r="L4880" s="30"/>
      <c r="M4880" s="30"/>
      <c r="N4880" s="31"/>
      <c r="O4880" s="32"/>
      <c r="P4880" s="32"/>
      <c r="Q4880" s="33"/>
      <c r="R4880" s="33"/>
    </row>
    <row r="4881" spans="1:18" ht="14.5" x14ac:dyDescent="0.35">
      <c r="A4881" s="30"/>
      <c r="B4881" s="30"/>
      <c r="C4881" s="30"/>
      <c r="D4881" s="30"/>
      <c r="E4881" s="30"/>
      <c r="F4881" s="30"/>
      <c r="G4881" s="30"/>
      <c r="H4881" s="30"/>
      <c r="I4881" s="30"/>
      <c r="J4881" s="30"/>
      <c r="K4881" s="30"/>
      <c r="L4881" s="30"/>
      <c r="M4881" s="30"/>
      <c r="N4881" s="31"/>
      <c r="O4881" s="32"/>
      <c r="P4881" s="32"/>
      <c r="Q4881" s="33"/>
      <c r="R4881" s="33"/>
    </row>
    <row r="4882" spans="1:18" ht="14.5" x14ac:dyDescent="0.35">
      <c r="A4882" s="30"/>
      <c r="B4882" s="30"/>
      <c r="C4882" s="30"/>
      <c r="D4882" s="30"/>
      <c r="E4882" s="30"/>
      <c r="F4882" s="30"/>
      <c r="G4882" s="30"/>
      <c r="H4882" s="30"/>
      <c r="I4882" s="30"/>
      <c r="J4882" s="30"/>
      <c r="K4882" s="30"/>
      <c r="L4882" s="30"/>
      <c r="M4882" s="30"/>
      <c r="N4882" s="31"/>
      <c r="O4882" s="32"/>
      <c r="P4882" s="32"/>
      <c r="Q4882" s="33"/>
      <c r="R4882" s="33"/>
    </row>
    <row r="4883" spans="1:18" ht="14.5" x14ac:dyDescent="0.35">
      <c r="A4883" s="30"/>
      <c r="B4883" s="30"/>
      <c r="C4883" s="30"/>
      <c r="D4883" s="30"/>
      <c r="E4883" s="30"/>
      <c r="F4883" s="30"/>
      <c r="G4883" s="30"/>
      <c r="H4883" s="30"/>
      <c r="I4883" s="30"/>
      <c r="J4883" s="30"/>
      <c r="K4883" s="30"/>
      <c r="L4883" s="30"/>
      <c r="M4883" s="30"/>
      <c r="N4883" s="31"/>
      <c r="O4883" s="32"/>
      <c r="P4883" s="32"/>
      <c r="Q4883" s="33"/>
      <c r="R4883" s="33"/>
    </row>
    <row r="4884" spans="1:18" ht="14.5" x14ac:dyDescent="0.35">
      <c r="A4884" s="30"/>
      <c r="B4884" s="30"/>
      <c r="C4884" s="30"/>
      <c r="D4884" s="30"/>
      <c r="E4884" s="30"/>
      <c r="F4884" s="30"/>
      <c r="G4884" s="30"/>
      <c r="H4884" s="30"/>
      <c r="I4884" s="30"/>
      <c r="J4884" s="30"/>
      <c r="K4884" s="30"/>
      <c r="L4884" s="30"/>
      <c r="M4884" s="30"/>
      <c r="N4884" s="31"/>
      <c r="O4884" s="32"/>
      <c r="P4884" s="32"/>
      <c r="Q4884" s="33"/>
      <c r="R4884" s="33"/>
    </row>
    <row r="4885" spans="1:18" ht="14.5" x14ac:dyDescent="0.35">
      <c r="A4885" s="30"/>
      <c r="B4885" s="30"/>
      <c r="C4885" s="30"/>
      <c r="D4885" s="30"/>
      <c r="E4885" s="30"/>
      <c r="F4885" s="30"/>
      <c r="G4885" s="30"/>
      <c r="H4885" s="30"/>
      <c r="I4885" s="30"/>
      <c r="J4885" s="30"/>
      <c r="K4885" s="30"/>
      <c r="L4885" s="30"/>
      <c r="M4885" s="30"/>
      <c r="N4885" s="31"/>
      <c r="O4885" s="32"/>
      <c r="P4885" s="32"/>
      <c r="Q4885" s="33"/>
      <c r="R4885" s="33"/>
    </row>
    <row r="4886" spans="1:18" ht="14.5" x14ac:dyDescent="0.35">
      <c r="A4886" s="30"/>
      <c r="B4886" s="30"/>
      <c r="C4886" s="30"/>
      <c r="D4886" s="30"/>
      <c r="E4886" s="30"/>
      <c r="F4886" s="30"/>
      <c r="G4886" s="30"/>
      <c r="H4886" s="30"/>
      <c r="I4886" s="30"/>
      <c r="J4886" s="30"/>
      <c r="K4886" s="30"/>
      <c r="L4886" s="30"/>
      <c r="M4886" s="30"/>
      <c r="N4886" s="31"/>
      <c r="O4886" s="32"/>
      <c r="P4886" s="32"/>
      <c r="Q4886" s="33"/>
      <c r="R4886" s="33"/>
    </row>
    <row r="4887" spans="1:18" ht="14.5" x14ac:dyDescent="0.35">
      <c r="A4887" s="30"/>
      <c r="B4887" s="30"/>
      <c r="C4887" s="30"/>
      <c r="D4887" s="30"/>
      <c r="E4887" s="30"/>
      <c r="F4887" s="30"/>
      <c r="G4887" s="30"/>
      <c r="H4887" s="30"/>
      <c r="I4887" s="30"/>
      <c r="J4887" s="30"/>
      <c r="K4887" s="30"/>
      <c r="L4887" s="30"/>
      <c r="M4887" s="30"/>
      <c r="N4887" s="31"/>
      <c r="O4887" s="32"/>
      <c r="P4887" s="32"/>
      <c r="Q4887" s="33"/>
      <c r="R4887" s="33"/>
    </row>
    <row r="4888" spans="1:18" ht="14.5" x14ac:dyDescent="0.35">
      <c r="A4888" s="30"/>
      <c r="B4888" s="30"/>
      <c r="C4888" s="30"/>
      <c r="D4888" s="30"/>
      <c r="E4888" s="30"/>
      <c r="F4888" s="30"/>
      <c r="G4888" s="30"/>
      <c r="H4888" s="30"/>
      <c r="I4888" s="30"/>
      <c r="J4888" s="30"/>
      <c r="K4888" s="30"/>
      <c r="L4888" s="30"/>
      <c r="M4888" s="30"/>
      <c r="N4888" s="31"/>
      <c r="O4888" s="32"/>
      <c r="P4888" s="32"/>
      <c r="Q4888" s="33"/>
      <c r="R4888" s="33"/>
    </row>
    <row r="4889" spans="1:18" ht="14.5" x14ac:dyDescent="0.35">
      <c r="A4889" s="30"/>
      <c r="B4889" s="30"/>
      <c r="C4889" s="30"/>
      <c r="D4889" s="30"/>
      <c r="E4889" s="30"/>
      <c r="F4889" s="30"/>
      <c r="G4889" s="30"/>
      <c r="H4889" s="30"/>
      <c r="I4889" s="30"/>
      <c r="J4889" s="30"/>
      <c r="K4889" s="30"/>
      <c r="L4889" s="30"/>
      <c r="M4889" s="30"/>
      <c r="N4889" s="31"/>
      <c r="O4889" s="32"/>
      <c r="P4889" s="32"/>
      <c r="Q4889" s="33"/>
      <c r="R4889" s="33"/>
    </row>
    <row r="4890" spans="1:18" ht="14.5" x14ac:dyDescent="0.35">
      <c r="A4890" s="30"/>
      <c r="B4890" s="30"/>
      <c r="C4890" s="30"/>
      <c r="D4890" s="30"/>
      <c r="E4890" s="30"/>
      <c r="F4890" s="30"/>
      <c r="G4890" s="30"/>
      <c r="H4890" s="30"/>
      <c r="I4890" s="30"/>
      <c r="J4890" s="30"/>
      <c r="K4890" s="30"/>
      <c r="L4890" s="30"/>
      <c r="M4890" s="30"/>
      <c r="N4890" s="31"/>
      <c r="O4890" s="32"/>
      <c r="P4890" s="32"/>
      <c r="Q4890" s="33"/>
      <c r="R4890" s="33"/>
    </row>
    <row r="4891" spans="1:18" ht="14.5" x14ac:dyDescent="0.35">
      <c r="A4891" s="30"/>
      <c r="B4891" s="30"/>
      <c r="C4891" s="30"/>
      <c r="D4891" s="30"/>
      <c r="E4891" s="30"/>
      <c r="F4891" s="30"/>
      <c r="G4891" s="30"/>
      <c r="H4891" s="30"/>
      <c r="I4891" s="30"/>
      <c r="J4891" s="30"/>
      <c r="K4891" s="30"/>
      <c r="L4891" s="30"/>
      <c r="M4891" s="30"/>
      <c r="N4891" s="31"/>
      <c r="O4891" s="32"/>
      <c r="P4891" s="32"/>
      <c r="Q4891" s="33"/>
      <c r="R4891" s="33"/>
    </row>
    <row r="4892" spans="1:18" ht="14.5" x14ac:dyDescent="0.35">
      <c r="A4892" s="30"/>
      <c r="B4892" s="30"/>
      <c r="C4892" s="30"/>
      <c r="D4892" s="30"/>
      <c r="E4892" s="30"/>
      <c r="F4892" s="30"/>
      <c r="G4892" s="30"/>
      <c r="H4892" s="30"/>
      <c r="I4892" s="30"/>
      <c r="J4892" s="30"/>
      <c r="K4892" s="30"/>
      <c r="L4892" s="30"/>
      <c r="M4892" s="30"/>
      <c r="N4892" s="31"/>
      <c r="O4892" s="32"/>
      <c r="P4892" s="32"/>
      <c r="Q4892" s="33"/>
      <c r="R4892" s="33"/>
    </row>
    <row r="4893" spans="1:18" ht="14.5" x14ac:dyDescent="0.35">
      <c r="A4893" s="30"/>
      <c r="B4893" s="30"/>
      <c r="C4893" s="30"/>
      <c r="D4893" s="30"/>
      <c r="E4893" s="30"/>
      <c r="F4893" s="30"/>
      <c r="G4893" s="30"/>
      <c r="H4893" s="30"/>
      <c r="I4893" s="30"/>
      <c r="J4893" s="30"/>
      <c r="K4893" s="30"/>
      <c r="L4893" s="30"/>
      <c r="M4893" s="30"/>
      <c r="N4893" s="31"/>
      <c r="O4893" s="32"/>
      <c r="P4893" s="32"/>
      <c r="Q4893" s="33"/>
      <c r="R4893" s="33"/>
    </row>
    <row r="4894" spans="1:18" ht="14.5" x14ac:dyDescent="0.35">
      <c r="A4894" s="30"/>
      <c r="B4894" s="30"/>
      <c r="C4894" s="30"/>
      <c r="D4894" s="30"/>
      <c r="E4894" s="30"/>
      <c r="F4894" s="30"/>
      <c r="G4894" s="30"/>
      <c r="H4894" s="30"/>
      <c r="I4894" s="30"/>
      <c r="J4894" s="30"/>
      <c r="K4894" s="30"/>
      <c r="L4894" s="30"/>
      <c r="M4894" s="30"/>
      <c r="N4894" s="31"/>
      <c r="O4894" s="32"/>
      <c r="P4894" s="32"/>
      <c r="Q4894" s="33"/>
      <c r="R4894" s="33"/>
    </row>
    <row r="4895" spans="1:18" ht="14.5" x14ac:dyDescent="0.35">
      <c r="A4895" s="30"/>
      <c r="B4895" s="30"/>
      <c r="C4895" s="30"/>
      <c r="D4895" s="30"/>
      <c r="E4895" s="30"/>
      <c r="F4895" s="30"/>
      <c r="G4895" s="30"/>
      <c r="H4895" s="30"/>
      <c r="I4895" s="30"/>
      <c r="J4895" s="30"/>
      <c r="K4895" s="30"/>
      <c r="L4895" s="30"/>
      <c r="M4895" s="30"/>
      <c r="N4895" s="31"/>
      <c r="O4895" s="32"/>
      <c r="P4895" s="32"/>
      <c r="Q4895" s="33"/>
      <c r="R4895" s="33"/>
    </row>
    <row r="4896" spans="1:18" ht="14.5" x14ac:dyDescent="0.35">
      <c r="A4896" s="30"/>
      <c r="B4896" s="30"/>
      <c r="C4896" s="30"/>
      <c r="D4896" s="30"/>
      <c r="E4896" s="30"/>
      <c r="F4896" s="30"/>
      <c r="G4896" s="30"/>
      <c r="H4896" s="30"/>
      <c r="I4896" s="30"/>
      <c r="J4896" s="30"/>
      <c r="K4896" s="30"/>
      <c r="L4896" s="30"/>
      <c r="M4896" s="30"/>
      <c r="N4896" s="31"/>
      <c r="O4896" s="32"/>
      <c r="P4896" s="32"/>
      <c r="Q4896" s="33"/>
      <c r="R4896" s="33"/>
    </row>
    <row r="4897" spans="1:18" ht="14.5" x14ac:dyDescent="0.35">
      <c r="A4897" s="30"/>
      <c r="B4897" s="30"/>
      <c r="C4897" s="30"/>
      <c r="D4897" s="30"/>
      <c r="E4897" s="30"/>
      <c r="F4897" s="30"/>
      <c r="G4897" s="30"/>
      <c r="H4897" s="30"/>
      <c r="I4897" s="30"/>
      <c r="J4897" s="30"/>
      <c r="K4897" s="30"/>
      <c r="L4897" s="30"/>
      <c r="M4897" s="30"/>
      <c r="N4897" s="31"/>
      <c r="O4897" s="32"/>
      <c r="P4897" s="32"/>
      <c r="Q4897" s="33"/>
      <c r="R4897" s="33"/>
    </row>
    <row r="4898" spans="1:18" ht="14.5" x14ac:dyDescent="0.35">
      <c r="A4898" s="30"/>
      <c r="B4898" s="30"/>
      <c r="C4898" s="30"/>
      <c r="D4898" s="30"/>
      <c r="E4898" s="30"/>
      <c r="F4898" s="30"/>
      <c r="G4898" s="30"/>
      <c r="H4898" s="30"/>
      <c r="I4898" s="30"/>
      <c r="J4898" s="30"/>
      <c r="K4898" s="30"/>
      <c r="L4898" s="30"/>
      <c r="M4898" s="30"/>
      <c r="N4898" s="31"/>
      <c r="O4898" s="32"/>
      <c r="P4898" s="32"/>
      <c r="Q4898" s="33"/>
      <c r="R4898" s="33"/>
    </row>
    <row r="4899" spans="1:18" ht="14.5" x14ac:dyDescent="0.35">
      <c r="A4899" s="30"/>
      <c r="B4899" s="30"/>
      <c r="C4899" s="30"/>
      <c r="D4899" s="30"/>
      <c r="E4899" s="30"/>
      <c r="F4899" s="30"/>
      <c r="G4899" s="30"/>
      <c r="H4899" s="30"/>
      <c r="I4899" s="30"/>
      <c r="J4899" s="30"/>
      <c r="K4899" s="30"/>
      <c r="L4899" s="30"/>
      <c r="M4899" s="30"/>
      <c r="N4899" s="31"/>
      <c r="O4899" s="32"/>
      <c r="P4899" s="32"/>
      <c r="Q4899" s="33"/>
      <c r="R4899" s="33"/>
    </row>
    <row r="4900" spans="1:18" ht="14.5" x14ac:dyDescent="0.35">
      <c r="A4900" s="30"/>
      <c r="B4900" s="30"/>
      <c r="C4900" s="30"/>
      <c r="D4900" s="30"/>
      <c r="E4900" s="30"/>
      <c r="F4900" s="30"/>
      <c r="G4900" s="30"/>
      <c r="H4900" s="30"/>
      <c r="I4900" s="30"/>
      <c r="J4900" s="30"/>
      <c r="K4900" s="30"/>
      <c r="L4900" s="30"/>
      <c r="M4900" s="30"/>
      <c r="N4900" s="31"/>
      <c r="O4900" s="32"/>
      <c r="P4900" s="32"/>
      <c r="Q4900" s="33"/>
      <c r="R4900" s="33"/>
    </row>
    <row r="4901" spans="1:18" ht="14.5" x14ac:dyDescent="0.35">
      <c r="A4901" s="30"/>
      <c r="B4901" s="30"/>
      <c r="C4901" s="30"/>
      <c r="D4901" s="30"/>
      <c r="E4901" s="30"/>
      <c r="F4901" s="30"/>
      <c r="G4901" s="30"/>
      <c r="H4901" s="30"/>
      <c r="I4901" s="30"/>
      <c r="J4901" s="30"/>
      <c r="K4901" s="30"/>
      <c r="L4901" s="30"/>
      <c r="M4901" s="30"/>
      <c r="N4901" s="31"/>
      <c r="O4901" s="32"/>
      <c r="P4901" s="32"/>
      <c r="Q4901" s="33"/>
      <c r="R4901" s="33"/>
    </row>
    <row r="4902" spans="1:18" ht="14.5" x14ac:dyDescent="0.35">
      <c r="A4902" s="30"/>
      <c r="B4902" s="30"/>
      <c r="C4902" s="30"/>
      <c r="D4902" s="30"/>
      <c r="E4902" s="30"/>
      <c r="F4902" s="30"/>
      <c r="G4902" s="30"/>
      <c r="H4902" s="30"/>
      <c r="I4902" s="30"/>
      <c r="J4902" s="30"/>
      <c r="K4902" s="30"/>
      <c r="L4902" s="30"/>
      <c r="M4902" s="30"/>
      <c r="N4902" s="31"/>
      <c r="O4902" s="32"/>
      <c r="P4902" s="32"/>
      <c r="Q4902" s="33"/>
      <c r="R4902" s="33"/>
    </row>
    <row r="4903" spans="1:18" ht="14.5" x14ac:dyDescent="0.35">
      <c r="A4903" s="30"/>
      <c r="B4903" s="30"/>
      <c r="C4903" s="30"/>
      <c r="D4903" s="30"/>
      <c r="E4903" s="30"/>
      <c r="F4903" s="30"/>
      <c r="G4903" s="30"/>
      <c r="H4903" s="30"/>
      <c r="I4903" s="30"/>
      <c r="J4903" s="30"/>
      <c r="K4903" s="30"/>
      <c r="L4903" s="30"/>
      <c r="M4903" s="30"/>
      <c r="N4903" s="31"/>
      <c r="O4903" s="32"/>
      <c r="P4903" s="32"/>
      <c r="Q4903" s="33"/>
      <c r="R4903" s="33"/>
    </row>
    <row r="4904" spans="1:18" ht="14.5" x14ac:dyDescent="0.35">
      <c r="A4904" s="30"/>
      <c r="B4904" s="30"/>
      <c r="C4904" s="30"/>
      <c r="D4904" s="30"/>
      <c r="E4904" s="30"/>
      <c r="F4904" s="30"/>
      <c r="G4904" s="30"/>
      <c r="H4904" s="30"/>
      <c r="I4904" s="30"/>
      <c r="J4904" s="30"/>
      <c r="K4904" s="30"/>
      <c r="L4904" s="30"/>
      <c r="M4904" s="30"/>
      <c r="N4904" s="31"/>
      <c r="O4904" s="32"/>
      <c r="P4904" s="32"/>
      <c r="Q4904" s="33"/>
      <c r="R4904" s="33"/>
    </row>
    <row r="4905" spans="1:18" ht="14.5" x14ac:dyDescent="0.35">
      <c r="A4905" s="30"/>
      <c r="B4905" s="30"/>
      <c r="C4905" s="30"/>
      <c r="D4905" s="30"/>
      <c r="E4905" s="30"/>
      <c r="F4905" s="30"/>
      <c r="G4905" s="30"/>
      <c r="H4905" s="30"/>
      <c r="I4905" s="30"/>
      <c r="J4905" s="30"/>
      <c r="K4905" s="30"/>
      <c r="L4905" s="30"/>
      <c r="M4905" s="30"/>
      <c r="N4905" s="31"/>
      <c r="O4905" s="32"/>
      <c r="P4905" s="32"/>
      <c r="Q4905" s="33"/>
      <c r="R4905" s="33"/>
    </row>
    <row r="4906" spans="1:18" ht="14.5" x14ac:dyDescent="0.35">
      <c r="A4906" s="30"/>
      <c r="B4906" s="30"/>
      <c r="C4906" s="30"/>
      <c r="D4906" s="30"/>
      <c r="E4906" s="30"/>
      <c r="F4906" s="30"/>
      <c r="G4906" s="30"/>
      <c r="H4906" s="30"/>
      <c r="I4906" s="30"/>
      <c r="J4906" s="30"/>
      <c r="K4906" s="30"/>
      <c r="L4906" s="30"/>
      <c r="M4906" s="30"/>
      <c r="N4906" s="31"/>
      <c r="O4906" s="32"/>
      <c r="P4906" s="32"/>
      <c r="Q4906" s="33"/>
      <c r="R4906" s="33"/>
    </row>
    <row r="4907" spans="1:18" ht="14.5" x14ac:dyDescent="0.35">
      <c r="A4907" s="30"/>
      <c r="B4907" s="30"/>
      <c r="C4907" s="30"/>
      <c r="D4907" s="30"/>
      <c r="E4907" s="30"/>
      <c r="F4907" s="30"/>
      <c r="G4907" s="30"/>
      <c r="H4907" s="30"/>
      <c r="I4907" s="30"/>
      <c r="J4907" s="30"/>
      <c r="K4907" s="30"/>
      <c r="L4907" s="30"/>
      <c r="M4907" s="30"/>
      <c r="N4907" s="31"/>
      <c r="O4907" s="32"/>
      <c r="P4907" s="32"/>
      <c r="Q4907" s="33"/>
      <c r="R4907" s="33"/>
    </row>
    <row r="4908" spans="1:18" ht="14.5" x14ac:dyDescent="0.35">
      <c r="A4908" s="30"/>
      <c r="B4908" s="30"/>
      <c r="C4908" s="30"/>
      <c r="D4908" s="30"/>
      <c r="E4908" s="30"/>
      <c r="F4908" s="30"/>
      <c r="G4908" s="30"/>
      <c r="H4908" s="30"/>
      <c r="I4908" s="30"/>
      <c r="J4908" s="30"/>
      <c r="K4908" s="30"/>
      <c r="L4908" s="30"/>
      <c r="M4908" s="30"/>
      <c r="N4908" s="31"/>
      <c r="O4908" s="32"/>
      <c r="P4908" s="32"/>
      <c r="Q4908" s="33"/>
      <c r="R4908" s="33"/>
    </row>
    <row r="4909" spans="1:18" ht="14.5" x14ac:dyDescent="0.35">
      <c r="A4909" s="30"/>
      <c r="B4909" s="30"/>
      <c r="C4909" s="30"/>
      <c r="D4909" s="30"/>
      <c r="E4909" s="30"/>
      <c r="F4909" s="30"/>
      <c r="G4909" s="30"/>
      <c r="H4909" s="30"/>
      <c r="I4909" s="30"/>
      <c r="J4909" s="30"/>
      <c r="K4909" s="30"/>
      <c r="L4909" s="30"/>
      <c r="M4909" s="30"/>
      <c r="N4909" s="31"/>
      <c r="O4909" s="32"/>
      <c r="P4909" s="32"/>
      <c r="Q4909" s="33"/>
      <c r="R4909" s="33"/>
    </row>
    <row r="4910" spans="1:18" ht="14.5" x14ac:dyDescent="0.35">
      <c r="A4910" s="30"/>
      <c r="B4910" s="30"/>
      <c r="C4910" s="30"/>
      <c r="D4910" s="30"/>
      <c r="E4910" s="30"/>
      <c r="F4910" s="30"/>
      <c r="G4910" s="30"/>
      <c r="H4910" s="30"/>
      <c r="I4910" s="30"/>
      <c r="J4910" s="30"/>
      <c r="K4910" s="30"/>
      <c r="L4910" s="30"/>
      <c r="M4910" s="30"/>
      <c r="N4910" s="31"/>
      <c r="O4910" s="32"/>
      <c r="P4910" s="32"/>
      <c r="Q4910" s="33"/>
      <c r="R4910" s="33"/>
    </row>
    <row r="4911" spans="1:18" ht="14.5" x14ac:dyDescent="0.35">
      <c r="A4911" s="30"/>
      <c r="B4911" s="30"/>
      <c r="C4911" s="30"/>
      <c r="D4911" s="30"/>
      <c r="E4911" s="30"/>
      <c r="F4911" s="30"/>
      <c r="G4911" s="30"/>
      <c r="H4911" s="30"/>
      <c r="I4911" s="30"/>
      <c r="J4911" s="30"/>
      <c r="K4911" s="30"/>
      <c r="L4911" s="30"/>
      <c r="M4911" s="30"/>
      <c r="N4911" s="31"/>
      <c r="O4911" s="32"/>
      <c r="P4911" s="32"/>
      <c r="Q4911" s="33"/>
      <c r="R4911" s="33"/>
    </row>
    <row r="4912" spans="1:18" ht="14.5" x14ac:dyDescent="0.35">
      <c r="A4912" s="30"/>
      <c r="B4912" s="30"/>
      <c r="C4912" s="30"/>
      <c r="D4912" s="30"/>
      <c r="E4912" s="30"/>
      <c r="F4912" s="30"/>
      <c r="G4912" s="30"/>
      <c r="H4912" s="30"/>
      <c r="I4912" s="30"/>
      <c r="J4912" s="30"/>
      <c r="K4912" s="30"/>
      <c r="L4912" s="30"/>
      <c r="M4912" s="30"/>
      <c r="N4912" s="31"/>
      <c r="O4912" s="32"/>
      <c r="P4912" s="32"/>
      <c r="Q4912" s="33"/>
      <c r="R4912" s="33"/>
    </row>
    <row r="4913" spans="1:18" ht="14.5" x14ac:dyDescent="0.35">
      <c r="A4913" s="30"/>
      <c r="B4913" s="30"/>
      <c r="C4913" s="30"/>
      <c r="D4913" s="30"/>
      <c r="E4913" s="30"/>
      <c r="F4913" s="30"/>
      <c r="G4913" s="30"/>
      <c r="H4913" s="30"/>
      <c r="I4913" s="30"/>
      <c r="J4913" s="30"/>
      <c r="K4913" s="30"/>
      <c r="L4913" s="30"/>
      <c r="M4913" s="30"/>
      <c r="N4913" s="31"/>
      <c r="O4913" s="32"/>
      <c r="P4913" s="32"/>
      <c r="Q4913" s="33"/>
      <c r="R4913" s="33"/>
    </row>
    <row r="4914" spans="1:18" ht="14.5" x14ac:dyDescent="0.35">
      <c r="A4914" s="30"/>
      <c r="B4914" s="30"/>
      <c r="C4914" s="30"/>
      <c r="D4914" s="30"/>
      <c r="E4914" s="30"/>
      <c r="F4914" s="30"/>
      <c r="G4914" s="30"/>
      <c r="H4914" s="30"/>
      <c r="I4914" s="30"/>
      <c r="J4914" s="30"/>
      <c r="K4914" s="30"/>
      <c r="L4914" s="30"/>
      <c r="M4914" s="30"/>
      <c r="N4914" s="31"/>
      <c r="O4914" s="32"/>
      <c r="P4914" s="32"/>
      <c r="Q4914" s="33"/>
      <c r="R4914" s="33"/>
    </row>
    <row r="4915" spans="1:18" ht="14.5" x14ac:dyDescent="0.35">
      <c r="A4915" s="30"/>
      <c r="B4915" s="30"/>
      <c r="C4915" s="30"/>
      <c r="D4915" s="30"/>
      <c r="E4915" s="30"/>
      <c r="F4915" s="30"/>
      <c r="G4915" s="30"/>
      <c r="H4915" s="30"/>
      <c r="I4915" s="30"/>
      <c r="J4915" s="30"/>
      <c r="K4915" s="30"/>
      <c r="L4915" s="30"/>
      <c r="M4915" s="30"/>
      <c r="N4915" s="31"/>
      <c r="O4915" s="32"/>
      <c r="P4915" s="32"/>
      <c r="Q4915" s="33"/>
      <c r="R4915" s="33"/>
    </row>
    <row r="4916" spans="1:18" ht="14.5" x14ac:dyDescent="0.35">
      <c r="A4916" s="30"/>
      <c r="B4916" s="30"/>
      <c r="C4916" s="30"/>
      <c r="D4916" s="30"/>
      <c r="E4916" s="30"/>
      <c r="F4916" s="30"/>
      <c r="G4916" s="30"/>
      <c r="H4916" s="30"/>
      <c r="I4916" s="30"/>
      <c r="J4916" s="30"/>
      <c r="K4916" s="30"/>
      <c r="L4916" s="30"/>
      <c r="M4916" s="30"/>
      <c r="N4916" s="31"/>
      <c r="O4916" s="32"/>
      <c r="P4916" s="32"/>
      <c r="Q4916" s="33"/>
      <c r="R4916" s="33"/>
    </row>
    <row r="4917" spans="1:18" ht="14.5" x14ac:dyDescent="0.35">
      <c r="A4917" s="30"/>
      <c r="B4917" s="30"/>
      <c r="C4917" s="30"/>
      <c r="D4917" s="30"/>
      <c r="E4917" s="30"/>
      <c r="F4917" s="30"/>
      <c r="G4917" s="30"/>
      <c r="H4917" s="30"/>
      <c r="I4917" s="30"/>
      <c r="J4917" s="30"/>
      <c r="K4917" s="30"/>
      <c r="L4917" s="30"/>
      <c r="M4917" s="30"/>
      <c r="N4917" s="31"/>
      <c r="O4917" s="32"/>
      <c r="P4917" s="32"/>
      <c r="Q4917" s="33"/>
      <c r="R4917" s="33"/>
    </row>
    <row r="4918" spans="1:18" ht="14.5" x14ac:dyDescent="0.35">
      <c r="A4918" s="30"/>
      <c r="B4918" s="30"/>
      <c r="C4918" s="30"/>
      <c r="D4918" s="30"/>
      <c r="E4918" s="30"/>
      <c r="F4918" s="30"/>
      <c r="G4918" s="30"/>
      <c r="H4918" s="30"/>
      <c r="I4918" s="30"/>
      <c r="J4918" s="30"/>
      <c r="K4918" s="30"/>
      <c r="L4918" s="30"/>
      <c r="M4918" s="30"/>
      <c r="N4918" s="31"/>
      <c r="O4918" s="32"/>
      <c r="P4918" s="32"/>
      <c r="Q4918" s="33"/>
      <c r="R4918" s="33"/>
    </row>
    <row r="4919" spans="1:18" ht="14.5" x14ac:dyDescent="0.35">
      <c r="A4919" s="30"/>
      <c r="B4919" s="30"/>
      <c r="C4919" s="30"/>
      <c r="D4919" s="30"/>
      <c r="E4919" s="30"/>
      <c r="F4919" s="30"/>
      <c r="G4919" s="30"/>
      <c r="H4919" s="30"/>
      <c r="I4919" s="30"/>
      <c r="J4919" s="30"/>
      <c r="K4919" s="30"/>
      <c r="L4919" s="30"/>
      <c r="M4919" s="30"/>
      <c r="N4919" s="31"/>
      <c r="O4919" s="32"/>
      <c r="P4919" s="32"/>
      <c r="Q4919" s="33"/>
      <c r="R4919" s="33"/>
    </row>
    <row r="4920" spans="1:18" ht="14.5" x14ac:dyDescent="0.35">
      <c r="A4920" s="30"/>
      <c r="B4920" s="30"/>
      <c r="C4920" s="30"/>
      <c r="D4920" s="30"/>
      <c r="E4920" s="30"/>
      <c r="F4920" s="30"/>
      <c r="G4920" s="30"/>
      <c r="H4920" s="30"/>
      <c r="I4920" s="30"/>
      <c r="J4920" s="30"/>
      <c r="K4920" s="30"/>
      <c r="L4920" s="30"/>
      <c r="M4920" s="30"/>
      <c r="N4920" s="31"/>
      <c r="O4920" s="32"/>
      <c r="P4920" s="32"/>
      <c r="Q4920" s="33"/>
      <c r="R4920" s="33"/>
    </row>
    <row r="4921" spans="1:18" ht="14.5" x14ac:dyDescent="0.35">
      <c r="A4921" s="30"/>
      <c r="B4921" s="30"/>
      <c r="C4921" s="30"/>
      <c r="D4921" s="30"/>
      <c r="E4921" s="30"/>
      <c r="F4921" s="30"/>
      <c r="G4921" s="30"/>
      <c r="H4921" s="30"/>
      <c r="I4921" s="30"/>
      <c r="J4921" s="30"/>
      <c r="K4921" s="30"/>
      <c r="L4921" s="30"/>
      <c r="M4921" s="30"/>
      <c r="N4921" s="31"/>
      <c r="O4921" s="32"/>
      <c r="P4921" s="32"/>
      <c r="Q4921" s="33"/>
      <c r="R4921" s="33"/>
    </row>
    <row r="4922" spans="1:18" ht="14.5" x14ac:dyDescent="0.35">
      <c r="A4922" s="30"/>
      <c r="B4922" s="30"/>
      <c r="C4922" s="30"/>
      <c r="D4922" s="30"/>
      <c r="E4922" s="30"/>
      <c r="F4922" s="30"/>
      <c r="G4922" s="30"/>
      <c r="H4922" s="30"/>
      <c r="I4922" s="30"/>
      <c r="J4922" s="30"/>
      <c r="K4922" s="30"/>
      <c r="L4922" s="30"/>
      <c r="M4922" s="30"/>
      <c r="N4922" s="31"/>
      <c r="O4922" s="32"/>
      <c r="P4922" s="32"/>
      <c r="Q4922" s="33"/>
      <c r="R4922" s="33"/>
    </row>
    <row r="4923" spans="1:18" ht="14.5" x14ac:dyDescent="0.35">
      <c r="A4923" s="30"/>
      <c r="B4923" s="30"/>
      <c r="C4923" s="30"/>
      <c r="D4923" s="30"/>
      <c r="E4923" s="30"/>
      <c r="F4923" s="30"/>
      <c r="G4923" s="30"/>
      <c r="H4923" s="30"/>
      <c r="I4923" s="30"/>
      <c r="J4923" s="30"/>
      <c r="K4923" s="30"/>
      <c r="L4923" s="30"/>
      <c r="M4923" s="30"/>
      <c r="N4923" s="31"/>
      <c r="O4923" s="32"/>
      <c r="P4923" s="32"/>
      <c r="Q4923" s="33"/>
      <c r="R4923" s="33"/>
    </row>
    <row r="4924" spans="1:18" ht="14.5" x14ac:dyDescent="0.35">
      <c r="A4924" s="30"/>
      <c r="B4924" s="30"/>
      <c r="C4924" s="30"/>
      <c r="D4924" s="30"/>
      <c r="E4924" s="30"/>
      <c r="F4924" s="30"/>
      <c r="G4924" s="30"/>
      <c r="H4924" s="30"/>
      <c r="I4924" s="30"/>
      <c r="J4924" s="30"/>
      <c r="K4924" s="30"/>
      <c r="L4924" s="30"/>
      <c r="M4924" s="30"/>
      <c r="N4924" s="31"/>
      <c r="O4924" s="32"/>
      <c r="P4924" s="32"/>
      <c r="Q4924" s="33"/>
      <c r="R4924" s="33"/>
    </row>
    <row r="4925" spans="1:18" ht="14.5" x14ac:dyDescent="0.35">
      <c r="A4925" s="30"/>
      <c r="B4925" s="30"/>
      <c r="C4925" s="30"/>
      <c r="D4925" s="30"/>
      <c r="E4925" s="30"/>
      <c r="F4925" s="30"/>
      <c r="G4925" s="30"/>
      <c r="H4925" s="30"/>
      <c r="I4925" s="30"/>
      <c r="J4925" s="30"/>
      <c r="K4925" s="30"/>
      <c r="L4925" s="30"/>
      <c r="M4925" s="30"/>
      <c r="N4925" s="31"/>
      <c r="O4925" s="32"/>
      <c r="P4925" s="32"/>
      <c r="Q4925" s="33"/>
      <c r="R4925" s="33"/>
    </row>
    <row r="4926" spans="1:18" ht="14.5" x14ac:dyDescent="0.35">
      <c r="A4926" s="30"/>
      <c r="B4926" s="30"/>
      <c r="C4926" s="30"/>
      <c r="D4926" s="30"/>
      <c r="E4926" s="30"/>
      <c r="F4926" s="30"/>
      <c r="G4926" s="30"/>
      <c r="H4926" s="30"/>
      <c r="I4926" s="30"/>
      <c r="J4926" s="30"/>
      <c r="K4926" s="30"/>
      <c r="L4926" s="30"/>
      <c r="M4926" s="30"/>
      <c r="N4926" s="31"/>
      <c r="O4926" s="32"/>
      <c r="P4926" s="32"/>
      <c r="Q4926" s="33"/>
      <c r="R4926" s="33"/>
    </row>
    <row r="4927" spans="1:18" ht="14.5" x14ac:dyDescent="0.35">
      <c r="A4927" s="30"/>
      <c r="B4927" s="30"/>
      <c r="C4927" s="30"/>
      <c r="D4927" s="30"/>
      <c r="E4927" s="30"/>
      <c r="F4927" s="30"/>
      <c r="G4927" s="30"/>
      <c r="H4927" s="30"/>
      <c r="I4927" s="30"/>
      <c r="J4927" s="30"/>
      <c r="K4927" s="30"/>
      <c r="L4927" s="30"/>
      <c r="M4927" s="30"/>
      <c r="N4927" s="31"/>
      <c r="O4927" s="32"/>
      <c r="P4927" s="32"/>
      <c r="Q4927" s="33"/>
      <c r="R4927" s="33"/>
    </row>
    <row r="4928" spans="1:18" ht="14.5" x14ac:dyDescent="0.35">
      <c r="A4928" s="30"/>
      <c r="B4928" s="30"/>
      <c r="C4928" s="30"/>
      <c r="D4928" s="30"/>
      <c r="E4928" s="30"/>
      <c r="F4928" s="30"/>
      <c r="G4928" s="30"/>
      <c r="H4928" s="30"/>
      <c r="I4928" s="30"/>
      <c r="J4928" s="30"/>
      <c r="K4928" s="30"/>
      <c r="L4928" s="30"/>
      <c r="M4928" s="30"/>
      <c r="N4928" s="31"/>
      <c r="O4928" s="32"/>
      <c r="P4928" s="32"/>
      <c r="Q4928" s="33"/>
      <c r="R4928" s="33"/>
    </row>
    <row r="4929" spans="1:18" ht="14.5" x14ac:dyDescent="0.35">
      <c r="A4929" s="30"/>
      <c r="B4929" s="30"/>
      <c r="C4929" s="30"/>
      <c r="D4929" s="30"/>
      <c r="E4929" s="30"/>
      <c r="F4929" s="30"/>
      <c r="G4929" s="30"/>
      <c r="H4929" s="30"/>
      <c r="I4929" s="30"/>
      <c r="J4929" s="30"/>
      <c r="K4929" s="30"/>
      <c r="L4929" s="30"/>
      <c r="M4929" s="30"/>
      <c r="N4929" s="31"/>
      <c r="O4929" s="32"/>
      <c r="P4929" s="32"/>
      <c r="Q4929" s="33"/>
      <c r="R4929" s="33"/>
    </row>
    <row r="4930" spans="1:18" ht="14.5" x14ac:dyDescent="0.35">
      <c r="A4930" s="30"/>
      <c r="B4930" s="30"/>
      <c r="C4930" s="30"/>
      <c r="D4930" s="30"/>
      <c r="E4930" s="30"/>
      <c r="F4930" s="30"/>
      <c r="G4930" s="30"/>
      <c r="H4930" s="30"/>
      <c r="I4930" s="30"/>
      <c r="J4930" s="30"/>
      <c r="K4930" s="30"/>
      <c r="L4930" s="30"/>
      <c r="M4930" s="30"/>
      <c r="N4930" s="31"/>
      <c r="O4930" s="32"/>
      <c r="P4930" s="32"/>
      <c r="Q4930" s="33"/>
      <c r="R4930" s="33"/>
    </row>
    <row r="4931" spans="1:18" ht="14.5" x14ac:dyDescent="0.35">
      <c r="A4931" s="30"/>
      <c r="B4931" s="30"/>
      <c r="C4931" s="30"/>
      <c r="D4931" s="30"/>
      <c r="E4931" s="30"/>
      <c r="F4931" s="30"/>
      <c r="G4931" s="30"/>
      <c r="H4931" s="30"/>
      <c r="I4931" s="30"/>
      <c r="J4931" s="30"/>
      <c r="K4931" s="30"/>
      <c r="L4931" s="30"/>
      <c r="M4931" s="30"/>
      <c r="N4931" s="31"/>
      <c r="O4931" s="32"/>
      <c r="P4931" s="32"/>
      <c r="Q4931" s="33"/>
      <c r="R4931" s="33"/>
    </row>
    <row r="4932" spans="1:18" ht="14.5" x14ac:dyDescent="0.35">
      <c r="A4932" s="30"/>
      <c r="B4932" s="30"/>
      <c r="C4932" s="30"/>
      <c r="D4932" s="30"/>
      <c r="E4932" s="30"/>
      <c r="F4932" s="30"/>
      <c r="G4932" s="30"/>
      <c r="H4932" s="30"/>
      <c r="I4932" s="30"/>
      <c r="J4932" s="30"/>
      <c r="K4932" s="30"/>
      <c r="L4932" s="30"/>
      <c r="M4932" s="30"/>
      <c r="N4932" s="31"/>
      <c r="O4932" s="32"/>
      <c r="P4932" s="32"/>
      <c r="Q4932" s="33"/>
      <c r="R4932" s="33"/>
    </row>
    <row r="4933" spans="1:18" ht="14.5" x14ac:dyDescent="0.35">
      <c r="A4933" s="30"/>
      <c r="B4933" s="30"/>
      <c r="C4933" s="30"/>
      <c r="D4933" s="30"/>
      <c r="E4933" s="30"/>
      <c r="F4933" s="30"/>
      <c r="G4933" s="30"/>
      <c r="H4933" s="30"/>
      <c r="I4933" s="30"/>
      <c r="J4933" s="30"/>
      <c r="K4933" s="30"/>
      <c r="L4933" s="30"/>
      <c r="M4933" s="30"/>
      <c r="N4933" s="31"/>
      <c r="O4933" s="32"/>
      <c r="P4933" s="32"/>
      <c r="Q4933" s="33"/>
      <c r="R4933" s="33"/>
    </row>
    <row r="4934" spans="1:18" ht="14.5" x14ac:dyDescent="0.35">
      <c r="A4934" s="30"/>
      <c r="B4934" s="30"/>
      <c r="C4934" s="30"/>
      <c r="D4934" s="30"/>
      <c r="E4934" s="30"/>
      <c r="F4934" s="30"/>
      <c r="G4934" s="30"/>
      <c r="H4934" s="30"/>
      <c r="I4934" s="30"/>
      <c r="J4934" s="30"/>
      <c r="K4934" s="30"/>
      <c r="L4934" s="30"/>
      <c r="M4934" s="30"/>
      <c r="N4934" s="31"/>
      <c r="O4934" s="32"/>
      <c r="P4934" s="32"/>
      <c r="Q4934" s="33"/>
      <c r="R4934" s="33"/>
    </row>
    <row r="4935" spans="1:18" ht="14.5" x14ac:dyDescent="0.35">
      <c r="A4935" s="30"/>
      <c r="B4935" s="30"/>
      <c r="C4935" s="30"/>
      <c r="D4935" s="30"/>
      <c r="E4935" s="30"/>
      <c r="F4935" s="30"/>
      <c r="G4935" s="30"/>
      <c r="H4935" s="30"/>
      <c r="I4935" s="30"/>
      <c r="J4935" s="30"/>
      <c r="K4935" s="30"/>
      <c r="L4935" s="30"/>
      <c r="M4935" s="30"/>
      <c r="N4935" s="31"/>
      <c r="O4935" s="32"/>
      <c r="P4935" s="32"/>
      <c r="Q4935" s="33"/>
      <c r="R4935" s="33"/>
    </row>
    <row r="4936" spans="1:18" ht="14.5" x14ac:dyDescent="0.35">
      <c r="A4936" s="30"/>
      <c r="B4936" s="30"/>
      <c r="C4936" s="30"/>
      <c r="D4936" s="30"/>
      <c r="E4936" s="30"/>
      <c r="F4936" s="30"/>
      <c r="G4936" s="30"/>
      <c r="H4936" s="30"/>
      <c r="I4936" s="30"/>
      <c r="J4936" s="30"/>
      <c r="K4936" s="30"/>
      <c r="L4936" s="30"/>
      <c r="M4936" s="30"/>
      <c r="N4936" s="31"/>
      <c r="O4936" s="32"/>
      <c r="P4936" s="32"/>
      <c r="Q4936" s="33"/>
      <c r="R4936" s="33"/>
    </row>
    <row r="4937" spans="1:18" ht="14.5" x14ac:dyDescent="0.35">
      <c r="A4937" s="30"/>
      <c r="B4937" s="30"/>
      <c r="C4937" s="30"/>
      <c r="D4937" s="30"/>
      <c r="E4937" s="30"/>
      <c r="F4937" s="30"/>
      <c r="G4937" s="30"/>
      <c r="H4937" s="30"/>
      <c r="I4937" s="30"/>
      <c r="J4937" s="30"/>
      <c r="K4937" s="30"/>
      <c r="L4937" s="30"/>
      <c r="M4937" s="30"/>
      <c r="N4937" s="31"/>
      <c r="O4937" s="32"/>
      <c r="P4937" s="32"/>
      <c r="Q4937" s="33"/>
      <c r="R4937" s="33"/>
    </row>
    <row r="4938" spans="1:18" ht="14.5" x14ac:dyDescent="0.35">
      <c r="A4938" s="30"/>
      <c r="B4938" s="30"/>
      <c r="C4938" s="30"/>
      <c r="D4938" s="30"/>
      <c r="E4938" s="30"/>
      <c r="F4938" s="30"/>
      <c r="G4938" s="30"/>
      <c r="H4938" s="30"/>
      <c r="I4938" s="30"/>
      <c r="J4938" s="30"/>
      <c r="K4938" s="30"/>
      <c r="L4938" s="30"/>
      <c r="M4938" s="30"/>
      <c r="N4938" s="31"/>
      <c r="O4938" s="32"/>
      <c r="P4938" s="32"/>
      <c r="Q4938" s="33"/>
      <c r="R4938" s="33"/>
    </row>
    <row r="4939" spans="1:18" ht="14.5" x14ac:dyDescent="0.35">
      <c r="A4939" s="30"/>
      <c r="B4939" s="30"/>
      <c r="C4939" s="30"/>
      <c r="D4939" s="30"/>
      <c r="E4939" s="30"/>
      <c r="F4939" s="30"/>
      <c r="G4939" s="30"/>
      <c r="H4939" s="30"/>
      <c r="I4939" s="30"/>
      <c r="J4939" s="30"/>
      <c r="K4939" s="30"/>
      <c r="L4939" s="30"/>
      <c r="M4939" s="30"/>
      <c r="N4939" s="31"/>
      <c r="O4939" s="32"/>
      <c r="P4939" s="32"/>
      <c r="Q4939" s="33"/>
      <c r="R4939" s="33"/>
    </row>
    <row r="4940" spans="1:18" ht="14.5" x14ac:dyDescent="0.35">
      <c r="A4940" s="30"/>
      <c r="B4940" s="30"/>
      <c r="C4940" s="30"/>
      <c r="D4940" s="30"/>
      <c r="E4940" s="30"/>
      <c r="F4940" s="30"/>
      <c r="G4940" s="30"/>
      <c r="H4940" s="30"/>
      <c r="I4940" s="30"/>
      <c r="J4940" s="30"/>
      <c r="K4940" s="30"/>
      <c r="L4940" s="30"/>
      <c r="M4940" s="30"/>
      <c r="N4940" s="31"/>
      <c r="O4940" s="32"/>
      <c r="P4940" s="32"/>
      <c r="Q4940" s="33"/>
      <c r="R4940" s="33"/>
    </row>
    <row r="4941" spans="1:18" ht="14.5" x14ac:dyDescent="0.35">
      <c r="A4941" s="30"/>
      <c r="B4941" s="30"/>
      <c r="C4941" s="30"/>
      <c r="D4941" s="30"/>
      <c r="E4941" s="30"/>
      <c r="F4941" s="30"/>
      <c r="G4941" s="30"/>
      <c r="H4941" s="30"/>
      <c r="I4941" s="30"/>
      <c r="J4941" s="30"/>
      <c r="K4941" s="30"/>
      <c r="L4941" s="30"/>
      <c r="M4941" s="30"/>
      <c r="N4941" s="31"/>
      <c r="O4941" s="32"/>
      <c r="P4941" s="32"/>
      <c r="Q4941" s="33"/>
      <c r="R4941" s="33"/>
    </row>
    <row r="4942" spans="1:18" ht="14.5" x14ac:dyDescent="0.35">
      <c r="A4942" s="30"/>
      <c r="B4942" s="30"/>
      <c r="C4942" s="30"/>
      <c r="D4942" s="30"/>
      <c r="E4942" s="30"/>
      <c r="F4942" s="30"/>
      <c r="G4942" s="30"/>
      <c r="H4942" s="30"/>
      <c r="I4942" s="30"/>
      <c r="J4942" s="30"/>
      <c r="K4942" s="30"/>
      <c r="L4942" s="30"/>
      <c r="M4942" s="30"/>
      <c r="N4942" s="31"/>
      <c r="O4942" s="32"/>
      <c r="P4942" s="32"/>
      <c r="Q4942" s="33"/>
      <c r="R4942" s="33"/>
    </row>
    <row r="4943" spans="1:18" ht="14.5" x14ac:dyDescent="0.35">
      <c r="A4943" s="30"/>
      <c r="B4943" s="30"/>
      <c r="C4943" s="30"/>
      <c r="D4943" s="30"/>
      <c r="E4943" s="30"/>
      <c r="F4943" s="30"/>
      <c r="G4943" s="30"/>
      <c r="H4943" s="30"/>
      <c r="I4943" s="30"/>
      <c r="J4943" s="30"/>
      <c r="K4943" s="30"/>
      <c r="L4943" s="30"/>
      <c r="M4943" s="30"/>
      <c r="N4943" s="31"/>
      <c r="O4943" s="32"/>
      <c r="P4943" s="32"/>
      <c r="Q4943" s="33"/>
      <c r="R4943" s="33"/>
    </row>
    <row r="4944" spans="1:18" ht="14.5" x14ac:dyDescent="0.35">
      <c r="A4944" s="30"/>
      <c r="B4944" s="30"/>
      <c r="C4944" s="30"/>
      <c r="D4944" s="30"/>
      <c r="E4944" s="30"/>
      <c r="F4944" s="30"/>
      <c r="G4944" s="30"/>
      <c r="H4944" s="30"/>
      <c r="I4944" s="30"/>
      <c r="J4944" s="30"/>
      <c r="K4944" s="30"/>
      <c r="L4944" s="30"/>
      <c r="M4944" s="30"/>
      <c r="N4944" s="31"/>
      <c r="O4944" s="32"/>
      <c r="P4944" s="32"/>
      <c r="Q4944" s="33"/>
      <c r="R4944" s="33"/>
    </row>
    <row r="4945" spans="1:18" ht="14.5" x14ac:dyDescent="0.35">
      <c r="A4945" s="30"/>
      <c r="B4945" s="30"/>
      <c r="C4945" s="30"/>
      <c r="D4945" s="30"/>
      <c r="E4945" s="30"/>
      <c r="F4945" s="30"/>
      <c r="G4945" s="30"/>
      <c r="H4945" s="30"/>
      <c r="I4945" s="30"/>
      <c r="J4945" s="30"/>
      <c r="K4945" s="30"/>
      <c r="L4945" s="30"/>
      <c r="M4945" s="30"/>
      <c r="N4945" s="31"/>
      <c r="O4945" s="32"/>
      <c r="P4945" s="32"/>
      <c r="Q4945" s="33"/>
      <c r="R4945" s="33"/>
    </row>
    <row r="4946" spans="1:18" ht="14.5" x14ac:dyDescent="0.35">
      <c r="A4946" s="30"/>
      <c r="B4946" s="30"/>
      <c r="C4946" s="30"/>
      <c r="D4946" s="30"/>
      <c r="E4946" s="30"/>
      <c r="F4946" s="30"/>
      <c r="G4946" s="30"/>
      <c r="H4946" s="30"/>
      <c r="I4946" s="30"/>
      <c r="J4946" s="30"/>
      <c r="K4946" s="30"/>
      <c r="L4946" s="30"/>
      <c r="M4946" s="30"/>
      <c r="N4946" s="31"/>
      <c r="O4946" s="32"/>
      <c r="P4946" s="32"/>
      <c r="Q4946" s="33"/>
      <c r="R4946" s="33"/>
    </row>
    <row r="4947" spans="1:18" ht="14.5" x14ac:dyDescent="0.35">
      <c r="A4947" s="30"/>
      <c r="B4947" s="30"/>
      <c r="C4947" s="30"/>
      <c r="D4947" s="30"/>
      <c r="E4947" s="30"/>
      <c r="F4947" s="30"/>
      <c r="G4947" s="30"/>
      <c r="H4947" s="30"/>
      <c r="I4947" s="30"/>
      <c r="J4947" s="30"/>
      <c r="K4947" s="30"/>
      <c r="L4947" s="30"/>
      <c r="M4947" s="30"/>
      <c r="N4947" s="31"/>
      <c r="O4947" s="32"/>
      <c r="P4947" s="32"/>
      <c r="Q4947" s="33"/>
      <c r="R4947" s="33"/>
    </row>
    <row r="4948" spans="1:18" ht="14.5" x14ac:dyDescent="0.35">
      <c r="A4948" s="30"/>
      <c r="B4948" s="30"/>
      <c r="C4948" s="30"/>
      <c r="D4948" s="30"/>
      <c r="E4948" s="30"/>
      <c r="F4948" s="30"/>
      <c r="G4948" s="30"/>
      <c r="H4948" s="30"/>
      <c r="I4948" s="30"/>
      <c r="J4948" s="30"/>
      <c r="K4948" s="30"/>
      <c r="L4948" s="30"/>
      <c r="M4948" s="30"/>
      <c r="N4948" s="31"/>
      <c r="O4948" s="32"/>
      <c r="P4948" s="32"/>
      <c r="Q4948" s="33"/>
      <c r="R4948" s="33"/>
    </row>
    <row r="4949" spans="1:18" ht="14.5" x14ac:dyDescent="0.35">
      <c r="A4949" s="30"/>
      <c r="B4949" s="30"/>
      <c r="C4949" s="30"/>
      <c r="D4949" s="30"/>
      <c r="E4949" s="30"/>
      <c r="F4949" s="30"/>
      <c r="G4949" s="30"/>
      <c r="H4949" s="30"/>
      <c r="I4949" s="30"/>
      <c r="J4949" s="30"/>
      <c r="K4949" s="30"/>
      <c r="L4949" s="30"/>
      <c r="M4949" s="30"/>
      <c r="N4949" s="31"/>
      <c r="O4949" s="32"/>
      <c r="P4949" s="32"/>
      <c r="Q4949" s="33"/>
      <c r="R4949" s="33"/>
    </row>
    <row r="4950" spans="1:18" ht="14.5" x14ac:dyDescent="0.35">
      <c r="A4950" s="30"/>
      <c r="B4950" s="30"/>
      <c r="C4950" s="30"/>
      <c r="D4950" s="30"/>
      <c r="E4950" s="30"/>
      <c r="F4950" s="30"/>
      <c r="G4950" s="30"/>
      <c r="H4950" s="30"/>
      <c r="I4950" s="30"/>
      <c r="J4950" s="30"/>
      <c r="K4950" s="30"/>
      <c r="L4950" s="30"/>
      <c r="M4950" s="30"/>
      <c r="N4950" s="31"/>
      <c r="O4950" s="32"/>
      <c r="P4950" s="32"/>
      <c r="Q4950" s="33"/>
      <c r="R4950" s="33"/>
    </row>
    <row r="4951" spans="1:18" ht="14.5" x14ac:dyDescent="0.35">
      <c r="A4951" s="30"/>
      <c r="B4951" s="30"/>
      <c r="C4951" s="30"/>
      <c r="D4951" s="30"/>
      <c r="E4951" s="30"/>
      <c r="F4951" s="30"/>
      <c r="G4951" s="30"/>
      <c r="H4951" s="30"/>
      <c r="I4951" s="30"/>
      <c r="J4951" s="30"/>
      <c r="K4951" s="30"/>
      <c r="L4951" s="30"/>
      <c r="M4951" s="30"/>
      <c r="N4951" s="31"/>
      <c r="O4951" s="32"/>
      <c r="P4951" s="32"/>
      <c r="Q4951" s="33"/>
      <c r="R4951" s="33"/>
    </row>
    <row r="4952" spans="1:18" ht="14.5" x14ac:dyDescent="0.35">
      <c r="A4952" s="30"/>
      <c r="B4952" s="30"/>
      <c r="C4952" s="30"/>
      <c r="D4952" s="30"/>
      <c r="E4952" s="30"/>
      <c r="F4952" s="30"/>
      <c r="G4952" s="30"/>
      <c r="H4952" s="30"/>
      <c r="I4952" s="30"/>
      <c r="J4952" s="30"/>
      <c r="K4952" s="30"/>
      <c r="L4952" s="30"/>
      <c r="M4952" s="30"/>
      <c r="N4952" s="31"/>
      <c r="O4952" s="32"/>
      <c r="P4952" s="32"/>
      <c r="Q4952" s="33"/>
      <c r="R4952" s="33"/>
    </row>
    <row r="4953" spans="1:18" ht="14.5" x14ac:dyDescent="0.35">
      <c r="A4953" s="30"/>
      <c r="B4953" s="30"/>
      <c r="C4953" s="30"/>
      <c r="D4953" s="30"/>
      <c r="E4953" s="30"/>
      <c r="F4953" s="30"/>
      <c r="G4953" s="30"/>
      <c r="H4953" s="30"/>
      <c r="I4953" s="30"/>
      <c r="J4953" s="30"/>
      <c r="K4953" s="30"/>
      <c r="L4953" s="30"/>
      <c r="M4953" s="30"/>
      <c r="N4953" s="31"/>
      <c r="O4953" s="32"/>
      <c r="P4953" s="32"/>
      <c r="Q4953" s="33"/>
      <c r="R4953" s="33"/>
    </row>
    <row r="4954" spans="1:18" ht="14.5" x14ac:dyDescent="0.35">
      <c r="A4954" s="30"/>
      <c r="B4954" s="30"/>
      <c r="C4954" s="30"/>
      <c r="D4954" s="30"/>
      <c r="E4954" s="30"/>
      <c r="F4954" s="30"/>
      <c r="G4954" s="30"/>
      <c r="H4954" s="30"/>
      <c r="I4954" s="30"/>
      <c r="J4954" s="30"/>
      <c r="K4954" s="30"/>
      <c r="L4954" s="30"/>
      <c r="M4954" s="30"/>
      <c r="N4954" s="31"/>
      <c r="O4954" s="32"/>
      <c r="P4954" s="32"/>
      <c r="Q4954" s="33"/>
      <c r="R4954" s="33"/>
    </row>
    <row r="4955" spans="1:18" ht="14.5" x14ac:dyDescent="0.35">
      <c r="A4955" s="30"/>
      <c r="B4955" s="30"/>
      <c r="C4955" s="30"/>
      <c r="D4955" s="30"/>
      <c r="E4955" s="30"/>
      <c r="F4955" s="30"/>
      <c r="G4955" s="30"/>
      <c r="H4955" s="30"/>
      <c r="I4955" s="30"/>
      <c r="J4955" s="30"/>
      <c r="K4955" s="30"/>
      <c r="L4955" s="30"/>
      <c r="M4955" s="30"/>
      <c r="N4955" s="31"/>
      <c r="O4955" s="32"/>
      <c r="P4955" s="32"/>
      <c r="Q4955" s="33"/>
      <c r="R4955" s="33"/>
    </row>
    <row r="4956" spans="1:18" ht="14.5" x14ac:dyDescent="0.35">
      <c r="A4956" s="30"/>
      <c r="B4956" s="30"/>
      <c r="C4956" s="30"/>
      <c r="D4956" s="30"/>
      <c r="E4956" s="30"/>
      <c r="F4956" s="30"/>
      <c r="G4956" s="30"/>
      <c r="H4956" s="30"/>
      <c r="I4956" s="30"/>
      <c r="J4956" s="30"/>
      <c r="K4956" s="30"/>
      <c r="L4956" s="30"/>
      <c r="M4956" s="30"/>
      <c r="N4956" s="31"/>
      <c r="O4956" s="32"/>
      <c r="P4956" s="32"/>
      <c r="Q4956" s="33"/>
      <c r="R4956" s="33"/>
    </row>
    <row r="4957" spans="1:18" ht="14.5" x14ac:dyDescent="0.35">
      <c r="A4957" s="30"/>
      <c r="B4957" s="30"/>
      <c r="C4957" s="30"/>
      <c r="D4957" s="30"/>
      <c r="E4957" s="30"/>
      <c r="F4957" s="30"/>
      <c r="G4957" s="30"/>
      <c r="H4957" s="30"/>
      <c r="I4957" s="30"/>
      <c r="J4957" s="30"/>
      <c r="K4957" s="30"/>
      <c r="L4957" s="30"/>
      <c r="M4957" s="30"/>
      <c r="N4957" s="31"/>
      <c r="O4957" s="32"/>
      <c r="P4957" s="32"/>
      <c r="Q4957" s="33"/>
      <c r="R4957" s="33"/>
    </row>
    <row r="4958" spans="1:18" ht="14.5" x14ac:dyDescent="0.35">
      <c r="A4958" s="30"/>
      <c r="B4958" s="30"/>
      <c r="C4958" s="30"/>
      <c r="D4958" s="30"/>
      <c r="E4958" s="30"/>
      <c r="F4958" s="30"/>
      <c r="G4958" s="30"/>
      <c r="H4958" s="30"/>
      <c r="I4958" s="30"/>
      <c r="J4958" s="30"/>
      <c r="K4958" s="30"/>
      <c r="L4958" s="30"/>
      <c r="M4958" s="30"/>
      <c r="N4958" s="31"/>
      <c r="O4958" s="32"/>
      <c r="P4958" s="32"/>
      <c r="Q4958" s="33"/>
      <c r="R4958" s="33"/>
    </row>
    <row r="4959" spans="1:18" ht="14.5" x14ac:dyDescent="0.35">
      <c r="A4959" s="30"/>
      <c r="B4959" s="30"/>
      <c r="C4959" s="30"/>
      <c r="D4959" s="30"/>
      <c r="E4959" s="30"/>
      <c r="F4959" s="30"/>
      <c r="G4959" s="30"/>
      <c r="H4959" s="30"/>
      <c r="I4959" s="30"/>
      <c r="J4959" s="30"/>
      <c r="K4959" s="30"/>
      <c r="L4959" s="30"/>
      <c r="M4959" s="30"/>
      <c r="N4959" s="31"/>
      <c r="O4959" s="32"/>
      <c r="P4959" s="32"/>
      <c r="Q4959" s="33"/>
      <c r="R4959" s="33"/>
    </row>
    <row r="4960" spans="1:18" ht="14.5" x14ac:dyDescent="0.35">
      <c r="A4960" s="30"/>
      <c r="B4960" s="30"/>
      <c r="C4960" s="30"/>
      <c r="D4960" s="30"/>
      <c r="E4960" s="30"/>
      <c r="F4960" s="30"/>
      <c r="G4960" s="30"/>
      <c r="H4960" s="30"/>
      <c r="I4960" s="30"/>
      <c r="J4960" s="30"/>
      <c r="K4960" s="30"/>
      <c r="L4960" s="30"/>
      <c r="M4960" s="30"/>
      <c r="N4960" s="31"/>
      <c r="O4960" s="32"/>
      <c r="P4960" s="32"/>
      <c r="Q4960" s="33"/>
      <c r="R4960" s="33"/>
    </row>
    <row r="4961" spans="1:18" ht="14.5" x14ac:dyDescent="0.35">
      <c r="A4961" s="30"/>
      <c r="B4961" s="30"/>
      <c r="C4961" s="30"/>
      <c r="D4961" s="30"/>
      <c r="E4961" s="30"/>
      <c r="F4961" s="30"/>
      <c r="G4961" s="30"/>
      <c r="H4961" s="30"/>
      <c r="I4961" s="30"/>
      <c r="J4961" s="30"/>
      <c r="K4961" s="30"/>
      <c r="L4961" s="30"/>
      <c r="M4961" s="30"/>
      <c r="N4961" s="31"/>
      <c r="O4961" s="32"/>
      <c r="P4961" s="32"/>
      <c r="Q4961" s="33"/>
      <c r="R4961" s="33"/>
    </row>
    <row r="4962" spans="1:18" ht="14.5" x14ac:dyDescent="0.35">
      <c r="A4962" s="30"/>
      <c r="B4962" s="30"/>
      <c r="C4962" s="30"/>
      <c r="D4962" s="30"/>
      <c r="E4962" s="30"/>
      <c r="F4962" s="30"/>
      <c r="G4962" s="30"/>
      <c r="H4962" s="30"/>
      <c r="I4962" s="30"/>
      <c r="J4962" s="30"/>
      <c r="K4962" s="30"/>
      <c r="L4962" s="30"/>
      <c r="M4962" s="30"/>
      <c r="N4962" s="31"/>
      <c r="O4962" s="32"/>
      <c r="P4962" s="32"/>
      <c r="Q4962" s="33"/>
      <c r="R4962" s="33"/>
    </row>
    <row r="4963" spans="1:18" ht="14.5" x14ac:dyDescent="0.35">
      <c r="A4963" s="30"/>
      <c r="B4963" s="30"/>
      <c r="C4963" s="30"/>
      <c r="D4963" s="30"/>
      <c r="E4963" s="30"/>
      <c r="F4963" s="30"/>
      <c r="G4963" s="30"/>
      <c r="H4963" s="30"/>
      <c r="I4963" s="30"/>
      <c r="J4963" s="30"/>
      <c r="K4963" s="30"/>
      <c r="L4963" s="30"/>
      <c r="M4963" s="30"/>
      <c r="N4963" s="31"/>
      <c r="O4963" s="32"/>
      <c r="P4963" s="32"/>
      <c r="Q4963" s="33"/>
      <c r="R4963" s="33"/>
    </row>
    <row r="4964" spans="1:18" ht="14.5" x14ac:dyDescent="0.35">
      <c r="A4964" s="30"/>
      <c r="B4964" s="30"/>
      <c r="C4964" s="30"/>
      <c r="D4964" s="30"/>
      <c r="E4964" s="30"/>
      <c r="F4964" s="30"/>
      <c r="G4964" s="30"/>
      <c r="H4964" s="30"/>
      <c r="I4964" s="30"/>
      <c r="J4964" s="30"/>
      <c r="K4964" s="30"/>
      <c r="L4964" s="30"/>
      <c r="M4964" s="30"/>
      <c r="N4964" s="31"/>
      <c r="O4964" s="32"/>
      <c r="P4964" s="32"/>
      <c r="Q4964" s="33"/>
      <c r="R4964" s="33"/>
    </row>
    <row r="4965" spans="1:18" ht="14.5" x14ac:dyDescent="0.35">
      <c r="A4965" s="30"/>
      <c r="B4965" s="30"/>
      <c r="C4965" s="30"/>
      <c r="D4965" s="30"/>
      <c r="E4965" s="30"/>
      <c r="F4965" s="30"/>
      <c r="G4965" s="30"/>
      <c r="H4965" s="30"/>
      <c r="I4965" s="30"/>
      <c r="J4965" s="30"/>
      <c r="K4965" s="30"/>
      <c r="L4965" s="30"/>
      <c r="M4965" s="30"/>
      <c r="N4965" s="31"/>
      <c r="O4965" s="32"/>
      <c r="P4965" s="32"/>
      <c r="Q4965" s="33"/>
      <c r="R4965" s="33"/>
    </row>
    <row r="4966" spans="1:18" ht="14.5" x14ac:dyDescent="0.35">
      <c r="A4966" s="30"/>
      <c r="B4966" s="30"/>
      <c r="C4966" s="30"/>
      <c r="D4966" s="30"/>
      <c r="E4966" s="30"/>
      <c r="F4966" s="30"/>
      <c r="G4966" s="30"/>
      <c r="H4966" s="30"/>
      <c r="I4966" s="30"/>
      <c r="J4966" s="30"/>
      <c r="K4966" s="30"/>
      <c r="L4966" s="30"/>
      <c r="M4966" s="30"/>
      <c r="N4966" s="31"/>
      <c r="O4966" s="32"/>
      <c r="P4966" s="32"/>
      <c r="Q4966" s="33"/>
      <c r="R4966" s="33"/>
    </row>
    <row r="4967" spans="1:18" ht="14.5" x14ac:dyDescent="0.35">
      <c r="A4967" s="30"/>
      <c r="B4967" s="30"/>
      <c r="C4967" s="30"/>
      <c r="D4967" s="30"/>
      <c r="E4967" s="30"/>
      <c r="F4967" s="30"/>
      <c r="G4967" s="30"/>
      <c r="H4967" s="30"/>
      <c r="I4967" s="30"/>
      <c r="J4967" s="30"/>
      <c r="K4967" s="30"/>
      <c r="L4967" s="30"/>
      <c r="M4967" s="30"/>
      <c r="N4967" s="31"/>
      <c r="O4967" s="32"/>
      <c r="P4967" s="32"/>
      <c r="Q4967" s="33"/>
      <c r="R4967" s="33"/>
    </row>
    <row r="4968" spans="1:18" ht="14.5" x14ac:dyDescent="0.35">
      <c r="A4968" s="30"/>
      <c r="B4968" s="30"/>
      <c r="C4968" s="30"/>
      <c r="D4968" s="30"/>
      <c r="E4968" s="30"/>
      <c r="F4968" s="30"/>
      <c r="G4968" s="30"/>
      <c r="H4968" s="30"/>
      <c r="I4968" s="30"/>
      <c r="J4968" s="30"/>
      <c r="K4968" s="30"/>
      <c r="L4968" s="30"/>
      <c r="M4968" s="30"/>
      <c r="N4968" s="31"/>
      <c r="O4968" s="32"/>
      <c r="P4968" s="32"/>
      <c r="Q4968" s="33"/>
      <c r="R4968" s="33"/>
    </row>
    <row r="4969" spans="1:18" ht="14.5" x14ac:dyDescent="0.35">
      <c r="A4969" s="30"/>
      <c r="B4969" s="30"/>
      <c r="C4969" s="30"/>
      <c r="D4969" s="30"/>
      <c r="E4969" s="30"/>
      <c r="F4969" s="30"/>
      <c r="G4969" s="30"/>
      <c r="H4969" s="30"/>
      <c r="I4969" s="30"/>
      <c r="J4969" s="30"/>
      <c r="K4969" s="30"/>
      <c r="L4969" s="30"/>
      <c r="M4969" s="30"/>
      <c r="N4969" s="31"/>
      <c r="O4969" s="32"/>
      <c r="P4969" s="32"/>
      <c r="Q4969" s="33"/>
      <c r="R4969" s="33"/>
    </row>
    <row r="4970" spans="1:18" ht="14.5" x14ac:dyDescent="0.35">
      <c r="A4970" s="30"/>
      <c r="B4970" s="30"/>
      <c r="C4970" s="30"/>
      <c r="D4970" s="30"/>
      <c r="E4970" s="30"/>
      <c r="F4970" s="30"/>
      <c r="G4970" s="30"/>
      <c r="H4970" s="30"/>
      <c r="I4970" s="30"/>
      <c r="J4970" s="30"/>
      <c r="K4970" s="30"/>
      <c r="L4970" s="30"/>
      <c r="M4970" s="30"/>
      <c r="N4970" s="31"/>
      <c r="O4970" s="32"/>
      <c r="P4970" s="32"/>
      <c r="Q4970" s="33"/>
      <c r="R4970" s="33"/>
    </row>
    <row r="4971" spans="1:18" ht="14.5" x14ac:dyDescent="0.35">
      <c r="A4971" s="30"/>
      <c r="B4971" s="30"/>
      <c r="C4971" s="30"/>
      <c r="D4971" s="30"/>
      <c r="E4971" s="30"/>
      <c r="F4971" s="30"/>
      <c r="G4971" s="30"/>
      <c r="H4971" s="30"/>
      <c r="I4971" s="30"/>
      <c r="J4971" s="30"/>
      <c r="K4971" s="30"/>
      <c r="L4971" s="30"/>
      <c r="M4971" s="30"/>
      <c r="N4971" s="31"/>
      <c r="O4971" s="32"/>
      <c r="P4971" s="32"/>
      <c r="Q4971" s="33"/>
      <c r="R4971" s="33"/>
    </row>
    <row r="4972" spans="1:18" ht="14.5" x14ac:dyDescent="0.35">
      <c r="A4972" s="30"/>
      <c r="B4972" s="30"/>
      <c r="C4972" s="30"/>
      <c r="D4972" s="30"/>
      <c r="E4972" s="30"/>
      <c r="F4972" s="30"/>
      <c r="G4972" s="30"/>
      <c r="H4972" s="30"/>
      <c r="I4972" s="30"/>
      <c r="J4972" s="30"/>
      <c r="K4972" s="30"/>
      <c r="L4972" s="30"/>
      <c r="M4972" s="30"/>
      <c r="N4972" s="31"/>
      <c r="O4972" s="32"/>
      <c r="P4972" s="32"/>
      <c r="Q4972" s="33"/>
      <c r="R4972" s="33"/>
    </row>
    <row r="4973" spans="1:18" ht="14.5" x14ac:dyDescent="0.35">
      <c r="A4973" s="30"/>
      <c r="B4973" s="30"/>
      <c r="C4973" s="30"/>
      <c r="D4973" s="30"/>
      <c r="E4973" s="30"/>
      <c r="F4973" s="30"/>
      <c r="G4973" s="30"/>
      <c r="H4973" s="30"/>
      <c r="I4973" s="30"/>
      <c r="J4973" s="30"/>
      <c r="K4973" s="30"/>
      <c r="L4973" s="30"/>
      <c r="M4973" s="30"/>
      <c r="N4973" s="31"/>
      <c r="O4973" s="32"/>
      <c r="P4973" s="32"/>
      <c r="Q4973" s="33"/>
      <c r="R4973" s="33"/>
    </row>
    <row r="4974" spans="1:18" ht="14.5" x14ac:dyDescent="0.35">
      <c r="A4974" s="30"/>
      <c r="B4974" s="30"/>
      <c r="C4974" s="30"/>
      <c r="D4974" s="30"/>
      <c r="E4974" s="30"/>
      <c r="F4974" s="30"/>
      <c r="G4974" s="30"/>
      <c r="H4974" s="30"/>
      <c r="I4974" s="30"/>
      <c r="J4974" s="30"/>
      <c r="K4974" s="30"/>
      <c r="L4974" s="30"/>
      <c r="M4974" s="30"/>
      <c r="N4974" s="31"/>
      <c r="O4974" s="32"/>
      <c r="P4974" s="32"/>
      <c r="Q4974" s="33"/>
      <c r="R4974" s="33"/>
    </row>
    <row r="4975" spans="1:18" ht="14.5" x14ac:dyDescent="0.35">
      <c r="A4975" s="30"/>
      <c r="B4975" s="30"/>
      <c r="C4975" s="30"/>
      <c r="D4975" s="30"/>
      <c r="E4975" s="30"/>
      <c r="F4975" s="30"/>
      <c r="G4975" s="30"/>
      <c r="H4975" s="30"/>
      <c r="I4975" s="30"/>
      <c r="J4975" s="30"/>
      <c r="K4975" s="30"/>
      <c r="L4975" s="30"/>
      <c r="M4975" s="30"/>
      <c r="N4975" s="31"/>
      <c r="O4975" s="32"/>
      <c r="P4975" s="32"/>
      <c r="Q4975" s="33"/>
      <c r="R4975" s="33"/>
    </row>
    <row r="4976" spans="1:18" ht="14.5" x14ac:dyDescent="0.35">
      <c r="A4976" s="30"/>
      <c r="B4976" s="30"/>
      <c r="C4976" s="30"/>
      <c r="D4976" s="30"/>
      <c r="E4976" s="30"/>
      <c r="F4976" s="30"/>
      <c r="G4976" s="30"/>
      <c r="H4976" s="30"/>
      <c r="I4976" s="30"/>
      <c r="J4976" s="30"/>
      <c r="K4976" s="30"/>
      <c r="L4976" s="30"/>
      <c r="M4976" s="30"/>
      <c r="N4976" s="31"/>
      <c r="O4976" s="32"/>
      <c r="P4976" s="32"/>
      <c r="Q4976" s="33"/>
      <c r="R4976" s="33"/>
    </row>
    <row r="4977" spans="1:18" ht="14.5" x14ac:dyDescent="0.35">
      <c r="A4977" s="30"/>
      <c r="B4977" s="30"/>
      <c r="C4977" s="30"/>
      <c r="D4977" s="30"/>
      <c r="E4977" s="30"/>
      <c r="F4977" s="30"/>
      <c r="G4977" s="30"/>
      <c r="H4977" s="30"/>
      <c r="I4977" s="30"/>
      <c r="J4977" s="30"/>
      <c r="K4977" s="30"/>
      <c r="L4977" s="30"/>
      <c r="M4977" s="30"/>
      <c r="N4977" s="31"/>
      <c r="O4977" s="32"/>
      <c r="P4977" s="32"/>
      <c r="Q4977" s="33"/>
      <c r="R4977" s="33"/>
    </row>
    <row r="4978" spans="1:18" ht="14.5" x14ac:dyDescent="0.35">
      <c r="A4978" s="30"/>
      <c r="B4978" s="30"/>
      <c r="C4978" s="30"/>
      <c r="D4978" s="30"/>
      <c r="E4978" s="30"/>
      <c r="F4978" s="30"/>
      <c r="G4978" s="30"/>
      <c r="H4978" s="30"/>
      <c r="I4978" s="30"/>
      <c r="J4978" s="30"/>
      <c r="K4978" s="30"/>
      <c r="L4978" s="30"/>
      <c r="M4978" s="30"/>
      <c r="N4978" s="31"/>
      <c r="O4978" s="32"/>
      <c r="P4978" s="32"/>
      <c r="Q4978" s="33"/>
      <c r="R4978" s="33"/>
    </row>
    <row r="4979" spans="1:18" ht="14.5" x14ac:dyDescent="0.35">
      <c r="A4979" s="30"/>
      <c r="B4979" s="30"/>
      <c r="C4979" s="30"/>
      <c r="D4979" s="30"/>
      <c r="E4979" s="30"/>
      <c r="F4979" s="30"/>
      <c r="G4979" s="30"/>
      <c r="H4979" s="30"/>
      <c r="I4979" s="30"/>
      <c r="J4979" s="30"/>
      <c r="K4979" s="30"/>
      <c r="L4979" s="30"/>
      <c r="M4979" s="30"/>
      <c r="N4979" s="31"/>
      <c r="O4979" s="32"/>
      <c r="P4979" s="32"/>
      <c r="Q4979" s="33"/>
      <c r="R4979" s="33"/>
    </row>
    <row r="4980" spans="1:18" ht="14.5" x14ac:dyDescent="0.35">
      <c r="A4980" s="30"/>
      <c r="B4980" s="30"/>
      <c r="C4980" s="30"/>
      <c r="D4980" s="30"/>
      <c r="E4980" s="30"/>
      <c r="F4980" s="30"/>
      <c r="G4980" s="30"/>
      <c r="H4980" s="30"/>
      <c r="I4980" s="30"/>
      <c r="J4980" s="30"/>
      <c r="K4980" s="30"/>
      <c r="L4980" s="30"/>
      <c r="M4980" s="30"/>
      <c r="N4980" s="31"/>
      <c r="O4980" s="32"/>
      <c r="P4980" s="32"/>
      <c r="Q4980" s="33"/>
      <c r="R4980" s="33"/>
    </row>
    <row r="4981" spans="1:18" ht="14.5" x14ac:dyDescent="0.35">
      <c r="A4981" s="30"/>
      <c r="B4981" s="30"/>
      <c r="C4981" s="30"/>
      <c r="D4981" s="30"/>
      <c r="E4981" s="30"/>
      <c r="F4981" s="30"/>
      <c r="G4981" s="30"/>
      <c r="H4981" s="30"/>
      <c r="I4981" s="30"/>
      <c r="J4981" s="30"/>
      <c r="K4981" s="30"/>
      <c r="L4981" s="30"/>
      <c r="M4981" s="30"/>
      <c r="N4981" s="31"/>
      <c r="O4981" s="32"/>
      <c r="P4981" s="32"/>
      <c r="Q4981" s="33"/>
      <c r="R4981" s="33"/>
    </row>
    <row r="4982" spans="1:18" ht="14.5" x14ac:dyDescent="0.35">
      <c r="A4982" s="30"/>
      <c r="B4982" s="30"/>
      <c r="C4982" s="30"/>
      <c r="D4982" s="30"/>
      <c r="E4982" s="30"/>
      <c r="F4982" s="30"/>
      <c r="G4982" s="30"/>
      <c r="H4982" s="30"/>
      <c r="I4982" s="30"/>
      <c r="J4982" s="30"/>
      <c r="K4982" s="30"/>
      <c r="L4982" s="30"/>
      <c r="M4982" s="30"/>
      <c r="N4982" s="31"/>
      <c r="O4982" s="32"/>
      <c r="P4982" s="32"/>
      <c r="Q4982" s="33"/>
      <c r="R4982" s="33"/>
    </row>
    <row r="4983" spans="1:18" ht="14.5" x14ac:dyDescent="0.35">
      <c r="A4983" s="30"/>
      <c r="B4983" s="30"/>
      <c r="C4983" s="30"/>
      <c r="D4983" s="30"/>
      <c r="E4983" s="30"/>
      <c r="F4983" s="30"/>
      <c r="G4983" s="30"/>
      <c r="H4983" s="30"/>
      <c r="I4983" s="30"/>
      <c r="J4983" s="30"/>
      <c r="K4983" s="30"/>
      <c r="L4983" s="30"/>
      <c r="M4983" s="30"/>
      <c r="N4983" s="31"/>
      <c r="O4983" s="32"/>
      <c r="P4983" s="32"/>
      <c r="Q4983" s="33"/>
      <c r="R4983" s="33"/>
    </row>
    <row r="4984" spans="1:18" ht="14.5" x14ac:dyDescent="0.35">
      <c r="A4984" s="30"/>
      <c r="B4984" s="30"/>
      <c r="C4984" s="30"/>
      <c r="D4984" s="30"/>
      <c r="E4984" s="30"/>
      <c r="F4984" s="30"/>
      <c r="G4984" s="30"/>
      <c r="H4984" s="30"/>
      <c r="I4984" s="30"/>
      <c r="J4984" s="30"/>
      <c r="K4984" s="30"/>
      <c r="L4984" s="30"/>
      <c r="M4984" s="30"/>
      <c r="N4984" s="31"/>
      <c r="O4984" s="32"/>
      <c r="P4984" s="32"/>
      <c r="Q4984" s="33"/>
      <c r="R4984" s="33"/>
    </row>
    <row r="4985" spans="1:18" ht="14.5" x14ac:dyDescent="0.35">
      <c r="A4985" s="30"/>
      <c r="B4985" s="30"/>
      <c r="C4985" s="30"/>
      <c r="D4985" s="30"/>
      <c r="E4985" s="30"/>
      <c r="F4985" s="30"/>
      <c r="G4985" s="30"/>
      <c r="H4985" s="30"/>
      <c r="I4985" s="30"/>
      <c r="J4985" s="30"/>
      <c r="K4985" s="30"/>
      <c r="L4985" s="30"/>
      <c r="M4985" s="30"/>
      <c r="N4985" s="31"/>
      <c r="O4985" s="32"/>
      <c r="P4985" s="32"/>
      <c r="Q4985" s="33"/>
      <c r="R4985" s="33"/>
    </row>
    <row r="4986" spans="1:18" ht="14.5" x14ac:dyDescent="0.35">
      <c r="A4986" s="30"/>
      <c r="B4986" s="30"/>
      <c r="C4986" s="30"/>
      <c r="D4986" s="30"/>
      <c r="E4986" s="30"/>
      <c r="F4986" s="30"/>
      <c r="G4986" s="30"/>
      <c r="H4986" s="30"/>
      <c r="I4986" s="30"/>
      <c r="J4986" s="30"/>
      <c r="K4986" s="30"/>
      <c r="L4986" s="30"/>
      <c r="M4986" s="30"/>
      <c r="N4986" s="31"/>
      <c r="O4986" s="32"/>
      <c r="P4986" s="32"/>
      <c r="Q4986" s="33"/>
      <c r="R4986" s="33"/>
    </row>
    <row r="4987" spans="1:18" ht="14.5" x14ac:dyDescent="0.35">
      <c r="A4987" s="30"/>
      <c r="B4987" s="30"/>
      <c r="C4987" s="30"/>
      <c r="D4987" s="30"/>
      <c r="E4987" s="30"/>
      <c r="F4987" s="30"/>
      <c r="G4987" s="30"/>
      <c r="H4987" s="30"/>
      <c r="I4987" s="30"/>
      <c r="J4987" s="30"/>
      <c r="K4987" s="30"/>
      <c r="L4987" s="30"/>
      <c r="M4987" s="30"/>
      <c r="N4987" s="31"/>
      <c r="O4987" s="32"/>
      <c r="P4987" s="32"/>
      <c r="Q4987" s="33"/>
      <c r="R4987" s="33"/>
    </row>
    <row r="4988" spans="1:18" ht="14.5" x14ac:dyDescent="0.35">
      <c r="A4988" s="30"/>
      <c r="B4988" s="30"/>
      <c r="C4988" s="30"/>
      <c r="D4988" s="30"/>
      <c r="E4988" s="30"/>
      <c r="F4988" s="30"/>
      <c r="G4988" s="30"/>
      <c r="H4988" s="30"/>
      <c r="I4988" s="30"/>
      <c r="J4988" s="30"/>
      <c r="K4988" s="30"/>
      <c r="L4988" s="30"/>
      <c r="M4988" s="30"/>
      <c r="N4988" s="31"/>
      <c r="O4988" s="32"/>
      <c r="P4988" s="32"/>
      <c r="Q4988" s="33"/>
      <c r="R4988" s="33"/>
    </row>
    <row r="4989" spans="1:18" ht="14.5" x14ac:dyDescent="0.35">
      <c r="A4989" s="30"/>
      <c r="B4989" s="30"/>
      <c r="C4989" s="30"/>
      <c r="D4989" s="30"/>
      <c r="E4989" s="30"/>
      <c r="F4989" s="30"/>
      <c r="G4989" s="30"/>
      <c r="H4989" s="30"/>
      <c r="I4989" s="30"/>
      <c r="J4989" s="30"/>
      <c r="K4989" s="30"/>
      <c r="L4989" s="30"/>
      <c r="M4989" s="30"/>
      <c r="N4989" s="31"/>
      <c r="O4989" s="32"/>
      <c r="P4989" s="32"/>
      <c r="Q4989" s="33"/>
      <c r="R4989" s="33"/>
    </row>
    <row r="4990" spans="1:18" ht="14.5" x14ac:dyDescent="0.35">
      <c r="A4990" s="30"/>
      <c r="B4990" s="30"/>
      <c r="C4990" s="30"/>
      <c r="D4990" s="30"/>
      <c r="E4990" s="30"/>
      <c r="F4990" s="30"/>
      <c r="G4990" s="30"/>
      <c r="H4990" s="30"/>
      <c r="I4990" s="30"/>
      <c r="J4990" s="30"/>
      <c r="K4990" s="30"/>
      <c r="L4990" s="30"/>
      <c r="M4990" s="30"/>
      <c r="N4990" s="31"/>
      <c r="O4990" s="32"/>
      <c r="P4990" s="32"/>
      <c r="Q4990" s="33"/>
      <c r="R4990" s="33"/>
    </row>
    <row r="4991" spans="1:18" ht="14.5" x14ac:dyDescent="0.35">
      <c r="A4991" s="30"/>
      <c r="B4991" s="30"/>
      <c r="C4991" s="30"/>
      <c r="D4991" s="30"/>
      <c r="E4991" s="30"/>
      <c r="F4991" s="30"/>
      <c r="G4991" s="30"/>
      <c r="H4991" s="30"/>
      <c r="I4991" s="30"/>
      <c r="J4991" s="30"/>
      <c r="K4991" s="30"/>
      <c r="L4991" s="30"/>
      <c r="M4991" s="30"/>
      <c r="N4991" s="31"/>
      <c r="O4991" s="32"/>
      <c r="P4991" s="32"/>
      <c r="Q4991" s="33"/>
      <c r="R4991" s="33"/>
    </row>
    <row r="4992" spans="1:18" ht="14.5" x14ac:dyDescent="0.35">
      <c r="A4992" s="30"/>
      <c r="B4992" s="30"/>
      <c r="C4992" s="30"/>
      <c r="D4992" s="30"/>
      <c r="E4992" s="30"/>
      <c r="F4992" s="30"/>
      <c r="G4992" s="30"/>
      <c r="H4992" s="30"/>
      <c r="I4992" s="30"/>
      <c r="J4992" s="30"/>
      <c r="K4992" s="30"/>
      <c r="L4992" s="30"/>
      <c r="M4992" s="30"/>
      <c r="N4992" s="31"/>
      <c r="O4992" s="32"/>
      <c r="P4992" s="32"/>
      <c r="Q4992" s="33"/>
      <c r="R4992" s="33"/>
    </row>
    <row r="4993" spans="1:18" ht="14.5" x14ac:dyDescent="0.35">
      <c r="A4993" s="30"/>
      <c r="B4993" s="30"/>
      <c r="C4993" s="30"/>
      <c r="D4993" s="30"/>
      <c r="E4993" s="30"/>
      <c r="F4993" s="30"/>
      <c r="G4993" s="30"/>
      <c r="H4993" s="30"/>
      <c r="I4993" s="30"/>
      <c r="J4993" s="30"/>
      <c r="K4993" s="30"/>
      <c r="L4993" s="30"/>
      <c r="M4993" s="30"/>
      <c r="N4993" s="31"/>
      <c r="O4993" s="32"/>
      <c r="P4993" s="32"/>
      <c r="Q4993" s="33"/>
      <c r="R4993" s="33"/>
    </row>
    <row r="4994" spans="1:18" ht="14.5" x14ac:dyDescent="0.35">
      <c r="A4994" s="30"/>
      <c r="B4994" s="30"/>
      <c r="C4994" s="30"/>
      <c r="D4994" s="30"/>
      <c r="E4994" s="30"/>
      <c r="F4994" s="30"/>
      <c r="G4994" s="30"/>
      <c r="H4994" s="30"/>
      <c r="I4994" s="30"/>
      <c r="J4994" s="30"/>
      <c r="K4994" s="30"/>
      <c r="L4994" s="30"/>
      <c r="M4994" s="30"/>
      <c r="N4994" s="31"/>
      <c r="O4994" s="32"/>
      <c r="P4994" s="32"/>
      <c r="Q4994" s="33"/>
      <c r="R4994" s="33"/>
    </row>
    <row r="4995" spans="1:18" ht="14.5" x14ac:dyDescent="0.35">
      <c r="A4995" s="30"/>
      <c r="B4995" s="30"/>
      <c r="C4995" s="30"/>
      <c r="D4995" s="30"/>
      <c r="E4995" s="30"/>
      <c r="F4995" s="30"/>
      <c r="G4995" s="30"/>
      <c r="H4995" s="30"/>
      <c r="I4995" s="30"/>
      <c r="J4995" s="30"/>
      <c r="K4995" s="30"/>
      <c r="L4995" s="30"/>
      <c r="M4995" s="30"/>
      <c r="N4995" s="31"/>
      <c r="O4995" s="32"/>
      <c r="P4995" s="32"/>
      <c r="Q4995" s="33"/>
      <c r="R4995" s="33"/>
    </row>
    <row r="4996" spans="1:18" ht="14.5" x14ac:dyDescent="0.35">
      <c r="A4996" s="30"/>
      <c r="B4996" s="30"/>
      <c r="C4996" s="30"/>
      <c r="D4996" s="30"/>
      <c r="E4996" s="30"/>
      <c r="F4996" s="30"/>
      <c r="G4996" s="30"/>
      <c r="H4996" s="30"/>
      <c r="I4996" s="30"/>
      <c r="J4996" s="30"/>
      <c r="K4996" s="30"/>
      <c r="L4996" s="30"/>
      <c r="M4996" s="30"/>
      <c r="N4996" s="31"/>
      <c r="O4996" s="32"/>
      <c r="P4996" s="32"/>
      <c r="Q4996" s="33"/>
      <c r="R4996" s="33"/>
    </row>
    <row r="4997" spans="1:18" ht="14.5" x14ac:dyDescent="0.35">
      <c r="A4997" s="30"/>
      <c r="B4997" s="30"/>
      <c r="C4997" s="30"/>
      <c r="D4997" s="30"/>
      <c r="E4997" s="30"/>
      <c r="F4997" s="30"/>
      <c r="G4997" s="30"/>
      <c r="H4997" s="30"/>
      <c r="I4997" s="30"/>
      <c r="J4997" s="30"/>
      <c r="K4997" s="30"/>
      <c r="L4997" s="30"/>
      <c r="M4997" s="30"/>
      <c r="N4997" s="31"/>
      <c r="O4997" s="32"/>
      <c r="P4997" s="32"/>
      <c r="Q4997" s="33"/>
      <c r="R4997" s="33"/>
    </row>
    <row r="4998" spans="1:18" ht="14.5" x14ac:dyDescent="0.35">
      <c r="A4998" s="30"/>
      <c r="B4998" s="30"/>
      <c r="C4998" s="30"/>
      <c r="D4998" s="30"/>
      <c r="E4998" s="30"/>
      <c r="F4998" s="30"/>
      <c r="G4998" s="30"/>
      <c r="H4998" s="30"/>
      <c r="I4998" s="30"/>
      <c r="J4998" s="30"/>
      <c r="K4998" s="30"/>
      <c r="L4998" s="30"/>
      <c r="M4998" s="30"/>
      <c r="N4998" s="31"/>
      <c r="O4998" s="32"/>
      <c r="P4998" s="32"/>
      <c r="Q4998" s="33"/>
      <c r="R4998" s="33"/>
    </row>
    <row r="4999" spans="1:18" ht="14.5" x14ac:dyDescent="0.35">
      <c r="A4999" s="30"/>
      <c r="B4999" s="30"/>
      <c r="C4999" s="30"/>
      <c r="D4999" s="30"/>
      <c r="E4999" s="30"/>
      <c r="F4999" s="30"/>
      <c r="G4999" s="30"/>
      <c r="H4999" s="30"/>
      <c r="I4999" s="30"/>
      <c r="J4999" s="30"/>
      <c r="K4999" s="30"/>
      <c r="L4999" s="30"/>
      <c r="M4999" s="30"/>
      <c r="N4999" s="31"/>
      <c r="O4999" s="32"/>
      <c r="P4999" s="32"/>
      <c r="Q4999" s="33"/>
      <c r="R4999" s="33"/>
    </row>
    <row r="5000" spans="1:18" ht="14.5" x14ac:dyDescent="0.35">
      <c r="A5000" s="30"/>
      <c r="B5000" s="30"/>
      <c r="C5000" s="30"/>
      <c r="D5000" s="30"/>
      <c r="E5000" s="30"/>
      <c r="F5000" s="30"/>
      <c r="G5000" s="30"/>
      <c r="H5000" s="30"/>
      <c r="I5000" s="30"/>
      <c r="J5000" s="30"/>
      <c r="K5000" s="30"/>
      <c r="L5000" s="30"/>
      <c r="M5000" s="30"/>
      <c r="N5000" s="31"/>
      <c r="O5000" s="32"/>
      <c r="P5000" s="32"/>
      <c r="Q5000" s="33"/>
      <c r="R5000" s="33"/>
    </row>
    <row r="5001" spans="1:18" ht="14.5" x14ac:dyDescent="0.35">
      <c r="A5001" s="30"/>
      <c r="B5001" s="30"/>
      <c r="C5001" s="30"/>
      <c r="D5001" s="30"/>
      <c r="E5001" s="30"/>
      <c r="F5001" s="30"/>
      <c r="G5001" s="30"/>
      <c r="H5001" s="30"/>
      <c r="I5001" s="30"/>
      <c r="J5001" s="30"/>
      <c r="K5001" s="30"/>
      <c r="L5001" s="30"/>
      <c r="M5001" s="30"/>
      <c r="N5001" s="31"/>
      <c r="O5001" s="32"/>
      <c r="P5001" s="32"/>
      <c r="Q5001" s="33"/>
      <c r="R5001" s="33"/>
    </row>
    <row r="5002" spans="1:18" ht="14.5" x14ac:dyDescent="0.35">
      <c r="A5002" s="30"/>
      <c r="B5002" s="30"/>
      <c r="C5002" s="30"/>
      <c r="D5002" s="30"/>
      <c r="E5002" s="30"/>
      <c r="F5002" s="30"/>
      <c r="G5002" s="30"/>
      <c r="H5002" s="30"/>
      <c r="I5002" s="30"/>
      <c r="J5002" s="30"/>
      <c r="K5002" s="30"/>
      <c r="L5002" s="30"/>
      <c r="M5002" s="30"/>
      <c r="N5002" s="31"/>
      <c r="O5002" s="32"/>
      <c r="P5002" s="32"/>
      <c r="Q5002" s="33"/>
      <c r="R5002" s="33"/>
    </row>
    <row r="5003" spans="1:18" ht="14.5" x14ac:dyDescent="0.35">
      <c r="A5003" s="30"/>
      <c r="B5003" s="30"/>
      <c r="C5003" s="30"/>
      <c r="D5003" s="30"/>
      <c r="E5003" s="30"/>
      <c r="F5003" s="30"/>
      <c r="G5003" s="30"/>
      <c r="H5003" s="30"/>
      <c r="I5003" s="30"/>
      <c r="J5003" s="30"/>
      <c r="K5003" s="30"/>
      <c r="L5003" s="30"/>
      <c r="M5003" s="30"/>
      <c r="N5003" s="31"/>
      <c r="O5003" s="32"/>
      <c r="P5003" s="32"/>
      <c r="Q5003" s="33"/>
      <c r="R5003" s="33"/>
    </row>
    <row r="5004" spans="1:18" ht="14.5" x14ac:dyDescent="0.35">
      <c r="A5004" s="30"/>
      <c r="B5004" s="30"/>
      <c r="C5004" s="30"/>
      <c r="D5004" s="30"/>
      <c r="E5004" s="30"/>
      <c r="F5004" s="30"/>
      <c r="G5004" s="30"/>
      <c r="H5004" s="30"/>
      <c r="I5004" s="30"/>
      <c r="J5004" s="30"/>
      <c r="K5004" s="30"/>
      <c r="L5004" s="30"/>
      <c r="M5004" s="30"/>
      <c r="N5004" s="31"/>
      <c r="O5004" s="32"/>
      <c r="P5004" s="32"/>
      <c r="Q5004" s="33"/>
      <c r="R5004" s="33"/>
    </row>
    <row r="5005" spans="1:18" ht="14.5" x14ac:dyDescent="0.35">
      <c r="A5005" s="30"/>
      <c r="B5005" s="30"/>
      <c r="C5005" s="30"/>
      <c r="D5005" s="30"/>
      <c r="E5005" s="30"/>
      <c r="F5005" s="30"/>
      <c r="G5005" s="30"/>
      <c r="H5005" s="30"/>
      <c r="I5005" s="30"/>
      <c r="J5005" s="30"/>
      <c r="K5005" s="30"/>
      <c r="L5005" s="30"/>
      <c r="M5005" s="30"/>
      <c r="N5005" s="31"/>
      <c r="O5005" s="32"/>
      <c r="P5005" s="32"/>
      <c r="Q5005" s="33"/>
      <c r="R5005" s="33"/>
    </row>
    <row r="5006" spans="1:18" ht="14.5" x14ac:dyDescent="0.35">
      <c r="A5006" s="30"/>
      <c r="B5006" s="30"/>
      <c r="C5006" s="30"/>
      <c r="D5006" s="30"/>
      <c r="E5006" s="30"/>
      <c r="F5006" s="30"/>
      <c r="G5006" s="30"/>
      <c r="H5006" s="30"/>
      <c r="I5006" s="30"/>
      <c r="J5006" s="30"/>
      <c r="K5006" s="30"/>
      <c r="L5006" s="30"/>
      <c r="M5006" s="30"/>
      <c r="N5006" s="31"/>
      <c r="O5006" s="32"/>
      <c r="P5006" s="32"/>
      <c r="Q5006" s="33"/>
      <c r="R5006" s="33"/>
    </row>
    <row r="5007" spans="1:18" ht="14.5" x14ac:dyDescent="0.35">
      <c r="A5007" s="30"/>
      <c r="B5007" s="30"/>
      <c r="C5007" s="30"/>
      <c r="D5007" s="30"/>
      <c r="E5007" s="30"/>
      <c r="F5007" s="30"/>
      <c r="G5007" s="30"/>
      <c r="H5007" s="30"/>
      <c r="I5007" s="30"/>
      <c r="J5007" s="30"/>
      <c r="K5007" s="30"/>
      <c r="L5007" s="30"/>
      <c r="M5007" s="30"/>
      <c r="N5007" s="31"/>
      <c r="O5007" s="32"/>
      <c r="P5007" s="32"/>
      <c r="Q5007" s="33"/>
      <c r="R5007" s="33"/>
    </row>
    <row r="5008" spans="1:18" ht="14.5" x14ac:dyDescent="0.35">
      <c r="A5008" s="30"/>
      <c r="B5008" s="30"/>
      <c r="C5008" s="30"/>
      <c r="D5008" s="30"/>
      <c r="E5008" s="30"/>
      <c r="F5008" s="30"/>
      <c r="G5008" s="30"/>
      <c r="H5008" s="30"/>
      <c r="I5008" s="30"/>
      <c r="J5008" s="30"/>
      <c r="K5008" s="30"/>
      <c r="L5008" s="30"/>
      <c r="M5008" s="30"/>
      <c r="N5008" s="31"/>
      <c r="O5008" s="32"/>
      <c r="P5008" s="32"/>
      <c r="Q5008" s="33"/>
      <c r="R5008" s="33"/>
    </row>
    <row r="5009" spans="1:18" ht="14.5" x14ac:dyDescent="0.35">
      <c r="A5009" s="30"/>
      <c r="B5009" s="30"/>
      <c r="C5009" s="30"/>
      <c r="D5009" s="30"/>
      <c r="E5009" s="30"/>
      <c r="F5009" s="30"/>
      <c r="G5009" s="30"/>
      <c r="H5009" s="30"/>
      <c r="I5009" s="30"/>
      <c r="J5009" s="30"/>
      <c r="K5009" s="30"/>
      <c r="L5009" s="30"/>
      <c r="M5009" s="30"/>
      <c r="N5009" s="31"/>
      <c r="O5009" s="32"/>
      <c r="P5009" s="32"/>
      <c r="Q5009" s="33"/>
      <c r="R5009" s="33"/>
    </row>
    <row r="5010" spans="1:18" ht="14.5" x14ac:dyDescent="0.35">
      <c r="A5010" s="30"/>
      <c r="B5010" s="30"/>
      <c r="C5010" s="30"/>
      <c r="D5010" s="30"/>
      <c r="E5010" s="30"/>
      <c r="F5010" s="30"/>
      <c r="G5010" s="30"/>
      <c r="H5010" s="30"/>
      <c r="I5010" s="30"/>
      <c r="J5010" s="30"/>
      <c r="K5010" s="30"/>
      <c r="L5010" s="30"/>
      <c r="M5010" s="30"/>
      <c r="N5010" s="31"/>
      <c r="O5010" s="32"/>
      <c r="P5010" s="32"/>
      <c r="Q5010" s="33"/>
      <c r="R5010" s="33"/>
    </row>
    <row r="5011" spans="1:18" ht="14.5" x14ac:dyDescent="0.35">
      <c r="A5011" s="30"/>
      <c r="B5011" s="30"/>
      <c r="C5011" s="30"/>
      <c r="D5011" s="30"/>
      <c r="E5011" s="30"/>
      <c r="F5011" s="30"/>
      <c r="G5011" s="30"/>
      <c r="H5011" s="30"/>
      <c r="I5011" s="30"/>
      <c r="J5011" s="30"/>
      <c r="K5011" s="30"/>
      <c r="L5011" s="30"/>
      <c r="M5011" s="30"/>
      <c r="N5011" s="31"/>
      <c r="O5011" s="32"/>
      <c r="P5011" s="32"/>
      <c r="Q5011" s="33"/>
      <c r="R5011" s="33"/>
    </row>
    <row r="5012" spans="1:18" ht="14.5" x14ac:dyDescent="0.35">
      <c r="A5012" s="30"/>
      <c r="B5012" s="30"/>
      <c r="C5012" s="30"/>
      <c r="D5012" s="30"/>
      <c r="E5012" s="30"/>
      <c r="F5012" s="30"/>
      <c r="G5012" s="30"/>
      <c r="H5012" s="30"/>
      <c r="I5012" s="30"/>
      <c r="J5012" s="30"/>
      <c r="K5012" s="30"/>
      <c r="L5012" s="30"/>
      <c r="M5012" s="30"/>
      <c r="N5012" s="31"/>
      <c r="O5012" s="32"/>
      <c r="P5012" s="32"/>
      <c r="Q5012" s="33"/>
      <c r="R5012" s="33"/>
    </row>
    <row r="5013" spans="1:18" ht="14.5" x14ac:dyDescent="0.35">
      <c r="A5013" s="30"/>
      <c r="B5013" s="30"/>
      <c r="C5013" s="30"/>
      <c r="D5013" s="30"/>
      <c r="E5013" s="30"/>
      <c r="F5013" s="30"/>
      <c r="G5013" s="30"/>
      <c r="H5013" s="30"/>
      <c r="I5013" s="30"/>
      <c r="J5013" s="30"/>
      <c r="K5013" s="30"/>
      <c r="L5013" s="30"/>
      <c r="M5013" s="30"/>
      <c r="N5013" s="31"/>
      <c r="O5013" s="32"/>
      <c r="P5013" s="32"/>
      <c r="Q5013" s="33"/>
      <c r="R5013" s="33"/>
    </row>
    <row r="5014" spans="1:18" ht="14.5" x14ac:dyDescent="0.35">
      <c r="A5014" s="30"/>
      <c r="B5014" s="30"/>
      <c r="C5014" s="30"/>
      <c r="D5014" s="30"/>
      <c r="E5014" s="30"/>
      <c r="F5014" s="30"/>
      <c r="G5014" s="30"/>
      <c r="H5014" s="30"/>
      <c r="I5014" s="30"/>
      <c r="J5014" s="30"/>
      <c r="K5014" s="30"/>
      <c r="L5014" s="30"/>
      <c r="M5014" s="30"/>
      <c r="N5014" s="31"/>
      <c r="O5014" s="32"/>
      <c r="P5014" s="32"/>
      <c r="Q5014" s="33"/>
      <c r="R5014" s="33"/>
    </row>
    <row r="5015" spans="1:18" ht="14.5" x14ac:dyDescent="0.35">
      <c r="A5015" s="30"/>
      <c r="B5015" s="30"/>
      <c r="C5015" s="30"/>
      <c r="D5015" s="30"/>
      <c r="E5015" s="30"/>
      <c r="F5015" s="30"/>
      <c r="G5015" s="30"/>
      <c r="H5015" s="30"/>
      <c r="I5015" s="30"/>
      <c r="J5015" s="30"/>
      <c r="K5015" s="30"/>
      <c r="L5015" s="30"/>
      <c r="M5015" s="30"/>
      <c r="N5015" s="31"/>
      <c r="O5015" s="32"/>
      <c r="P5015" s="32"/>
      <c r="Q5015" s="33"/>
      <c r="R5015" s="33"/>
    </row>
    <row r="5016" spans="1:18" ht="14.5" x14ac:dyDescent="0.35">
      <c r="A5016" s="30"/>
      <c r="B5016" s="30"/>
      <c r="C5016" s="30"/>
      <c r="D5016" s="30"/>
      <c r="E5016" s="30"/>
      <c r="F5016" s="30"/>
      <c r="G5016" s="30"/>
      <c r="H5016" s="30"/>
      <c r="I5016" s="30"/>
      <c r="J5016" s="30"/>
      <c r="K5016" s="30"/>
      <c r="L5016" s="30"/>
      <c r="M5016" s="30"/>
      <c r="N5016" s="31"/>
      <c r="O5016" s="32"/>
      <c r="P5016" s="32"/>
      <c r="Q5016" s="33"/>
      <c r="R5016" s="33"/>
    </row>
    <row r="5017" spans="1:18" ht="14.5" x14ac:dyDescent="0.35">
      <c r="A5017" s="30"/>
      <c r="B5017" s="30"/>
      <c r="C5017" s="30"/>
      <c r="D5017" s="30"/>
      <c r="E5017" s="30"/>
      <c r="F5017" s="30"/>
      <c r="G5017" s="30"/>
      <c r="H5017" s="30"/>
      <c r="I5017" s="30"/>
      <c r="J5017" s="30"/>
      <c r="K5017" s="30"/>
      <c r="L5017" s="30"/>
      <c r="M5017" s="30"/>
      <c r="N5017" s="31"/>
      <c r="O5017" s="32"/>
      <c r="P5017" s="32"/>
      <c r="Q5017" s="33"/>
      <c r="R5017" s="33"/>
    </row>
    <row r="5018" spans="1:18" ht="14.5" x14ac:dyDescent="0.35">
      <c r="A5018" s="30"/>
      <c r="B5018" s="30"/>
      <c r="C5018" s="30"/>
      <c r="D5018" s="30"/>
      <c r="E5018" s="30"/>
      <c r="F5018" s="30"/>
      <c r="G5018" s="30"/>
      <c r="H5018" s="30"/>
      <c r="I5018" s="30"/>
      <c r="J5018" s="30"/>
      <c r="K5018" s="30"/>
      <c r="L5018" s="30"/>
      <c r="M5018" s="30"/>
      <c r="N5018" s="31"/>
      <c r="O5018" s="32"/>
      <c r="P5018" s="32"/>
      <c r="Q5018" s="33"/>
      <c r="R5018" s="33"/>
    </row>
    <row r="5019" spans="1:18" ht="14.5" x14ac:dyDescent="0.35">
      <c r="A5019" s="30"/>
      <c r="B5019" s="30"/>
      <c r="C5019" s="30"/>
      <c r="D5019" s="30"/>
      <c r="E5019" s="30"/>
      <c r="F5019" s="30"/>
      <c r="G5019" s="30"/>
      <c r="H5019" s="30"/>
      <c r="I5019" s="30"/>
      <c r="J5019" s="30"/>
      <c r="K5019" s="30"/>
      <c r="L5019" s="30"/>
      <c r="M5019" s="30"/>
      <c r="N5019" s="31"/>
      <c r="O5019" s="32"/>
      <c r="P5019" s="32"/>
      <c r="Q5019" s="33"/>
      <c r="R5019" s="33"/>
    </row>
    <row r="5020" spans="1:18" ht="14.5" x14ac:dyDescent="0.35">
      <c r="A5020" s="30"/>
      <c r="B5020" s="30"/>
      <c r="C5020" s="30"/>
      <c r="D5020" s="30"/>
      <c r="E5020" s="30"/>
      <c r="F5020" s="30"/>
      <c r="G5020" s="30"/>
      <c r="H5020" s="30"/>
      <c r="I5020" s="30"/>
      <c r="J5020" s="30"/>
      <c r="K5020" s="30"/>
      <c r="L5020" s="30"/>
      <c r="M5020" s="30"/>
      <c r="N5020" s="31"/>
      <c r="O5020" s="32"/>
      <c r="P5020" s="32"/>
      <c r="Q5020" s="33"/>
      <c r="R5020" s="33"/>
    </row>
    <row r="5021" spans="1:18" ht="14.5" x14ac:dyDescent="0.35">
      <c r="A5021" s="30"/>
      <c r="B5021" s="30"/>
      <c r="C5021" s="30"/>
      <c r="D5021" s="30"/>
      <c r="E5021" s="30"/>
      <c r="F5021" s="30"/>
      <c r="G5021" s="30"/>
      <c r="H5021" s="30"/>
      <c r="I5021" s="30"/>
      <c r="J5021" s="30"/>
      <c r="K5021" s="30"/>
      <c r="L5021" s="30"/>
      <c r="M5021" s="30"/>
      <c r="N5021" s="31"/>
      <c r="O5021" s="32"/>
      <c r="P5021" s="32"/>
      <c r="Q5021" s="33"/>
      <c r="R5021" s="33"/>
    </row>
    <row r="5022" spans="1:18" ht="14.5" x14ac:dyDescent="0.35">
      <c r="A5022" s="30"/>
      <c r="B5022" s="30"/>
      <c r="C5022" s="30"/>
      <c r="D5022" s="30"/>
      <c r="E5022" s="30"/>
      <c r="F5022" s="30"/>
      <c r="G5022" s="30"/>
      <c r="H5022" s="30"/>
      <c r="I5022" s="30"/>
      <c r="J5022" s="30"/>
      <c r="K5022" s="30"/>
      <c r="L5022" s="30"/>
      <c r="M5022" s="30"/>
      <c r="N5022" s="31"/>
      <c r="O5022" s="32"/>
      <c r="P5022" s="32"/>
      <c r="Q5022" s="33"/>
      <c r="R5022" s="33"/>
    </row>
    <row r="5023" spans="1:18" ht="14.5" x14ac:dyDescent="0.35">
      <c r="A5023" s="30"/>
      <c r="B5023" s="30"/>
      <c r="C5023" s="30"/>
      <c r="D5023" s="30"/>
      <c r="E5023" s="30"/>
      <c r="F5023" s="30"/>
      <c r="G5023" s="30"/>
      <c r="H5023" s="30"/>
      <c r="I5023" s="30"/>
      <c r="J5023" s="30"/>
      <c r="K5023" s="30"/>
      <c r="L5023" s="30"/>
      <c r="M5023" s="30"/>
      <c r="N5023" s="31"/>
      <c r="O5023" s="32"/>
      <c r="P5023" s="32"/>
      <c r="Q5023" s="33"/>
      <c r="R5023" s="33"/>
    </row>
    <row r="5024" spans="1:18" ht="14.5" x14ac:dyDescent="0.35">
      <c r="A5024" s="30"/>
      <c r="B5024" s="30"/>
      <c r="C5024" s="30"/>
      <c r="D5024" s="30"/>
      <c r="E5024" s="30"/>
      <c r="F5024" s="30"/>
      <c r="G5024" s="30"/>
      <c r="H5024" s="30"/>
      <c r="I5024" s="30"/>
      <c r="J5024" s="30"/>
      <c r="K5024" s="30"/>
      <c r="L5024" s="30"/>
      <c r="M5024" s="30"/>
      <c r="N5024" s="31"/>
      <c r="O5024" s="32"/>
      <c r="P5024" s="32"/>
      <c r="Q5024" s="33"/>
      <c r="R5024" s="33"/>
    </row>
    <row r="5025" spans="1:18" ht="14.5" x14ac:dyDescent="0.35">
      <c r="A5025" s="30"/>
      <c r="B5025" s="30"/>
      <c r="C5025" s="30"/>
      <c r="D5025" s="30"/>
      <c r="E5025" s="30"/>
      <c r="F5025" s="30"/>
      <c r="G5025" s="30"/>
      <c r="H5025" s="30"/>
      <c r="I5025" s="30"/>
      <c r="J5025" s="30"/>
      <c r="K5025" s="30"/>
      <c r="L5025" s="30"/>
      <c r="M5025" s="30"/>
      <c r="N5025" s="31"/>
      <c r="O5025" s="32"/>
      <c r="P5025" s="32"/>
      <c r="Q5025" s="33"/>
      <c r="R5025" s="33"/>
    </row>
    <row r="5026" spans="1:18" ht="14.5" x14ac:dyDescent="0.35">
      <c r="A5026" s="30"/>
      <c r="B5026" s="30"/>
      <c r="C5026" s="30"/>
      <c r="D5026" s="30"/>
      <c r="E5026" s="30"/>
      <c r="F5026" s="30"/>
      <c r="G5026" s="30"/>
      <c r="H5026" s="30"/>
      <c r="I5026" s="30"/>
      <c r="J5026" s="30"/>
      <c r="K5026" s="30"/>
      <c r="L5026" s="30"/>
      <c r="M5026" s="30"/>
      <c r="N5026" s="31"/>
      <c r="O5026" s="32"/>
      <c r="P5026" s="32"/>
      <c r="Q5026" s="33"/>
      <c r="R5026" s="33"/>
    </row>
    <row r="5027" spans="1:18" ht="14.5" x14ac:dyDescent="0.35">
      <c r="A5027" s="30"/>
      <c r="B5027" s="30"/>
      <c r="C5027" s="30"/>
      <c r="D5027" s="30"/>
      <c r="E5027" s="30"/>
      <c r="F5027" s="30"/>
      <c r="G5027" s="30"/>
      <c r="H5027" s="30"/>
      <c r="I5027" s="30"/>
      <c r="J5027" s="30"/>
      <c r="K5027" s="30"/>
      <c r="L5027" s="30"/>
      <c r="M5027" s="30"/>
      <c r="N5027" s="31"/>
      <c r="O5027" s="32"/>
      <c r="P5027" s="32"/>
      <c r="Q5027" s="33"/>
      <c r="R5027" s="33"/>
    </row>
    <row r="5028" spans="1:18" ht="14.5" x14ac:dyDescent="0.35">
      <c r="A5028" s="30"/>
      <c r="B5028" s="30"/>
      <c r="C5028" s="30"/>
      <c r="D5028" s="30"/>
      <c r="E5028" s="30"/>
      <c r="F5028" s="30"/>
      <c r="G5028" s="30"/>
      <c r="H5028" s="30"/>
      <c r="I5028" s="30"/>
      <c r="J5028" s="30"/>
      <c r="K5028" s="30"/>
      <c r="L5028" s="30"/>
      <c r="M5028" s="30"/>
      <c r="N5028" s="31"/>
      <c r="O5028" s="32"/>
      <c r="P5028" s="32"/>
      <c r="Q5028" s="33"/>
      <c r="R5028" s="33"/>
    </row>
    <row r="5029" spans="1:18" ht="14.5" x14ac:dyDescent="0.35">
      <c r="A5029" s="30"/>
      <c r="B5029" s="30"/>
      <c r="C5029" s="30"/>
      <c r="D5029" s="30"/>
      <c r="E5029" s="30"/>
      <c r="F5029" s="30"/>
      <c r="G5029" s="30"/>
      <c r="H5029" s="30"/>
      <c r="I5029" s="30"/>
      <c r="J5029" s="30"/>
      <c r="K5029" s="30"/>
      <c r="L5029" s="30"/>
      <c r="M5029" s="30"/>
      <c r="N5029" s="31"/>
      <c r="O5029" s="32"/>
      <c r="P5029" s="32"/>
      <c r="Q5029" s="33"/>
      <c r="R5029" s="33"/>
    </row>
    <row r="5030" spans="1:18" ht="14.5" x14ac:dyDescent="0.35">
      <c r="A5030" s="30"/>
      <c r="B5030" s="30"/>
      <c r="C5030" s="30"/>
      <c r="D5030" s="30"/>
      <c r="E5030" s="30"/>
      <c r="F5030" s="30"/>
      <c r="G5030" s="30"/>
      <c r="H5030" s="30"/>
      <c r="I5030" s="30"/>
      <c r="J5030" s="30"/>
      <c r="K5030" s="30"/>
      <c r="L5030" s="30"/>
      <c r="M5030" s="30"/>
      <c r="N5030" s="31"/>
      <c r="O5030" s="32"/>
      <c r="P5030" s="32"/>
      <c r="Q5030" s="33"/>
      <c r="R5030" s="33"/>
    </row>
    <row r="5031" spans="1:18" ht="14.5" x14ac:dyDescent="0.35">
      <c r="A5031" s="30"/>
      <c r="B5031" s="30"/>
      <c r="C5031" s="30"/>
      <c r="D5031" s="30"/>
      <c r="E5031" s="30"/>
      <c r="F5031" s="30"/>
      <c r="G5031" s="30"/>
      <c r="H5031" s="30"/>
      <c r="I5031" s="30"/>
      <c r="J5031" s="30"/>
      <c r="K5031" s="30"/>
      <c r="L5031" s="30"/>
      <c r="M5031" s="30"/>
      <c r="N5031" s="31"/>
      <c r="O5031" s="32"/>
      <c r="P5031" s="32"/>
      <c r="Q5031" s="33"/>
      <c r="R5031" s="33"/>
    </row>
    <row r="5032" spans="1:18" ht="14.5" x14ac:dyDescent="0.35">
      <c r="A5032" s="30"/>
      <c r="B5032" s="30"/>
      <c r="C5032" s="30"/>
      <c r="D5032" s="30"/>
      <c r="E5032" s="30"/>
      <c r="F5032" s="30"/>
      <c r="G5032" s="30"/>
      <c r="H5032" s="30"/>
      <c r="I5032" s="30"/>
      <c r="J5032" s="30"/>
      <c r="K5032" s="30"/>
      <c r="L5032" s="30"/>
      <c r="M5032" s="30"/>
      <c r="N5032" s="31"/>
      <c r="O5032" s="32"/>
      <c r="P5032" s="32"/>
      <c r="Q5032" s="33"/>
      <c r="R5032" s="33"/>
    </row>
    <row r="5033" spans="1:18" ht="14.5" x14ac:dyDescent="0.35">
      <c r="A5033" s="30"/>
      <c r="B5033" s="30"/>
      <c r="C5033" s="30"/>
      <c r="D5033" s="30"/>
      <c r="E5033" s="30"/>
      <c r="F5033" s="30"/>
      <c r="G5033" s="30"/>
      <c r="H5033" s="30"/>
      <c r="I5033" s="30"/>
      <c r="J5033" s="30"/>
      <c r="K5033" s="30"/>
      <c r="L5033" s="30"/>
      <c r="M5033" s="30"/>
      <c r="N5033" s="31"/>
      <c r="O5033" s="32"/>
      <c r="P5033" s="32"/>
      <c r="Q5033" s="33"/>
      <c r="R5033" s="33"/>
    </row>
    <row r="5034" spans="1:18" ht="14.5" x14ac:dyDescent="0.35">
      <c r="A5034" s="30"/>
      <c r="B5034" s="30"/>
      <c r="C5034" s="30"/>
      <c r="D5034" s="30"/>
      <c r="E5034" s="30"/>
      <c r="F5034" s="30"/>
      <c r="G5034" s="30"/>
      <c r="H5034" s="30"/>
      <c r="I5034" s="30"/>
      <c r="J5034" s="30"/>
      <c r="K5034" s="30"/>
      <c r="L5034" s="30"/>
      <c r="M5034" s="30"/>
      <c r="N5034" s="31"/>
      <c r="O5034" s="32"/>
      <c r="P5034" s="32"/>
      <c r="Q5034" s="33"/>
      <c r="R5034" s="33"/>
    </row>
    <row r="5035" spans="1:18" ht="14.5" x14ac:dyDescent="0.35">
      <c r="A5035" s="30"/>
      <c r="B5035" s="30"/>
      <c r="C5035" s="30"/>
      <c r="D5035" s="30"/>
      <c r="E5035" s="30"/>
      <c r="F5035" s="30"/>
      <c r="G5035" s="30"/>
      <c r="H5035" s="30"/>
      <c r="I5035" s="30"/>
      <c r="J5035" s="30"/>
      <c r="K5035" s="30"/>
      <c r="L5035" s="30"/>
      <c r="M5035" s="30"/>
      <c r="N5035" s="31"/>
      <c r="O5035" s="32"/>
      <c r="P5035" s="32"/>
      <c r="Q5035" s="33"/>
      <c r="R5035" s="33"/>
    </row>
    <row r="5036" spans="1:18" ht="14.5" x14ac:dyDescent="0.35">
      <c r="A5036" s="30"/>
      <c r="B5036" s="30"/>
      <c r="C5036" s="30"/>
      <c r="D5036" s="30"/>
      <c r="E5036" s="30"/>
      <c r="F5036" s="30"/>
      <c r="G5036" s="30"/>
      <c r="H5036" s="30"/>
      <c r="I5036" s="30"/>
      <c r="J5036" s="30"/>
      <c r="K5036" s="30"/>
      <c r="L5036" s="30"/>
      <c r="M5036" s="30"/>
      <c r="N5036" s="31"/>
      <c r="O5036" s="32"/>
      <c r="P5036" s="32"/>
      <c r="Q5036" s="33"/>
      <c r="R5036" s="33"/>
    </row>
    <row r="5037" spans="1:18" ht="14.5" x14ac:dyDescent="0.35">
      <c r="A5037" s="30"/>
      <c r="B5037" s="30"/>
      <c r="C5037" s="30"/>
      <c r="D5037" s="30"/>
      <c r="E5037" s="30"/>
      <c r="F5037" s="30"/>
      <c r="G5037" s="30"/>
      <c r="H5037" s="30"/>
      <c r="I5037" s="30"/>
      <c r="J5037" s="30"/>
      <c r="K5037" s="30"/>
      <c r="L5037" s="30"/>
      <c r="M5037" s="30"/>
      <c r="N5037" s="31"/>
      <c r="O5037" s="32"/>
      <c r="P5037" s="32"/>
      <c r="Q5037" s="33"/>
      <c r="R5037" s="33"/>
    </row>
    <row r="5038" spans="1:18" ht="14.5" x14ac:dyDescent="0.35">
      <c r="A5038" s="30"/>
      <c r="B5038" s="30"/>
      <c r="C5038" s="30"/>
      <c r="D5038" s="30"/>
      <c r="E5038" s="30"/>
      <c r="F5038" s="30"/>
      <c r="G5038" s="30"/>
      <c r="H5038" s="30"/>
      <c r="I5038" s="30"/>
      <c r="J5038" s="30"/>
      <c r="K5038" s="30"/>
      <c r="L5038" s="30"/>
      <c r="M5038" s="30"/>
      <c r="N5038" s="31"/>
      <c r="O5038" s="32"/>
      <c r="P5038" s="32"/>
      <c r="Q5038" s="33"/>
      <c r="R5038" s="33"/>
    </row>
    <row r="5039" spans="1:18" ht="14.5" x14ac:dyDescent="0.35">
      <c r="A5039" s="30"/>
      <c r="B5039" s="30"/>
      <c r="C5039" s="30"/>
      <c r="D5039" s="30"/>
      <c r="E5039" s="30"/>
      <c r="F5039" s="30"/>
      <c r="G5039" s="30"/>
      <c r="H5039" s="30"/>
      <c r="I5039" s="30"/>
      <c r="J5039" s="30"/>
      <c r="K5039" s="30"/>
      <c r="L5039" s="30"/>
      <c r="M5039" s="30"/>
      <c r="N5039" s="31"/>
      <c r="O5039" s="32"/>
      <c r="P5039" s="32"/>
      <c r="Q5039" s="33"/>
      <c r="R5039" s="33"/>
    </row>
    <row r="5040" spans="1:18" ht="14.5" x14ac:dyDescent="0.35">
      <c r="A5040" s="30"/>
      <c r="B5040" s="30"/>
      <c r="C5040" s="30"/>
      <c r="D5040" s="30"/>
      <c r="E5040" s="30"/>
      <c r="F5040" s="30"/>
      <c r="G5040" s="30"/>
      <c r="H5040" s="30"/>
      <c r="I5040" s="30"/>
      <c r="J5040" s="30"/>
      <c r="K5040" s="30"/>
      <c r="L5040" s="30"/>
      <c r="M5040" s="30"/>
      <c r="N5040" s="31"/>
      <c r="O5040" s="32"/>
      <c r="P5040" s="32"/>
      <c r="Q5040" s="33"/>
      <c r="R5040" s="33"/>
    </row>
    <row r="5041" spans="1:18" ht="14.5" x14ac:dyDescent="0.35">
      <c r="A5041" s="30"/>
      <c r="B5041" s="30"/>
      <c r="C5041" s="30"/>
      <c r="D5041" s="30"/>
      <c r="E5041" s="30"/>
      <c r="F5041" s="30"/>
      <c r="G5041" s="30"/>
      <c r="H5041" s="30"/>
      <c r="I5041" s="30"/>
      <c r="J5041" s="30"/>
      <c r="K5041" s="30"/>
      <c r="L5041" s="30"/>
      <c r="M5041" s="30"/>
      <c r="N5041" s="31"/>
      <c r="O5041" s="32"/>
      <c r="P5041" s="32"/>
      <c r="Q5041" s="33"/>
      <c r="R5041" s="33"/>
    </row>
    <row r="5042" spans="1:18" ht="14.5" x14ac:dyDescent="0.35">
      <c r="A5042" s="30"/>
      <c r="B5042" s="30"/>
      <c r="C5042" s="30"/>
      <c r="D5042" s="30"/>
      <c r="E5042" s="30"/>
      <c r="F5042" s="30"/>
      <c r="G5042" s="30"/>
      <c r="H5042" s="30"/>
      <c r="I5042" s="30"/>
      <c r="J5042" s="30"/>
      <c r="K5042" s="30"/>
      <c r="L5042" s="30"/>
      <c r="M5042" s="30"/>
      <c r="N5042" s="31"/>
      <c r="O5042" s="32"/>
      <c r="P5042" s="32"/>
      <c r="Q5042" s="33"/>
      <c r="R5042" s="33"/>
    </row>
    <row r="5043" spans="1:18" ht="14.5" x14ac:dyDescent="0.35">
      <c r="A5043" s="30"/>
      <c r="B5043" s="30"/>
      <c r="C5043" s="30"/>
      <c r="D5043" s="30"/>
      <c r="E5043" s="30"/>
      <c r="F5043" s="30"/>
      <c r="G5043" s="30"/>
      <c r="H5043" s="30"/>
      <c r="I5043" s="30"/>
      <c r="J5043" s="30"/>
      <c r="K5043" s="30"/>
      <c r="L5043" s="30"/>
      <c r="M5043" s="30"/>
      <c r="N5043" s="31"/>
      <c r="O5043" s="32"/>
      <c r="P5043" s="32"/>
      <c r="Q5043" s="33"/>
      <c r="R5043" s="33"/>
    </row>
    <row r="5044" spans="1:18" ht="14.5" x14ac:dyDescent="0.35">
      <c r="A5044" s="30"/>
      <c r="B5044" s="30"/>
      <c r="C5044" s="30"/>
      <c r="D5044" s="30"/>
      <c r="E5044" s="30"/>
      <c r="F5044" s="30"/>
      <c r="G5044" s="30"/>
      <c r="H5044" s="30"/>
      <c r="I5044" s="30"/>
      <c r="J5044" s="30"/>
      <c r="K5044" s="30"/>
      <c r="L5044" s="30"/>
      <c r="M5044" s="30"/>
      <c r="N5044" s="31"/>
      <c r="O5044" s="32"/>
      <c r="P5044" s="32"/>
      <c r="Q5044" s="33"/>
      <c r="R5044" s="33"/>
    </row>
    <row r="5045" spans="1:18" ht="14.5" x14ac:dyDescent="0.35">
      <c r="A5045" s="30"/>
      <c r="B5045" s="30"/>
      <c r="C5045" s="30"/>
      <c r="D5045" s="30"/>
      <c r="E5045" s="30"/>
      <c r="F5045" s="30"/>
      <c r="G5045" s="30"/>
      <c r="H5045" s="30"/>
      <c r="I5045" s="30"/>
      <c r="J5045" s="30"/>
      <c r="K5045" s="30"/>
      <c r="L5045" s="30"/>
      <c r="M5045" s="30"/>
      <c r="N5045" s="31"/>
      <c r="O5045" s="32"/>
      <c r="P5045" s="32"/>
      <c r="Q5045" s="33"/>
      <c r="R5045" s="33"/>
    </row>
    <row r="5046" spans="1:18" ht="14.5" x14ac:dyDescent="0.35">
      <c r="A5046" s="30"/>
      <c r="B5046" s="30"/>
      <c r="C5046" s="30"/>
      <c r="D5046" s="30"/>
      <c r="E5046" s="30"/>
      <c r="F5046" s="30"/>
      <c r="G5046" s="30"/>
      <c r="H5046" s="30"/>
      <c r="I5046" s="30"/>
      <c r="J5046" s="30"/>
      <c r="K5046" s="30"/>
      <c r="L5046" s="30"/>
      <c r="M5046" s="30"/>
      <c r="N5046" s="31"/>
      <c r="O5046" s="32"/>
      <c r="P5046" s="32"/>
      <c r="Q5046" s="33"/>
      <c r="R5046" s="33"/>
    </row>
    <row r="5047" spans="1:18" ht="14.5" x14ac:dyDescent="0.35">
      <c r="A5047" s="30"/>
      <c r="B5047" s="30"/>
      <c r="C5047" s="30"/>
      <c r="D5047" s="30"/>
      <c r="E5047" s="30"/>
      <c r="F5047" s="30"/>
      <c r="G5047" s="30"/>
      <c r="H5047" s="30"/>
      <c r="I5047" s="30"/>
      <c r="J5047" s="30"/>
      <c r="K5047" s="30"/>
      <c r="L5047" s="30"/>
      <c r="M5047" s="30"/>
      <c r="N5047" s="31"/>
      <c r="O5047" s="32"/>
      <c r="P5047" s="32"/>
      <c r="Q5047" s="33"/>
      <c r="R5047" s="33"/>
    </row>
    <row r="5048" spans="1:18" ht="14.5" x14ac:dyDescent="0.35">
      <c r="A5048" s="30"/>
      <c r="B5048" s="30"/>
      <c r="C5048" s="30"/>
      <c r="D5048" s="30"/>
      <c r="E5048" s="30"/>
      <c r="F5048" s="30"/>
      <c r="G5048" s="30"/>
      <c r="H5048" s="30"/>
      <c r="I5048" s="30"/>
      <c r="J5048" s="30"/>
      <c r="K5048" s="30"/>
      <c r="L5048" s="30"/>
      <c r="M5048" s="30"/>
      <c r="N5048" s="31"/>
      <c r="O5048" s="32"/>
      <c r="P5048" s="32"/>
      <c r="Q5048" s="33"/>
      <c r="R5048" s="33"/>
    </row>
    <row r="5049" spans="1:18" ht="14.5" x14ac:dyDescent="0.35">
      <c r="A5049" s="30"/>
      <c r="B5049" s="30"/>
      <c r="C5049" s="30"/>
      <c r="D5049" s="30"/>
      <c r="E5049" s="30"/>
      <c r="F5049" s="30"/>
      <c r="G5049" s="30"/>
      <c r="H5049" s="30"/>
      <c r="I5049" s="30"/>
      <c r="J5049" s="30"/>
      <c r="K5049" s="30"/>
      <c r="L5049" s="30"/>
      <c r="M5049" s="30"/>
      <c r="N5049" s="31"/>
      <c r="O5049" s="32"/>
      <c r="P5049" s="32"/>
      <c r="Q5049" s="33"/>
      <c r="R5049" s="33"/>
    </row>
    <row r="5050" spans="1:18" ht="14.5" x14ac:dyDescent="0.35">
      <c r="A5050" s="30"/>
      <c r="B5050" s="30"/>
      <c r="C5050" s="30"/>
      <c r="D5050" s="30"/>
      <c r="E5050" s="30"/>
      <c r="F5050" s="30"/>
      <c r="G5050" s="30"/>
      <c r="H5050" s="30"/>
      <c r="I5050" s="30"/>
      <c r="J5050" s="30"/>
      <c r="K5050" s="30"/>
      <c r="L5050" s="30"/>
      <c r="M5050" s="30"/>
      <c r="N5050" s="31"/>
      <c r="O5050" s="32"/>
      <c r="P5050" s="32"/>
      <c r="Q5050" s="33"/>
      <c r="R5050" s="33"/>
    </row>
    <row r="5051" spans="1:18" ht="14.5" x14ac:dyDescent="0.35">
      <c r="A5051" s="30"/>
      <c r="B5051" s="30"/>
      <c r="C5051" s="30"/>
      <c r="D5051" s="30"/>
      <c r="E5051" s="30"/>
      <c r="F5051" s="30"/>
      <c r="G5051" s="30"/>
      <c r="H5051" s="30"/>
      <c r="I5051" s="30"/>
      <c r="J5051" s="30"/>
      <c r="K5051" s="30"/>
      <c r="L5051" s="30"/>
      <c r="M5051" s="30"/>
      <c r="N5051" s="31"/>
      <c r="O5051" s="32"/>
      <c r="P5051" s="32"/>
      <c r="Q5051" s="33"/>
      <c r="R5051" s="33"/>
    </row>
    <row r="5052" spans="1:18" ht="14.5" x14ac:dyDescent="0.35">
      <c r="A5052" s="30"/>
      <c r="B5052" s="30"/>
      <c r="C5052" s="30"/>
      <c r="D5052" s="30"/>
      <c r="E5052" s="30"/>
      <c r="F5052" s="30"/>
      <c r="G5052" s="30"/>
      <c r="H5052" s="30"/>
      <c r="I5052" s="30"/>
      <c r="J5052" s="30"/>
      <c r="K5052" s="30"/>
      <c r="L5052" s="30"/>
      <c r="M5052" s="30"/>
      <c r="N5052" s="31"/>
      <c r="O5052" s="32"/>
      <c r="P5052" s="32"/>
      <c r="Q5052" s="33"/>
      <c r="R5052" s="33"/>
    </row>
    <row r="5053" spans="1:18" ht="14.5" x14ac:dyDescent="0.35">
      <c r="A5053" s="30"/>
      <c r="B5053" s="30"/>
      <c r="C5053" s="30"/>
      <c r="D5053" s="30"/>
      <c r="E5053" s="30"/>
      <c r="F5053" s="30"/>
      <c r="G5053" s="30"/>
      <c r="H5053" s="30"/>
      <c r="I5053" s="30"/>
      <c r="J5053" s="30"/>
      <c r="K5053" s="30"/>
      <c r="L5053" s="30"/>
      <c r="M5053" s="30"/>
      <c r="N5053" s="31"/>
      <c r="O5053" s="32"/>
      <c r="P5053" s="32"/>
      <c r="Q5053" s="33"/>
      <c r="R5053" s="33"/>
    </row>
    <row r="5054" spans="1:18" ht="14.5" x14ac:dyDescent="0.35">
      <c r="A5054" s="30"/>
      <c r="B5054" s="30"/>
      <c r="C5054" s="30"/>
      <c r="D5054" s="30"/>
      <c r="E5054" s="30"/>
      <c r="F5054" s="30"/>
      <c r="G5054" s="30"/>
      <c r="H5054" s="30"/>
      <c r="I5054" s="30"/>
      <c r="J5054" s="30"/>
      <c r="K5054" s="30"/>
      <c r="L5054" s="30"/>
      <c r="M5054" s="30"/>
      <c r="N5054" s="31"/>
      <c r="O5054" s="32"/>
      <c r="P5054" s="32"/>
      <c r="Q5054" s="33"/>
      <c r="R5054" s="33"/>
    </row>
    <row r="5055" spans="1:18" ht="14.5" x14ac:dyDescent="0.35">
      <c r="A5055" s="30"/>
      <c r="B5055" s="30"/>
      <c r="C5055" s="30"/>
      <c r="D5055" s="30"/>
      <c r="E5055" s="30"/>
      <c r="F5055" s="30"/>
      <c r="G5055" s="30"/>
      <c r="H5055" s="30"/>
      <c r="I5055" s="30"/>
      <c r="J5055" s="30"/>
      <c r="K5055" s="30"/>
      <c r="L5055" s="30"/>
      <c r="M5055" s="30"/>
      <c r="N5055" s="31"/>
      <c r="O5055" s="32"/>
      <c r="P5055" s="32"/>
      <c r="Q5055" s="33"/>
      <c r="R5055" s="33"/>
    </row>
    <row r="5056" spans="1:18" ht="14.5" x14ac:dyDescent="0.35">
      <c r="A5056" s="30"/>
      <c r="B5056" s="30"/>
      <c r="C5056" s="30"/>
      <c r="D5056" s="30"/>
      <c r="E5056" s="30"/>
      <c r="F5056" s="30"/>
      <c r="G5056" s="30"/>
      <c r="H5056" s="30"/>
      <c r="I5056" s="30"/>
      <c r="J5056" s="30"/>
      <c r="K5056" s="30"/>
      <c r="L5056" s="30"/>
      <c r="M5056" s="30"/>
      <c r="N5056" s="31"/>
      <c r="O5056" s="32"/>
      <c r="P5056" s="32"/>
      <c r="Q5056" s="33"/>
      <c r="R5056" s="33"/>
    </row>
    <row r="5057" spans="1:18" ht="14.5" x14ac:dyDescent="0.35">
      <c r="A5057" s="30"/>
      <c r="B5057" s="30"/>
      <c r="C5057" s="30"/>
      <c r="D5057" s="30"/>
      <c r="E5057" s="30"/>
      <c r="F5057" s="30"/>
      <c r="G5057" s="30"/>
      <c r="H5057" s="30"/>
      <c r="I5057" s="30"/>
      <c r="J5057" s="30"/>
      <c r="K5057" s="30"/>
      <c r="L5057" s="30"/>
      <c r="M5057" s="30"/>
      <c r="N5057" s="31"/>
      <c r="O5057" s="32"/>
      <c r="P5057" s="32"/>
      <c r="Q5057" s="33"/>
      <c r="R5057" s="33"/>
    </row>
    <row r="5058" spans="1:18" ht="14.5" x14ac:dyDescent="0.35">
      <c r="A5058" s="30"/>
      <c r="B5058" s="30"/>
      <c r="C5058" s="30"/>
      <c r="D5058" s="30"/>
      <c r="E5058" s="30"/>
      <c r="F5058" s="30"/>
      <c r="G5058" s="30"/>
      <c r="H5058" s="30"/>
      <c r="I5058" s="30"/>
      <c r="J5058" s="30"/>
      <c r="K5058" s="30"/>
      <c r="L5058" s="30"/>
      <c r="M5058" s="30"/>
      <c r="N5058" s="31"/>
      <c r="O5058" s="32"/>
      <c r="P5058" s="32"/>
      <c r="Q5058" s="33"/>
      <c r="R5058" s="33"/>
    </row>
    <row r="5059" spans="1:18" ht="14.5" x14ac:dyDescent="0.35">
      <c r="A5059" s="30"/>
      <c r="B5059" s="30"/>
      <c r="C5059" s="30"/>
      <c r="D5059" s="30"/>
      <c r="E5059" s="30"/>
      <c r="F5059" s="30"/>
      <c r="G5059" s="30"/>
      <c r="H5059" s="30"/>
      <c r="I5059" s="30"/>
      <c r="J5059" s="30"/>
      <c r="K5059" s="30"/>
      <c r="L5059" s="30"/>
      <c r="M5059" s="30"/>
      <c r="N5059" s="31"/>
      <c r="O5059" s="32"/>
      <c r="P5059" s="32"/>
      <c r="Q5059" s="33"/>
      <c r="R5059" s="33"/>
    </row>
    <row r="5060" spans="1:18" ht="14.5" x14ac:dyDescent="0.35">
      <c r="A5060" s="30"/>
      <c r="B5060" s="30"/>
      <c r="C5060" s="30"/>
      <c r="D5060" s="30"/>
      <c r="E5060" s="30"/>
      <c r="F5060" s="30"/>
      <c r="G5060" s="30"/>
      <c r="H5060" s="30"/>
      <c r="I5060" s="30"/>
      <c r="J5060" s="30"/>
      <c r="K5060" s="30"/>
      <c r="L5060" s="30"/>
      <c r="M5060" s="30"/>
      <c r="N5060" s="31"/>
      <c r="O5060" s="32"/>
      <c r="P5060" s="32"/>
      <c r="Q5060" s="33"/>
      <c r="R5060" s="33"/>
    </row>
    <row r="5061" spans="1:18" ht="14.5" x14ac:dyDescent="0.35">
      <c r="A5061" s="30"/>
      <c r="B5061" s="30"/>
      <c r="C5061" s="30"/>
      <c r="D5061" s="30"/>
      <c r="E5061" s="30"/>
      <c r="F5061" s="30"/>
      <c r="G5061" s="30"/>
      <c r="H5061" s="30"/>
      <c r="I5061" s="30"/>
      <c r="J5061" s="30"/>
      <c r="K5061" s="30"/>
      <c r="L5061" s="30"/>
      <c r="M5061" s="30"/>
      <c r="N5061" s="31"/>
      <c r="O5061" s="32"/>
      <c r="P5061" s="32"/>
      <c r="Q5061" s="33"/>
      <c r="R5061" s="33"/>
    </row>
    <row r="5062" spans="1:18" ht="14.5" x14ac:dyDescent="0.35">
      <c r="A5062" s="30"/>
      <c r="B5062" s="30"/>
      <c r="C5062" s="30"/>
      <c r="D5062" s="30"/>
      <c r="E5062" s="30"/>
      <c r="F5062" s="30"/>
      <c r="G5062" s="30"/>
      <c r="H5062" s="30"/>
      <c r="I5062" s="30"/>
      <c r="J5062" s="30"/>
      <c r="K5062" s="30"/>
      <c r="L5062" s="30"/>
      <c r="M5062" s="30"/>
      <c r="N5062" s="31"/>
      <c r="O5062" s="32"/>
      <c r="P5062" s="32"/>
      <c r="Q5062" s="33"/>
      <c r="R5062" s="33"/>
    </row>
    <row r="5063" spans="1:18" ht="14.5" x14ac:dyDescent="0.35">
      <c r="A5063" s="30"/>
      <c r="B5063" s="30"/>
      <c r="C5063" s="30"/>
      <c r="D5063" s="30"/>
      <c r="E5063" s="30"/>
      <c r="F5063" s="30"/>
      <c r="G5063" s="30"/>
      <c r="H5063" s="30"/>
      <c r="I5063" s="30"/>
      <c r="J5063" s="30"/>
      <c r="K5063" s="30"/>
      <c r="L5063" s="30"/>
      <c r="M5063" s="30"/>
      <c r="N5063" s="31"/>
      <c r="O5063" s="32"/>
      <c r="P5063" s="32"/>
      <c r="Q5063" s="33"/>
      <c r="R5063" s="33"/>
    </row>
    <row r="5064" spans="1:18" ht="14.5" x14ac:dyDescent="0.35">
      <c r="A5064" s="30"/>
      <c r="B5064" s="30"/>
      <c r="C5064" s="30"/>
      <c r="D5064" s="30"/>
      <c r="E5064" s="30"/>
      <c r="F5064" s="30"/>
      <c r="G5064" s="30"/>
      <c r="H5064" s="30"/>
      <c r="I5064" s="30"/>
      <c r="J5064" s="30"/>
      <c r="K5064" s="30"/>
      <c r="L5064" s="30"/>
      <c r="M5064" s="30"/>
      <c r="N5064" s="31"/>
      <c r="O5064" s="32"/>
      <c r="P5064" s="32"/>
      <c r="Q5064" s="33"/>
      <c r="R5064" s="33"/>
    </row>
    <row r="5065" spans="1:18" ht="14.5" x14ac:dyDescent="0.35">
      <c r="A5065" s="30"/>
      <c r="B5065" s="30"/>
      <c r="C5065" s="30"/>
      <c r="D5065" s="30"/>
      <c r="E5065" s="30"/>
      <c r="F5065" s="30"/>
      <c r="G5065" s="30"/>
      <c r="H5065" s="30"/>
      <c r="I5065" s="30"/>
      <c r="J5065" s="30"/>
      <c r="K5065" s="30"/>
      <c r="L5065" s="30"/>
      <c r="M5065" s="30"/>
      <c r="N5065" s="31"/>
      <c r="O5065" s="32"/>
      <c r="P5065" s="32"/>
      <c r="Q5065" s="33"/>
      <c r="R5065" s="33"/>
    </row>
    <row r="5066" spans="1:18" ht="14.5" x14ac:dyDescent="0.35">
      <c r="A5066" s="30"/>
      <c r="B5066" s="30"/>
      <c r="C5066" s="30"/>
      <c r="D5066" s="30"/>
      <c r="E5066" s="30"/>
      <c r="F5066" s="30"/>
      <c r="G5066" s="30"/>
      <c r="H5066" s="30"/>
      <c r="I5066" s="30"/>
      <c r="J5066" s="30"/>
      <c r="K5066" s="30"/>
      <c r="L5066" s="30"/>
      <c r="M5066" s="30"/>
      <c r="N5066" s="31"/>
      <c r="O5066" s="32"/>
      <c r="P5066" s="32"/>
      <c r="Q5066" s="33"/>
      <c r="R5066" s="33"/>
    </row>
    <row r="5067" spans="1:18" ht="14.5" x14ac:dyDescent="0.35">
      <c r="A5067" s="30"/>
      <c r="B5067" s="30"/>
      <c r="C5067" s="30"/>
      <c r="D5067" s="30"/>
      <c r="E5067" s="30"/>
      <c r="F5067" s="30"/>
      <c r="G5067" s="30"/>
      <c r="H5067" s="30"/>
      <c r="I5067" s="30"/>
      <c r="J5067" s="30"/>
      <c r="K5067" s="30"/>
      <c r="L5067" s="30"/>
      <c r="M5067" s="30"/>
      <c r="N5067" s="31"/>
      <c r="O5067" s="32"/>
      <c r="P5067" s="32"/>
      <c r="Q5067" s="33"/>
      <c r="R5067" s="33"/>
    </row>
    <row r="5068" spans="1:18" ht="14.5" x14ac:dyDescent="0.35">
      <c r="A5068" s="30"/>
      <c r="B5068" s="30"/>
      <c r="C5068" s="30"/>
      <c r="D5068" s="30"/>
      <c r="E5068" s="30"/>
      <c r="F5068" s="30"/>
      <c r="G5068" s="30"/>
      <c r="H5068" s="30"/>
      <c r="I5068" s="30"/>
      <c r="J5068" s="30"/>
      <c r="K5068" s="30"/>
      <c r="L5068" s="30"/>
      <c r="M5068" s="30"/>
      <c r="N5068" s="31"/>
      <c r="O5068" s="32"/>
      <c r="P5068" s="32"/>
      <c r="Q5068" s="33"/>
      <c r="R5068" s="33"/>
    </row>
    <row r="5069" spans="1:18" ht="14.5" x14ac:dyDescent="0.35">
      <c r="A5069" s="30"/>
      <c r="B5069" s="30"/>
      <c r="C5069" s="30"/>
      <c r="D5069" s="30"/>
      <c r="E5069" s="30"/>
      <c r="F5069" s="30"/>
      <c r="G5069" s="30"/>
      <c r="H5069" s="30"/>
      <c r="I5069" s="30"/>
      <c r="J5069" s="30"/>
      <c r="K5069" s="30"/>
      <c r="L5069" s="30"/>
      <c r="M5069" s="30"/>
      <c r="N5069" s="31"/>
      <c r="O5069" s="32"/>
      <c r="P5069" s="32"/>
      <c r="Q5069" s="33"/>
      <c r="R5069" s="33"/>
    </row>
    <row r="5070" spans="1:18" ht="14.5" x14ac:dyDescent="0.35">
      <c r="A5070" s="30"/>
      <c r="B5070" s="30"/>
      <c r="C5070" s="30"/>
      <c r="D5070" s="30"/>
      <c r="E5070" s="30"/>
      <c r="F5070" s="30"/>
      <c r="G5070" s="30"/>
      <c r="H5070" s="30"/>
      <c r="I5070" s="30"/>
      <c r="J5070" s="30"/>
      <c r="K5070" s="30"/>
      <c r="L5070" s="30"/>
      <c r="M5070" s="30"/>
      <c r="N5070" s="31"/>
      <c r="O5070" s="32"/>
      <c r="P5070" s="32"/>
      <c r="Q5070" s="33"/>
      <c r="R5070" s="33"/>
    </row>
    <row r="5071" spans="1:18" ht="14.5" x14ac:dyDescent="0.35">
      <c r="A5071" s="30"/>
      <c r="B5071" s="30"/>
      <c r="C5071" s="30"/>
      <c r="D5071" s="30"/>
      <c r="E5071" s="30"/>
      <c r="F5071" s="30"/>
      <c r="G5071" s="30"/>
      <c r="H5071" s="30"/>
      <c r="I5071" s="30"/>
      <c r="J5071" s="30"/>
      <c r="K5071" s="30"/>
      <c r="L5071" s="30"/>
      <c r="M5071" s="30"/>
      <c r="N5071" s="31"/>
      <c r="O5071" s="32"/>
      <c r="P5071" s="32"/>
      <c r="Q5071" s="33"/>
      <c r="R5071" s="33"/>
    </row>
    <row r="5072" spans="1:18" ht="14.5" x14ac:dyDescent="0.35">
      <c r="A5072" s="30"/>
      <c r="B5072" s="30"/>
      <c r="C5072" s="30"/>
      <c r="D5072" s="30"/>
      <c r="E5072" s="30"/>
      <c r="F5072" s="30"/>
      <c r="G5072" s="30"/>
      <c r="H5072" s="30"/>
      <c r="I5072" s="30"/>
      <c r="J5072" s="30"/>
      <c r="K5072" s="30"/>
      <c r="L5072" s="30"/>
      <c r="M5072" s="30"/>
      <c r="N5072" s="31"/>
      <c r="O5072" s="32"/>
      <c r="P5072" s="32"/>
      <c r="Q5072" s="33"/>
      <c r="R5072" s="33"/>
    </row>
    <row r="5073" spans="1:18" ht="14.5" x14ac:dyDescent="0.35">
      <c r="A5073" s="30"/>
      <c r="B5073" s="30"/>
      <c r="C5073" s="30"/>
      <c r="D5073" s="30"/>
      <c r="E5073" s="30"/>
      <c r="F5073" s="30"/>
      <c r="G5073" s="30"/>
      <c r="H5073" s="30"/>
      <c r="I5073" s="30"/>
      <c r="J5073" s="30"/>
      <c r="K5073" s="30"/>
      <c r="L5073" s="30"/>
      <c r="M5073" s="30"/>
      <c r="N5073" s="31"/>
      <c r="O5073" s="32"/>
      <c r="P5073" s="32"/>
      <c r="Q5073" s="33"/>
      <c r="R5073" s="33"/>
    </row>
    <row r="5074" spans="1:18" ht="14.5" x14ac:dyDescent="0.35">
      <c r="A5074" s="30"/>
      <c r="B5074" s="30"/>
      <c r="C5074" s="30"/>
      <c r="D5074" s="30"/>
      <c r="E5074" s="30"/>
      <c r="F5074" s="30"/>
      <c r="G5074" s="30"/>
      <c r="H5074" s="30"/>
      <c r="I5074" s="30"/>
      <c r="J5074" s="30"/>
      <c r="K5074" s="30"/>
      <c r="L5074" s="30"/>
      <c r="M5074" s="30"/>
      <c r="N5074" s="31"/>
      <c r="O5074" s="32"/>
      <c r="P5074" s="32"/>
      <c r="Q5074" s="33"/>
      <c r="R5074" s="33"/>
    </row>
    <row r="5075" spans="1:18" ht="14.5" x14ac:dyDescent="0.35">
      <c r="A5075" s="30"/>
      <c r="B5075" s="30"/>
      <c r="C5075" s="30"/>
      <c r="D5075" s="30"/>
      <c r="E5075" s="30"/>
      <c r="F5075" s="30"/>
      <c r="G5075" s="30"/>
      <c r="H5075" s="30"/>
      <c r="I5075" s="30"/>
      <c r="J5075" s="30"/>
      <c r="K5075" s="30"/>
      <c r="L5075" s="30"/>
      <c r="M5075" s="30"/>
      <c r="N5075" s="31"/>
      <c r="O5075" s="32"/>
      <c r="P5075" s="32"/>
      <c r="Q5075" s="33"/>
      <c r="R5075" s="33"/>
    </row>
    <row r="5076" spans="1:18" ht="14.5" x14ac:dyDescent="0.35">
      <c r="A5076" s="30"/>
      <c r="B5076" s="30"/>
      <c r="C5076" s="30"/>
      <c r="D5076" s="30"/>
      <c r="E5076" s="30"/>
      <c r="F5076" s="30"/>
      <c r="G5076" s="30"/>
      <c r="H5076" s="30"/>
      <c r="I5076" s="30"/>
      <c r="J5076" s="30"/>
      <c r="K5076" s="30"/>
      <c r="L5076" s="30"/>
      <c r="M5076" s="30"/>
      <c r="N5076" s="31"/>
      <c r="O5076" s="32"/>
      <c r="P5076" s="32"/>
      <c r="Q5076" s="33"/>
      <c r="R5076" s="33"/>
    </row>
    <row r="5077" spans="1:18" ht="14.5" x14ac:dyDescent="0.35">
      <c r="A5077" s="30"/>
      <c r="B5077" s="30"/>
      <c r="C5077" s="30"/>
      <c r="D5077" s="30"/>
      <c r="E5077" s="30"/>
      <c r="F5077" s="30"/>
      <c r="G5077" s="30"/>
      <c r="H5077" s="30"/>
      <c r="I5077" s="30"/>
      <c r="J5077" s="30"/>
      <c r="K5077" s="30"/>
      <c r="L5077" s="30"/>
      <c r="M5077" s="30"/>
      <c r="N5077" s="31"/>
      <c r="O5077" s="32"/>
      <c r="P5077" s="32"/>
      <c r="Q5077" s="33"/>
      <c r="R5077" s="33"/>
    </row>
    <row r="5078" spans="1:18" ht="14.5" x14ac:dyDescent="0.35">
      <c r="A5078" s="30"/>
      <c r="B5078" s="30"/>
      <c r="C5078" s="30"/>
      <c r="D5078" s="30"/>
      <c r="E5078" s="30"/>
      <c r="F5078" s="30"/>
      <c r="G5078" s="30"/>
      <c r="H5078" s="30"/>
      <c r="I5078" s="30"/>
      <c r="J5078" s="30"/>
      <c r="K5078" s="30"/>
      <c r="L5078" s="30"/>
      <c r="M5078" s="30"/>
      <c r="N5078" s="31"/>
      <c r="O5078" s="32"/>
      <c r="P5078" s="32"/>
      <c r="Q5078" s="33"/>
      <c r="R5078" s="33"/>
    </row>
    <row r="5079" spans="1:18" ht="14.5" x14ac:dyDescent="0.35">
      <c r="A5079" s="30"/>
      <c r="B5079" s="30"/>
      <c r="C5079" s="30"/>
      <c r="D5079" s="30"/>
      <c r="E5079" s="30"/>
      <c r="F5079" s="30"/>
      <c r="G5079" s="30"/>
      <c r="H5079" s="30"/>
      <c r="I5079" s="30"/>
      <c r="J5079" s="30"/>
      <c r="K5079" s="30"/>
      <c r="L5079" s="30"/>
      <c r="M5079" s="30"/>
      <c r="N5079" s="31"/>
      <c r="O5079" s="32"/>
      <c r="P5079" s="32"/>
      <c r="Q5079" s="33"/>
      <c r="R5079" s="33"/>
    </row>
    <row r="5080" spans="1:18" ht="14.5" x14ac:dyDescent="0.35">
      <c r="A5080" s="30"/>
      <c r="B5080" s="30"/>
      <c r="C5080" s="30"/>
      <c r="D5080" s="30"/>
      <c r="E5080" s="30"/>
      <c r="F5080" s="30"/>
      <c r="G5080" s="30"/>
      <c r="H5080" s="30"/>
      <c r="I5080" s="30"/>
      <c r="J5080" s="30"/>
      <c r="K5080" s="30"/>
      <c r="L5080" s="30"/>
      <c r="M5080" s="30"/>
      <c r="N5080" s="31"/>
      <c r="O5080" s="32"/>
      <c r="P5080" s="32"/>
      <c r="Q5080" s="33"/>
      <c r="R5080" s="33"/>
    </row>
    <row r="5081" spans="1:18" ht="14.5" x14ac:dyDescent="0.35">
      <c r="A5081" s="30"/>
      <c r="B5081" s="30"/>
      <c r="C5081" s="30"/>
      <c r="D5081" s="30"/>
      <c r="E5081" s="30"/>
      <c r="F5081" s="30"/>
      <c r="G5081" s="30"/>
      <c r="H5081" s="30"/>
      <c r="I5081" s="30"/>
      <c r="J5081" s="30"/>
      <c r="K5081" s="30"/>
      <c r="L5081" s="30"/>
      <c r="M5081" s="30"/>
      <c r="N5081" s="31"/>
      <c r="O5081" s="32"/>
      <c r="P5081" s="32"/>
      <c r="Q5081" s="33"/>
      <c r="R5081" s="33"/>
    </row>
    <row r="5082" spans="1:18" ht="14.5" x14ac:dyDescent="0.35">
      <c r="A5082" s="30"/>
      <c r="B5082" s="30"/>
      <c r="C5082" s="30"/>
      <c r="D5082" s="30"/>
      <c r="E5082" s="30"/>
      <c r="F5082" s="30"/>
      <c r="G5082" s="30"/>
      <c r="H5082" s="30"/>
      <c r="I5082" s="30"/>
      <c r="J5082" s="30"/>
      <c r="K5082" s="30"/>
      <c r="L5082" s="30"/>
      <c r="M5082" s="30"/>
      <c r="N5082" s="31"/>
      <c r="O5082" s="32"/>
      <c r="P5082" s="32"/>
      <c r="Q5082" s="33"/>
      <c r="R5082" s="33"/>
    </row>
    <row r="5083" spans="1:18" ht="14.5" x14ac:dyDescent="0.35">
      <c r="A5083" s="30"/>
      <c r="B5083" s="30"/>
      <c r="C5083" s="30"/>
      <c r="D5083" s="30"/>
      <c r="E5083" s="30"/>
      <c r="F5083" s="30"/>
      <c r="G5083" s="30"/>
      <c r="H5083" s="30"/>
      <c r="I5083" s="30"/>
      <c r="J5083" s="30"/>
      <c r="K5083" s="30"/>
      <c r="L5083" s="30"/>
      <c r="M5083" s="30"/>
      <c r="N5083" s="31"/>
      <c r="O5083" s="32"/>
      <c r="P5083" s="32"/>
      <c r="Q5083" s="33"/>
      <c r="R5083" s="33"/>
    </row>
    <row r="5084" spans="1:18" ht="14.5" x14ac:dyDescent="0.35">
      <c r="A5084" s="30"/>
      <c r="B5084" s="30"/>
      <c r="C5084" s="30"/>
      <c r="D5084" s="30"/>
      <c r="E5084" s="30"/>
      <c r="F5084" s="30"/>
      <c r="G5084" s="30"/>
      <c r="H5084" s="30"/>
      <c r="I5084" s="30"/>
      <c r="J5084" s="30"/>
      <c r="K5084" s="30"/>
      <c r="L5084" s="30"/>
      <c r="M5084" s="30"/>
      <c r="N5084" s="31"/>
      <c r="O5084" s="32"/>
      <c r="P5084" s="32"/>
      <c r="Q5084" s="33"/>
      <c r="R5084" s="33"/>
    </row>
    <row r="5085" spans="1:18" ht="14.5" x14ac:dyDescent="0.35">
      <c r="A5085" s="30"/>
      <c r="B5085" s="30"/>
      <c r="C5085" s="30"/>
      <c r="D5085" s="30"/>
      <c r="E5085" s="30"/>
      <c r="F5085" s="30"/>
      <c r="G5085" s="30"/>
      <c r="H5085" s="30"/>
      <c r="I5085" s="30"/>
      <c r="J5085" s="30"/>
      <c r="K5085" s="30"/>
      <c r="L5085" s="30"/>
      <c r="M5085" s="30"/>
      <c r="N5085" s="31"/>
      <c r="O5085" s="32"/>
      <c r="P5085" s="32"/>
      <c r="Q5085" s="33"/>
      <c r="R5085" s="33"/>
    </row>
    <row r="5086" spans="1:18" ht="14.5" x14ac:dyDescent="0.35">
      <c r="A5086" s="30"/>
      <c r="B5086" s="30"/>
      <c r="C5086" s="30"/>
      <c r="D5086" s="30"/>
      <c r="E5086" s="30"/>
      <c r="F5086" s="30"/>
      <c r="G5086" s="30"/>
      <c r="H5086" s="30"/>
      <c r="I5086" s="30"/>
      <c r="J5086" s="30"/>
      <c r="K5086" s="30"/>
      <c r="L5086" s="30"/>
      <c r="M5086" s="30"/>
      <c r="N5086" s="31"/>
      <c r="O5086" s="32"/>
      <c r="P5086" s="32"/>
      <c r="Q5086" s="33"/>
      <c r="R5086" s="33"/>
    </row>
    <row r="5087" spans="1:18" ht="14.5" x14ac:dyDescent="0.35">
      <c r="A5087" s="30"/>
      <c r="B5087" s="30"/>
      <c r="C5087" s="30"/>
      <c r="D5087" s="30"/>
      <c r="E5087" s="30"/>
      <c r="F5087" s="30"/>
      <c r="G5087" s="30"/>
      <c r="H5087" s="30"/>
      <c r="I5087" s="30"/>
      <c r="J5087" s="30"/>
      <c r="K5087" s="30"/>
      <c r="L5087" s="30"/>
      <c r="M5087" s="30"/>
      <c r="N5087" s="31"/>
      <c r="O5087" s="32"/>
      <c r="P5087" s="32"/>
      <c r="Q5087" s="33"/>
      <c r="R5087" s="33"/>
    </row>
    <row r="5088" spans="1:18" ht="14.5" x14ac:dyDescent="0.35">
      <c r="A5088" s="30"/>
      <c r="B5088" s="30"/>
      <c r="C5088" s="30"/>
      <c r="D5088" s="30"/>
      <c r="E5088" s="30"/>
      <c r="F5088" s="30"/>
      <c r="G5088" s="30"/>
      <c r="H5088" s="30"/>
      <c r="I5088" s="30"/>
      <c r="J5088" s="30"/>
      <c r="K5088" s="30"/>
      <c r="L5088" s="30"/>
      <c r="M5088" s="30"/>
      <c r="N5088" s="31"/>
      <c r="O5088" s="32"/>
      <c r="P5088" s="32"/>
      <c r="Q5088" s="33"/>
      <c r="R5088" s="33"/>
    </row>
    <row r="5089" spans="1:18" ht="14.5" x14ac:dyDescent="0.35">
      <c r="A5089" s="30"/>
      <c r="B5089" s="30"/>
      <c r="C5089" s="30"/>
      <c r="D5089" s="30"/>
      <c r="E5089" s="30"/>
      <c r="F5089" s="30"/>
      <c r="G5089" s="30"/>
      <c r="H5089" s="30"/>
      <c r="I5089" s="30"/>
      <c r="J5089" s="30"/>
      <c r="K5089" s="30"/>
      <c r="L5089" s="30"/>
      <c r="M5089" s="30"/>
      <c r="N5089" s="31"/>
      <c r="O5089" s="32"/>
      <c r="P5089" s="32"/>
      <c r="Q5089" s="33"/>
      <c r="R5089" s="33"/>
    </row>
    <row r="5090" spans="1:18" ht="14.5" x14ac:dyDescent="0.35">
      <c r="A5090" s="30"/>
      <c r="B5090" s="30"/>
      <c r="C5090" s="30"/>
      <c r="D5090" s="30"/>
      <c r="E5090" s="30"/>
      <c r="F5090" s="30"/>
      <c r="G5090" s="30"/>
      <c r="H5090" s="30"/>
      <c r="I5090" s="30"/>
      <c r="J5090" s="30"/>
      <c r="K5090" s="30"/>
      <c r="L5090" s="30"/>
      <c r="M5090" s="30"/>
      <c r="N5090" s="31"/>
      <c r="O5090" s="32"/>
      <c r="P5090" s="32"/>
      <c r="Q5090" s="33"/>
      <c r="R5090" s="33"/>
    </row>
    <row r="5091" spans="1:18" ht="14.5" x14ac:dyDescent="0.35">
      <c r="A5091" s="30"/>
      <c r="B5091" s="30"/>
      <c r="C5091" s="30"/>
      <c r="D5091" s="30"/>
      <c r="E5091" s="30"/>
      <c r="F5091" s="30"/>
      <c r="G5091" s="30"/>
      <c r="H5091" s="30"/>
      <c r="I5091" s="30"/>
      <c r="J5091" s="30"/>
      <c r="K5091" s="30"/>
      <c r="L5091" s="30"/>
      <c r="M5091" s="30"/>
      <c r="N5091" s="31"/>
      <c r="O5091" s="32"/>
      <c r="P5091" s="32"/>
      <c r="Q5091" s="33"/>
      <c r="R5091" s="33"/>
    </row>
    <row r="5092" spans="1:18" ht="14.5" x14ac:dyDescent="0.35">
      <c r="A5092" s="30"/>
      <c r="B5092" s="30"/>
      <c r="C5092" s="30"/>
      <c r="D5092" s="30"/>
      <c r="E5092" s="30"/>
      <c r="F5092" s="30"/>
      <c r="G5092" s="30"/>
      <c r="H5092" s="30"/>
      <c r="I5092" s="30"/>
      <c r="J5092" s="30"/>
      <c r="K5092" s="30"/>
      <c r="L5092" s="30"/>
      <c r="M5092" s="30"/>
      <c r="N5092" s="31"/>
      <c r="O5092" s="32"/>
      <c r="P5092" s="32"/>
      <c r="Q5092" s="33"/>
      <c r="R5092" s="33"/>
    </row>
    <row r="5093" spans="1:18" ht="14.5" x14ac:dyDescent="0.35">
      <c r="A5093" s="30"/>
      <c r="B5093" s="30"/>
      <c r="C5093" s="30"/>
      <c r="D5093" s="30"/>
      <c r="E5093" s="30"/>
      <c r="F5093" s="30"/>
      <c r="G5093" s="30"/>
      <c r="H5093" s="30"/>
      <c r="I5093" s="30"/>
      <c r="J5093" s="30"/>
      <c r="K5093" s="30"/>
      <c r="L5093" s="30"/>
      <c r="M5093" s="30"/>
      <c r="N5093" s="31"/>
      <c r="O5093" s="32"/>
      <c r="P5093" s="32"/>
      <c r="Q5093" s="33"/>
      <c r="R5093" s="33"/>
    </row>
    <row r="5094" spans="1:18" ht="14.5" x14ac:dyDescent="0.35">
      <c r="A5094" s="30"/>
      <c r="B5094" s="30"/>
      <c r="C5094" s="30"/>
      <c r="D5094" s="30"/>
      <c r="E5094" s="30"/>
      <c r="F5094" s="30"/>
      <c r="G5094" s="30"/>
      <c r="H5094" s="30"/>
      <c r="I5094" s="30"/>
      <c r="J5094" s="30"/>
      <c r="K5094" s="30"/>
      <c r="L5094" s="30"/>
      <c r="M5094" s="30"/>
      <c r="N5094" s="31"/>
      <c r="O5094" s="32"/>
      <c r="P5094" s="32"/>
      <c r="Q5094" s="33"/>
      <c r="R5094" s="33"/>
    </row>
    <row r="5095" spans="1:18" ht="14.5" x14ac:dyDescent="0.35">
      <c r="A5095" s="30"/>
      <c r="B5095" s="30"/>
      <c r="C5095" s="30"/>
      <c r="D5095" s="30"/>
      <c r="E5095" s="30"/>
      <c r="F5095" s="30"/>
      <c r="G5095" s="30"/>
      <c r="H5095" s="30"/>
      <c r="I5095" s="30"/>
      <c r="J5095" s="30"/>
      <c r="K5095" s="30"/>
      <c r="L5095" s="30"/>
      <c r="M5095" s="30"/>
      <c r="N5095" s="31"/>
      <c r="O5095" s="32"/>
      <c r="P5095" s="32"/>
      <c r="Q5095" s="33"/>
      <c r="R5095" s="33"/>
    </row>
    <row r="5096" spans="1:18" ht="14.5" x14ac:dyDescent="0.35">
      <c r="A5096" s="30"/>
      <c r="B5096" s="30"/>
      <c r="C5096" s="30"/>
      <c r="D5096" s="30"/>
      <c r="E5096" s="30"/>
      <c r="F5096" s="30"/>
      <c r="G5096" s="30"/>
      <c r="H5096" s="30"/>
      <c r="I5096" s="30"/>
      <c r="J5096" s="30"/>
      <c r="K5096" s="30"/>
      <c r="L5096" s="30"/>
      <c r="M5096" s="30"/>
      <c r="N5096" s="31"/>
      <c r="O5096" s="32"/>
      <c r="P5096" s="32"/>
      <c r="Q5096" s="33"/>
      <c r="R5096" s="33"/>
    </row>
    <row r="5097" spans="1:18" ht="14.5" x14ac:dyDescent="0.35">
      <c r="A5097" s="30"/>
      <c r="B5097" s="30"/>
      <c r="C5097" s="30"/>
      <c r="D5097" s="30"/>
      <c r="E5097" s="30"/>
      <c r="F5097" s="30"/>
      <c r="G5097" s="30"/>
      <c r="H5097" s="30"/>
      <c r="I5097" s="30"/>
      <c r="J5097" s="30"/>
      <c r="K5097" s="30"/>
      <c r="L5097" s="30"/>
      <c r="M5097" s="30"/>
      <c r="N5097" s="31"/>
      <c r="O5097" s="32"/>
      <c r="P5097" s="32"/>
      <c r="Q5097" s="33"/>
      <c r="R5097" s="33"/>
    </row>
    <row r="5098" spans="1:18" ht="14.5" x14ac:dyDescent="0.35">
      <c r="A5098" s="30"/>
      <c r="B5098" s="30"/>
      <c r="C5098" s="30"/>
      <c r="D5098" s="30"/>
      <c r="E5098" s="30"/>
      <c r="F5098" s="30"/>
      <c r="G5098" s="30"/>
      <c r="H5098" s="30"/>
      <c r="I5098" s="30"/>
      <c r="J5098" s="30"/>
      <c r="K5098" s="30"/>
      <c r="L5098" s="30"/>
      <c r="M5098" s="30"/>
      <c r="N5098" s="31"/>
      <c r="O5098" s="32"/>
      <c r="P5098" s="32"/>
      <c r="Q5098" s="33"/>
      <c r="R5098" s="33"/>
    </row>
    <row r="5099" spans="1:18" ht="14.5" x14ac:dyDescent="0.35">
      <c r="A5099" s="30"/>
      <c r="B5099" s="30"/>
      <c r="C5099" s="30"/>
      <c r="D5099" s="30"/>
      <c r="E5099" s="30"/>
      <c r="F5099" s="30"/>
      <c r="G5099" s="30"/>
      <c r="H5099" s="30"/>
      <c r="I5099" s="30"/>
      <c r="J5099" s="30"/>
      <c r="K5099" s="30"/>
      <c r="L5099" s="30"/>
      <c r="M5099" s="30"/>
      <c r="N5099" s="31"/>
      <c r="O5099" s="32"/>
      <c r="P5099" s="32"/>
      <c r="Q5099" s="33"/>
      <c r="R5099" s="33"/>
    </row>
    <row r="5100" spans="1:18" ht="14.5" x14ac:dyDescent="0.35">
      <c r="A5100" s="30"/>
      <c r="B5100" s="30"/>
      <c r="C5100" s="30"/>
      <c r="D5100" s="30"/>
      <c r="E5100" s="30"/>
      <c r="F5100" s="30"/>
      <c r="G5100" s="30"/>
      <c r="H5100" s="30"/>
      <c r="I5100" s="30"/>
      <c r="J5100" s="30"/>
      <c r="K5100" s="30"/>
      <c r="L5100" s="30"/>
      <c r="M5100" s="30"/>
      <c r="N5100" s="31"/>
      <c r="O5100" s="32"/>
      <c r="P5100" s="32"/>
      <c r="Q5100" s="33"/>
      <c r="R5100" s="33"/>
    </row>
    <row r="5101" spans="1:18" ht="14.5" x14ac:dyDescent="0.35">
      <c r="A5101" s="30"/>
      <c r="B5101" s="30"/>
      <c r="C5101" s="30"/>
      <c r="D5101" s="30"/>
      <c r="E5101" s="30"/>
      <c r="F5101" s="30"/>
      <c r="G5101" s="30"/>
      <c r="H5101" s="30"/>
      <c r="I5101" s="30"/>
      <c r="J5101" s="30"/>
      <c r="K5101" s="30"/>
      <c r="L5101" s="30"/>
      <c r="M5101" s="30"/>
      <c r="N5101" s="31"/>
      <c r="O5101" s="32"/>
      <c r="P5101" s="32"/>
      <c r="Q5101" s="33"/>
      <c r="R5101" s="33"/>
    </row>
    <row r="5102" spans="1:18" ht="14.5" x14ac:dyDescent="0.35">
      <c r="A5102" s="30"/>
      <c r="B5102" s="30"/>
      <c r="C5102" s="30"/>
      <c r="D5102" s="30"/>
      <c r="E5102" s="30"/>
      <c r="F5102" s="30"/>
      <c r="G5102" s="30"/>
      <c r="H5102" s="30"/>
      <c r="I5102" s="30"/>
      <c r="J5102" s="30"/>
      <c r="K5102" s="30"/>
      <c r="L5102" s="30"/>
      <c r="M5102" s="30"/>
      <c r="N5102" s="31"/>
      <c r="O5102" s="32"/>
      <c r="P5102" s="32"/>
      <c r="Q5102" s="33"/>
      <c r="R5102" s="33"/>
    </row>
    <row r="5103" spans="1:18" ht="14.5" x14ac:dyDescent="0.35">
      <c r="A5103" s="30"/>
      <c r="B5103" s="30"/>
      <c r="C5103" s="30"/>
      <c r="D5103" s="30"/>
      <c r="E5103" s="30"/>
      <c r="F5103" s="30"/>
      <c r="G5103" s="30"/>
      <c r="H5103" s="30"/>
      <c r="I5103" s="30"/>
      <c r="J5103" s="30"/>
      <c r="K5103" s="30"/>
      <c r="L5103" s="30"/>
      <c r="M5103" s="30"/>
      <c r="N5103" s="31"/>
      <c r="O5103" s="32"/>
      <c r="P5103" s="32"/>
      <c r="Q5103" s="33"/>
      <c r="R5103" s="33"/>
    </row>
    <row r="5104" spans="1:18" ht="14.5" x14ac:dyDescent="0.35">
      <c r="A5104" s="30"/>
      <c r="B5104" s="30"/>
      <c r="C5104" s="30"/>
      <c r="D5104" s="30"/>
      <c r="E5104" s="30"/>
      <c r="F5104" s="30"/>
      <c r="G5104" s="30"/>
      <c r="H5104" s="30"/>
      <c r="I5104" s="30"/>
      <c r="J5104" s="30"/>
      <c r="K5104" s="30"/>
      <c r="L5104" s="30"/>
      <c r="M5104" s="30"/>
      <c r="N5104" s="31"/>
      <c r="O5104" s="32"/>
      <c r="P5104" s="32"/>
      <c r="Q5104" s="33"/>
      <c r="R5104" s="33"/>
    </row>
    <row r="5105" spans="1:18" ht="14.5" x14ac:dyDescent="0.35">
      <c r="A5105" s="30"/>
      <c r="B5105" s="30"/>
      <c r="C5105" s="30"/>
      <c r="D5105" s="30"/>
      <c r="E5105" s="30"/>
      <c r="F5105" s="30"/>
      <c r="G5105" s="30"/>
      <c r="H5105" s="30"/>
      <c r="I5105" s="30"/>
      <c r="J5105" s="30"/>
      <c r="K5105" s="30"/>
      <c r="L5105" s="30"/>
      <c r="M5105" s="30"/>
      <c r="N5105" s="31"/>
      <c r="O5105" s="32"/>
      <c r="P5105" s="32"/>
      <c r="Q5105" s="33"/>
      <c r="R5105" s="33"/>
    </row>
    <row r="5106" spans="1:18" ht="14.5" x14ac:dyDescent="0.35">
      <c r="A5106" s="30"/>
      <c r="B5106" s="30"/>
      <c r="C5106" s="30"/>
      <c r="D5106" s="30"/>
      <c r="E5106" s="30"/>
      <c r="F5106" s="30"/>
      <c r="G5106" s="30"/>
      <c r="H5106" s="30"/>
      <c r="I5106" s="30"/>
      <c r="J5106" s="30"/>
      <c r="K5106" s="30"/>
      <c r="L5106" s="30"/>
      <c r="M5106" s="30"/>
      <c r="N5106" s="31"/>
      <c r="O5106" s="32"/>
      <c r="P5106" s="32"/>
      <c r="Q5106" s="33"/>
      <c r="R5106" s="33"/>
    </row>
    <row r="5107" spans="1:18" ht="14.5" x14ac:dyDescent="0.35">
      <c r="A5107" s="30"/>
      <c r="B5107" s="30"/>
      <c r="C5107" s="30"/>
      <c r="D5107" s="30"/>
      <c r="E5107" s="30"/>
      <c r="F5107" s="30"/>
      <c r="G5107" s="30"/>
      <c r="H5107" s="30"/>
      <c r="I5107" s="30"/>
      <c r="J5107" s="30"/>
      <c r="K5107" s="30"/>
      <c r="L5107" s="30"/>
      <c r="M5107" s="30"/>
      <c r="N5107" s="31"/>
      <c r="O5107" s="32"/>
      <c r="P5107" s="32"/>
      <c r="Q5107" s="33"/>
      <c r="R5107" s="33"/>
    </row>
    <row r="5108" spans="1:18" ht="14.5" x14ac:dyDescent="0.35">
      <c r="A5108" s="30"/>
      <c r="B5108" s="30"/>
      <c r="C5108" s="30"/>
      <c r="D5108" s="30"/>
      <c r="E5108" s="30"/>
      <c r="F5108" s="30"/>
      <c r="G5108" s="30"/>
      <c r="H5108" s="30"/>
      <c r="I5108" s="30"/>
      <c r="J5108" s="30"/>
      <c r="K5108" s="30"/>
      <c r="L5108" s="30"/>
      <c r="M5108" s="30"/>
      <c r="N5108" s="31"/>
      <c r="O5108" s="32"/>
      <c r="P5108" s="32"/>
      <c r="Q5108" s="33"/>
      <c r="R5108" s="33"/>
    </row>
    <row r="5109" spans="1:18" ht="14.5" x14ac:dyDescent="0.35">
      <c r="A5109" s="30"/>
      <c r="B5109" s="30"/>
      <c r="C5109" s="30"/>
      <c r="D5109" s="30"/>
      <c r="E5109" s="30"/>
      <c r="F5109" s="30"/>
      <c r="G5109" s="30"/>
      <c r="H5109" s="30"/>
      <c r="I5109" s="30"/>
      <c r="J5109" s="30"/>
      <c r="K5109" s="30"/>
      <c r="L5109" s="30"/>
      <c r="M5109" s="30"/>
      <c r="N5109" s="31"/>
      <c r="O5109" s="32"/>
      <c r="P5109" s="32"/>
      <c r="Q5109" s="33"/>
      <c r="R5109" s="33"/>
    </row>
    <row r="5110" spans="1:18" ht="14.5" x14ac:dyDescent="0.35">
      <c r="A5110" s="30"/>
      <c r="B5110" s="30"/>
      <c r="C5110" s="30"/>
      <c r="D5110" s="30"/>
      <c r="E5110" s="30"/>
      <c r="F5110" s="30"/>
      <c r="G5110" s="30"/>
      <c r="H5110" s="30"/>
      <c r="I5110" s="30"/>
      <c r="J5110" s="30"/>
      <c r="K5110" s="30"/>
      <c r="L5110" s="30"/>
      <c r="M5110" s="30"/>
      <c r="N5110" s="31"/>
      <c r="O5110" s="32"/>
      <c r="P5110" s="32"/>
      <c r="Q5110" s="33"/>
      <c r="R5110" s="33"/>
    </row>
    <row r="5111" spans="1:18" ht="14.5" x14ac:dyDescent="0.35">
      <c r="A5111" s="30"/>
      <c r="B5111" s="30"/>
      <c r="C5111" s="30"/>
      <c r="D5111" s="30"/>
      <c r="E5111" s="30"/>
      <c r="F5111" s="30"/>
      <c r="G5111" s="30"/>
      <c r="H5111" s="30"/>
      <c r="I5111" s="30"/>
      <c r="J5111" s="30"/>
      <c r="K5111" s="30"/>
      <c r="L5111" s="30"/>
      <c r="M5111" s="30"/>
      <c r="N5111" s="31"/>
      <c r="O5111" s="32"/>
      <c r="P5111" s="32"/>
      <c r="Q5111" s="33"/>
      <c r="R5111" s="33"/>
    </row>
    <row r="5112" spans="1:18" ht="14.5" x14ac:dyDescent="0.35">
      <c r="A5112" s="30"/>
      <c r="B5112" s="30"/>
      <c r="C5112" s="30"/>
      <c r="D5112" s="30"/>
      <c r="E5112" s="30"/>
      <c r="F5112" s="30"/>
      <c r="G5112" s="30"/>
      <c r="H5112" s="30"/>
      <c r="I5112" s="30"/>
      <c r="J5112" s="30"/>
      <c r="K5112" s="30"/>
      <c r="L5112" s="30"/>
      <c r="M5112" s="30"/>
      <c r="N5112" s="31"/>
      <c r="O5112" s="32"/>
      <c r="P5112" s="32"/>
      <c r="Q5112" s="33"/>
      <c r="R5112" s="33"/>
    </row>
    <row r="5113" spans="1:18" ht="14.5" x14ac:dyDescent="0.35">
      <c r="A5113" s="30"/>
      <c r="B5113" s="30"/>
      <c r="C5113" s="30"/>
      <c r="D5113" s="30"/>
      <c r="E5113" s="30"/>
      <c r="F5113" s="30"/>
      <c r="G5113" s="30"/>
      <c r="H5113" s="30"/>
      <c r="I5113" s="30"/>
      <c r="J5113" s="30"/>
      <c r="K5113" s="30"/>
      <c r="L5113" s="30"/>
      <c r="M5113" s="30"/>
      <c r="N5113" s="31"/>
      <c r="O5113" s="32"/>
      <c r="P5113" s="32"/>
      <c r="Q5113" s="33"/>
      <c r="R5113" s="33"/>
    </row>
    <row r="5114" spans="1:18" ht="14.5" x14ac:dyDescent="0.35">
      <c r="A5114" s="30"/>
      <c r="B5114" s="30"/>
      <c r="C5114" s="30"/>
      <c r="D5114" s="30"/>
      <c r="E5114" s="30"/>
      <c r="F5114" s="30"/>
      <c r="G5114" s="30"/>
      <c r="H5114" s="30"/>
      <c r="I5114" s="30"/>
      <c r="J5114" s="30"/>
      <c r="K5114" s="30"/>
      <c r="L5114" s="30"/>
      <c r="M5114" s="30"/>
      <c r="N5114" s="31"/>
      <c r="O5114" s="32"/>
      <c r="P5114" s="32"/>
      <c r="Q5114" s="33"/>
      <c r="R5114" s="33"/>
    </row>
    <row r="5115" spans="1:18" ht="14.5" x14ac:dyDescent="0.35">
      <c r="A5115" s="30"/>
      <c r="B5115" s="30"/>
      <c r="C5115" s="30"/>
      <c r="D5115" s="30"/>
      <c r="E5115" s="30"/>
      <c r="F5115" s="30"/>
      <c r="G5115" s="30"/>
      <c r="H5115" s="30"/>
      <c r="I5115" s="30"/>
      <c r="J5115" s="30"/>
      <c r="K5115" s="30"/>
      <c r="L5115" s="30"/>
      <c r="M5115" s="30"/>
      <c r="N5115" s="31"/>
      <c r="O5115" s="32"/>
      <c r="P5115" s="32"/>
      <c r="Q5115" s="33"/>
      <c r="R5115" s="33"/>
    </row>
    <row r="5116" spans="1:18" ht="14.5" x14ac:dyDescent="0.35">
      <c r="A5116" s="30"/>
      <c r="B5116" s="30"/>
      <c r="C5116" s="30"/>
      <c r="D5116" s="30"/>
      <c r="E5116" s="30"/>
      <c r="F5116" s="30"/>
      <c r="G5116" s="30"/>
      <c r="H5116" s="30"/>
      <c r="I5116" s="30"/>
      <c r="J5116" s="30"/>
      <c r="K5116" s="30"/>
      <c r="L5116" s="30"/>
      <c r="M5116" s="30"/>
      <c r="N5116" s="31"/>
      <c r="O5116" s="32"/>
      <c r="P5116" s="32"/>
      <c r="Q5116" s="33"/>
      <c r="R5116" s="33"/>
    </row>
    <row r="5117" spans="1:18" ht="14.5" x14ac:dyDescent="0.35">
      <c r="A5117" s="30"/>
      <c r="B5117" s="30"/>
      <c r="C5117" s="30"/>
      <c r="D5117" s="30"/>
      <c r="E5117" s="30"/>
      <c r="F5117" s="30"/>
      <c r="G5117" s="30"/>
      <c r="H5117" s="30"/>
      <c r="I5117" s="30"/>
      <c r="J5117" s="30"/>
      <c r="K5117" s="30"/>
      <c r="L5117" s="30"/>
      <c r="M5117" s="30"/>
      <c r="N5117" s="31"/>
      <c r="O5117" s="32"/>
      <c r="P5117" s="32"/>
      <c r="Q5117" s="33"/>
      <c r="R5117" s="33"/>
    </row>
    <row r="5118" spans="1:18" ht="14.5" x14ac:dyDescent="0.35">
      <c r="A5118" s="30"/>
      <c r="B5118" s="30"/>
      <c r="C5118" s="30"/>
      <c r="D5118" s="30"/>
      <c r="E5118" s="30"/>
      <c r="F5118" s="30"/>
      <c r="G5118" s="30"/>
      <c r="H5118" s="30"/>
      <c r="I5118" s="30"/>
      <c r="J5118" s="30"/>
      <c r="K5118" s="30"/>
      <c r="L5118" s="30"/>
      <c r="M5118" s="30"/>
      <c r="N5118" s="31"/>
      <c r="O5118" s="32"/>
      <c r="P5118" s="32"/>
      <c r="Q5118" s="33"/>
      <c r="R5118" s="33"/>
    </row>
    <row r="5119" spans="1:18" ht="14.5" x14ac:dyDescent="0.35">
      <c r="A5119" s="30"/>
      <c r="B5119" s="30"/>
      <c r="C5119" s="30"/>
      <c r="D5119" s="30"/>
      <c r="E5119" s="30"/>
      <c r="F5119" s="30"/>
      <c r="G5119" s="30"/>
      <c r="H5119" s="30"/>
      <c r="I5119" s="30"/>
      <c r="J5119" s="30"/>
      <c r="K5119" s="30"/>
      <c r="L5119" s="30"/>
      <c r="M5119" s="30"/>
      <c r="N5119" s="31"/>
      <c r="O5119" s="32"/>
      <c r="P5119" s="32"/>
      <c r="Q5119" s="33"/>
      <c r="R5119" s="33"/>
    </row>
    <row r="5120" spans="1:18" ht="14.5" x14ac:dyDescent="0.35">
      <c r="A5120" s="30"/>
      <c r="B5120" s="30"/>
      <c r="C5120" s="30"/>
      <c r="D5120" s="30"/>
      <c r="E5120" s="30"/>
      <c r="F5120" s="30"/>
      <c r="G5120" s="30"/>
      <c r="H5120" s="30"/>
      <c r="I5120" s="30"/>
      <c r="J5120" s="30"/>
      <c r="K5120" s="30"/>
      <c r="L5120" s="30"/>
      <c r="M5120" s="30"/>
      <c r="N5120" s="31"/>
      <c r="O5120" s="32"/>
      <c r="P5120" s="32"/>
      <c r="Q5120" s="33"/>
      <c r="R5120" s="33"/>
    </row>
    <row r="5121" spans="1:18" ht="14.5" x14ac:dyDescent="0.35">
      <c r="A5121" s="30"/>
      <c r="B5121" s="30"/>
      <c r="C5121" s="30"/>
      <c r="D5121" s="30"/>
      <c r="E5121" s="30"/>
      <c r="F5121" s="30"/>
      <c r="G5121" s="30"/>
      <c r="H5121" s="30"/>
      <c r="I5121" s="30"/>
      <c r="J5121" s="30"/>
      <c r="K5121" s="30"/>
      <c r="L5121" s="30"/>
      <c r="M5121" s="30"/>
      <c r="N5121" s="31"/>
      <c r="O5121" s="32"/>
      <c r="P5121" s="32"/>
      <c r="Q5121" s="33"/>
      <c r="R5121" s="33"/>
    </row>
    <row r="5122" spans="1:18" ht="14.5" x14ac:dyDescent="0.35">
      <c r="A5122" s="30"/>
      <c r="B5122" s="30"/>
      <c r="C5122" s="30"/>
      <c r="D5122" s="30"/>
      <c r="E5122" s="30"/>
      <c r="F5122" s="30"/>
      <c r="G5122" s="30"/>
      <c r="H5122" s="30"/>
      <c r="I5122" s="30"/>
      <c r="J5122" s="30"/>
      <c r="K5122" s="30"/>
      <c r="L5122" s="30"/>
      <c r="M5122" s="30"/>
      <c r="N5122" s="31"/>
      <c r="O5122" s="32"/>
      <c r="P5122" s="32"/>
      <c r="Q5122" s="33"/>
      <c r="R5122" s="33"/>
    </row>
    <row r="5123" spans="1:18" ht="14.5" x14ac:dyDescent="0.35">
      <c r="A5123" s="30"/>
      <c r="B5123" s="30"/>
      <c r="C5123" s="30"/>
      <c r="D5123" s="30"/>
      <c r="E5123" s="30"/>
      <c r="F5123" s="30"/>
      <c r="G5123" s="30"/>
      <c r="H5123" s="30"/>
      <c r="I5123" s="30"/>
      <c r="J5123" s="30"/>
      <c r="K5123" s="30"/>
      <c r="L5123" s="30"/>
      <c r="M5123" s="30"/>
      <c r="N5123" s="31"/>
      <c r="O5123" s="32"/>
      <c r="P5123" s="32"/>
      <c r="Q5123" s="33"/>
      <c r="R5123" s="33"/>
    </row>
    <row r="5124" spans="1:18" ht="14.5" x14ac:dyDescent="0.35">
      <c r="A5124" s="30"/>
      <c r="B5124" s="30"/>
      <c r="C5124" s="30"/>
      <c r="D5124" s="30"/>
      <c r="E5124" s="30"/>
      <c r="F5124" s="30"/>
      <c r="G5124" s="30"/>
      <c r="H5124" s="30"/>
      <c r="I5124" s="30"/>
      <c r="J5124" s="30"/>
      <c r="K5124" s="30"/>
      <c r="L5124" s="30"/>
      <c r="M5124" s="30"/>
      <c r="N5124" s="31"/>
      <c r="O5124" s="32"/>
      <c r="P5124" s="32"/>
      <c r="Q5124" s="33"/>
      <c r="R5124" s="33"/>
    </row>
    <row r="5125" spans="1:18" ht="14.5" x14ac:dyDescent="0.35">
      <c r="A5125" s="30"/>
      <c r="B5125" s="30"/>
      <c r="C5125" s="30"/>
      <c r="D5125" s="30"/>
      <c r="E5125" s="30"/>
      <c r="F5125" s="30"/>
      <c r="G5125" s="30"/>
      <c r="H5125" s="30"/>
      <c r="I5125" s="30"/>
      <c r="J5125" s="30"/>
      <c r="K5125" s="30"/>
      <c r="L5125" s="30"/>
      <c r="M5125" s="30"/>
      <c r="N5125" s="31"/>
      <c r="O5125" s="32"/>
      <c r="P5125" s="32"/>
      <c r="Q5125" s="33"/>
      <c r="R5125" s="33"/>
    </row>
    <row r="5126" spans="1:18" ht="14.5" x14ac:dyDescent="0.35">
      <c r="A5126" s="30"/>
      <c r="B5126" s="30"/>
      <c r="C5126" s="30"/>
      <c r="D5126" s="30"/>
      <c r="E5126" s="30"/>
      <c r="F5126" s="30"/>
      <c r="G5126" s="30"/>
      <c r="H5126" s="30"/>
      <c r="I5126" s="30"/>
      <c r="J5126" s="30"/>
      <c r="K5126" s="30"/>
      <c r="L5126" s="30"/>
      <c r="M5126" s="30"/>
      <c r="N5126" s="31"/>
      <c r="O5126" s="32"/>
      <c r="P5126" s="32"/>
      <c r="Q5126" s="33"/>
      <c r="R5126" s="33"/>
    </row>
    <row r="5127" spans="1:18" ht="14.5" x14ac:dyDescent="0.35">
      <c r="A5127" s="30"/>
      <c r="B5127" s="30"/>
      <c r="C5127" s="30"/>
      <c r="D5127" s="30"/>
      <c r="E5127" s="30"/>
      <c r="F5127" s="30"/>
      <c r="G5127" s="30"/>
      <c r="H5127" s="30"/>
      <c r="I5127" s="30"/>
      <c r="J5127" s="30"/>
      <c r="K5127" s="30"/>
      <c r="L5127" s="30"/>
      <c r="M5127" s="30"/>
      <c r="N5127" s="31"/>
      <c r="O5127" s="32"/>
      <c r="P5127" s="32"/>
      <c r="Q5127" s="33"/>
      <c r="R5127" s="33"/>
    </row>
    <row r="5128" spans="1:18" ht="14.5" x14ac:dyDescent="0.35">
      <c r="A5128" s="30"/>
      <c r="B5128" s="30"/>
      <c r="C5128" s="30"/>
      <c r="D5128" s="30"/>
      <c r="E5128" s="30"/>
      <c r="F5128" s="30"/>
      <c r="G5128" s="30"/>
      <c r="H5128" s="30"/>
      <c r="I5128" s="30"/>
      <c r="J5128" s="30"/>
      <c r="K5128" s="30"/>
      <c r="L5128" s="30"/>
      <c r="M5128" s="30"/>
      <c r="N5128" s="31"/>
      <c r="O5128" s="32"/>
      <c r="P5128" s="32"/>
      <c r="Q5128" s="33"/>
      <c r="R5128" s="33"/>
    </row>
    <row r="5129" spans="1:18" ht="14.5" x14ac:dyDescent="0.35">
      <c r="A5129" s="30"/>
      <c r="B5129" s="30"/>
      <c r="C5129" s="30"/>
      <c r="D5129" s="30"/>
      <c r="E5129" s="30"/>
      <c r="F5129" s="30"/>
      <c r="G5129" s="30"/>
      <c r="H5129" s="30"/>
      <c r="I5129" s="30"/>
      <c r="J5129" s="30"/>
      <c r="K5129" s="30"/>
      <c r="L5129" s="30"/>
      <c r="M5129" s="30"/>
      <c r="N5129" s="31"/>
      <c r="O5129" s="32"/>
      <c r="P5129" s="32"/>
      <c r="Q5129" s="33"/>
      <c r="R5129" s="33"/>
    </row>
    <row r="5130" spans="1:18" ht="14.5" x14ac:dyDescent="0.35">
      <c r="A5130" s="30"/>
      <c r="B5130" s="30"/>
      <c r="C5130" s="30"/>
      <c r="D5130" s="30"/>
      <c r="E5130" s="30"/>
      <c r="F5130" s="30"/>
      <c r="G5130" s="30"/>
      <c r="H5130" s="30"/>
      <c r="I5130" s="30"/>
      <c r="J5130" s="30"/>
      <c r="K5130" s="30"/>
      <c r="L5130" s="30"/>
      <c r="M5130" s="30"/>
      <c r="N5130" s="31"/>
      <c r="O5130" s="32"/>
      <c r="P5130" s="32"/>
      <c r="Q5130" s="33"/>
      <c r="R5130" s="33"/>
    </row>
    <row r="5131" spans="1:18" ht="14.5" x14ac:dyDescent="0.35">
      <c r="A5131" s="30"/>
      <c r="B5131" s="30"/>
      <c r="C5131" s="30"/>
      <c r="D5131" s="30"/>
      <c r="E5131" s="30"/>
      <c r="F5131" s="30"/>
      <c r="G5131" s="30"/>
      <c r="H5131" s="30"/>
      <c r="I5131" s="30"/>
      <c r="J5131" s="30"/>
      <c r="K5131" s="30"/>
      <c r="L5131" s="30"/>
      <c r="M5131" s="30"/>
      <c r="N5131" s="31"/>
      <c r="O5131" s="32"/>
      <c r="P5131" s="32"/>
      <c r="Q5131" s="33"/>
      <c r="R5131" s="33"/>
    </row>
    <row r="5132" spans="1:18" ht="14.5" x14ac:dyDescent="0.35">
      <c r="A5132" s="30"/>
      <c r="B5132" s="30"/>
      <c r="C5132" s="30"/>
      <c r="D5132" s="30"/>
      <c r="E5132" s="30"/>
      <c r="F5132" s="30"/>
      <c r="G5132" s="30"/>
      <c r="H5132" s="30"/>
      <c r="I5132" s="30"/>
      <c r="J5132" s="30"/>
      <c r="K5132" s="30"/>
      <c r="L5132" s="30"/>
      <c r="M5132" s="30"/>
      <c r="N5132" s="31"/>
      <c r="O5132" s="32"/>
      <c r="P5132" s="32"/>
      <c r="Q5132" s="33"/>
      <c r="R5132" s="33"/>
    </row>
    <row r="5133" spans="1:18" ht="14.5" x14ac:dyDescent="0.35">
      <c r="A5133" s="30"/>
      <c r="B5133" s="30"/>
      <c r="C5133" s="30"/>
      <c r="D5133" s="30"/>
      <c r="E5133" s="30"/>
      <c r="F5133" s="30"/>
      <c r="G5133" s="30"/>
      <c r="H5133" s="30"/>
      <c r="I5133" s="30"/>
      <c r="J5133" s="30"/>
      <c r="K5133" s="30"/>
      <c r="L5133" s="30"/>
      <c r="M5133" s="30"/>
      <c r="N5133" s="31"/>
      <c r="O5133" s="32"/>
      <c r="P5133" s="32"/>
      <c r="Q5133" s="33"/>
      <c r="R5133" s="33"/>
    </row>
    <row r="5134" spans="1:18" ht="14.5" x14ac:dyDescent="0.35">
      <c r="A5134" s="30"/>
      <c r="B5134" s="30"/>
      <c r="C5134" s="30"/>
      <c r="D5134" s="30"/>
      <c r="E5134" s="30"/>
      <c r="F5134" s="30"/>
      <c r="G5134" s="30"/>
      <c r="H5134" s="30"/>
      <c r="I5134" s="30"/>
      <c r="J5134" s="30"/>
      <c r="K5134" s="30"/>
      <c r="L5134" s="30"/>
      <c r="M5134" s="30"/>
      <c r="N5134" s="31"/>
      <c r="O5134" s="32"/>
      <c r="P5134" s="32"/>
      <c r="Q5134" s="33"/>
      <c r="R5134" s="33"/>
    </row>
    <row r="5135" spans="1:18" ht="14.5" x14ac:dyDescent="0.35">
      <c r="A5135" s="30"/>
      <c r="B5135" s="30"/>
      <c r="C5135" s="30"/>
      <c r="D5135" s="30"/>
      <c r="E5135" s="30"/>
      <c r="F5135" s="30"/>
      <c r="G5135" s="30"/>
      <c r="H5135" s="30"/>
      <c r="I5135" s="30"/>
      <c r="J5135" s="30"/>
      <c r="K5135" s="30"/>
      <c r="L5135" s="30"/>
      <c r="M5135" s="30"/>
      <c r="N5135" s="31"/>
      <c r="O5135" s="32"/>
      <c r="P5135" s="32"/>
      <c r="Q5135" s="33"/>
      <c r="R5135" s="33"/>
    </row>
    <row r="5136" spans="1:18" ht="14.5" x14ac:dyDescent="0.35">
      <c r="A5136" s="30"/>
      <c r="B5136" s="30"/>
      <c r="C5136" s="30"/>
      <c r="D5136" s="30"/>
      <c r="E5136" s="30"/>
      <c r="F5136" s="30"/>
      <c r="G5136" s="30"/>
      <c r="H5136" s="30"/>
      <c r="I5136" s="30"/>
      <c r="J5136" s="30"/>
      <c r="K5136" s="30"/>
      <c r="L5136" s="30"/>
      <c r="M5136" s="30"/>
      <c r="N5136" s="31"/>
      <c r="O5136" s="32"/>
      <c r="P5136" s="32"/>
      <c r="Q5136" s="33"/>
      <c r="R5136" s="33"/>
    </row>
    <row r="5137" spans="1:18" ht="14.5" x14ac:dyDescent="0.35">
      <c r="A5137" s="30"/>
      <c r="B5137" s="30"/>
      <c r="C5137" s="30"/>
      <c r="D5137" s="30"/>
      <c r="E5137" s="30"/>
      <c r="F5137" s="30"/>
      <c r="G5137" s="30"/>
      <c r="H5137" s="30"/>
      <c r="I5137" s="30"/>
      <c r="J5137" s="30"/>
      <c r="K5137" s="30"/>
      <c r="L5137" s="30"/>
      <c r="M5137" s="30"/>
      <c r="N5137" s="31"/>
      <c r="O5137" s="32"/>
      <c r="P5137" s="32"/>
      <c r="Q5137" s="33"/>
      <c r="R5137" s="33"/>
    </row>
    <row r="5138" spans="1:18" ht="14.5" x14ac:dyDescent="0.35">
      <c r="A5138" s="30"/>
      <c r="B5138" s="30"/>
      <c r="C5138" s="30"/>
      <c r="D5138" s="30"/>
      <c r="E5138" s="30"/>
      <c r="F5138" s="30"/>
      <c r="G5138" s="30"/>
      <c r="H5138" s="30"/>
      <c r="I5138" s="30"/>
      <c r="J5138" s="30"/>
      <c r="K5138" s="30"/>
      <c r="L5138" s="30"/>
      <c r="M5138" s="30"/>
      <c r="N5138" s="31"/>
      <c r="O5138" s="32"/>
      <c r="P5138" s="32"/>
      <c r="Q5138" s="33"/>
      <c r="R5138" s="33"/>
    </row>
    <row r="5139" spans="1:18" ht="14.5" x14ac:dyDescent="0.35">
      <c r="A5139" s="30"/>
      <c r="B5139" s="30"/>
      <c r="C5139" s="30"/>
      <c r="D5139" s="30"/>
      <c r="E5139" s="30"/>
      <c r="F5139" s="30"/>
      <c r="G5139" s="30"/>
      <c r="H5139" s="30"/>
      <c r="I5139" s="30"/>
      <c r="J5139" s="30"/>
      <c r="K5139" s="30"/>
      <c r="L5139" s="30"/>
      <c r="M5139" s="30"/>
      <c r="N5139" s="31"/>
      <c r="O5139" s="32"/>
      <c r="P5139" s="32"/>
      <c r="Q5139" s="33"/>
      <c r="R5139" s="33"/>
    </row>
    <row r="5140" spans="1:18" ht="14.5" x14ac:dyDescent="0.35">
      <c r="A5140" s="30"/>
      <c r="B5140" s="30"/>
      <c r="C5140" s="30"/>
      <c r="D5140" s="30"/>
      <c r="E5140" s="30"/>
      <c r="F5140" s="30"/>
      <c r="G5140" s="30"/>
      <c r="H5140" s="30"/>
      <c r="I5140" s="30"/>
      <c r="J5140" s="30"/>
      <c r="K5140" s="30"/>
      <c r="L5140" s="30"/>
      <c r="M5140" s="30"/>
      <c r="N5140" s="31"/>
      <c r="O5140" s="32"/>
      <c r="P5140" s="32"/>
      <c r="Q5140" s="33"/>
      <c r="R5140" s="33"/>
    </row>
    <row r="5141" spans="1:18" ht="14.5" x14ac:dyDescent="0.35">
      <c r="A5141" s="30"/>
      <c r="B5141" s="30"/>
      <c r="C5141" s="30"/>
      <c r="D5141" s="30"/>
      <c r="E5141" s="30"/>
      <c r="F5141" s="30"/>
      <c r="G5141" s="30"/>
      <c r="H5141" s="30"/>
      <c r="I5141" s="30"/>
      <c r="J5141" s="30"/>
      <c r="K5141" s="30"/>
      <c r="L5141" s="30"/>
      <c r="M5141" s="30"/>
      <c r="N5141" s="31"/>
      <c r="O5141" s="32"/>
      <c r="P5141" s="32"/>
      <c r="Q5141" s="33"/>
      <c r="R5141" s="33"/>
    </row>
    <row r="5142" spans="1:18" ht="14.5" x14ac:dyDescent="0.35">
      <c r="A5142" s="30"/>
      <c r="B5142" s="30"/>
      <c r="C5142" s="30"/>
      <c r="D5142" s="30"/>
      <c r="E5142" s="30"/>
      <c r="F5142" s="30"/>
      <c r="G5142" s="30"/>
      <c r="H5142" s="30"/>
      <c r="I5142" s="30"/>
      <c r="J5142" s="30"/>
      <c r="K5142" s="30"/>
      <c r="L5142" s="30"/>
      <c r="M5142" s="30"/>
      <c r="N5142" s="31"/>
      <c r="O5142" s="32"/>
      <c r="P5142" s="32"/>
      <c r="Q5142" s="33"/>
      <c r="R5142" s="33"/>
    </row>
    <row r="5143" spans="1:18" ht="14.5" x14ac:dyDescent="0.35">
      <c r="A5143" s="30"/>
      <c r="B5143" s="30"/>
      <c r="C5143" s="30"/>
      <c r="D5143" s="30"/>
      <c r="E5143" s="30"/>
      <c r="F5143" s="30"/>
      <c r="G5143" s="30"/>
      <c r="H5143" s="30"/>
      <c r="I5143" s="30"/>
      <c r="J5143" s="30"/>
      <c r="K5143" s="30"/>
      <c r="L5143" s="30"/>
      <c r="M5143" s="30"/>
      <c r="N5143" s="31"/>
      <c r="O5143" s="32"/>
      <c r="P5143" s="32"/>
      <c r="Q5143" s="33"/>
      <c r="R5143" s="33"/>
    </row>
    <row r="5144" spans="1:18" ht="14.5" x14ac:dyDescent="0.35">
      <c r="A5144" s="30"/>
      <c r="B5144" s="30"/>
      <c r="C5144" s="30"/>
      <c r="D5144" s="30"/>
      <c r="E5144" s="30"/>
      <c r="F5144" s="30"/>
      <c r="G5144" s="30"/>
      <c r="H5144" s="30"/>
      <c r="I5144" s="30"/>
      <c r="J5144" s="30"/>
      <c r="K5144" s="30"/>
      <c r="L5144" s="30"/>
      <c r="M5144" s="30"/>
      <c r="N5144" s="31"/>
      <c r="O5144" s="32"/>
      <c r="P5144" s="32"/>
      <c r="Q5144" s="33"/>
      <c r="R5144" s="33"/>
    </row>
    <row r="5145" spans="1:18" ht="14.5" x14ac:dyDescent="0.35">
      <c r="A5145" s="30"/>
      <c r="B5145" s="30"/>
      <c r="C5145" s="30"/>
      <c r="D5145" s="30"/>
      <c r="E5145" s="30"/>
      <c r="F5145" s="30"/>
      <c r="G5145" s="30"/>
      <c r="H5145" s="30"/>
      <c r="I5145" s="30"/>
      <c r="J5145" s="30"/>
      <c r="K5145" s="30"/>
      <c r="L5145" s="30"/>
      <c r="M5145" s="30"/>
      <c r="N5145" s="31"/>
      <c r="O5145" s="32"/>
      <c r="P5145" s="32"/>
      <c r="Q5145" s="33"/>
      <c r="R5145" s="33"/>
    </row>
    <row r="5146" spans="1:18" ht="14.5" x14ac:dyDescent="0.35">
      <c r="A5146" s="30"/>
      <c r="B5146" s="30"/>
      <c r="C5146" s="30"/>
      <c r="D5146" s="30"/>
      <c r="E5146" s="30"/>
      <c r="F5146" s="30"/>
      <c r="G5146" s="30"/>
      <c r="H5146" s="30"/>
      <c r="I5146" s="30"/>
      <c r="J5146" s="30"/>
      <c r="K5146" s="30"/>
      <c r="L5146" s="30"/>
      <c r="M5146" s="30"/>
      <c r="N5146" s="31"/>
      <c r="O5146" s="32"/>
      <c r="P5146" s="32"/>
      <c r="Q5146" s="33"/>
      <c r="R5146" s="33"/>
    </row>
    <row r="5147" spans="1:18" ht="14.5" x14ac:dyDescent="0.35">
      <c r="A5147" s="30"/>
      <c r="B5147" s="30"/>
      <c r="C5147" s="30"/>
      <c r="D5147" s="30"/>
      <c r="E5147" s="30"/>
      <c r="F5147" s="30"/>
      <c r="G5147" s="30"/>
      <c r="H5147" s="30"/>
      <c r="I5147" s="30"/>
      <c r="J5147" s="30"/>
      <c r="K5147" s="30"/>
      <c r="L5147" s="30"/>
      <c r="M5147" s="30"/>
      <c r="N5147" s="31"/>
      <c r="O5147" s="32"/>
      <c r="P5147" s="32"/>
      <c r="Q5147" s="33"/>
      <c r="R5147" s="33"/>
    </row>
    <row r="5148" spans="1:18" ht="14.5" x14ac:dyDescent="0.35">
      <c r="A5148" s="30"/>
      <c r="B5148" s="30"/>
      <c r="C5148" s="30"/>
      <c r="D5148" s="30"/>
      <c r="E5148" s="30"/>
      <c r="F5148" s="30"/>
      <c r="G5148" s="30"/>
      <c r="H5148" s="30"/>
      <c r="I5148" s="30"/>
      <c r="J5148" s="30"/>
      <c r="K5148" s="30"/>
      <c r="L5148" s="30"/>
      <c r="M5148" s="30"/>
      <c r="N5148" s="31"/>
      <c r="O5148" s="32"/>
      <c r="P5148" s="32"/>
      <c r="Q5148" s="33"/>
      <c r="R5148" s="33"/>
    </row>
    <row r="5149" spans="1:18" ht="14.5" x14ac:dyDescent="0.35">
      <c r="A5149" s="30"/>
      <c r="B5149" s="30"/>
      <c r="C5149" s="30"/>
      <c r="D5149" s="30"/>
      <c r="E5149" s="30"/>
      <c r="F5149" s="30"/>
      <c r="G5149" s="30"/>
      <c r="H5149" s="30"/>
      <c r="I5149" s="30"/>
      <c r="J5149" s="30"/>
      <c r="K5149" s="30"/>
      <c r="L5149" s="30"/>
      <c r="M5149" s="30"/>
      <c r="N5149" s="31"/>
      <c r="O5149" s="32"/>
      <c r="P5149" s="32"/>
      <c r="Q5149" s="33"/>
      <c r="R5149" s="33"/>
    </row>
    <row r="5150" spans="1:18" ht="14.5" x14ac:dyDescent="0.35">
      <c r="A5150" s="30"/>
      <c r="B5150" s="30"/>
      <c r="C5150" s="30"/>
      <c r="D5150" s="30"/>
      <c r="E5150" s="30"/>
      <c r="F5150" s="30"/>
      <c r="G5150" s="30"/>
      <c r="H5150" s="30"/>
      <c r="I5150" s="30"/>
      <c r="J5150" s="30"/>
      <c r="K5150" s="30"/>
      <c r="L5150" s="30"/>
      <c r="M5150" s="30"/>
      <c r="N5150" s="31"/>
      <c r="O5150" s="32"/>
      <c r="P5150" s="32"/>
      <c r="Q5150" s="33"/>
      <c r="R5150" s="33"/>
    </row>
    <row r="5151" spans="1:18" ht="14.5" x14ac:dyDescent="0.35">
      <c r="A5151" s="30"/>
      <c r="B5151" s="30"/>
      <c r="C5151" s="30"/>
      <c r="D5151" s="30"/>
      <c r="E5151" s="30"/>
      <c r="F5151" s="30"/>
      <c r="G5151" s="30"/>
      <c r="H5151" s="30"/>
      <c r="I5151" s="30"/>
      <c r="J5151" s="30"/>
      <c r="K5151" s="30"/>
      <c r="L5151" s="30"/>
      <c r="M5151" s="30"/>
      <c r="N5151" s="31"/>
      <c r="O5151" s="32"/>
      <c r="P5151" s="32"/>
      <c r="Q5151" s="33"/>
      <c r="R5151" s="33"/>
    </row>
    <row r="5152" spans="1:18" ht="14.5" x14ac:dyDescent="0.35">
      <c r="A5152" s="30"/>
      <c r="B5152" s="30"/>
      <c r="C5152" s="30"/>
      <c r="D5152" s="30"/>
      <c r="E5152" s="30"/>
      <c r="F5152" s="30"/>
      <c r="G5152" s="30"/>
      <c r="H5152" s="30"/>
      <c r="I5152" s="30"/>
      <c r="J5152" s="30"/>
      <c r="K5152" s="30"/>
      <c r="L5152" s="30"/>
      <c r="M5152" s="30"/>
      <c r="N5152" s="31"/>
      <c r="O5152" s="32"/>
      <c r="P5152" s="32"/>
      <c r="Q5152" s="33"/>
      <c r="R5152" s="33"/>
    </row>
    <row r="5153" spans="1:18" ht="14.5" x14ac:dyDescent="0.35">
      <c r="A5153" s="30"/>
      <c r="B5153" s="30"/>
      <c r="C5153" s="30"/>
      <c r="D5153" s="30"/>
      <c r="E5153" s="30"/>
      <c r="F5153" s="30"/>
      <c r="G5153" s="30"/>
      <c r="H5153" s="30"/>
      <c r="I5153" s="30"/>
      <c r="J5153" s="30"/>
      <c r="K5153" s="30"/>
      <c r="L5153" s="30"/>
      <c r="M5153" s="30"/>
      <c r="N5153" s="31"/>
      <c r="O5153" s="32"/>
      <c r="P5153" s="32"/>
      <c r="Q5153" s="33"/>
      <c r="R5153" s="33"/>
    </row>
    <row r="5154" spans="1:18" ht="14.5" x14ac:dyDescent="0.35">
      <c r="A5154" s="30"/>
      <c r="B5154" s="30"/>
      <c r="C5154" s="30"/>
      <c r="D5154" s="30"/>
      <c r="E5154" s="30"/>
      <c r="F5154" s="30"/>
      <c r="G5154" s="30"/>
      <c r="H5154" s="30"/>
      <c r="I5154" s="30"/>
      <c r="J5154" s="30"/>
      <c r="K5154" s="30"/>
      <c r="L5154" s="30"/>
      <c r="M5154" s="30"/>
      <c r="N5154" s="31"/>
      <c r="O5154" s="32"/>
      <c r="P5154" s="32"/>
      <c r="Q5154" s="33"/>
      <c r="R5154" s="33"/>
    </row>
    <row r="5155" spans="1:18" ht="14.5" x14ac:dyDescent="0.35">
      <c r="A5155" s="30"/>
      <c r="B5155" s="30"/>
      <c r="C5155" s="30"/>
      <c r="D5155" s="30"/>
      <c r="E5155" s="30"/>
      <c r="F5155" s="30"/>
      <c r="G5155" s="30"/>
      <c r="H5155" s="30"/>
      <c r="I5155" s="30"/>
      <c r="J5155" s="30"/>
      <c r="K5155" s="30"/>
      <c r="L5155" s="30"/>
      <c r="M5155" s="30"/>
      <c r="N5155" s="31"/>
      <c r="O5155" s="32"/>
      <c r="P5155" s="32"/>
      <c r="Q5155" s="33"/>
      <c r="R5155" s="33"/>
    </row>
    <row r="5156" spans="1:18" ht="14.5" x14ac:dyDescent="0.35">
      <c r="A5156" s="30"/>
      <c r="B5156" s="30"/>
      <c r="C5156" s="30"/>
      <c r="D5156" s="30"/>
      <c r="E5156" s="30"/>
      <c r="F5156" s="30"/>
      <c r="G5156" s="30"/>
      <c r="H5156" s="30"/>
      <c r="I5156" s="30"/>
      <c r="J5156" s="30"/>
      <c r="K5156" s="30"/>
      <c r="L5156" s="30"/>
      <c r="M5156" s="30"/>
      <c r="N5156" s="31"/>
      <c r="O5156" s="32"/>
      <c r="P5156" s="32"/>
      <c r="Q5156" s="33"/>
      <c r="R5156" s="33"/>
    </row>
    <row r="5157" spans="1:18" ht="14.5" x14ac:dyDescent="0.35">
      <c r="A5157" s="30"/>
      <c r="B5157" s="30"/>
      <c r="C5157" s="30"/>
      <c r="D5157" s="30"/>
      <c r="E5157" s="30"/>
      <c r="F5157" s="30"/>
      <c r="G5157" s="30"/>
      <c r="H5157" s="30"/>
      <c r="I5157" s="30"/>
      <c r="J5157" s="30"/>
      <c r="K5157" s="30"/>
      <c r="L5157" s="30"/>
      <c r="M5157" s="30"/>
      <c r="N5157" s="31"/>
      <c r="O5157" s="32"/>
      <c r="P5157" s="32"/>
      <c r="Q5157" s="33"/>
      <c r="R5157" s="33"/>
    </row>
    <row r="5158" spans="1:18" ht="14.5" x14ac:dyDescent="0.35">
      <c r="A5158" s="30"/>
      <c r="B5158" s="30"/>
      <c r="C5158" s="30"/>
      <c r="D5158" s="30"/>
      <c r="E5158" s="30"/>
      <c r="F5158" s="30"/>
      <c r="G5158" s="30"/>
      <c r="H5158" s="30"/>
      <c r="I5158" s="30"/>
      <c r="J5158" s="30"/>
      <c r="K5158" s="30"/>
      <c r="L5158" s="30"/>
      <c r="M5158" s="30"/>
      <c r="N5158" s="31"/>
      <c r="O5158" s="32"/>
      <c r="P5158" s="32"/>
      <c r="Q5158" s="33"/>
      <c r="R5158" s="33"/>
    </row>
    <row r="5159" spans="1:18" ht="14.5" x14ac:dyDescent="0.35">
      <c r="A5159" s="30"/>
      <c r="B5159" s="30"/>
      <c r="C5159" s="30"/>
      <c r="D5159" s="30"/>
      <c r="E5159" s="30"/>
      <c r="F5159" s="30"/>
      <c r="G5159" s="30"/>
      <c r="H5159" s="30"/>
      <c r="I5159" s="30"/>
      <c r="J5159" s="30"/>
      <c r="K5159" s="30"/>
      <c r="L5159" s="30"/>
      <c r="M5159" s="30"/>
      <c r="N5159" s="31"/>
      <c r="O5159" s="32"/>
      <c r="P5159" s="32"/>
      <c r="Q5159" s="33"/>
      <c r="R5159" s="33"/>
    </row>
    <row r="5160" spans="1:18" ht="14.5" x14ac:dyDescent="0.35">
      <c r="A5160" s="30"/>
      <c r="B5160" s="30"/>
      <c r="C5160" s="30"/>
      <c r="D5160" s="30"/>
      <c r="E5160" s="30"/>
      <c r="F5160" s="30"/>
      <c r="G5160" s="30"/>
      <c r="H5160" s="30"/>
      <c r="I5160" s="30"/>
      <c r="J5160" s="30"/>
      <c r="K5160" s="30"/>
      <c r="L5160" s="30"/>
      <c r="M5160" s="30"/>
      <c r="N5160" s="31"/>
      <c r="O5160" s="32"/>
      <c r="P5160" s="32"/>
      <c r="Q5160" s="33"/>
      <c r="R5160" s="33"/>
    </row>
    <row r="5161" spans="1:18" ht="14.5" x14ac:dyDescent="0.35">
      <c r="A5161" s="30"/>
      <c r="B5161" s="30"/>
      <c r="C5161" s="30"/>
      <c r="D5161" s="30"/>
      <c r="E5161" s="30"/>
      <c r="F5161" s="30"/>
      <c r="G5161" s="30"/>
      <c r="H5161" s="30"/>
      <c r="I5161" s="30"/>
      <c r="J5161" s="30"/>
      <c r="K5161" s="30"/>
      <c r="L5161" s="30"/>
      <c r="M5161" s="30"/>
      <c r="N5161" s="31"/>
      <c r="O5161" s="32"/>
      <c r="P5161" s="32"/>
      <c r="Q5161" s="33"/>
      <c r="R5161" s="33"/>
    </row>
    <row r="5162" spans="1:18" ht="14.5" x14ac:dyDescent="0.35">
      <c r="A5162" s="30"/>
      <c r="B5162" s="30"/>
      <c r="C5162" s="30"/>
      <c r="D5162" s="30"/>
      <c r="E5162" s="30"/>
      <c r="F5162" s="30"/>
      <c r="G5162" s="30"/>
      <c r="H5162" s="30"/>
      <c r="I5162" s="30"/>
      <c r="J5162" s="30"/>
      <c r="K5162" s="30"/>
      <c r="L5162" s="30"/>
      <c r="M5162" s="30"/>
      <c r="N5162" s="31"/>
      <c r="O5162" s="32"/>
      <c r="P5162" s="32"/>
      <c r="Q5162" s="33"/>
      <c r="R5162" s="33"/>
    </row>
    <row r="5163" spans="1:18" ht="14.5" x14ac:dyDescent="0.35">
      <c r="A5163" s="30"/>
      <c r="B5163" s="30"/>
      <c r="C5163" s="30"/>
      <c r="D5163" s="30"/>
      <c r="E5163" s="30"/>
      <c r="F5163" s="30"/>
      <c r="G5163" s="30"/>
      <c r="H5163" s="30"/>
      <c r="I5163" s="30"/>
      <c r="J5163" s="30"/>
      <c r="K5163" s="30"/>
      <c r="L5163" s="30"/>
      <c r="M5163" s="30"/>
      <c r="N5163" s="31"/>
      <c r="O5163" s="32"/>
      <c r="P5163" s="32"/>
      <c r="Q5163" s="33"/>
      <c r="R5163" s="33"/>
    </row>
    <row r="5164" spans="1:18" ht="14.5" x14ac:dyDescent="0.35">
      <c r="A5164" s="30"/>
      <c r="B5164" s="30"/>
      <c r="C5164" s="30"/>
      <c r="D5164" s="30"/>
      <c r="E5164" s="30"/>
      <c r="F5164" s="30"/>
      <c r="G5164" s="30"/>
      <c r="H5164" s="30"/>
      <c r="I5164" s="30"/>
      <c r="J5164" s="30"/>
      <c r="K5164" s="30"/>
      <c r="L5164" s="30"/>
      <c r="M5164" s="30"/>
      <c r="N5164" s="31"/>
      <c r="O5164" s="32"/>
      <c r="P5164" s="32"/>
      <c r="Q5164" s="33"/>
      <c r="R5164" s="33"/>
    </row>
    <row r="5165" spans="1:18" ht="14.5" x14ac:dyDescent="0.35">
      <c r="A5165" s="30"/>
      <c r="B5165" s="30"/>
      <c r="C5165" s="30"/>
      <c r="D5165" s="30"/>
      <c r="E5165" s="30"/>
      <c r="F5165" s="30"/>
      <c r="G5165" s="30"/>
      <c r="H5165" s="30"/>
      <c r="I5165" s="30"/>
      <c r="J5165" s="30"/>
      <c r="K5165" s="30"/>
      <c r="L5165" s="30"/>
      <c r="M5165" s="30"/>
      <c r="N5165" s="31"/>
      <c r="O5165" s="32"/>
      <c r="P5165" s="32"/>
      <c r="Q5165" s="33"/>
      <c r="R5165" s="33"/>
    </row>
    <row r="5166" spans="1:18" ht="14.5" x14ac:dyDescent="0.35">
      <c r="A5166" s="30"/>
      <c r="B5166" s="30"/>
      <c r="C5166" s="30"/>
      <c r="D5166" s="30"/>
      <c r="E5166" s="30"/>
      <c r="F5166" s="30"/>
      <c r="G5166" s="30"/>
      <c r="H5166" s="30"/>
      <c r="I5166" s="30"/>
      <c r="J5166" s="30"/>
      <c r="K5166" s="30"/>
      <c r="L5166" s="30"/>
      <c r="M5166" s="30"/>
      <c r="N5166" s="31"/>
      <c r="O5166" s="32"/>
      <c r="P5166" s="32"/>
      <c r="Q5166" s="33"/>
      <c r="R5166" s="33"/>
    </row>
    <row r="5167" spans="1:18" ht="14.5" x14ac:dyDescent="0.35">
      <c r="A5167" s="30"/>
      <c r="B5167" s="30"/>
      <c r="C5167" s="30"/>
      <c r="D5167" s="30"/>
      <c r="E5167" s="30"/>
      <c r="F5167" s="30"/>
      <c r="G5167" s="30"/>
      <c r="H5167" s="30"/>
      <c r="I5167" s="30"/>
      <c r="J5167" s="30"/>
      <c r="K5167" s="30"/>
      <c r="L5167" s="30"/>
      <c r="M5167" s="30"/>
      <c r="N5167" s="31"/>
      <c r="O5167" s="32"/>
      <c r="P5167" s="32"/>
      <c r="Q5167" s="33"/>
      <c r="R5167" s="33"/>
    </row>
    <row r="5168" spans="1:18" ht="14.5" x14ac:dyDescent="0.35">
      <c r="A5168" s="30"/>
      <c r="B5168" s="30"/>
      <c r="C5168" s="30"/>
      <c r="D5168" s="30"/>
      <c r="E5168" s="30"/>
      <c r="F5168" s="30"/>
      <c r="G5168" s="30"/>
      <c r="H5168" s="30"/>
      <c r="I5168" s="30"/>
      <c r="J5168" s="30"/>
      <c r="K5168" s="30"/>
      <c r="L5168" s="30"/>
      <c r="M5168" s="30"/>
      <c r="N5168" s="31"/>
      <c r="O5168" s="32"/>
      <c r="P5168" s="32"/>
      <c r="Q5168" s="33"/>
      <c r="R5168" s="33"/>
    </row>
    <row r="5169" spans="1:18" ht="14.5" x14ac:dyDescent="0.35">
      <c r="A5169" s="30"/>
      <c r="B5169" s="30"/>
      <c r="C5169" s="30"/>
      <c r="D5169" s="30"/>
      <c r="E5169" s="30"/>
      <c r="F5169" s="30"/>
      <c r="G5169" s="30"/>
      <c r="H5169" s="30"/>
      <c r="I5169" s="30"/>
      <c r="J5169" s="30"/>
      <c r="K5169" s="30"/>
      <c r="L5169" s="30"/>
      <c r="M5169" s="30"/>
      <c r="N5169" s="31"/>
      <c r="O5169" s="32"/>
      <c r="P5169" s="32"/>
      <c r="Q5169" s="33"/>
      <c r="R5169" s="33"/>
    </row>
    <row r="5170" spans="1:18" ht="14.5" x14ac:dyDescent="0.35">
      <c r="A5170" s="30"/>
      <c r="B5170" s="30"/>
      <c r="C5170" s="30"/>
      <c r="D5170" s="30"/>
      <c r="E5170" s="30"/>
      <c r="F5170" s="30"/>
      <c r="G5170" s="30"/>
      <c r="H5170" s="30"/>
      <c r="I5170" s="30"/>
      <c r="J5170" s="30"/>
      <c r="K5170" s="30"/>
      <c r="L5170" s="30"/>
      <c r="M5170" s="30"/>
      <c r="N5170" s="31"/>
      <c r="O5170" s="32"/>
      <c r="P5170" s="32"/>
      <c r="Q5170" s="33"/>
      <c r="R5170" s="33"/>
    </row>
    <row r="5171" spans="1:18" ht="14.5" x14ac:dyDescent="0.35">
      <c r="A5171" s="30"/>
      <c r="B5171" s="30"/>
      <c r="C5171" s="30"/>
      <c r="D5171" s="30"/>
      <c r="E5171" s="30"/>
      <c r="F5171" s="30"/>
      <c r="G5171" s="30"/>
      <c r="H5171" s="30"/>
      <c r="I5171" s="30"/>
      <c r="J5171" s="30"/>
      <c r="K5171" s="30"/>
      <c r="L5171" s="30"/>
      <c r="M5171" s="30"/>
      <c r="N5171" s="31"/>
      <c r="O5171" s="32"/>
      <c r="P5171" s="32"/>
      <c r="Q5171" s="33"/>
      <c r="R5171" s="33"/>
    </row>
    <row r="5172" spans="1:18" ht="14.5" x14ac:dyDescent="0.35">
      <c r="A5172" s="30"/>
      <c r="B5172" s="30"/>
      <c r="C5172" s="30"/>
      <c r="D5172" s="30"/>
      <c r="E5172" s="30"/>
      <c r="F5172" s="30"/>
      <c r="G5172" s="30"/>
      <c r="H5172" s="30"/>
      <c r="I5172" s="30"/>
      <c r="J5172" s="30"/>
      <c r="K5172" s="30"/>
      <c r="L5172" s="30"/>
      <c r="M5172" s="30"/>
      <c r="N5172" s="31"/>
      <c r="O5172" s="32"/>
      <c r="P5172" s="32"/>
      <c r="Q5172" s="33"/>
      <c r="R5172" s="33"/>
    </row>
    <row r="5173" spans="1:18" ht="14.5" x14ac:dyDescent="0.35">
      <c r="A5173" s="30"/>
      <c r="B5173" s="30"/>
      <c r="C5173" s="30"/>
      <c r="D5173" s="30"/>
      <c r="E5173" s="30"/>
      <c r="F5173" s="30"/>
      <c r="G5173" s="30"/>
      <c r="H5173" s="30"/>
      <c r="I5173" s="30"/>
      <c r="J5173" s="30"/>
      <c r="K5173" s="30"/>
      <c r="L5173" s="30"/>
      <c r="M5173" s="30"/>
      <c r="N5173" s="31"/>
      <c r="O5173" s="32"/>
      <c r="P5173" s="32"/>
      <c r="Q5173" s="33"/>
      <c r="R5173" s="33"/>
    </row>
    <row r="5174" spans="1:18" ht="14.5" x14ac:dyDescent="0.35">
      <c r="A5174" s="30"/>
      <c r="B5174" s="30"/>
      <c r="C5174" s="30"/>
      <c r="D5174" s="30"/>
      <c r="E5174" s="30"/>
      <c r="F5174" s="30"/>
      <c r="G5174" s="30"/>
      <c r="H5174" s="30"/>
      <c r="I5174" s="30"/>
      <c r="J5174" s="30"/>
      <c r="K5174" s="30"/>
      <c r="L5174" s="30"/>
      <c r="M5174" s="30"/>
      <c r="N5174" s="31"/>
      <c r="O5174" s="32"/>
      <c r="P5174" s="32"/>
      <c r="Q5174" s="33"/>
      <c r="R5174" s="33"/>
    </row>
    <row r="5175" spans="1:18" ht="14.5" x14ac:dyDescent="0.35">
      <c r="A5175" s="30"/>
      <c r="B5175" s="30"/>
      <c r="C5175" s="30"/>
      <c r="D5175" s="30"/>
      <c r="E5175" s="30"/>
      <c r="F5175" s="30"/>
      <c r="G5175" s="30"/>
      <c r="H5175" s="30"/>
      <c r="I5175" s="30"/>
      <c r="J5175" s="30"/>
      <c r="K5175" s="30"/>
      <c r="L5175" s="30"/>
      <c r="M5175" s="30"/>
      <c r="N5175" s="31"/>
      <c r="O5175" s="32"/>
      <c r="P5175" s="32"/>
      <c r="Q5175" s="33"/>
      <c r="R5175" s="33"/>
    </row>
    <row r="5176" spans="1:18" ht="14.5" x14ac:dyDescent="0.35">
      <c r="A5176" s="30"/>
      <c r="B5176" s="30"/>
      <c r="C5176" s="30"/>
      <c r="D5176" s="30"/>
      <c r="E5176" s="30"/>
      <c r="F5176" s="30"/>
      <c r="G5176" s="30"/>
      <c r="H5176" s="30"/>
      <c r="I5176" s="30"/>
      <c r="J5176" s="30"/>
      <c r="K5176" s="30"/>
      <c r="L5176" s="30"/>
      <c r="M5176" s="30"/>
      <c r="N5176" s="31"/>
      <c r="O5176" s="32"/>
      <c r="P5176" s="32"/>
      <c r="Q5176" s="33"/>
      <c r="R5176" s="33"/>
    </row>
    <row r="5177" spans="1:18" ht="14.5" x14ac:dyDescent="0.35">
      <c r="A5177" s="30"/>
      <c r="B5177" s="30"/>
      <c r="C5177" s="30"/>
      <c r="D5177" s="30"/>
      <c r="E5177" s="30"/>
      <c r="F5177" s="30"/>
      <c r="G5177" s="30"/>
      <c r="H5177" s="30"/>
      <c r="I5177" s="30"/>
      <c r="J5177" s="30"/>
      <c r="K5177" s="30"/>
      <c r="L5177" s="30"/>
      <c r="M5177" s="30"/>
      <c r="N5177" s="31"/>
      <c r="O5177" s="32"/>
      <c r="P5177" s="32"/>
      <c r="Q5177" s="33"/>
      <c r="R5177" s="33"/>
    </row>
    <row r="5178" spans="1:18" ht="14.5" x14ac:dyDescent="0.35">
      <c r="A5178" s="30"/>
      <c r="B5178" s="30"/>
      <c r="C5178" s="30"/>
      <c r="D5178" s="30"/>
      <c r="E5178" s="30"/>
      <c r="F5178" s="30"/>
      <c r="G5178" s="30"/>
      <c r="H5178" s="30"/>
      <c r="I5178" s="30"/>
      <c r="J5178" s="30"/>
      <c r="K5178" s="30"/>
      <c r="L5178" s="30"/>
      <c r="M5178" s="30"/>
      <c r="N5178" s="31"/>
      <c r="O5178" s="32"/>
      <c r="P5178" s="32"/>
      <c r="Q5178" s="33"/>
      <c r="R5178" s="33"/>
    </row>
    <row r="5179" spans="1:18" ht="14.5" x14ac:dyDescent="0.35">
      <c r="A5179" s="30"/>
      <c r="B5179" s="30"/>
      <c r="C5179" s="30"/>
      <c r="D5179" s="30"/>
      <c r="E5179" s="30"/>
      <c r="F5179" s="30"/>
      <c r="G5179" s="30"/>
      <c r="H5179" s="30"/>
      <c r="I5179" s="30"/>
      <c r="J5179" s="30"/>
      <c r="K5179" s="30"/>
      <c r="L5179" s="30"/>
      <c r="M5179" s="30"/>
      <c r="N5179" s="31"/>
      <c r="O5179" s="32"/>
      <c r="P5179" s="32"/>
      <c r="Q5179" s="33"/>
      <c r="R5179" s="33"/>
    </row>
    <row r="5180" spans="1:18" ht="14.5" x14ac:dyDescent="0.35">
      <c r="A5180" s="30"/>
      <c r="B5180" s="30"/>
      <c r="C5180" s="30"/>
      <c r="D5180" s="30"/>
      <c r="E5180" s="30"/>
      <c r="F5180" s="30"/>
      <c r="G5180" s="30"/>
      <c r="H5180" s="30"/>
      <c r="I5180" s="30"/>
      <c r="J5180" s="30"/>
      <c r="K5180" s="30"/>
      <c r="L5180" s="30"/>
      <c r="M5180" s="30"/>
      <c r="N5180" s="31"/>
      <c r="O5180" s="32"/>
      <c r="P5180" s="32"/>
      <c r="Q5180" s="33"/>
      <c r="R5180" s="33"/>
    </row>
    <row r="5181" spans="1:18" ht="14.5" x14ac:dyDescent="0.35">
      <c r="A5181" s="30"/>
      <c r="B5181" s="30"/>
      <c r="C5181" s="30"/>
      <c r="D5181" s="30"/>
      <c r="E5181" s="30"/>
      <c r="F5181" s="30"/>
      <c r="G5181" s="30"/>
      <c r="H5181" s="30"/>
      <c r="I5181" s="30"/>
      <c r="J5181" s="30"/>
      <c r="K5181" s="30"/>
      <c r="L5181" s="30"/>
      <c r="M5181" s="30"/>
      <c r="N5181" s="31"/>
      <c r="O5181" s="32"/>
      <c r="P5181" s="32"/>
      <c r="Q5181" s="33"/>
      <c r="R5181" s="33"/>
    </row>
    <row r="5182" spans="1:18" ht="14.5" x14ac:dyDescent="0.35">
      <c r="A5182" s="30"/>
      <c r="B5182" s="30"/>
      <c r="C5182" s="30"/>
      <c r="D5182" s="30"/>
      <c r="E5182" s="30"/>
      <c r="F5182" s="30"/>
      <c r="G5182" s="30"/>
      <c r="H5182" s="30"/>
      <c r="I5182" s="30"/>
      <c r="J5182" s="30"/>
      <c r="K5182" s="30"/>
      <c r="L5182" s="30"/>
      <c r="M5182" s="30"/>
      <c r="N5182" s="31"/>
      <c r="O5182" s="32"/>
      <c r="P5182" s="32"/>
      <c r="Q5182" s="33"/>
      <c r="R5182" s="33"/>
    </row>
    <row r="5183" spans="1:18" ht="14.5" x14ac:dyDescent="0.35">
      <c r="A5183" s="30"/>
      <c r="B5183" s="30"/>
      <c r="C5183" s="30"/>
      <c r="D5183" s="30"/>
      <c r="E5183" s="30"/>
      <c r="F5183" s="30"/>
      <c r="G5183" s="30"/>
      <c r="H5183" s="30"/>
      <c r="I5183" s="30"/>
      <c r="J5183" s="30"/>
      <c r="K5183" s="30"/>
      <c r="L5183" s="30"/>
      <c r="M5183" s="30"/>
      <c r="N5183" s="31"/>
      <c r="O5183" s="32"/>
      <c r="P5183" s="32"/>
      <c r="Q5183" s="33"/>
      <c r="R5183" s="33"/>
    </row>
    <row r="5184" spans="1:18" ht="14.5" x14ac:dyDescent="0.35">
      <c r="A5184" s="30"/>
      <c r="B5184" s="30"/>
      <c r="C5184" s="30"/>
      <c r="D5184" s="30"/>
      <c r="E5184" s="30"/>
      <c r="F5184" s="30"/>
      <c r="G5184" s="30"/>
      <c r="H5184" s="30"/>
      <c r="I5184" s="30"/>
      <c r="J5184" s="30"/>
      <c r="K5184" s="30"/>
      <c r="L5184" s="30"/>
      <c r="M5184" s="30"/>
      <c r="N5184" s="31"/>
      <c r="O5184" s="32"/>
      <c r="P5184" s="32"/>
      <c r="Q5184" s="33"/>
      <c r="R5184" s="33"/>
    </row>
    <row r="5185" spans="1:18" ht="14.5" x14ac:dyDescent="0.35">
      <c r="A5185" s="30"/>
      <c r="B5185" s="30"/>
      <c r="C5185" s="30"/>
      <c r="D5185" s="30"/>
      <c r="E5185" s="30"/>
      <c r="F5185" s="30"/>
      <c r="G5185" s="30"/>
      <c r="H5185" s="30"/>
      <c r="I5185" s="30"/>
      <c r="J5185" s="30"/>
      <c r="K5185" s="30"/>
      <c r="L5185" s="30"/>
      <c r="M5185" s="30"/>
      <c r="N5185" s="31"/>
      <c r="O5185" s="32"/>
      <c r="P5185" s="32"/>
      <c r="Q5185" s="33"/>
      <c r="R5185" s="33"/>
    </row>
    <row r="5186" spans="1:18" ht="14.5" x14ac:dyDescent="0.35">
      <c r="A5186" s="30"/>
      <c r="B5186" s="30"/>
      <c r="C5186" s="30"/>
      <c r="D5186" s="30"/>
      <c r="E5186" s="30"/>
      <c r="F5186" s="30"/>
      <c r="G5186" s="30"/>
      <c r="H5186" s="30"/>
      <c r="I5186" s="30"/>
      <c r="J5186" s="30"/>
      <c r="K5186" s="30"/>
      <c r="L5186" s="30"/>
      <c r="M5186" s="30"/>
      <c r="N5186" s="31"/>
      <c r="O5186" s="32"/>
      <c r="P5186" s="32"/>
      <c r="Q5186" s="33"/>
      <c r="R5186" s="33"/>
    </row>
    <row r="5187" spans="1:18" ht="14.5" x14ac:dyDescent="0.35">
      <c r="A5187" s="30"/>
      <c r="B5187" s="30"/>
      <c r="C5187" s="30"/>
      <c r="D5187" s="30"/>
      <c r="E5187" s="30"/>
      <c r="F5187" s="30"/>
      <c r="G5187" s="30"/>
      <c r="H5187" s="30"/>
      <c r="I5187" s="30"/>
      <c r="J5187" s="30"/>
      <c r="K5187" s="30"/>
      <c r="L5187" s="30"/>
      <c r="M5187" s="30"/>
      <c r="N5187" s="31"/>
      <c r="O5187" s="32"/>
      <c r="P5187" s="32"/>
      <c r="Q5187" s="33"/>
      <c r="R5187" s="33"/>
    </row>
    <row r="5188" spans="1:18" ht="14.5" x14ac:dyDescent="0.35">
      <c r="A5188" s="30"/>
      <c r="B5188" s="30"/>
      <c r="C5188" s="30"/>
      <c r="D5188" s="30"/>
      <c r="E5188" s="30"/>
      <c r="F5188" s="30"/>
      <c r="G5188" s="30"/>
      <c r="H5188" s="30"/>
      <c r="I5188" s="30"/>
      <c r="J5188" s="30"/>
      <c r="K5188" s="30"/>
      <c r="L5188" s="30"/>
      <c r="M5188" s="30"/>
      <c r="N5188" s="31"/>
      <c r="O5188" s="32"/>
      <c r="P5188" s="32"/>
      <c r="Q5188" s="33"/>
      <c r="R5188" s="33"/>
    </row>
    <row r="5189" spans="1:18" ht="14.5" x14ac:dyDescent="0.35">
      <c r="A5189" s="30"/>
      <c r="B5189" s="30"/>
      <c r="C5189" s="30"/>
      <c r="D5189" s="30"/>
      <c r="E5189" s="30"/>
      <c r="F5189" s="30"/>
      <c r="G5189" s="30"/>
      <c r="H5189" s="30"/>
      <c r="I5189" s="30"/>
      <c r="J5189" s="30"/>
      <c r="K5189" s="30"/>
      <c r="L5189" s="30"/>
      <c r="M5189" s="30"/>
      <c r="N5189" s="31"/>
      <c r="O5189" s="32"/>
      <c r="P5189" s="32"/>
      <c r="Q5189" s="33"/>
      <c r="R5189" s="33"/>
    </row>
    <row r="5190" spans="1:18" ht="14.5" x14ac:dyDescent="0.35">
      <c r="A5190" s="30"/>
      <c r="B5190" s="30"/>
      <c r="C5190" s="30"/>
      <c r="D5190" s="30"/>
      <c r="E5190" s="30"/>
      <c r="F5190" s="30"/>
      <c r="G5190" s="30"/>
      <c r="H5190" s="30"/>
      <c r="I5190" s="30"/>
      <c r="J5190" s="30"/>
      <c r="K5190" s="30"/>
      <c r="L5190" s="30"/>
      <c r="M5190" s="30"/>
      <c r="N5190" s="31"/>
      <c r="O5190" s="32"/>
      <c r="P5190" s="32"/>
      <c r="Q5190" s="33"/>
      <c r="R5190" s="33"/>
    </row>
    <row r="5191" spans="1:18" ht="14.5" x14ac:dyDescent="0.35">
      <c r="A5191" s="30"/>
      <c r="B5191" s="30"/>
      <c r="C5191" s="30"/>
      <c r="D5191" s="30"/>
      <c r="E5191" s="30"/>
      <c r="F5191" s="30"/>
      <c r="G5191" s="30"/>
      <c r="H5191" s="30"/>
      <c r="I5191" s="30"/>
      <c r="J5191" s="30"/>
      <c r="K5191" s="30"/>
      <c r="L5191" s="30"/>
      <c r="M5191" s="30"/>
      <c r="N5191" s="31"/>
      <c r="O5191" s="32"/>
      <c r="P5191" s="32"/>
      <c r="Q5191" s="33"/>
      <c r="R5191" s="33"/>
    </row>
    <row r="5192" spans="1:18" ht="14.5" x14ac:dyDescent="0.35">
      <c r="A5192" s="30"/>
      <c r="B5192" s="30"/>
      <c r="C5192" s="30"/>
      <c r="D5192" s="30"/>
      <c r="E5192" s="30"/>
      <c r="F5192" s="30"/>
      <c r="G5192" s="30"/>
      <c r="H5192" s="30"/>
      <c r="I5192" s="30"/>
      <c r="J5192" s="30"/>
      <c r="K5192" s="30"/>
      <c r="L5192" s="30"/>
      <c r="M5192" s="30"/>
      <c r="N5192" s="31"/>
      <c r="O5192" s="32"/>
      <c r="P5192" s="32"/>
      <c r="Q5192" s="33"/>
      <c r="R5192" s="33"/>
    </row>
    <row r="5193" spans="1:18" ht="14.5" x14ac:dyDescent="0.35">
      <c r="A5193" s="30"/>
      <c r="B5193" s="30"/>
      <c r="C5193" s="30"/>
      <c r="D5193" s="30"/>
      <c r="E5193" s="30"/>
      <c r="F5193" s="30"/>
      <c r="G5193" s="30"/>
      <c r="H5193" s="30"/>
      <c r="I5193" s="30"/>
      <c r="J5193" s="30"/>
      <c r="K5193" s="30"/>
      <c r="L5193" s="30"/>
      <c r="M5193" s="30"/>
      <c r="N5193" s="31"/>
      <c r="O5193" s="32"/>
      <c r="P5193" s="32"/>
      <c r="Q5193" s="33"/>
      <c r="R5193" s="33"/>
    </row>
    <row r="5194" spans="1:18" ht="14.5" x14ac:dyDescent="0.35">
      <c r="A5194" s="30"/>
      <c r="B5194" s="30"/>
      <c r="C5194" s="30"/>
      <c r="D5194" s="30"/>
      <c r="E5194" s="30"/>
      <c r="F5194" s="30"/>
      <c r="G5194" s="30"/>
      <c r="H5194" s="30"/>
      <c r="I5194" s="30"/>
      <c r="J5194" s="30"/>
      <c r="K5194" s="30"/>
      <c r="L5194" s="30"/>
      <c r="M5194" s="30"/>
      <c r="N5194" s="31"/>
      <c r="O5194" s="32"/>
      <c r="P5194" s="32"/>
      <c r="Q5194" s="33"/>
      <c r="R5194" s="33"/>
    </row>
    <row r="5195" spans="1:18" ht="14.5" x14ac:dyDescent="0.35">
      <c r="A5195" s="30"/>
      <c r="B5195" s="30"/>
      <c r="C5195" s="30"/>
      <c r="D5195" s="30"/>
      <c r="E5195" s="30"/>
      <c r="F5195" s="30"/>
      <c r="G5195" s="30"/>
      <c r="H5195" s="30"/>
      <c r="I5195" s="30"/>
      <c r="J5195" s="30"/>
      <c r="K5195" s="30"/>
      <c r="L5195" s="30"/>
      <c r="M5195" s="30"/>
      <c r="N5195" s="31"/>
      <c r="O5195" s="32"/>
      <c r="P5195" s="32"/>
      <c r="Q5195" s="33"/>
      <c r="R5195" s="33"/>
    </row>
    <row r="5196" spans="1:18" ht="14.5" x14ac:dyDescent="0.35">
      <c r="A5196" s="30"/>
      <c r="B5196" s="30"/>
      <c r="C5196" s="30"/>
      <c r="D5196" s="30"/>
      <c r="E5196" s="30"/>
      <c r="F5196" s="30"/>
      <c r="G5196" s="30"/>
      <c r="H5196" s="30"/>
      <c r="I5196" s="30"/>
      <c r="J5196" s="30"/>
      <c r="K5196" s="30"/>
      <c r="L5196" s="30"/>
      <c r="M5196" s="30"/>
      <c r="N5196" s="31"/>
      <c r="O5196" s="32"/>
      <c r="P5196" s="32"/>
      <c r="Q5196" s="33"/>
      <c r="R5196" s="33"/>
    </row>
    <row r="5197" spans="1:18" ht="14.5" x14ac:dyDescent="0.35">
      <c r="A5197" s="30"/>
      <c r="B5197" s="30"/>
      <c r="C5197" s="30"/>
      <c r="D5197" s="30"/>
      <c r="E5197" s="30"/>
      <c r="F5197" s="30"/>
      <c r="G5197" s="30"/>
      <c r="H5197" s="30"/>
      <c r="I5197" s="30"/>
      <c r="J5197" s="30"/>
      <c r="K5197" s="30"/>
      <c r="L5197" s="30"/>
      <c r="M5197" s="30"/>
      <c r="N5197" s="31"/>
      <c r="O5197" s="32"/>
      <c r="P5197" s="32"/>
      <c r="Q5197" s="33"/>
      <c r="R5197" s="33"/>
    </row>
    <row r="5198" spans="1:18" ht="14.5" x14ac:dyDescent="0.35">
      <c r="A5198" s="30"/>
      <c r="B5198" s="30"/>
      <c r="C5198" s="30"/>
      <c r="D5198" s="30"/>
      <c r="E5198" s="30"/>
      <c r="F5198" s="30"/>
      <c r="G5198" s="30"/>
      <c r="H5198" s="30"/>
      <c r="I5198" s="30"/>
      <c r="J5198" s="30"/>
      <c r="K5198" s="30"/>
      <c r="L5198" s="30"/>
      <c r="M5198" s="30"/>
      <c r="N5198" s="31"/>
      <c r="O5198" s="32"/>
      <c r="P5198" s="32"/>
      <c r="Q5198" s="33"/>
      <c r="R5198" s="33"/>
    </row>
    <row r="5199" spans="1:18" ht="14.5" x14ac:dyDescent="0.35">
      <c r="A5199" s="30"/>
      <c r="B5199" s="30"/>
      <c r="C5199" s="30"/>
      <c r="D5199" s="30"/>
      <c r="E5199" s="30"/>
      <c r="F5199" s="30"/>
      <c r="G5199" s="30"/>
      <c r="H5199" s="30"/>
      <c r="I5199" s="30"/>
      <c r="J5199" s="30"/>
      <c r="K5199" s="30"/>
      <c r="L5199" s="30"/>
      <c r="M5199" s="30"/>
      <c r="N5199" s="31"/>
      <c r="O5199" s="32"/>
      <c r="P5199" s="32"/>
      <c r="Q5199" s="33"/>
      <c r="R5199" s="33"/>
    </row>
    <row r="5200" spans="1:18" ht="14.5" x14ac:dyDescent="0.35">
      <c r="A5200" s="30"/>
      <c r="B5200" s="30"/>
      <c r="C5200" s="30"/>
      <c r="D5200" s="30"/>
      <c r="E5200" s="30"/>
      <c r="F5200" s="30"/>
      <c r="G5200" s="30"/>
      <c r="H5200" s="30"/>
      <c r="I5200" s="30"/>
      <c r="J5200" s="30"/>
      <c r="K5200" s="30"/>
      <c r="L5200" s="30"/>
      <c r="M5200" s="30"/>
      <c r="N5200" s="31"/>
      <c r="O5200" s="32"/>
      <c r="P5200" s="32"/>
      <c r="Q5200" s="33"/>
      <c r="R5200" s="33"/>
    </row>
    <row r="5201" spans="1:18" ht="14.5" x14ac:dyDescent="0.35">
      <c r="A5201" s="30"/>
      <c r="B5201" s="30"/>
      <c r="C5201" s="30"/>
      <c r="D5201" s="30"/>
      <c r="E5201" s="30"/>
      <c r="F5201" s="30"/>
      <c r="G5201" s="30"/>
      <c r="H5201" s="30"/>
      <c r="I5201" s="30"/>
      <c r="J5201" s="30"/>
      <c r="K5201" s="30"/>
      <c r="L5201" s="30"/>
      <c r="M5201" s="30"/>
      <c r="N5201" s="31"/>
      <c r="O5201" s="32"/>
      <c r="P5201" s="32"/>
      <c r="Q5201" s="33"/>
      <c r="R5201" s="33"/>
    </row>
    <row r="5202" spans="1:18" ht="14.5" x14ac:dyDescent="0.35">
      <c r="A5202" s="30"/>
      <c r="B5202" s="30"/>
      <c r="C5202" s="30"/>
      <c r="D5202" s="30"/>
      <c r="E5202" s="30"/>
      <c r="F5202" s="30"/>
      <c r="G5202" s="30"/>
      <c r="H5202" s="30"/>
      <c r="I5202" s="30"/>
      <c r="J5202" s="30"/>
      <c r="K5202" s="30"/>
      <c r="L5202" s="30"/>
      <c r="M5202" s="30"/>
      <c r="N5202" s="31"/>
      <c r="O5202" s="32"/>
      <c r="P5202" s="32"/>
      <c r="Q5202" s="33"/>
      <c r="R5202" s="33"/>
    </row>
    <row r="5203" spans="1:18" ht="14.5" x14ac:dyDescent="0.35">
      <c r="A5203" s="30"/>
      <c r="B5203" s="30"/>
      <c r="C5203" s="30"/>
      <c r="D5203" s="30"/>
      <c r="E5203" s="30"/>
      <c r="F5203" s="30"/>
      <c r="G5203" s="30"/>
      <c r="H5203" s="30"/>
      <c r="I5203" s="30"/>
      <c r="J5203" s="30"/>
      <c r="K5203" s="30"/>
      <c r="L5203" s="30"/>
      <c r="M5203" s="30"/>
      <c r="N5203" s="31"/>
      <c r="O5203" s="32"/>
      <c r="P5203" s="32"/>
      <c r="Q5203" s="33"/>
      <c r="R5203" s="33"/>
    </row>
    <row r="5204" spans="1:18" ht="14.5" x14ac:dyDescent="0.35">
      <c r="A5204" s="30"/>
      <c r="B5204" s="30"/>
      <c r="C5204" s="30"/>
      <c r="D5204" s="30"/>
      <c r="E5204" s="30"/>
      <c r="F5204" s="30"/>
      <c r="G5204" s="30"/>
      <c r="H5204" s="30"/>
      <c r="I5204" s="30"/>
      <c r="J5204" s="30"/>
      <c r="K5204" s="30"/>
      <c r="L5204" s="30"/>
      <c r="M5204" s="30"/>
      <c r="N5204" s="31"/>
      <c r="O5204" s="32"/>
      <c r="P5204" s="32"/>
      <c r="Q5204" s="33"/>
      <c r="R5204" s="33"/>
    </row>
    <row r="5205" spans="1:18" ht="14.5" x14ac:dyDescent="0.35">
      <c r="A5205" s="30"/>
      <c r="B5205" s="30"/>
      <c r="C5205" s="30"/>
      <c r="D5205" s="30"/>
      <c r="E5205" s="30"/>
      <c r="F5205" s="30"/>
      <c r="G5205" s="30"/>
      <c r="H5205" s="30"/>
      <c r="I5205" s="30"/>
      <c r="J5205" s="30"/>
      <c r="K5205" s="30"/>
      <c r="L5205" s="30"/>
      <c r="M5205" s="30"/>
      <c r="N5205" s="31"/>
      <c r="O5205" s="32"/>
      <c r="P5205" s="32"/>
      <c r="Q5205" s="33"/>
      <c r="R5205" s="33"/>
    </row>
    <row r="5206" spans="1:18" ht="14.5" x14ac:dyDescent="0.35">
      <c r="A5206" s="30"/>
      <c r="B5206" s="30"/>
      <c r="C5206" s="30"/>
      <c r="D5206" s="30"/>
      <c r="E5206" s="30"/>
      <c r="F5206" s="30"/>
      <c r="G5206" s="30"/>
      <c r="H5206" s="30"/>
      <c r="I5206" s="30"/>
      <c r="J5206" s="30"/>
      <c r="K5206" s="30"/>
      <c r="L5206" s="30"/>
      <c r="M5206" s="30"/>
      <c r="N5206" s="31"/>
      <c r="O5206" s="32"/>
      <c r="P5206" s="32"/>
      <c r="Q5206" s="33"/>
      <c r="R5206" s="33"/>
    </row>
    <row r="5207" spans="1:18" ht="14.5" x14ac:dyDescent="0.35">
      <c r="A5207" s="30"/>
      <c r="B5207" s="30"/>
      <c r="C5207" s="30"/>
      <c r="D5207" s="30"/>
      <c r="E5207" s="30"/>
      <c r="F5207" s="30"/>
      <c r="G5207" s="30"/>
      <c r="H5207" s="30"/>
      <c r="I5207" s="30"/>
      <c r="J5207" s="30"/>
      <c r="K5207" s="30"/>
      <c r="L5207" s="30"/>
      <c r="M5207" s="30"/>
      <c r="N5207" s="31"/>
      <c r="O5207" s="32"/>
      <c r="P5207" s="32"/>
      <c r="Q5207" s="33"/>
      <c r="R5207" s="33"/>
    </row>
    <row r="5208" spans="1:18" ht="14.5" x14ac:dyDescent="0.35">
      <c r="A5208" s="30"/>
      <c r="B5208" s="30"/>
      <c r="C5208" s="30"/>
      <c r="D5208" s="30"/>
      <c r="E5208" s="30"/>
      <c r="F5208" s="30"/>
      <c r="G5208" s="30"/>
      <c r="H5208" s="30"/>
      <c r="I5208" s="30"/>
      <c r="J5208" s="30"/>
      <c r="K5208" s="30"/>
      <c r="L5208" s="30"/>
      <c r="M5208" s="30"/>
      <c r="N5208" s="31"/>
      <c r="O5208" s="32"/>
      <c r="P5208" s="32"/>
      <c r="Q5208" s="33"/>
      <c r="R5208" s="33"/>
    </row>
    <row r="5209" spans="1:18" ht="14.5" x14ac:dyDescent="0.35">
      <c r="A5209" s="30"/>
      <c r="B5209" s="30"/>
      <c r="C5209" s="30"/>
      <c r="D5209" s="30"/>
      <c r="E5209" s="30"/>
      <c r="F5209" s="30"/>
      <c r="G5209" s="30"/>
      <c r="H5209" s="30"/>
      <c r="I5209" s="30"/>
      <c r="J5209" s="30"/>
      <c r="K5209" s="30"/>
      <c r="L5209" s="30"/>
      <c r="M5209" s="30"/>
      <c r="N5209" s="31"/>
      <c r="O5209" s="32"/>
      <c r="P5209" s="32"/>
      <c r="Q5209" s="33"/>
      <c r="R5209" s="33"/>
    </row>
    <row r="5210" spans="1:18" ht="14.5" x14ac:dyDescent="0.35">
      <c r="A5210" s="30"/>
      <c r="B5210" s="30"/>
      <c r="C5210" s="30"/>
      <c r="D5210" s="30"/>
      <c r="E5210" s="30"/>
      <c r="F5210" s="30"/>
      <c r="G5210" s="30"/>
      <c r="H5210" s="30"/>
      <c r="I5210" s="30"/>
      <c r="J5210" s="30"/>
      <c r="K5210" s="30"/>
      <c r="L5210" s="30"/>
      <c r="M5210" s="30"/>
      <c r="N5210" s="31"/>
      <c r="O5210" s="32"/>
      <c r="P5210" s="32"/>
      <c r="Q5210" s="33"/>
      <c r="R5210" s="33"/>
    </row>
    <row r="5211" spans="1:18" ht="14.5" x14ac:dyDescent="0.35">
      <c r="A5211" s="30"/>
      <c r="B5211" s="30"/>
      <c r="C5211" s="30"/>
      <c r="D5211" s="30"/>
      <c r="E5211" s="30"/>
      <c r="F5211" s="30"/>
      <c r="G5211" s="30"/>
      <c r="H5211" s="30"/>
      <c r="I5211" s="30"/>
      <c r="J5211" s="30"/>
      <c r="K5211" s="30"/>
      <c r="L5211" s="30"/>
      <c r="M5211" s="30"/>
      <c r="N5211" s="31"/>
      <c r="O5211" s="32"/>
      <c r="P5211" s="32"/>
      <c r="Q5211" s="33"/>
      <c r="R5211" s="33"/>
    </row>
    <row r="5212" spans="1:18" ht="14.5" x14ac:dyDescent="0.35">
      <c r="A5212" s="30"/>
      <c r="B5212" s="30"/>
      <c r="C5212" s="30"/>
      <c r="D5212" s="30"/>
      <c r="E5212" s="30"/>
      <c r="F5212" s="30"/>
      <c r="G5212" s="30"/>
      <c r="H5212" s="30"/>
      <c r="I5212" s="30"/>
      <c r="J5212" s="30"/>
      <c r="K5212" s="30"/>
      <c r="L5212" s="30"/>
      <c r="M5212" s="30"/>
      <c r="N5212" s="31"/>
      <c r="O5212" s="32"/>
      <c r="P5212" s="32"/>
      <c r="Q5212" s="33"/>
      <c r="R5212" s="33"/>
    </row>
    <row r="5213" spans="1:18" ht="14.5" x14ac:dyDescent="0.35">
      <c r="A5213" s="30"/>
      <c r="B5213" s="30"/>
      <c r="C5213" s="30"/>
      <c r="D5213" s="30"/>
      <c r="E5213" s="30"/>
      <c r="F5213" s="30"/>
      <c r="G5213" s="30"/>
      <c r="H5213" s="30"/>
      <c r="I5213" s="30"/>
      <c r="J5213" s="30"/>
      <c r="K5213" s="30"/>
      <c r="L5213" s="30"/>
      <c r="M5213" s="30"/>
      <c r="N5213" s="31"/>
      <c r="O5213" s="32"/>
      <c r="P5213" s="32"/>
      <c r="Q5213" s="33"/>
      <c r="R5213" s="33"/>
    </row>
    <row r="5214" spans="1:18" ht="14.5" x14ac:dyDescent="0.35">
      <c r="A5214" s="30"/>
      <c r="B5214" s="30"/>
      <c r="C5214" s="30"/>
      <c r="D5214" s="30"/>
      <c r="E5214" s="30"/>
      <c r="F5214" s="30"/>
      <c r="G5214" s="30"/>
      <c r="H5214" s="30"/>
      <c r="I5214" s="30"/>
      <c r="J5214" s="30"/>
      <c r="K5214" s="30"/>
      <c r="L5214" s="30"/>
      <c r="M5214" s="30"/>
      <c r="N5214" s="31"/>
      <c r="O5214" s="32"/>
      <c r="P5214" s="32"/>
      <c r="Q5214" s="33"/>
      <c r="R5214" s="33"/>
    </row>
    <row r="5215" spans="1:18" ht="14.5" x14ac:dyDescent="0.35">
      <c r="A5215" s="30"/>
      <c r="B5215" s="30"/>
      <c r="C5215" s="30"/>
      <c r="D5215" s="30"/>
      <c r="E5215" s="30"/>
      <c r="F5215" s="30"/>
      <c r="G5215" s="30"/>
      <c r="H5215" s="30"/>
      <c r="I5215" s="30"/>
      <c r="J5215" s="30"/>
      <c r="K5215" s="30"/>
      <c r="L5215" s="30"/>
      <c r="M5215" s="30"/>
      <c r="N5215" s="31"/>
      <c r="O5215" s="32"/>
      <c r="P5215" s="32"/>
      <c r="Q5215" s="33"/>
      <c r="R5215" s="33"/>
    </row>
    <row r="5216" spans="1:18" ht="14.5" x14ac:dyDescent="0.35">
      <c r="A5216" s="30"/>
      <c r="B5216" s="30"/>
      <c r="C5216" s="30"/>
      <c r="D5216" s="30"/>
      <c r="E5216" s="30"/>
      <c r="F5216" s="30"/>
      <c r="G5216" s="30"/>
      <c r="H5216" s="30"/>
      <c r="I5216" s="30"/>
      <c r="J5216" s="30"/>
      <c r="K5216" s="30"/>
      <c r="L5216" s="30"/>
      <c r="M5216" s="30"/>
      <c r="N5216" s="31"/>
      <c r="O5216" s="32"/>
      <c r="P5216" s="32"/>
      <c r="Q5216" s="33"/>
      <c r="R5216" s="33"/>
    </row>
    <row r="5217" spans="1:18" ht="14.5" x14ac:dyDescent="0.35">
      <c r="A5217" s="30"/>
      <c r="B5217" s="30"/>
      <c r="C5217" s="30"/>
      <c r="D5217" s="30"/>
      <c r="E5217" s="30"/>
      <c r="F5217" s="30"/>
      <c r="G5217" s="30"/>
      <c r="H5217" s="30"/>
      <c r="I5217" s="30"/>
      <c r="J5217" s="30"/>
      <c r="K5217" s="30"/>
      <c r="L5217" s="30"/>
      <c r="M5217" s="30"/>
      <c r="N5217" s="31"/>
      <c r="O5217" s="32"/>
      <c r="P5217" s="32"/>
      <c r="Q5217" s="33"/>
      <c r="R5217" s="33"/>
    </row>
    <row r="5218" spans="1:18" ht="14.5" x14ac:dyDescent="0.35">
      <c r="A5218" s="30"/>
      <c r="B5218" s="30"/>
      <c r="C5218" s="30"/>
      <c r="D5218" s="30"/>
      <c r="E5218" s="30"/>
      <c r="F5218" s="30"/>
      <c r="G5218" s="30"/>
      <c r="H5218" s="30"/>
      <c r="I5218" s="30"/>
      <c r="J5218" s="30"/>
      <c r="K5218" s="30"/>
      <c r="L5218" s="30"/>
      <c r="M5218" s="30"/>
      <c r="N5218" s="31"/>
      <c r="O5218" s="32"/>
      <c r="P5218" s="32"/>
      <c r="Q5218" s="33"/>
      <c r="R5218" s="33"/>
    </row>
    <row r="5219" spans="1:18" ht="14.5" x14ac:dyDescent="0.35">
      <c r="A5219" s="30"/>
      <c r="B5219" s="30"/>
      <c r="C5219" s="30"/>
      <c r="D5219" s="30"/>
      <c r="E5219" s="30"/>
      <c r="F5219" s="30"/>
      <c r="G5219" s="30"/>
      <c r="H5219" s="30"/>
      <c r="I5219" s="30"/>
      <c r="J5219" s="30"/>
      <c r="K5219" s="30"/>
      <c r="L5219" s="30"/>
      <c r="M5219" s="30"/>
      <c r="N5219" s="31"/>
      <c r="O5219" s="32"/>
      <c r="P5219" s="32"/>
      <c r="Q5219" s="33"/>
      <c r="R5219" s="33"/>
    </row>
    <row r="5220" spans="1:18" ht="14.5" x14ac:dyDescent="0.35">
      <c r="A5220" s="30"/>
      <c r="B5220" s="30"/>
      <c r="C5220" s="30"/>
      <c r="D5220" s="30"/>
      <c r="E5220" s="30"/>
      <c r="F5220" s="30"/>
      <c r="G5220" s="30"/>
      <c r="H5220" s="30"/>
      <c r="I5220" s="30"/>
      <c r="J5220" s="30"/>
      <c r="K5220" s="30"/>
      <c r="L5220" s="30"/>
      <c r="M5220" s="30"/>
      <c r="N5220" s="31"/>
      <c r="O5220" s="32"/>
      <c r="P5220" s="32"/>
      <c r="Q5220" s="33"/>
      <c r="R5220" s="33"/>
    </row>
    <row r="5221" spans="1:18" ht="14.5" x14ac:dyDescent="0.35">
      <c r="A5221" s="30"/>
      <c r="B5221" s="30"/>
      <c r="C5221" s="30"/>
      <c r="D5221" s="30"/>
      <c r="E5221" s="30"/>
      <c r="F5221" s="30"/>
      <c r="G5221" s="30"/>
      <c r="H5221" s="30"/>
      <c r="I5221" s="30"/>
      <c r="J5221" s="30"/>
      <c r="K5221" s="30"/>
      <c r="L5221" s="30"/>
      <c r="M5221" s="30"/>
      <c r="N5221" s="31"/>
      <c r="O5221" s="32"/>
      <c r="P5221" s="32"/>
      <c r="Q5221" s="33"/>
      <c r="R5221" s="33"/>
    </row>
    <row r="5222" spans="1:18" ht="14.5" x14ac:dyDescent="0.35">
      <c r="A5222" s="30"/>
      <c r="B5222" s="30"/>
      <c r="C5222" s="30"/>
      <c r="D5222" s="30"/>
      <c r="E5222" s="30"/>
      <c r="F5222" s="30"/>
      <c r="G5222" s="30"/>
      <c r="H5222" s="30"/>
      <c r="I5222" s="30"/>
      <c r="J5222" s="30"/>
      <c r="K5222" s="30"/>
      <c r="L5222" s="30"/>
      <c r="M5222" s="30"/>
      <c r="N5222" s="31"/>
      <c r="O5222" s="32"/>
      <c r="P5222" s="32"/>
      <c r="Q5222" s="33"/>
      <c r="R5222" s="33"/>
    </row>
    <row r="5223" spans="1:18" ht="14.5" x14ac:dyDescent="0.35">
      <c r="A5223" s="30"/>
      <c r="B5223" s="30"/>
      <c r="C5223" s="30"/>
      <c r="D5223" s="30"/>
      <c r="E5223" s="30"/>
      <c r="F5223" s="30"/>
      <c r="G5223" s="30"/>
      <c r="H5223" s="30"/>
      <c r="I5223" s="30"/>
      <c r="J5223" s="30"/>
      <c r="K5223" s="30"/>
      <c r="L5223" s="30"/>
      <c r="M5223" s="30"/>
      <c r="N5223" s="31"/>
      <c r="O5223" s="32"/>
      <c r="P5223" s="32"/>
      <c r="Q5223" s="33"/>
      <c r="R5223" s="33"/>
    </row>
    <row r="5224" spans="1:18" ht="14.5" x14ac:dyDescent="0.35">
      <c r="A5224" s="30"/>
      <c r="B5224" s="30"/>
      <c r="C5224" s="30"/>
      <c r="D5224" s="30"/>
      <c r="E5224" s="30"/>
      <c r="F5224" s="30"/>
      <c r="G5224" s="30"/>
      <c r="H5224" s="30"/>
      <c r="I5224" s="30"/>
      <c r="J5224" s="30"/>
      <c r="K5224" s="30"/>
      <c r="L5224" s="30"/>
      <c r="M5224" s="30"/>
      <c r="N5224" s="31"/>
      <c r="O5224" s="32"/>
      <c r="P5224" s="32"/>
      <c r="Q5224" s="33"/>
      <c r="R5224" s="33"/>
    </row>
    <row r="5225" spans="1:18" ht="14.5" x14ac:dyDescent="0.35">
      <c r="A5225" s="30"/>
      <c r="B5225" s="30"/>
      <c r="C5225" s="30"/>
      <c r="D5225" s="30"/>
      <c r="E5225" s="30"/>
      <c r="F5225" s="30"/>
      <c r="G5225" s="30"/>
      <c r="H5225" s="30"/>
      <c r="I5225" s="30"/>
      <c r="J5225" s="30"/>
      <c r="K5225" s="30"/>
      <c r="L5225" s="30"/>
      <c r="M5225" s="30"/>
      <c r="N5225" s="31"/>
      <c r="O5225" s="32"/>
      <c r="P5225" s="32"/>
      <c r="Q5225" s="33"/>
      <c r="R5225" s="33"/>
    </row>
    <row r="5226" spans="1:18" ht="14.5" x14ac:dyDescent="0.35">
      <c r="A5226" s="30"/>
      <c r="B5226" s="30"/>
      <c r="C5226" s="30"/>
      <c r="D5226" s="30"/>
      <c r="E5226" s="30"/>
      <c r="F5226" s="30"/>
      <c r="G5226" s="30"/>
      <c r="H5226" s="30"/>
      <c r="I5226" s="30"/>
      <c r="J5226" s="30"/>
      <c r="K5226" s="30"/>
      <c r="L5226" s="30"/>
      <c r="M5226" s="30"/>
      <c r="N5226" s="31"/>
      <c r="O5226" s="32"/>
      <c r="P5226" s="32"/>
      <c r="Q5226" s="33"/>
      <c r="R5226" s="33"/>
    </row>
    <row r="5227" spans="1:18" ht="14.5" x14ac:dyDescent="0.35">
      <c r="A5227" s="30"/>
      <c r="B5227" s="30"/>
      <c r="C5227" s="30"/>
      <c r="D5227" s="30"/>
      <c r="E5227" s="30"/>
      <c r="F5227" s="30"/>
      <c r="G5227" s="30"/>
      <c r="H5227" s="30"/>
      <c r="I5227" s="30"/>
      <c r="J5227" s="30"/>
      <c r="K5227" s="30"/>
      <c r="L5227" s="30"/>
      <c r="M5227" s="30"/>
      <c r="N5227" s="31"/>
      <c r="O5227" s="32"/>
      <c r="P5227" s="32"/>
      <c r="Q5227" s="33"/>
      <c r="R5227" s="33"/>
    </row>
    <row r="5228" spans="1:18" ht="14.5" x14ac:dyDescent="0.35">
      <c r="A5228" s="30"/>
      <c r="B5228" s="30"/>
      <c r="C5228" s="30"/>
      <c r="D5228" s="30"/>
      <c r="E5228" s="30"/>
      <c r="F5228" s="30"/>
      <c r="G5228" s="30"/>
      <c r="H5228" s="30"/>
      <c r="I5228" s="30"/>
      <c r="J5228" s="30"/>
      <c r="K5228" s="30"/>
      <c r="L5228" s="30"/>
      <c r="M5228" s="30"/>
      <c r="N5228" s="31"/>
      <c r="O5228" s="32"/>
      <c r="P5228" s="32"/>
      <c r="Q5228" s="33"/>
      <c r="R5228" s="33"/>
    </row>
    <row r="5229" spans="1:18" ht="14.5" x14ac:dyDescent="0.35">
      <c r="A5229" s="30"/>
      <c r="B5229" s="30"/>
      <c r="C5229" s="30"/>
      <c r="D5229" s="30"/>
      <c r="E5229" s="30"/>
      <c r="F5229" s="30"/>
      <c r="G5229" s="30"/>
      <c r="H5229" s="30"/>
      <c r="I5229" s="30"/>
      <c r="J5229" s="30"/>
      <c r="K5229" s="30"/>
      <c r="L5229" s="30"/>
      <c r="M5229" s="30"/>
      <c r="N5229" s="31"/>
      <c r="O5229" s="32"/>
      <c r="P5229" s="32"/>
      <c r="Q5229" s="33"/>
      <c r="R5229" s="33"/>
    </row>
    <row r="5230" spans="1:18" ht="14.5" x14ac:dyDescent="0.35">
      <c r="A5230" s="30"/>
      <c r="B5230" s="30"/>
      <c r="C5230" s="30"/>
      <c r="D5230" s="30"/>
      <c r="E5230" s="30"/>
      <c r="F5230" s="30"/>
      <c r="G5230" s="30"/>
      <c r="H5230" s="30"/>
      <c r="I5230" s="30"/>
      <c r="J5230" s="30"/>
      <c r="K5230" s="30"/>
      <c r="L5230" s="30"/>
      <c r="M5230" s="30"/>
      <c r="N5230" s="31"/>
      <c r="O5230" s="32"/>
      <c r="P5230" s="32"/>
      <c r="Q5230" s="33"/>
      <c r="R5230" s="33"/>
    </row>
    <row r="5231" spans="1:18" ht="14.5" x14ac:dyDescent="0.35">
      <c r="A5231" s="30"/>
      <c r="B5231" s="30"/>
      <c r="C5231" s="30"/>
      <c r="D5231" s="30"/>
      <c r="E5231" s="30"/>
      <c r="F5231" s="30"/>
      <c r="G5231" s="30"/>
      <c r="H5231" s="30"/>
      <c r="I5231" s="30"/>
      <c r="J5231" s="30"/>
      <c r="K5231" s="30"/>
      <c r="L5231" s="30"/>
      <c r="M5231" s="30"/>
      <c r="N5231" s="31"/>
      <c r="O5231" s="32"/>
      <c r="P5231" s="32"/>
      <c r="Q5231" s="33"/>
      <c r="R5231" s="33"/>
    </row>
    <row r="5232" spans="1:18" ht="14.5" x14ac:dyDescent="0.35">
      <c r="A5232" s="30"/>
      <c r="B5232" s="30"/>
      <c r="C5232" s="30"/>
      <c r="D5232" s="30"/>
      <c r="E5232" s="30"/>
      <c r="F5232" s="30"/>
      <c r="G5232" s="30"/>
      <c r="H5232" s="30"/>
      <c r="I5232" s="30"/>
      <c r="J5232" s="30"/>
      <c r="K5232" s="30"/>
      <c r="L5232" s="30"/>
      <c r="M5232" s="30"/>
      <c r="N5232" s="31"/>
      <c r="O5232" s="32"/>
      <c r="P5232" s="32"/>
      <c r="Q5232" s="33"/>
      <c r="R5232" s="33"/>
    </row>
    <row r="5233" spans="1:18" ht="14.5" x14ac:dyDescent="0.35">
      <c r="A5233" s="30"/>
      <c r="B5233" s="30"/>
      <c r="C5233" s="30"/>
      <c r="D5233" s="30"/>
      <c r="E5233" s="30"/>
      <c r="F5233" s="30"/>
      <c r="G5233" s="30"/>
      <c r="H5233" s="30"/>
      <c r="I5233" s="30"/>
      <c r="J5233" s="30"/>
      <c r="K5233" s="30"/>
      <c r="L5233" s="30"/>
      <c r="M5233" s="30"/>
      <c r="N5233" s="31"/>
      <c r="O5233" s="32"/>
      <c r="P5233" s="32"/>
      <c r="Q5233" s="33"/>
      <c r="R5233" s="33"/>
    </row>
    <row r="5234" spans="1:18" ht="14.5" x14ac:dyDescent="0.35">
      <c r="A5234" s="30"/>
      <c r="B5234" s="30"/>
      <c r="C5234" s="30"/>
      <c r="D5234" s="30"/>
      <c r="E5234" s="30"/>
      <c r="F5234" s="30"/>
      <c r="G5234" s="30"/>
      <c r="H5234" s="30"/>
      <c r="I5234" s="30"/>
      <c r="J5234" s="30"/>
      <c r="K5234" s="30"/>
      <c r="L5234" s="30"/>
      <c r="M5234" s="30"/>
      <c r="N5234" s="31"/>
      <c r="O5234" s="32"/>
      <c r="P5234" s="32"/>
      <c r="Q5234" s="33"/>
      <c r="R5234" s="33"/>
    </row>
    <row r="5235" spans="1:18" ht="14.5" x14ac:dyDescent="0.35">
      <c r="A5235" s="30"/>
      <c r="B5235" s="30"/>
      <c r="C5235" s="30"/>
      <c r="D5235" s="30"/>
      <c r="E5235" s="30"/>
      <c r="F5235" s="30"/>
      <c r="G5235" s="30"/>
      <c r="H5235" s="30"/>
      <c r="I5235" s="30"/>
      <c r="J5235" s="30"/>
      <c r="K5235" s="30"/>
      <c r="L5235" s="30"/>
      <c r="M5235" s="30"/>
      <c r="N5235" s="31"/>
      <c r="O5235" s="32"/>
      <c r="P5235" s="32"/>
      <c r="Q5235" s="33"/>
      <c r="R5235" s="33"/>
    </row>
    <row r="5236" spans="1:18" ht="14.5" x14ac:dyDescent="0.35">
      <c r="A5236" s="30"/>
      <c r="B5236" s="30"/>
      <c r="C5236" s="30"/>
      <c r="D5236" s="30"/>
      <c r="E5236" s="30"/>
      <c r="F5236" s="30"/>
      <c r="G5236" s="30"/>
      <c r="H5236" s="30"/>
      <c r="I5236" s="30"/>
      <c r="J5236" s="30"/>
      <c r="K5236" s="30"/>
      <c r="L5236" s="30"/>
      <c r="M5236" s="30"/>
      <c r="N5236" s="31"/>
      <c r="O5236" s="32"/>
      <c r="P5236" s="32"/>
      <c r="Q5236" s="33"/>
      <c r="R5236" s="33"/>
    </row>
    <row r="5237" spans="1:18" ht="14.5" x14ac:dyDescent="0.35">
      <c r="A5237" s="30"/>
      <c r="B5237" s="30"/>
      <c r="C5237" s="30"/>
      <c r="D5237" s="30"/>
      <c r="E5237" s="30"/>
      <c r="F5237" s="30"/>
      <c r="G5237" s="30"/>
      <c r="H5237" s="30"/>
      <c r="I5237" s="30"/>
      <c r="J5237" s="30"/>
      <c r="K5237" s="30"/>
      <c r="L5237" s="30"/>
      <c r="M5237" s="30"/>
      <c r="N5237" s="31"/>
      <c r="O5237" s="32"/>
      <c r="P5237" s="32"/>
      <c r="Q5237" s="33"/>
      <c r="R5237" s="33"/>
    </row>
    <row r="5238" spans="1:18" ht="14.5" x14ac:dyDescent="0.35">
      <c r="A5238" s="30"/>
      <c r="B5238" s="30"/>
      <c r="C5238" s="30"/>
      <c r="D5238" s="30"/>
      <c r="E5238" s="30"/>
      <c r="F5238" s="30"/>
      <c r="G5238" s="30"/>
      <c r="H5238" s="30"/>
      <c r="I5238" s="30"/>
      <c r="J5238" s="30"/>
      <c r="K5238" s="30"/>
      <c r="L5238" s="30"/>
      <c r="M5238" s="30"/>
      <c r="N5238" s="31"/>
      <c r="O5238" s="32"/>
      <c r="P5238" s="32"/>
      <c r="Q5238" s="33"/>
      <c r="R5238" s="33"/>
    </row>
    <row r="5239" spans="1:18" ht="14.5" x14ac:dyDescent="0.35">
      <c r="A5239" s="30"/>
      <c r="B5239" s="30"/>
      <c r="C5239" s="30"/>
      <c r="D5239" s="30"/>
      <c r="E5239" s="30"/>
      <c r="F5239" s="30"/>
      <c r="G5239" s="30"/>
      <c r="H5239" s="30"/>
      <c r="I5239" s="30"/>
      <c r="J5239" s="30"/>
      <c r="K5239" s="30"/>
      <c r="L5239" s="30"/>
      <c r="M5239" s="30"/>
      <c r="N5239" s="31"/>
      <c r="O5239" s="32"/>
      <c r="P5239" s="32"/>
      <c r="Q5239" s="33"/>
      <c r="R5239" s="33"/>
    </row>
    <row r="5240" spans="1:18" ht="14.5" x14ac:dyDescent="0.35">
      <c r="A5240" s="30"/>
      <c r="B5240" s="30"/>
      <c r="C5240" s="30"/>
      <c r="D5240" s="30"/>
      <c r="E5240" s="30"/>
      <c r="F5240" s="30"/>
      <c r="G5240" s="30"/>
      <c r="H5240" s="30"/>
      <c r="I5240" s="30"/>
      <c r="J5240" s="30"/>
      <c r="K5240" s="30"/>
      <c r="L5240" s="30"/>
      <c r="M5240" s="30"/>
      <c r="N5240" s="31"/>
      <c r="O5240" s="32"/>
      <c r="P5240" s="32"/>
      <c r="Q5240" s="33"/>
      <c r="R5240" s="33"/>
    </row>
    <row r="5241" spans="1:18" ht="14.5" x14ac:dyDescent="0.35">
      <c r="A5241" s="30"/>
      <c r="B5241" s="30"/>
      <c r="C5241" s="30"/>
      <c r="D5241" s="30"/>
      <c r="E5241" s="30"/>
      <c r="F5241" s="30"/>
      <c r="G5241" s="30"/>
      <c r="H5241" s="30"/>
      <c r="I5241" s="30"/>
      <c r="J5241" s="30"/>
      <c r="K5241" s="30"/>
      <c r="L5241" s="30"/>
      <c r="M5241" s="30"/>
      <c r="N5241" s="31"/>
      <c r="O5241" s="32"/>
      <c r="P5241" s="32"/>
      <c r="Q5241" s="33"/>
      <c r="R5241" s="33"/>
    </row>
    <row r="5242" spans="1:18" ht="14.5" x14ac:dyDescent="0.35">
      <c r="A5242" s="30"/>
      <c r="B5242" s="30"/>
      <c r="C5242" s="30"/>
      <c r="D5242" s="30"/>
      <c r="E5242" s="30"/>
      <c r="F5242" s="30"/>
      <c r="G5242" s="30"/>
      <c r="H5242" s="30"/>
      <c r="I5242" s="30"/>
      <c r="J5242" s="30"/>
      <c r="K5242" s="30"/>
      <c r="L5242" s="30"/>
      <c r="M5242" s="30"/>
      <c r="N5242" s="31"/>
      <c r="O5242" s="32"/>
      <c r="P5242" s="32"/>
      <c r="Q5242" s="33"/>
      <c r="R5242" s="33"/>
    </row>
    <row r="5243" spans="1:18" ht="14.5" x14ac:dyDescent="0.35">
      <c r="A5243" s="30"/>
      <c r="B5243" s="30"/>
      <c r="C5243" s="30"/>
      <c r="D5243" s="30"/>
      <c r="E5243" s="30"/>
      <c r="F5243" s="30"/>
      <c r="G5243" s="30"/>
      <c r="H5243" s="30"/>
      <c r="I5243" s="30"/>
      <c r="J5243" s="30"/>
      <c r="K5243" s="30"/>
      <c r="L5243" s="30"/>
      <c r="M5243" s="30"/>
      <c r="N5243" s="31"/>
      <c r="O5243" s="32"/>
      <c r="P5243" s="32"/>
      <c r="Q5243" s="33"/>
      <c r="R5243" s="33"/>
    </row>
    <row r="5244" spans="1:18" ht="14.5" x14ac:dyDescent="0.35">
      <c r="A5244" s="30"/>
      <c r="B5244" s="30"/>
      <c r="C5244" s="30"/>
      <c r="D5244" s="30"/>
      <c r="E5244" s="30"/>
      <c r="F5244" s="30"/>
      <c r="G5244" s="30"/>
      <c r="H5244" s="30"/>
      <c r="I5244" s="30"/>
      <c r="J5244" s="30"/>
      <c r="K5244" s="30"/>
      <c r="L5244" s="30"/>
      <c r="M5244" s="30"/>
      <c r="N5244" s="31"/>
      <c r="O5244" s="32"/>
      <c r="P5244" s="32"/>
      <c r="Q5244" s="33"/>
      <c r="R5244" s="33"/>
    </row>
    <row r="5245" spans="1:18" ht="14.5" x14ac:dyDescent="0.35">
      <c r="A5245" s="30"/>
      <c r="B5245" s="30"/>
      <c r="C5245" s="30"/>
      <c r="D5245" s="30"/>
      <c r="E5245" s="30"/>
      <c r="F5245" s="30"/>
      <c r="G5245" s="30"/>
      <c r="H5245" s="30"/>
      <c r="I5245" s="30"/>
      <c r="J5245" s="30"/>
      <c r="K5245" s="30"/>
      <c r="L5245" s="30"/>
      <c r="M5245" s="30"/>
      <c r="N5245" s="31"/>
      <c r="O5245" s="32"/>
      <c r="P5245" s="32"/>
      <c r="Q5245" s="33"/>
      <c r="R5245" s="33"/>
    </row>
    <row r="5246" spans="1:18" ht="14.5" x14ac:dyDescent="0.35">
      <c r="A5246" s="30"/>
      <c r="B5246" s="30"/>
      <c r="C5246" s="30"/>
      <c r="D5246" s="30"/>
      <c r="E5246" s="30"/>
      <c r="F5246" s="30"/>
      <c r="G5246" s="30"/>
      <c r="H5246" s="30"/>
      <c r="I5246" s="30"/>
      <c r="J5246" s="30"/>
      <c r="K5246" s="30"/>
      <c r="L5246" s="30"/>
      <c r="M5246" s="30"/>
      <c r="N5246" s="31"/>
      <c r="O5246" s="32"/>
      <c r="P5246" s="32"/>
      <c r="Q5246" s="33"/>
      <c r="R5246" s="33"/>
    </row>
    <row r="5247" spans="1:18" ht="14.5" x14ac:dyDescent="0.35">
      <c r="A5247" s="30"/>
      <c r="B5247" s="30"/>
      <c r="C5247" s="30"/>
      <c r="D5247" s="30"/>
      <c r="E5247" s="30"/>
      <c r="F5247" s="30"/>
      <c r="G5247" s="30"/>
      <c r="H5247" s="30"/>
      <c r="I5247" s="30"/>
      <c r="J5247" s="30"/>
      <c r="K5247" s="30"/>
      <c r="L5247" s="30"/>
      <c r="M5247" s="30"/>
      <c r="N5247" s="31"/>
      <c r="O5247" s="32"/>
      <c r="P5247" s="32"/>
      <c r="Q5247" s="33"/>
      <c r="R5247" s="33"/>
    </row>
    <row r="5248" spans="1:18" ht="14.5" x14ac:dyDescent="0.35">
      <c r="A5248" s="30"/>
      <c r="B5248" s="30"/>
      <c r="C5248" s="30"/>
      <c r="D5248" s="30"/>
      <c r="E5248" s="30"/>
      <c r="F5248" s="30"/>
      <c r="G5248" s="30"/>
      <c r="H5248" s="30"/>
      <c r="I5248" s="30"/>
      <c r="J5248" s="30"/>
      <c r="K5248" s="30"/>
      <c r="L5248" s="30"/>
      <c r="M5248" s="30"/>
      <c r="N5248" s="31"/>
      <c r="O5248" s="32"/>
      <c r="P5248" s="32"/>
      <c r="Q5248" s="33"/>
      <c r="R5248" s="33"/>
    </row>
    <row r="5249" spans="1:18" ht="14.5" x14ac:dyDescent="0.35">
      <c r="A5249" s="30"/>
      <c r="B5249" s="30"/>
      <c r="C5249" s="30"/>
      <c r="D5249" s="30"/>
      <c r="E5249" s="30"/>
      <c r="F5249" s="30"/>
      <c r="G5249" s="30"/>
      <c r="H5249" s="30"/>
      <c r="I5249" s="30"/>
      <c r="J5249" s="30"/>
      <c r="K5249" s="30"/>
      <c r="L5249" s="30"/>
      <c r="M5249" s="30"/>
      <c r="N5249" s="31"/>
      <c r="O5249" s="32"/>
      <c r="P5249" s="32"/>
      <c r="Q5249" s="33"/>
      <c r="R5249" s="33"/>
    </row>
    <row r="5250" spans="1:18" ht="14.5" x14ac:dyDescent="0.35">
      <c r="A5250" s="30"/>
      <c r="B5250" s="30"/>
      <c r="C5250" s="30"/>
      <c r="D5250" s="30"/>
      <c r="E5250" s="30"/>
      <c r="F5250" s="30"/>
      <c r="G5250" s="30"/>
      <c r="H5250" s="30"/>
      <c r="I5250" s="30"/>
      <c r="J5250" s="30"/>
      <c r="K5250" s="30"/>
      <c r="L5250" s="30"/>
      <c r="M5250" s="30"/>
      <c r="N5250" s="31"/>
      <c r="O5250" s="32"/>
      <c r="P5250" s="32"/>
      <c r="Q5250" s="33"/>
      <c r="R5250" s="33"/>
    </row>
    <row r="5251" spans="1:18" ht="14.5" x14ac:dyDescent="0.35">
      <c r="A5251" s="30"/>
      <c r="B5251" s="30"/>
      <c r="C5251" s="30"/>
      <c r="D5251" s="30"/>
      <c r="E5251" s="30"/>
      <c r="F5251" s="30"/>
      <c r="G5251" s="30"/>
      <c r="H5251" s="30"/>
      <c r="I5251" s="30"/>
      <c r="J5251" s="30"/>
      <c r="K5251" s="30"/>
      <c r="L5251" s="30"/>
      <c r="M5251" s="30"/>
      <c r="N5251" s="31"/>
      <c r="O5251" s="32"/>
      <c r="P5251" s="32"/>
      <c r="Q5251" s="33"/>
      <c r="R5251" s="33"/>
    </row>
    <row r="5252" spans="1:18" ht="14.5" x14ac:dyDescent="0.35">
      <c r="A5252" s="30"/>
      <c r="B5252" s="30"/>
      <c r="C5252" s="30"/>
      <c r="D5252" s="30"/>
      <c r="E5252" s="30"/>
      <c r="F5252" s="30"/>
      <c r="G5252" s="30"/>
      <c r="H5252" s="30"/>
      <c r="I5252" s="30"/>
      <c r="J5252" s="30"/>
      <c r="K5252" s="30"/>
      <c r="L5252" s="30"/>
      <c r="M5252" s="30"/>
      <c r="N5252" s="31"/>
      <c r="O5252" s="32"/>
      <c r="P5252" s="32"/>
      <c r="Q5252" s="33"/>
      <c r="R5252" s="33"/>
    </row>
    <row r="5253" spans="1:18" ht="14.5" x14ac:dyDescent="0.35">
      <c r="A5253" s="30"/>
      <c r="B5253" s="30"/>
      <c r="C5253" s="30"/>
      <c r="D5253" s="30"/>
      <c r="E5253" s="30"/>
      <c r="F5253" s="30"/>
      <c r="G5253" s="30"/>
      <c r="H5253" s="30"/>
      <c r="I5253" s="30"/>
      <c r="J5253" s="30"/>
      <c r="K5253" s="30"/>
      <c r="L5253" s="30"/>
      <c r="M5253" s="30"/>
      <c r="N5253" s="31"/>
      <c r="O5253" s="32"/>
      <c r="P5253" s="32"/>
      <c r="Q5253" s="33"/>
      <c r="R5253" s="33"/>
    </row>
    <row r="5254" spans="1:18" ht="14.5" x14ac:dyDescent="0.35">
      <c r="A5254" s="30"/>
      <c r="B5254" s="30"/>
      <c r="C5254" s="30"/>
      <c r="D5254" s="30"/>
      <c r="E5254" s="30"/>
      <c r="F5254" s="30"/>
      <c r="G5254" s="30"/>
      <c r="H5254" s="30"/>
      <c r="I5254" s="30"/>
      <c r="J5254" s="30"/>
      <c r="K5254" s="30"/>
      <c r="L5254" s="30"/>
      <c r="M5254" s="30"/>
      <c r="N5254" s="31"/>
      <c r="O5254" s="32"/>
      <c r="P5254" s="32"/>
      <c r="Q5254" s="33"/>
      <c r="R5254" s="33"/>
    </row>
    <row r="5255" spans="1:18" ht="14.5" x14ac:dyDescent="0.35">
      <c r="A5255" s="30"/>
      <c r="B5255" s="30"/>
      <c r="C5255" s="30"/>
      <c r="D5255" s="30"/>
      <c r="E5255" s="30"/>
      <c r="F5255" s="30"/>
      <c r="G5255" s="30"/>
      <c r="H5255" s="30"/>
      <c r="I5255" s="30"/>
      <c r="J5255" s="30"/>
      <c r="K5255" s="30"/>
      <c r="L5255" s="30"/>
      <c r="M5255" s="30"/>
      <c r="N5255" s="31"/>
      <c r="O5255" s="32"/>
      <c r="P5255" s="32"/>
      <c r="Q5255" s="33"/>
      <c r="R5255" s="33"/>
    </row>
    <row r="5256" spans="1:18" ht="14.5" x14ac:dyDescent="0.35">
      <c r="A5256" s="30"/>
      <c r="B5256" s="30"/>
      <c r="C5256" s="30"/>
      <c r="D5256" s="30"/>
      <c r="E5256" s="30"/>
      <c r="F5256" s="30"/>
      <c r="G5256" s="30"/>
      <c r="H5256" s="30"/>
      <c r="I5256" s="30"/>
      <c r="J5256" s="30"/>
      <c r="K5256" s="30"/>
      <c r="L5256" s="30"/>
      <c r="M5256" s="30"/>
      <c r="N5256" s="31"/>
      <c r="O5256" s="32"/>
      <c r="P5256" s="32"/>
      <c r="Q5256" s="33"/>
      <c r="R5256" s="33"/>
    </row>
    <row r="5257" spans="1:18" ht="14.5" x14ac:dyDescent="0.35">
      <c r="A5257" s="30"/>
      <c r="B5257" s="30"/>
      <c r="C5257" s="30"/>
      <c r="D5257" s="30"/>
      <c r="E5257" s="30"/>
      <c r="F5257" s="30"/>
      <c r="G5257" s="30"/>
      <c r="H5257" s="30"/>
      <c r="I5257" s="30"/>
      <c r="J5257" s="30"/>
      <c r="K5257" s="30"/>
      <c r="L5257" s="30"/>
      <c r="M5257" s="30"/>
      <c r="N5257" s="31"/>
      <c r="O5257" s="32"/>
      <c r="P5257" s="32"/>
      <c r="Q5257" s="33"/>
      <c r="R5257" s="33"/>
    </row>
    <row r="5258" spans="1:18" ht="14.5" x14ac:dyDescent="0.35">
      <c r="A5258" s="30"/>
      <c r="B5258" s="30"/>
      <c r="C5258" s="30"/>
      <c r="D5258" s="30"/>
      <c r="E5258" s="30"/>
      <c r="F5258" s="30"/>
      <c r="G5258" s="30"/>
      <c r="H5258" s="30"/>
      <c r="I5258" s="30"/>
      <c r="J5258" s="30"/>
      <c r="K5258" s="30"/>
      <c r="L5258" s="30"/>
      <c r="M5258" s="30"/>
      <c r="N5258" s="31"/>
      <c r="O5258" s="32"/>
      <c r="P5258" s="32"/>
      <c r="Q5258" s="33"/>
      <c r="R5258" s="33"/>
    </row>
    <row r="5259" spans="1:18" ht="14.5" x14ac:dyDescent="0.35">
      <c r="A5259" s="30"/>
      <c r="B5259" s="30"/>
      <c r="C5259" s="30"/>
      <c r="D5259" s="30"/>
      <c r="E5259" s="30"/>
      <c r="F5259" s="30"/>
      <c r="G5259" s="30"/>
      <c r="H5259" s="30"/>
      <c r="I5259" s="30"/>
      <c r="J5259" s="30"/>
      <c r="K5259" s="30"/>
      <c r="L5259" s="30"/>
      <c r="M5259" s="30"/>
      <c r="N5259" s="31"/>
      <c r="O5259" s="32"/>
      <c r="P5259" s="32"/>
      <c r="Q5259" s="33"/>
      <c r="R5259" s="33"/>
    </row>
    <row r="5260" spans="1:18" ht="14.5" x14ac:dyDescent="0.35">
      <c r="A5260" s="30"/>
      <c r="B5260" s="30"/>
      <c r="C5260" s="30"/>
      <c r="D5260" s="30"/>
      <c r="E5260" s="30"/>
      <c r="F5260" s="30"/>
      <c r="G5260" s="30"/>
      <c r="H5260" s="30"/>
      <c r="I5260" s="30"/>
      <c r="J5260" s="30"/>
      <c r="K5260" s="30"/>
      <c r="L5260" s="30"/>
      <c r="M5260" s="30"/>
      <c r="N5260" s="31"/>
      <c r="O5260" s="32"/>
      <c r="P5260" s="32"/>
      <c r="Q5260" s="33"/>
      <c r="R5260" s="33"/>
    </row>
    <row r="5261" spans="1:18" ht="14.5" x14ac:dyDescent="0.35">
      <c r="A5261" s="30"/>
      <c r="B5261" s="30"/>
      <c r="C5261" s="30"/>
      <c r="D5261" s="30"/>
      <c r="E5261" s="30"/>
      <c r="F5261" s="30"/>
      <c r="G5261" s="30"/>
      <c r="H5261" s="30"/>
      <c r="I5261" s="30"/>
      <c r="J5261" s="30"/>
      <c r="K5261" s="30"/>
      <c r="L5261" s="30"/>
      <c r="M5261" s="30"/>
      <c r="N5261" s="31"/>
      <c r="O5261" s="32"/>
      <c r="P5261" s="32"/>
      <c r="Q5261" s="33"/>
      <c r="R5261" s="33"/>
    </row>
    <row r="5262" spans="1:18" ht="14.5" x14ac:dyDescent="0.35">
      <c r="A5262" s="30"/>
      <c r="B5262" s="30"/>
      <c r="C5262" s="30"/>
      <c r="D5262" s="30"/>
      <c r="E5262" s="30"/>
      <c r="F5262" s="30"/>
      <c r="G5262" s="30"/>
      <c r="H5262" s="30"/>
      <c r="I5262" s="30"/>
      <c r="J5262" s="30"/>
      <c r="K5262" s="30"/>
      <c r="L5262" s="30"/>
      <c r="M5262" s="30"/>
      <c r="N5262" s="31"/>
      <c r="O5262" s="32"/>
      <c r="P5262" s="32"/>
      <c r="Q5262" s="33"/>
      <c r="R5262" s="33"/>
    </row>
    <row r="5263" spans="1:18" ht="14.5" x14ac:dyDescent="0.35">
      <c r="A5263" s="30"/>
      <c r="B5263" s="30"/>
      <c r="C5263" s="30"/>
      <c r="D5263" s="30"/>
      <c r="E5263" s="30"/>
      <c r="F5263" s="30"/>
      <c r="G5263" s="30"/>
      <c r="H5263" s="30"/>
      <c r="I5263" s="30"/>
      <c r="J5263" s="30"/>
      <c r="K5263" s="30"/>
      <c r="L5263" s="30"/>
      <c r="M5263" s="30"/>
      <c r="N5263" s="31"/>
      <c r="O5263" s="32"/>
      <c r="P5263" s="32"/>
      <c r="Q5263" s="33"/>
      <c r="R5263" s="33"/>
    </row>
    <row r="5264" spans="1:18" ht="14.5" x14ac:dyDescent="0.35">
      <c r="A5264" s="30"/>
      <c r="B5264" s="30"/>
      <c r="C5264" s="30"/>
      <c r="D5264" s="30"/>
      <c r="E5264" s="30"/>
      <c r="F5264" s="30"/>
      <c r="G5264" s="30"/>
      <c r="H5264" s="30"/>
      <c r="I5264" s="30"/>
      <c r="J5264" s="30"/>
      <c r="K5264" s="30"/>
      <c r="L5264" s="30"/>
      <c r="M5264" s="30"/>
      <c r="N5264" s="31"/>
      <c r="O5264" s="32"/>
      <c r="P5264" s="32"/>
      <c r="Q5264" s="33"/>
      <c r="R5264" s="33"/>
    </row>
    <row r="5265" spans="1:18" ht="14.5" x14ac:dyDescent="0.35">
      <c r="A5265" s="30"/>
      <c r="B5265" s="30"/>
      <c r="C5265" s="30"/>
      <c r="D5265" s="30"/>
      <c r="E5265" s="30"/>
      <c r="F5265" s="30"/>
      <c r="G5265" s="30"/>
      <c r="H5265" s="30"/>
      <c r="I5265" s="30"/>
      <c r="J5265" s="30"/>
      <c r="K5265" s="30"/>
      <c r="L5265" s="30"/>
      <c r="M5265" s="30"/>
      <c r="N5265" s="31"/>
      <c r="O5265" s="32"/>
      <c r="P5265" s="32"/>
      <c r="Q5265" s="33"/>
      <c r="R5265" s="33"/>
    </row>
    <row r="5266" spans="1:18" ht="14.5" x14ac:dyDescent="0.35">
      <c r="A5266" s="30"/>
      <c r="B5266" s="30"/>
      <c r="C5266" s="30"/>
      <c r="D5266" s="30"/>
      <c r="E5266" s="30"/>
      <c r="F5266" s="30"/>
      <c r="G5266" s="30"/>
      <c r="H5266" s="30"/>
      <c r="I5266" s="30"/>
      <c r="J5266" s="30"/>
      <c r="K5266" s="30"/>
      <c r="L5266" s="30"/>
      <c r="M5266" s="30"/>
      <c r="N5266" s="31"/>
      <c r="O5266" s="32"/>
      <c r="P5266" s="32"/>
      <c r="Q5266" s="33"/>
      <c r="R5266" s="33"/>
    </row>
    <row r="5267" spans="1:18" ht="14.5" x14ac:dyDescent="0.35">
      <c r="A5267" s="30"/>
      <c r="B5267" s="30"/>
      <c r="C5267" s="30"/>
      <c r="D5267" s="30"/>
      <c r="E5267" s="30"/>
      <c r="F5267" s="30"/>
      <c r="G5267" s="30"/>
      <c r="H5267" s="30"/>
      <c r="I5267" s="30"/>
      <c r="J5267" s="30"/>
      <c r="K5267" s="30"/>
      <c r="L5267" s="30"/>
      <c r="M5267" s="30"/>
      <c r="N5267" s="31"/>
      <c r="O5267" s="32"/>
      <c r="P5267" s="32"/>
      <c r="Q5267" s="33"/>
      <c r="R5267" s="33"/>
    </row>
    <row r="5268" spans="1:18" ht="14.5" x14ac:dyDescent="0.35">
      <c r="A5268" s="30"/>
      <c r="B5268" s="30"/>
      <c r="C5268" s="30"/>
      <c r="D5268" s="30"/>
      <c r="E5268" s="30"/>
      <c r="F5268" s="30"/>
      <c r="G5268" s="30"/>
      <c r="H5268" s="30"/>
      <c r="I5268" s="30"/>
      <c r="J5268" s="30"/>
      <c r="K5268" s="30"/>
      <c r="L5268" s="30"/>
      <c r="M5268" s="30"/>
      <c r="N5268" s="31"/>
      <c r="O5268" s="32"/>
      <c r="P5268" s="32"/>
      <c r="Q5268" s="33"/>
      <c r="R5268" s="33"/>
    </row>
    <row r="5269" spans="1:18" ht="14.5" x14ac:dyDescent="0.35">
      <c r="A5269" s="30"/>
      <c r="B5269" s="30"/>
      <c r="C5269" s="30"/>
      <c r="D5269" s="30"/>
      <c r="E5269" s="30"/>
      <c r="F5269" s="30"/>
      <c r="G5269" s="30"/>
      <c r="H5269" s="30"/>
      <c r="I5269" s="30"/>
      <c r="J5269" s="30"/>
      <c r="K5269" s="30"/>
      <c r="L5269" s="30"/>
      <c r="M5269" s="30"/>
      <c r="N5269" s="31"/>
      <c r="O5269" s="32"/>
      <c r="P5269" s="32"/>
      <c r="Q5269" s="33"/>
      <c r="R5269" s="33"/>
    </row>
    <row r="5270" spans="1:18" ht="14.5" x14ac:dyDescent="0.35">
      <c r="A5270" s="30"/>
      <c r="B5270" s="30"/>
      <c r="C5270" s="30"/>
      <c r="D5270" s="30"/>
      <c r="E5270" s="30"/>
      <c r="F5270" s="30"/>
      <c r="G5270" s="30"/>
      <c r="H5270" s="30"/>
      <c r="I5270" s="30"/>
      <c r="J5270" s="30"/>
      <c r="K5270" s="30"/>
      <c r="L5270" s="30"/>
      <c r="M5270" s="30"/>
      <c r="N5270" s="31"/>
      <c r="O5270" s="32"/>
      <c r="P5270" s="32"/>
      <c r="Q5270" s="33"/>
      <c r="R5270" s="33"/>
    </row>
    <row r="5271" spans="1:18" ht="14.5" x14ac:dyDescent="0.35">
      <c r="A5271" s="30"/>
      <c r="B5271" s="30"/>
      <c r="C5271" s="30"/>
      <c r="D5271" s="30"/>
      <c r="E5271" s="30"/>
      <c r="F5271" s="30"/>
      <c r="G5271" s="30"/>
      <c r="H5271" s="30"/>
      <c r="I5271" s="30"/>
      <c r="J5271" s="30"/>
      <c r="K5271" s="30"/>
      <c r="L5271" s="30"/>
      <c r="M5271" s="30"/>
      <c r="N5271" s="31"/>
      <c r="O5271" s="32"/>
      <c r="P5271" s="32"/>
      <c r="Q5271" s="33"/>
      <c r="R5271" s="33"/>
    </row>
    <row r="5272" spans="1:18" ht="14.5" x14ac:dyDescent="0.35">
      <c r="A5272" s="30"/>
      <c r="B5272" s="30"/>
      <c r="C5272" s="30"/>
      <c r="D5272" s="30"/>
      <c r="E5272" s="30"/>
      <c r="F5272" s="30"/>
      <c r="G5272" s="30"/>
      <c r="H5272" s="30"/>
      <c r="I5272" s="30"/>
      <c r="J5272" s="30"/>
      <c r="K5272" s="30"/>
      <c r="L5272" s="30"/>
      <c r="M5272" s="30"/>
      <c r="N5272" s="31"/>
      <c r="O5272" s="32"/>
      <c r="P5272" s="32"/>
      <c r="Q5272" s="33"/>
      <c r="R5272" s="33"/>
    </row>
    <row r="5273" spans="1:18" ht="14.5" x14ac:dyDescent="0.35">
      <c r="A5273" s="30"/>
      <c r="B5273" s="30"/>
      <c r="C5273" s="30"/>
      <c r="D5273" s="30"/>
      <c r="E5273" s="30"/>
      <c r="F5273" s="30"/>
      <c r="G5273" s="30"/>
      <c r="H5273" s="30"/>
      <c r="I5273" s="30"/>
      <c r="J5273" s="30"/>
      <c r="K5273" s="30"/>
      <c r="L5273" s="30"/>
      <c r="M5273" s="30"/>
      <c r="N5273" s="31"/>
      <c r="O5273" s="32"/>
      <c r="P5273" s="32"/>
      <c r="Q5273" s="33"/>
      <c r="R5273" s="33"/>
    </row>
    <row r="5274" spans="1:18" ht="14.5" x14ac:dyDescent="0.35">
      <c r="A5274" s="30"/>
      <c r="B5274" s="30"/>
      <c r="C5274" s="30"/>
      <c r="D5274" s="30"/>
      <c r="E5274" s="30"/>
      <c r="F5274" s="30"/>
      <c r="G5274" s="30"/>
      <c r="H5274" s="30"/>
      <c r="I5274" s="30"/>
      <c r="J5274" s="30"/>
      <c r="K5274" s="30"/>
      <c r="L5274" s="30"/>
      <c r="M5274" s="30"/>
      <c r="N5274" s="31"/>
      <c r="O5274" s="32"/>
      <c r="P5274" s="32"/>
      <c r="Q5274" s="33"/>
      <c r="R5274" s="33"/>
    </row>
    <row r="5275" spans="1:18" ht="14.5" x14ac:dyDescent="0.35">
      <c r="A5275" s="30"/>
      <c r="B5275" s="30"/>
      <c r="C5275" s="30"/>
      <c r="D5275" s="30"/>
      <c r="E5275" s="30"/>
      <c r="F5275" s="30"/>
      <c r="G5275" s="30"/>
      <c r="H5275" s="30"/>
      <c r="I5275" s="30"/>
      <c r="J5275" s="30"/>
      <c r="K5275" s="30"/>
      <c r="L5275" s="30"/>
      <c r="M5275" s="30"/>
      <c r="N5275" s="31"/>
      <c r="O5275" s="32"/>
      <c r="P5275" s="32"/>
      <c r="Q5275" s="33"/>
      <c r="R5275" s="33"/>
    </row>
    <row r="5276" spans="1:18" ht="14.5" x14ac:dyDescent="0.35">
      <c r="A5276" s="30"/>
      <c r="B5276" s="30"/>
      <c r="C5276" s="30"/>
      <c r="D5276" s="30"/>
      <c r="E5276" s="30"/>
      <c r="F5276" s="30"/>
      <c r="G5276" s="30"/>
      <c r="H5276" s="30"/>
      <c r="I5276" s="30"/>
      <c r="J5276" s="30"/>
      <c r="K5276" s="30"/>
      <c r="L5276" s="30"/>
      <c r="M5276" s="30"/>
      <c r="N5276" s="31"/>
      <c r="O5276" s="32"/>
      <c r="P5276" s="32"/>
      <c r="Q5276" s="33"/>
      <c r="R5276" s="33"/>
    </row>
    <row r="5277" spans="1:18" ht="14.5" x14ac:dyDescent="0.35">
      <c r="A5277" s="30"/>
      <c r="B5277" s="30"/>
      <c r="C5277" s="30"/>
      <c r="D5277" s="30"/>
      <c r="E5277" s="30"/>
      <c r="F5277" s="30"/>
      <c r="G5277" s="30"/>
      <c r="H5277" s="30"/>
      <c r="I5277" s="30"/>
      <c r="J5277" s="30"/>
      <c r="K5277" s="30"/>
      <c r="L5277" s="30"/>
      <c r="M5277" s="30"/>
      <c r="N5277" s="31"/>
      <c r="O5277" s="32"/>
      <c r="P5277" s="32"/>
      <c r="Q5277" s="33"/>
      <c r="R5277" s="33"/>
    </row>
    <row r="5278" spans="1:18" ht="14.5" x14ac:dyDescent="0.35">
      <c r="A5278" s="30"/>
      <c r="B5278" s="30"/>
      <c r="C5278" s="30"/>
      <c r="D5278" s="30"/>
      <c r="E5278" s="30"/>
      <c r="F5278" s="30"/>
      <c r="G5278" s="30"/>
      <c r="H5278" s="30"/>
      <c r="I5278" s="30"/>
      <c r="J5278" s="30"/>
      <c r="K5278" s="30"/>
      <c r="L5278" s="30"/>
      <c r="M5278" s="30"/>
      <c r="N5278" s="31"/>
      <c r="O5278" s="32"/>
      <c r="P5278" s="32"/>
      <c r="Q5278" s="33"/>
      <c r="R5278" s="33"/>
    </row>
    <row r="5279" spans="1:18" ht="14.5" x14ac:dyDescent="0.35">
      <c r="A5279" s="30"/>
      <c r="B5279" s="30"/>
      <c r="C5279" s="30"/>
      <c r="D5279" s="30"/>
      <c r="E5279" s="30"/>
      <c r="F5279" s="30"/>
      <c r="G5279" s="30"/>
      <c r="H5279" s="30"/>
      <c r="I5279" s="30"/>
      <c r="J5279" s="30"/>
      <c r="K5279" s="30"/>
      <c r="L5279" s="30"/>
      <c r="M5279" s="30"/>
      <c r="N5279" s="31"/>
      <c r="O5279" s="32"/>
      <c r="P5279" s="32"/>
      <c r="Q5279" s="33"/>
      <c r="R5279" s="33"/>
    </row>
    <row r="5280" spans="1:18" ht="14.5" x14ac:dyDescent="0.35">
      <c r="A5280" s="30"/>
      <c r="B5280" s="30"/>
      <c r="C5280" s="30"/>
      <c r="D5280" s="30"/>
      <c r="E5280" s="30"/>
      <c r="F5280" s="30"/>
      <c r="G5280" s="30"/>
      <c r="H5280" s="30"/>
      <c r="I5280" s="30"/>
      <c r="J5280" s="30"/>
      <c r="K5280" s="30"/>
      <c r="L5280" s="30"/>
      <c r="M5280" s="30"/>
      <c r="N5280" s="31"/>
      <c r="O5280" s="32"/>
      <c r="P5280" s="32"/>
      <c r="Q5280" s="33"/>
      <c r="R5280" s="33"/>
    </row>
    <row r="5281" spans="1:18" ht="14.5" x14ac:dyDescent="0.35">
      <c r="A5281" s="30"/>
      <c r="B5281" s="30"/>
      <c r="C5281" s="30"/>
      <c r="D5281" s="30"/>
      <c r="E5281" s="30"/>
      <c r="F5281" s="30"/>
      <c r="G5281" s="30"/>
      <c r="H5281" s="30"/>
      <c r="I5281" s="30"/>
      <c r="J5281" s="30"/>
      <c r="K5281" s="30"/>
      <c r="L5281" s="30"/>
      <c r="M5281" s="30"/>
      <c r="N5281" s="31"/>
      <c r="O5281" s="32"/>
      <c r="P5281" s="32"/>
      <c r="Q5281" s="33"/>
      <c r="R5281" s="33"/>
    </row>
    <row r="5282" spans="1:18" ht="14.5" x14ac:dyDescent="0.35">
      <c r="A5282" s="30"/>
      <c r="B5282" s="30"/>
      <c r="C5282" s="30"/>
      <c r="D5282" s="30"/>
      <c r="E5282" s="30"/>
      <c r="F5282" s="30"/>
      <c r="G5282" s="30"/>
      <c r="H5282" s="30"/>
      <c r="I5282" s="30"/>
      <c r="J5282" s="30"/>
      <c r="K5282" s="30"/>
      <c r="L5282" s="30"/>
      <c r="M5282" s="30"/>
      <c r="N5282" s="31"/>
      <c r="O5282" s="32"/>
      <c r="P5282" s="32"/>
      <c r="Q5282" s="33"/>
      <c r="R5282" s="33"/>
    </row>
    <row r="5283" spans="1:18" ht="14.5" x14ac:dyDescent="0.35">
      <c r="A5283" s="30"/>
      <c r="B5283" s="30"/>
      <c r="C5283" s="30"/>
      <c r="D5283" s="30"/>
      <c r="E5283" s="30"/>
      <c r="F5283" s="30"/>
      <c r="G5283" s="30"/>
      <c r="H5283" s="30"/>
      <c r="I5283" s="30"/>
      <c r="J5283" s="30"/>
      <c r="K5283" s="30"/>
      <c r="L5283" s="30"/>
      <c r="M5283" s="30"/>
      <c r="N5283" s="31"/>
      <c r="O5283" s="32"/>
      <c r="P5283" s="32"/>
      <c r="Q5283" s="33"/>
      <c r="R5283" s="33"/>
    </row>
    <row r="5284" spans="1:18" ht="14.5" x14ac:dyDescent="0.35">
      <c r="A5284" s="30"/>
      <c r="B5284" s="30"/>
      <c r="C5284" s="30"/>
      <c r="D5284" s="30"/>
      <c r="E5284" s="30"/>
      <c r="F5284" s="30"/>
      <c r="G5284" s="30"/>
      <c r="H5284" s="30"/>
      <c r="I5284" s="30"/>
      <c r="J5284" s="30"/>
      <c r="K5284" s="30"/>
      <c r="L5284" s="30"/>
      <c r="M5284" s="30"/>
      <c r="N5284" s="31"/>
      <c r="O5284" s="32"/>
      <c r="P5284" s="32"/>
      <c r="Q5284" s="33"/>
      <c r="R5284" s="33"/>
    </row>
    <row r="5285" spans="1:18" ht="14.5" x14ac:dyDescent="0.35">
      <c r="A5285" s="30"/>
      <c r="B5285" s="30"/>
      <c r="C5285" s="30"/>
      <c r="D5285" s="30"/>
      <c r="E5285" s="30"/>
      <c r="F5285" s="30"/>
      <c r="G5285" s="30"/>
      <c r="H5285" s="30"/>
      <c r="I5285" s="30"/>
      <c r="J5285" s="30"/>
      <c r="K5285" s="30"/>
      <c r="L5285" s="30"/>
      <c r="M5285" s="30"/>
      <c r="N5285" s="31"/>
      <c r="O5285" s="32"/>
      <c r="P5285" s="32"/>
      <c r="Q5285" s="33"/>
      <c r="R5285" s="33"/>
    </row>
    <row r="5286" spans="1:18" ht="14.5" x14ac:dyDescent="0.35">
      <c r="A5286" s="30"/>
      <c r="B5286" s="30"/>
      <c r="C5286" s="30"/>
      <c r="D5286" s="30"/>
      <c r="E5286" s="30"/>
      <c r="F5286" s="30"/>
      <c r="G5286" s="30"/>
      <c r="H5286" s="30"/>
      <c r="I5286" s="30"/>
      <c r="J5286" s="30"/>
      <c r="K5286" s="30"/>
      <c r="L5286" s="30"/>
      <c r="M5286" s="30"/>
      <c r="N5286" s="31"/>
      <c r="O5286" s="32"/>
      <c r="P5286" s="32"/>
      <c r="Q5286" s="33"/>
      <c r="R5286" s="33"/>
    </row>
    <row r="5287" spans="1:18" ht="14.5" x14ac:dyDescent="0.35">
      <c r="A5287" s="30"/>
      <c r="B5287" s="30"/>
      <c r="C5287" s="30"/>
      <c r="D5287" s="30"/>
      <c r="E5287" s="30"/>
      <c r="F5287" s="30"/>
      <c r="G5287" s="30"/>
      <c r="H5287" s="30"/>
      <c r="I5287" s="30"/>
      <c r="J5287" s="30"/>
      <c r="K5287" s="30"/>
      <c r="L5287" s="30"/>
      <c r="M5287" s="30"/>
      <c r="N5287" s="31"/>
      <c r="O5287" s="32"/>
      <c r="P5287" s="32"/>
      <c r="Q5287" s="33"/>
      <c r="R5287" s="33"/>
    </row>
    <row r="5288" spans="1:18" ht="14.5" x14ac:dyDescent="0.35">
      <c r="A5288" s="30"/>
      <c r="B5288" s="30"/>
      <c r="C5288" s="30"/>
      <c r="D5288" s="30"/>
      <c r="E5288" s="30"/>
      <c r="F5288" s="30"/>
      <c r="G5288" s="30"/>
      <c r="H5288" s="30"/>
      <c r="I5288" s="30"/>
      <c r="J5288" s="30"/>
      <c r="K5288" s="30"/>
      <c r="L5288" s="30"/>
      <c r="M5288" s="30"/>
      <c r="N5288" s="31"/>
      <c r="O5288" s="32"/>
      <c r="P5288" s="32"/>
      <c r="Q5288" s="33"/>
      <c r="R5288" s="33"/>
    </row>
    <row r="5289" spans="1:18" ht="14.5" x14ac:dyDescent="0.35">
      <c r="A5289" s="30"/>
      <c r="B5289" s="30"/>
      <c r="C5289" s="30"/>
      <c r="D5289" s="30"/>
      <c r="E5289" s="30"/>
      <c r="F5289" s="30"/>
      <c r="G5289" s="30"/>
      <c r="H5289" s="30"/>
      <c r="I5289" s="30"/>
      <c r="J5289" s="30"/>
      <c r="K5289" s="30"/>
      <c r="L5289" s="30"/>
      <c r="M5289" s="30"/>
      <c r="N5289" s="31"/>
      <c r="O5289" s="32"/>
      <c r="P5289" s="32"/>
      <c r="Q5289" s="33"/>
      <c r="R5289" s="33"/>
    </row>
    <row r="5290" spans="1:18" ht="14.5" x14ac:dyDescent="0.35">
      <c r="A5290" s="30"/>
      <c r="B5290" s="30"/>
      <c r="C5290" s="30"/>
      <c r="D5290" s="30"/>
      <c r="E5290" s="30"/>
      <c r="F5290" s="30"/>
      <c r="G5290" s="30"/>
      <c r="H5290" s="30"/>
      <c r="I5290" s="30"/>
      <c r="J5290" s="30"/>
      <c r="K5290" s="30"/>
      <c r="L5290" s="30"/>
      <c r="M5290" s="30"/>
      <c r="N5290" s="31"/>
      <c r="O5290" s="32"/>
      <c r="P5290" s="32"/>
      <c r="Q5290" s="33"/>
      <c r="R5290" s="33"/>
    </row>
    <row r="5291" spans="1:18" ht="14.5" x14ac:dyDescent="0.35">
      <c r="A5291" s="30"/>
      <c r="B5291" s="30"/>
      <c r="C5291" s="30"/>
      <c r="D5291" s="30"/>
      <c r="E5291" s="30"/>
      <c r="F5291" s="30"/>
      <c r="G5291" s="30"/>
      <c r="H5291" s="30"/>
      <c r="I5291" s="30"/>
      <c r="J5291" s="30"/>
      <c r="K5291" s="30"/>
      <c r="L5291" s="30"/>
      <c r="M5291" s="30"/>
      <c r="N5291" s="31"/>
      <c r="O5291" s="32"/>
      <c r="P5291" s="32"/>
      <c r="Q5291" s="33"/>
      <c r="R5291" s="33"/>
    </row>
    <row r="5292" spans="1:18" ht="14.5" x14ac:dyDescent="0.35">
      <c r="A5292" s="30"/>
      <c r="B5292" s="30"/>
      <c r="C5292" s="30"/>
      <c r="D5292" s="30"/>
      <c r="E5292" s="30"/>
      <c r="F5292" s="30"/>
      <c r="G5292" s="30"/>
      <c r="H5292" s="30"/>
      <c r="I5292" s="30"/>
      <c r="J5292" s="30"/>
      <c r="K5292" s="30"/>
      <c r="L5292" s="30"/>
      <c r="M5292" s="30"/>
      <c r="N5292" s="31"/>
      <c r="O5292" s="32"/>
      <c r="P5292" s="32"/>
      <c r="Q5292" s="33"/>
      <c r="R5292" s="33"/>
    </row>
    <row r="5293" spans="1:18" ht="14.5" x14ac:dyDescent="0.35">
      <c r="A5293" s="30"/>
      <c r="B5293" s="30"/>
      <c r="C5293" s="30"/>
      <c r="D5293" s="30"/>
      <c r="E5293" s="30"/>
      <c r="F5293" s="30"/>
      <c r="G5293" s="30"/>
      <c r="H5293" s="30"/>
      <c r="I5293" s="30"/>
      <c r="J5293" s="30"/>
      <c r="K5293" s="30"/>
      <c r="L5293" s="30"/>
      <c r="M5293" s="30"/>
      <c r="N5293" s="31"/>
      <c r="O5293" s="32"/>
      <c r="P5293" s="32"/>
      <c r="Q5293" s="33"/>
      <c r="R5293" s="33"/>
    </row>
    <row r="5294" spans="1:18" ht="14.5" x14ac:dyDescent="0.35">
      <c r="A5294" s="30"/>
      <c r="B5294" s="30"/>
      <c r="C5294" s="30"/>
      <c r="D5294" s="30"/>
      <c r="E5294" s="30"/>
      <c r="F5294" s="30"/>
      <c r="G5294" s="30"/>
      <c r="H5294" s="30"/>
      <c r="I5294" s="30"/>
      <c r="J5294" s="30"/>
      <c r="K5294" s="30"/>
      <c r="L5294" s="30"/>
      <c r="M5294" s="30"/>
      <c r="N5294" s="31"/>
      <c r="O5294" s="32"/>
      <c r="P5294" s="32"/>
      <c r="Q5294" s="33"/>
      <c r="R5294" s="33"/>
    </row>
    <row r="5295" spans="1:18" ht="14.5" x14ac:dyDescent="0.35">
      <c r="A5295" s="30"/>
      <c r="B5295" s="30"/>
      <c r="C5295" s="30"/>
      <c r="D5295" s="30"/>
      <c r="E5295" s="30"/>
      <c r="F5295" s="30"/>
      <c r="G5295" s="30"/>
      <c r="H5295" s="30"/>
      <c r="I5295" s="30"/>
      <c r="J5295" s="30"/>
      <c r="K5295" s="30"/>
      <c r="L5295" s="30"/>
      <c r="M5295" s="30"/>
      <c r="N5295" s="31"/>
      <c r="O5295" s="32"/>
      <c r="P5295" s="32"/>
      <c r="Q5295" s="33"/>
      <c r="R5295" s="33"/>
    </row>
    <row r="5296" spans="1:18" ht="14.5" x14ac:dyDescent="0.35">
      <c r="A5296" s="30"/>
      <c r="B5296" s="30"/>
      <c r="C5296" s="30"/>
      <c r="D5296" s="30"/>
      <c r="E5296" s="30"/>
      <c r="F5296" s="30"/>
      <c r="G5296" s="30"/>
      <c r="H5296" s="30"/>
      <c r="I5296" s="30"/>
      <c r="J5296" s="30"/>
      <c r="K5296" s="30"/>
      <c r="L5296" s="30"/>
      <c r="M5296" s="30"/>
      <c r="N5296" s="31"/>
      <c r="O5296" s="32"/>
      <c r="P5296" s="32"/>
      <c r="Q5296" s="33"/>
      <c r="R5296" s="33"/>
    </row>
    <row r="5297" spans="1:18" ht="14.5" x14ac:dyDescent="0.35">
      <c r="A5297" s="30"/>
      <c r="B5297" s="30"/>
      <c r="C5297" s="30"/>
      <c r="D5297" s="30"/>
      <c r="E5297" s="30"/>
      <c r="F5297" s="30"/>
      <c r="G5297" s="30"/>
      <c r="H5297" s="30"/>
      <c r="I5297" s="30"/>
      <c r="J5297" s="30"/>
      <c r="K5297" s="30"/>
      <c r="L5297" s="30"/>
      <c r="M5297" s="30"/>
      <c r="N5297" s="31"/>
      <c r="O5297" s="32"/>
      <c r="P5297" s="32"/>
      <c r="Q5297" s="33"/>
      <c r="R5297" s="33"/>
    </row>
    <row r="5298" spans="1:18" ht="14.5" x14ac:dyDescent="0.35">
      <c r="A5298" s="30"/>
      <c r="B5298" s="30"/>
      <c r="C5298" s="30"/>
      <c r="D5298" s="30"/>
      <c r="E5298" s="30"/>
      <c r="F5298" s="30"/>
      <c r="G5298" s="30"/>
      <c r="H5298" s="30"/>
      <c r="I5298" s="30"/>
      <c r="J5298" s="30"/>
      <c r="K5298" s="30"/>
      <c r="L5298" s="30"/>
      <c r="M5298" s="30"/>
      <c r="N5298" s="31"/>
      <c r="O5298" s="32"/>
      <c r="P5298" s="32"/>
      <c r="Q5298" s="33"/>
      <c r="R5298" s="33"/>
    </row>
    <row r="5299" spans="1:18" ht="14.5" x14ac:dyDescent="0.35">
      <c r="A5299" s="30"/>
      <c r="B5299" s="30"/>
      <c r="C5299" s="30"/>
      <c r="D5299" s="30"/>
      <c r="E5299" s="30"/>
      <c r="F5299" s="30"/>
      <c r="G5299" s="30"/>
      <c r="H5299" s="30"/>
      <c r="I5299" s="30"/>
      <c r="J5299" s="30"/>
      <c r="K5299" s="30"/>
      <c r="L5299" s="30"/>
      <c r="M5299" s="30"/>
      <c r="N5299" s="31"/>
      <c r="O5299" s="32"/>
      <c r="P5299" s="32"/>
      <c r="Q5299" s="33"/>
      <c r="R5299" s="33"/>
    </row>
    <row r="5300" spans="1:18" ht="14.5" x14ac:dyDescent="0.35">
      <c r="A5300" s="30"/>
      <c r="B5300" s="30"/>
      <c r="C5300" s="30"/>
      <c r="D5300" s="30"/>
      <c r="E5300" s="30"/>
      <c r="F5300" s="30"/>
      <c r="G5300" s="30"/>
      <c r="H5300" s="30"/>
      <c r="I5300" s="30"/>
      <c r="J5300" s="30"/>
      <c r="K5300" s="30"/>
      <c r="L5300" s="30"/>
      <c r="M5300" s="30"/>
      <c r="N5300" s="31"/>
      <c r="O5300" s="32"/>
      <c r="P5300" s="32"/>
      <c r="Q5300" s="33"/>
      <c r="R5300" s="33"/>
    </row>
    <row r="5301" spans="1:18" ht="14.5" x14ac:dyDescent="0.35">
      <c r="A5301" s="30"/>
      <c r="B5301" s="30"/>
      <c r="C5301" s="30"/>
      <c r="D5301" s="30"/>
      <c r="E5301" s="30"/>
      <c r="F5301" s="30"/>
      <c r="G5301" s="30"/>
      <c r="H5301" s="30"/>
      <c r="I5301" s="30"/>
      <c r="J5301" s="30"/>
      <c r="K5301" s="30"/>
      <c r="L5301" s="30"/>
      <c r="M5301" s="30"/>
      <c r="N5301" s="31"/>
      <c r="O5301" s="32"/>
      <c r="P5301" s="32"/>
      <c r="Q5301" s="33"/>
      <c r="R5301" s="33"/>
    </row>
    <row r="5302" spans="1:18" ht="14.5" x14ac:dyDescent="0.35">
      <c r="A5302" s="30"/>
      <c r="B5302" s="30"/>
      <c r="C5302" s="30"/>
      <c r="D5302" s="30"/>
      <c r="E5302" s="30"/>
      <c r="F5302" s="30"/>
      <c r="G5302" s="30"/>
      <c r="H5302" s="30"/>
      <c r="I5302" s="30"/>
      <c r="J5302" s="30"/>
      <c r="K5302" s="30"/>
      <c r="L5302" s="30"/>
      <c r="M5302" s="30"/>
      <c r="N5302" s="31"/>
      <c r="O5302" s="32"/>
      <c r="P5302" s="32"/>
      <c r="Q5302" s="33"/>
      <c r="R5302" s="33"/>
    </row>
    <row r="5303" spans="1:18" ht="14.5" x14ac:dyDescent="0.35">
      <c r="A5303" s="30"/>
      <c r="B5303" s="30"/>
      <c r="C5303" s="30"/>
      <c r="D5303" s="30"/>
      <c r="E5303" s="30"/>
      <c r="F5303" s="30"/>
      <c r="G5303" s="30"/>
      <c r="H5303" s="30"/>
      <c r="I5303" s="30"/>
      <c r="J5303" s="30"/>
      <c r="K5303" s="30"/>
      <c r="L5303" s="30"/>
      <c r="M5303" s="30"/>
      <c r="N5303" s="31"/>
      <c r="O5303" s="32"/>
      <c r="P5303" s="32"/>
      <c r="Q5303" s="33"/>
      <c r="R5303" s="33"/>
    </row>
    <row r="5304" spans="1:18" ht="14.5" x14ac:dyDescent="0.35">
      <c r="A5304" s="30"/>
      <c r="B5304" s="30"/>
      <c r="C5304" s="30"/>
      <c r="D5304" s="30"/>
      <c r="E5304" s="30"/>
      <c r="F5304" s="30"/>
      <c r="G5304" s="30"/>
      <c r="H5304" s="30"/>
      <c r="I5304" s="30"/>
      <c r="J5304" s="30"/>
      <c r="K5304" s="30"/>
      <c r="L5304" s="30"/>
      <c r="M5304" s="30"/>
      <c r="N5304" s="31"/>
      <c r="O5304" s="32"/>
      <c r="P5304" s="32"/>
      <c r="Q5304" s="33"/>
      <c r="R5304" s="33"/>
    </row>
    <row r="5305" spans="1:18" ht="14.5" x14ac:dyDescent="0.35">
      <c r="A5305" s="30"/>
      <c r="B5305" s="30"/>
      <c r="C5305" s="30"/>
      <c r="D5305" s="30"/>
      <c r="E5305" s="30"/>
      <c r="F5305" s="30"/>
      <c r="G5305" s="30"/>
      <c r="H5305" s="30"/>
      <c r="I5305" s="30"/>
      <c r="J5305" s="30"/>
      <c r="K5305" s="30"/>
      <c r="L5305" s="30"/>
      <c r="M5305" s="30"/>
      <c r="N5305" s="31"/>
      <c r="O5305" s="32"/>
      <c r="P5305" s="32"/>
      <c r="Q5305" s="33"/>
      <c r="R5305" s="33"/>
    </row>
    <row r="5306" spans="1:18" ht="14.5" x14ac:dyDescent="0.35">
      <c r="A5306" s="30"/>
      <c r="B5306" s="30"/>
      <c r="C5306" s="30"/>
      <c r="D5306" s="30"/>
      <c r="E5306" s="30"/>
      <c r="F5306" s="30"/>
      <c r="G5306" s="30"/>
      <c r="H5306" s="30"/>
      <c r="I5306" s="30"/>
      <c r="J5306" s="30"/>
      <c r="K5306" s="30"/>
      <c r="L5306" s="30"/>
      <c r="M5306" s="30"/>
      <c r="N5306" s="31"/>
      <c r="O5306" s="32"/>
      <c r="P5306" s="32"/>
      <c r="Q5306" s="33"/>
      <c r="R5306" s="33"/>
    </row>
    <row r="5307" spans="1:18" ht="14.5" x14ac:dyDescent="0.35">
      <c r="A5307" s="30"/>
      <c r="B5307" s="30"/>
      <c r="C5307" s="30"/>
      <c r="D5307" s="30"/>
      <c r="E5307" s="30"/>
      <c r="F5307" s="30"/>
      <c r="G5307" s="30"/>
      <c r="H5307" s="30"/>
      <c r="I5307" s="30"/>
      <c r="J5307" s="30"/>
      <c r="K5307" s="30"/>
      <c r="L5307" s="30"/>
      <c r="M5307" s="30"/>
      <c r="N5307" s="31"/>
      <c r="O5307" s="32"/>
      <c r="P5307" s="32"/>
      <c r="Q5307" s="33"/>
      <c r="R5307" s="33"/>
    </row>
    <row r="5308" spans="1:18" ht="14.5" x14ac:dyDescent="0.35">
      <c r="A5308" s="30"/>
      <c r="B5308" s="30"/>
      <c r="C5308" s="30"/>
      <c r="D5308" s="30"/>
      <c r="E5308" s="30"/>
      <c r="F5308" s="30"/>
      <c r="G5308" s="30"/>
      <c r="H5308" s="30"/>
      <c r="I5308" s="30"/>
      <c r="J5308" s="30"/>
      <c r="K5308" s="30"/>
      <c r="L5308" s="30"/>
      <c r="M5308" s="30"/>
      <c r="N5308" s="31"/>
      <c r="O5308" s="32"/>
      <c r="P5308" s="32"/>
      <c r="Q5308" s="33"/>
      <c r="R5308" s="33"/>
    </row>
    <row r="5309" spans="1:18" ht="14.5" x14ac:dyDescent="0.35">
      <c r="A5309" s="30"/>
      <c r="B5309" s="30"/>
      <c r="C5309" s="30"/>
      <c r="D5309" s="30"/>
      <c r="E5309" s="30"/>
      <c r="F5309" s="30"/>
      <c r="G5309" s="30"/>
      <c r="H5309" s="30"/>
      <c r="I5309" s="30"/>
      <c r="J5309" s="30"/>
      <c r="K5309" s="30"/>
      <c r="L5309" s="30"/>
      <c r="M5309" s="30"/>
      <c r="N5309" s="31"/>
      <c r="O5309" s="32"/>
      <c r="P5309" s="32"/>
      <c r="Q5309" s="33"/>
      <c r="R5309" s="33"/>
    </row>
    <row r="5310" spans="1:18" ht="14.5" x14ac:dyDescent="0.35">
      <c r="A5310" s="30"/>
      <c r="B5310" s="30"/>
      <c r="C5310" s="30"/>
      <c r="D5310" s="30"/>
      <c r="E5310" s="30"/>
      <c r="F5310" s="30"/>
      <c r="G5310" s="30"/>
      <c r="H5310" s="30"/>
      <c r="I5310" s="30"/>
      <c r="J5310" s="30"/>
      <c r="K5310" s="30"/>
      <c r="L5310" s="30"/>
      <c r="M5310" s="30"/>
      <c r="N5310" s="31"/>
      <c r="O5310" s="32"/>
      <c r="P5310" s="32"/>
      <c r="Q5310" s="33"/>
      <c r="R5310" s="33"/>
    </row>
    <row r="5311" spans="1:18" ht="14.5" x14ac:dyDescent="0.35">
      <c r="A5311" s="30"/>
      <c r="B5311" s="30"/>
      <c r="C5311" s="30"/>
      <c r="D5311" s="30"/>
      <c r="E5311" s="30"/>
      <c r="F5311" s="30"/>
      <c r="G5311" s="30"/>
      <c r="H5311" s="30"/>
      <c r="I5311" s="30"/>
      <c r="J5311" s="30"/>
      <c r="K5311" s="30"/>
      <c r="L5311" s="30"/>
      <c r="M5311" s="30"/>
      <c r="N5311" s="31"/>
      <c r="O5311" s="32"/>
      <c r="P5311" s="32"/>
      <c r="Q5311" s="33"/>
      <c r="R5311" s="33"/>
    </row>
    <row r="5312" spans="1:18" ht="14.5" x14ac:dyDescent="0.35">
      <c r="A5312" s="30"/>
      <c r="B5312" s="30"/>
      <c r="C5312" s="30"/>
      <c r="D5312" s="30"/>
      <c r="E5312" s="30"/>
      <c r="F5312" s="30"/>
      <c r="G5312" s="30"/>
      <c r="H5312" s="30"/>
      <c r="I5312" s="30"/>
      <c r="J5312" s="30"/>
      <c r="K5312" s="30"/>
      <c r="L5312" s="30"/>
      <c r="M5312" s="30"/>
      <c r="N5312" s="31"/>
      <c r="O5312" s="32"/>
      <c r="P5312" s="32"/>
      <c r="Q5312" s="33"/>
      <c r="R5312" s="33"/>
    </row>
    <row r="5313" spans="1:18" ht="14.5" x14ac:dyDescent="0.35">
      <c r="A5313" s="30"/>
      <c r="B5313" s="30"/>
      <c r="C5313" s="30"/>
      <c r="D5313" s="30"/>
      <c r="E5313" s="30"/>
      <c r="F5313" s="30"/>
      <c r="G5313" s="30"/>
      <c r="H5313" s="30"/>
      <c r="I5313" s="30"/>
      <c r="J5313" s="30"/>
      <c r="K5313" s="30"/>
      <c r="L5313" s="30"/>
      <c r="M5313" s="30"/>
      <c r="N5313" s="31"/>
      <c r="O5313" s="32"/>
      <c r="P5313" s="32"/>
      <c r="Q5313" s="33"/>
      <c r="R5313" s="33"/>
    </row>
    <row r="5314" spans="1:18" ht="14.5" x14ac:dyDescent="0.35">
      <c r="A5314" s="30"/>
      <c r="B5314" s="30"/>
      <c r="C5314" s="30"/>
      <c r="D5314" s="30"/>
      <c r="E5314" s="30"/>
      <c r="F5314" s="30"/>
      <c r="G5314" s="30"/>
      <c r="H5314" s="30"/>
      <c r="I5314" s="30"/>
      <c r="J5314" s="30"/>
      <c r="K5314" s="30"/>
      <c r="L5314" s="30"/>
      <c r="M5314" s="30"/>
      <c r="N5314" s="31"/>
      <c r="O5314" s="32"/>
      <c r="P5314" s="32"/>
      <c r="Q5314" s="33"/>
      <c r="R5314" s="33"/>
    </row>
    <row r="5315" spans="1:18" ht="14.5" x14ac:dyDescent="0.35">
      <c r="A5315" s="30"/>
      <c r="B5315" s="30"/>
      <c r="C5315" s="30"/>
      <c r="D5315" s="30"/>
      <c r="E5315" s="30"/>
      <c r="F5315" s="30"/>
      <c r="G5315" s="30"/>
      <c r="H5315" s="30"/>
      <c r="I5315" s="30"/>
      <c r="J5315" s="30"/>
      <c r="K5315" s="30"/>
      <c r="L5315" s="30"/>
      <c r="M5315" s="30"/>
      <c r="N5315" s="31"/>
      <c r="O5315" s="32"/>
      <c r="P5315" s="32"/>
      <c r="Q5315" s="33"/>
      <c r="R5315" s="33"/>
    </row>
    <row r="5316" spans="1:18" ht="14.5" x14ac:dyDescent="0.35">
      <c r="A5316" s="30"/>
      <c r="B5316" s="30"/>
      <c r="C5316" s="30"/>
      <c r="D5316" s="30"/>
      <c r="E5316" s="30"/>
      <c r="F5316" s="30"/>
      <c r="G5316" s="30"/>
      <c r="H5316" s="30"/>
      <c r="I5316" s="30"/>
      <c r="J5316" s="30"/>
      <c r="K5316" s="30"/>
      <c r="L5316" s="30"/>
      <c r="M5316" s="30"/>
      <c r="N5316" s="31"/>
      <c r="O5316" s="32"/>
      <c r="P5316" s="32"/>
      <c r="Q5316" s="33"/>
      <c r="R5316" s="33"/>
    </row>
    <row r="5317" spans="1:18" ht="14.5" x14ac:dyDescent="0.35">
      <c r="A5317" s="30"/>
      <c r="B5317" s="30"/>
      <c r="C5317" s="30"/>
      <c r="D5317" s="30"/>
      <c r="E5317" s="30"/>
      <c r="F5317" s="30"/>
      <c r="G5317" s="30"/>
      <c r="H5317" s="30"/>
      <c r="I5317" s="30"/>
      <c r="J5317" s="30"/>
      <c r="K5317" s="30"/>
      <c r="L5317" s="30"/>
      <c r="M5317" s="30"/>
      <c r="N5317" s="31"/>
      <c r="O5317" s="32"/>
      <c r="P5317" s="32"/>
      <c r="Q5317" s="33"/>
      <c r="R5317" s="33"/>
    </row>
    <row r="5318" spans="1:18" ht="14.5" x14ac:dyDescent="0.35">
      <c r="A5318" s="30"/>
      <c r="B5318" s="30"/>
      <c r="C5318" s="30"/>
      <c r="D5318" s="30"/>
      <c r="E5318" s="30"/>
      <c r="F5318" s="30"/>
      <c r="G5318" s="30"/>
      <c r="H5318" s="30"/>
      <c r="I5318" s="30"/>
      <c r="J5318" s="30"/>
      <c r="K5318" s="30"/>
      <c r="L5318" s="30"/>
      <c r="M5318" s="30"/>
      <c r="N5318" s="31"/>
      <c r="O5318" s="32"/>
      <c r="P5318" s="32"/>
      <c r="Q5318" s="33"/>
      <c r="R5318" s="33"/>
    </row>
    <row r="5319" spans="1:18" ht="14.5" x14ac:dyDescent="0.35">
      <c r="A5319" s="30"/>
      <c r="B5319" s="30"/>
      <c r="C5319" s="30"/>
      <c r="D5319" s="30"/>
      <c r="E5319" s="30"/>
      <c r="F5319" s="30"/>
      <c r="G5319" s="30"/>
      <c r="H5319" s="30"/>
      <c r="I5319" s="30"/>
      <c r="J5319" s="30"/>
      <c r="K5319" s="30"/>
      <c r="L5319" s="30"/>
      <c r="M5319" s="30"/>
      <c r="N5319" s="31"/>
      <c r="O5319" s="32"/>
      <c r="P5319" s="32"/>
      <c r="Q5319" s="33"/>
      <c r="R5319" s="33"/>
    </row>
    <row r="5320" spans="1:18" ht="14.5" x14ac:dyDescent="0.35">
      <c r="A5320" s="30"/>
      <c r="B5320" s="30"/>
      <c r="C5320" s="30"/>
      <c r="D5320" s="30"/>
      <c r="E5320" s="30"/>
      <c r="F5320" s="30"/>
      <c r="G5320" s="30"/>
      <c r="H5320" s="30"/>
      <c r="I5320" s="30"/>
      <c r="J5320" s="30"/>
      <c r="K5320" s="30"/>
      <c r="L5320" s="30"/>
      <c r="M5320" s="30"/>
      <c r="N5320" s="31"/>
      <c r="O5320" s="32"/>
      <c r="P5320" s="32"/>
      <c r="Q5320" s="33"/>
      <c r="R5320" s="33"/>
    </row>
    <row r="5321" spans="1:18" ht="14.5" x14ac:dyDescent="0.35">
      <c r="A5321" s="30"/>
      <c r="B5321" s="30"/>
      <c r="C5321" s="30"/>
      <c r="D5321" s="30"/>
      <c r="E5321" s="30"/>
      <c r="F5321" s="30"/>
      <c r="G5321" s="30"/>
      <c r="H5321" s="30"/>
      <c r="I5321" s="30"/>
      <c r="J5321" s="30"/>
      <c r="K5321" s="30"/>
      <c r="L5321" s="30"/>
      <c r="M5321" s="30"/>
      <c r="N5321" s="31"/>
      <c r="O5321" s="32"/>
      <c r="P5321" s="32"/>
      <c r="Q5321" s="33"/>
      <c r="R5321" s="33"/>
    </row>
    <row r="5322" spans="1:18" ht="14.5" x14ac:dyDescent="0.35">
      <c r="A5322" s="30"/>
      <c r="B5322" s="30"/>
      <c r="C5322" s="30"/>
      <c r="D5322" s="30"/>
      <c r="E5322" s="30"/>
      <c r="F5322" s="30"/>
      <c r="G5322" s="30"/>
      <c r="H5322" s="30"/>
      <c r="I5322" s="30"/>
      <c r="J5322" s="30"/>
      <c r="K5322" s="30"/>
      <c r="L5322" s="30"/>
      <c r="M5322" s="30"/>
      <c r="N5322" s="31"/>
      <c r="O5322" s="32"/>
      <c r="P5322" s="32"/>
      <c r="Q5322" s="33"/>
      <c r="R5322" s="33"/>
    </row>
    <row r="5323" spans="1:18" ht="14.5" x14ac:dyDescent="0.35">
      <c r="A5323" s="30"/>
      <c r="B5323" s="30"/>
      <c r="C5323" s="30"/>
      <c r="D5323" s="30"/>
      <c r="E5323" s="30"/>
      <c r="F5323" s="30"/>
      <c r="G5323" s="30"/>
      <c r="H5323" s="30"/>
      <c r="I5323" s="30"/>
      <c r="J5323" s="30"/>
      <c r="K5323" s="30"/>
      <c r="L5323" s="30"/>
      <c r="M5323" s="30"/>
      <c r="N5323" s="31"/>
      <c r="O5323" s="32"/>
      <c r="P5323" s="32"/>
      <c r="Q5323" s="33"/>
      <c r="R5323" s="33"/>
    </row>
    <row r="5324" spans="1:18" ht="14.5" x14ac:dyDescent="0.35">
      <c r="A5324" s="30"/>
      <c r="B5324" s="30"/>
      <c r="C5324" s="30"/>
      <c r="D5324" s="30"/>
      <c r="E5324" s="30"/>
      <c r="F5324" s="30"/>
      <c r="G5324" s="30"/>
      <c r="H5324" s="30"/>
      <c r="I5324" s="30"/>
      <c r="J5324" s="30"/>
      <c r="K5324" s="30"/>
      <c r="L5324" s="30"/>
      <c r="M5324" s="30"/>
      <c r="N5324" s="31"/>
      <c r="O5324" s="32"/>
      <c r="P5324" s="32"/>
      <c r="Q5324" s="33"/>
      <c r="R5324" s="33"/>
    </row>
    <row r="5325" spans="1:18" ht="14.5" x14ac:dyDescent="0.35">
      <c r="A5325" s="30"/>
      <c r="B5325" s="30"/>
      <c r="C5325" s="30"/>
      <c r="D5325" s="30"/>
      <c r="E5325" s="30"/>
      <c r="F5325" s="30"/>
      <c r="G5325" s="30"/>
      <c r="H5325" s="30"/>
      <c r="I5325" s="30"/>
      <c r="J5325" s="30"/>
      <c r="K5325" s="30"/>
      <c r="L5325" s="30"/>
      <c r="M5325" s="30"/>
      <c r="N5325" s="31"/>
      <c r="O5325" s="32"/>
      <c r="P5325" s="32"/>
      <c r="Q5325" s="33"/>
      <c r="R5325" s="33"/>
    </row>
    <row r="5326" spans="1:18" ht="14.5" x14ac:dyDescent="0.35">
      <c r="A5326" s="30"/>
      <c r="B5326" s="30"/>
      <c r="C5326" s="30"/>
      <c r="D5326" s="30"/>
      <c r="E5326" s="30"/>
      <c r="F5326" s="30"/>
      <c r="G5326" s="30"/>
      <c r="H5326" s="30"/>
      <c r="I5326" s="30"/>
      <c r="J5326" s="30"/>
      <c r="K5326" s="30"/>
      <c r="L5326" s="30"/>
      <c r="M5326" s="30"/>
      <c r="N5326" s="31"/>
      <c r="O5326" s="32"/>
      <c r="P5326" s="32"/>
      <c r="Q5326" s="33"/>
      <c r="R5326" s="33"/>
    </row>
    <row r="5327" spans="1:18" ht="14.5" x14ac:dyDescent="0.35">
      <c r="A5327" s="30"/>
      <c r="B5327" s="30"/>
      <c r="C5327" s="30"/>
      <c r="D5327" s="30"/>
      <c r="E5327" s="30"/>
      <c r="F5327" s="30"/>
      <c r="G5327" s="30"/>
      <c r="H5327" s="30"/>
      <c r="I5327" s="30"/>
      <c r="J5327" s="30"/>
      <c r="K5327" s="30"/>
      <c r="L5327" s="30"/>
      <c r="M5327" s="30"/>
      <c r="N5327" s="31"/>
      <c r="O5327" s="32"/>
      <c r="P5327" s="32"/>
      <c r="Q5327" s="33"/>
      <c r="R5327" s="33"/>
    </row>
    <row r="5328" spans="1:18" ht="14.5" x14ac:dyDescent="0.35">
      <c r="A5328" s="30"/>
      <c r="B5328" s="30"/>
      <c r="C5328" s="30"/>
      <c r="D5328" s="30"/>
      <c r="E5328" s="30"/>
      <c r="F5328" s="30"/>
      <c r="G5328" s="30"/>
      <c r="H5328" s="30"/>
      <c r="I5328" s="30"/>
      <c r="J5328" s="30"/>
      <c r="K5328" s="30"/>
      <c r="L5328" s="30"/>
      <c r="M5328" s="30"/>
      <c r="N5328" s="31"/>
      <c r="O5328" s="32"/>
      <c r="P5328" s="32"/>
      <c r="Q5328" s="33"/>
      <c r="R5328" s="33"/>
    </row>
    <row r="5329" spans="1:18" ht="14.5" x14ac:dyDescent="0.35">
      <c r="A5329" s="30"/>
      <c r="B5329" s="30"/>
      <c r="C5329" s="30"/>
      <c r="D5329" s="30"/>
      <c r="E5329" s="30"/>
      <c r="F5329" s="30"/>
      <c r="G5329" s="30"/>
      <c r="H5329" s="30"/>
      <c r="I5329" s="30"/>
      <c r="J5329" s="30"/>
      <c r="K5329" s="30"/>
      <c r="L5329" s="30"/>
      <c r="M5329" s="30"/>
      <c r="N5329" s="31"/>
      <c r="O5329" s="32"/>
      <c r="P5329" s="32"/>
      <c r="Q5329" s="33"/>
      <c r="R5329" s="33"/>
    </row>
    <row r="5330" spans="1:18" ht="14.5" x14ac:dyDescent="0.35">
      <c r="A5330" s="30"/>
      <c r="B5330" s="30"/>
      <c r="C5330" s="30"/>
      <c r="D5330" s="30"/>
      <c r="E5330" s="30"/>
      <c r="F5330" s="30"/>
      <c r="G5330" s="30"/>
      <c r="H5330" s="30"/>
      <c r="I5330" s="30"/>
      <c r="J5330" s="30"/>
      <c r="K5330" s="30"/>
      <c r="L5330" s="30"/>
      <c r="M5330" s="30"/>
      <c r="N5330" s="31"/>
      <c r="O5330" s="32"/>
      <c r="P5330" s="32"/>
      <c r="Q5330" s="33"/>
      <c r="R5330" s="33"/>
    </row>
    <row r="5331" spans="1:18" ht="14.5" x14ac:dyDescent="0.35">
      <c r="A5331" s="30"/>
      <c r="B5331" s="30"/>
      <c r="C5331" s="30"/>
      <c r="D5331" s="30"/>
      <c r="E5331" s="30"/>
      <c r="F5331" s="30"/>
      <c r="G5331" s="30"/>
      <c r="H5331" s="30"/>
      <c r="I5331" s="30"/>
      <c r="J5331" s="30"/>
      <c r="K5331" s="30"/>
      <c r="L5331" s="30"/>
      <c r="M5331" s="30"/>
      <c r="N5331" s="31"/>
      <c r="O5331" s="32"/>
      <c r="P5331" s="32"/>
      <c r="Q5331" s="33"/>
      <c r="R5331" s="33"/>
    </row>
    <row r="5332" spans="1:18" ht="14.5" x14ac:dyDescent="0.35">
      <c r="A5332" s="30"/>
      <c r="B5332" s="30"/>
      <c r="C5332" s="30"/>
      <c r="D5332" s="30"/>
      <c r="E5332" s="30"/>
      <c r="F5332" s="30"/>
      <c r="G5332" s="30"/>
      <c r="H5332" s="30"/>
      <c r="I5332" s="30"/>
      <c r="J5332" s="30"/>
      <c r="K5332" s="30"/>
      <c r="L5332" s="30"/>
      <c r="M5332" s="30"/>
      <c r="N5332" s="31"/>
      <c r="O5332" s="32"/>
      <c r="P5332" s="32"/>
      <c r="Q5332" s="33"/>
      <c r="R5332" s="33"/>
    </row>
    <row r="5333" spans="1:18" ht="14.5" x14ac:dyDescent="0.35">
      <c r="A5333" s="30"/>
      <c r="B5333" s="30"/>
      <c r="C5333" s="30"/>
      <c r="D5333" s="30"/>
      <c r="E5333" s="30"/>
      <c r="F5333" s="30"/>
      <c r="G5333" s="30"/>
      <c r="H5333" s="30"/>
      <c r="I5333" s="30"/>
      <c r="J5333" s="30"/>
      <c r="K5333" s="30"/>
      <c r="L5333" s="30"/>
      <c r="M5333" s="30"/>
      <c r="N5333" s="31"/>
      <c r="O5333" s="32"/>
      <c r="P5333" s="32"/>
      <c r="Q5333" s="33"/>
      <c r="R5333" s="33"/>
    </row>
    <row r="5334" spans="1:18" ht="14.5" x14ac:dyDescent="0.35">
      <c r="A5334" s="30"/>
      <c r="B5334" s="30"/>
      <c r="C5334" s="30"/>
      <c r="D5334" s="30"/>
      <c r="E5334" s="30"/>
      <c r="F5334" s="30"/>
      <c r="G5334" s="30"/>
      <c r="H5334" s="30"/>
      <c r="I5334" s="30"/>
      <c r="J5334" s="30"/>
      <c r="K5334" s="30"/>
      <c r="L5334" s="30"/>
      <c r="M5334" s="30"/>
      <c r="N5334" s="31"/>
      <c r="O5334" s="32"/>
      <c r="P5334" s="32"/>
      <c r="Q5334" s="33"/>
      <c r="R5334" s="33"/>
    </row>
    <row r="5335" spans="1:18" ht="14.5" x14ac:dyDescent="0.35">
      <c r="A5335" s="30"/>
      <c r="B5335" s="30"/>
      <c r="C5335" s="30"/>
      <c r="D5335" s="30"/>
      <c r="E5335" s="30"/>
      <c r="F5335" s="30"/>
      <c r="G5335" s="30"/>
      <c r="H5335" s="30"/>
      <c r="I5335" s="30"/>
      <c r="J5335" s="30"/>
      <c r="K5335" s="30"/>
      <c r="L5335" s="30"/>
      <c r="M5335" s="30"/>
      <c r="N5335" s="31"/>
      <c r="O5335" s="32"/>
      <c r="P5335" s="32"/>
      <c r="Q5335" s="33"/>
      <c r="R5335" s="33"/>
    </row>
    <row r="5336" spans="1:18" ht="14.5" x14ac:dyDescent="0.35">
      <c r="A5336" s="30"/>
      <c r="B5336" s="30"/>
      <c r="C5336" s="30"/>
      <c r="D5336" s="30"/>
      <c r="E5336" s="30"/>
      <c r="F5336" s="30"/>
      <c r="G5336" s="30"/>
      <c r="H5336" s="30"/>
      <c r="I5336" s="30"/>
      <c r="J5336" s="30"/>
      <c r="K5336" s="30"/>
      <c r="L5336" s="30"/>
      <c r="M5336" s="30"/>
      <c r="N5336" s="31"/>
      <c r="O5336" s="32"/>
      <c r="P5336" s="32"/>
      <c r="Q5336" s="33"/>
      <c r="R5336" s="33"/>
    </row>
    <row r="5337" spans="1:18" ht="14.5" x14ac:dyDescent="0.35">
      <c r="A5337" s="30"/>
      <c r="B5337" s="30"/>
      <c r="C5337" s="30"/>
      <c r="D5337" s="30"/>
      <c r="E5337" s="30"/>
      <c r="F5337" s="30"/>
      <c r="G5337" s="30"/>
      <c r="H5337" s="30"/>
      <c r="I5337" s="30"/>
      <c r="J5337" s="30"/>
      <c r="K5337" s="30"/>
      <c r="L5337" s="30"/>
      <c r="M5337" s="30"/>
      <c r="N5337" s="31"/>
      <c r="O5337" s="32"/>
      <c r="P5337" s="32"/>
      <c r="Q5337" s="33"/>
      <c r="R5337" s="33"/>
    </row>
    <row r="5338" spans="1:18" ht="14.5" x14ac:dyDescent="0.35">
      <c r="A5338" s="30"/>
      <c r="B5338" s="30"/>
      <c r="C5338" s="30"/>
      <c r="D5338" s="30"/>
      <c r="E5338" s="30"/>
      <c r="F5338" s="30"/>
      <c r="G5338" s="30"/>
      <c r="H5338" s="30"/>
      <c r="I5338" s="30"/>
      <c r="J5338" s="30"/>
      <c r="K5338" s="30"/>
      <c r="L5338" s="30"/>
      <c r="M5338" s="30"/>
      <c r="N5338" s="31"/>
      <c r="O5338" s="32"/>
      <c r="P5338" s="32"/>
      <c r="Q5338" s="33"/>
      <c r="R5338" s="33"/>
    </row>
    <row r="5339" spans="1:18" ht="14.5" x14ac:dyDescent="0.35">
      <c r="A5339" s="30"/>
      <c r="B5339" s="30"/>
      <c r="C5339" s="30"/>
      <c r="D5339" s="30"/>
      <c r="E5339" s="30"/>
      <c r="F5339" s="30"/>
      <c r="G5339" s="30"/>
      <c r="H5339" s="30"/>
      <c r="I5339" s="30"/>
      <c r="J5339" s="30"/>
      <c r="K5339" s="30"/>
      <c r="L5339" s="30"/>
      <c r="M5339" s="30"/>
      <c r="N5339" s="31"/>
      <c r="O5339" s="32"/>
      <c r="P5339" s="32"/>
      <c r="Q5339" s="33"/>
      <c r="R5339" s="33"/>
    </row>
    <row r="5340" spans="1:18" ht="14.5" x14ac:dyDescent="0.35">
      <c r="A5340" s="30"/>
      <c r="B5340" s="30"/>
      <c r="C5340" s="30"/>
      <c r="D5340" s="30"/>
      <c r="E5340" s="30"/>
      <c r="F5340" s="30"/>
      <c r="G5340" s="30"/>
      <c r="H5340" s="30"/>
      <c r="I5340" s="30"/>
      <c r="J5340" s="30"/>
      <c r="K5340" s="30"/>
      <c r="L5340" s="30"/>
      <c r="M5340" s="30"/>
      <c r="N5340" s="31"/>
      <c r="O5340" s="32"/>
      <c r="P5340" s="32"/>
      <c r="Q5340" s="33"/>
      <c r="R5340" s="33"/>
    </row>
    <row r="5341" spans="1:18" ht="14.5" x14ac:dyDescent="0.35">
      <c r="A5341" s="30"/>
      <c r="B5341" s="30"/>
      <c r="C5341" s="30"/>
      <c r="D5341" s="30"/>
      <c r="E5341" s="30"/>
      <c r="F5341" s="30"/>
      <c r="G5341" s="30"/>
      <c r="H5341" s="30"/>
      <c r="I5341" s="30"/>
      <c r="J5341" s="30"/>
      <c r="K5341" s="30"/>
      <c r="L5341" s="30"/>
      <c r="M5341" s="30"/>
      <c r="N5341" s="31"/>
      <c r="O5341" s="32"/>
      <c r="P5341" s="32"/>
      <c r="Q5341" s="33"/>
      <c r="R5341" s="33"/>
    </row>
    <row r="5342" spans="1:18" ht="14.5" x14ac:dyDescent="0.35">
      <c r="A5342" s="30"/>
      <c r="B5342" s="30"/>
      <c r="C5342" s="30"/>
      <c r="D5342" s="30"/>
      <c r="E5342" s="30"/>
      <c r="F5342" s="30"/>
      <c r="G5342" s="30"/>
      <c r="H5342" s="30"/>
      <c r="I5342" s="30"/>
      <c r="J5342" s="30"/>
      <c r="K5342" s="30"/>
      <c r="L5342" s="30"/>
      <c r="M5342" s="30"/>
      <c r="N5342" s="31"/>
      <c r="O5342" s="32"/>
      <c r="P5342" s="32"/>
      <c r="Q5342" s="33"/>
      <c r="R5342" s="33"/>
    </row>
    <row r="5343" spans="1:18" ht="14.5" x14ac:dyDescent="0.35">
      <c r="A5343" s="30"/>
      <c r="B5343" s="30"/>
      <c r="C5343" s="30"/>
      <c r="D5343" s="30"/>
      <c r="E5343" s="30"/>
      <c r="F5343" s="30"/>
      <c r="G5343" s="30"/>
      <c r="H5343" s="30"/>
      <c r="I5343" s="30"/>
      <c r="J5343" s="30"/>
      <c r="K5343" s="30"/>
      <c r="L5343" s="30"/>
      <c r="M5343" s="30"/>
      <c r="N5343" s="31"/>
      <c r="O5343" s="32"/>
      <c r="P5343" s="32"/>
      <c r="Q5343" s="33"/>
      <c r="R5343" s="33"/>
    </row>
    <row r="5344" spans="1:18" ht="14.5" x14ac:dyDescent="0.35">
      <c r="A5344" s="30"/>
      <c r="B5344" s="30"/>
      <c r="C5344" s="30"/>
      <c r="D5344" s="30"/>
      <c r="E5344" s="30"/>
      <c r="F5344" s="30"/>
      <c r="G5344" s="30"/>
      <c r="H5344" s="30"/>
      <c r="I5344" s="30"/>
      <c r="J5344" s="30"/>
      <c r="K5344" s="30"/>
      <c r="L5344" s="30"/>
      <c r="M5344" s="30"/>
      <c r="N5344" s="31"/>
      <c r="O5344" s="32"/>
      <c r="P5344" s="32"/>
      <c r="Q5344" s="33"/>
      <c r="R5344" s="33"/>
    </row>
    <row r="5345" spans="1:18" ht="14.5" x14ac:dyDescent="0.35">
      <c r="A5345" s="30"/>
      <c r="B5345" s="30"/>
      <c r="C5345" s="30"/>
      <c r="D5345" s="30"/>
      <c r="E5345" s="30"/>
      <c r="F5345" s="30"/>
      <c r="G5345" s="30"/>
      <c r="H5345" s="30"/>
      <c r="I5345" s="30"/>
      <c r="J5345" s="30"/>
      <c r="K5345" s="30"/>
      <c r="L5345" s="30"/>
      <c r="M5345" s="30"/>
      <c r="N5345" s="31"/>
      <c r="O5345" s="32"/>
      <c r="P5345" s="32"/>
      <c r="Q5345" s="33"/>
      <c r="R5345" s="33"/>
    </row>
    <row r="5346" spans="1:18" ht="14.5" x14ac:dyDescent="0.35">
      <c r="A5346" s="30"/>
      <c r="B5346" s="30"/>
      <c r="C5346" s="30"/>
      <c r="D5346" s="30"/>
      <c r="E5346" s="30"/>
      <c r="F5346" s="30"/>
      <c r="G5346" s="30"/>
      <c r="H5346" s="30"/>
      <c r="I5346" s="30"/>
      <c r="J5346" s="30"/>
      <c r="K5346" s="30"/>
      <c r="L5346" s="30"/>
      <c r="M5346" s="30"/>
      <c r="N5346" s="31"/>
      <c r="O5346" s="32"/>
      <c r="P5346" s="32"/>
      <c r="Q5346" s="33"/>
      <c r="R5346" s="33"/>
    </row>
    <row r="5347" spans="1:18" ht="14.5" x14ac:dyDescent="0.35">
      <c r="A5347" s="30"/>
      <c r="B5347" s="30"/>
      <c r="C5347" s="30"/>
      <c r="D5347" s="30"/>
      <c r="E5347" s="30"/>
      <c r="F5347" s="30"/>
      <c r="G5347" s="30"/>
      <c r="H5347" s="30"/>
      <c r="I5347" s="30"/>
      <c r="J5347" s="30"/>
      <c r="K5347" s="30"/>
      <c r="L5347" s="30"/>
      <c r="M5347" s="30"/>
      <c r="N5347" s="31"/>
      <c r="O5347" s="32"/>
      <c r="P5347" s="32"/>
      <c r="Q5347" s="33"/>
      <c r="R5347" s="33"/>
    </row>
    <row r="5348" spans="1:18" ht="14.5" x14ac:dyDescent="0.35">
      <c r="A5348" s="30"/>
      <c r="B5348" s="30"/>
      <c r="C5348" s="30"/>
      <c r="D5348" s="30"/>
      <c r="E5348" s="30"/>
      <c r="F5348" s="30"/>
      <c r="G5348" s="30"/>
      <c r="H5348" s="30"/>
      <c r="I5348" s="30"/>
      <c r="J5348" s="30"/>
      <c r="K5348" s="30"/>
      <c r="L5348" s="30"/>
      <c r="M5348" s="30"/>
      <c r="N5348" s="31"/>
      <c r="O5348" s="32"/>
      <c r="P5348" s="32"/>
      <c r="Q5348" s="33"/>
      <c r="R5348" s="33"/>
    </row>
    <row r="5349" spans="1:18" ht="14.5" x14ac:dyDescent="0.35">
      <c r="A5349" s="30"/>
      <c r="B5349" s="30"/>
      <c r="C5349" s="30"/>
      <c r="D5349" s="30"/>
      <c r="E5349" s="30"/>
      <c r="F5349" s="30"/>
      <c r="G5349" s="30"/>
      <c r="H5349" s="30"/>
      <c r="I5349" s="30"/>
      <c r="J5349" s="30"/>
      <c r="K5349" s="30"/>
      <c r="L5349" s="30"/>
      <c r="M5349" s="30"/>
      <c r="N5349" s="31"/>
      <c r="O5349" s="32"/>
      <c r="P5349" s="32"/>
      <c r="Q5349" s="33"/>
      <c r="R5349" s="33"/>
    </row>
    <row r="5350" spans="1:18" ht="14.5" x14ac:dyDescent="0.35">
      <c r="A5350" s="30"/>
      <c r="B5350" s="30"/>
      <c r="C5350" s="30"/>
      <c r="D5350" s="30"/>
      <c r="E5350" s="30"/>
      <c r="F5350" s="30"/>
      <c r="G5350" s="30"/>
      <c r="H5350" s="30"/>
      <c r="I5350" s="30"/>
      <c r="J5350" s="30"/>
      <c r="K5350" s="30"/>
      <c r="L5350" s="30"/>
      <c r="M5350" s="30"/>
      <c r="N5350" s="31"/>
      <c r="O5350" s="32"/>
      <c r="P5350" s="32"/>
      <c r="Q5350" s="33"/>
      <c r="R5350" s="33"/>
    </row>
    <row r="5351" spans="1:18" ht="14.5" x14ac:dyDescent="0.35">
      <c r="A5351" s="30"/>
      <c r="B5351" s="30"/>
      <c r="C5351" s="30"/>
      <c r="D5351" s="30"/>
      <c r="E5351" s="30"/>
      <c r="F5351" s="30"/>
      <c r="G5351" s="30"/>
      <c r="H5351" s="30"/>
      <c r="I5351" s="30"/>
      <c r="J5351" s="30"/>
      <c r="K5351" s="30"/>
      <c r="L5351" s="30"/>
      <c r="M5351" s="30"/>
      <c r="N5351" s="31"/>
      <c r="O5351" s="32"/>
      <c r="P5351" s="32"/>
      <c r="Q5351" s="33"/>
      <c r="R5351" s="33"/>
    </row>
    <row r="5352" spans="1:18" ht="14.5" x14ac:dyDescent="0.35">
      <c r="A5352" s="30"/>
      <c r="B5352" s="30"/>
      <c r="C5352" s="30"/>
      <c r="D5352" s="30"/>
      <c r="E5352" s="30"/>
      <c r="F5352" s="30"/>
      <c r="G5352" s="30"/>
      <c r="H5352" s="30"/>
      <c r="I5352" s="30"/>
      <c r="J5352" s="30"/>
      <c r="K5352" s="30"/>
      <c r="L5352" s="30"/>
      <c r="M5352" s="30"/>
      <c r="N5352" s="31"/>
      <c r="O5352" s="32"/>
      <c r="P5352" s="32"/>
      <c r="Q5352" s="33"/>
      <c r="R5352" s="33"/>
    </row>
    <row r="5353" spans="1:18" ht="14.5" x14ac:dyDescent="0.35">
      <c r="A5353" s="30"/>
      <c r="B5353" s="30"/>
      <c r="C5353" s="30"/>
      <c r="D5353" s="30"/>
      <c r="E5353" s="30"/>
      <c r="F5353" s="30"/>
      <c r="G5353" s="30"/>
      <c r="H5353" s="30"/>
      <c r="I5353" s="30"/>
      <c r="J5353" s="30"/>
      <c r="K5353" s="30"/>
      <c r="L5353" s="30"/>
      <c r="M5353" s="30"/>
      <c r="N5353" s="31"/>
      <c r="O5353" s="32"/>
      <c r="P5353" s="32"/>
      <c r="Q5353" s="33"/>
      <c r="R5353" s="33"/>
    </row>
    <row r="5354" spans="1:18" ht="14.5" x14ac:dyDescent="0.35">
      <c r="A5354" s="30"/>
      <c r="B5354" s="30"/>
      <c r="C5354" s="30"/>
      <c r="D5354" s="30"/>
      <c r="E5354" s="30"/>
      <c r="F5354" s="30"/>
      <c r="G5354" s="30"/>
      <c r="H5354" s="30"/>
      <c r="I5354" s="30"/>
      <c r="J5354" s="30"/>
      <c r="K5354" s="30"/>
      <c r="L5354" s="30"/>
      <c r="M5354" s="30"/>
      <c r="N5354" s="31"/>
      <c r="O5354" s="32"/>
      <c r="P5354" s="32"/>
      <c r="Q5354" s="33"/>
      <c r="R5354" s="33"/>
    </row>
    <row r="5355" spans="1:18" ht="14.5" x14ac:dyDescent="0.35">
      <c r="A5355" s="30"/>
      <c r="B5355" s="30"/>
      <c r="C5355" s="30"/>
      <c r="D5355" s="30"/>
      <c r="E5355" s="30"/>
      <c r="F5355" s="30"/>
      <c r="G5355" s="30"/>
      <c r="H5355" s="30"/>
      <c r="I5355" s="30"/>
      <c r="J5355" s="30"/>
      <c r="K5355" s="30"/>
      <c r="L5355" s="30"/>
      <c r="M5355" s="30"/>
      <c r="N5355" s="31"/>
      <c r="O5355" s="32"/>
      <c r="P5355" s="32"/>
      <c r="Q5355" s="33"/>
      <c r="R5355" s="33"/>
    </row>
    <row r="5356" spans="1:18" ht="14.5" x14ac:dyDescent="0.35">
      <c r="A5356" s="30"/>
      <c r="B5356" s="30"/>
      <c r="C5356" s="30"/>
      <c r="D5356" s="30"/>
      <c r="E5356" s="30"/>
      <c r="F5356" s="30"/>
      <c r="G5356" s="30"/>
      <c r="H5356" s="30"/>
      <c r="I5356" s="30"/>
      <c r="J5356" s="30"/>
      <c r="K5356" s="30"/>
      <c r="L5356" s="30"/>
      <c r="M5356" s="30"/>
      <c r="N5356" s="31"/>
      <c r="O5356" s="32"/>
      <c r="P5356" s="32"/>
      <c r="Q5356" s="33"/>
      <c r="R5356" s="33"/>
    </row>
    <row r="5357" spans="1:18" ht="14.5" x14ac:dyDescent="0.35">
      <c r="A5357" s="30"/>
      <c r="B5357" s="30"/>
      <c r="C5357" s="30"/>
      <c r="D5357" s="30"/>
      <c r="E5357" s="30"/>
      <c r="F5357" s="30"/>
      <c r="G5357" s="30"/>
      <c r="H5357" s="30"/>
      <c r="I5357" s="30"/>
      <c r="J5357" s="30"/>
      <c r="K5357" s="30"/>
      <c r="L5357" s="30"/>
      <c r="M5357" s="30"/>
      <c r="N5357" s="31"/>
      <c r="O5357" s="32"/>
      <c r="P5357" s="32"/>
      <c r="Q5357" s="33"/>
      <c r="R5357" s="33"/>
    </row>
    <row r="5358" spans="1:18" ht="14.5" x14ac:dyDescent="0.35">
      <c r="A5358" s="30"/>
      <c r="B5358" s="30"/>
      <c r="C5358" s="30"/>
      <c r="D5358" s="30"/>
      <c r="E5358" s="30"/>
      <c r="F5358" s="30"/>
      <c r="G5358" s="30"/>
      <c r="H5358" s="30"/>
      <c r="I5358" s="30"/>
      <c r="J5358" s="30"/>
      <c r="K5358" s="30"/>
      <c r="L5358" s="30"/>
      <c r="M5358" s="30"/>
      <c r="N5358" s="31"/>
      <c r="O5358" s="32"/>
      <c r="P5358" s="32"/>
      <c r="Q5358" s="33"/>
      <c r="R5358" s="33"/>
    </row>
    <row r="5359" spans="1:18" ht="14.5" x14ac:dyDescent="0.35">
      <c r="A5359" s="30"/>
      <c r="B5359" s="30"/>
      <c r="C5359" s="30"/>
      <c r="D5359" s="30"/>
      <c r="E5359" s="30"/>
      <c r="F5359" s="30"/>
      <c r="G5359" s="30"/>
      <c r="H5359" s="30"/>
      <c r="I5359" s="30"/>
      <c r="J5359" s="30"/>
      <c r="K5359" s="30"/>
      <c r="L5359" s="30"/>
      <c r="M5359" s="30"/>
      <c r="N5359" s="31"/>
      <c r="O5359" s="32"/>
      <c r="P5359" s="32"/>
      <c r="Q5359" s="33"/>
      <c r="R5359" s="33"/>
    </row>
    <row r="5360" spans="1:18" ht="14.5" x14ac:dyDescent="0.35">
      <c r="A5360" s="30"/>
      <c r="B5360" s="30"/>
      <c r="C5360" s="30"/>
      <c r="D5360" s="30"/>
      <c r="E5360" s="30"/>
      <c r="F5360" s="30"/>
      <c r="G5360" s="30"/>
      <c r="H5360" s="30"/>
      <c r="I5360" s="30"/>
      <c r="J5360" s="30"/>
      <c r="K5360" s="30"/>
      <c r="L5360" s="30"/>
      <c r="M5360" s="30"/>
      <c r="N5360" s="31"/>
      <c r="O5360" s="32"/>
      <c r="P5360" s="32"/>
      <c r="Q5360" s="33"/>
      <c r="R5360" s="33"/>
    </row>
    <row r="5361" spans="1:18" ht="14.5" x14ac:dyDescent="0.35">
      <c r="A5361" s="30"/>
      <c r="B5361" s="30"/>
      <c r="C5361" s="30"/>
      <c r="D5361" s="30"/>
      <c r="E5361" s="30"/>
      <c r="F5361" s="30"/>
      <c r="G5361" s="30"/>
      <c r="H5361" s="30"/>
      <c r="I5361" s="30"/>
      <c r="J5361" s="30"/>
      <c r="K5361" s="30"/>
      <c r="L5361" s="30"/>
      <c r="M5361" s="30"/>
      <c r="N5361" s="31"/>
      <c r="O5361" s="32"/>
      <c r="P5361" s="32"/>
      <c r="Q5361" s="33"/>
      <c r="R5361" s="33"/>
    </row>
    <row r="5362" spans="1:18" ht="14.5" x14ac:dyDescent="0.35">
      <c r="A5362" s="30"/>
      <c r="B5362" s="30"/>
      <c r="C5362" s="30"/>
      <c r="D5362" s="30"/>
      <c r="E5362" s="30"/>
      <c r="F5362" s="30"/>
      <c r="G5362" s="30"/>
      <c r="H5362" s="30"/>
      <c r="I5362" s="30"/>
      <c r="J5362" s="30"/>
      <c r="K5362" s="30"/>
      <c r="L5362" s="30"/>
      <c r="M5362" s="30"/>
      <c r="N5362" s="31"/>
      <c r="O5362" s="32"/>
      <c r="P5362" s="32"/>
      <c r="Q5362" s="33"/>
      <c r="R5362" s="33"/>
    </row>
    <row r="5363" spans="1:18" ht="14.5" x14ac:dyDescent="0.35">
      <c r="A5363" s="30"/>
      <c r="B5363" s="30"/>
      <c r="C5363" s="30"/>
      <c r="D5363" s="30"/>
      <c r="E5363" s="30"/>
      <c r="F5363" s="30"/>
      <c r="G5363" s="30"/>
      <c r="H5363" s="30"/>
      <c r="I5363" s="30"/>
      <c r="J5363" s="30"/>
      <c r="K5363" s="30"/>
      <c r="L5363" s="30"/>
      <c r="M5363" s="30"/>
      <c r="N5363" s="31"/>
      <c r="O5363" s="32"/>
      <c r="P5363" s="32"/>
      <c r="Q5363" s="33"/>
      <c r="R5363" s="33"/>
    </row>
    <row r="5364" spans="1:18" ht="14.5" x14ac:dyDescent="0.35">
      <c r="A5364" s="30"/>
      <c r="B5364" s="30"/>
      <c r="C5364" s="30"/>
      <c r="D5364" s="30"/>
      <c r="E5364" s="30"/>
      <c r="F5364" s="30"/>
      <c r="G5364" s="30"/>
      <c r="H5364" s="30"/>
      <c r="I5364" s="30"/>
      <c r="J5364" s="30"/>
      <c r="K5364" s="30"/>
      <c r="L5364" s="30"/>
      <c r="M5364" s="30"/>
      <c r="N5364" s="31"/>
      <c r="O5364" s="32"/>
      <c r="P5364" s="32"/>
      <c r="Q5364" s="33"/>
      <c r="R5364" s="33"/>
    </row>
    <row r="5365" spans="1:18" ht="14.5" x14ac:dyDescent="0.35">
      <c r="A5365" s="30"/>
      <c r="B5365" s="30"/>
      <c r="C5365" s="30"/>
      <c r="D5365" s="30"/>
      <c r="E5365" s="30"/>
      <c r="F5365" s="30"/>
      <c r="G5365" s="30"/>
      <c r="H5365" s="30"/>
      <c r="I5365" s="30"/>
      <c r="J5365" s="30"/>
      <c r="K5365" s="30"/>
      <c r="L5365" s="30"/>
      <c r="M5365" s="30"/>
      <c r="N5365" s="31"/>
      <c r="O5365" s="32"/>
      <c r="P5365" s="32"/>
      <c r="Q5365" s="33"/>
      <c r="R5365" s="33"/>
    </row>
    <row r="5366" spans="1:18" ht="14.5" x14ac:dyDescent="0.35">
      <c r="A5366" s="30"/>
      <c r="B5366" s="30"/>
      <c r="C5366" s="30"/>
      <c r="D5366" s="30"/>
      <c r="E5366" s="30"/>
      <c r="F5366" s="30"/>
      <c r="G5366" s="30"/>
      <c r="H5366" s="30"/>
      <c r="I5366" s="30"/>
      <c r="J5366" s="30"/>
      <c r="K5366" s="30"/>
      <c r="L5366" s="30"/>
      <c r="M5366" s="30"/>
      <c r="N5366" s="31"/>
      <c r="O5366" s="32"/>
      <c r="P5366" s="32"/>
      <c r="Q5366" s="33"/>
      <c r="R5366" s="33"/>
    </row>
    <row r="5367" spans="1:18" ht="14.5" x14ac:dyDescent="0.35">
      <c r="A5367" s="30"/>
      <c r="B5367" s="30"/>
      <c r="C5367" s="30"/>
      <c r="D5367" s="30"/>
      <c r="E5367" s="30"/>
      <c r="F5367" s="30"/>
      <c r="G5367" s="30"/>
      <c r="H5367" s="30"/>
      <c r="I5367" s="30"/>
      <c r="J5367" s="30"/>
      <c r="K5367" s="30"/>
      <c r="L5367" s="30"/>
      <c r="M5367" s="30"/>
      <c r="N5367" s="31"/>
      <c r="O5367" s="32"/>
      <c r="P5367" s="32"/>
      <c r="Q5367" s="33"/>
      <c r="R5367" s="33"/>
    </row>
    <row r="5368" spans="1:18" ht="14.5" x14ac:dyDescent="0.35">
      <c r="A5368" s="30"/>
      <c r="B5368" s="30"/>
      <c r="C5368" s="30"/>
      <c r="D5368" s="30"/>
      <c r="E5368" s="30"/>
      <c r="F5368" s="30"/>
      <c r="G5368" s="30"/>
      <c r="H5368" s="30"/>
      <c r="I5368" s="30"/>
      <c r="J5368" s="30"/>
      <c r="K5368" s="30"/>
      <c r="L5368" s="30"/>
      <c r="M5368" s="30"/>
      <c r="N5368" s="31"/>
      <c r="O5368" s="32"/>
      <c r="P5368" s="32"/>
      <c r="Q5368" s="33"/>
      <c r="R5368" s="33"/>
    </row>
    <row r="5369" spans="1:18" ht="14.5" x14ac:dyDescent="0.35">
      <c r="A5369" s="30"/>
      <c r="B5369" s="30"/>
      <c r="C5369" s="30"/>
      <c r="D5369" s="30"/>
      <c r="E5369" s="30"/>
      <c r="F5369" s="30"/>
      <c r="G5369" s="30"/>
      <c r="H5369" s="30"/>
      <c r="I5369" s="30"/>
      <c r="J5369" s="30"/>
      <c r="K5369" s="30"/>
      <c r="L5369" s="30"/>
      <c r="M5369" s="30"/>
      <c r="N5369" s="31"/>
      <c r="O5369" s="32"/>
      <c r="P5369" s="32"/>
      <c r="Q5369" s="33"/>
      <c r="R5369" s="33"/>
    </row>
    <row r="5370" spans="1:18" ht="14.5" x14ac:dyDescent="0.35">
      <c r="A5370" s="30"/>
      <c r="B5370" s="30"/>
      <c r="C5370" s="30"/>
      <c r="D5370" s="30"/>
      <c r="E5370" s="30"/>
      <c r="F5370" s="30"/>
      <c r="G5370" s="30"/>
      <c r="H5370" s="30"/>
      <c r="I5370" s="30"/>
      <c r="J5370" s="30"/>
      <c r="K5370" s="30"/>
      <c r="L5370" s="30"/>
      <c r="M5370" s="30"/>
      <c r="N5370" s="31"/>
      <c r="O5370" s="32"/>
      <c r="P5370" s="32"/>
      <c r="Q5370" s="33"/>
      <c r="R5370" s="33"/>
    </row>
    <row r="5371" spans="1:18" ht="14.5" x14ac:dyDescent="0.35">
      <c r="A5371" s="30"/>
      <c r="B5371" s="30"/>
      <c r="C5371" s="30"/>
      <c r="D5371" s="30"/>
      <c r="E5371" s="30"/>
      <c r="F5371" s="30"/>
      <c r="G5371" s="30"/>
      <c r="H5371" s="30"/>
      <c r="I5371" s="30"/>
      <c r="J5371" s="30"/>
      <c r="K5371" s="30"/>
      <c r="L5371" s="30"/>
      <c r="M5371" s="30"/>
      <c r="N5371" s="31"/>
      <c r="O5371" s="32"/>
      <c r="P5371" s="32"/>
      <c r="Q5371" s="33"/>
      <c r="R5371" s="33"/>
    </row>
    <row r="5372" spans="1:18" ht="14.5" x14ac:dyDescent="0.35">
      <c r="A5372" s="30"/>
      <c r="B5372" s="30"/>
      <c r="C5372" s="30"/>
      <c r="D5372" s="30"/>
      <c r="E5372" s="30"/>
      <c r="F5372" s="30"/>
      <c r="G5372" s="30"/>
      <c r="H5372" s="30"/>
      <c r="I5372" s="30"/>
      <c r="J5372" s="30"/>
      <c r="K5372" s="30"/>
      <c r="L5372" s="30"/>
      <c r="M5372" s="30"/>
      <c r="N5372" s="31"/>
      <c r="O5372" s="32"/>
      <c r="P5372" s="32"/>
      <c r="Q5372" s="33"/>
      <c r="R5372" s="33"/>
    </row>
    <row r="5373" spans="1:18" ht="14.5" x14ac:dyDescent="0.35">
      <c r="A5373" s="30"/>
      <c r="B5373" s="30"/>
      <c r="C5373" s="30"/>
      <c r="D5373" s="30"/>
      <c r="E5373" s="30"/>
      <c r="F5373" s="30"/>
      <c r="G5373" s="30"/>
      <c r="H5373" s="30"/>
      <c r="I5373" s="30"/>
      <c r="J5373" s="30"/>
      <c r="K5373" s="30"/>
      <c r="L5373" s="30"/>
      <c r="M5373" s="30"/>
      <c r="N5373" s="31"/>
      <c r="O5373" s="32"/>
      <c r="P5373" s="32"/>
      <c r="Q5373" s="33"/>
      <c r="R5373" s="33"/>
    </row>
    <row r="5374" spans="1:18" ht="14.5" x14ac:dyDescent="0.35">
      <c r="A5374" s="30"/>
      <c r="B5374" s="30"/>
      <c r="C5374" s="30"/>
      <c r="D5374" s="30"/>
      <c r="E5374" s="30"/>
      <c r="F5374" s="30"/>
      <c r="G5374" s="30"/>
      <c r="H5374" s="30"/>
      <c r="I5374" s="30"/>
      <c r="J5374" s="30"/>
      <c r="K5374" s="30"/>
      <c r="L5374" s="30"/>
      <c r="M5374" s="30"/>
      <c r="N5374" s="31"/>
      <c r="O5374" s="32"/>
      <c r="P5374" s="32"/>
      <c r="Q5374" s="33"/>
      <c r="R5374" s="33"/>
    </row>
    <row r="5375" spans="1:18" ht="14.5" x14ac:dyDescent="0.35">
      <c r="A5375" s="30"/>
      <c r="B5375" s="30"/>
      <c r="C5375" s="30"/>
      <c r="D5375" s="30"/>
      <c r="E5375" s="30"/>
      <c r="F5375" s="30"/>
      <c r="G5375" s="30"/>
      <c r="H5375" s="30"/>
      <c r="I5375" s="30"/>
      <c r="J5375" s="30"/>
      <c r="K5375" s="30"/>
      <c r="L5375" s="30"/>
      <c r="M5375" s="30"/>
      <c r="N5375" s="31"/>
      <c r="O5375" s="32"/>
      <c r="P5375" s="32"/>
      <c r="Q5375" s="33"/>
      <c r="R5375" s="33"/>
    </row>
    <row r="5376" spans="1:18" ht="14.5" x14ac:dyDescent="0.35">
      <c r="A5376" s="30"/>
      <c r="B5376" s="30"/>
      <c r="C5376" s="30"/>
      <c r="D5376" s="30"/>
      <c r="E5376" s="30"/>
      <c r="F5376" s="30"/>
      <c r="G5376" s="30"/>
      <c r="H5376" s="30"/>
      <c r="I5376" s="30"/>
      <c r="J5376" s="30"/>
      <c r="K5376" s="30"/>
      <c r="L5376" s="30"/>
      <c r="M5376" s="30"/>
      <c r="N5376" s="31"/>
      <c r="O5376" s="32"/>
      <c r="P5376" s="32"/>
      <c r="Q5376" s="33"/>
      <c r="R5376" s="33"/>
    </row>
    <row r="5377" spans="1:18" ht="14.5" x14ac:dyDescent="0.35">
      <c r="A5377" s="30"/>
      <c r="B5377" s="30"/>
      <c r="C5377" s="30"/>
      <c r="D5377" s="30"/>
      <c r="E5377" s="30"/>
      <c r="F5377" s="30"/>
      <c r="G5377" s="30"/>
      <c r="H5377" s="30"/>
      <c r="I5377" s="30"/>
      <c r="J5377" s="30"/>
      <c r="K5377" s="30"/>
      <c r="L5377" s="30"/>
      <c r="M5377" s="30"/>
      <c r="N5377" s="31"/>
      <c r="O5377" s="32"/>
      <c r="P5377" s="32"/>
      <c r="Q5377" s="33"/>
      <c r="R5377" s="33"/>
    </row>
    <row r="5378" spans="1:18" ht="14.5" x14ac:dyDescent="0.35">
      <c r="A5378" s="30"/>
      <c r="B5378" s="30"/>
      <c r="C5378" s="30"/>
      <c r="D5378" s="30"/>
      <c r="E5378" s="30"/>
      <c r="F5378" s="30"/>
      <c r="G5378" s="30"/>
      <c r="H5378" s="30"/>
      <c r="I5378" s="30"/>
      <c r="J5378" s="30"/>
      <c r="K5378" s="30"/>
      <c r="L5378" s="30"/>
      <c r="M5378" s="30"/>
      <c r="N5378" s="31"/>
      <c r="O5378" s="32"/>
      <c r="P5378" s="32"/>
      <c r="Q5378" s="33"/>
      <c r="R5378" s="33"/>
    </row>
    <row r="5379" spans="1:18" ht="14.5" x14ac:dyDescent="0.35">
      <c r="A5379" s="30"/>
      <c r="B5379" s="30"/>
      <c r="C5379" s="30"/>
      <c r="D5379" s="30"/>
      <c r="E5379" s="30"/>
      <c r="F5379" s="30"/>
      <c r="G5379" s="30"/>
      <c r="H5379" s="30"/>
      <c r="I5379" s="30"/>
      <c r="J5379" s="30"/>
      <c r="K5379" s="30"/>
      <c r="L5379" s="30"/>
      <c r="M5379" s="30"/>
      <c r="N5379" s="31"/>
      <c r="O5379" s="32"/>
      <c r="P5379" s="32"/>
      <c r="Q5379" s="33"/>
      <c r="R5379" s="33"/>
    </row>
    <row r="5380" spans="1:18" ht="14.5" x14ac:dyDescent="0.35">
      <c r="A5380" s="30"/>
      <c r="B5380" s="30"/>
      <c r="C5380" s="30"/>
      <c r="D5380" s="30"/>
      <c r="E5380" s="30"/>
      <c r="F5380" s="30"/>
      <c r="G5380" s="30"/>
      <c r="H5380" s="30"/>
      <c r="I5380" s="30"/>
      <c r="J5380" s="30"/>
      <c r="K5380" s="30"/>
      <c r="L5380" s="30"/>
      <c r="M5380" s="30"/>
      <c r="N5380" s="31"/>
      <c r="O5380" s="32"/>
      <c r="P5380" s="32"/>
      <c r="Q5380" s="33"/>
      <c r="R5380" s="33"/>
    </row>
    <row r="5381" spans="1:18" ht="14.5" x14ac:dyDescent="0.35">
      <c r="A5381" s="30"/>
      <c r="B5381" s="30"/>
      <c r="C5381" s="30"/>
      <c r="D5381" s="30"/>
      <c r="E5381" s="30"/>
      <c r="F5381" s="30"/>
      <c r="G5381" s="30"/>
      <c r="H5381" s="30"/>
      <c r="I5381" s="30"/>
      <c r="J5381" s="30"/>
      <c r="K5381" s="30"/>
      <c r="L5381" s="30"/>
      <c r="M5381" s="30"/>
      <c r="N5381" s="31"/>
      <c r="O5381" s="32"/>
      <c r="P5381" s="32"/>
      <c r="Q5381" s="33"/>
      <c r="R5381" s="33"/>
    </row>
    <row r="5382" spans="1:18" ht="14.5" x14ac:dyDescent="0.35">
      <c r="A5382" s="30"/>
      <c r="B5382" s="30"/>
      <c r="C5382" s="30"/>
      <c r="D5382" s="30"/>
      <c r="E5382" s="30"/>
      <c r="F5382" s="30"/>
      <c r="G5382" s="30"/>
      <c r="H5382" s="30"/>
      <c r="I5382" s="30"/>
      <c r="J5382" s="30"/>
      <c r="K5382" s="30"/>
      <c r="L5382" s="30"/>
      <c r="M5382" s="30"/>
      <c r="N5382" s="31"/>
      <c r="O5382" s="32"/>
      <c r="P5382" s="32"/>
      <c r="Q5382" s="33"/>
      <c r="R5382" s="33"/>
    </row>
    <row r="5383" spans="1:18" ht="14.5" x14ac:dyDescent="0.35">
      <c r="A5383" s="30"/>
      <c r="B5383" s="30"/>
      <c r="C5383" s="30"/>
      <c r="D5383" s="30"/>
      <c r="E5383" s="30"/>
      <c r="F5383" s="30"/>
      <c r="G5383" s="30"/>
      <c r="H5383" s="30"/>
      <c r="I5383" s="30"/>
      <c r="J5383" s="30"/>
      <c r="K5383" s="30"/>
      <c r="L5383" s="30"/>
      <c r="M5383" s="30"/>
      <c r="N5383" s="31"/>
      <c r="O5383" s="32"/>
      <c r="P5383" s="32"/>
      <c r="Q5383" s="33"/>
      <c r="R5383" s="33"/>
    </row>
    <row r="5384" spans="1:18" ht="14.5" x14ac:dyDescent="0.35">
      <c r="A5384" s="30"/>
      <c r="B5384" s="30"/>
      <c r="C5384" s="30"/>
      <c r="D5384" s="30"/>
      <c r="E5384" s="30"/>
      <c r="F5384" s="30"/>
      <c r="G5384" s="30"/>
      <c r="H5384" s="30"/>
      <c r="I5384" s="30"/>
      <c r="J5384" s="30"/>
      <c r="K5384" s="30"/>
      <c r="L5384" s="30"/>
      <c r="M5384" s="30"/>
      <c r="N5384" s="31"/>
      <c r="O5384" s="32"/>
      <c r="P5384" s="32"/>
      <c r="Q5384" s="33"/>
      <c r="R5384" s="33"/>
    </row>
    <row r="5385" spans="1:18" ht="14.5" x14ac:dyDescent="0.35">
      <c r="A5385" s="30"/>
      <c r="B5385" s="30"/>
      <c r="C5385" s="30"/>
      <c r="D5385" s="30"/>
      <c r="E5385" s="30"/>
      <c r="F5385" s="30"/>
      <c r="G5385" s="30"/>
      <c r="H5385" s="30"/>
      <c r="I5385" s="30"/>
      <c r="J5385" s="30"/>
      <c r="K5385" s="30"/>
      <c r="L5385" s="30"/>
      <c r="M5385" s="30"/>
      <c r="N5385" s="31"/>
      <c r="O5385" s="32"/>
      <c r="P5385" s="32"/>
      <c r="Q5385" s="33"/>
      <c r="R5385" s="33"/>
    </row>
    <row r="5386" spans="1:18" ht="14.5" x14ac:dyDescent="0.35">
      <c r="A5386" s="30"/>
      <c r="B5386" s="30"/>
      <c r="C5386" s="30"/>
      <c r="D5386" s="30"/>
      <c r="E5386" s="30"/>
      <c r="F5386" s="30"/>
      <c r="G5386" s="30"/>
      <c r="H5386" s="30"/>
      <c r="I5386" s="30"/>
      <c r="J5386" s="30"/>
      <c r="K5386" s="30"/>
      <c r="L5386" s="30"/>
      <c r="M5386" s="30"/>
      <c r="N5386" s="31"/>
      <c r="O5386" s="32"/>
      <c r="P5386" s="32"/>
      <c r="Q5386" s="33"/>
      <c r="R5386" s="33"/>
    </row>
    <row r="5387" spans="1:18" ht="14.5" x14ac:dyDescent="0.35">
      <c r="A5387" s="30"/>
      <c r="B5387" s="30"/>
      <c r="C5387" s="30"/>
      <c r="D5387" s="30"/>
      <c r="E5387" s="30"/>
      <c r="F5387" s="30"/>
      <c r="G5387" s="30"/>
      <c r="H5387" s="30"/>
      <c r="I5387" s="30"/>
      <c r="J5387" s="30"/>
      <c r="K5387" s="30"/>
      <c r="L5387" s="30"/>
      <c r="M5387" s="30"/>
      <c r="N5387" s="31"/>
      <c r="O5387" s="32"/>
      <c r="P5387" s="32"/>
      <c r="Q5387" s="33"/>
      <c r="R5387" s="33"/>
    </row>
    <row r="5388" spans="1:18" ht="14.5" x14ac:dyDescent="0.35">
      <c r="A5388" s="30"/>
      <c r="B5388" s="30"/>
      <c r="C5388" s="30"/>
      <c r="D5388" s="30"/>
      <c r="E5388" s="30"/>
      <c r="F5388" s="30"/>
      <c r="G5388" s="30"/>
      <c r="H5388" s="30"/>
      <c r="I5388" s="30"/>
      <c r="J5388" s="30"/>
      <c r="K5388" s="30"/>
      <c r="L5388" s="30"/>
      <c r="M5388" s="30"/>
      <c r="N5388" s="31"/>
      <c r="O5388" s="32"/>
      <c r="P5388" s="32"/>
      <c r="Q5388" s="33"/>
      <c r="R5388" s="33"/>
    </row>
    <row r="5389" spans="1:18" ht="14.5" x14ac:dyDescent="0.35">
      <c r="A5389" s="30"/>
      <c r="B5389" s="30"/>
      <c r="C5389" s="30"/>
      <c r="D5389" s="30"/>
      <c r="E5389" s="30"/>
      <c r="F5389" s="30"/>
      <c r="G5389" s="30"/>
      <c r="H5389" s="30"/>
      <c r="I5389" s="30"/>
      <c r="J5389" s="30"/>
      <c r="K5389" s="30"/>
      <c r="L5389" s="30"/>
      <c r="M5389" s="30"/>
      <c r="N5389" s="31"/>
      <c r="O5389" s="32"/>
      <c r="P5389" s="32"/>
      <c r="Q5389" s="33"/>
      <c r="R5389" s="33"/>
    </row>
    <row r="5390" spans="1:18" ht="14.5" x14ac:dyDescent="0.35">
      <c r="A5390" s="30"/>
      <c r="B5390" s="30"/>
      <c r="C5390" s="30"/>
      <c r="D5390" s="30"/>
      <c r="E5390" s="30"/>
      <c r="F5390" s="30"/>
      <c r="G5390" s="30"/>
      <c r="H5390" s="30"/>
      <c r="I5390" s="30"/>
      <c r="J5390" s="30"/>
      <c r="K5390" s="30"/>
      <c r="L5390" s="30"/>
      <c r="M5390" s="30"/>
      <c r="N5390" s="31"/>
      <c r="O5390" s="32"/>
      <c r="P5390" s="32"/>
      <c r="Q5390" s="33"/>
      <c r="R5390" s="33"/>
    </row>
    <row r="5391" spans="1:18" ht="14.5" x14ac:dyDescent="0.35">
      <c r="A5391" s="30"/>
      <c r="B5391" s="30"/>
      <c r="C5391" s="30"/>
      <c r="D5391" s="30"/>
      <c r="E5391" s="30"/>
      <c r="F5391" s="30"/>
      <c r="G5391" s="30"/>
      <c r="H5391" s="30"/>
      <c r="I5391" s="30"/>
      <c r="J5391" s="30"/>
      <c r="K5391" s="30"/>
      <c r="L5391" s="30"/>
      <c r="M5391" s="30"/>
      <c r="N5391" s="31"/>
      <c r="O5391" s="32"/>
      <c r="P5391" s="32"/>
      <c r="Q5391" s="33"/>
      <c r="R5391" s="33"/>
    </row>
    <row r="5392" spans="1:18" ht="14.5" x14ac:dyDescent="0.35">
      <c r="A5392" s="30"/>
      <c r="B5392" s="30"/>
      <c r="C5392" s="30"/>
      <c r="D5392" s="30"/>
      <c r="E5392" s="30"/>
      <c r="F5392" s="30"/>
      <c r="G5392" s="30"/>
      <c r="H5392" s="30"/>
      <c r="I5392" s="30"/>
      <c r="J5392" s="30"/>
      <c r="K5392" s="30"/>
      <c r="L5392" s="30"/>
      <c r="M5392" s="30"/>
      <c r="N5392" s="31"/>
      <c r="O5392" s="32"/>
      <c r="P5392" s="32"/>
      <c r="Q5392" s="33"/>
      <c r="R5392" s="33"/>
    </row>
    <row r="5393" spans="1:18" ht="14.5" x14ac:dyDescent="0.35">
      <c r="A5393" s="30"/>
      <c r="B5393" s="30"/>
      <c r="C5393" s="30"/>
      <c r="D5393" s="30"/>
      <c r="E5393" s="30"/>
      <c r="F5393" s="30"/>
      <c r="G5393" s="30"/>
      <c r="H5393" s="30"/>
      <c r="I5393" s="30"/>
      <c r="J5393" s="30"/>
      <c r="K5393" s="30"/>
      <c r="L5393" s="30"/>
      <c r="M5393" s="30"/>
      <c r="N5393" s="31"/>
      <c r="O5393" s="32"/>
      <c r="P5393" s="32"/>
      <c r="Q5393" s="33"/>
      <c r="R5393" s="33"/>
    </row>
    <row r="5394" spans="1:18" ht="14.5" x14ac:dyDescent="0.35">
      <c r="A5394" s="30"/>
      <c r="B5394" s="30"/>
      <c r="C5394" s="30"/>
      <c r="D5394" s="30"/>
      <c r="E5394" s="30"/>
      <c r="F5394" s="30"/>
      <c r="G5394" s="30"/>
      <c r="H5394" s="30"/>
      <c r="I5394" s="30"/>
      <c r="J5394" s="30"/>
      <c r="K5394" s="30"/>
      <c r="L5394" s="30"/>
      <c r="M5394" s="30"/>
      <c r="N5394" s="31"/>
      <c r="O5394" s="32"/>
      <c r="P5394" s="32"/>
      <c r="Q5394" s="33"/>
      <c r="R5394" s="33"/>
    </row>
    <row r="5395" spans="1:18" ht="14.5" x14ac:dyDescent="0.35">
      <c r="A5395" s="30"/>
      <c r="B5395" s="30"/>
      <c r="C5395" s="30"/>
      <c r="D5395" s="30"/>
      <c r="E5395" s="30"/>
      <c r="F5395" s="30"/>
      <c r="G5395" s="30"/>
      <c r="H5395" s="30"/>
      <c r="I5395" s="30"/>
      <c r="J5395" s="30"/>
      <c r="K5395" s="30"/>
      <c r="L5395" s="30"/>
      <c r="M5395" s="30"/>
      <c r="N5395" s="31"/>
      <c r="O5395" s="32"/>
      <c r="P5395" s="32"/>
      <c r="Q5395" s="33"/>
      <c r="R5395" s="33"/>
    </row>
    <row r="5396" spans="1:18" ht="14.5" x14ac:dyDescent="0.35">
      <c r="A5396" s="30"/>
      <c r="B5396" s="30"/>
      <c r="C5396" s="30"/>
      <c r="D5396" s="30"/>
      <c r="E5396" s="30"/>
      <c r="F5396" s="30"/>
      <c r="G5396" s="30"/>
      <c r="H5396" s="30"/>
      <c r="I5396" s="30"/>
      <c r="J5396" s="30"/>
      <c r="K5396" s="30"/>
      <c r="L5396" s="30"/>
      <c r="M5396" s="30"/>
      <c r="N5396" s="31"/>
      <c r="O5396" s="32"/>
      <c r="P5396" s="32"/>
      <c r="Q5396" s="33"/>
      <c r="R5396" s="33"/>
    </row>
    <row r="5397" spans="1:18" ht="14.5" x14ac:dyDescent="0.35">
      <c r="A5397" s="30"/>
      <c r="B5397" s="30"/>
      <c r="C5397" s="30"/>
      <c r="D5397" s="30"/>
      <c r="E5397" s="30"/>
      <c r="F5397" s="30"/>
      <c r="G5397" s="30"/>
      <c r="H5397" s="30"/>
      <c r="I5397" s="30"/>
      <c r="J5397" s="30"/>
      <c r="K5397" s="30"/>
      <c r="L5397" s="30"/>
      <c r="M5397" s="30"/>
      <c r="N5397" s="31"/>
      <c r="O5397" s="32"/>
      <c r="P5397" s="32"/>
      <c r="Q5397" s="33"/>
      <c r="R5397" s="33"/>
    </row>
    <row r="5398" spans="1:18" ht="14.5" x14ac:dyDescent="0.35">
      <c r="A5398" s="30"/>
      <c r="B5398" s="30"/>
      <c r="C5398" s="30"/>
      <c r="D5398" s="30"/>
      <c r="E5398" s="30"/>
      <c r="F5398" s="30"/>
      <c r="G5398" s="30"/>
      <c r="H5398" s="30"/>
      <c r="I5398" s="30"/>
      <c r="J5398" s="30"/>
      <c r="K5398" s="30"/>
      <c r="L5398" s="30"/>
      <c r="M5398" s="30"/>
      <c r="N5398" s="31"/>
      <c r="O5398" s="32"/>
      <c r="P5398" s="32"/>
      <c r="Q5398" s="33"/>
      <c r="R5398" s="33"/>
    </row>
    <row r="5399" spans="1:18" ht="14.5" x14ac:dyDescent="0.35">
      <c r="A5399" s="30"/>
      <c r="B5399" s="30"/>
      <c r="C5399" s="30"/>
      <c r="D5399" s="30"/>
      <c r="E5399" s="30"/>
      <c r="F5399" s="30"/>
      <c r="G5399" s="30"/>
      <c r="H5399" s="30"/>
      <c r="I5399" s="30"/>
      <c r="J5399" s="30"/>
      <c r="K5399" s="30"/>
      <c r="L5399" s="30"/>
      <c r="M5399" s="30"/>
      <c r="N5399" s="31"/>
      <c r="O5399" s="32"/>
      <c r="P5399" s="32"/>
      <c r="Q5399" s="33"/>
      <c r="R5399" s="33"/>
    </row>
    <row r="5400" spans="1:18" ht="14.5" x14ac:dyDescent="0.35">
      <c r="A5400" s="30"/>
      <c r="B5400" s="30"/>
      <c r="C5400" s="30"/>
      <c r="D5400" s="30"/>
      <c r="E5400" s="30"/>
      <c r="F5400" s="30"/>
      <c r="G5400" s="30"/>
      <c r="H5400" s="30"/>
      <c r="I5400" s="30"/>
      <c r="J5400" s="30"/>
      <c r="K5400" s="30"/>
      <c r="L5400" s="30"/>
      <c r="M5400" s="30"/>
      <c r="N5400" s="31"/>
      <c r="O5400" s="32"/>
      <c r="P5400" s="32"/>
      <c r="Q5400" s="33"/>
      <c r="R5400" s="33"/>
    </row>
    <row r="5401" spans="1:18" ht="14.5" x14ac:dyDescent="0.35">
      <c r="A5401" s="30"/>
      <c r="B5401" s="30"/>
      <c r="C5401" s="30"/>
      <c r="D5401" s="30"/>
      <c r="E5401" s="30"/>
      <c r="F5401" s="30"/>
      <c r="G5401" s="30"/>
      <c r="H5401" s="30"/>
      <c r="I5401" s="30"/>
      <c r="J5401" s="30"/>
      <c r="K5401" s="30"/>
      <c r="L5401" s="30"/>
      <c r="M5401" s="30"/>
      <c r="N5401" s="31"/>
      <c r="O5401" s="32"/>
      <c r="P5401" s="32"/>
      <c r="Q5401" s="33"/>
      <c r="R5401" s="33"/>
    </row>
    <row r="5402" spans="1:18" ht="14.5" x14ac:dyDescent="0.35">
      <c r="A5402" s="30"/>
      <c r="B5402" s="30"/>
      <c r="C5402" s="30"/>
      <c r="D5402" s="30"/>
      <c r="E5402" s="30"/>
      <c r="F5402" s="30"/>
      <c r="G5402" s="30"/>
      <c r="H5402" s="30"/>
      <c r="I5402" s="30"/>
      <c r="J5402" s="30"/>
      <c r="K5402" s="30"/>
      <c r="L5402" s="30"/>
      <c r="M5402" s="30"/>
      <c r="N5402" s="31"/>
      <c r="O5402" s="32"/>
      <c r="P5402" s="32"/>
      <c r="Q5402" s="33"/>
      <c r="R5402" s="33"/>
    </row>
    <row r="5403" spans="1:18" ht="14.5" x14ac:dyDescent="0.35">
      <c r="A5403" s="30"/>
      <c r="B5403" s="30"/>
      <c r="C5403" s="30"/>
      <c r="D5403" s="30"/>
      <c r="E5403" s="30"/>
      <c r="F5403" s="30"/>
      <c r="G5403" s="30"/>
      <c r="H5403" s="30"/>
      <c r="I5403" s="30"/>
      <c r="J5403" s="30"/>
      <c r="K5403" s="30"/>
      <c r="L5403" s="30"/>
      <c r="M5403" s="30"/>
      <c r="N5403" s="31"/>
      <c r="O5403" s="32"/>
      <c r="P5403" s="32"/>
      <c r="Q5403" s="33"/>
      <c r="R5403" s="33"/>
    </row>
    <row r="5404" spans="1:18" ht="14.5" x14ac:dyDescent="0.35">
      <c r="A5404" s="30"/>
      <c r="B5404" s="30"/>
      <c r="C5404" s="30"/>
      <c r="D5404" s="30"/>
      <c r="E5404" s="30"/>
      <c r="F5404" s="30"/>
      <c r="G5404" s="30"/>
      <c r="H5404" s="30"/>
      <c r="I5404" s="30"/>
      <c r="J5404" s="30"/>
      <c r="K5404" s="30"/>
      <c r="L5404" s="30"/>
      <c r="M5404" s="30"/>
      <c r="N5404" s="31"/>
      <c r="O5404" s="32"/>
      <c r="P5404" s="32"/>
      <c r="Q5404" s="33"/>
      <c r="R5404" s="33"/>
    </row>
    <row r="5405" spans="1:18" ht="14.5" x14ac:dyDescent="0.35">
      <c r="A5405" s="30"/>
      <c r="B5405" s="30"/>
      <c r="C5405" s="30"/>
      <c r="D5405" s="30"/>
      <c r="E5405" s="30"/>
      <c r="F5405" s="30"/>
      <c r="G5405" s="30"/>
      <c r="H5405" s="30"/>
      <c r="I5405" s="30"/>
      <c r="J5405" s="30"/>
      <c r="K5405" s="30"/>
      <c r="L5405" s="30"/>
      <c r="M5405" s="30"/>
      <c r="N5405" s="31"/>
      <c r="O5405" s="32"/>
      <c r="P5405" s="32"/>
      <c r="Q5405" s="33"/>
      <c r="R5405" s="33"/>
    </row>
    <row r="5406" spans="1:18" ht="14.5" x14ac:dyDescent="0.35">
      <c r="A5406" s="30"/>
      <c r="B5406" s="30"/>
      <c r="C5406" s="30"/>
      <c r="D5406" s="30"/>
      <c r="E5406" s="30"/>
      <c r="F5406" s="30"/>
      <c r="G5406" s="30"/>
      <c r="H5406" s="30"/>
      <c r="I5406" s="30"/>
      <c r="J5406" s="30"/>
      <c r="K5406" s="30"/>
      <c r="L5406" s="30"/>
      <c r="M5406" s="30"/>
      <c r="N5406" s="31"/>
      <c r="O5406" s="32"/>
      <c r="P5406" s="32"/>
      <c r="Q5406" s="33"/>
      <c r="R5406" s="33"/>
    </row>
    <row r="5407" spans="1:18" ht="14.5" x14ac:dyDescent="0.35">
      <c r="A5407" s="30"/>
      <c r="B5407" s="30"/>
      <c r="C5407" s="30"/>
      <c r="D5407" s="30"/>
      <c r="E5407" s="30"/>
      <c r="F5407" s="30"/>
      <c r="G5407" s="30"/>
      <c r="H5407" s="30"/>
      <c r="I5407" s="30"/>
      <c r="J5407" s="30"/>
      <c r="K5407" s="30"/>
      <c r="L5407" s="30"/>
      <c r="M5407" s="30"/>
      <c r="N5407" s="31"/>
      <c r="O5407" s="32"/>
      <c r="P5407" s="32"/>
      <c r="Q5407" s="33"/>
      <c r="R5407" s="33"/>
    </row>
    <row r="5408" spans="1:18" ht="14.5" x14ac:dyDescent="0.35">
      <c r="A5408" s="30"/>
      <c r="B5408" s="30"/>
      <c r="C5408" s="30"/>
      <c r="D5408" s="30"/>
      <c r="E5408" s="30"/>
      <c r="F5408" s="30"/>
      <c r="G5408" s="30"/>
      <c r="H5408" s="30"/>
      <c r="I5408" s="30"/>
      <c r="J5408" s="30"/>
      <c r="K5408" s="30"/>
      <c r="L5408" s="30"/>
      <c r="M5408" s="30"/>
      <c r="N5408" s="31"/>
      <c r="O5408" s="32"/>
      <c r="P5408" s="32"/>
      <c r="Q5408" s="33"/>
      <c r="R5408" s="33"/>
    </row>
    <row r="5409" spans="1:18" ht="14.5" x14ac:dyDescent="0.35">
      <c r="A5409" s="30"/>
      <c r="B5409" s="30"/>
      <c r="C5409" s="30"/>
      <c r="D5409" s="30"/>
      <c r="E5409" s="30"/>
      <c r="F5409" s="30"/>
      <c r="G5409" s="30"/>
      <c r="H5409" s="30"/>
      <c r="I5409" s="30"/>
      <c r="J5409" s="30"/>
      <c r="K5409" s="30"/>
      <c r="L5409" s="30"/>
      <c r="M5409" s="30"/>
      <c r="N5409" s="31"/>
      <c r="O5409" s="32"/>
      <c r="P5409" s="32"/>
      <c r="Q5409" s="33"/>
      <c r="R5409" s="33"/>
    </row>
    <row r="5410" spans="1:18" ht="14.5" x14ac:dyDescent="0.35">
      <c r="A5410" s="30"/>
      <c r="B5410" s="30"/>
      <c r="C5410" s="30"/>
      <c r="D5410" s="30"/>
      <c r="E5410" s="30"/>
      <c r="F5410" s="30"/>
      <c r="G5410" s="30"/>
      <c r="H5410" s="30"/>
      <c r="I5410" s="30"/>
      <c r="J5410" s="30"/>
      <c r="K5410" s="30"/>
      <c r="L5410" s="30"/>
      <c r="M5410" s="30"/>
      <c r="N5410" s="31"/>
      <c r="O5410" s="32"/>
      <c r="P5410" s="32"/>
      <c r="Q5410" s="33"/>
      <c r="R5410" s="33"/>
    </row>
    <row r="5411" spans="1:18" ht="14.5" x14ac:dyDescent="0.35">
      <c r="A5411" s="30"/>
      <c r="B5411" s="30"/>
      <c r="C5411" s="30"/>
      <c r="D5411" s="30"/>
      <c r="E5411" s="30"/>
      <c r="F5411" s="30"/>
      <c r="G5411" s="30"/>
      <c r="H5411" s="30"/>
      <c r="I5411" s="30"/>
      <c r="J5411" s="30"/>
      <c r="K5411" s="30"/>
      <c r="L5411" s="30"/>
      <c r="M5411" s="30"/>
      <c r="N5411" s="31"/>
      <c r="O5411" s="32"/>
      <c r="P5411" s="32"/>
      <c r="Q5411" s="33"/>
      <c r="R5411" s="33"/>
    </row>
    <row r="5412" spans="1:18" ht="14.5" x14ac:dyDescent="0.35">
      <c r="A5412" s="30"/>
      <c r="B5412" s="30"/>
      <c r="C5412" s="30"/>
      <c r="D5412" s="30"/>
      <c r="E5412" s="30"/>
      <c r="F5412" s="30"/>
      <c r="G5412" s="30"/>
      <c r="H5412" s="30"/>
      <c r="I5412" s="30"/>
      <c r="J5412" s="30"/>
      <c r="K5412" s="30"/>
      <c r="L5412" s="30"/>
      <c r="M5412" s="30"/>
      <c r="N5412" s="31"/>
      <c r="O5412" s="32"/>
      <c r="P5412" s="32"/>
      <c r="Q5412" s="33"/>
      <c r="R5412" s="33"/>
    </row>
    <row r="5413" spans="1:18" ht="14.5" x14ac:dyDescent="0.35">
      <c r="A5413" s="30"/>
      <c r="B5413" s="30"/>
      <c r="C5413" s="30"/>
      <c r="D5413" s="30"/>
      <c r="E5413" s="30"/>
      <c r="F5413" s="30"/>
      <c r="G5413" s="30"/>
      <c r="H5413" s="30"/>
      <c r="I5413" s="30"/>
      <c r="J5413" s="30"/>
      <c r="K5413" s="30"/>
      <c r="L5413" s="30"/>
      <c r="M5413" s="30"/>
      <c r="N5413" s="31"/>
      <c r="O5413" s="32"/>
      <c r="P5413" s="32"/>
      <c r="Q5413" s="33"/>
      <c r="R5413" s="33"/>
    </row>
    <row r="5414" spans="1:18" ht="14.5" x14ac:dyDescent="0.35">
      <c r="A5414" s="30"/>
      <c r="B5414" s="30"/>
      <c r="C5414" s="30"/>
      <c r="D5414" s="30"/>
      <c r="E5414" s="30"/>
      <c r="F5414" s="30"/>
      <c r="G5414" s="30"/>
      <c r="H5414" s="30"/>
      <c r="I5414" s="30"/>
      <c r="J5414" s="30"/>
      <c r="K5414" s="30"/>
      <c r="L5414" s="30"/>
      <c r="M5414" s="30"/>
      <c r="N5414" s="31"/>
      <c r="O5414" s="32"/>
      <c r="P5414" s="32"/>
      <c r="Q5414" s="33"/>
      <c r="R5414" s="33"/>
    </row>
    <row r="5415" spans="1:18" ht="14.5" x14ac:dyDescent="0.35">
      <c r="A5415" s="30"/>
      <c r="B5415" s="30"/>
      <c r="C5415" s="30"/>
      <c r="D5415" s="30"/>
      <c r="E5415" s="30"/>
      <c r="F5415" s="30"/>
      <c r="G5415" s="30"/>
      <c r="H5415" s="30"/>
      <c r="I5415" s="30"/>
      <c r="J5415" s="30"/>
      <c r="K5415" s="30"/>
      <c r="L5415" s="30"/>
      <c r="M5415" s="30"/>
      <c r="N5415" s="31"/>
      <c r="O5415" s="32"/>
      <c r="P5415" s="32"/>
      <c r="Q5415" s="33"/>
      <c r="R5415" s="33"/>
    </row>
    <row r="5416" spans="1:18" ht="14.5" x14ac:dyDescent="0.35">
      <c r="A5416" s="30"/>
      <c r="B5416" s="30"/>
      <c r="C5416" s="30"/>
      <c r="D5416" s="30"/>
      <c r="E5416" s="30"/>
      <c r="F5416" s="30"/>
      <c r="G5416" s="30"/>
      <c r="H5416" s="30"/>
      <c r="I5416" s="30"/>
      <c r="J5416" s="30"/>
      <c r="K5416" s="30"/>
      <c r="L5416" s="30"/>
      <c r="M5416" s="30"/>
      <c r="N5416" s="31"/>
      <c r="O5416" s="32"/>
      <c r="P5416" s="32"/>
      <c r="Q5416" s="33"/>
      <c r="R5416" s="33"/>
    </row>
    <row r="5417" spans="1:18" ht="14.5" x14ac:dyDescent="0.35">
      <c r="A5417" s="30"/>
      <c r="B5417" s="30"/>
      <c r="C5417" s="30"/>
      <c r="D5417" s="30"/>
      <c r="E5417" s="30"/>
      <c r="F5417" s="30"/>
      <c r="G5417" s="30"/>
      <c r="H5417" s="30"/>
      <c r="I5417" s="30"/>
      <c r="J5417" s="30"/>
      <c r="K5417" s="30"/>
      <c r="L5417" s="30"/>
      <c r="M5417" s="30"/>
      <c r="N5417" s="31"/>
      <c r="O5417" s="32"/>
      <c r="P5417" s="32"/>
      <c r="Q5417" s="33"/>
      <c r="R5417" s="33"/>
    </row>
    <row r="5418" spans="1:18" ht="14.5" x14ac:dyDescent="0.35">
      <c r="A5418" s="30"/>
      <c r="B5418" s="30"/>
      <c r="C5418" s="30"/>
      <c r="D5418" s="30"/>
      <c r="E5418" s="30"/>
      <c r="F5418" s="30"/>
      <c r="G5418" s="30"/>
      <c r="H5418" s="30"/>
      <c r="I5418" s="30"/>
      <c r="J5418" s="30"/>
      <c r="K5418" s="30"/>
      <c r="L5418" s="30"/>
      <c r="M5418" s="30"/>
      <c r="N5418" s="31"/>
      <c r="O5418" s="32"/>
      <c r="P5418" s="32"/>
      <c r="Q5418" s="33"/>
      <c r="R5418" s="33"/>
    </row>
    <row r="5419" spans="1:18" ht="14.5" x14ac:dyDescent="0.35">
      <c r="A5419" s="30"/>
      <c r="B5419" s="30"/>
      <c r="C5419" s="30"/>
      <c r="D5419" s="30"/>
      <c r="E5419" s="30"/>
      <c r="F5419" s="30"/>
      <c r="G5419" s="30"/>
      <c r="H5419" s="30"/>
      <c r="I5419" s="30"/>
      <c r="J5419" s="30"/>
      <c r="K5419" s="30"/>
      <c r="L5419" s="30"/>
      <c r="M5419" s="30"/>
      <c r="N5419" s="31"/>
      <c r="O5419" s="32"/>
      <c r="P5419" s="32"/>
      <c r="Q5419" s="33"/>
      <c r="R5419" s="33"/>
    </row>
    <row r="5420" spans="1:18" ht="14.5" x14ac:dyDescent="0.35">
      <c r="A5420" s="30"/>
      <c r="B5420" s="30"/>
      <c r="C5420" s="30"/>
      <c r="D5420" s="30"/>
      <c r="E5420" s="30"/>
      <c r="F5420" s="30"/>
      <c r="G5420" s="30"/>
      <c r="H5420" s="30"/>
      <c r="I5420" s="30"/>
      <c r="J5420" s="30"/>
      <c r="K5420" s="30"/>
      <c r="L5420" s="30"/>
      <c r="M5420" s="30"/>
      <c r="N5420" s="31"/>
      <c r="O5420" s="32"/>
      <c r="P5420" s="32"/>
      <c r="Q5420" s="33"/>
      <c r="R5420" s="33"/>
    </row>
    <row r="5421" spans="1:18" ht="14.5" x14ac:dyDescent="0.35">
      <c r="A5421" s="30"/>
      <c r="B5421" s="30"/>
      <c r="C5421" s="30"/>
      <c r="D5421" s="30"/>
      <c r="E5421" s="30"/>
      <c r="F5421" s="30"/>
      <c r="G5421" s="30"/>
      <c r="H5421" s="30"/>
      <c r="I5421" s="30"/>
      <c r="J5421" s="30"/>
      <c r="K5421" s="30"/>
      <c r="L5421" s="30"/>
      <c r="M5421" s="30"/>
      <c r="N5421" s="31"/>
      <c r="O5421" s="32"/>
      <c r="P5421" s="32"/>
      <c r="Q5421" s="33"/>
      <c r="R5421" s="33"/>
    </row>
    <row r="5422" spans="1:18" ht="14.5" x14ac:dyDescent="0.35">
      <c r="A5422" s="30"/>
      <c r="B5422" s="30"/>
      <c r="C5422" s="30"/>
      <c r="D5422" s="30"/>
      <c r="E5422" s="30"/>
      <c r="F5422" s="30"/>
      <c r="G5422" s="30"/>
      <c r="H5422" s="30"/>
      <c r="I5422" s="30"/>
      <c r="J5422" s="30"/>
      <c r="K5422" s="30"/>
      <c r="L5422" s="30"/>
      <c r="M5422" s="30"/>
      <c r="N5422" s="31"/>
      <c r="O5422" s="32"/>
      <c r="P5422" s="32"/>
      <c r="Q5422" s="33"/>
      <c r="R5422" s="33"/>
    </row>
    <row r="5423" spans="1:18" ht="14.5" x14ac:dyDescent="0.35">
      <c r="A5423" s="30"/>
      <c r="B5423" s="30"/>
      <c r="C5423" s="30"/>
      <c r="D5423" s="30"/>
      <c r="E5423" s="30"/>
      <c r="F5423" s="30"/>
      <c r="G5423" s="30"/>
      <c r="H5423" s="30"/>
      <c r="I5423" s="30"/>
      <c r="J5423" s="30"/>
      <c r="K5423" s="30"/>
      <c r="L5423" s="30"/>
      <c r="M5423" s="30"/>
      <c r="N5423" s="31"/>
      <c r="O5423" s="32"/>
      <c r="P5423" s="32"/>
      <c r="Q5423" s="33"/>
      <c r="R5423" s="33"/>
    </row>
    <row r="5424" spans="1:18" ht="14.5" x14ac:dyDescent="0.35">
      <c r="A5424" s="30"/>
      <c r="B5424" s="30"/>
      <c r="C5424" s="30"/>
      <c r="D5424" s="30"/>
      <c r="E5424" s="30"/>
      <c r="F5424" s="30"/>
      <c r="G5424" s="30"/>
      <c r="H5424" s="30"/>
      <c r="I5424" s="30"/>
      <c r="J5424" s="30"/>
      <c r="K5424" s="30"/>
      <c r="L5424" s="30"/>
      <c r="M5424" s="30"/>
      <c r="N5424" s="31"/>
      <c r="O5424" s="32"/>
      <c r="P5424" s="32"/>
      <c r="Q5424" s="33"/>
      <c r="R5424" s="33"/>
    </row>
    <row r="5425" spans="1:18" ht="14.5" x14ac:dyDescent="0.35">
      <c r="A5425" s="30"/>
      <c r="B5425" s="30"/>
      <c r="C5425" s="30"/>
      <c r="D5425" s="30"/>
      <c r="E5425" s="30"/>
      <c r="F5425" s="30"/>
      <c r="G5425" s="30"/>
      <c r="H5425" s="30"/>
      <c r="I5425" s="30"/>
      <c r="J5425" s="30"/>
      <c r="K5425" s="30"/>
      <c r="L5425" s="30"/>
      <c r="M5425" s="30"/>
      <c r="N5425" s="31"/>
      <c r="O5425" s="32"/>
      <c r="P5425" s="32"/>
      <c r="Q5425" s="33"/>
      <c r="R5425" s="33"/>
    </row>
    <row r="5426" spans="1:18" ht="14.5" x14ac:dyDescent="0.35">
      <c r="A5426" s="30"/>
      <c r="B5426" s="30"/>
      <c r="C5426" s="30"/>
      <c r="D5426" s="30"/>
      <c r="E5426" s="30"/>
      <c r="F5426" s="30"/>
      <c r="G5426" s="30"/>
      <c r="H5426" s="30"/>
      <c r="I5426" s="30"/>
      <c r="J5426" s="30"/>
      <c r="K5426" s="30"/>
      <c r="L5426" s="30"/>
      <c r="M5426" s="30"/>
      <c r="N5426" s="31"/>
      <c r="O5426" s="32"/>
      <c r="P5426" s="32"/>
      <c r="Q5426" s="33"/>
      <c r="R5426" s="33"/>
    </row>
    <row r="5427" spans="1:18" ht="14.5" x14ac:dyDescent="0.35">
      <c r="A5427" s="30"/>
      <c r="B5427" s="30"/>
      <c r="C5427" s="30"/>
      <c r="D5427" s="30"/>
      <c r="E5427" s="30"/>
      <c r="F5427" s="30"/>
      <c r="G5427" s="30"/>
      <c r="H5427" s="30"/>
      <c r="I5427" s="30"/>
      <c r="J5427" s="30"/>
      <c r="K5427" s="30"/>
      <c r="L5427" s="30"/>
      <c r="M5427" s="30"/>
      <c r="N5427" s="31"/>
      <c r="O5427" s="32"/>
      <c r="P5427" s="32"/>
      <c r="Q5427" s="33"/>
      <c r="R5427" s="33"/>
    </row>
    <row r="5428" spans="1:18" ht="14.5" x14ac:dyDescent="0.35">
      <c r="A5428" s="30"/>
      <c r="B5428" s="30"/>
      <c r="C5428" s="30"/>
      <c r="D5428" s="30"/>
      <c r="E5428" s="30"/>
      <c r="F5428" s="30"/>
      <c r="G5428" s="30"/>
      <c r="H5428" s="30"/>
      <c r="I5428" s="30"/>
      <c r="J5428" s="30"/>
      <c r="K5428" s="30"/>
      <c r="L5428" s="30"/>
      <c r="M5428" s="30"/>
      <c r="N5428" s="31"/>
      <c r="O5428" s="32"/>
      <c r="P5428" s="32"/>
      <c r="Q5428" s="33"/>
      <c r="R5428" s="33"/>
    </row>
    <row r="5429" spans="1:18" ht="14.5" x14ac:dyDescent="0.35">
      <c r="A5429" s="30"/>
      <c r="B5429" s="30"/>
      <c r="C5429" s="30"/>
      <c r="D5429" s="30"/>
      <c r="E5429" s="30"/>
      <c r="F5429" s="30"/>
      <c r="G5429" s="30"/>
      <c r="H5429" s="30"/>
      <c r="I5429" s="30"/>
      <c r="J5429" s="30"/>
      <c r="K5429" s="30"/>
      <c r="L5429" s="30"/>
      <c r="M5429" s="30"/>
      <c r="N5429" s="31"/>
      <c r="O5429" s="32"/>
      <c r="P5429" s="32"/>
      <c r="Q5429" s="33"/>
      <c r="R5429" s="33"/>
    </row>
    <row r="5430" spans="1:18" ht="14.5" x14ac:dyDescent="0.35">
      <c r="A5430" s="30"/>
      <c r="B5430" s="30"/>
      <c r="C5430" s="30"/>
      <c r="D5430" s="30"/>
      <c r="E5430" s="30"/>
      <c r="F5430" s="30"/>
      <c r="G5430" s="30"/>
      <c r="H5430" s="30"/>
      <c r="I5430" s="30"/>
      <c r="J5430" s="30"/>
      <c r="K5430" s="30"/>
      <c r="L5430" s="30"/>
      <c r="M5430" s="30"/>
      <c r="N5430" s="31"/>
      <c r="O5430" s="32"/>
      <c r="P5430" s="32"/>
      <c r="Q5430" s="33"/>
      <c r="R5430" s="33"/>
    </row>
    <row r="5431" spans="1:18" ht="14.5" x14ac:dyDescent="0.35">
      <c r="A5431" s="30"/>
      <c r="B5431" s="30"/>
      <c r="C5431" s="30"/>
      <c r="D5431" s="30"/>
      <c r="E5431" s="30"/>
      <c r="F5431" s="30"/>
      <c r="G5431" s="30"/>
      <c r="H5431" s="30"/>
      <c r="I5431" s="30"/>
      <c r="J5431" s="30"/>
      <c r="K5431" s="30"/>
      <c r="L5431" s="30"/>
      <c r="M5431" s="30"/>
      <c r="N5431" s="31"/>
      <c r="O5431" s="32"/>
      <c r="P5431" s="32"/>
      <c r="Q5431" s="33"/>
      <c r="R5431" s="33"/>
    </row>
    <row r="5432" spans="1:18" ht="14.5" x14ac:dyDescent="0.35">
      <c r="A5432" s="30"/>
      <c r="B5432" s="30"/>
      <c r="C5432" s="30"/>
      <c r="D5432" s="30"/>
      <c r="E5432" s="30"/>
      <c r="F5432" s="30"/>
      <c r="G5432" s="30"/>
      <c r="H5432" s="30"/>
      <c r="I5432" s="30"/>
      <c r="J5432" s="30"/>
      <c r="K5432" s="30"/>
      <c r="L5432" s="30"/>
      <c r="M5432" s="30"/>
      <c r="N5432" s="31"/>
      <c r="O5432" s="32"/>
      <c r="P5432" s="32"/>
      <c r="Q5432" s="33"/>
      <c r="R5432" s="33"/>
    </row>
    <row r="5433" spans="1:18" ht="14.5" x14ac:dyDescent="0.35">
      <c r="A5433" s="30"/>
      <c r="B5433" s="30"/>
      <c r="C5433" s="30"/>
      <c r="D5433" s="30"/>
      <c r="E5433" s="30"/>
      <c r="F5433" s="30"/>
      <c r="G5433" s="30"/>
      <c r="H5433" s="30"/>
      <c r="I5433" s="30"/>
      <c r="J5433" s="30"/>
      <c r="K5433" s="30"/>
      <c r="L5433" s="30"/>
      <c r="M5433" s="30"/>
      <c r="N5433" s="31"/>
      <c r="O5433" s="32"/>
      <c r="P5433" s="32"/>
      <c r="Q5433" s="33"/>
      <c r="R5433" s="33"/>
    </row>
    <row r="5434" spans="1:18" ht="14.5" x14ac:dyDescent="0.35">
      <c r="A5434" s="30"/>
      <c r="B5434" s="30"/>
      <c r="C5434" s="30"/>
      <c r="D5434" s="30"/>
      <c r="E5434" s="30"/>
      <c r="F5434" s="30"/>
      <c r="G5434" s="30"/>
      <c r="H5434" s="30"/>
      <c r="I5434" s="30"/>
      <c r="J5434" s="30"/>
      <c r="K5434" s="30"/>
      <c r="L5434" s="30"/>
      <c r="M5434" s="30"/>
      <c r="N5434" s="31"/>
      <c r="O5434" s="32"/>
      <c r="P5434" s="32"/>
      <c r="Q5434" s="33"/>
      <c r="R5434" s="33"/>
    </row>
    <row r="5435" spans="1:18" ht="14.5" x14ac:dyDescent="0.35">
      <c r="A5435" s="30"/>
      <c r="B5435" s="30"/>
      <c r="C5435" s="30"/>
      <c r="D5435" s="30"/>
      <c r="E5435" s="30"/>
      <c r="F5435" s="30"/>
      <c r="G5435" s="30"/>
      <c r="H5435" s="30"/>
      <c r="I5435" s="30"/>
      <c r="J5435" s="30"/>
      <c r="K5435" s="30"/>
      <c r="L5435" s="30"/>
      <c r="M5435" s="30"/>
      <c r="N5435" s="31"/>
      <c r="O5435" s="32"/>
      <c r="P5435" s="32"/>
      <c r="Q5435" s="33"/>
      <c r="R5435" s="33"/>
    </row>
    <row r="5436" spans="1:18" ht="14.5" x14ac:dyDescent="0.35">
      <c r="A5436" s="30"/>
      <c r="B5436" s="30"/>
      <c r="C5436" s="30"/>
      <c r="D5436" s="30"/>
      <c r="E5436" s="30"/>
      <c r="F5436" s="30"/>
      <c r="G5436" s="30"/>
      <c r="H5436" s="30"/>
      <c r="I5436" s="30"/>
      <c r="J5436" s="30"/>
      <c r="K5436" s="30"/>
      <c r="L5436" s="30"/>
      <c r="M5436" s="30"/>
      <c r="N5436" s="31"/>
      <c r="O5436" s="32"/>
      <c r="P5436" s="32"/>
      <c r="Q5436" s="33"/>
      <c r="R5436" s="33"/>
    </row>
    <row r="5437" spans="1:18" ht="14.5" x14ac:dyDescent="0.35">
      <c r="A5437" s="30"/>
      <c r="B5437" s="30"/>
      <c r="C5437" s="30"/>
      <c r="D5437" s="30"/>
      <c r="E5437" s="30"/>
      <c r="F5437" s="30"/>
      <c r="G5437" s="30"/>
      <c r="H5437" s="30"/>
      <c r="I5437" s="30"/>
      <c r="J5437" s="30"/>
      <c r="K5437" s="30"/>
      <c r="L5437" s="30"/>
      <c r="M5437" s="30"/>
      <c r="N5437" s="31"/>
      <c r="O5437" s="32"/>
      <c r="P5437" s="32"/>
      <c r="Q5437" s="33"/>
      <c r="R5437" s="33"/>
    </row>
    <row r="5438" spans="1:18" ht="14.5" x14ac:dyDescent="0.35">
      <c r="A5438" s="30"/>
      <c r="B5438" s="30"/>
      <c r="C5438" s="30"/>
      <c r="D5438" s="30"/>
      <c r="E5438" s="30"/>
      <c r="F5438" s="30"/>
      <c r="G5438" s="30"/>
      <c r="H5438" s="30"/>
      <c r="I5438" s="30"/>
      <c r="J5438" s="30"/>
      <c r="K5438" s="30"/>
      <c r="L5438" s="30"/>
      <c r="M5438" s="30"/>
      <c r="N5438" s="31"/>
      <c r="O5438" s="32"/>
      <c r="P5438" s="32"/>
      <c r="Q5438" s="33"/>
      <c r="R5438" s="33"/>
    </row>
    <row r="5439" spans="1:18" ht="14.5" x14ac:dyDescent="0.35">
      <c r="A5439" s="30"/>
      <c r="B5439" s="30"/>
      <c r="C5439" s="30"/>
      <c r="D5439" s="30"/>
      <c r="E5439" s="30"/>
      <c r="F5439" s="30"/>
      <c r="G5439" s="30"/>
      <c r="H5439" s="30"/>
      <c r="I5439" s="30"/>
      <c r="J5439" s="30"/>
      <c r="K5439" s="30"/>
      <c r="L5439" s="30"/>
      <c r="M5439" s="30"/>
      <c r="N5439" s="31"/>
      <c r="O5439" s="32"/>
      <c r="P5439" s="32"/>
      <c r="Q5439" s="33"/>
      <c r="R5439" s="33"/>
    </row>
    <row r="5440" spans="1:18" ht="14.5" x14ac:dyDescent="0.35">
      <c r="A5440" s="30"/>
      <c r="B5440" s="30"/>
      <c r="C5440" s="30"/>
      <c r="D5440" s="30"/>
      <c r="E5440" s="30"/>
      <c r="F5440" s="30"/>
      <c r="G5440" s="30"/>
      <c r="H5440" s="30"/>
      <c r="I5440" s="30"/>
      <c r="J5440" s="30"/>
      <c r="K5440" s="30"/>
      <c r="L5440" s="30"/>
      <c r="M5440" s="30"/>
      <c r="N5440" s="31"/>
      <c r="O5440" s="32"/>
      <c r="P5440" s="32"/>
      <c r="Q5440" s="33"/>
      <c r="R5440" s="33"/>
    </row>
    <row r="5441" spans="1:18" ht="14.5" x14ac:dyDescent="0.35">
      <c r="A5441" s="30"/>
      <c r="B5441" s="30"/>
      <c r="C5441" s="30"/>
      <c r="D5441" s="30"/>
      <c r="E5441" s="30"/>
      <c r="F5441" s="30"/>
      <c r="G5441" s="30"/>
      <c r="H5441" s="30"/>
      <c r="I5441" s="30"/>
      <c r="J5441" s="30"/>
      <c r="K5441" s="30"/>
      <c r="L5441" s="30"/>
      <c r="M5441" s="30"/>
      <c r="N5441" s="31"/>
      <c r="O5441" s="32"/>
      <c r="P5441" s="32"/>
      <c r="Q5441" s="33"/>
      <c r="R5441" s="33"/>
    </row>
    <row r="5442" spans="1:18" ht="14.5" x14ac:dyDescent="0.35">
      <c r="A5442" s="30"/>
      <c r="B5442" s="30"/>
      <c r="C5442" s="30"/>
      <c r="D5442" s="30"/>
      <c r="E5442" s="30"/>
      <c r="F5442" s="30"/>
      <c r="G5442" s="30"/>
      <c r="H5442" s="30"/>
      <c r="I5442" s="30"/>
      <c r="J5442" s="30"/>
      <c r="K5442" s="30"/>
      <c r="L5442" s="30"/>
      <c r="M5442" s="30"/>
      <c r="N5442" s="31"/>
      <c r="O5442" s="32"/>
      <c r="P5442" s="32"/>
      <c r="Q5442" s="33"/>
      <c r="R5442" s="33"/>
    </row>
    <row r="5443" spans="1:18" ht="14.5" x14ac:dyDescent="0.35">
      <c r="A5443" s="30"/>
      <c r="B5443" s="30"/>
      <c r="C5443" s="30"/>
      <c r="D5443" s="30"/>
      <c r="E5443" s="30"/>
      <c r="F5443" s="30"/>
      <c r="G5443" s="30"/>
      <c r="H5443" s="30"/>
      <c r="I5443" s="30"/>
      <c r="J5443" s="30"/>
      <c r="K5443" s="30"/>
      <c r="L5443" s="30"/>
      <c r="M5443" s="30"/>
      <c r="N5443" s="31"/>
      <c r="O5443" s="32"/>
      <c r="P5443" s="32"/>
      <c r="Q5443" s="33"/>
      <c r="R5443" s="33"/>
    </row>
    <row r="5444" spans="1:18" ht="14.5" x14ac:dyDescent="0.35">
      <c r="A5444" s="30"/>
      <c r="B5444" s="30"/>
      <c r="C5444" s="30"/>
      <c r="D5444" s="30"/>
      <c r="E5444" s="30"/>
      <c r="F5444" s="30"/>
      <c r="G5444" s="30"/>
      <c r="H5444" s="30"/>
      <c r="I5444" s="30"/>
      <c r="J5444" s="30"/>
      <c r="K5444" s="30"/>
      <c r="L5444" s="30"/>
      <c r="M5444" s="30"/>
      <c r="N5444" s="31"/>
      <c r="O5444" s="32"/>
      <c r="P5444" s="32"/>
      <c r="Q5444" s="33"/>
      <c r="R5444" s="33"/>
    </row>
    <row r="5445" spans="1:18" ht="14.5" x14ac:dyDescent="0.35">
      <c r="A5445" s="30"/>
      <c r="B5445" s="30"/>
      <c r="C5445" s="30"/>
      <c r="D5445" s="30"/>
      <c r="E5445" s="30"/>
      <c r="F5445" s="30"/>
      <c r="G5445" s="30"/>
      <c r="H5445" s="30"/>
      <c r="I5445" s="30"/>
      <c r="J5445" s="30"/>
      <c r="K5445" s="30"/>
      <c r="L5445" s="30"/>
      <c r="M5445" s="30"/>
      <c r="N5445" s="31"/>
      <c r="O5445" s="32"/>
      <c r="P5445" s="32"/>
      <c r="Q5445" s="33"/>
      <c r="R5445" s="33"/>
    </row>
    <row r="5446" spans="1:18" ht="14.5" x14ac:dyDescent="0.35">
      <c r="A5446" s="30"/>
      <c r="B5446" s="30"/>
      <c r="C5446" s="30"/>
      <c r="D5446" s="30"/>
      <c r="E5446" s="30"/>
      <c r="F5446" s="30"/>
      <c r="G5446" s="30"/>
      <c r="H5446" s="30"/>
      <c r="I5446" s="30"/>
      <c r="J5446" s="30"/>
      <c r="K5446" s="30"/>
      <c r="L5446" s="30"/>
      <c r="M5446" s="30"/>
      <c r="N5446" s="31"/>
      <c r="O5446" s="32"/>
      <c r="P5446" s="32"/>
      <c r="Q5446" s="33"/>
      <c r="R5446" s="33"/>
    </row>
    <row r="5447" spans="1:18" ht="14.5" x14ac:dyDescent="0.35">
      <c r="A5447" s="30"/>
      <c r="B5447" s="30"/>
      <c r="C5447" s="30"/>
      <c r="D5447" s="30"/>
      <c r="E5447" s="30"/>
      <c r="F5447" s="30"/>
      <c r="G5447" s="30"/>
      <c r="H5447" s="30"/>
      <c r="I5447" s="30"/>
      <c r="J5447" s="30"/>
      <c r="K5447" s="30"/>
      <c r="L5447" s="30"/>
      <c r="M5447" s="30"/>
      <c r="N5447" s="31"/>
      <c r="O5447" s="32"/>
      <c r="P5447" s="32"/>
      <c r="Q5447" s="33"/>
      <c r="R5447" s="33"/>
    </row>
    <row r="5448" spans="1:18" ht="14.5" x14ac:dyDescent="0.35">
      <c r="A5448" s="30"/>
      <c r="B5448" s="30"/>
      <c r="C5448" s="30"/>
      <c r="D5448" s="30"/>
      <c r="E5448" s="30"/>
      <c r="F5448" s="30"/>
      <c r="G5448" s="30"/>
      <c r="H5448" s="30"/>
      <c r="I5448" s="30"/>
      <c r="J5448" s="30"/>
      <c r="K5448" s="30"/>
      <c r="L5448" s="30"/>
      <c r="M5448" s="30"/>
      <c r="N5448" s="31"/>
      <c r="O5448" s="32"/>
      <c r="P5448" s="32"/>
      <c r="Q5448" s="33"/>
      <c r="R5448" s="33"/>
    </row>
    <row r="5449" spans="1:18" ht="14.5" x14ac:dyDescent="0.35">
      <c r="A5449" s="30"/>
      <c r="B5449" s="30"/>
      <c r="C5449" s="30"/>
      <c r="D5449" s="30"/>
      <c r="E5449" s="30"/>
      <c r="F5449" s="30"/>
      <c r="G5449" s="30"/>
      <c r="H5449" s="30"/>
      <c r="I5449" s="30"/>
      <c r="J5449" s="30"/>
      <c r="K5449" s="30"/>
      <c r="L5449" s="30"/>
      <c r="M5449" s="30"/>
      <c r="N5449" s="31"/>
      <c r="O5449" s="32"/>
      <c r="P5449" s="32"/>
      <c r="Q5449" s="33"/>
      <c r="R5449" s="33"/>
    </row>
    <row r="5450" spans="1:18" ht="14.5" x14ac:dyDescent="0.35">
      <c r="A5450" s="30"/>
      <c r="B5450" s="30"/>
      <c r="C5450" s="30"/>
      <c r="D5450" s="30"/>
      <c r="E5450" s="30"/>
      <c r="F5450" s="30"/>
      <c r="G5450" s="30"/>
      <c r="H5450" s="30"/>
      <c r="I5450" s="30"/>
      <c r="J5450" s="30"/>
      <c r="K5450" s="30"/>
      <c r="L5450" s="30"/>
      <c r="M5450" s="30"/>
      <c r="N5450" s="31"/>
      <c r="O5450" s="32"/>
      <c r="P5450" s="32"/>
      <c r="Q5450" s="33"/>
      <c r="R5450" s="33"/>
    </row>
    <row r="5451" spans="1:18" ht="14.5" x14ac:dyDescent="0.35">
      <c r="A5451" s="30"/>
      <c r="B5451" s="30"/>
      <c r="C5451" s="30"/>
      <c r="D5451" s="30"/>
      <c r="E5451" s="30"/>
      <c r="F5451" s="30"/>
      <c r="G5451" s="30"/>
      <c r="H5451" s="30"/>
      <c r="I5451" s="30"/>
      <c r="J5451" s="30"/>
      <c r="K5451" s="30"/>
      <c r="L5451" s="30"/>
      <c r="M5451" s="30"/>
      <c r="N5451" s="31"/>
      <c r="O5451" s="32"/>
      <c r="P5451" s="32"/>
      <c r="Q5451" s="33"/>
      <c r="R5451" s="33"/>
    </row>
    <row r="5452" spans="1:18" ht="14.5" x14ac:dyDescent="0.35">
      <c r="A5452" s="30"/>
      <c r="B5452" s="30"/>
      <c r="C5452" s="30"/>
      <c r="D5452" s="30"/>
      <c r="E5452" s="30"/>
      <c r="F5452" s="30"/>
      <c r="G5452" s="30"/>
      <c r="H5452" s="30"/>
      <c r="I5452" s="30"/>
      <c r="J5452" s="30"/>
      <c r="K5452" s="30"/>
      <c r="L5452" s="30"/>
      <c r="M5452" s="30"/>
      <c r="N5452" s="31"/>
      <c r="O5452" s="32"/>
      <c r="P5452" s="32"/>
      <c r="Q5452" s="33"/>
      <c r="R5452" s="33"/>
    </row>
    <row r="5453" spans="1:18" ht="14.5" x14ac:dyDescent="0.35">
      <c r="A5453" s="30"/>
      <c r="B5453" s="30"/>
      <c r="C5453" s="30"/>
      <c r="D5453" s="30"/>
      <c r="E5453" s="30"/>
      <c r="F5453" s="30"/>
      <c r="G5453" s="30"/>
      <c r="H5453" s="30"/>
      <c r="I5453" s="30"/>
      <c r="J5453" s="30"/>
      <c r="K5453" s="30"/>
      <c r="L5453" s="30"/>
      <c r="M5453" s="30"/>
      <c r="N5453" s="31"/>
      <c r="O5453" s="32"/>
      <c r="P5453" s="32"/>
      <c r="Q5453" s="33"/>
      <c r="R5453" s="33"/>
    </row>
    <row r="5454" spans="1:18" ht="14.5" x14ac:dyDescent="0.35">
      <c r="A5454" s="30"/>
      <c r="B5454" s="30"/>
      <c r="C5454" s="30"/>
      <c r="D5454" s="30"/>
      <c r="E5454" s="30"/>
      <c r="F5454" s="30"/>
      <c r="G5454" s="30"/>
      <c r="H5454" s="30"/>
      <c r="I5454" s="30"/>
      <c r="J5454" s="30"/>
      <c r="K5454" s="30"/>
      <c r="L5454" s="30"/>
      <c r="M5454" s="30"/>
      <c r="N5454" s="31"/>
      <c r="O5454" s="32"/>
      <c r="P5454" s="32"/>
      <c r="Q5454" s="33"/>
      <c r="R5454" s="33"/>
    </row>
    <row r="5455" spans="1:18" ht="14.5" x14ac:dyDescent="0.35">
      <c r="A5455" s="30"/>
      <c r="B5455" s="30"/>
      <c r="C5455" s="30"/>
      <c r="D5455" s="30"/>
      <c r="E5455" s="30"/>
      <c r="F5455" s="30"/>
      <c r="G5455" s="30"/>
      <c r="H5455" s="30"/>
      <c r="I5455" s="30"/>
      <c r="J5455" s="30"/>
      <c r="K5455" s="30"/>
      <c r="L5455" s="30"/>
      <c r="M5455" s="30"/>
      <c r="N5455" s="31"/>
      <c r="O5455" s="32"/>
      <c r="P5455" s="32"/>
      <c r="Q5455" s="33"/>
      <c r="R5455" s="33"/>
    </row>
    <row r="5456" spans="1:18" ht="14.5" x14ac:dyDescent="0.35">
      <c r="A5456" s="30"/>
      <c r="B5456" s="30"/>
      <c r="C5456" s="30"/>
      <c r="D5456" s="30"/>
      <c r="E5456" s="30"/>
      <c r="F5456" s="30"/>
      <c r="G5456" s="30"/>
      <c r="H5456" s="30"/>
      <c r="I5456" s="30"/>
      <c r="J5456" s="30"/>
      <c r="K5456" s="30"/>
      <c r="L5456" s="30"/>
      <c r="M5456" s="30"/>
      <c r="N5456" s="31"/>
      <c r="O5456" s="32"/>
      <c r="P5456" s="32"/>
      <c r="Q5456" s="33"/>
      <c r="R5456" s="33"/>
    </row>
    <row r="5457" spans="1:18" ht="14.5" x14ac:dyDescent="0.35">
      <c r="A5457" s="30"/>
      <c r="B5457" s="30"/>
      <c r="C5457" s="30"/>
      <c r="D5457" s="30"/>
      <c r="E5457" s="30"/>
      <c r="F5457" s="30"/>
      <c r="G5457" s="30"/>
      <c r="H5457" s="30"/>
      <c r="I5457" s="30"/>
      <c r="J5457" s="30"/>
      <c r="K5457" s="30"/>
      <c r="L5457" s="30"/>
      <c r="M5457" s="30"/>
      <c r="N5457" s="31"/>
      <c r="O5457" s="32"/>
      <c r="P5457" s="32"/>
      <c r="Q5457" s="33"/>
      <c r="R5457" s="33"/>
    </row>
    <row r="5458" spans="1:18" ht="14.5" x14ac:dyDescent="0.35">
      <c r="A5458" s="30"/>
      <c r="B5458" s="30"/>
      <c r="C5458" s="30"/>
      <c r="D5458" s="30"/>
      <c r="E5458" s="30"/>
      <c r="F5458" s="30"/>
      <c r="G5458" s="30"/>
      <c r="H5458" s="30"/>
      <c r="I5458" s="30"/>
      <c r="J5458" s="30"/>
      <c r="K5458" s="30"/>
      <c r="L5458" s="30"/>
      <c r="M5458" s="30"/>
      <c r="N5458" s="31"/>
      <c r="O5458" s="32"/>
      <c r="P5458" s="32"/>
      <c r="Q5458" s="33"/>
      <c r="R5458" s="33"/>
    </row>
    <row r="5459" spans="1:18" ht="14.5" x14ac:dyDescent="0.35">
      <c r="A5459" s="30"/>
      <c r="B5459" s="30"/>
      <c r="C5459" s="30"/>
      <c r="D5459" s="30"/>
      <c r="E5459" s="30"/>
      <c r="F5459" s="30"/>
      <c r="G5459" s="30"/>
      <c r="H5459" s="30"/>
      <c r="I5459" s="30"/>
      <c r="J5459" s="30"/>
      <c r="K5459" s="30"/>
      <c r="L5459" s="30"/>
      <c r="M5459" s="30"/>
      <c r="N5459" s="31"/>
      <c r="O5459" s="32"/>
      <c r="P5459" s="32"/>
      <c r="Q5459" s="33"/>
      <c r="R5459" s="33"/>
    </row>
    <row r="5460" spans="1:18" ht="14.5" x14ac:dyDescent="0.35">
      <c r="A5460" s="30"/>
      <c r="B5460" s="30"/>
      <c r="C5460" s="30"/>
      <c r="D5460" s="30"/>
      <c r="E5460" s="30"/>
      <c r="F5460" s="30"/>
      <c r="G5460" s="30"/>
      <c r="H5460" s="30"/>
      <c r="I5460" s="30"/>
      <c r="J5460" s="30"/>
      <c r="K5460" s="30"/>
      <c r="L5460" s="30"/>
      <c r="M5460" s="30"/>
      <c r="N5460" s="31"/>
      <c r="O5460" s="32"/>
      <c r="P5460" s="32"/>
      <c r="Q5460" s="33"/>
      <c r="R5460" s="33"/>
    </row>
    <row r="5461" spans="1:18" ht="14.5" x14ac:dyDescent="0.35">
      <c r="A5461" s="30"/>
      <c r="B5461" s="30"/>
      <c r="C5461" s="30"/>
      <c r="D5461" s="30"/>
      <c r="E5461" s="30"/>
      <c r="F5461" s="30"/>
      <c r="G5461" s="30"/>
      <c r="H5461" s="30"/>
      <c r="I5461" s="30"/>
      <c r="J5461" s="30"/>
      <c r="K5461" s="30"/>
      <c r="L5461" s="30"/>
      <c r="M5461" s="30"/>
      <c r="N5461" s="31"/>
      <c r="O5461" s="32"/>
      <c r="P5461" s="32"/>
      <c r="Q5461" s="33"/>
      <c r="R5461" s="33"/>
    </row>
    <row r="5462" spans="1:18" ht="14.5" x14ac:dyDescent="0.35">
      <c r="A5462" s="30"/>
      <c r="B5462" s="30"/>
      <c r="C5462" s="30"/>
      <c r="D5462" s="30"/>
      <c r="E5462" s="30"/>
      <c r="F5462" s="30"/>
      <c r="G5462" s="30"/>
      <c r="H5462" s="30"/>
      <c r="I5462" s="30"/>
      <c r="J5462" s="30"/>
      <c r="K5462" s="30"/>
      <c r="L5462" s="30"/>
      <c r="M5462" s="30"/>
      <c r="N5462" s="31"/>
      <c r="O5462" s="32"/>
      <c r="P5462" s="32"/>
      <c r="Q5462" s="33"/>
      <c r="R5462" s="33"/>
    </row>
    <row r="5463" spans="1:18" ht="14.5" x14ac:dyDescent="0.35">
      <c r="A5463" s="30"/>
      <c r="B5463" s="30"/>
      <c r="C5463" s="30"/>
      <c r="D5463" s="30"/>
      <c r="E5463" s="30"/>
      <c r="F5463" s="30"/>
      <c r="G5463" s="30"/>
      <c r="H5463" s="30"/>
      <c r="I5463" s="30"/>
      <c r="J5463" s="30"/>
      <c r="K5463" s="30"/>
      <c r="L5463" s="30"/>
      <c r="M5463" s="30"/>
      <c r="N5463" s="31"/>
      <c r="O5463" s="32"/>
      <c r="P5463" s="32"/>
      <c r="Q5463" s="33"/>
      <c r="R5463" s="33"/>
    </row>
    <row r="5464" spans="1:18" ht="14.5" x14ac:dyDescent="0.35">
      <c r="A5464" s="30"/>
      <c r="B5464" s="30"/>
      <c r="C5464" s="30"/>
      <c r="D5464" s="30"/>
      <c r="E5464" s="30"/>
      <c r="F5464" s="30"/>
      <c r="G5464" s="30"/>
      <c r="H5464" s="30"/>
      <c r="I5464" s="30"/>
      <c r="J5464" s="30"/>
      <c r="K5464" s="30"/>
      <c r="L5464" s="30"/>
      <c r="M5464" s="30"/>
      <c r="N5464" s="31"/>
      <c r="O5464" s="32"/>
      <c r="P5464" s="32"/>
      <c r="Q5464" s="33"/>
      <c r="R5464" s="33"/>
    </row>
    <row r="5465" spans="1:18" ht="14.5" x14ac:dyDescent="0.35">
      <c r="A5465" s="30"/>
      <c r="B5465" s="30"/>
      <c r="C5465" s="30"/>
      <c r="D5465" s="30"/>
      <c r="E5465" s="30"/>
      <c r="F5465" s="30"/>
      <c r="G5465" s="30"/>
      <c r="H5465" s="30"/>
      <c r="I5465" s="30"/>
      <c r="J5465" s="30"/>
      <c r="K5465" s="30"/>
      <c r="L5465" s="30"/>
      <c r="M5465" s="30"/>
      <c r="N5465" s="31"/>
      <c r="O5465" s="32"/>
      <c r="P5465" s="32"/>
      <c r="Q5465" s="33"/>
      <c r="R5465" s="33"/>
    </row>
    <row r="5466" spans="1:18" ht="14.5" x14ac:dyDescent="0.35">
      <c r="A5466" s="30"/>
      <c r="B5466" s="30"/>
      <c r="C5466" s="30"/>
      <c r="D5466" s="30"/>
      <c r="E5466" s="30"/>
      <c r="F5466" s="30"/>
      <c r="G5466" s="30"/>
      <c r="H5466" s="30"/>
      <c r="I5466" s="30"/>
      <c r="J5466" s="30"/>
      <c r="K5466" s="30"/>
      <c r="L5466" s="30"/>
      <c r="M5466" s="30"/>
      <c r="N5466" s="31"/>
      <c r="O5466" s="32"/>
      <c r="P5466" s="32"/>
      <c r="Q5466" s="33"/>
      <c r="R5466" s="33"/>
    </row>
    <row r="5467" spans="1:18" ht="14.5" x14ac:dyDescent="0.35">
      <c r="A5467" s="30"/>
      <c r="B5467" s="30"/>
      <c r="C5467" s="30"/>
      <c r="D5467" s="30"/>
      <c r="E5467" s="30"/>
      <c r="F5467" s="30"/>
      <c r="G5467" s="30"/>
      <c r="H5467" s="30"/>
      <c r="I5467" s="30"/>
      <c r="J5467" s="30"/>
      <c r="K5467" s="30"/>
      <c r="L5467" s="30"/>
      <c r="M5467" s="30"/>
      <c r="N5467" s="31"/>
      <c r="O5467" s="32"/>
      <c r="P5467" s="32"/>
      <c r="Q5467" s="33"/>
      <c r="R5467" s="33"/>
    </row>
    <row r="5468" spans="1:18" ht="14.5" x14ac:dyDescent="0.35">
      <c r="A5468" s="30"/>
      <c r="B5468" s="30"/>
      <c r="C5468" s="30"/>
      <c r="D5468" s="30"/>
      <c r="E5468" s="30"/>
      <c r="F5468" s="30"/>
      <c r="G5468" s="30"/>
      <c r="H5468" s="30"/>
      <c r="I5468" s="30"/>
      <c r="J5468" s="30"/>
      <c r="K5468" s="30"/>
      <c r="L5468" s="30"/>
      <c r="M5468" s="30"/>
      <c r="N5468" s="31"/>
      <c r="O5468" s="32"/>
      <c r="P5468" s="32"/>
      <c r="Q5468" s="33"/>
      <c r="R5468" s="33"/>
    </row>
    <row r="5469" spans="1:18" ht="14.5" x14ac:dyDescent="0.35">
      <c r="A5469" s="30"/>
      <c r="B5469" s="30"/>
      <c r="C5469" s="30"/>
      <c r="D5469" s="30"/>
      <c r="E5469" s="30"/>
      <c r="F5469" s="30"/>
      <c r="G5469" s="30"/>
      <c r="H5469" s="30"/>
      <c r="I5469" s="30"/>
      <c r="J5469" s="30"/>
      <c r="K5469" s="30"/>
      <c r="L5469" s="30"/>
      <c r="M5469" s="30"/>
      <c r="N5469" s="31"/>
      <c r="O5469" s="32"/>
      <c r="P5469" s="32"/>
      <c r="Q5469" s="33"/>
      <c r="R5469" s="33"/>
    </row>
    <row r="5470" spans="1:18" ht="14.5" x14ac:dyDescent="0.35">
      <c r="A5470" s="30"/>
      <c r="B5470" s="30"/>
      <c r="C5470" s="30"/>
      <c r="D5470" s="30"/>
      <c r="E5470" s="30"/>
      <c r="F5470" s="30"/>
      <c r="G5470" s="30"/>
      <c r="H5470" s="30"/>
      <c r="I5470" s="30"/>
      <c r="J5470" s="30"/>
      <c r="K5470" s="30"/>
      <c r="L5470" s="30"/>
      <c r="M5470" s="30"/>
      <c r="N5470" s="31"/>
      <c r="O5470" s="32"/>
      <c r="P5470" s="32"/>
      <c r="Q5470" s="33"/>
      <c r="R5470" s="33"/>
    </row>
    <row r="5471" spans="1:18" ht="14.5" x14ac:dyDescent="0.35">
      <c r="A5471" s="30"/>
      <c r="B5471" s="30"/>
      <c r="C5471" s="30"/>
      <c r="D5471" s="30"/>
      <c r="E5471" s="30"/>
      <c r="F5471" s="30"/>
      <c r="G5471" s="30"/>
      <c r="H5471" s="30"/>
      <c r="I5471" s="30"/>
      <c r="J5471" s="30"/>
      <c r="K5471" s="30"/>
      <c r="L5471" s="30"/>
      <c r="M5471" s="30"/>
      <c r="N5471" s="31"/>
      <c r="O5471" s="32"/>
      <c r="P5471" s="32"/>
      <c r="Q5471" s="33"/>
      <c r="R5471" s="33"/>
    </row>
    <row r="5472" spans="1:18" ht="14.5" x14ac:dyDescent="0.35">
      <c r="A5472" s="30"/>
      <c r="B5472" s="30"/>
      <c r="C5472" s="30"/>
      <c r="D5472" s="30"/>
      <c r="E5472" s="30"/>
      <c r="F5472" s="30"/>
      <c r="G5472" s="30"/>
      <c r="H5472" s="30"/>
      <c r="I5472" s="30"/>
      <c r="J5472" s="30"/>
      <c r="K5472" s="30"/>
      <c r="L5472" s="30"/>
      <c r="M5472" s="30"/>
      <c r="N5472" s="31"/>
      <c r="O5472" s="32"/>
      <c r="P5472" s="32"/>
      <c r="Q5472" s="33"/>
      <c r="R5472" s="33"/>
    </row>
    <row r="5473" spans="1:18" ht="14.5" x14ac:dyDescent="0.35">
      <c r="A5473" s="30"/>
      <c r="B5473" s="30"/>
      <c r="C5473" s="30"/>
      <c r="D5473" s="30"/>
      <c r="E5473" s="30"/>
      <c r="F5473" s="30"/>
      <c r="G5473" s="30"/>
      <c r="H5473" s="30"/>
      <c r="I5473" s="30"/>
      <c r="J5473" s="30"/>
      <c r="K5473" s="30"/>
      <c r="L5473" s="30"/>
      <c r="M5473" s="30"/>
      <c r="N5473" s="31"/>
      <c r="O5473" s="32"/>
      <c r="P5473" s="32"/>
      <c r="Q5473" s="33"/>
      <c r="R5473" s="33"/>
    </row>
    <row r="5474" spans="1:18" ht="14.5" x14ac:dyDescent="0.35">
      <c r="A5474" s="30"/>
      <c r="B5474" s="30"/>
      <c r="C5474" s="30"/>
      <c r="D5474" s="30"/>
      <c r="E5474" s="30"/>
      <c r="F5474" s="30"/>
      <c r="G5474" s="30"/>
      <c r="H5474" s="30"/>
      <c r="I5474" s="30"/>
      <c r="J5474" s="30"/>
      <c r="K5474" s="30"/>
      <c r="L5474" s="30"/>
      <c r="M5474" s="30"/>
      <c r="N5474" s="31"/>
      <c r="O5474" s="32"/>
      <c r="P5474" s="32"/>
      <c r="Q5474" s="33"/>
      <c r="R5474" s="33"/>
    </row>
    <row r="5475" spans="1:18" ht="14.5" x14ac:dyDescent="0.35">
      <c r="A5475" s="30"/>
      <c r="B5475" s="30"/>
      <c r="C5475" s="30"/>
      <c r="D5475" s="30"/>
      <c r="E5475" s="30"/>
      <c r="F5475" s="30"/>
      <c r="G5475" s="30"/>
      <c r="H5475" s="30"/>
      <c r="I5475" s="30"/>
      <c r="J5475" s="30"/>
      <c r="K5475" s="30"/>
      <c r="L5475" s="30"/>
      <c r="M5475" s="30"/>
      <c r="N5475" s="31"/>
      <c r="O5475" s="32"/>
      <c r="P5475" s="32"/>
      <c r="Q5475" s="33"/>
      <c r="R5475" s="33"/>
    </row>
    <row r="5476" spans="1:18" ht="14.5" x14ac:dyDescent="0.35">
      <c r="A5476" s="30"/>
      <c r="B5476" s="30"/>
      <c r="C5476" s="30"/>
      <c r="D5476" s="30"/>
      <c r="E5476" s="30"/>
      <c r="F5476" s="30"/>
      <c r="G5476" s="30"/>
      <c r="H5476" s="30"/>
      <c r="I5476" s="30"/>
      <c r="J5476" s="30"/>
      <c r="K5476" s="30"/>
      <c r="L5476" s="30"/>
      <c r="M5476" s="30"/>
      <c r="N5476" s="31"/>
      <c r="O5476" s="32"/>
      <c r="P5476" s="32"/>
      <c r="Q5476" s="33"/>
      <c r="R5476" s="33"/>
    </row>
    <row r="5477" spans="1:18" ht="14.5" x14ac:dyDescent="0.35">
      <c r="A5477" s="30"/>
      <c r="B5477" s="30"/>
      <c r="C5477" s="30"/>
      <c r="D5477" s="30"/>
      <c r="E5477" s="30"/>
      <c r="F5477" s="30"/>
      <c r="G5477" s="30"/>
      <c r="H5477" s="30"/>
      <c r="I5477" s="30"/>
      <c r="J5477" s="30"/>
      <c r="K5477" s="30"/>
      <c r="L5477" s="30"/>
      <c r="M5477" s="30"/>
      <c r="N5477" s="31"/>
      <c r="O5477" s="32"/>
      <c r="P5477" s="32"/>
      <c r="Q5477" s="33"/>
      <c r="R5477" s="33"/>
    </row>
    <row r="5478" spans="1:18" ht="14.5" x14ac:dyDescent="0.35">
      <c r="A5478" s="30"/>
      <c r="B5478" s="30"/>
      <c r="C5478" s="30"/>
      <c r="D5478" s="30"/>
      <c r="E5478" s="30"/>
      <c r="F5478" s="30"/>
      <c r="G5478" s="30"/>
      <c r="H5478" s="30"/>
      <c r="I5478" s="30"/>
      <c r="J5478" s="30"/>
      <c r="K5478" s="30"/>
      <c r="L5478" s="30"/>
      <c r="M5478" s="30"/>
      <c r="N5478" s="31"/>
      <c r="O5478" s="32"/>
      <c r="P5478" s="32"/>
      <c r="Q5478" s="33"/>
      <c r="R5478" s="33"/>
    </row>
    <row r="5479" spans="1:18" ht="14.5" x14ac:dyDescent="0.35">
      <c r="A5479" s="30"/>
      <c r="B5479" s="30"/>
      <c r="C5479" s="30"/>
      <c r="D5479" s="30"/>
      <c r="E5479" s="30"/>
      <c r="F5479" s="30"/>
      <c r="G5479" s="30"/>
      <c r="H5479" s="30"/>
      <c r="I5479" s="30"/>
      <c r="J5479" s="30"/>
      <c r="K5479" s="30"/>
      <c r="L5479" s="30"/>
      <c r="M5479" s="30"/>
      <c r="N5479" s="31"/>
      <c r="O5479" s="32"/>
      <c r="P5479" s="32"/>
      <c r="Q5479" s="33"/>
      <c r="R5479" s="33"/>
    </row>
    <row r="5480" spans="1:18" ht="14.5" x14ac:dyDescent="0.35">
      <c r="A5480" s="30"/>
      <c r="B5480" s="30"/>
      <c r="C5480" s="30"/>
      <c r="D5480" s="30"/>
      <c r="E5480" s="30"/>
      <c r="F5480" s="30"/>
      <c r="G5480" s="30"/>
      <c r="H5480" s="30"/>
      <c r="I5480" s="30"/>
      <c r="J5480" s="30"/>
      <c r="K5480" s="30"/>
      <c r="L5480" s="30"/>
      <c r="M5480" s="30"/>
      <c r="N5480" s="31"/>
      <c r="O5480" s="32"/>
      <c r="P5480" s="32"/>
      <c r="Q5480" s="33"/>
      <c r="R5480" s="33"/>
    </row>
    <row r="5481" spans="1:18" ht="14.5" x14ac:dyDescent="0.35">
      <c r="A5481" s="30"/>
      <c r="B5481" s="30"/>
      <c r="C5481" s="30"/>
      <c r="D5481" s="30"/>
      <c r="E5481" s="30"/>
      <c r="F5481" s="30"/>
      <c r="G5481" s="30"/>
      <c r="H5481" s="30"/>
      <c r="I5481" s="30"/>
      <c r="J5481" s="30"/>
      <c r="K5481" s="30"/>
      <c r="L5481" s="30"/>
      <c r="M5481" s="30"/>
      <c r="N5481" s="31"/>
      <c r="O5481" s="32"/>
      <c r="P5481" s="32"/>
      <c r="Q5481" s="33"/>
      <c r="R5481" s="33"/>
    </row>
    <row r="5482" spans="1:18" ht="14.5" x14ac:dyDescent="0.35">
      <c r="A5482" s="30"/>
      <c r="B5482" s="30"/>
      <c r="C5482" s="30"/>
      <c r="D5482" s="30"/>
      <c r="E5482" s="30"/>
      <c r="F5482" s="30"/>
      <c r="G5482" s="30"/>
      <c r="H5482" s="30"/>
      <c r="I5482" s="30"/>
      <c r="J5482" s="30"/>
      <c r="K5482" s="30"/>
      <c r="L5482" s="30"/>
      <c r="M5482" s="30"/>
      <c r="N5482" s="31"/>
      <c r="O5482" s="32"/>
      <c r="P5482" s="32"/>
      <c r="Q5482" s="33"/>
      <c r="R5482" s="33"/>
    </row>
    <row r="5483" spans="1:18" ht="14.5" x14ac:dyDescent="0.35">
      <c r="A5483" s="30"/>
      <c r="B5483" s="30"/>
      <c r="C5483" s="30"/>
      <c r="D5483" s="30"/>
      <c r="E5483" s="30"/>
      <c r="F5483" s="30"/>
      <c r="G5483" s="30"/>
      <c r="H5483" s="30"/>
      <c r="I5483" s="30"/>
      <c r="J5483" s="30"/>
      <c r="K5483" s="30"/>
      <c r="L5483" s="30"/>
      <c r="M5483" s="30"/>
      <c r="N5483" s="31"/>
      <c r="O5483" s="32"/>
      <c r="P5483" s="32"/>
      <c r="Q5483" s="33"/>
      <c r="R5483" s="33"/>
    </row>
    <row r="5484" spans="1:18" ht="14.5" x14ac:dyDescent="0.35">
      <c r="A5484" s="30"/>
      <c r="B5484" s="30"/>
      <c r="C5484" s="30"/>
      <c r="D5484" s="30"/>
      <c r="E5484" s="30"/>
      <c r="F5484" s="30"/>
      <c r="G5484" s="30"/>
      <c r="H5484" s="30"/>
      <c r="I5484" s="30"/>
      <c r="J5484" s="30"/>
      <c r="K5484" s="30"/>
      <c r="L5484" s="30"/>
      <c r="M5484" s="30"/>
      <c r="N5484" s="31"/>
      <c r="O5484" s="32"/>
      <c r="P5484" s="32"/>
      <c r="Q5484" s="33"/>
      <c r="R5484" s="33"/>
    </row>
    <row r="5485" spans="1:18" ht="14.5" x14ac:dyDescent="0.35">
      <c r="A5485" s="30"/>
      <c r="B5485" s="30"/>
      <c r="C5485" s="30"/>
      <c r="D5485" s="30"/>
      <c r="E5485" s="30"/>
      <c r="F5485" s="30"/>
      <c r="G5485" s="30"/>
      <c r="H5485" s="30"/>
      <c r="I5485" s="30"/>
      <c r="J5485" s="30"/>
      <c r="K5485" s="30"/>
      <c r="L5485" s="30"/>
      <c r="M5485" s="30"/>
      <c r="N5485" s="31"/>
      <c r="O5485" s="32"/>
      <c r="P5485" s="32"/>
      <c r="Q5485" s="33"/>
      <c r="R5485" s="33"/>
    </row>
    <row r="5486" spans="1:18" ht="14.5" x14ac:dyDescent="0.35">
      <c r="A5486" s="30"/>
      <c r="B5486" s="30"/>
      <c r="C5486" s="30"/>
      <c r="D5486" s="30"/>
      <c r="E5486" s="30"/>
      <c r="F5486" s="30"/>
      <c r="G5486" s="30"/>
      <c r="H5486" s="30"/>
      <c r="I5486" s="30"/>
      <c r="J5486" s="30"/>
      <c r="K5486" s="30"/>
      <c r="L5486" s="30"/>
      <c r="M5486" s="30"/>
      <c r="N5486" s="31"/>
      <c r="O5486" s="32"/>
      <c r="P5486" s="32"/>
      <c r="Q5486" s="33"/>
      <c r="R5486" s="33"/>
    </row>
    <row r="5487" spans="1:18" ht="14.5" x14ac:dyDescent="0.35">
      <c r="A5487" s="30"/>
      <c r="B5487" s="30"/>
      <c r="C5487" s="30"/>
      <c r="D5487" s="30"/>
      <c r="E5487" s="30"/>
      <c r="F5487" s="30"/>
      <c r="G5487" s="30"/>
      <c r="H5487" s="30"/>
      <c r="I5487" s="30"/>
      <c r="J5487" s="30"/>
      <c r="K5487" s="30"/>
      <c r="L5487" s="30"/>
      <c r="M5487" s="30"/>
      <c r="N5487" s="31"/>
      <c r="O5487" s="32"/>
      <c r="P5487" s="32"/>
      <c r="Q5487" s="33"/>
      <c r="R5487" s="33"/>
    </row>
    <row r="5488" spans="1:18" ht="14.5" x14ac:dyDescent="0.35">
      <c r="A5488" s="30"/>
      <c r="B5488" s="30"/>
      <c r="C5488" s="30"/>
      <c r="D5488" s="30"/>
      <c r="E5488" s="30"/>
      <c r="F5488" s="30"/>
      <c r="G5488" s="30"/>
      <c r="H5488" s="30"/>
      <c r="I5488" s="30"/>
      <c r="J5488" s="30"/>
      <c r="K5488" s="30"/>
      <c r="L5488" s="30"/>
      <c r="M5488" s="30"/>
      <c r="N5488" s="31"/>
      <c r="O5488" s="32"/>
      <c r="P5488" s="32"/>
      <c r="Q5488" s="33"/>
      <c r="R5488" s="33"/>
    </row>
    <row r="5489" spans="1:18" ht="14.5" x14ac:dyDescent="0.35">
      <c r="A5489" s="30"/>
      <c r="B5489" s="30"/>
      <c r="C5489" s="30"/>
      <c r="D5489" s="30"/>
      <c r="E5489" s="30"/>
      <c r="F5489" s="30"/>
      <c r="G5489" s="30"/>
      <c r="H5489" s="30"/>
      <c r="I5489" s="30"/>
      <c r="J5489" s="30"/>
      <c r="K5489" s="30"/>
      <c r="L5489" s="30"/>
      <c r="M5489" s="30"/>
      <c r="N5489" s="31"/>
      <c r="O5489" s="32"/>
      <c r="P5489" s="32"/>
      <c r="Q5489" s="33"/>
      <c r="R5489" s="33"/>
    </row>
    <row r="5490" spans="1:18" ht="14.5" x14ac:dyDescent="0.35">
      <c r="A5490" s="30"/>
      <c r="B5490" s="30"/>
      <c r="C5490" s="30"/>
      <c r="D5490" s="30"/>
      <c r="E5490" s="30"/>
      <c r="F5490" s="30"/>
      <c r="G5490" s="30"/>
      <c r="H5490" s="30"/>
      <c r="I5490" s="30"/>
      <c r="J5490" s="30"/>
      <c r="K5490" s="30"/>
      <c r="L5490" s="30"/>
      <c r="M5490" s="30"/>
      <c r="N5490" s="31"/>
      <c r="O5490" s="32"/>
      <c r="P5490" s="32"/>
      <c r="Q5490" s="33"/>
      <c r="R5490" s="33"/>
    </row>
    <row r="5491" spans="1:18" ht="14.5" x14ac:dyDescent="0.35">
      <c r="A5491" s="30"/>
      <c r="B5491" s="30"/>
      <c r="C5491" s="30"/>
      <c r="D5491" s="30"/>
      <c r="E5491" s="30"/>
      <c r="F5491" s="30"/>
      <c r="G5491" s="30"/>
      <c r="H5491" s="30"/>
      <c r="I5491" s="30"/>
      <c r="J5491" s="30"/>
      <c r="K5491" s="30"/>
      <c r="L5491" s="30"/>
      <c r="M5491" s="30"/>
      <c r="N5491" s="31"/>
      <c r="O5491" s="32"/>
      <c r="P5491" s="32"/>
      <c r="Q5491" s="33"/>
      <c r="R5491" s="33"/>
    </row>
    <row r="5492" spans="1:18" ht="14.5" x14ac:dyDescent="0.35">
      <c r="A5492" s="30"/>
      <c r="B5492" s="30"/>
      <c r="C5492" s="30"/>
      <c r="D5492" s="30"/>
      <c r="E5492" s="30"/>
      <c r="F5492" s="30"/>
      <c r="G5492" s="30"/>
      <c r="H5492" s="30"/>
      <c r="I5492" s="30"/>
      <c r="J5492" s="30"/>
      <c r="K5492" s="30"/>
      <c r="L5492" s="30"/>
      <c r="M5492" s="30"/>
      <c r="N5492" s="31"/>
      <c r="O5492" s="32"/>
      <c r="P5492" s="32"/>
      <c r="Q5492" s="33"/>
      <c r="R5492" s="33"/>
    </row>
    <row r="5493" spans="1:18" ht="14.5" x14ac:dyDescent="0.35">
      <c r="A5493" s="30"/>
      <c r="B5493" s="30"/>
      <c r="C5493" s="30"/>
      <c r="D5493" s="30"/>
      <c r="E5493" s="30"/>
      <c r="F5493" s="30"/>
      <c r="G5493" s="30"/>
      <c r="H5493" s="30"/>
      <c r="I5493" s="30"/>
      <c r="J5493" s="30"/>
      <c r="K5493" s="30"/>
      <c r="L5493" s="30"/>
      <c r="M5493" s="30"/>
      <c r="N5493" s="31"/>
      <c r="O5493" s="32"/>
      <c r="P5493" s="32"/>
      <c r="Q5493" s="33"/>
      <c r="R5493" s="33"/>
    </row>
    <row r="5494" spans="1:18" ht="14.5" x14ac:dyDescent="0.35">
      <c r="A5494" s="30"/>
      <c r="B5494" s="30"/>
      <c r="C5494" s="30"/>
      <c r="D5494" s="30"/>
      <c r="E5494" s="30"/>
      <c r="F5494" s="30"/>
      <c r="G5494" s="30"/>
      <c r="H5494" s="30"/>
      <c r="I5494" s="30"/>
      <c r="J5494" s="30"/>
      <c r="K5494" s="30"/>
      <c r="L5494" s="30"/>
      <c r="M5494" s="30"/>
      <c r="N5494" s="31"/>
      <c r="O5494" s="32"/>
      <c r="P5494" s="32"/>
      <c r="Q5494" s="33"/>
      <c r="R5494" s="33"/>
    </row>
    <row r="5495" spans="1:18" ht="14.5" x14ac:dyDescent="0.35">
      <c r="A5495" s="30"/>
      <c r="B5495" s="30"/>
      <c r="C5495" s="30"/>
      <c r="D5495" s="30"/>
      <c r="E5495" s="30"/>
      <c r="F5495" s="30"/>
      <c r="G5495" s="30"/>
      <c r="H5495" s="30"/>
      <c r="I5495" s="30"/>
      <c r="J5495" s="30"/>
      <c r="K5495" s="30"/>
      <c r="L5495" s="30"/>
      <c r="M5495" s="30"/>
      <c r="N5495" s="31"/>
      <c r="O5495" s="32"/>
      <c r="P5495" s="32"/>
      <c r="Q5495" s="33"/>
      <c r="R5495" s="33"/>
    </row>
    <row r="5496" spans="1:18" ht="14.5" x14ac:dyDescent="0.35">
      <c r="A5496" s="30"/>
      <c r="B5496" s="30"/>
      <c r="C5496" s="30"/>
      <c r="D5496" s="30"/>
      <c r="E5496" s="30"/>
      <c r="F5496" s="30"/>
      <c r="G5496" s="30"/>
      <c r="H5496" s="30"/>
      <c r="I5496" s="30"/>
      <c r="J5496" s="30"/>
      <c r="K5496" s="30"/>
      <c r="L5496" s="30"/>
      <c r="M5496" s="30"/>
      <c r="N5496" s="31"/>
      <c r="O5496" s="32"/>
      <c r="P5496" s="32"/>
      <c r="Q5496" s="33"/>
      <c r="R5496" s="33"/>
    </row>
    <row r="5497" spans="1:18" ht="14.5" x14ac:dyDescent="0.35">
      <c r="A5497" s="30"/>
      <c r="B5497" s="30"/>
      <c r="C5497" s="30"/>
      <c r="D5497" s="30"/>
      <c r="E5497" s="30"/>
      <c r="F5497" s="30"/>
      <c r="G5497" s="30"/>
      <c r="H5497" s="30"/>
      <c r="I5497" s="30"/>
      <c r="J5497" s="30"/>
      <c r="K5497" s="30"/>
      <c r="L5497" s="30"/>
      <c r="M5497" s="30"/>
      <c r="N5497" s="31"/>
      <c r="O5497" s="32"/>
      <c r="P5497" s="32"/>
      <c r="Q5497" s="33"/>
      <c r="R5497" s="33"/>
    </row>
    <row r="5498" spans="1:18" ht="14.5" x14ac:dyDescent="0.35">
      <c r="A5498" s="30"/>
      <c r="B5498" s="30"/>
      <c r="C5498" s="30"/>
      <c r="D5498" s="30"/>
      <c r="E5498" s="30"/>
      <c r="F5498" s="30"/>
      <c r="G5498" s="30"/>
      <c r="H5498" s="30"/>
      <c r="I5498" s="30"/>
      <c r="J5498" s="30"/>
      <c r="K5498" s="30"/>
      <c r="L5498" s="30"/>
      <c r="M5498" s="30"/>
      <c r="N5498" s="31"/>
      <c r="O5498" s="32"/>
      <c r="P5498" s="32"/>
      <c r="Q5498" s="33"/>
      <c r="R5498" s="33"/>
    </row>
    <row r="5499" spans="1:18" ht="14.5" x14ac:dyDescent="0.35">
      <c r="A5499" s="30"/>
      <c r="B5499" s="30"/>
      <c r="C5499" s="30"/>
      <c r="D5499" s="30"/>
      <c r="E5499" s="30"/>
      <c r="F5499" s="30"/>
      <c r="G5499" s="30"/>
      <c r="H5499" s="30"/>
      <c r="I5499" s="30"/>
      <c r="J5499" s="30"/>
      <c r="K5499" s="30"/>
      <c r="L5499" s="30"/>
      <c r="M5499" s="30"/>
      <c r="N5499" s="31"/>
      <c r="O5499" s="32"/>
      <c r="P5499" s="32"/>
      <c r="Q5499" s="33"/>
      <c r="R5499" s="33"/>
    </row>
    <row r="5500" spans="1:18" ht="14.5" x14ac:dyDescent="0.35">
      <c r="A5500" s="30"/>
      <c r="B5500" s="30"/>
      <c r="C5500" s="30"/>
      <c r="D5500" s="30"/>
      <c r="E5500" s="30"/>
      <c r="F5500" s="30"/>
      <c r="G5500" s="30"/>
      <c r="H5500" s="30"/>
      <c r="I5500" s="30"/>
      <c r="J5500" s="30"/>
      <c r="K5500" s="30"/>
      <c r="L5500" s="30"/>
      <c r="M5500" s="30"/>
      <c r="N5500" s="31"/>
      <c r="O5500" s="32"/>
      <c r="P5500" s="32"/>
      <c r="Q5500" s="33"/>
      <c r="R5500" s="33"/>
    </row>
    <row r="5501" spans="1:18" ht="14.5" x14ac:dyDescent="0.35">
      <c r="A5501" s="30"/>
      <c r="B5501" s="30"/>
      <c r="C5501" s="30"/>
      <c r="D5501" s="30"/>
      <c r="E5501" s="30"/>
      <c r="F5501" s="30"/>
      <c r="G5501" s="30"/>
      <c r="H5501" s="30"/>
      <c r="I5501" s="30"/>
      <c r="J5501" s="30"/>
      <c r="K5501" s="30"/>
      <c r="L5501" s="30"/>
      <c r="M5501" s="30"/>
      <c r="N5501" s="31"/>
      <c r="O5501" s="32"/>
      <c r="P5501" s="32"/>
      <c r="Q5501" s="33"/>
      <c r="R5501" s="33"/>
    </row>
    <row r="5502" spans="1:18" ht="14.5" x14ac:dyDescent="0.35">
      <c r="A5502" s="30"/>
      <c r="B5502" s="30"/>
      <c r="C5502" s="30"/>
      <c r="D5502" s="30"/>
      <c r="E5502" s="30"/>
      <c r="F5502" s="30"/>
      <c r="G5502" s="30"/>
      <c r="H5502" s="30"/>
      <c r="I5502" s="30"/>
      <c r="J5502" s="30"/>
      <c r="K5502" s="30"/>
      <c r="L5502" s="30"/>
      <c r="M5502" s="30"/>
      <c r="N5502" s="31"/>
      <c r="O5502" s="32"/>
      <c r="P5502" s="32"/>
      <c r="Q5502" s="33"/>
      <c r="R5502" s="33"/>
    </row>
    <row r="5503" spans="1:18" ht="14.5" x14ac:dyDescent="0.35">
      <c r="A5503" s="30"/>
      <c r="B5503" s="30"/>
      <c r="C5503" s="30"/>
      <c r="D5503" s="30"/>
      <c r="E5503" s="30"/>
      <c r="F5503" s="30"/>
      <c r="G5503" s="30"/>
      <c r="H5503" s="30"/>
      <c r="I5503" s="30"/>
      <c r="J5503" s="30"/>
      <c r="K5503" s="30"/>
      <c r="L5503" s="30"/>
      <c r="M5503" s="30"/>
      <c r="N5503" s="31"/>
      <c r="O5503" s="32"/>
      <c r="P5503" s="32"/>
      <c r="Q5503" s="33"/>
      <c r="R5503" s="33"/>
    </row>
    <row r="5504" spans="1:18" ht="14.5" x14ac:dyDescent="0.35">
      <c r="A5504" s="30"/>
      <c r="B5504" s="30"/>
      <c r="C5504" s="30"/>
      <c r="D5504" s="30"/>
      <c r="E5504" s="30"/>
      <c r="F5504" s="30"/>
      <c r="G5504" s="30"/>
      <c r="H5504" s="30"/>
      <c r="I5504" s="30"/>
      <c r="J5504" s="30"/>
      <c r="K5504" s="30"/>
      <c r="L5504" s="30"/>
      <c r="M5504" s="30"/>
      <c r="N5504" s="31"/>
      <c r="O5504" s="32"/>
      <c r="P5504" s="32"/>
      <c r="Q5504" s="33"/>
      <c r="R5504" s="33"/>
    </row>
    <row r="5505" spans="1:18" ht="14.5" x14ac:dyDescent="0.35">
      <c r="A5505" s="30"/>
      <c r="B5505" s="30"/>
      <c r="C5505" s="30"/>
      <c r="D5505" s="30"/>
      <c r="E5505" s="30"/>
      <c r="F5505" s="30"/>
      <c r="G5505" s="30"/>
      <c r="H5505" s="30"/>
      <c r="I5505" s="30"/>
      <c r="J5505" s="30"/>
      <c r="K5505" s="30"/>
      <c r="L5505" s="30"/>
      <c r="M5505" s="30"/>
      <c r="N5505" s="31"/>
      <c r="O5505" s="32"/>
      <c r="P5505" s="32"/>
      <c r="Q5505" s="33"/>
      <c r="R5505" s="33"/>
    </row>
    <row r="5506" spans="1:18" ht="14.5" x14ac:dyDescent="0.35">
      <c r="A5506" s="30"/>
      <c r="B5506" s="30"/>
      <c r="C5506" s="30"/>
      <c r="D5506" s="30"/>
      <c r="E5506" s="30"/>
      <c r="F5506" s="30"/>
      <c r="G5506" s="30"/>
      <c r="H5506" s="30"/>
      <c r="I5506" s="30"/>
      <c r="J5506" s="30"/>
      <c r="K5506" s="30"/>
      <c r="L5506" s="30"/>
      <c r="M5506" s="30"/>
      <c r="N5506" s="31"/>
      <c r="O5506" s="32"/>
      <c r="P5506" s="32"/>
      <c r="Q5506" s="33"/>
      <c r="R5506" s="33"/>
    </row>
    <row r="5507" spans="1:18" ht="14.5" x14ac:dyDescent="0.35">
      <c r="A5507" s="30"/>
      <c r="B5507" s="30"/>
      <c r="C5507" s="30"/>
      <c r="D5507" s="30"/>
      <c r="E5507" s="30"/>
      <c r="F5507" s="30"/>
      <c r="G5507" s="30"/>
      <c r="H5507" s="30"/>
      <c r="I5507" s="30"/>
      <c r="J5507" s="30"/>
      <c r="K5507" s="30"/>
      <c r="L5507" s="30"/>
      <c r="M5507" s="30"/>
      <c r="N5507" s="31"/>
      <c r="O5507" s="32"/>
      <c r="P5507" s="32"/>
      <c r="Q5507" s="33"/>
      <c r="R5507" s="33"/>
    </row>
    <row r="5508" spans="1:18" ht="14.5" x14ac:dyDescent="0.35">
      <c r="A5508" s="30"/>
      <c r="B5508" s="30"/>
      <c r="C5508" s="30"/>
      <c r="D5508" s="30"/>
      <c r="E5508" s="30"/>
      <c r="F5508" s="30"/>
      <c r="G5508" s="30"/>
      <c r="H5508" s="30"/>
      <c r="I5508" s="30"/>
      <c r="J5508" s="30"/>
      <c r="K5508" s="30"/>
      <c r="L5508" s="30"/>
      <c r="M5508" s="30"/>
      <c r="N5508" s="31"/>
      <c r="O5508" s="32"/>
      <c r="P5508" s="32"/>
      <c r="Q5508" s="33"/>
      <c r="R5508" s="33"/>
    </row>
    <row r="5509" spans="1:18" ht="14.5" x14ac:dyDescent="0.35">
      <c r="A5509" s="30"/>
      <c r="B5509" s="30"/>
      <c r="C5509" s="30"/>
      <c r="D5509" s="30"/>
      <c r="E5509" s="30"/>
      <c r="F5509" s="30"/>
      <c r="G5509" s="30"/>
      <c r="H5509" s="30"/>
      <c r="I5509" s="30"/>
      <c r="J5509" s="30"/>
      <c r="K5509" s="30"/>
      <c r="L5509" s="30"/>
      <c r="M5509" s="30"/>
      <c r="N5509" s="31"/>
      <c r="O5509" s="32"/>
      <c r="P5509" s="32"/>
      <c r="Q5509" s="33"/>
      <c r="R5509" s="33"/>
    </row>
    <row r="5510" spans="1:18" ht="14.5" x14ac:dyDescent="0.35">
      <c r="A5510" s="30"/>
      <c r="B5510" s="30"/>
      <c r="C5510" s="30"/>
      <c r="D5510" s="30"/>
      <c r="E5510" s="30"/>
      <c r="F5510" s="30"/>
      <c r="G5510" s="30"/>
      <c r="H5510" s="30"/>
      <c r="I5510" s="30"/>
      <c r="J5510" s="30"/>
      <c r="K5510" s="30"/>
      <c r="L5510" s="30"/>
      <c r="M5510" s="30"/>
      <c r="N5510" s="31"/>
      <c r="O5510" s="32"/>
      <c r="P5510" s="32"/>
      <c r="Q5510" s="33"/>
      <c r="R5510" s="33"/>
    </row>
    <row r="5511" spans="1:18" ht="14.5" x14ac:dyDescent="0.35">
      <c r="A5511" s="30"/>
      <c r="B5511" s="30"/>
      <c r="C5511" s="30"/>
      <c r="D5511" s="30"/>
      <c r="E5511" s="30"/>
      <c r="F5511" s="30"/>
      <c r="G5511" s="30"/>
      <c r="H5511" s="30"/>
      <c r="I5511" s="30"/>
      <c r="J5511" s="30"/>
      <c r="K5511" s="30"/>
      <c r="L5511" s="30"/>
      <c r="M5511" s="30"/>
      <c r="N5511" s="31"/>
      <c r="O5511" s="32"/>
      <c r="P5511" s="32"/>
      <c r="Q5511" s="33"/>
      <c r="R5511" s="33"/>
    </row>
    <row r="5512" spans="1:18" ht="14.5" x14ac:dyDescent="0.35">
      <c r="A5512" s="30"/>
      <c r="B5512" s="30"/>
      <c r="C5512" s="30"/>
      <c r="D5512" s="30"/>
      <c r="E5512" s="30"/>
      <c r="F5512" s="30"/>
      <c r="G5512" s="30"/>
      <c r="H5512" s="30"/>
      <c r="I5512" s="30"/>
      <c r="J5512" s="30"/>
      <c r="K5512" s="30"/>
      <c r="L5512" s="30"/>
      <c r="M5512" s="30"/>
      <c r="N5512" s="31"/>
      <c r="O5512" s="32"/>
      <c r="P5512" s="32"/>
      <c r="Q5512" s="33"/>
      <c r="R5512" s="33"/>
    </row>
    <row r="5513" spans="1:18" ht="14.5" x14ac:dyDescent="0.35">
      <c r="A5513" s="30"/>
      <c r="B5513" s="30"/>
      <c r="C5513" s="30"/>
      <c r="D5513" s="30"/>
      <c r="E5513" s="30"/>
      <c r="F5513" s="30"/>
      <c r="G5513" s="30"/>
      <c r="H5513" s="30"/>
      <c r="I5513" s="30"/>
      <c r="J5513" s="30"/>
      <c r="K5513" s="30"/>
      <c r="L5513" s="30"/>
      <c r="M5513" s="30"/>
      <c r="N5513" s="31"/>
      <c r="O5513" s="32"/>
      <c r="P5513" s="32"/>
      <c r="Q5513" s="33"/>
      <c r="R5513" s="33"/>
    </row>
    <row r="5514" spans="1:18" ht="14.5" x14ac:dyDescent="0.35">
      <c r="A5514" s="30"/>
      <c r="B5514" s="30"/>
      <c r="C5514" s="30"/>
      <c r="D5514" s="30"/>
      <c r="E5514" s="30"/>
      <c r="F5514" s="30"/>
      <c r="G5514" s="30"/>
      <c r="H5514" s="30"/>
      <c r="I5514" s="30"/>
      <c r="J5514" s="30"/>
      <c r="K5514" s="30"/>
      <c r="L5514" s="30"/>
      <c r="M5514" s="30"/>
      <c r="N5514" s="31"/>
      <c r="O5514" s="32"/>
      <c r="P5514" s="32"/>
      <c r="Q5514" s="33"/>
      <c r="R5514" s="33"/>
    </row>
    <row r="5515" spans="1:18" ht="14.5" x14ac:dyDescent="0.35">
      <c r="A5515" s="30"/>
      <c r="B5515" s="30"/>
      <c r="C5515" s="30"/>
      <c r="D5515" s="30"/>
      <c r="E5515" s="30"/>
      <c r="F5515" s="30"/>
      <c r="G5515" s="30"/>
      <c r="H5515" s="30"/>
      <c r="I5515" s="30"/>
      <c r="J5515" s="30"/>
      <c r="K5515" s="30"/>
      <c r="L5515" s="30"/>
      <c r="M5515" s="30"/>
      <c r="N5515" s="31"/>
      <c r="O5515" s="32"/>
      <c r="P5515" s="32"/>
      <c r="Q5515" s="33"/>
      <c r="R5515" s="33"/>
    </row>
    <row r="5516" spans="1:18" ht="14.5" x14ac:dyDescent="0.35">
      <c r="A5516" s="30"/>
      <c r="B5516" s="30"/>
      <c r="C5516" s="30"/>
      <c r="D5516" s="30"/>
      <c r="E5516" s="30"/>
      <c r="F5516" s="30"/>
      <c r="G5516" s="30"/>
      <c r="H5516" s="30"/>
      <c r="I5516" s="30"/>
      <c r="J5516" s="30"/>
      <c r="K5516" s="30"/>
      <c r="L5516" s="30"/>
      <c r="M5516" s="30"/>
      <c r="N5516" s="31"/>
      <c r="O5516" s="32"/>
      <c r="P5516" s="32"/>
      <c r="Q5516" s="33"/>
      <c r="R5516" s="33"/>
    </row>
    <row r="5517" spans="1:18" ht="14.5" x14ac:dyDescent="0.35">
      <c r="A5517" s="30"/>
      <c r="B5517" s="30"/>
      <c r="C5517" s="30"/>
      <c r="D5517" s="30"/>
      <c r="E5517" s="30"/>
      <c r="F5517" s="30"/>
      <c r="G5517" s="30"/>
      <c r="H5517" s="30"/>
      <c r="I5517" s="30"/>
      <c r="J5517" s="30"/>
      <c r="K5517" s="30"/>
      <c r="L5517" s="30"/>
      <c r="M5517" s="30"/>
      <c r="N5517" s="31"/>
      <c r="O5517" s="32"/>
      <c r="P5517" s="32"/>
      <c r="Q5517" s="33"/>
      <c r="R5517" s="33"/>
    </row>
    <row r="5518" spans="1:18" ht="14.5" x14ac:dyDescent="0.35">
      <c r="A5518" s="30"/>
      <c r="B5518" s="30"/>
      <c r="C5518" s="30"/>
      <c r="D5518" s="30"/>
      <c r="E5518" s="30"/>
      <c r="F5518" s="30"/>
      <c r="G5518" s="30"/>
      <c r="H5518" s="30"/>
      <c r="I5518" s="30"/>
      <c r="J5518" s="30"/>
      <c r="K5518" s="30"/>
      <c r="L5518" s="30"/>
      <c r="M5518" s="30"/>
      <c r="N5518" s="31"/>
      <c r="O5518" s="32"/>
      <c r="P5518" s="32"/>
      <c r="Q5518" s="33"/>
      <c r="R5518" s="33"/>
    </row>
    <row r="5519" spans="1:18" ht="14.5" x14ac:dyDescent="0.35">
      <c r="A5519" s="30"/>
      <c r="B5519" s="30"/>
      <c r="C5519" s="30"/>
      <c r="D5519" s="30"/>
      <c r="E5519" s="30"/>
      <c r="F5519" s="30"/>
      <c r="G5519" s="30"/>
      <c r="H5519" s="30"/>
      <c r="I5519" s="30"/>
      <c r="J5519" s="30"/>
      <c r="K5519" s="30"/>
      <c r="L5519" s="30"/>
      <c r="M5519" s="30"/>
      <c r="N5519" s="31"/>
      <c r="O5519" s="32"/>
      <c r="P5519" s="32"/>
      <c r="Q5519" s="33"/>
      <c r="R5519" s="33"/>
    </row>
    <row r="5520" spans="1:18" ht="14.5" x14ac:dyDescent="0.35">
      <c r="A5520" s="30"/>
      <c r="B5520" s="30"/>
      <c r="C5520" s="30"/>
      <c r="D5520" s="30"/>
      <c r="E5520" s="30"/>
      <c r="F5520" s="30"/>
      <c r="G5520" s="30"/>
      <c r="H5520" s="30"/>
      <c r="I5520" s="30"/>
      <c r="J5520" s="30"/>
      <c r="K5520" s="30"/>
      <c r="L5520" s="30"/>
      <c r="M5520" s="30"/>
      <c r="N5520" s="31"/>
      <c r="O5520" s="32"/>
      <c r="P5520" s="32"/>
      <c r="Q5520" s="33"/>
      <c r="R5520" s="33"/>
    </row>
    <row r="5521" spans="1:18" ht="14.5" x14ac:dyDescent="0.35">
      <c r="A5521" s="30"/>
      <c r="B5521" s="30"/>
      <c r="C5521" s="30"/>
      <c r="D5521" s="30"/>
      <c r="E5521" s="30"/>
      <c r="F5521" s="30"/>
      <c r="G5521" s="30"/>
      <c r="H5521" s="30"/>
      <c r="I5521" s="30"/>
      <c r="J5521" s="30"/>
      <c r="K5521" s="30"/>
      <c r="L5521" s="30"/>
      <c r="M5521" s="30"/>
      <c r="N5521" s="31"/>
      <c r="O5521" s="32"/>
      <c r="P5521" s="32"/>
      <c r="Q5521" s="33"/>
      <c r="R5521" s="33"/>
    </row>
    <row r="5522" spans="1:18" ht="14.5" x14ac:dyDescent="0.35">
      <c r="A5522" s="30"/>
      <c r="B5522" s="30"/>
      <c r="C5522" s="30"/>
      <c r="D5522" s="30"/>
      <c r="E5522" s="30"/>
      <c r="F5522" s="30"/>
      <c r="G5522" s="30"/>
      <c r="H5522" s="30"/>
      <c r="I5522" s="30"/>
      <c r="J5522" s="30"/>
      <c r="K5522" s="30"/>
      <c r="L5522" s="30"/>
      <c r="M5522" s="30"/>
      <c r="N5522" s="31"/>
      <c r="O5522" s="32"/>
      <c r="P5522" s="32"/>
      <c r="Q5522" s="33"/>
      <c r="R5522" s="33"/>
    </row>
    <row r="5523" spans="1:18" ht="14.5" x14ac:dyDescent="0.35">
      <c r="A5523" s="30"/>
      <c r="B5523" s="30"/>
      <c r="C5523" s="30"/>
      <c r="D5523" s="30"/>
      <c r="E5523" s="30"/>
      <c r="F5523" s="30"/>
      <c r="G5523" s="30"/>
      <c r="H5523" s="30"/>
      <c r="I5523" s="30"/>
      <c r="J5523" s="30"/>
      <c r="K5523" s="30"/>
      <c r="L5523" s="30"/>
      <c r="M5523" s="30"/>
      <c r="N5523" s="31"/>
      <c r="O5523" s="32"/>
      <c r="P5523" s="32"/>
      <c r="Q5523" s="33"/>
      <c r="R5523" s="33"/>
    </row>
    <row r="5524" spans="1:18" ht="14.5" x14ac:dyDescent="0.35">
      <c r="A5524" s="30"/>
      <c r="B5524" s="30"/>
      <c r="C5524" s="30"/>
      <c r="D5524" s="30"/>
      <c r="E5524" s="30"/>
      <c r="F5524" s="30"/>
      <c r="G5524" s="30"/>
      <c r="H5524" s="30"/>
      <c r="I5524" s="30"/>
      <c r="J5524" s="30"/>
      <c r="K5524" s="30"/>
      <c r="L5524" s="30"/>
      <c r="M5524" s="30"/>
      <c r="N5524" s="31"/>
      <c r="O5524" s="32"/>
      <c r="P5524" s="32"/>
      <c r="Q5524" s="33"/>
      <c r="R5524" s="33"/>
    </row>
    <row r="5525" spans="1:18" ht="14.5" x14ac:dyDescent="0.35">
      <c r="A5525" s="30"/>
      <c r="B5525" s="30"/>
      <c r="C5525" s="30"/>
      <c r="D5525" s="30"/>
      <c r="E5525" s="30"/>
      <c r="F5525" s="30"/>
      <c r="G5525" s="30"/>
      <c r="H5525" s="30"/>
      <c r="I5525" s="30"/>
      <c r="J5525" s="30"/>
      <c r="K5525" s="30"/>
      <c r="L5525" s="30"/>
      <c r="M5525" s="30"/>
      <c r="N5525" s="31"/>
      <c r="O5525" s="32"/>
      <c r="P5525" s="32"/>
      <c r="Q5525" s="33"/>
      <c r="R5525" s="33"/>
    </row>
    <row r="5526" spans="1:18" ht="14.5" x14ac:dyDescent="0.35">
      <c r="A5526" s="30"/>
      <c r="B5526" s="30"/>
      <c r="C5526" s="30"/>
      <c r="D5526" s="30"/>
      <c r="E5526" s="30"/>
      <c r="F5526" s="30"/>
      <c r="G5526" s="30"/>
      <c r="H5526" s="30"/>
      <c r="I5526" s="30"/>
      <c r="J5526" s="30"/>
      <c r="K5526" s="30"/>
      <c r="L5526" s="30"/>
      <c r="M5526" s="30"/>
      <c r="N5526" s="31"/>
      <c r="O5526" s="32"/>
      <c r="P5526" s="32"/>
      <c r="Q5526" s="33"/>
      <c r="R5526" s="33"/>
    </row>
    <row r="5527" spans="1:18" ht="14.5" x14ac:dyDescent="0.35">
      <c r="A5527" s="30"/>
      <c r="B5527" s="30"/>
      <c r="C5527" s="30"/>
      <c r="D5527" s="30"/>
      <c r="E5527" s="30"/>
      <c r="F5527" s="30"/>
      <c r="G5527" s="30"/>
      <c r="H5527" s="30"/>
      <c r="I5527" s="30"/>
      <c r="J5527" s="30"/>
      <c r="K5527" s="30"/>
      <c r="L5527" s="30"/>
      <c r="M5527" s="30"/>
      <c r="N5527" s="31"/>
      <c r="O5527" s="32"/>
      <c r="P5527" s="32"/>
      <c r="Q5527" s="33"/>
      <c r="R5527" s="33"/>
    </row>
    <row r="5528" spans="1:18" ht="14.5" x14ac:dyDescent="0.35">
      <c r="A5528" s="30"/>
      <c r="B5528" s="30"/>
      <c r="C5528" s="30"/>
      <c r="D5528" s="30"/>
      <c r="E5528" s="30"/>
      <c r="F5528" s="30"/>
      <c r="G5528" s="30"/>
      <c r="H5528" s="30"/>
      <c r="I5528" s="30"/>
      <c r="J5528" s="30"/>
      <c r="K5528" s="30"/>
      <c r="L5528" s="30"/>
      <c r="M5528" s="30"/>
      <c r="N5528" s="31"/>
      <c r="O5528" s="32"/>
      <c r="P5528" s="32"/>
      <c r="Q5528" s="33"/>
      <c r="R5528" s="33"/>
    </row>
    <row r="5529" spans="1:18" ht="14.5" x14ac:dyDescent="0.35">
      <c r="A5529" s="30"/>
      <c r="B5529" s="30"/>
      <c r="C5529" s="30"/>
      <c r="D5529" s="30"/>
      <c r="E5529" s="30"/>
      <c r="F5529" s="30"/>
      <c r="G5529" s="30"/>
      <c r="H5529" s="30"/>
      <c r="I5529" s="30"/>
      <c r="J5529" s="30"/>
      <c r="K5529" s="30"/>
      <c r="L5529" s="30"/>
      <c r="M5529" s="30"/>
      <c r="N5529" s="31"/>
      <c r="O5529" s="32"/>
      <c r="P5529" s="32"/>
      <c r="Q5529" s="33"/>
      <c r="R5529" s="33"/>
    </row>
    <row r="5530" spans="1:18" ht="14.5" x14ac:dyDescent="0.35">
      <c r="A5530" s="30"/>
      <c r="B5530" s="30"/>
      <c r="C5530" s="30"/>
      <c r="D5530" s="30"/>
      <c r="E5530" s="30"/>
      <c r="F5530" s="30"/>
      <c r="G5530" s="30"/>
      <c r="H5530" s="30"/>
      <c r="I5530" s="30"/>
      <c r="J5530" s="30"/>
      <c r="K5530" s="30"/>
      <c r="L5530" s="30"/>
      <c r="M5530" s="30"/>
      <c r="N5530" s="31"/>
      <c r="O5530" s="32"/>
      <c r="P5530" s="32"/>
      <c r="Q5530" s="33"/>
      <c r="R5530" s="33"/>
    </row>
    <row r="5531" spans="1:18" ht="14.5" x14ac:dyDescent="0.35">
      <c r="A5531" s="30"/>
      <c r="B5531" s="30"/>
      <c r="C5531" s="30"/>
      <c r="D5531" s="30"/>
      <c r="E5531" s="30"/>
      <c r="F5531" s="30"/>
      <c r="G5531" s="30"/>
      <c r="H5531" s="30"/>
      <c r="I5531" s="30"/>
      <c r="J5531" s="30"/>
      <c r="K5531" s="30"/>
      <c r="L5531" s="30"/>
      <c r="M5531" s="30"/>
      <c r="N5531" s="31"/>
      <c r="O5531" s="32"/>
      <c r="P5531" s="32"/>
      <c r="Q5531" s="33"/>
      <c r="R5531" s="33"/>
    </row>
    <row r="5532" spans="1:18" ht="14.5" x14ac:dyDescent="0.35">
      <c r="A5532" s="30"/>
      <c r="B5532" s="30"/>
      <c r="C5532" s="30"/>
      <c r="D5532" s="30"/>
      <c r="E5532" s="30"/>
      <c r="F5532" s="30"/>
      <c r="G5532" s="30"/>
      <c r="H5532" s="30"/>
      <c r="I5532" s="30"/>
      <c r="J5532" s="30"/>
      <c r="K5532" s="30"/>
      <c r="L5532" s="30"/>
      <c r="M5532" s="30"/>
      <c r="N5532" s="31"/>
      <c r="O5532" s="32"/>
      <c r="P5532" s="32"/>
      <c r="Q5532" s="33"/>
      <c r="R5532" s="33"/>
    </row>
    <row r="5533" spans="1:18" ht="14.5" x14ac:dyDescent="0.35">
      <c r="A5533" s="30"/>
      <c r="B5533" s="30"/>
      <c r="C5533" s="30"/>
      <c r="D5533" s="30"/>
      <c r="E5533" s="30"/>
      <c r="F5533" s="30"/>
      <c r="G5533" s="30"/>
      <c r="H5533" s="30"/>
      <c r="I5533" s="30"/>
      <c r="J5533" s="30"/>
      <c r="K5533" s="30"/>
      <c r="L5533" s="30"/>
      <c r="M5533" s="30"/>
      <c r="N5533" s="31"/>
      <c r="O5533" s="32"/>
      <c r="P5533" s="32"/>
      <c r="Q5533" s="33"/>
      <c r="R5533" s="33"/>
    </row>
    <row r="5534" spans="1:18" ht="14.5" x14ac:dyDescent="0.35">
      <c r="A5534" s="30"/>
      <c r="B5534" s="30"/>
      <c r="C5534" s="30"/>
      <c r="D5534" s="30"/>
      <c r="E5534" s="30"/>
      <c r="F5534" s="30"/>
      <c r="G5534" s="30"/>
      <c r="H5534" s="30"/>
      <c r="I5534" s="30"/>
      <c r="J5534" s="30"/>
      <c r="K5534" s="30"/>
      <c r="L5534" s="30"/>
      <c r="M5534" s="30"/>
      <c r="N5534" s="31"/>
      <c r="O5534" s="32"/>
      <c r="P5534" s="32"/>
      <c r="Q5534" s="33"/>
      <c r="R5534" s="33"/>
    </row>
    <row r="5535" spans="1:18" ht="14.5" x14ac:dyDescent="0.35">
      <c r="A5535" s="30"/>
      <c r="B5535" s="30"/>
      <c r="C5535" s="30"/>
      <c r="D5535" s="30"/>
      <c r="E5535" s="30"/>
      <c r="F5535" s="30"/>
      <c r="G5535" s="30"/>
      <c r="H5535" s="30"/>
      <c r="I5535" s="30"/>
      <c r="J5535" s="30"/>
      <c r="K5535" s="30"/>
      <c r="L5535" s="30"/>
      <c r="M5535" s="30"/>
      <c r="N5535" s="31"/>
      <c r="O5535" s="32"/>
      <c r="P5535" s="32"/>
      <c r="Q5535" s="33"/>
      <c r="R5535" s="33"/>
    </row>
    <row r="5536" spans="1:18" ht="14.5" x14ac:dyDescent="0.35">
      <c r="A5536" s="30"/>
      <c r="B5536" s="30"/>
      <c r="C5536" s="30"/>
      <c r="D5536" s="30"/>
      <c r="E5536" s="30"/>
      <c r="F5536" s="30"/>
      <c r="G5536" s="30"/>
      <c r="H5536" s="30"/>
      <c r="I5536" s="30"/>
      <c r="J5536" s="30"/>
      <c r="K5536" s="30"/>
      <c r="L5536" s="30"/>
      <c r="M5536" s="30"/>
      <c r="N5536" s="31"/>
      <c r="O5536" s="32"/>
      <c r="P5536" s="32"/>
      <c r="Q5536" s="33"/>
      <c r="R5536" s="33"/>
    </row>
    <row r="5537" spans="1:18" ht="14.5" x14ac:dyDescent="0.35">
      <c r="A5537" s="30"/>
      <c r="B5537" s="30"/>
      <c r="C5537" s="30"/>
      <c r="D5537" s="30"/>
      <c r="E5537" s="30"/>
      <c r="F5537" s="30"/>
      <c r="G5537" s="30"/>
      <c r="H5537" s="30"/>
      <c r="I5537" s="30"/>
      <c r="J5537" s="30"/>
      <c r="K5537" s="30"/>
      <c r="L5537" s="30"/>
      <c r="M5537" s="30"/>
      <c r="N5537" s="31"/>
      <c r="O5537" s="32"/>
      <c r="P5537" s="32"/>
      <c r="Q5537" s="33"/>
      <c r="R5537" s="33"/>
    </row>
    <row r="5538" spans="1:18" ht="14.5" x14ac:dyDescent="0.35">
      <c r="A5538" s="30"/>
      <c r="B5538" s="30"/>
      <c r="C5538" s="30"/>
      <c r="D5538" s="30"/>
      <c r="E5538" s="30"/>
      <c r="F5538" s="30"/>
      <c r="G5538" s="30"/>
      <c r="H5538" s="30"/>
      <c r="I5538" s="30"/>
      <c r="J5538" s="30"/>
      <c r="K5538" s="30"/>
      <c r="L5538" s="30"/>
      <c r="M5538" s="30"/>
      <c r="N5538" s="31"/>
      <c r="O5538" s="32"/>
      <c r="P5538" s="32"/>
      <c r="Q5538" s="33"/>
      <c r="R5538" s="33"/>
    </row>
    <row r="5539" spans="1:18" ht="14.5" x14ac:dyDescent="0.35">
      <c r="A5539" s="30"/>
      <c r="B5539" s="30"/>
      <c r="C5539" s="30"/>
      <c r="D5539" s="30"/>
      <c r="E5539" s="30"/>
      <c r="F5539" s="30"/>
      <c r="G5539" s="30"/>
      <c r="H5539" s="30"/>
      <c r="I5539" s="30"/>
      <c r="J5539" s="30"/>
      <c r="K5539" s="30"/>
      <c r="L5539" s="30"/>
      <c r="M5539" s="30"/>
      <c r="N5539" s="31"/>
      <c r="O5539" s="32"/>
      <c r="P5539" s="32"/>
      <c r="Q5539" s="33"/>
      <c r="R5539" s="33"/>
    </row>
    <row r="5540" spans="1:18" ht="14.5" x14ac:dyDescent="0.35">
      <c r="A5540" s="30"/>
      <c r="B5540" s="30"/>
      <c r="C5540" s="30"/>
      <c r="D5540" s="30"/>
      <c r="E5540" s="30"/>
      <c r="F5540" s="30"/>
      <c r="G5540" s="30"/>
      <c r="H5540" s="30"/>
      <c r="I5540" s="30"/>
      <c r="J5540" s="30"/>
      <c r="K5540" s="30"/>
      <c r="L5540" s="30"/>
      <c r="M5540" s="30"/>
      <c r="N5540" s="31"/>
      <c r="O5540" s="32"/>
      <c r="P5540" s="32"/>
      <c r="Q5540" s="33"/>
      <c r="R5540" s="33"/>
    </row>
    <row r="5541" spans="1:18" ht="14.5" x14ac:dyDescent="0.35">
      <c r="A5541" s="30"/>
      <c r="B5541" s="30"/>
      <c r="C5541" s="30"/>
      <c r="D5541" s="30"/>
      <c r="E5541" s="30"/>
      <c r="F5541" s="30"/>
      <c r="G5541" s="30"/>
      <c r="H5541" s="30"/>
      <c r="I5541" s="30"/>
      <c r="J5541" s="30"/>
      <c r="K5541" s="30"/>
      <c r="L5541" s="30"/>
      <c r="M5541" s="30"/>
      <c r="N5541" s="31"/>
      <c r="O5541" s="32"/>
      <c r="P5541" s="32"/>
      <c r="Q5541" s="33"/>
      <c r="R5541" s="33"/>
    </row>
    <row r="5542" spans="1:18" ht="14.5" x14ac:dyDescent="0.35">
      <c r="A5542" s="30"/>
      <c r="B5542" s="30"/>
      <c r="C5542" s="30"/>
      <c r="D5542" s="30"/>
      <c r="E5542" s="30"/>
      <c r="F5542" s="30"/>
      <c r="G5542" s="30"/>
      <c r="H5542" s="30"/>
      <c r="I5542" s="30"/>
      <c r="J5542" s="30"/>
      <c r="K5542" s="30"/>
      <c r="L5542" s="30"/>
      <c r="M5542" s="30"/>
      <c r="N5542" s="31"/>
      <c r="O5542" s="32"/>
      <c r="P5542" s="32"/>
      <c r="Q5542" s="33"/>
      <c r="R5542" s="33"/>
    </row>
    <row r="5543" spans="1:18" ht="14.5" x14ac:dyDescent="0.35">
      <c r="A5543" s="30"/>
      <c r="B5543" s="30"/>
      <c r="C5543" s="30"/>
      <c r="D5543" s="30"/>
      <c r="E5543" s="30"/>
      <c r="F5543" s="30"/>
      <c r="G5543" s="30"/>
      <c r="H5543" s="30"/>
      <c r="I5543" s="30"/>
      <c r="J5543" s="30"/>
      <c r="K5543" s="30"/>
      <c r="L5543" s="30"/>
      <c r="M5543" s="30"/>
      <c r="N5543" s="31"/>
      <c r="O5543" s="32"/>
      <c r="P5543" s="32"/>
      <c r="Q5543" s="33"/>
      <c r="R5543" s="33"/>
    </row>
    <row r="5544" spans="1:18" ht="14.5" x14ac:dyDescent="0.35">
      <c r="A5544" s="30"/>
      <c r="B5544" s="30"/>
      <c r="C5544" s="30"/>
      <c r="D5544" s="30"/>
      <c r="E5544" s="30"/>
      <c r="F5544" s="30"/>
      <c r="G5544" s="30"/>
      <c r="H5544" s="30"/>
      <c r="I5544" s="30"/>
      <c r="J5544" s="30"/>
      <c r="K5544" s="30"/>
      <c r="L5544" s="30"/>
      <c r="M5544" s="30"/>
      <c r="N5544" s="31"/>
      <c r="O5544" s="32"/>
      <c r="P5544" s="32"/>
      <c r="Q5544" s="33"/>
      <c r="R5544" s="33"/>
    </row>
    <row r="5545" spans="1:18" ht="14.5" x14ac:dyDescent="0.35">
      <c r="A5545" s="30"/>
      <c r="B5545" s="30"/>
      <c r="C5545" s="30"/>
      <c r="D5545" s="30"/>
      <c r="E5545" s="30"/>
      <c r="F5545" s="30"/>
      <c r="G5545" s="30"/>
      <c r="H5545" s="30"/>
      <c r="I5545" s="30"/>
      <c r="J5545" s="30"/>
      <c r="K5545" s="30"/>
      <c r="L5545" s="30"/>
      <c r="M5545" s="30"/>
      <c r="N5545" s="31"/>
      <c r="O5545" s="32"/>
      <c r="P5545" s="32"/>
      <c r="Q5545" s="33"/>
      <c r="R5545" s="33"/>
    </row>
    <row r="5546" spans="1:18" ht="14.5" x14ac:dyDescent="0.35">
      <c r="A5546" s="30"/>
      <c r="B5546" s="30"/>
      <c r="C5546" s="30"/>
      <c r="D5546" s="30"/>
      <c r="E5546" s="30"/>
      <c r="F5546" s="30"/>
      <c r="G5546" s="30"/>
      <c r="H5546" s="30"/>
      <c r="I5546" s="30"/>
      <c r="J5546" s="30"/>
      <c r="K5546" s="30"/>
      <c r="L5546" s="30"/>
      <c r="M5546" s="30"/>
      <c r="N5546" s="31"/>
      <c r="O5546" s="32"/>
      <c r="P5546" s="32"/>
      <c r="Q5546" s="33"/>
      <c r="R5546" s="33"/>
    </row>
    <row r="5547" spans="1:18" ht="14.5" x14ac:dyDescent="0.35">
      <c r="A5547" s="30"/>
      <c r="B5547" s="30"/>
      <c r="C5547" s="30"/>
      <c r="D5547" s="30"/>
      <c r="E5547" s="30"/>
      <c r="F5547" s="30"/>
      <c r="G5547" s="30"/>
      <c r="H5547" s="30"/>
      <c r="I5547" s="30"/>
      <c r="J5547" s="30"/>
      <c r="K5547" s="30"/>
      <c r="L5547" s="30"/>
      <c r="M5547" s="30"/>
      <c r="N5547" s="31"/>
      <c r="O5547" s="32"/>
      <c r="P5547" s="32"/>
      <c r="Q5547" s="33"/>
      <c r="R5547" s="33"/>
    </row>
    <row r="5548" spans="1:18" ht="14.5" x14ac:dyDescent="0.35">
      <c r="A5548" s="30"/>
      <c r="B5548" s="30"/>
      <c r="C5548" s="30"/>
      <c r="D5548" s="30"/>
      <c r="E5548" s="30"/>
      <c r="F5548" s="30"/>
      <c r="G5548" s="30"/>
      <c r="H5548" s="30"/>
      <c r="I5548" s="30"/>
      <c r="J5548" s="30"/>
      <c r="K5548" s="30"/>
      <c r="L5548" s="30"/>
      <c r="M5548" s="30"/>
      <c r="N5548" s="31"/>
      <c r="O5548" s="32"/>
      <c r="P5548" s="32"/>
      <c r="Q5548" s="33"/>
      <c r="R5548" s="33"/>
    </row>
    <row r="5549" spans="1:18" ht="14.5" x14ac:dyDescent="0.35">
      <c r="A5549" s="30"/>
      <c r="B5549" s="30"/>
      <c r="C5549" s="30"/>
      <c r="D5549" s="30"/>
      <c r="E5549" s="30"/>
      <c r="F5549" s="30"/>
      <c r="G5549" s="30"/>
      <c r="H5549" s="30"/>
      <c r="I5549" s="30"/>
      <c r="J5549" s="30"/>
      <c r="K5549" s="30"/>
      <c r="L5549" s="30"/>
      <c r="M5549" s="30"/>
      <c r="N5549" s="31"/>
      <c r="O5549" s="32"/>
      <c r="P5549" s="32"/>
      <c r="Q5549" s="33"/>
      <c r="R5549" s="33"/>
    </row>
    <row r="5550" spans="1:18" ht="14.5" x14ac:dyDescent="0.35">
      <c r="A5550" s="30"/>
      <c r="B5550" s="30"/>
      <c r="C5550" s="30"/>
      <c r="D5550" s="30"/>
      <c r="E5550" s="30"/>
      <c r="F5550" s="30"/>
      <c r="G5550" s="30"/>
      <c r="H5550" s="30"/>
      <c r="I5550" s="30"/>
      <c r="J5550" s="30"/>
      <c r="K5550" s="30"/>
      <c r="L5550" s="30"/>
      <c r="M5550" s="30"/>
      <c r="N5550" s="31"/>
      <c r="O5550" s="32"/>
      <c r="P5550" s="32"/>
      <c r="Q5550" s="33"/>
      <c r="R5550" s="33"/>
    </row>
    <row r="5551" spans="1:18" ht="14.5" x14ac:dyDescent="0.35">
      <c r="A5551" s="30"/>
      <c r="B5551" s="30"/>
      <c r="C5551" s="30"/>
      <c r="D5551" s="30"/>
      <c r="E5551" s="30"/>
      <c r="F5551" s="30"/>
      <c r="G5551" s="30"/>
      <c r="H5551" s="30"/>
      <c r="I5551" s="30"/>
      <c r="J5551" s="30"/>
      <c r="K5551" s="30"/>
      <c r="L5551" s="30"/>
      <c r="M5551" s="30"/>
      <c r="N5551" s="31"/>
      <c r="O5551" s="32"/>
      <c r="P5551" s="32"/>
      <c r="Q5551" s="33"/>
      <c r="R5551" s="33"/>
    </row>
    <row r="5552" spans="1:18" ht="14.5" x14ac:dyDescent="0.35">
      <c r="A5552" s="30"/>
      <c r="B5552" s="30"/>
      <c r="C5552" s="30"/>
      <c r="D5552" s="30"/>
      <c r="E5552" s="30"/>
      <c r="F5552" s="30"/>
      <c r="G5552" s="30"/>
      <c r="H5552" s="30"/>
      <c r="I5552" s="30"/>
      <c r="J5552" s="30"/>
      <c r="K5552" s="30"/>
      <c r="L5552" s="30"/>
      <c r="M5552" s="30"/>
      <c r="N5552" s="31"/>
      <c r="O5552" s="32"/>
      <c r="P5552" s="32"/>
      <c r="Q5552" s="33"/>
      <c r="R5552" s="33"/>
    </row>
    <row r="5553" spans="1:18" ht="14.5" x14ac:dyDescent="0.35">
      <c r="A5553" s="30"/>
      <c r="B5553" s="30"/>
      <c r="C5553" s="30"/>
      <c r="D5553" s="30"/>
      <c r="E5553" s="30"/>
      <c r="F5553" s="30"/>
      <c r="G5553" s="30"/>
      <c r="H5553" s="30"/>
      <c r="I5553" s="30"/>
      <c r="J5553" s="30"/>
      <c r="K5553" s="30"/>
      <c r="L5553" s="30"/>
      <c r="M5553" s="30"/>
      <c r="N5553" s="31"/>
      <c r="O5553" s="32"/>
      <c r="P5553" s="32"/>
      <c r="Q5553" s="33"/>
      <c r="R5553" s="33"/>
    </row>
    <row r="5554" spans="1:18" ht="14.5" x14ac:dyDescent="0.35">
      <c r="A5554" s="30"/>
      <c r="B5554" s="30"/>
      <c r="C5554" s="30"/>
      <c r="D5554" s="30"/>
      <c r="E5554" s="30"/>
      <c r="F5554" s="30"/>
      <c r="G5554" s="30"/>
      <c r="H5554" s="30"/>
      <c r="I5554" s="30"/>
      <c r="J5554" s="30"/>
      <c r="K5554" s="30"/>
      <c r="L5554" s="30"/>
      <c r="M5554" s="30"/>
      <c r="N5554" s="31"/>
      <c r="O5554" s="32"/>
      <c r="P5554" s="32"/>
      <c r="Q5554" s="33"/>
      <c r="R5554" s="33"/>
    </row>
    <row r="5555" spans="1:18" ht="14.5" x14ac:dyDescent="0.35">
      <c r="A5555" s="30"/>
      <c r="B5555" s="30"/>
      <c r="C5555" s="30"/>
      <c r="D5555" s="30"/>
      <c r="E5555" s="30"/>
      <c r="F5555" s="30"/>
      <c r="G5555" s="30"/>
      <c r="H5555" s="30"/>
      <c r="I5555" s="30"/>
      <c r="J5555" s="30"/>
      <c r="K5555" s="30"/>
      <c r="L5555" s="30"/>
      <c r="M5555" s="30"/>
      <c r="N5555" s="31"/>
      <c r="O5555" s="32"/>
      <c r="P5555" s="32"/>
      <c r="Q5555" s="33"/>
      <c r="R5555" s="33"/>
    </row>
    <row r="5556" spans="1:18" ht="14.5" x14ac:dyDescent="0.35">
      <c r="A5556" s="30"/>
      <c r="B5556" s="30"/>
      <c r="C5556" s="30"/>
      <c r="D5556" s="30"/>
      <c r="E5556" s="30"/>
      <c r="F5556" s="30"/>
      <c r="G5556" s="30"/>
      <c r="H5556" s="30"/>
      <c r="I5556" s="30"/>
      <c r="J5556" s="30"/>
      <c r="K5556" s="30"/>
      <c r="L5556" s="30"/>
      <c r="M5556" s="30"/>
      <c r="N5556" s="31"/>
      <c r="O5556" s="32"/>
      <c r="P5556" s="32"/>
      <c r="Q5556" s="33"/>
      <c r="R5556" s="33"/>
    </row>
    <row r="5557" spans="1:18" ht="14.5" x14ac:dyDescent="0.35">
      <c r="A5557" s="30"/>
      <c r="B5557" s="30"/>
      <c r="C5557" s="30"/>
      <c r="D5557" s="30"/>
      <c r="E5557" s="30"/>
      <c r="F5557" s="30"/>
      <c r="G5557" s="30"/>
      <c r="H5557" s="30"/>
      <c r="I5557" s="30"/>
      <c r="J5557" s="30"/>
      <c r="K5557" s="30"/>
      <c r="L5557" s="30"/>
      <c r="M5557" s="30"/>
      <c r="N5557" s="31"/>
      <c r="O5557" s="32"/>
      <c r="P5557" s="32"/>
      <c r="Q5557" s="33"/>
      <c r="R5557" s="33"/>
    </row>
    <row r="5558" spans="1:18" ht="14.5" x14ac:dyDescent="0.35">
      <c r="A5558" s="30"/>
      <c r="B5558" s="30"/>
      <c r="C5558" s="30"/>
      <c r="D5558" s="30"/>
      <c r="E5558" s="30"/>
      <c r="F5558" s="30"/>
      <c r="G5558" s="30"/>
      <c r="H5558" s="30"/>
      <c r="I5558" s="30"/>
      <c r="J5558" s="30"/>
      <c r="K5558" s="30"/>
      <c r="L5558" s="30"/>
      <c r="M5558" s="30"/>
      <c r="N5558" s="31"/>
      <c r="O5558" s="32"/>
      <c r="P5558" s="32"/>
      <c r="Q5558" s="33"/>
      <c r="R5558" s="33"/>
    </row>
    <row r="5559" spans="1:18" ht="14.5" x14ac:dyDescent="0.35">
      <c r="A5559" s="30"/>
      <c r="B5559" s="30"/>
      <c r="C5559" s="30"/>
      <c r="D5559" s="30"/>
      <c r="E5559" s="30"/>
      <c r="F5559" s="30"/>
      <c r="G5559" s="30"/>
      <c r="H5559" s="30"/>
      <c r="I5559" s="30"/>
      <c r="J5559" s="30"/>
      <c r="K5559" s="30"/>
      <c r="L5559" s="30"/>
      <c r="M5559" s="30"/>
      <c r="N5559" s="31"/>
      <c r="O5559" s="32"/>
      <c r="P5559" s="32"/>
      <c r="Q5559" s="33"/>
      <c r="R5559" s="33"/>
    </row>
    <row r="5560" spans="1:18" ht="14.5" x14ac:dyDescent="0.35">
      <c r="A5560" s="30"/>
      <c r="B5560" s="30"/>
      <c r="C5560" s="30"/>
      <c r="D5560" s="30"/>
      <c r="E5560" s="30"/>
      <c r="F5560" s="30"/>
      <c r="G5560" s="30"/>
      <c r="H5560" s="30"/>
      <c r="I5560" s="30"/>
      <c r="J5560" s="30"/>
      <c r="K5560" s="30"/>
      <c r="L5560" s="30"/>
      <c r="M5560" s="30"/>
      <c r="N5560" s="31"/>
      <c r="O5560" s="32"/>
      <c r="P5560" s="32"/>
      <c r="Q5560" s="33"/>
      <c r="R5560" s="33"/>
    </row>
    <row r="5561" spans="1:18" ht="14.5" x14ac:dyDescent="0.35">
      <c r="A5561" s="30"/>
      <c r="B5561" s="30"/>
      <c r="C5561" s="30"/>
      <c r="D5561" s="30"/>
      <c r="E5561" s="30"/>
      <c r="F5561" s="30"/>
      <c r="G5561" s="30"/>
      <c r="H5561" s="30"/>
      <c r="I5561" s="30"/>
      <c r="J5561" s="30"/>
      <c r="K5561" s="30"/>
      <c r="L5561" s="30"/>
      <c r="M5561" s="30"/>
      <c r="N5561" s="31"/>
      <c r="O5561" s="32"/>
      <c r="P5561" s="32"/>
      <c r="Q5561" s="33"/>
      <c r="R5561" s="33"/>
    </row>
    <row r="5562" spans="1:18" ht="14.5" x14ac:dyDescent="0.35">
      <c r="A5562" s="30"/>
      <c r="B5562" s="30"/>
      <c r="C5562" s="30"/>
      <c r="D5562" s="30"/>
      <c r="E5562" s="30"/>
      <c r="F5562" s="30"/>
      <c r="G5562" s="30"/>
      <c r="H5562" s="30"/>
      <c r="I5562" s="30"/>
      <c r="J5562" s="30"/>
      <c r="K5562" s="30"/>
      <c r="L5562" s="30"/>
      <c r="M5562" s="30"/>
      <c r="N5562" s="31"/>
      <c r="O5562" s="32"/>
      <c r="P5562" s="32"/>
      <c r="Q5562" s="33"/>
      <c r="R5562" s="33"/>
    </row>
    <row r="5563" spans="1:18" ht="14.5" x14ac:dyDescent="0.35">
      <c r="A5563" s="30"/>
      <c r="B5563" s="30"/>
      <c r="C5563" s="30"/>
      <c r="D5563" s="30"/>
      <c r="E5563" s="30"/>
      <c r="F5563" s="30"/>
      <c r="G5563" s="30"/>
      <c r="H5563" s="30"/>
      <c r="I5563" s="30"/>
      <c r="J5563" s="30"/>
      <c r="K5563" s="30"/>
      <c r="L5563" s="30"/>
      <c r="M5563" s="30"/>
      <c r="N5563" s="31"/>
      <c r="O5563" s="32"/>
      <c r="P5563" s="32"/>
      <c r="Q5563" s="33"/>
      <c r="R5563" s="33"/>
    </row>
    <row r="5564" spans="1:18" ht="14.5" x14ac:dyDescent="0.35">
      <c r="A5564" s="30"/>
      <c r="B5564" s="30"/>
      <c r="C5564" s="30"/>
      <c r="D5564" s="30"/>
      <c r="E5564" s="30"/>
      <c r="F5564" s="30"/>
      <c r="G5564" s="30"/>
      <c r="H5564" s="30"/>
      <c r="I5564" s="30"/>
      <c r="J5564" s="30"/>
      <c r="K5564" s="30"/>
      <c r="L5564" s="30"/>
      <c r="M5564" s="30"/>
      <c r="N5564" s="31"/>
      <c r="O5564" s="32"/>
      <c r="P5564" s="32"/>
      <c r="Q5564" s="33"/>
      <c r="R5564" s="33"/>
    </row>
    <row r="5565" spans="1:18" ht="14.5" x14ac:dyDescent="0.35">
      <c r="A5565" s="30"/>
      <c r="B5565" s="30"/>
      <c r="C5565" s="30"/>
      <c r="D5565" s="30"/>
      <c r="E5565" s="30"/>
      <c r="F5565" s="30"/>
      <c r="G5565" s="30"/>
      <c r="H5565" s="30"/>
      <c r="I5565" s="30"/>
      <c r="J5565" s="30"/>
      <c r="K5565" s="30"/>
      <c r="L5565" s="30"/>
      <c r="M5565" s="30"/>
      <c r="N5565" s="31"/>
      <c r="O5565" s="32"/>
      <c r="P5565" s="32"/>
      <c r="Q5565" s="33"/>
      <c r="R5565" s="33"/>
    </row>
    <row r="5566" spans="1:18" ht="14.5" x14ac:dyDescent="0.35">
      <c r="A5566" s="30"/>
      <c r="B5566" s="30"/>
      <c r="C5566" s="30"/>
      <c r="D5566" s="30"/>
      <c r="E5566" s="30"/>
      <c r="F5566" s="30"/>
      <c r="G5566" s="30"/>
      <c r="H5566" s="30"/>
      <c r="I5566" s="30"/>
      <c r="J5566" s="30"/>
      <c r="K5566" s="30"/>
      <c r="L5566" s="30"/>
      <c r="M5566" s="30"/>
      <c r="N5566" s="31"/>
      <c r="O5566" s="32"/>
      <c r="P5566" s="32"/>
      <c r="Q5566" s="33"/>
      <c r="R5566" s="33"/>
    </row>
    <row r="5567" spans="1:18" ht="14.5" x14ac:dyDescent="0.35">
      <c r="A5567" s="30"/>
      <c r="B5567" s="30"/>
      <c r="C5567" s="30"/>
      <c r="D5567" s="30"/>
      <c r="E5567" s="30"/>
      <c r="F5567" s="30"/>
      <c r="G5567" s="30"/>
      <c r="H5567" s="30"/>
      <c r="I5567" s="30"/>
      <c r="J5567" s="30"/>
      <c r="K5567" s="30"/>
      <c r="L5567" s="30"/>
      <c r="M5567" s="30"/>
      <c r="N5567" s="31"/>
      <c r="O5567" s="32"/>
      <c r="P5567" s="32"/>
      <c r="Q5567" s="33"/>
      <c r="R5567" s="33"/>
    </row>
    <row r="5568" spans="1:18" ht="14.5" x14ac:dyDescent="0.35">
      <c r="A5568" s="30"/>
      <c r="B5568" s="30"/>
      <c r="C5568" s="30"/>
      <c r="D5568" s="30"/>
      <c r="E5568" s="30"/>
      <c r="F5568" s="30"/>
      <c r="G5568" s="30"/>
      <c r="H5568" s="30"/>
      <c r="I5568" s="30"/>
      <c r="J5568" s="30"/>
      <c r="K5568" s="30"/>
      <c r="L5568" s="30"/>
      <c r="M5568" s="30"/>
      <c r="N5568" s="31"/>
      <c r="O5568" s="32"/>
      <c r="P5568" s="32"/>
      <c r="Q5568" s="33"/>
      <c r="R5568" s="33"/>
    </row>
    <row r="5569" spans="1:18" ht="14.5" x14ac:dyDescent="0.35">
      <c r="A5569" s="30"/>
      <c r="B5569" s="30"/>
      <c r="C5569" s="30"/>
      <c r="D5569" s="30"/>
      <c r="E5569" s="30"/>
      <c r="F5569" s="30"/>
      <c r="G5569" s="30"/>
      <c r="H5569" s="30"/>
      <c r="I5569" s="30"/>
      <c r="J5569" s="30"/>
      <c r="K5569" s="30"/>
      <c r="L5569" s="30"/>
      <c r="M5569" s="30"/>
      <c r="N5569" s="31"/>
      <c r="O5569" s="32"/>
      <c r="P5569" s="32"/>
      <c r="Q5569" s="33"/>
      <c r="R5569" s="33"/>
    </row>
    <row r="5570" spans="1:18" ht="14.5" x14ac:dyDescent="0.35">
      <c r="A5570" s="30"/>
      <c r="B5570" s="30"/>
      <c r="C5570" s="30"/>
      <c r="D5570" s="30"/>
      <c r="E5570" s="30"/>
      <c r="F5570" s="30"/>
      <c r="G5570" s="30"/>
      <c r="H5570" s="30"/>
      <c r="I5570" s="30"/>
      <c r="J5570" s="30"/>
      <c r="K5570" s="30"/>
      <c r="L5570" s="30"/>
      <c r="M5570" s="30"/>
      <c r="N5570" s="31"/>
      <c r="O5570" s="32"/>
      <c r="P5570" s="32"/>
      <c r="Q5570" s="33"/>
      <c r="R5570" s="33"/>
    </row>
    <row r="5571" spans="1:18" ht="14.5" x14ac:dyDescent="0.35">
      <c r="A5571" s="30"/>
      <c r="B5571" s="30"/>
      <c r="C5571" s="30"/>
      <c r="D5571" s="30"/>
      <c r="E5571" s="30"/>
      <c r="F5571" s="30"/>
      <c r="G5571" s="30"/>
      <c r="H5571" s="30"/>
      <c r="I5571" s="30"/>
      <c r="J5571" s="30"/>
      <c r="K5571" s="30"/>
      <c r="L5571" s="30"/>
      <c r="M5571" s="30"/>
      <c r="N5571" s="31"/>
      <c r="O5571" s="32"/>
      <c r="P5571" s="32"/>
      <c r="Q5571" s="33"/>
      <c r="R5571" s="33"/>
    </row>
    <row r="5572" spans="1:18" ht="14.5" x14ac:dyDescent="0.35">
      <c r="A5572" s="30"/>
      <c r="B5572" s="30"/>
      <c r="C5572" s="30"/>
      <c r="D5572" s="30"/>
      <c r="E5572" s="30"/>
      <c r="F5572" s="30"/>
      <c r="G5572" s="30"/>
      <c r="H5572" s="30"/>
      <c r="I5572" s="30"/>
      <c r="J5572" s="30"/>
      <c r="K5572" s="30"/>
      <c r="L5572" s="30"/>
      <c r="M5572" s="30"/>
      <c r="N5572" s="31"/>
      <c r="O5572" s="32"/>
      <c r="P5572" s="32"/>
      <c r="Q5572" s="33"/>
      <c r="R5572" s="33"/>
    </row>
    <row r="5573" spans="1:18" ht="14.5" x14ac:dyDescent="0.35">
      <c r="A5573" s="30"/>
      <c r="B5573" s="30"/>
      <c r="C5573" s="30"/>
      <c r="D5573" s="30"/>
      <c r="E5573" s="30"/>
      <c r="F5573" s="30"/>
      <c r="G5573" s="30"/>
      <c r="H5573" s="30"/>
      <c r="I5573" s="30"/>
      <c r="J5573" s="30"/>
      <c r="K5573" s="30"/>
      <c r="L5573" s="30"/>
      <c r="M5573" s="30"/>
      <c r="N5573" s="31"/>
      <c r="O5573" s="32"/>
      <c r="P5573" s="32"/>
      <c r="Q5573" s="33"/>
      <c r="R5573" s="33"/>
    </row>
    <row r="5574" spans="1:18" ht="14.5" x14ac:dyDescent="0.35">
      <c r="A5574" s="30"/>
      <c r="B5574" s="30"/>
      <c r="C5574" s="30"/>
      <c r="D5574" s="30"/>
      <c r="E5574" s="30"/>
      <c r="F5574" s="30"/>
      <c r="G5574" s="30"/>
      <c r="H5574" s="30"/>
      <c r="I5574" s="30"/>
      <c r="J5574" s="30"/>
      <c r="K5574" s="30"/>
      <c r="L5574" s="30"/>
      <c r="M5574" s="30"/>
      <c r="N5574" s="31"/>
      <c r="O5574" s="32"/>
      <c r="P5574" s="32"/>
      <c r="Q5574" s="33"/>
      <c r="R5574" s="33"/>
    </row>
    <row r="5575" spans="1:18" ht="14.5" x14ac:dyDescent="0.35">
      <c r="A5575" s="30"/>
      <c r="B5575" s="30"/>
      <c r="C5575" s="30"/>
      <c r="D5575" s="30"/>
      <c r="E5575" s="30"/>
      <c r="F5575" s="30"/>
      <c r="G5575" s="30"/>
      <c r="H5575" s="30"/>
      <c r="I5575" s="30"/>
      <c r="J5575" s="30"/>
      <c r="K5575" s="30"/>
      <c r="L5575" s="30"/>
      <c r="M5575" s="30"/>
      <c r="N5575" s="31"/>
      <c r="O5575" s="32"/>
      <c r="P5575" s="32"/>
      <c r="Q5575" s="33"/>
      <c r="R5575" s="33"/>
    </row>
    <row r="5576" spans="1:18" ht="14.5" x14ac:dyDescent="0.35">
      <c r="A5576" s="30"/>
      <c r="B5576" s="30"/>
      <c r="C5576" s="30"/>
      <c r="D5576" s="30"/>
      <c r="E5576" s="30"/>
      <c r="F5576" s="30"/>
      <c r="G5576" s="30"/>
      <c r="H5576" s="30"/>
      <c r="I5576" s="30"/>
      <c r="J5576" s="30"/>
      <c r="K5576" s="30"/>
      <c r="L5576" s="30"/>
      <c r="M5576" s="30"/>
      <c r="N5576" s="31"/>
      <c r="O5576" s="32"/>
      <c r="P5576" s="32"/>
      <c r="Q5576" s="33"/>
      <c r="R5576" s="33"/>
    </row>
    <row r="5577" spans="1:18" ht="14.5" x14ac:dyDescent="0.35">
      <c r="A5577" s="30"/>
      <c r="B5577" s="30"/>
      <c r="C5577" s="30"/>
      <c r="D5577" s="30"/>
      <c r="E5577" s="30"/>
      <c r="F5577" s="30"/>
      <c r="G5577" s="30"/>
      <c r="H5577" s="30"/>
      <c r="I5577" s="30"/>
      <c r="J5577" s="30"/>
      <c r="K5577" s="30"/>
      <c r="L5577" s="30"/>
      <c r="M5577" s="30"/>
      <c r="N5577" s="31"/>
      <c r="O5577" s="32"/>
      <c r="P5577" s="32"/>
      <c r="Q5577" s="33"/>
      <c r="R5577" s="33"/>
    </row>
    <row r="5578" spans="1:18" ht="14.5" x14ac:dyDescent="0.35">
      <c r="A5578" s="30"/>
      <c r="B5578" s="30"/>
      <c r="C5578" s="30"/>
      <c r="D5578" s="30"/>
      <c r="E5578" s="30"/>
      <c r="F5578" s="30"/>
      <c r="G5578" s="30"/>
      <c r="H5578" s="30"/>
      <c r="I5578" s="30"/>
      <c r="J5578" s="30"/>
      <c r="K5578" s="30"/>
      <c r="L5578" s="30"/>
      <c r="M5578" s="30"/>
      <c r="N5578" s="31"/>
      <c r="O5578" s="32"/>
      <c r="P5578" s="32"/>
      <c r="Q5578" s="33"/>
      <c r="R5578" s="33"/>
    </row>
    <row r="5579" spans="1:18" ht="14.5" x14ac:dyDescent="0.35">
      <c r="A5579" s="30"/>
      <c r="B5579" s="30"/>
      <c r="C5579" s="30"/>
      <c r="D5579" s="30"/>
      <c r="E5579" s="30"/>
      <c r="F5579" s="30"/>
      <c r="G5579" s="30"/>
      <c r="H5579" s="30"/>
      <c r="I5579" s="30"/>
      <c r="J5579" s="30"/>
      <c r="K5579" s="30"/>
      <c r="L5579" s="30"/>
      <c r="M5579" s="30"/>
      <c r="N5579" s="31"/>
      <c r="O5579" s="32"/>
      <c r="P5579" s="32"/>
      <c r="Q5579" s="33"/>
      <c r="R5579" s="33"/>
    </row>
    <row r="5580" spans="1:18" ht="14.5" x14ac:dyDescent="0.35">
      <c r="A5580" s="30"/>
      <c r="B5580" s="30"/>
      <c r="C5580" s="30"/>
      <c r="D5580" s="30"/>
      <c r="E5580" s="30"/>
      <c r="F5580" s="30"/>
      <c r="G5580" s="30"/>
      <c r="H5580" s="30"/>
      <c r="I5580" s="30"/>
      <c r="J5580" s="30"/>
      <c r="K5580" s="30"/>
      <c r="L5580" s="30"/>
      <c r="M5580" s="30"/>
      <c r="N5580" s="31"/>
      <c r="O5580" s="32"/>
      <c r="P5580" s="32"/>
      <c r="Q5580" s="33"/>
      <c r="R5580" s="33"/>
    </row>
    <row r="5581" spans="1:18" ht="14.5" x14ac:dyDescent="0.35">
      <c r="A5581" s="30"/>
      <c r="B5581" s="30"/>
      <c r="C5581" s="30"/>
      <c r="D5581" s="30"/>
      <c r="E5581" s="30"/>
      <c r="F5581" s="30"/>
      <c r="G5581" s="30"/>
      <c r="H5581" s="30"/>
      <c r="I5581" s="30"/>
      <c r="J5581" s="30"/>
      <c r="K5581" s="30"/>
      <c r="L5581" s="30"/>
      <c r="M5581" s="30"/>
      <c r="N5581" s="31"/>
      <c r="O5581" s="32"/>
      <c r="P5581" s="32"/>
      <c r="Q5581" s="33"/>
      <c r="R5581" s="33"/>
    </row>
    <row r="5582" spans="1:18" ht="14.5" x14ac:dyDescent="0.35">
      <c r="A5582" s="30"/>
      <c r="B5582" s="30"/>
      <c r="C5582" s="30"/>
      <c r="D5582" s="30"/>
      <c r="E5582" s="30"/>
      <c r="F5582" s="30"/>
      <c r="G5582" s="30"/>
      <c r="H5582" s="30"/>
      <c r="I5582" s="30"/>
      <c r="J5582" s="30"/>
      <c r="K5582" s="30"/>
      <c r="L5582" s="30"/>
      <c r="M5582" s="30"/>
      <c r="N5582" s="31"/>
      <c r="O5582" s="32"/>
      <c r="P5582" s="32"/>
      <c r="Q5582" s="33"/>
      <c r="R5582" s="33"/>
    </row>
    <row r="5583" spans="1:18" ht="14.5" x14ac:dyDescent="0.35">
      <c r="A5583" s="30"/>
      <c r="B5583" s="30"/>
      <c r="C5583" s="30"/>
      <c r="D5583" s="30"/>
      <c r="E5583" s="30"/>
      <c r="F5583" s="30"/>
      <c r="G5583" s="30"/>
      <c r="H5583" s="30"/>
      <c r="I5583" s="30"/>
      <c r="J5583" s="30"/>
      <c r="K5583" s="30"/>
      <c r="L5583" s="30"/>
      <c r="M5583" s="30"/>
      <c r="N5583" s="31"/>
      <c r="O5583" s="32"/>
      <c r="P5583" s="32"/>
      <c r="Q5583" s="33"/>
      <c r="R5583" s="33"/>
    </row>
    <row r="5584" spans="1:18" ht="14.5" x14ac:dyDescent="0.35">
      <c r="A5584" s="30"/>
      <c r="B5584" s="30"/>
      <c r="C5584" s="30"/>
      <c r="D5584" s="30"/>
      <c r="E5584" s="30"/>
      <c r="F5584" s="30"/>
      <c r="G5584" s="30"/>
      <c r="H5584" s="30"/>
      <c r="I5584" s="30"/>
      <c r="J5584" s="30"/>
      <c r="K5584" s="30"/>
      <c r="L5584" s="30"/>
      <c r="M5584" s="30"/>
      <c r="N5584" s="31"/>
      <c r="O5584" s="32"/>
      <c r="P5584" s="32"/>
      <c r="Q5584" s="33"/>
      <c r="R5584" s="33"/>
    </row>
    <row r="5585" spans="1:18" ht="14.5" x14ac:dyDescent="0.35">
      <c r="A5585" s="30"/>
      <c r="B5585" s="30"/>
      <c r="C5585" s="30"/>
      <c r="D5585" s="30"/>
      <c r="E5585" s="30"/>
      <c r="F5585" s="30"/>
      <c r="G5585" s="30"/>
      <c r="H5585" s="30"/>
      <c r="I5585" s="30"/>
      <c r="J5585" s="30"/>
      <c r="K5585" s="30"/>
      <c r="L5585" s="30"/>
      <c r="M5585" s="30"/>
      <c r="N5585" s="31"/>
      <c r="O5585" s="32"/>
      <c r="P5585" s="32"/>
      <c r="Q5585" s="33"/>
      <c r="R5585" s="33"/>
    </row>
    <row r="5586" spans="1:18" ht="14.5" x14ac:dyDescent="0.35">
      <c r="A5586" s="30"/>
      <c r="B5586" s="30"/>
      <c r="C5586" s="30"/>
      <c r="D5586" s="30"/>
      <c r="E5586" s="30"/>
      <c r="F5586" s="30"/>
      <c r="G5586" s="30"/>
      <c r="H5586" s="30"/>
      <c r="I5586" s="30"/>
      <c r="J5586" s="30"/>
      <c r="K5586" s="30"/>
      <c r="L5586" s="30"/>
      <c r="M5586" s="30"/>
      <c r="N5586" s="31"/>
      <c r="O5586" s="32"/>
      <c r="P5586" s="32"/>
      <c r="Q5586" s="33"/>
      <c r="R5586" s="33"/>
    </row>
    <row r="5587" spans="1:18" ht="14.5" x14ac:dyDescent="0.35">
      <c r="A5587" s="30"/>
      <c r="B5587" s="30"/>
      <c r="C5587" s="30"/>
      <c r="D5587" s="30"/>
      <c r="E5587" s="30"/>
      <c r="F5587" s="30"/>
      <c r="G5587" s="30"/>
      <c r="H5587" s="30"/>
      <c r="I5587" s="30"/>
      <c r="J5587" s="30"/>
      <c r="K5587" s="30"/>
      <c r="L5587" s="30"/>
      <c r="M5587" s="30"/>
      <c r="N5587" s="31"/>
      <c r="O5587" s="32"/>
      <c r="P5587" s="32"/>
      <c r="Q5587" s="33"/>
      <c r="R5587" s="33"/>
    </row>
    <row r="5588" spans="1:18" ht="14.5" x14ac:dyDescent="0.35">
      <c r="A5588" s="30"/>
      <c r="B5588" s="30"/>
      <c r="C5588" s="30"/>
      <c r="D5588" s="30"/>
      <c r="E5588" s="30"/>
      <c r="F5588" s="30"/>
      <c r="G5588" s="30"/>
      <c r="H5588" s="30"/>
      <c r="I5588" s="30"/>
      <c r="J5588" s="30"/>
      <c r="K5588" s="30"/>
      <c r="L5588" s="30"/>
      <c r="M5588" s="30"/>
      <c r="N5588" s="31"/>
      <c r="O5588" s="32"/>
      <c r="P5588" s="32"/>
      <c r="Q5588" s="33"/>
      <c r="R5588" s="33"/>
    </row>
    <row r="5589" spans="1:18" ht="14.5" x14ac:dyDescent="0.35">
      <c r="A5589" s="30"/>
      <c r="B5589" s="30"/>
      <c r="C5589" s="30"/>
      <c r="D5589" s="30"/>
      <c r="E5589" s="30"/>
      <c r="F5589" s="30"/>
      <c r="G5589" s="30"/>
      <c r="H5589" s="30"/>
      <c r="I5589" s="30"/>
      <c r="J5589" s="30"/>
      <c r="K5589" s="30"/>
      <c r="L5589" s="30"/>
      <c r="M5589" s="30"/>
      <c r="N5589" s="31"/>
      <c r="O5589" s="32"/>
      <c r="P5589" s="32"/>
      <c r="Q5589" s="33"/>
      <c r="R5589" s="33"/>
    </row>
    <row r="5590" spans="1:18" ht="14.5" x14ac:dyDescent="0.35">
      <c r="A5590" s="30"/>
      <c r="B5590" s="30"/>
      <c r="C5590" s="30"/>
      <c r="D5590" s="30"/>
      <c r="E5590" s="30"/>
      <c r="F5590" s="30"/>
      <c r="G5590" s="30"/>
      <c r="H5590" s="30"/>
      <c r="I5590" s="30"/>
      <c r="J5590" s="30"/>
      <c r="K5590" s="30"/>
      <c r="L5590" s="30"/>
      <c r="M5590" s="30"/>
      <c r="N5590" s="31"/>
      <c r="O5590" s="32"/>
      <c r="P5590" s="32"/>
      <c r="Q5590" s="33"/>
      <c r="R5590" s="33"/>
    </row>
    <row r="5591" spans="1:18" ht="14.5" x14ac:dyDescent="0.35">
      <c r="A5591" s="30"/>
      <c r="B5591" s="30"/>
      <c r="C5591" s="30"/>
      <c r="D5591" s="30"/>
      <c r="E5591" s="30"/>
      <c r="F5591" s="30"/>
      <c r="G5591" s="30"/>
      <c r="H5591" s="30"/>
      <c r="I5591" s="30"/>
      <c r="J5591" s="30"/>
      <c r="K5591" s="30"/>
      <c r="L5591" s="30"/>
      <c r="M5591" s="30"/>
      <c r="N5591" s="31"/>
      <c r="O5591" s="32"/>
      <c r="P5591" s="32"/>
      <c r="Q5591" s="33"/>
      <c r="R5591" s="33"/>
    </row>
    <row r="5592" spans="1:18" ht="14.5" x14ac:dyDescent="0.35">
      <c r="A5592" s="30"/>
      <c r="B5592" s="30"/>
      <c r="C5592" s="30"/>
      <c r="D5592" s="30"/>
      <c r="E5592" s="30"/>
      <c r="F5592" s="30"/>
      <c r="G5592" s="30"/>
      <c r="H5592" s="30"/>
      <c r="I5592" s="30"/>
      <c r="J5592" s="30"/>
      <c r="K5592" s="30"/>
      <c r="L5592" s="30"/>
      <c r="M5592" s="30"/>
      <c r="N5592" s="31"/>
      <c r="O5592" s="32"/>
      <c r="P5592" s="32"/>
      <c r="Q5592" s="33"/>
      <c r="R5592" s="33"/>
    </row>
    <row r="5593" spans="1:18" ht="14.5" x14ac:dyDescent="0.35">
      <c r="A5593" s="30"/>
      <c r="B5593" s="30"/>
      <c r="C5593" s="30"/>
      <c r="D5593" s="30"/>
      <c r="E5593" s="30"/>
      <c r="F5593" s="30"/>
      <c r="G5593" s="30"/>
      <c r="H5593" s="30"/>
      <c r="I5593" s="30"/>
      <c r="J5593" s="30"/>
      <c r="K5593" s="30"/>
      <c r="L5593" s="30"/>
      <c r="M5593" s="30"/>
      <c r="N5593" s="31"/>
      <c r="O5593" s="32"/>
      <c r="P5593" s="32"/>
      <c r="Q5593" s="33"/>
      <c r="R5593" s="33"/>
    </row>
    <row r="5594" spans="1:18" ht="14.5" x14ac:dyDescent="0.35">
      <c r="A5594" s="30"/>
      <c r="B5594" s="30"/>
      <c r="C5594" s="30"/>
      <c r="D5594" s="30"/>
      <c r="E5594" s="30"/>
      <c r="F5594" s="30"/>
      <c r="G5594" s="30"/>
      <c r="H5594" s="30"/>
      <c r="I5594" s="30"/>
      <c r="J5594" s="30"/>
      <c r="K5594" s="30"/>
      <c r="L5594" s="30"/>
      <c r="M5594" s="30"/>
      <c r="N5594" s="31"/>
      <c r="O5594" s="32"/>
      <c r="P5594" s="32"/>
      <c r="Q5594" s="33"/>
      <c r="R5594" s="33"/>
    </row>
    <row r="5595" spans="1:18" ht="14.5" x14ac:dyDescent="0.35">
      <c r="A5595" s="30"/>
      <c r="B5595" s="30"/>
      <c r="C5595" s="30"/>
      <c r="D5595" s="30"/>
      <c r="E5595" s="30"/>
      <c r="F5595" s="30"/>
      <c r="G5595" s="30"/>
      <c r="H5595" s="30"/>
      <c r="I5595" s="30"/>
      <c r="J5595" s="30"/>
      <c r="K5595" s="30"/>
      <c r="L5595" s="30"/>
      <c r="M5595" s="30"/>
      <c r="N5595" s="31"/>
      <c r="O5595" s="32"/>
      <c r="P5595" s="32"/>
      <c r="Q5595" s="33"/>
      <c r="R5595" s="33"/>
    </row>
    <row r="5596" spans="1:18" ht="14.5" x14ac:dyDescent="0.35">
      <c r="A5596" s="30"/>
      <c r="B5596" s="30"/>
      <c r="C5596" s="30"/>
      <c r="D5596" s="30"/>
      <c r="E5596" s="30"/>
      <c r="F5596" s="30"/>
      <c r="G5596" s="30"/>
      <c r="H5596" s="30"/>
      <c r="I5596" s="30"/>
      <c r="J5596" s="30"/>
      <c r="K5596" s="30"/>
      <c r="L5596" s="30"/>
      <c r="M5596" s="30"/>
      <c r="N5596" s="31"/>
      <c r="O5596" s="32"/>
      <c r="P5596" s="32"/>
      <c r="Q5596" s="33"/>
      <c r="R5596" s="33"/>
    </row>
    <row r="5597" spans="1:18" ht="14.5" x14ac:dyDescent="0.35">
      <c r="A5597" s="30"/>
      <c r="B5597" s="30"/>
      <c r="C5597" s="30"/>
      <c r="D5597" s="30"/>
      <c r="E5597" s="30"/>
      <c r="F5597" s="30"/>
      <c r="G5597" s="30"/>
      <c r="H5597" s="30"/>
      <c r="I5597" s="30"/>
      <c r="J5597" s="30"/>
      <c r="K5597" s="30"/>
      <c r="L5597" s="30"/>
      <c r="M5597" s="30"/>
      <c r="N5597" s="31"/>
      <c r="O5597" s="32"/>
      <c r="P5597" s="32"/>
      <c r="Q5597" s="33"/>
      <c r="R5597" s="33"/>
    </row>
    <row r="5598" spans="1:18" ht="14.5" x14ac:dyDescent="0.35">
      <c r="A5598" s="30"/>
      <c r="B5598" s="30"/>
      <c r="C5598" s="30"/>
      <c r="D5598" s="30"/>
      <c r="E5598" s="30"/>
      <c r="F5598" s="30"/>
      <c r="G5598" s="30"/>
      <c r="H5598" s="30"/>
      <c r="I5598" s="30"/>
      <c r="J5598" s="30"/>
      <c r="K5598" s="30"/>
      <c r="L5598" s="30"/>
      <c r="M5598" s="30"/>
      <c r="N5598" s="31"/>
      <c r="O5598" s="32"/>
      <c r="P5598" s="32"/>
      <c r="Q5598" s="33"/>
      <c r="R5598" s="33"/>
    </row>
    <row r="5599" spans="1:18" ht="14.5" x14ac:dyDescent="0.35">
      <c r="A5599" s="30"/>
      <c r="B5599" s="30"/>
      <c r="C5599" s="30"/>
      <c r="D5599" s="30"/>
      <c r="E5599" s="30"/>
      <c r="F5599" s="30"/>
      <c r="G5599" s="30"/>
      <c r="H5599" s="30"/>
      <c r="I5599" s="30"/>
      <c r="J5599" s="30"/>
      <c r="K5599" s="30"/>
      <c r="L5599" s="30"/>
      <c r="M5599" s="30"/>
      <c r="N5599" s="31"/>
      <c r="O5599" s="32"/>
      <c r="P5599" s="32"/>
      <c r="Q5599" s="33"/>
      <c r="R5599" s="33"/>
    </row>
    <row r="5600" spans="1:18" ht="14.5" x14ac:dyDescent="0.35">
      <c r="A5600" s="30"/>
      <c r="B5600" s="30"/>
      <c r="C5600" s="30"/>
      <c r="D5600" s="30"/>
      <c r="E5600" s="30"/>
      <c r="F5600" s="30"/>
      <c r="G5600" s="30"/>
      <c r="H5600" s="30"/>
      <c r="I5600" s="30"/>
      <c r="J5600" s="30"/>
      <c r="K5600" s="30"/>
      <c r="L5600" s="30"/>
      <c r="M5600" s="30"/>
      <c r="N5600" s="31"/>
      <c r="O5600" s="32"/>
      <c r="P5600" s="32"/>
      <c r="Q5600" s="33"/>
      <c r="R5600" s="33"/>
    </row>
    <row r="5601" spans="1:18" ht="14.5" x14ac:dyDescent="0.35">
      <c r="A5601" s="30"/>
      <c r="B5601" s="30"/>
      <c r="C5601" s="30"/>
      <c r="D5601" s="30"/>
      <c r="E5601" s="30"/>
      <c r="F5601" s="30"/>
      <c r="G5601" s="30"/>
      <c r="H5601" s="30"/>
      <c r="I5601" s="30"/>
      <c r="J5601" s="30"/>
      <c r="K5601" s="30"/>
      <c r="L5601" s="30"/>
      <c r="M5601" s="30"/>
      <c r="N5601" s="31"/>
      <c r="O5601" s="32"/>
      <c r="P5601" s="32"/>
      <c r="Q5601" s="33"/>
      <c r="R5601" s="33"/>
    </row>
    <row r="5602" spans="1:18" ht="14.5" x14ac:dyDescent="0.35">
      <c r="A5602" s="30"/>
      <c r="B5602" s="30"/>
      <c r="C5602" s="30"/>
      <c r="D5602" s="30"/>
      <c r="E5602" s="30"/>
      <c r="F5602" s="30"/>
      <c r="G5602" s="30"/>
      <c r="H5602" s="30"/>
      <c r="I5602" s="30"/>
      <c r="J5602" s="30"/>
      <c r="K5602" s="30"/>
      <c r="L5602" s="30"/>
      <c r="M5602" s="30"/>
      <c r="N5602" s="31"/>
      <c r="O5602" s="32"/>
      <c r="P5602" s="32"/>
      <c r="Q5602" s="33"/>
      <c r="R5602" s="33"/>
    </row>
    <row r="5603" spans="1:18" ht="14.5" x14ac:dyDescent="0.35">
      <c r="A5603" s="30"/>
      <c r="B5603" s="30"/>
      <c r="C5603" s="30"/>
      <c r="D5603" s="30"/>
      <c r="E5603" s="30"/>
      <c r="F5603" s="30"/>
      <c r="G5603" s="30"/>
      <c r="H5603" s="30"/>
      <c r="I5603" s="30"/>
      <c r="J5603" s="30"/>
      <c r="K5603" s="30"/>
      <c r="L5603" s="30"/>
      <c r="M5603" s="30"/>
      <c r="N5603" s="31"/>
      <c r="O5603" s="32"/>
      <c r="P5603" s="32"/>
      <c r="Q5603" s="33"/>
      <c r="R5603" s="33"/>
    </row>
    <row r="5604" spans="1:18" ht="14.5" x14ac:dyDescent="0.35">
      <c r="A5604" s="30"/>
      <c r="B5604" s="30"/>
      <c r="C5604" s="30"/>
      <c r="D5604" s="30"/>
      <c r="E5604" s="30"/>
      <c r="F5604" s="30"/>
      <c r="G5604" s="30"/>
      <c r="H5604" s="30"/>
      <c r="I5604" s="30"/>
      <c r="J5604" s="30"/>
      <c r="K5604" s="30"/>
      <c r="L5604" s="30"/>
      <c r="M5604" s="30"/>
      <c r="N5604" s="31"/>
      <c r="O5604" s="32"/>
      <c r="P5604" s="32"/>
      <c r="Q5604" s="33"/>
      <c r="R5604" s="33"/>
    </row>
    <row r="5605" spans="1:18" ht="14.5" x14ac:dyDescent="0.35">
      <c r="A5605" s="30"/>
      <c r="B5605" s="30"/>
      <c r="C5605" s="30"/>
      <c r="D5605" s="30"/>
      <c r="E5605" s="30"/>
      <c r="F5605" s="30"/>
      <c r="G5605" s="30"/>
      <c r="H5605" s="30"/>
      <c r="I5605" s="30"/>
      <c r="J5605" s="30"/>
      <c r="K5605" s="30"/>
      <c r="L5605" s="30"/>
      <c r="M5605" s="30"/>
      <c r="N5605" s="31"/>
      <c r="O5605" s="32"/>
      <c r="P5605" s="32"/>
      <c r="Q5605" s="33"/>
      <c r="R5605" s="33"/>
    </row>
    <row r="5606" spans="1:18" ht="14.5" x14ac:dyDescent="0.35">
      <c r="A5606" s="30"/>
      <c r="B5606" s="30"/>
      <c r="C5606" s="30"/>
      <c r="D5606" s="30"/>
      <c r="E5606" s="30"/>
      <c r="F5606" s="30"/>
      <c r="G5606" s="30"/>
      <c r="H5606" s="30"/>
      <c r="I5606" s="30"/>
      <c r="J5606" s="30"/>
      <c r="K5606" s="30"/>
      <c r="L5606" s="30"/>
      <c r="M5606" s="30"/>
      <c r="N5606" s="31"/>
      <c r="O5606" s="32"/>
      <c r="P5606" s="32"/>
      <c r="Q5606" s="33"/>
      <c r="R5606" s="33"/>
    </row>
    <row r="5607" spans="1:18" ht="14.5" x14ac:dyDescent="0.35">
      <c r="A5607" s="30"/>
      <c r="B5607" s="30"/>
      <c r="C5607" s="30"/>
      <c r="D5607" s="30"/>
      <c r="E5607" s="30"/>
      <c r="F5607" s="30"/>
      <c r="G5607" s="30"/>
      <c r="H5607" s="30"/>
      <c r="I5607" s="30"/>
      <c r="J5607" s="30"/>
      <c r="K5607" s="30"/>
      <c r="L5607" s="30"/>
      <c r="M5607" s="30"/>
      <c r="N5607" s="31"/>
      <c r="O5607" s="32"/>
      <c r="P5607" s="32"/>
      <c r="Q5607" s="33"/>
      <c r="R5607" s="33"/>
    </row>
    <row r="5608" spans="1:18" ht="14.5" x14ac:dyDescent="0.35">
      <c r="A5608" s="30"/>
      <c r="B5608" s="30"/>
      <c r="C5608" s="30"/>
      <c r="D5608" s="30"/>
      <c r="E5608" s="30"/>
      <c r="F5608" s="30"/>
      <c r="G5608" s="30"/>
      <c r="H5608" s="30"/>
      <c r="I5608" s="30"/>
      <c r="J5608" s="30"/>
      <c r="K5608" s="30"/>
      <c r="L5608" s="30"/>
      <c r="M5608" s="30"/>
      <c r="N5608" s="31"/>
      <c r="O5608" s="32"/>
      <c r="P5608" s="32"/>
      <c r="Q5608" s="33"/>
      <c r="R5608" s="33"/>
    </row>
    <row r="5609" spans="1:18" ht="14.5" x14ac:dyDescent="0.35">
      <c r="A5609" s="30"/>
      <c r="B5609" s="30"/>
      <c r="C5609" s="30"/>
      <c r="D5609" s="30"/>
      <c r="E5609" s="30"/>
      <c r="F5609" s="30"/>
      <c r="G5609" s="30"/>
      <c r="H5609" s="30"/>
      <c r="I5609" s="30"/>
      <c r="J5609" s="30"/>
      <c r="K5609" s="30"/>
      <c r="L5609" s="30"/>
      <c r="M5609" s="30"/>
      <c r="N5609" s="31"/>
      <c r="O5609" s="32"/>
      <c r="P5609" s="32"/>
      <c r="Q5609" s="33"/>
      <c r="R5609" s="33"/>
    </row>
    <row r="5610" spans="1:18" ht="14.5" x14ac:dyDescent="0.35">
      <c r="A5610" s="30"/>
      <c r="B5610" s="30"/>
      <c r="C5610" s="30"/>
      <c r="D5610" s="30"/>
      <c r="E5610" s="30"/>
      <c r="F5610" s="30"/>
      <c r="G5610" s="30"/>
      <c r="H5610" s="30"/>
      <c r="I5610" s="30"/>
      <c r="J5610" s="30"/>
      <c r="K5610" s="30"/>
      <c r="L5610" s="30"/>
      <c r="M5610" s="30"/>
      <c r="N5610" s="31"/>
      <c r="O5610" s="32"/>
      <c r="P5610" s="32"/>
      <c r="Q5610" s="33"/>
      <c r="R5610" s="33"/>
    </row>
    <row r="5611" spans="1:18" ht="14.5" x14ac:dyDescent="0.35">
      <c r="A5611" s="30"/>
      <c r="B5611" s="30"/>
      <c r="C5611" s="30"/>
      <c r="D5611" s="30"/>
      <c r="E5611" s="30"/>
      <c r="F5611" s="30"/>
      <c r="G5611" s="30"/>
      <c r="H5611" s="30"/>
      <c r="I5611" s="30"/>
      <c r="J5611" s="30"/>
      <c r="K5611" s="30"/>
      <c r="L5611" s="30"/>
      <c r="M5611" s="30"/>
      <c r="N5611" s="31"/>
      <c r="O5611" s="32"/>
      <c r="P5611" s="32"/>
      <c r="Q5611" s="33"/>
      <c r="R5611" s="33"/>
    </row>
    <row r="5612" spans="1:18" ht="14.5" x14ac:dyDescent="0.35">
      <c r="A5612" s="30"/>
      <c r="B5612" s="30"/>
      <c r="C5612" s="30"/>
      <c r="D5612" s="30"/>
      <c r="E5612" s="30"/>
      <c r="F5612" s="30"/>
      <c r="G5612" s="30"/>
      <c r="H5612" s="30"/>
      <c r="I5612" s="30"/>
      <c r="J5612" s="30"/>
      <c r="K5612" s="30"/>
      <c r="L5612" s="30"/>
      <c r="M5612" s="30"/>
      <c r="N5612" s="31"/>
      <c r="O5612" s="32"/>
      <c r="P5612" s="32"/>
      <c r="Q5612" s="33"/>
      <c r="R5612" s="33"/>
    </row>
    <row r="5613" spans="1:18" ht="14.5" x14ac:dyDescent="0.35">
      <c r="A5613" s="30"/>
      <c r="B5613" s="30"/>
      <c r="C5613" s="30"/>
      <c r="D5613" s="30"/>
      <c r="E5613" s="30"/>
      <c r="F5613" s="30"/>
      <c r="G5613" s="30"/>
      <c r="H5613" s="30"/>
      <c r="I5613" s="30"/>
      <c r="J5613" s="30"/>
      <c r="K5613" s="30"/>
      <c r="L5613" s="30"/>
      <c r="M5613" s="30"/>
      <c r="N5613" s="31"/>
      <c r="O5613" s="32"/>
      <c r="P5613" s="32"/>
      <c r="Q5613" s="33"/>
      <c r="R5613" s="33"/>
    </row>
    <row r="5614" spans="1:18" ht="14.5" x14ac:dyDescent="0.35">
      <c r="A5614" s="30"/>
      <c r="B5614" s="30"/>
      <c r="C5614" s="30"/>
      <c r="D5614" s="30"/>
      <c r="E5614" s="30"/>
      <c r="F5614" s="30"/>
      <c r="G5614" s="30"/>
      <c r="H5614" s="30"/>
      <c r="I5614" s="30"/>
      <c r="J5614" s="30"/>
      <c r="K5614" s="30"/>
      <c r="L5614" s="30"/>
      <c r="M5614" s="30"/>
      <c r="N5614" s="31"/>
      <c r="O5614" s="32"/>
      <c r="P5614" s="32"/>
      <c r="Q5614" s="33"/>
      <c r="R5614" s="33"/>
    </row>
    <row r="5615" spans="1:18" ht="14.5" x14ac:dyDescent="0.35">
      <c r="A5615" s="30"/>
      <c r="B5615" s="30"/>
      <c r="C5615" s="30"/>
      <c r="D5615" s="30"/>
      <c r="E5615" s="30"/>
      <c r="F5615" s="30"/>
      <c r="G5615" s="30"/>
      <c r="H5615" s="30"/>
      <c r="I5615" s="30"/>
      <c r="J5615" s="30"/>
      <c r="K5615" s="30"/>
      <c r="L5615" s="30"/>
      <c r="M5615" s="30"/>
      <c r="N5615" s="31"/>
      <c r="O5615" s="32"/>
      <c r="P5615" s="32"/>
      <c r="Q5615" s="33"/>
      <c r="R5615" s="33"/>
    </row>
    <row r="5616" spans="1:18" ht="14.5" x14ac:dyDescent="0.35">
      <c r="A5616" s="30"/>
      <c r="B5616" s="30"/>
      <c r="C5616" s="30"/>
      <c r="D5616" s="30"/>
      <c r="E5616" s="30"/>
      <c r="F5616" s="30"/>
      <c r="G5616" s="30"/>
      <c r="H5616" s="30"/>
      <c r="I5616" s="30"/>
      <c r="J5616" s="30"/>
      <c r="K5616" s="30"/>
      <c r="L5616" s="30"/>
      <c r="M5616" s="30"/>
      <c r="N5616" s="31"/>
      <c r="O5616" s="32"/>
      <c r="P5616" s="32"/>
      <c r="Q5616" s="33"/>
      <c r="R5616" s="33"/>
    </row>
    <row r="5617" spans="1:18" ht="14.5" x14ac:dyDescent="0.35">
      <c r="A5617" s="30"/>
      <c r="B5617" s="30"/>
      <c r="C5617" s="30"/>
      <c r="D5617" s="30"/>
      <c r="E5617" s="30"/>
      <c r="F5617" s="30"/>
      <c r="G5617" s="30"/>
      <c r="H5617" s="30"/>
      <c r="I5617" s="30"/>
      <c r="J5617" s="30"/>
      <c r="K5617" s="30"/>
      <c r="L5617" s="30"/>
      <c r="M5617" s="30"/>
      <c r="N5617" s="31"/>
      <c r="O5617" s="32"/>
      <c r="P5617" s="32"/>
      <c r="Q5617" s="33"/>
      <c r="R5617" s="33"/>
    </row>
    <row r="5618" spans="1:18" ht="14.5" x14ac:dyDescent="0.35">
      <c r="A5618" s="30"/>
      <c r="B5618" s="30"/>
      <c r="C5618" s="30"/>
      <c r="D5618" s="30"/>
      <c r="E5618" s="30"/>
      <c r="F5618" s="30"/>
      <c r="G5618" s="30"/>
      <c r="H5618" s="30"/>
      <c r="I5618" s="30"/>
      <c r="J5618" s="30"/>
      <c r="K5618" s="30"/>
      <c r="L5618" s="30"/>
      <c r="M5618" s="30"/>
      <c r="N5618" s="31"/>
      <c r="O5618" s="32"/>
      <c r="P5618" s="32"/>
      <c r="Q5618" s="33"/>
      <c r="R5618" s="33"/>
    </row>
    <row r="5619" spans="1:18" ht="14.5" x14ac:dyDescent="0.35">
      <c r="A5619" s="30"/>
      <c r="B5619" s="30"/>
      <c r="C5619" s="30"/>
      <c r="D5619" s="30"/>
      <c r="E5619" s="30"/>
      <c r="F5619" s="30"/>
      <c r="G5619" s="30"/>
      <c r="H5619" s="30"/>
      <c r="I5619" s="30"/>
      <c r="J5619" s="30"/>
      <c r="K5619" s="30"/>
      <c r="L5619" s="30"/>
      <c r="M5619" s="30"/>
      <c r="N5619" s="31"/>
      <c r="O5619" s="32"/>
      <c r="P5619" s="32"/>
      <c r="Q5619" s="33"/>
      <c r="R5619" s="33"/>
    </row>
    <row r="5620" spans="1:18" ht="14.5" x14ac:dyDescent="0.35">
      <c r="A5620" s="30"/>
      <c r="B5620" s="30"/>
      <c r="C5620" s="30"/>
      <c r="D5620" s="30"/>
      <c r="E5620" s="30"/>
      <c r="F5620" s="30"/>
      <c r="G5620" s="30"/>
      <c r="H5620" s="30"/>
      <c r="I5620" s="30"/>
      <c r="J5620" s="30"/>
      <c r="K5620" s="30"/>
      <c r="L5620" s="30"/>
      <c r="M5620" s="30"/>
      <c r="N5620" s="31"/>
      <c r="O5620" s="32"/>
      <c r="P5620" s="32"/>
      <c r="Q5620" s="33"/>
      <c r="R5620" s="33"/>
    </row>
    <row r="5621" spans="1:18" ht="14.5" x14ac:dyDescent="0.35">
      <c r="A5621" s="30"/>
      <c r="B5621" s="30"/>
      <c r="C5621" s="30"/>
      <c r="D5621" s="30"/>
      <c r="E5621" s="30"/>
      <c r="F5621" s="30"/>
      <c r="G5621" s="30"/>
      <c r="H5621" s="30"/>
      <c r="I5621" s="30"/>
      <c r="J5621" s="30"/>
      <c r="K5621" s="30"/>
      <c r="L5621" s="30"/>
      <c r="M5621" s="30"/>
      <c r="N5621" s="31"/>
      <c r="O5621" s="32"/>
      <c r="P5621" s="32"/>
      <c r="Q5621" s="33"/>
      <c r="R5621" s="33"/>
    </row>
    <row r="5622" spans="1:18" ht="14.5" x14ac:dyDescent="0.35">
      <c r="A5622" s="30"/>
      <c r="B5622" s="30"/>
      <c r="C5622" s="30"/>
      <c r="D5622" s="30"/>
      <c r="E5622" s="30"/>
      <c r="F5622" s="30"/>
      <c r="G5622" s="30"/>
      <c r="H5622" s="30"/>
      <c r="I5622" s="30"/>
      <c r="J5622" s="30"/>
      <c r="K5622" s="30"/>
      <c r="L5622" s="30"/>
      <c r="M5622" s="30"/>
      <c r="N5622" s="31"/>
      <c r="O5622" s="32"/>
      <c r="P5622" s="32"/>
      <c r="Q5622" s="33"/>
      <c r="R5622" s="33"/>
    </row>
    <row r="5623" spans="1:18" ht="14.5" x14ac:dyDescent="0.35">
      <c r="A5623" s="30"/>
      <c r="B5623" s="30"/>
      <c r="C5623" s="30"/>
      <c r="D5623" s="30"/>
      <c r="E5623" s="30"/>
      <c r="F5623" s="30"/>
      <c r="G5623" s="30"/>
      <c r="H5623" s="30"/>
      <c r="I5623" s="30"/>
      <c r="J5623" s="30"/>
      <c r="K5623" s="30"/>
      <c r="L5623" s="30"/>
      <c r="M5623" s="30"/>
      <c r="N5623" s="31"/>
      <c r="O5623" s="32"/>
      <c r="P5623" s="32"/>
      <c r="Q5623" s="33"/>
      <c r="R5623" s="33"/>
    </row>
    <row r="5624" spans="1:18" ht="14.5" x14ac:dyDescent="0.35">
      <c r="A5624" s="30"/>
      <c r="B5624" s="30"/>
      <c r="C5624" s="30"/>
      <c r="D5624" s="30"/>
      <c r="E5624" s="30"/>
      <c r="F5624" s="30"/>
      <c r="G5624" s="30"/>
      <c r="H5624" s="30"/>
      <c r="I5624" s="30"/>
      <c r="J5624" s="30"/>
      <c r="K5624" s="30"/>
      <c r="L5624" s="30"/>
      <c r="M5624" s="30"/>
      <c r="N5624" s="31"/>
      <c r="O5624" s="32"/>
      <c r="P5624" s="32"/>
      <c r="Q5624" s="33"/>
      <c r="R5624" s="33"/>
    </row>
    <row r="5625" spans="1:18" ht="14.5" x14ac:dyDescent="0.35">
      <c r="A5625" s="30"/>
      <c r="B5625" s="30"/>
      <c r="C5625" s="30"/>
      <c r="D5625" s="30"/>
      <c r="E5625" s="30"/>
      <c r="F5625" s="30"/>
      <c r="G5625" s="30"/>
      <c r="H5625" s="30"/>
      <c r="I5625" s="30"/>
      <c r="J5625" s="30"/>
      <c r="K5625" s="30"/>
      <c r="L5625" s="30"/>
      <c r="M5625" s="30"/>
      <c r="N5625" s="31"/>
      <c r="O5625" s="32"/>
      <c r="P5625" s="32"/>
      <c r="Q5625" s="33"/>
      <c r="R5625" s="33"/>
    </row>
    <row r="5626" spans="1:18" ht="14.5" x14ac:dyDescent="0.35">
      <c r="A5626" s="30"/>
      <c r="B5626" s="30"/>
      <c r="C5626" s="30"/>
      <c r="D5626" s="30"/>
      <c r="E5626" s="30"/>
      <c r="F5626" s="30"/>
      <c r="G5626" s="30"/>
      <c r="H5626" s="30"/>
      <c r="I5626" s="30"/>
      <c r="J5626" s="30"/>
      <c r="K5626" s="30"/>
      <c r="L5626" s="30"/>
      <c r="M5626" s="30"/>
      <c r="N5626" s="31"/>
      <c r="O5626" s="32"/>
      <c r="P5626" s="32"/>
      <c r="Q5626" s="33"/>
      <c r="R5626" s="33"/>
    </row>
    <row r="5627" spans="1:18" ht="14.5" x14ac:dyDescent="0.35">
      <c r="A5627" s="30"/>
      <c r="B5627" s="30"/>
      <c r="C5627" s="30"/>
      <c r="D5627" s="30"/>
      <c r="E5627" s="30"/>
      <c r="F5627" s="30"/>
      <c r="G5627" s="30"/>
      <c r="H5627" s="30"/>
      <c r="I5627" s="30"/>
      <c r="J5627" s="30"/>
      <c r="K5627" s="30"/>
      <c r="L5627" s="30"/>
      <c r="M5627" s="30"/>
      <c r="N5627" s="31"/>
      <c r="O5627" s="32"/>
      <c r="P5627" s="32"/>
      <c r="Q5627" s="33"/>
      <c r="R5627" s="33"/>
    </row>
    <row r="5628" spans="1:18" ht="14.5" x14ac:dyDescent="0.35">
      <c r="A5628" s="30"/>
      <c r="B5628" s="30"/>
      <c r="C5628" s="30"/>
      <c r="D5628" s="30"/>
      <c r="E5628" s="30"/>
      <c r="F5628" s="30"/>
      <c r="G5628" s="30"/>
      <c r="H5628" s="30"/>
      <c r="I5628" s="30"/>
      <c r="J5628" s="30"/>
      <c r="K5628" s="30"/>
      <c r="L5628" s="30"/>
      <c r="M5628" s="30"/>
      <c r="N5628" s="31"/>
      <c r="O5628" s="32"/>
      <c r="P5628" s="32"/>
      <c r="Q5628" s="33"/>
      <c r="R5628" s="33"/>
    </row>
    <row r="5629" spans="1:18" ht="14.5" x14ac:dyDescent="0.35">
      <c r="A5629" s="30"/>
      <c r="B5629" s="30"/>
      <c r="C5629" s="30"/>
      <c r="D5629" s="30"/>
      <c r="E5629" s="30"/>
      <c r="F5629" s="30"/>
      <c r="G5629" s="30"/>
      <c r="H5629" s="30"/>
      <c r="I5629" s="30"/>
      <c r="J5629" s="30"/>
      <c r="K5629" s="30"/>
      <c r="L5629" s="30"/>
      <c r="M5629" s="30"/>
      <c r="N5629" s="31"/>
      <c r="O5629" s="32"/>
      <c r="P5629" s="32"/>
      <c r="Q5629" s="33"/>
      <c r="R5629" s="33"/>
    </row>
    <row r="5630" spans="1:18" ht="14.5" x14ac:dyDescent="0.35">
      <c r="A5630" s="30"/>
      <c r="B5630" s="30"/>
      <c r="C5630" s="30"/>
      <c r="D5630" s="30"/>
      <c r="E5630" s="30"/>
      <c r="F5630" s="30"/>
      <c r="G5630" s="30"/>
      <c r="H5630" s="30"/>
      <c r="I5630" s="30"/>
      <c r="J5630" s="30"/>
      <c r="K5630" s="30"/>
      <c r="L5630" s="30"/>
      <c r="M5630" s="30"/>
      <c r="N5630" s="31"/>
      <c r="O5630" s="32"/>
      <c r="P5630" s="32"/>
      <c r="Q5630" s="33"/>
      <c r="R5630" s="33"/>
    </row>
    <row r="5631" spans="1:18" ht="14.5" x14ac:dyDescent="0.35">
      <c r="A5631" s="30"/>
      <c r="B5631" s="30"/>
      <c r="C5631" s="30"/>
      <c r="D5631" s="30"/>
      <c r="E5631" s="30"/>
      <c r="F5631" s="30"/>
      <c r="G5631" s="30"/>
      <c r="H5631" s="30"/>
      <c r="I5631" s="30"/>
      <c r="J5631" s="30"/>
      <c r="K5631" s="30"/>
      <c r="L5631" s="30"/>
      <c r="M5631" s="30"/>
      <c r="N5631" s="31"/>
      <c r="O5631" s="32"/>
      <c r="P5631" s="32"/>
      <c r="Q5631" s="33"/>
      <c r="R5631" s="33"/>
    </row>
    <row r="5632" spans="1:18" ht="14.5" x14ac:dyDescent="0.35">
      <c r="A5632" s="30"/>
      <c r="B5632" s="30"/>
      <c r="C5632" s="30"/>
      <c r="D5632" s="30"/>
      <c r="E5632" s="30"/>
      <c r="F5632" s="30"/>
      <c r="G5632" s="30"/>
      <c r="H5632" s="30"/>
      <c r="I5632" s="30"/>
      <c r="J5632" s="30"/>
      <c r="K5632" s="30"/>
      <c r="L5632" s="30"/>
      <c r="M5632" s="30"/>
      <c r="N5632" s="31"/>
      <c r="O5632" s="32"/>
      <c r="P5632" s="32"/>
      <c r="Q5632" s="33"/>
      <c r="R5632" s="33"/>
    </row>
    <row r="5633" spans="1:18" ht="14.5" x14ac:dyDescent="0.35">
      <c r="A5633" s="30"/>
      <c r="B5633" s="30"/>
      <c r="C5633" s="30"/>
      <c r="D5633" s="30"/>
      <c r="E5633" s="30"/>
      <c r="F5633" s="30"/>
      <c r="G5633" s="30"/>
      <c r="H5633" s="30"/>
      <c r="I5633" s="30"/>
      <c r="J5633" s="30"/>
      <c r="K5633" s="30"/>
      <c r="L5633" s="30"/>
      <c r="M5633" s="30"/>
      <c r="N5633" s="31"/>
      <c r="O5633" s="32"/>
      <c r="P5633" s="32"/>
      <c r="Q5633" s="33"/>
      <c r="R5633" s="33"/>
    </row>
    <row r="5634" spans="1:18" ht="14.5" x14ac:dyDescent="0.35">
      <c r="A5634" s="30"/>
      <c r="B5634" s="30"/>
      <c r="C5634" s="30"/>
      <c r="D5634" s="30"/>
      <c r="E5634" s="30"/>
      <c r="F5634" s="30"/>
      <c r="G5634" s="30"/>
      <c r="H5634" s="30"/>
      <c r="I5634" s="30"/>
      <c r="J5634" s="30"/>
      <c r="K5634" s="30"/>
      <c r="L5634" s="30"/>
      <c r="M5634" s="30"/>
      <c r="N5634" s="31"/>
      <c r="O5634" s="32"/>
      <c r="P5634" s="32"/>
      <c r="Q5634" s="33"/>
      <c r="R5634" s="33"/>
    </row>
    <row r="5635" spans="1:18" ht="14.5" x14ac:dyDescent="0.35">
      <c r="A5635" s="30"/>
      <c r="B5635" s="30"/>
      <c r="C5635" s="30"/>
      <c r="D5635" s="30"/>
      <c r="E5635" s="30"/>
      <c r="F5635" s="30"/>
      <c r="G5635" s="30"/>
      <c r="H5635" s="30"/>
      <c r="I5635" s="30"/>
      <c r="J5635" s="30"/>
      <c r="K5635" s="30"/>
      <c r="L5635" s="30"/>
      <c r="M5635" s="30"/>
      <c r="N5635" s="31"/>
      <c r="O5635" s="32"/>
      <c r="P5635" s="32"/>
      <c r="Q5635" s="33"/>
      <c r="R5635" s="33"/>
    </row>
    <row r="5636" spans="1:18" ht="14.5" x14ac:dyDescent="0.35">
      <c r="A5636" s="30"/>
      <c r="B5636" s="30"/>
      <c r="C5636" s="30"/>
      <c r="D5636" s="30"/>
      <c r="E5636" s="30"/>
      <c r="F5636" s="30"/>
      <c r="G5636" s="30"/>
      <c r="H5636" s="30"/>
      <c r="I5636" s="30"/>
      <c r="J5636" s="30"/>
      <c r="K5636" s="30"/>
      <c r="L5636" s="30"/>
      <c r="M5636" s="30"/>
      <c r="N5636" s="31"/>
      <c r="O5636" s="32"/>
      <c r="P5636" s="32"/>
      <c r="Q5636" s="33"/>
      <c r="R5636" s="33"/>
    </row>
    <row r="5637" spans="1:18" ht="14.5" x14ac:dyDescent="0.35">
      <c r="A5637" s="30"/>
      <c r="B5637" s="30"/>
      <c r="C5637" s="30"/>
      <c r="D5637" s="30"/>
      <c r="E5637" s="30"/>
      <c r="F5637" s="30"/>
      <c r="G5637" s="30"/>
      <c r="H5637" s="30"/>
      <c r="I5637" s="30"/>
      <c r="J5637" s="30"/>
      <c r="K5637" s="30"/>
      <c r="L5637" s="30"/>
      <c r="M5637" s="30"/>
      <c r="N5637" s="31"/>
      <c r="O5637" s="32"/>
      <c r="P5637" s="32"/>
      <c r="Q5637" s="33"/>
      <c r="R5637" s="33"/>
    </row>
    <row r="5638" spans="1:18" ht="14.5" x14ac:dyDescent="0.35">
      <c r="A5638" s="30"/>
      <c r="B5638" s="30"/>
      <c r="C5638" s="30"/>
      <c r="D5638" s="30"/>
      <c r="E5638" s="30"/>
      <c r="F5638" s="30"/>
      <c r="G5638" s="30"/>
      <c r="H5638" s="30"/>
      <c r="I5638" s="30"/>
      <c r="J5638" s="30"/>
      <c r="K5638" s="30"/>
      <c r="L5638" s="30"/>
      <c r="M5638" s="30"/>
      <c r="N5638" s="31"/>
      <c r="O5638" s="32"/>
      <c r="P5638" s="32"/>
      <c r="Q5638" s="33"/>
      <c r="R5638" s="33"/>
    </row>
    <row r="5639" spans="1:18" ht="14.5" x14ac:dyDescent="0.35">
      <c r="A5639" s="30"/>
      <c r="B5639" s="30"/>
      <c r="C5639" s="30"/>
      <c r="D5639" s="30"/>
      <c r="E5639" s="30"/>
      <c r="F5639" s="30"/>
      <c r="G5639" s="30"/>
      <c r="H5639" s="30"/>
      <c r="I5639" s="30"/>
      <c r="J5639" s="30"/>
      <c r="K5639" s="30"/>
      <c r="L5639" s="30"/>
      <c r="M5639" s="30"/>
      <c r="N5639" s="31"/>
      <c r="O5639" s="32"/>
      <c r="P5639" s="32"/>
      <c r="Q5639" s="33"/>
      <c r="R5639" s="33"/>
    </row>
    <row r="5640" spans="1:18" ht="14.5" x14ac:dyDescent="0.35">
      <c r="A5640" s="30"/>
      <c r="B5640" s="30"/>
      <c r="C5640" s="30"/>
      <c r="D5640" s="30"/>
      <c r="E5640" s="30"/>
      <c r="F5640" s="30"/>
      <c r="G5640" s="30"/>
      <c r="H5640" s="30"/>
      <c r="I5640" s="30"/>
      <c r="J5640" s="30"/>
      <c r="K5640" s="30"/>
      <c r="L5640" s="30"/>
      <c r="M5640" s="30"/>
      <c r="N5640" s="31"/>
      <c r="O5640" s="32"/>
      <c r="P5640" s="32"/>
      <c r="Q5640" s="33"/>
      <c r="R5640" s="33"/>
    </row>
    <row r="5641" spans="1:18" ht="14.5" x14ac:dyDescent="0.35">
      <c r="A5641" s="30"/>
      <c r="B5641" s="30"/>
      <c r="C5641" s="30"/>
      <c r="D5641" s="30"/>
      <c r="E5641" s="30"/>
      <c r="F5641" s="30"/>
      <c r="G5641" s="30"/>
      <c r="H5641" s="30"/>
      <c r="I5641" s="30"/>
      <c r="J5641" s="30"/>
      <c r="K5641" s="30"/>
      <c r="L5641" s="30"/>
      <c r="M5641" s="30"/>
      <c r="N5641" s="31"/>
      <c r="O5641" s="32"/>
      <c r="P5641" s="32"/>
      <c r="Q5641" s="33"/>
      <c r="R5641" s="33"/>
    </row>
    <row r="5642" spans="1:18" ht="14.5" x14ac:dyDescent="0.35">
      <c r="A5642" s="30"/>
      <c r="B5642" s="30"/>
      <c r="C5642" s="30"/>
      <c r="D5642" s="30"/>
      <c r="E5642" s="30"/>
      <c r="F5642" s="30"/>
      <c r="G5642" s="30"/>
      <c r="H5642" s="30"/>
      <c r="I5642" s="30"/>
      <c r="J5642" s="30"/>
      <c r="K5642" s="30"/>
      <c r="L5642" s="30"/>
      <c r="M5642" s="30"/>
      <c r="N5642" s="31"/>
      <c r="O5642" s="32"/>
      <c r="P5642" s="32"/>
      <c r="Q5642" s="33"/>
      <c r="R5642" s="33"/>
    </row>
    <row r="5643" spans="1:18" ht="14.5" x14ac:dyDescent="0.35">
      <c r="A5643" s="30"/>
      <c r="B5643" s="30"/>
      <c r="C5643" s="30"/>
      <c r="D5643" s="30"/>
      <c r="E5643" s="30"/>
      <c r="F5643" s="30"/>
      <c r="G5643" s="30"/>
      <c r="H5643" s="30"/>
      <c r="I5643" s="30"/>
      <c r="J5643" s="30"/>
      <c r="K5643" s="30"/>
      <c r="L5643" s="30"/>
      <c r="M5643" s="30"/>
      <c r="N5643" s="31"/>
      <c r="O5643" s="32"/>
      <c r="P5643" s="32"/>
      <c r="Q5643" s="33"/>
      <c r="R5643" s="33"/>
    </row>
    <row r="5644" spans="1:18" ht="14.5" x14ac:dyDescent="0.35">
      <c r="A5644" s="30"/>
      <c r="B5644" s="30"/>
      <c r="C5644" s="30"/>
      <c r="D5644" s="30"/>
      <c r="E5644" s="30"/>
      <c r="F5644" s="30"/>
      <c r="G5644" s="30"/>
      <c r="H5644" s="30"/>
      <c r="I5644" s="30"/>
      <c r="J5644" s="30"/>
      <c r="K5644" s="30"/>
      <c r="L5644" s="30"/>
      <c r="M5644" s="30"/>
      <c r="N5644" s="31"/>
      <c r="O5644" s="32"/>
      <c r="P5644" s="32"/>
      <c r="Q5644" s="33"/>
      <c r="R5644" s="33"/>
    </row>
    <row r="5645" spans="1:18" ht="14.5" x14ac:dyDescent="0.35">
      <c r="A5645" s="30"/>
      <c r="B5645" s="30"/>
      <c r="C5645" s="30"/>
      <c r="D5645" s="30"/>
      <c r="E5645" s="30"/>
      <c r="F5645" s="30"/>
      <c r="G5645" s="30"/>
      <c r="H5645" s="30"/>
      <c r="I5645" s="30"/>
      <c r="J5645" s="30"/>
      <c r="K5645" s="30"/>
      <c r="L5645" s="30"/>
      <c r="M5645" s="30"/>
      <c r="N5645" s="31"/>
      <c r="O5645" s="32"/>
      <c r="P5645" s="32"/>
      <c r="Q5645" s="33"/>
      <c r="R5645" s="33"/>
    </row>
    <row r="5646" spans="1:18" ht="14.5" x14ac:dyDescent="0.35">
      <c r="A5646" s="30"/>
      <c r="B5646" s="30"/>
      <c r="C5646" s="30"/>
      <c r="D5646" s="30"/>
      <c r="E5646" s="30"/>
      <c r="F5646" s="30"/>
      <c r="G5646" s="30"/>
      <c r="H5646" s="30"/>
      <c r="I5646" s="30"/>
      <c r="J5646" s="30"/>
      <c r="K5646" s="30"/>
      <c r="L5646" s="30"/>
      <c r="M5646" s="30"/>
      <c r="N5646" s="31"/>
      <c r="O5646" s="32"/>
      <c r="P5646" s="32"/>
      <c r="Q5646" s="33"/>
      <c r="R5646" s="33"/>
    </row>
    <row r="5647" spans="1:18" ht="14.5" x14ac:dyDescent="0.35">
      <c r="A5647" s="30"/>
      <c r="B5647" s="30"/>
      <c r="C5647" s="30"/>
      <c r="D5647" s="30"/>
      <c r="E5647" s="30"/>
      <c r="F5647" s="30"/>
      <c r="G5647" s="30"/>
      <c r="H5647" s="30"/>
      <c r="I5647" s="30"/>
      <c r="J5647" s="30"/>
      <c r="K5647" s="30"/>
      <c r="L5647" s="30"/>
      <c r="M5647" s="30"/>
      <c r="N5647" s="31"/>
      <c r="O5647" s="32"/>
      <c r="P5647" s="32"/>
      <c r="Q5647" s="33"/>
      <c r="R5647" s="33"/>
    </row>
    <row r="5648" spans="1:18" ht="14.5" x14ac:dyDescent="0.35">
      <c r="A5648" s="30"/>
      <c r="B5648" s="30"/>
      <c r="C5648" s="30"/>
      <c r="D5648" s="30"/>
      <c r="E5648" s="30"/>
      <c r="F5648" s="30"/>
      <c r="G5648" s="30"/>
      <c r="H5648" s="30"/>
      <c r="I5648" s="30"/>
      <c r="J5648" s="30"/>
      <c r="K5648" s="30"/>
      <c r="L5648" s="30"/>
      <c r="M5648" s="30"/>
      <c r="N5648" s="31"/>
      <c r="O5648" s="32"/>
      <c r="P5648" s="32"/>
      <c r="Q5648" s="33"/>
      <c r="R5648" s="33"/>
    </row>
    <row r="5649" spans="1:18" ht="14.5" x14ac:dyDescent="0.35">
      <c r="A5649" s="30"/>
      <c r="B5649" s="30"/>
      <c r="C5649" s="30"/>
      <c r="D5649" s="30"/>
      <c r="E5649" s="30"/>
      <c r="F5649" s="30"/>
      <c r="G5649" s="30"/>
      <c r="H5649" s="30"/>
      <c r="I5649" s="30"/>
      <c r="J5649" s="30"/>
      <c r="K5649" s="30"/>
      <c r="L5649" s="30"/>
      <c r="M5649" s="30"/>
      <c r="N5649" s="31"/>
      <c r="O5649" s="32"/>
      <c r="P5649" s="32"/>
      <c r="Q5649" s="33"/>
      <c r="R5649" s="33"/>
    </row>
    <row r="5650" spans="1:18" ht="14.5" x14ac:dyDescent="0.35">
      <c r="A5650" s="30"/>
      <c r="B5650" s="30"/>
      <c r="C5650" s="30"/>
      <c r="D5650" s="30"/>
      <c r="E5650" s="30"/>
      <c r="F5650" s="30"/>
      <c r="G5650" s="30"/>
      <c r="H5650" s="30"/>
      <c r="I5650" s="30"/>
      <c r="J5650" s="30"/>
      <c r="K5650" s="30"/>
      <c r="L5650" s="30"/>
      <c r="M5650" s="30"/>
      <c r="N5650" s="31"/>
      <c r="O5650" s="32"/>
      <c r="P5650" s="32"/>
      <c r="Q5650" s="33"/>
      <c r="R5650" s="33"/>
    </row>
    <row r="5651" spans="1:18" ht="14.5" x14ac:dyDescent="0.35">
      <c r="A5651" s="30"/>
      <c r="B5651" s="30"/>
      <c r="C5651" s="30"/>
      <c r="D5651" s="30"/>
      <c r="E5651" s="30"/>
      <c r="F5651" s="30"/>
      <c r="G5651" s="30"/>
      <c r="H5651" s="30"/>
      <c r="I5651" s="30"/>
      <c r="J5651" s="30"/>
      <c r="K5651" s="30"/>
      <c r="L5651" s="30"/>
      <c r="M5651" s="30"/>
      <c r="N5651" s="31"/>
      <c r="O5651" s="32"/>
      <c r="P5651" s="32"/>
      <c r="Q5651" s="33"/>
      <c r="R5651" s="33"/>
    </row>
    <row r="5652" spans="1:18" ht="14.5" x14ac:dyDescent="0.35">
      <c r="A5652" s="30"/>
      <c r="B5652" s="30"/>
      <c r="C5652" s="30"/>
      <c r="D5652" s="30"/>
      <c r="E5652" s="30"/>
      <c r="F5652" s="30"/>
      <c r="G5652" s="30"/>
      <c r="H5652" s="30"/>
      <c r="I5652" s="30"/>
      <c r="J5652" s="30"/>
      <c r="K5652" s="30"/>
      <c r="L5652" s="30"/>
      <c r="M5652" s="30"/>
      <c r="N5652" s="31"/>
      <c r="O5652" s="32"/>
      <c r="P5652" s="32"/>
      <c r="Q5652" s="33"/>
      <c r="R5652" s="33"/>
    </row>
    <row r="5653" spans="1:18" ht="14.5" x14ac:dyDescent="0.35">
      <c r="A5653" s="30"/>
      <c r="B5653" s="30"/>
      <c r="C5653" s="30"/>
      <c r="D5653" s="30"/>
      <c r="E5653" s="30"/>
      <c r="F5653" s="30"/>
      <c r="G5653" s="30"/>
      <c r="H5653" s="30"/>
      <c r="I5653" s="30"/>
      <c r="J5653" s="30"/>
      <c r="K5653" s="30"/>
      <c r="L5653" s="30"/>
      <c r="M5653" s="30"/>
      <c r="N5653" s="31"/>
      <c r="O5653" s="32"/>
      <c r="P5653" s="32"/>
      <c r="Q5653" s="33"/>
      <c r="R5653" s="33"/>
    </row>
    <row r="5654" spans="1:18" ht="14.5" x14ac:dyDescent="0.35">
      <c r="A5654" s="30"/>
      <c r="B5654" s="30"/>
      <c r="C5654" s="30"/>
      <c r="D5654" s="30"/>
      <c r="E5654" s="30"/>
      <c r="F5654" s="30"/>
      <c r="G5654" s="30"/>
      <c r="H5654" s="30"/>
      <c r="I5654" s="30"/>
      <c r="J5654" s="30"/>
      <c r="K5654" s="30"/>
      <c r="L5654" s="30"/>
      <c r="M5654" s="30"/>
      <c r="N5654" s="31"/>
      <c r="O5654" s="32"/>
      <c r="P5654" s="32"/>
      <c r="Q5654" s="33"/>
      <c r="R5654" s="33"/>
    </row>
    <row r="5655" spans="1:18" ht="14.5" x14ac:dyDescent="0.35">
      <c r="A5655" s="30"/>
      <c r="B5655" s="30"/>
      <c r="C5655" s="30"/>
      <c r="D5655" s="30"/>
      <c r="E5655" s="30"/>
      <c r="F5655" s="30"/>
      <c r="G5655" s="30"/>
      <c r="H5655" s="30"/>
      <c r="I5655" s="30"/>
      <c r="J5655" s="30"/>
      <c r="K5655" s="30"/>
      <c r="L5655" s="30"/>
      <c r="M5655" s="30"/>
      <c r="N5655" s="31"/>
      <c r="O5655" s="32"/>
      <c r="P5655" s="32"/>
      <c r="Q5655" s="33"/>
      <c r="R5655" s="33"/>
    </row>
    <row r="5656" spans="1:18" ht="14.5" x14ac:dyDescent="0.35">
      <c r="A5656" s="30"/>
      <c r="B5656" s="30"/>
      <c r="C5656" s="30"/>
      <c r="D5656" s="30"/>
      <c r="E5656" s="30"/>
      <c r="F5656" s="30"/>
      <c r="G5656" s="30"/>
      <c r="H5656" s="30"/>
      <c r="I5656" s="30"/>
      <c r="J5656" s="30"/>
      <c r="K5656" s="30"/>
      <c r="L5656" s="30"/>
      <c r="M5656" s="30"/>
      <c r="N5656" s="31"/>
      <c r="O5656" s="32"/>
      <c r="P5656" s="32"/>
      <c r="Q5656" s="33"/>
      <c r="R5656" s="33"/>
    </row>
    <row r="5657" spans="1:18" ht="14.5" x14ac:dyDescent="0.35">
      <c r="A5657" s="30"/>
      <c r="B5657" s="30"/>
      <c r="C5657" s="30"/>
      <c r="D5657" s="30"/>
      <c r="E5657" s="30"/>
      <c r="F5657" s="30"/>
      <c r="G5657" s="30"/>
      <c r="H5657" s="30"/>
      <c r="I5657" s="30"/>
      <c r="J5657" s="30"/>
      <c r="K5657" s="30"/>
      <c r="L5657" s="30"/>
      <c r="M5657" s="30"/>
      <c r="N5657" s="31"/>
      <c r="O5657" s="32"/>
      <c r="P5657" s="32"/>
      <c r="Q5657" s="33"/>
      <c r="R5657" s="33"/>
    </row>
    <row r="5658" spans="1:18" ht="14.5" x14ac:dyDescent="0.35">
      <c r="A5658" s="30"/>
      <c r="B5658" s="30"/>
      <c r="C5658" s="30"/>
      <c r="D5658" s="30"/>
      <c r="E5658" s="30"/>
      <c r="F5658" s="30"/>
      <c r="G5658" s="30"/>
      <c r="H5658" s="30"/>
      <c r="I5658" s="30"/>
      <c r="J5658" s="30"/>
      <c r="K5658" s="30"/>
      <c r="L5658" s="30"/>
      <c r="M5658" s="30"/>
      <c r="N5658" s="31"/>
      <c r="O5658" s="32"/>
      <c r="P5658" s="32"/>
      <c r="Q5658" s="33"/>
      <c r="R5658" s="33"/>
    </row>
    <row r="5659" spans="1:18" ht="14.5" x14ac:dyDescent="0.35">
      <c r="A5659" s="30"/>
      <c r="B5659" s="30"/>
      <c r="C5659" s="30"/>
      <c r="D5659" s="30"/>
      <c r="E5659" s="30"/>
      <c r="F5659" s="30"/>
      <c r="G5659" s="30"/>
      <c r="H5659" s="30"/>
      <c r="I5659" s="30"/>
      <c r="J5659" s="30"/>
      <c r="K5659" s="30"/>
      <c r="L5659" s="30"/>
      <c r="M5659" s="30"/>
      <c r="N5659" s="31"/>
      <c r="O5659" s="32"/>
      <c r="P5659" s="32"/>
      <c r="Q5659" s="33"/>
      <c r="R5659" s="33"/>
    </row>
    <row r="5660" spans="1:18" ht="14.5" x14ac:dyDescent="0.35">
      <c r="A5660" s="30"/>
      <c r="B5660" s="30"/>
      <c r="C5660" s="30"/>
      <c r="D5660" s="30"/>
      <c r="E5660" s="30"/>
      <c r="F5660" s="30"/>
      <c r="G5660" s="30"/>
      <c r="H5660" s="30"/>
      <c r="I5660" s="30"/>
      <c r="J5660" s="30"/>
      <c r="K5660" s="30"/>
      <c r="L5660" s="30"/>
      <c r="M5660" s="30"/>
      <c r="N5660" s="31"/>
      <c r="O5660" s="32"/>
      <c r="P5660" s="32"/>
      <c r="Q5660" s="33"/>
      <c r="R5660" s="33"/>
    </row>
    <row r="5661" spans="1:18" ht="14.5" x14ac:dyDescent="0.35">
      <c r="A5661" s="30"/>
      <c r="B5661" s="30"/>
      <c r="C5661" s="30"/>
      <c r="D5661" s="30"/>
      <c r="E5661" s="30"/>
      <c r="F5661" s="30"/>
      <c r="G5661" s="30"/>
      <c r="H5661" s="30"/>
      <c r="I5661" s="30"/>
      <c r="J5661" s="30"/>
      <c r="K5661" s="30"/>
      <c r="L5661" s="30"/>
      <c r="M5661" s="30"/>
      <c r="N5661" s="31"/>
      <c r="O5661" s="32"/>
      <c r="P5661" s="32"/>
      <c r="Q5661" s="33"/>
      <c r="R5661" s="33"/>
    </row>
    <row r="5662" spans="1:18" ht="14.5" x14ac:dyDescent="0.35">
      <c r="A5662" s="30"/>
      <c r="B5662" s="30"/>
      <c r="C5662" s="30"/>
      <c r="D5662" s="30"/>
      <c r="E5662" s="30"/>
      <c r="F5662" s="30"/>
      <c r="G5662" s="30"/>
      <c r="H5662" s="30"/>
      <c r="I5662" s="30"/>
      <c r="J5662" s="30"/>
      <c r="K5662" s="30"/>
      <c r="L5662" s="30"/>
      <c r="M5662" s="30"/>
      <c r="N5662" s="31"/>
      <c r="O5662" s="32"/>
      <c r="P5662" s="32"/>
      <c r="Q5662" s="33"/>
      <c r="R5662" s="33"/>
    </row>
    <row r="5663" spans="1:18" ht="14.5" x14ac:dyDescent="0.35">
      <c r="A5663" s="30"/>
      <c r="B5663" s="30"/>
      <c r="C5663" s="30"/>
      <c r="D5663" s="30"/>
      <c r="E5663" s="30"/>
      <c r="F5663" s="30"/>
      <c r="G5663" s="30"/>
      <c r="H5663" s="30"/>
      <c r="I5663" s="30"/>
      <c r="J5663" s="30"/>
      <c r="K5663" s="30"/>
      <c r="L5663" s="30"/>
      <c r="M5663" s="30"/>
      <c r="N5663" s="31"/>
      <c r="O5663" s="32"/>
      <c r="P5663" s="32"/>
      <c r="Q5663" s="33"/>
      <c r="R5663" s="33"/>
    </row>
    <row r="5664" spans="1:18" ht="14.5" x14ac:dyDescent="0.35">
      <c r="A5664" s="30"/>
      <c r="B5664" s="30"/>
      <c r="C5664" s="30"/>
      <c r="D5664" s="30"/>
      <c r="E5664" s="30"/>
      <c r="F5664" s="30"/>
      <c r="G5664" s="30"/>
      <c r="H5664" s="30"/>
      <c r="I5664" s="30"/>
      <c r="J5664" s="30"/>
      <c r="K5664" s="30"/>
      <c r="L5664" s="30"/>
      <c r="M5664" s="30"/>
      <c r="N5664" s="31"/>
      <c r="O5664" s="32"/>
      <c r="P5664" s="32"/>
      <c r="Q5664" s="33"/>
      <c r="R5664" s="33"/>
    </row>
    <row r="5665" spans="1:18" ht="14.5" x14ac:dyDescent="0.35">
      <c r="A5665" s="30"/>
      <c r="B5665" s="30"/>
      <c r="C5665" s="30"/>
      <c r="D5665" s="30"/>
      <c r="E5665" s="30"/>
      <c r="F5665" s="30"/>
      <c r="G5665" s="30"/>
      <c r="H5665" s="30"/>
      <c r="I5665" s="30"/>
      <c r="J5665" s="30"/>
      <c r="K5665" s="30"/>
      <c r="L5665" s="30"/>
      <c r="M5665" s="30"/>
      <c r="N5665" s="31"/>
      <c r="O5665" s="32"/>
      <c r="P5665" s="32"/>
      <c r="Q5665" s="33"/>
      <c r="R5665" s="33"/>
    </row>
    <row r="5666" spans="1:18" ht="14.5" x14ac:dyDescent="0.35">
      <c r="A5666" s="30"/>
      <c r="B5666" s="30"/>
      <c r="C5666" s="30"/>
      <c r="D5666" s="30"/>
      <c r="E5666" s="30"/>
      <c r="F5666" s="30"/>
      <c r="G5666" s="30"/>
      <c r="H5666" s="30"/>
      <c r="I5666" s="30"/>
      <c r="J5666" s="30"/>
      <c r="K5666" s="30"/>
      <c r="L5666" s="30"/>
      <c r="M5666" s="30"/>
      <c r="N5666" s="31"/>
      <c r="O5666" s="32"/>
      <c r="P5666" s="32"/>
      <c r="Q5666" s="33"/>
      <c r="R5666" s="33"/>
    </row>
    <row r="5667" spans="1:18" ht="14.5" x14ac:dyDescent="0.35">
      <c r="A5667" s="30"/>
      <c r="B5667" s="30"/>
      <c r="C5667" s="30"/>
      <c r="D5667" s="30"/>
      <c r="E5667" s="30"/>
      <c r="F5667" s="30"/>
      <c r="G5667" s="30"/>
      <c r="H5667" s="30"/>
      <c r="I5667" s="30"/>
      <c r="J5667" s="30"/>
      <c r="K5667" s="30"/>
      <c r="L5667" s="30"/>
      <c r="M5667" s="30"/>
      <c r="N5667" s="31"/>
      <c r="O5667" s="32"/>
      <c r="P5667" s="32"/>
      <c r="Q5667" s="33"/>
      <c r="R5667" s="33"/>
    </row>
    <row r="5668" spans="1:18" ht="14.5" x14ac:dyDescent="0.35">
      <c r="A5668" s="30"/>
      <c r="B5668" s="30"/>
      <c r="C5668" s="30"/>
      <c r="D5668" s="30"/>
      <c r="E5668" s="30"/>
      <c r="F5668" s="30"/>
      <c r="G5668" s="30"/>
      <c r="H5668" s="30"/>
      <c r="I5668" s="30"/>
      <c r="J5668" s="30"/>
      <c r="K5668" s="30"/>
      <c r="L5668" s="30"/>
      <c r="M5668" s="30"/>
      <c r="N5668" s="31"/>
      <c r="O5668" s="32"/>
      <c r="P5668" s="32"/>
      <c r="Q5668" s="33"/>
      <c r="R5668" s="33"/>
    </row>
    <row r="5669" spans="1:18" ht="14.5" x14ac:dyDescent="0.35">
      <c r="A5669" s="30"/>
      <c r="B5669" s="30"/>
      <c r="C5669" s="30"/>
      <c r="D5669" s="30"/>
      <c r="E5669" s="30"/>
      <c r="F5669" s="30"/>
      <c r="G5669" s="30"/>
      <c r="H5669" s="30"/>
      <c r="I5669" s="30"/>
      <c r="J5669" s="30"/>
      <c r="K5669" s="30"/>
      <c r="L5669" s="30"/>
      <c r="M5669" s="30"/>
      <c r="N5669" s="31"/>
      <c r="O5669" s="32"/>
      <c r="P5669" s="32"/>
      <c r="Q5669" s="33"/>
      <c r="R5669" s="33"/>
    </row>
    <row r="5670" spans="1:18" ht="14.5" x14ac:dyDescent="0.35">
      <c r="A5670" s="30"/>
      <c r="B5670" s="30"/>
      <c r="C5670" s="30"/>
      <c r="D5670" s="30"/>
      <c r="E5670" s="30"/>
      <c r="F5670" s="30"/>
      <c r="G5670" s="30"/>
      <c r="H5670" s="30"/>
      <c r="I5670" s="30"/>
      <c r="J5670" s="30"/>
      <c r="K5670" s="30"/>
      <c r="L5670" s="30"/>
      <c r="M5670" s="30"/>
      <c r="N5670" s="31"/>
      <c r="O5670" s="32"/>
      <c r="P5670" s="32"/>
      <c r="Q5670" s="33"/>
      <c r="R5670" s="33"/>
    </row>
    <row r="5671" spans="1:18" ht="14.5" x14ac:dyDescent="0.35">
      <c r="A5671" s="30"/>
      <c r="B5671" s="30"/>
      <c r="C5671" s="30"/>
      <c r="D5671" s="30"/>
      <c r="E5671" s="30"/>
      <c r="F5671" s="30"/>
      <c r="G5671" s="30"/>
      <c r="H5671" s="30"/>
      <c r="I5671" s="30"/>
      <c r="J5671" s="30"/>
      <c r="K5671" s="30"/>
      <c r="L5671" s="30"/>
      <c r="M5671" s="30"/>
      <c r="N5671" s="31"/>
      <c r="O5671" s="32"/>
      <c r="P5671" s="32"/>
      <c r="Q5671" s="33"/>
      <c r="R5671" s="33"/>
    </row>
    <row r="5672" spans="1:18" ht="14.5" x14ac:dyDescent="0.35">
      <c r="A5672" s="30"/>
      <c r="B5672" s="30"/>
      <c r="C5672" s="30"/>
      <c r="D5672" s="30"/>
      <c r="E5672" s="30"/>
      <c r="F5672" s="30"/>
      <c r="G5672" s="30"/>
      <c r="H5672" s="30"/>
      <c r="I5672" s="30"/>
      <c r="J5672" s="30"/>
      <c r="K5672" s="30"/>
      <c r="L5672" s="30"/>
      <c r="M5672" s="30"/>
      <c r="N5672" s="31"/>
      <c r="O5672" s="32"/>
      <c r="P5672" s="32"/>
      <c r="Q5672" s="33"/>
      <c r="R5672" s="33"/>
    </row>
    <row r="5673" spans="1:18" ht="14.5" x14ac:dyDescent="0.35">
      <c r="A5673" s="30"/>
      <c r="B5673" s="30"/>
      <c r="C5673" s="30"/>
      <c r="D5673" s="30"/>
      <c r="E5673" s="30"/>
      <c r="F5673" s="30"/>
      <c r="G5673" s="30"/>
      <c r="H5673" s="30"/>
      <c r="I5673" s="30"/>
      <c r="J5673" s="30"/>
      <c r="K5673" s="30"/>
      <c r="L5673" s="30"/>
      <c r="M5673" s="30"/>
      <c r="N5673" s="31"/>
      <c r="O5673" s="32"/>
      <c r="P5673" s="32"/>
      <c r="Q5673" s="33"/>
      <c r="R5673" s="33"/>
    </row>
    <row r="5674" spans="1:18" ht="14.5" x14ac:dyDescent="0.35">
      <c r="A5674" s="30"/>
      <c r="B5674" s="30"/>
      <c r="C5674" s="30"/>
      <c r="D5674" s="30"/>
      <c r="E5674" s="30"/>
      <c r="F5674" s="30"/>
      <c r="G5674" s="30"/>
      <c r="H5674" s="30"/>
      <c r="I5674" s="30"/>
      <c r="J5674" s="30"/>
      <c r="K5674" s="30"/>
      <c r="L5674" s="30"/>
      <c r="M5674" s="30"/>
      <c r="N5674" s="31"/>
      <c r="O5674" s="32"/>
      <c r="P5674" s="32"/>
      <c r="Q5674" s="33"/>
      <c r="R5674" s="33"/>
    </row>
    <row r="5675" spans="1:18" ht="14.5" x14ac:dyDescent="0.35">
      <c r="A5675" s="30"/>
      <c r="B5675" s="30"/>
      <c r="C5675" s="30"/>
      <c r="D5675" s="30"/>
      <c r="E5675" s="30"/>
      <c r="F5675" s="30"/>
      <c r="G5675" s="30"/>
      <c r="H5675" s="30"/>
      <c r="I5675" s="30"/>
      <c r="J5675" s="30"/>
      <c r="K5675" s="30"/>
      <c r="L5675" s="30"/>
      <c r="M5675" s="30"/>
      <c r="N5675" s="31"/>
      <c r="O5675" s="32"/>
      <c r="P5675" s="32"/>
      <c r="Q5675" s="33"/>
      <c r="R5675" s="33"/>
    </row>
    <row r="5676" spans="1:18" ht="14.5" x14ac:dyDescent="0.35">
      <c r="A5676" s="30"/>
      <c r="B5676" s="30"/>
      <c r="C5676" s="30"/>
      <c r="D5676" s="30"/>
      <c r="E5676" s="30"/>
      <c r="F5676" s="30"/>
      <c r="G5676" s="30"/>
      <c r="H5676" s="30"/>
      <c r="I5676" s="30"/>
      <c r="J5676" s="30"/>
      <c r="K5676" s="30"/>
      <c r="L5676" s="30"/>
      <c r="M5676" s="30"/>
      <c r="N5676" s="31"/>
      <c r="O5676" s="32"/>
      <c r="P5676" s="32"/>
      <c r="Q5676" s="33"/>
      <c r="R5676" s="33"/>
    </row>
    <row r="5677" spans="1:18" ht="14.5" x14ac:dyDescent="0.35">
      <c r="A5677" s="30"/>
      <c r="B5677" s="30"/>
      <c r="C5677" s="30"/>
      <c r="D5677" s="30"/>
      <c r="E5677" s="30"/>
      <c r="F5677" s="30"/>
      <c r="G5677" s="30"/>
      <c r="H5677" s="30"/>
      <c r="I5677" s="30"/>
      <c r="J5677" s="30"/>
      <c r="K5677" s="30"/>
      <c r="L5677" s="30"/>
      <c r="M5677" s="30"/>
      <c r="N5677" s="31"/>
      <c r="O5677" s="32"/>
      <c r="P5677" s="32"/>
      <c r="Q5677" s="33"/>
      <c r="R5677" s="33"/>
    </row>
    <row r="5678" spans="1:18" ht="14.5" x14ac:dyDescent="0.35">
      <c r="A5678" s="30"/>
      <c r="B5678" s="30"/>
      <c r="C5678" s="30"/>
      <c r="D5678" s="30"/>
      <c r="E5678" s="30"/>
      <c r="F5678" s="30"/>
      <c r="G5678" s="30"/>
      <c r="H5678" s="30"/>
      <c r="I5678" s="30"/>
      <c r="J5678" s="30"/>
      <c r="K5678" s="30"/>
      <c r="L5678" s="30"/>
      <c r="M5678" s="30"/>
      <c r="N5678" s="31"/>
      <c r="O5678" s="32"/>
      <c r="P5678" s="32"/>
      <c r="Q5678" s="33"/>
      <c r="R5678" s="33"/>
    </row>
    <row r="5679" spans="1:18" ht="14.5" x14ac:dyDescent="0.35">
      <c r="A5679" s="30"/>
      <c r="B5679" s="30"/>
      <c r="C5679" s="30"/>
      <c r="D5679" s="30"/>
      <c r="E5679" s="30"/>
      <c r="F5679" s="30"/>
      <c r="G5679" s="30"/>
      <c r="H5679" s="30"/>
      <c r="I5679" s="30"/>
      <c r="J5679" s="30"/>
      <c r="K5679" s="30"/>
      <c r="L5679" s="30"/>
      <c r="M5679" s="30"/>
      <c r="N5679" s="31"/>
      <c r="O5679" s="32"/>
      <c r="P5679" s="32"/>
      <c r="Q5679" s="33"/>
      <c r="R5679" s="33"/>
    </row>
    <row r="5680" spans="1:18" ht="14.5" x14ac:dyDescent="0.35">
      <c r="A5680" s="30"/>
      <c r="B5680" s="30"/>
      <c r="C5680" s="30"/>
      <c r="D5680" s="30"/>
      <c r="E5680" s="30"/>
      <c r="F5680" s="30"/>
      <c r="G5680" s="30"/>
      <c r="H5680" s="30"/>
      <c r="I5680" s="30"/>
      <c r="J5680" s="30"/>
      <c r="K5680" s="30"/>
      <c r="L5680" s="30"/>
      <c r="M5680" s="30"/>
      <c r="N5680" s="31"/>
      <c r="O5680" s="32"/>
      <c r="P5680" s="32"/>
      <c r="Q5680" s="33"/>
      <c r="R5680" s="33"/>
    </row>
    <row r="5681" spans="1:18" ht="14.5" x14ac:dyDescent="0.35">
      <c r="A5681" s="30"/>
      <c r="B5681" s="30"/>
      <c r="C5681" s="30"/>
      <c r="D5681" s="30"/>
      <c r="E5681" s="30"/>
      <c r="F5681" s="30"/>
      <c r="G5681" s="30"/>
      <c r="H5681" s="30"/>
      <c r="I5681" s="30"/>
      <c r="J5681" s="30"/>
      <c r="K5681" s="30"/>
      <c r="L5681" s="30"/>
      <c r="M5681" s="30"/>
      <c r="N5681" s="31"/>
      <c r="O5681" s="32"/>
      <c r="P5681" s="32"/>
      <c r="Q5681" s="33"/>
      <c r="R5681" s="33"/>
    </row>
    <row r="5682" spans="1:18" ht="14.5" x14ac:dyDescent="0.35">
      <c r="A5682" s="30"/>
      <c r="B5682" s="30"/>
      <c r="C5682" s="30"/>
      <c r="D5682" s="30"/>
      <c r="E5682" s="30"/>
      <c r="F5682" s="30"/>
      <c r="G5682" s="30"/>
      <c r="H5682" s="30"/>
      <c r="I5682" s="30"/>
      <c r="J5682" s="30"/>
      <c r="K5682" s="30"/>
      <c r="L5682" s="30"/>
      <c r="M5682" s="30"/>
      <c r="N5682" s="31"/>
      <c r="O5682" s="32"/>
      <c r="P5682" s="32"/>
      <c r="Q5682" s="33"/>
      <c r="R5682" s="33"/>
    </row>
    <row r="5683" spans="1:18" ht="14.5" x14ac:dyDescent="0.35">
      <c r="A5683" s="30"/>
      <c r="B5683" s="30"/>
      <c r="C5683" s="30"/>
      <c r="D5683" s="30"/>
      <c r="E5683" s="30"/>
      <c r="F5683" s="30"/>
      <c r="G5683" s="30"/>
      <c r="H5683" s="30"/>
      <c r="I5683" s="30"/>
      <c r="J5683" s="30"/>
      <c r="K5683" s="30"/>
      <c r="L5683" s="30"/>
      <c r="M5683" s="30"/>
      <c r="N5683" s="31"/>
      <c r="O5683" s="32"/>
      <c r="P5683" s="32"/>
      <c r="Q5683" s="33"/>
      <c r="R5683" s="33"/>
    </row>
    <row r="5684" spans="1:18" ht="14.5" x14ac:dyDescent="0.35">
      <c r="A5684" s="30"/>
      <c r="B5684" s="30"/>
      <c r="C5684" s="30"/>
      <c r="D5684" s="30"/>
      <c r="E5684" s="30"/>
      <c r="F5684" s="30"/>
      <c r="G5684" s="30"/>
      <c r="H5684" s="30"/>
      <c r="I5684" s="30"/>
      <c r="J5684" s="30"/>
      <c r="K5684" s="30"/>
      <c r="L5684" s="30"/>
      <c r="M5684" s="30"/>
      <c r="N5684" s="31"/>
      <c r="O5684" s="32"/>
      <c r="P5684" s="32"/>
      <c r="Q5684" s="33"/>
      <c r="R5684" s="33"/>
    </row>
    <row r="5685" spans="1:18" ht="14.5" x14ac:dyDescent="0.35">
      <c r="A5685" s="30"/>
      <c r="B5685" s="30"/>
      <c r="C5685" s="30"/>
      <c r="D5685" s="30"/>
      <c r="E5685" s="30"/>
      <c r="F5685" s="30"/>
      <c r="G5685" s="30"/>
      <c r="H5685" s="30"/>
      <c r="I5685" s="30"/>
      <c r="J5685" s="30"/>
      <c r="K5685" s="30"/>
      <c r="L5685" s="30"/>
      <c r="M5685" s="30"/>
      <c r="N5685" s="31"/>
      <c r="O5685" s="32"/>
      <c r="P5685" s="32"/>
      <c r="Q5685" s="33"/>
      <c r="R5685" s="33"/>
    </row>
    <row r="5686" spans="1:18" ht="14.5" x14ac:dyDescent="0.35">
      <c r="A5686" s="30"/>
      <c r="B5686" s="30"/>
      <c r="C5686" s="30"/>
      <c r="D5686" s="30"/>
      <c r="E5686" s="30"/>
      <c r="F5686" s="30"/>
      <c r="G5686" s="30"/>
      <c r="H5686" s="30"/>
      <c r="I5686" s="30"/>
      <c r="J5686" s="30"/>
      <c r="K5686" s="30"/>
      <c r="L5686" s="30"/>
      <c r="M5686" s="30"/>
      <c r="N5686" s="31"/>
      <c r="O5686" s="32"/>
      <c r="P5686" s="32"/>
      <c r="Q5686" s="33"/>
      <c r="R5686" s="33"/>
    </row>
    <row r="5687" spans="1:18" ht="14.5" x14ac:dyDescent="0.35">
      <c r="A5687" s="30"/>
      <c r="B5687" s="30"/>
      <c r="C5687" s="30"/>
      <c r="D5687" s="30"/>
      <c r="E5687" s="30"/>
      <c r="F5687" s="30"/>
      <c r="G5687" s="30"/>
      <c r="H5687" s="30"/>
      <c r="I5687" s="30"/>
      <c r="J5687" s="30"/>
      <c r="K5687" s="30"/>
      <c r="L5687" s="30"/>
      <c r="M5687" s="30"/>
      <c r="N5687" s="31"/>
      <c r="O5687" s="32"/>
      <c r="P5687" s="32"/>
      <c r="Q5687" s="33"/>
      <c r="R5687" s="33"/>
    </row>
    <row r="5688" spans="1:18" ht="14.5" x14ac:dyDescent="0.35">
      <c r="A5688" s="30"/>
      <c r="B5688" s="30"/>
      <c r="C5688" s="30"/>
      <c r="D5688" s="30"/>
      <c r="E5688" s="30"/>
      <c r="F5688" s="30"/>
      <c r="G5688" s="30"/>
      <c r="H5688" s="30"/>
      <c r="I5688" s="30"/>
      <c r="J5688" s="30"/>
      <c r="K5688" s="30"/>
      <c r="L5688" s="30"/>
      <c r="M5688" s="30"/>
      <c r="N5688" s="31"/>
      <c r="O5688" s="32"/>
      <c r="P5688" s="32"/>
      <c r="Q5688" s="33"/>
      <c r="R5688" s="33"/>
    </row>
    <row r="5689" spans="1:18" ht="14.5" x14ac:dyDescent="0.35">
      <c r="A5689" s="30"/>
      <c r="B5689" s="30"/>
      <c r="C5689" s="30"/>
      <c r="D5689" s="30"/>
      <c r="E5689" s="30"/>
      <c r="F5689" s="30"/>
      <c r="G5689" s="30"/>
      <c r="H5689" s="30"/>
      <c r="I5689" s="30"/>
      <c r="J5689" s="30"/>
      <c r="K5689" s="30"/>
      <c r="L5689" s="30"/>
      <c r="M5689" s="30"/>
      <c r="N5689" s="31"/>
      <c r="O5689" s="32"/>
      <c r="P5689" s="32"/>
      <c r="Q5689" s="33"/>
      <c r="R5689" s="33"/>
    </row>
    <row r="5690" spans="1:18" ht="14.5" x14ac:dyDescent="0.35">
      <c r="A5690" s="30"/>
      <c r="B5690" s="30"/>
      <c r="C5690" s="30"/>
      <c r="D5690" s="30"/>
      <c r="E5690" s="30"/>
      <c r="F5690" s="30"/>
      <c r="G5690" s="30"/>
      <c r="H5690" s="30"/>
      <c r="I5690" s="30"/>
      <c r="J5690" s="30"/>
      <c r="K5690" s="30"/>
      <c r="L5690" s="30"/>
      <c r="M5690" s="30"/>
      <c r="N5690" s="31"/>
      <c r="O5690" s="32"/>
      <c r="P5690" s="32"/>
      <c r="Q5690" s="33"/>
      <c r="R5690" s="33"/>
    </row>
    <row r="5691" spans="1:18" ht="14.5" x14ac:dyDescent="0.35">
      <c r="A5691" s="30"/>
      <c r="B5691" s="30"/>
      <c r="C5691" s="30"/>
      <c r="D5691" s="30"/>
      <c r="E5691" s="30"/>
      <c r="F5691" s="30"/>
      <c r="G5691" s="30"/>
      <c r="H5691" s="30"/>
      <c r="I5691" s="30"/>
      <c r="J5691" s="30"/>
      <c r="K5691" s="30"/>
      <c r="L5691" s="30"/>
      <c r="M5691" s="30"/>
      <c r="N5691" s="31"/>
      <c r="O5691" s="32"/>
      <c r="P5691" s="32"/>
      <c r="Q5691" s="33"/>
      <c r="R5691" s="33"/>
    </row>
    <row r="5692" spans="1:18" ht="14.5" x14ac:dyDescent="0.35">
      <c r="A5692" s="30"/>
      <c r="B5692" s="30"/>
      <c r="C5692" s="30"/>
      <c r="D5692" s="30"/>
      <c r="E5692" s="30"/>
      <c r="F5692" s="30"/>
      <c r="G5692" s="30"/>
      <c r="H5692" s="30"/>
      <c r="I5692" s="30"/>
      <c r="J5692" s="30"/>
      <c r="K5692" s="30"/>
      <c r="L5692" s="30"/>
      <c r="M5692" s="30"/>
      <c r="N5692" s="31"/>
      <c r="O5692" s="32"/>
      <c r="P5692" s="32"/>
      <c r="Q5692" s="33"/>
      <c r="R5692" s="33"/>
    </row>
    <row r="5693" spans="1:18" ht="14.5" x14ac:dyDescent="0.35">
      <c r="A5693" s="30"/>
      <c r="B5693" s="30"/>
      <c r="C5693" s="30"/>
      <c r="D5693" s="30"/>
      <c r="E5693" s="30"/>
      <c r="F5693" s="30"/>
      <c r="G5693" s="30"/>
      <c r="H5693" s="30"/>
      <c r="I5693" s="30"/>
      <c r="J5693" s="30"/>
      <c r="K5693" s="30"/>
      <c r="L5693" s="30"/>
      <c r="M5693" s="30"/>
      <c r="N5693" s="31"/>
      <c r="O5693" s="32"/>
      <c r="P5693" s="32"/>
      <c r="Q5693" s="33"/>
      <c r="R5693" s="33"/>
    </row>
    <row r="5694" spans="1:18" ht="14.5" x14ac:dyDescent="0.35">
      <c r="A5694" s="30"/>
      <c r="B5694" s="30"/>
      <c r="C5694" s="30"/>
      <c r="D5694" s="30"/>
      <c r="E5694" s="30"/>
      <c r="F5694" s="30"/>
      <c r="G5694" s="30"/>
      <c r="H5694" s="30"/>
      <c r="I5694" s="30"/>
      <c r="J5694" s="30"/>
      <c r="K5694" s="30"/>
      <c r="L5694" s="30"/>
      <c r="M5694" s="30"/>
      <c r="N5694" s="31"/>
      <c r="O5694" s="32"/>
      <c r="P5694" s="32"/>
      <c r="Q5694" s="33"/>
      <c r="R5694" s="33"/>
    </row>
    <row r="5695" spans="1:18" ht="14.5" x14ac:dyDescent="0.35">
      <c r="A5695" s="30"/>
      <c r="B5695" s="30"/>
      <c r="C5695" s="30"/>
      <c r="D5695" s="30"/>
      <c r="E5695" s="30"/>
      <c r="F5695" s="30"/>
      <c r="G5695" s="30"/>
      <c r="H5695" s="30"/>
      <c r="I5695" s="30"/>
      <c r="J5695" s="30"/>
      <c r="K5695" s="30"/>
      <c r="L5695" s="30"/>
      <c r="M5695" s="30"/>
      <c r="N5695" s="31"/>
      <c r="O5695" s="32"/>
      <c r="P5695" s="32"/>
      <c r="Q5695" s="33"/>
      <c r="R5695" s="33"/>
    </row>
    <row r="5696" spans="1:18" ht="14.5" x14ac:dyDescent="0.35">
      <c r="A5696" s="30"/>
      <c r="B5696" s="30"/>
      <c r="C5696" s="30"/>
      <c r="D5696" s="30"/>
      <c r="E5696" s="30"/>
      <c r="F5696" s="30"/>
      <c r="G5696" s="30"/>
      <c r="H5696" s="30"/>
      <c r="I5696" s="30"/>
      <c r="J5696" s="30"/>
      <c r="K5696" s="30"/>
      <c r="L5696" s="30"/>
      <c r="M5696" s="30"/>
      <c r="N5696" s="31"/>
      <c r="O5696" s="32"/>
      <c r="P5696" s="32"/>
      <c r="Q5696" s="33"/>
      <c r="R5696" s="33"/>
    </row>
    <row r="5697" spans="1:18" ht="14.5" x14ac:dyDescent="0.35">
      <c r="A5697" s="30"/>
      <c r="B5697" s="30"/>
      <c r="C5697" s="30"/>
      <c r="D5697" s="30"/>
      <c r="E5697" s="30"/>
      <c r="F5697" s="30"/>
      <c r="G5697" s="30"/>
      <c r="H5697" s="30"/>
      <c r="I5697" s="30"/>
      <c r="J5697" s="30"/>
      <c r="K5697" s="30"/>
      <c r="L5697" s="30"/>
      <c r="M5697" s="30"/>
      <c r="N5697" s="31"/>
      <c r="O5697" s="32"/>
      <c r="P5697" s="32"/>
      <c r="Q5697" s="33"/>
      <c r="R5697" s="33"/>
    </row>
    <row r="5698" spans="1:18" ht="14.5" x14ac:dyDescent="0.35">
      <c r="A5698" s="30"/>
      <c r="B5698" s="30"/>
      <c r="C5698" s="30"/>
      <c r="D5698" s="30"/>
      <c r="E5698" s="30"/>
      <c r="F5698" s="30"/>
      <c r="G5698" s="30"/>
      <c r="H5698" s="30"/>
      <c r="I5698" s="30"/>
      <c r="J5698" s="30"/>
      <c r="K5698" s="30"/>
      <c r="L5698" s="30"/>
      <c r="M5698" s="30"/>
      <c r="N5698" s="31"/>
      <c r="O5698" s="32"/>
      <c r="P5698" s="32"/>
      <c r="Q5698" s="33"/>
      <c r="R5698" s="33"/>
    </row>
    <row r="5699" spans="1:18" ht="14.5" x14ac:dyDescent="0.35">
      <c r="A5699" s="30"/>
      <c r="B5699" s="30"/>
      <c r="C5699" s="30"/>
      <c r="D5699" s="30"/>
      <c r="E5699" s="30"/>
      <c r="F5699" s="30"/>
      <c r="G5699" s="30"/>
      <c r="H5699" s="30"/>
      <c r="I5699" s="30"/>
      <c r="J5699" s="30"/>
      <c r="K5699" s="30"/>
      <c r="L5699" s="30"/>
      <c r="M5699" s="30"/>
      <c r="N5699" s="31"/>
      <c r="O5699" s="32"/>
      <c r="P5699" s="32"/>
      <c r="Q5699" s="33"/>
      <c r="R5699" s="33"/>
    </row>
    <row r="5700" spans="1:18" ht="14.5" x14ac:dyDescent="0.35">
      <c r="A5700" s="30"/>
      <c r="B5700" s="30"/>
      <c r="C5700" s="30"/>
      <c r="D5700" s="30"/>
      <c r="E5700" s="30"/>
      <c r="F5700" s="30"/>
      <c r="G5700" s="30"/>
      <c r="H5700" s="30"/>
      <c r="I5700" s="30"/>
      <c r="J5700" s="30"/>
      <c r="K5700" s="30"/>
      <c r="L5700" s="30"/>
      <c r="M5700" s="30"/>
      <c r="N5700" s="31"/>
      <c r="O5700" s="32"/>
      <c r="P5700" s="32"/>
      <c r="Q5700" s="33"/>
      <c r="R5700" s="33"/>
    </row>
    <row r="5701" spans="1:18" ht="14.5" x14ac:dyDescent="0.35">
      <c r="A5701" s="30"/>
      <c r="B5701" s="30"/>
      <c r="C5701" s="30"/>
      <c r="D5701" s="30"/>
      <c r="E5701" s="30"/>
      <c r="F5701" s="30"/>
      <c r="G5701" s="30"/>
      <c r="H5701" s="30"/>
      <c r="I5701" s="30"/>
      <c r="J5701" s="30"/>
      <c r="K5701" s="30"/>
      <c r="L5701" s="30"/>
      <c r="M5701" s="30"/>
      <c r="N5701" s="31"/>
      <c r="O5701" s="32"/>
      <c r="P5701" s="32"/>
      <c r="Q5701" s="33"/>
      <c r="R5701" s="33"/>
    </row>
    <row r="5702" spans="1:18" ht="14.5" x14ac:dyDescent="0.35">
      <c r="A5702" s="30"/>
      <c r="B5702" s="30"/>
      <c r="C5702" s="30"/>
      <c r="D5702" s="30"/>
      <c r="E5702" s="30"/>
      <c r="F5702" s="30"/>
      <c r="G5702" s="30"/>
      <c r="H5702" s="30"/>
      <c r="I5702" s="30"/>
      <c r="J5702" s="30"/>
      <c r="K5702" s="30"/>
      <c r="L5702" s="30"/>
      <c r="M5702" s="30"/>
      <c r="N5702" s="31"/>
      <c r="O5702" s="32"/>
      <c r="P5702" s="32"/>
      <c r="Q5702" s="33"/>
      <c r="R5702" s="33"/>
    </row>
    <row r="5703" spans="1:18" ht="14.5" x14ac:dyDescent="0.35">
      <c r="A5703" s="30"/>
      <c r="B5703" s="30"/>
      <c r="C5703" s="30"/>
      <c r="D5703" s="30"/>
      <c r="E5703" s="30"/>
      <c r="F5703" s="30"/>
      <c r="G5703" s="30"/>
      <c r="H5703" s="30"/>
      <c r="I5703" s="30"/>
      <c r="J5703" s="30"/>
      <c r="K5703" s="30"/>
      <c r="L5703" s="30"/>
      <c r="M5703" s="30"/>
      <c r="N5703" s="31"/>
      <c r="O5703" s="32"/>
      <c r="P5703" s="32"/>
      <c r="Q5703" s="33"/>
      <c r="R5703" s="33"/>
    </row>
    <row r="5704" spans="1:18" ht="14.5" x14ac:dyDescent="0.35">
      <c r="A5704" s="30"/>
      <c r="B5704" s="30"/>
      <c r="C5704" s="30"/>
      <c r="D5704" s="30"/>
      <c r="E5704" s="30"/>
      <c r="F5704" s="30"/>
      <c r="G5704" s="30"/>
      <c r="H5704" s="30"/>
      <c r="I5704" s="30"/>
      <c r="J5704" s="30"/>
      <c r="K5704" s="30"/>
      <c r="L5704" s="30"/>
      <c r="M5704" s="30"/>
      <c r="N5704" s="31"/>
      <c r="O5704" s="32"/>
      <c r="P5704" s="32"/>
      <c r="Q5704" s="33"/>
      <c r="R5704" s="33"/>
    </row>
    <row r="5705" spans="1:18" ht="14.5" x14ac:dyDescent="0.35">
      <c r="A5705" s="30"/>
      <c r="B5705" s="30"/>
      <c r="C5705" s="30"/>
      <c r="D5705" s="30"/>
      <c r="E5705" s="30"/>
      <c r="F5705" s="30"/>
      <c r="G5705" s="30"/>
      <c r="H5705" s="30"/>
      <c r="I5705" s="30"/>
      <c r="J5705" s="30"/>
      <c r="K5705" s="30"/>
      <c r="L5705" s="30"/>
      <c r="M5705" s="30"/>
      <c r="N5705" s="31"/>
      <c r="O5705" s="32"/>
      <c r="P5705" s="32"/>
      <c r="Q5705" s="33"/>
      <c r="R5705" s="33"/>
    </row>
    <row r="5706" spans="1:18" ht="14.5" x14ac:dyDescent="0.35">
      <c r="A5706" s="30"/>
      <c r="B5706" s="30"/>
      <c r="C5706" s="30"/>
      <c r="D5706" s="30"/>
      <c r="E5706" s="30"/>
      <c r="F5706" s="30"/>
      <c r="G5706" s="30"/>
      <c r="H5706" s="30"/>
      <c r="I5706" s="30"/>
      <c r="J5706" s="30"/>
      <c r="K5706" s="30"/>
      <c r="L5706" s="30"/>
      <c r="M5706" s="30"/>
      <c r="N5706" s="31"/>
      <c r="O5706" s="32"/>
      <c r="P5706" s="32"/>
      <c r="Q5706" s="33"/>
      <c r="R5706" s="33"/>
    </row>
    <row r="5707" spans="1:18" ht="14.5" x14ac:dyDescent="0.35">
      <c r="A5707" s="30"/>
      <c r="B5707" s="30"/>
      <c r="C5707" s="30"/>
      <c r="D5707" s="30"/>
      <c r="E5707" s="30"/>
      <c r="F5707" s="30"/>
      <c r="G5707" s="30"/>
      <c r="H5707" s="30"/>
      <c r="I5707" s="30"/>
      <c r="J5707" s="30"/>
      <c r="K5707" s="30"/>
      <c r="L5707" s="30"/>
      <c r="M5707" s="30"/>
      <c r="N5707" s="31"/>
      <c r="O5707" s="32"/>
      <c r="P5707" s="32"/>
      <c r="Q5707" s="33"/>
      <c r="R5707" s="33"/>
    </row>
    <row r="5708" spans="1:18" ht="14.5" x14ac:dyDescent="0.35">
      <c r="A5708" s="30"/>
      <c r="B5708" s="30"/>
      <c r="C5708" s="30"/>
      <c r="D5708" s="30"/>
      <c r="E5708" s="30"/>
      <c r="F5708" s="30"/>
      <c r="G5708" s="30"/>
      <c r="H5708" s="30"/>
      <c r="I5708" s="30"/>
      <c r="J5708" s="30"/>
      <c r="K5708" s="30"/>
      <c r="L5708" s="30"/>
      <c r="M5708" s="30"/>
      <c r="N5708" s="31"/>
      <c r="O5708" s="32"/>
      <c r="P5708" s="32"/>
      <c r="Q5708" s="33"/>
      <c r="R5708" s="33"/>
    </row>
    <row r="5709" spans="1:18" ht="14.5" x14ac:dyDescent="0.35">
      <c r="A5709" s="30"/>
      <c r="B5709" s="30"/>
      <c r="C5709" s="30"/>
      <c r="D5709" s="30"/>
      <c r="E5709" s="30"/>
      <c r="F5709" s="30"/>
      <c r="G5709" s="30"/>
      <c r="H5709" s="30"/>
      <c r="I5709" s="30"/>
      <c r="J5709" s="30"/>
      <c r="K5709" s="30"/>
      <c r="L5709" s="30"/>
      <c r="M5709" s="30"/>
      <c r="N5709" s="31"/>
      <c r="O5709" s="32"/>
      <c r="P5709" s="32"/>
      <c r="Q5709" s="33"/>
      <c r="R5709" s="33"/>
    </row>
    <row r="5710" spans="1:18" ht="14.5" x14ac:dyDescent="0.35">
      <c r="A5710" s="30"/>
      <c r="B5710" s="30"/>
      <c r="C5710" s="30"/>
      <c r="D5710" s="30"/>
      <c r="E5710" s="30"/>
      <c r="F5710" s="30"/>
      <c r="G5710" s="30"/>
      <c r="H5710" s="30"/>
      <c r="I5710" s="30"/>
      <c r="J5710" s="30"/>
      <c r="K5710" s="30"/>
      <c r="L5710" s="30"/>
      <c r="M5710" s="30"/>
      <c r="N5710" s="31"/>
      <c r="O5710" s="32"/>
      <c r="P5710" s="32"/>
      <c r="Q5710" s="33"/>
      <c r="R5710" s="33"/>
    </row>
    <row r="5711" spans="1:18" ht="14.5" x14ac:dyDescent="0.35">
      <c r="A5711" s="30"/>
      <c r="B5711" s="30"/>
      <c r="C5711" s="30"/>
      <c r="D5711" s="30"/>
      <c r="E5711" s="30"/>
      <c r="F5711" s="30"/>
      <c r="G5711" s="30"/>
      <c r="H5711" s="30"/>
      <c r="I5711" s="30"/>
      <c r="J5711" s="30"/>
      <c r="K5711" s="30"/>
      <c r="L5711" s="30"/>
      <c r="M5711" s="30"/>
      <c r="N5711" s="31"/>
      <c r="O5711" s="32"/>
      <c r="P5711" s="32"/>
      <c r="Q5711" s="33"/>
      <c r="R5711" s="33"/>
    </row>
    <row r="5712" spans="1:18" ht="14.5" x14ac:dyDescent="0.35">
      <c r="A5712" s="30"/>
      <c r="B5712" s="30"/>
      <c r="C5712" s="30"/>
      <c r="D5712" s="30"/>
      <c r="E5712" s="30"/>
      <c r="F5712" s="30"/>
      <c r="G5712" s="30"/>
      <c r="H5712" s="30"/>
      <c r="I5712" s="30"/>
      <c r="J5712" s="30"/>
      <c r="K5712" s="30"/>
      <c r="L5712" s="30"/>
      <c r="M5712" s="30"/>
      <c r="N5712" s="31"/>
      <c r="O5712" s="32"/>
      <c r="P5712" s="32"/>
      <c r="Q5712" s="33"/>
      <c r="R5712" s="33"/>
    </row>
    <row r="5713" spans="1:18" ht="14.5" x14ac:dyDescent="0.35">
      <c r="A5713" s="30"/>
      <c r="B5713" s="30"/>
      <c r="C5713" s="30"/>
      <c r="D5713" s="30"/>
      <c r="E5713" s="30"/>
      <c r="F5713" s="30"/>
      <c r="G5713" s="30"/>
      <c r="H5713" s="30"/>
      <c r="I5713" s="30"/>
      <c r="J5713" s="30"/>
      <c r="K5713" s="30"/>
      <c r="L5713" s="30"/>
      <c r="M5713" s="30"/>
      <c r="N5713" s="31"/>
      <c r="O5713" s="32"/>
      <c r="P5713" s="32"/>
      <c r="Q5713" s="33"/>
      <c r="R5713" s="33"/>
    </row>
    <row r="5714" spans="1:18" ht="14.5" x14ac:dyDescent="0.35">
      <c r="A5714" s="30"/>
      <c r="B5714" s="30"/>
      <c r="C5714" s="30"/>
      <c r="D5714" s="30"/>
      <c r="E5714" s="30"/>
      <c r="F5714" s="30"/>
      <c r="G5714" s="30"/>
      <c r="H5714" s="30"/>
      <c r="I5714" s="30"/>
      <c r="J5714" s="30"/>
      <c r="K5714" s="30"/>
      <c r="L5714" s="30"/>
      <c r="M5714" s="30"/>
      <c r="N5714" s="31"/>
      <c r="O5714" s="32"/>
      <c r="P5714" s="32"/>
      <c r="Q5714" s="33"/>
      <c r="R5714" s="33"/>
    </row>
    <row r="5715" spans="1:18" ht="14.5" x14ac:dyDescent="0.35">
      <c r="A5715" s="30"/>
      <c r="B5715" s="30"/>
      <c r="C5715" s="30"/>
      <c r="D5715" s="30"/>
      <c r="E5715" s="30"/>
      <c r="F5715" s="30"/>
      <c r="G5715" s="30"/>
      <c r="H5715" s="30"/>
      <c r="I5715" s="30"/>
      <c r="J5715" s="30"/>
      <c r="K5715" s="30"/>
      <c r="L5715" s="30"/>
      <c r="M5715" s="30"/>
      <c r="N5715" s="31"/>
      <c r="O5715" s="32"/>
      <c r="P5715" s="32"/>
      <c r="Q5715" s="33"/>
      <c r="R5715" s="33"/>
    </row>
    <row r="5716" spans="1:18" ht="14.5" x14ac:dyDescent="0.35">
      <c r="A5716" s="30"/>
      <c r="B5716" s="30"/>
      <c r="C5716" s="30"/>
      <c r="D5716" s="30"/>
      <c r="E5716" s="30"/>
      <c r="F5716" s="30"/>
      <c r="G5716" s="30"/>
      <c r="H5716" s="30"/>
      <c r="I5716" s="30"/>
      <c r="J5716" s="30"/>
      <c r="K5716" s="30"/>
      <c r="L5716" s="30"/>
      <c r="M5716" s="30"/>
      <c r="N5716" s="31"/>
      <c r="O5716" s="32"/>
      <c r="P5716" s="32"/>
      <c r="Q5716" s="33"/>
      <c r="R5716" s="33"/>
    </row>
    <row r="5717" spans="1:18" ht="14.5" x14ac:dyDescent="0.35">
      <c r="A5717" s="30"/>
      <c r="B5717" s="30"/>
      <c r="C5717" s="30"/>
      <c r="D5717" s="30"/>
      <c r="E5717" s="30"/>
      <c r="F5717" s="30"/>
      <c r="G5717" s="30"/>
      <c r="H5717" s="30"/>
      <c r="I5717" s="30"/>
      <c r="J5717" s="30"/>
      <c r="K5717" s="30"/>
      <c r="L5717" s="30"/>
      <c r="M5717" s="30"/>
      <c r="N5717" s="31"/>
      <c r="O5717" s="32"/>
      <c r="P5717" s="32"/>
      <c r="Q5717" s="33"/>
      <c r="R5717" s="33"/>
    </row>
    <row r="5718" spans="1:18" ht="14.5" x14ac:dyDescent="0.35">
      <c r="A5718" s="30"/>
      <c r="B5718" s="30"/>
      <c r="C5718" s="30"/>
      <c r="D5718" s="30"/>
      <c r="E5718" s="30"/>
      <c r="F5718" s="30"/>
      <c r="G5718" s="30"/>
      <c r="H5718" s="30"/>
      <c r="I5718" s="30"/>
      <c r="J5718" s="30"/>
      <c r="K5718" s="30"/>
      <c r="L5718" s="30"/>
      <c r="M5718" s="30"/>
      <c r="N5718" s="31"/>
      <c r="O5718" s="32"/>
      <c r="P5718" s="32"/>
      <c r="Q5718" s="33"/>
      <c r="R5718" s="33"/>
    </row>
    <row r="5719" spans="1:18" ht="14.5" x14ac:dyDescent="0.35">
      <c r="A5719" s="30"/>
      <c r="B5719" s="30"/>
      <c r="C5719" s="30"/>
      <c r="D5719" s="30"/>
      <c r="E5719" s="30"/>
      <c r="F5719" s="30"/>
      <c r="G5719" s="30"/>
      <c r="H5719" s="30"/>
      <c r="I5719" s="30"/>
      <c r="J5719" s="30"/>
      <c r="K5719" s="30"/>
      <c r="L5719" s="30"/>
      <c r="M5719" s="30"/>
      <c r="N5719" s="31"/>
      <c r="O5719" s="32"/>
      <c r="P5719" s="32"/>
      <c r="Q5719" s="33"/>
      <c r="R5719" s="33"/>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25"/>
      <c r="B5932" s="25"/>
      <c r="C5932" s="25"/>
      <c r="D5932" s="25"/>
      <c r="E5932" s="25"/>
      <c r="F5932" s="25"/>
      <c r="G5932" s="25"/>
      <c r="H5932" s="25"/>
      <c r="I5932" s="25"/>
      <c r="J5932" s="25"/>
      <c r="K5932" s="25"/>
      <c r="L5932" s="25"/>
      <c r="M5932" s="25"/>
      <c r="N5932" s="26"/>
      <c r="O5932" s="27"/>
      <c r="P5932" s="27"/>
      <c r="Q5932" s="28"/>
      <c r="R5932" s="28"/>
    </row>
    <row r="5933" spans="1:18" ht="14.5" x14ac:dyDescent="0.35">
      <c r="A5933" s="25"/>
      <c r="B5933" s="25"/>
      <c r="C5933" s="25"/>
      <c r="D5933" s="25"/>
      <c r="E5933" s="25"/>
      <c r="F5933" s="25"/>
      <c r="G5933" s="25"/>
      <c r="H5933" s="25"/>
      <c r="I5933" s="25"/>
      <c r="J5933" s="25"/>
      <c r="K5933" s="25"/>
      <c r="L5933" s="25"/>
      <c r="M5933" s="25"/>
      <c r="N5933" s="26"/>
      <c r="O5933" s="27"/>
      <c r="P5933" s="27"/>
      <c r="Q5933" s="28"/>
      <c r="R5933" s="28"/>
    </row>
    <row r="5934" spans="1:18" ht="14.5" x14ac:dyDescent="0.35">
      <c r="A5934" s="25"/>
      <c r="B5934" s="25"/>
      <c r="C5934" s="25"/>
      <c r="D5934" s="25"/>
      <c r="E5934" s="25"/>
      <c r="F5934" s="25"/>
      <c r="G5934" s="25"/>
      <c r="H5934" s="25"/>
      <c r="I5934" s="25"/>
      <c r="J5934" s="25"/>
      <c r="K5934" s="25"/>
      <c r="L5934" s="25"/>
      <c r="M5934" s="25"/>
      <c r="N5934" s="26"/>
      <c r="O5934" s="27"/>
      <c r="P5934" s="27"/>
      <c r="Q5934" s="28"/>
      <c r="R5934" s="28"/>
    </row>
    <row r="5935" spans="1:18" ht="14.5" x14ac:dyDescent="0.35">
      <c r="A5935" s="25"/>
      <c r="B5935" s="25"/>
      <c r="C5935" s="25"/>
      <c r="D5935" s="25"/>
      <c r="E5935" s="25"/>
      <c r="F5935" s="25"/>
      <c r="G5935" s="25"/>
      <c r="H5935" s="25"/>
      <c r="I5935" s="25"/>
      <c r="J5935" s="25"/>
      <c r="K5935" s="25"/>
      <c r="L5935" s="25"/>
      <c r="M5935" s="25"/>
      <c r="N5935" s="26"/>
      <c r="O5935" s="27"/>
      <c r="P5935" s="27"/>
      <c r="Q5935" s="28"/>
      <c r="R5935" s="28"/>
    </row>
    <row r="5936" spans="1:18" ht="14.5" x14ac:dyDescent="0.35">
      <c r="A5936" s="25"/>
      <c r="B5936" s="25"/>
      <c r="C5936" s="25"/>
      <c r="D5936" s="25"/>
      <c r="E5936" s="25"/>
      <c r="F5936" s="25"/>
      <c r="G5936" s="25"/>
      <c r="H5936" s="25"/>
      <c r="I5936" s="25"/>
      <c r="J5936" s="25"/>
      <c r="K5936" s="25"/>
      <c r="L5936" s="25"/>
      <c r="M5936" s="25"/>
      <c r="N5936" s="26"/>
      <c r="O5936" s="27"/>
      <c r="P5936" s="27"/>
      <c r="Q5936" s="28"/>
      <c r="R5936" s="28"/>
    </row>
    <row r="5937" spans="1:18" ht="14.5" x14ac:dyDescent="0.35">
      <c r="A5937" s="25"/>
      <c r="B5937" s="25"/>
      <c r="C5937" s="25"/>
      <c r="D5937" s="25"/>
      <c r="E5937" s="25"/>
      <c r="F5937" s="25"/>
      <c r="G5937" s="25"/>
      <c r="H5937" s="25"/>
      <c r="I5937" s="25"/>
      <c r="J5937" s="25"/>
      <c r="K5937" s="25"/>
      <c r="L5937" s="25"/>
      <c r="M5937" s="25"/>
      <c r="N5937" s="26"/>
      <c r="O5937" s="27"/>
      <c r="P5937" s="27"/>
      <c r="Q5937" s="28"/>
      <c r="R5937" s="28"/>
    </row>
    <row r="5938" spans="1:18" ht="14.5" x14ac:dyDescent="0.35">
      <c r="A5938" s="25"/>
      <c r="B5938" s="25"/>
      <c r="C5938" s="25"/>
      <c r="D5938" s="25"/>
      <c r="E5938" s="25"/>
      <c r="F5938" s="25"/>
      <c r="G5938" s="25"/>
      <c r="H5938" s="25"/>
      <c r="I5938" s="25"/>
      <c r="J5938" s="25"/>
      <c r="K5938" s="25"/>
      <c r="L5938" s="25"/>
      <c r="M5938" s="25"/>
      <c r="N5938" s="26"/>
      <c r="O5938" s="27"/>
      <c r="P5938" s="27"/>
      <c r="Q5938" s="28"/>
      <c r="R5938" s="28"/>
    </row>
    <row r="5939" spans="1:18" ht="14.5" x14ac:dyDescent="0.35">
      <c r="A5939" s="25"/>
      <c r="B5939" s="25"/>
      <c r="C5939" s="25"/>
      <c r="D5939" s="25"/>
      <c r="E5939" s="25"/>
      <c r="F5939" s="25"/>
      <c r="G5939" s="25"/>
      <c r="H5939" s="25"/>
      <c r="I5939" s="25"/>
      <c r="J5939" s="25"/>
      <c r="K5939" s="25"/>
      <c r="L5939" s="25"/>
      <c r="M5939" s="25"/>
      <c r="N5939" s="26"/>
      <c r="O5939" s="27"/>
      <c r="P5939" s="27"/>
      <c r="Q5939" s="28"/>
      <c r="R5939" s="28"/>
    </row>
    <row r="5940" spans="1:18" ht="14.5" x14ac:dyDescent="0.35">
      <c r="A5940" s="25"/>
      <c r="B5940" s="25"/>
      <c r="C5940" s="25"/>
      <c r="D5940" s="25"/>
      <c r="E5940" s="25"/>
      <c r="F5940" s="25"/>
      <c r="G5940" s="25"/>
      <c r="H5940" s="25"/>
      <c r="I5940" s="25"/>
      <c r="J5940" s="25"/>
      <c r="K5940" s="25"/>
      <c r="L5940" s="25"/>
      <c r="M5940" s="25"/>
      <c r="N5940" s="26"/>
      <c r="O5940" s="27"/>
      <c r="P5940" s="27"/>
      <c r="Q5940" s="28"/>
      <c r="R5940" s="28"/>
    </row>
    <row r="5941" spans="1:18" ht="14.5" x14ac:dyDescent="0.35">
      <c r="A5941" s="25"/>
      <c r="B5941" s="25"/>
      <c r="C5941" s="25"/>
      <c r="D5941" s="25"/>
      <c r="E5941" s="25"/>
      <c r="F5941" s="25"/>
      <c r="G5941" s="25"/>
      <c r="H5941" s="25"/>
      <c r="I5941" s="25"/>
      <c r="J5941" s="25"/>
      <c r="K5941" s="25"/>
      <c r="L5941" s="25"/>
      <c r="M5941" s="25"/>
      <c r="N5941" s="26"/>
      <c r="O5941" s="27"/>
      <c r="P5941" s="27"/>
      <c r="Q5941" s="28"/>
      <c r="R5941" s="28"/>
    </row>
    <row r="5942" spans="1:18" ht="14.5" x14ac:dyDescent="0.35">
      <c r="A5942" s="25"/>
      <c r="B5942" s="25"/>
      <c r="C5942" s="25"/>
      <c r="D5942" s="25"/>
      <c r="E5942" s="25"/>
      <c r="F5942" s="25"/>
      <c r="G5942" s="25"/>
      <c r="H5942" s="25"/>
      <c r="I5942" s="25"/>
      <c r="J5942" s="25"/>
      <c r="K5942" s="25"/>
      <c r="L5942" s="25"/>
      <c r="M5942" s="25"/>
      <c r="N5942" s="26"/>
      <c r="O5942" s="27"/>
      <c r="P5942" s="27"/>
      <c r="Q5942" s="28"/>
      <c r="R5942" s="28"/>
    </row>
    <row r="5943" spans="1:18" ht="14.5" x14ac:dyDescent="0.35">
      <c r="A5943" s="25"/>
      <c r="B5943" s="25"/>
      <c r="C5943" s="25"/>
      <c r="D5943" s="25"/>
      <c r="E5943" s="25"/>
      <c r="F5943" s="25"/>
      <c r="G5943" s="25"/>
      <c r="H5943" s="25"/>
      <c r="I5943" s="25"/>
      <c r="J5943" s="25"/>
      <c r="K5943" s="25"/>
      <c r="L5943" s="25"/>
      <c r="M5943" s="25"/>
      <c r="N5943" s="26"/>
      <c r="O5943" s="27"/>
      <c r="P5943" s="27"/>
      <c r="Q5943" s="28"/>
      <c r="R5943" s="28"/>
    </row>
    <row r="5944" spans="1:18" ht="14.5" x14ac:dyDescent="0.35">
      <c r="A5944" s="25"/>
      <c r="B5944" s="25"/>
      <c r="C5944" s="25"/>
      <c r="D5944" s="25"/>
      <c r="E5944" s="25"/>
      <c r="F5944" s="25"/>
      <c r="G5944" s="25"/>
      <c r="H5944" s="25"/>
      <c r="I5944" s="25"/>
      <c r="J5944" s="25"/>
      <c r="K5944" s="25"/>
      <c r="L5944" s="25"/>
      <c r="M5944" s="25"/>
      <c r="N5944" s="26"/>
      <c r="O5944" s="27"/>
      <c r="P5944" s="27"/>
      <c r="Q5944" s="28"/>
      <c r="R5944" s="28"/>
    </row>
    <row r="5945" spans="1:18" ht="14.5" x14ac:dyDescent="0.35">
      <c r="A5945" s="25"/>
      <c r="B5945" s="25"/>
      <c r="C5945" s="25"/>
      <c r="D5945" s="25"/>
      <c r="E5945" s="25"/>
      <c r="F5945" s="25"/>
      <c r="G5945" s="25"/>
      <c r="H5945" s="25"/>
      <c r="I5945" s="25"/>
      <c r="J5945" s="25"/>
      <c r="K5945" s="25"/>
      <c r="L5945" s="25"/>
      <c r="M5945" s="25"/>
      <c r="N5945" s="26"/>
      <c r="O5945" s="27"/>
      <c r="P5945" s="27"/>
      <c r="Q5945" s="28"/>
      <c r="R5945" s="28"/>
    </row>
    <row r="5946" spans="1:18" ht="14.5" x14ac:dyDescent="0.35">
      <c r="A5946" s="25"/>
      <c r="B5946" s="25"/>
      <c r="C5946" s="25"/>
      <c r="D5946" s="25"/>
      <c r="E5946" s="25"/>
      <c r="F5946" s="25"/>
      <c r="G5946" s="25"/>
      <c r="H5946" s="25"/>
      <c r="I5946" s="25"/>
      <c r="J5946" s="25"/>
      <c r="K5946" s="25"/>
      <c r="L5946" s="25"/>
      <c r="M5946" s="25"/>
      <c r="N5946" s="26"/>
      <c r="O5946" s="27"/>
      <c r="P5946" s="27"/>
      <c r="Q5946" s="28"/>
      <c r="R5946" s="28"/>
    </row>
    <row r="5947" spans="1:18" ht="14.5" x14ac:dyDescent="0.35">
      <c r="A5947" s="25"/>
      <c r="B5947" s="25"/>
      <c r="C5947" s="25"/>
      <c r="D5947" s="25"/>
      <c r="E5947" s="25"/>
      <c r="F5947" s="25"/>
      <c r="G5947" s="25"/>
      <c r="H5947" s="25"/>
      <c r="I5947" s="25"/>
      <c r="J5947" s="25"/>
      <c r="K5947" s="25"/>
      <c r="L5947" s="25"/>
      <c r="M5947" s="25"/>
      <c r="N5947" s="26"/>
      <c r="O5947" s="27"/>
      <c r="P5947" s="27"/>
      <c r="Q5947" s="28"/>
      <c r="R5947" s="28"/>
    </row>
    <row r="5948" spans="1:18" ht="14.5" x14ac:dyDescent="0.35">
      <c r="A5948" s="25"/>
      <c r="B5948" s="25"/>
      <c r="C5948" s="25"/>
      <c r="D5948" s="25"/>
      <c r="E5948" s="25"/>
      <c r="F5948" s="25"/>
      <c r="G5948" s="25"/>
      <c r="H5948" s="25"/>
      <c r="I5948" s="25"/>
      <c r="J5948" s="25"/>
      <c r="K5948" s="25"/>
      <c r="L5948" s="25"/>
      <c r="M5948" s="25"/>
      <c r="N5948" s="26"/>
      <c r="O5948" s="27"/>
      <c r="P5948" s="27"/>
      <c r="Q5948" s="28"/>
      <c r="R5948" s="28"/>
    </row>
    <row r="5949" spans="1:18" ht="14.5" x14ac:dyDescent="0.35">
      <c r="A5949" s="25"/>
      <c r="B5949" s="25"/>
      <c r="C5949" s="25"/>
      <c r="D5949" s="25"/>
      <c r="E5949" s="25"/>
      <c r="F5949" s="25"/>
      <c r="G5949" s="25"/>
      <c r="H5949" s="25"/>
      <c r="I5949" s="25"/>
      <c r="J5949" s="25"/>
      <c r="K5949" s="25"/>
      <c r="L5949" s="25"/>
      <c r="M5949" s="25"/>
      <c r="N5949" s="26"/>
      <c r="O5949" s="27"/>
      <c r="P5949" s="27"/>
      <c r="Q5949" s="28"/>
      <c r="R5949" s="28"/>
    </row>
    <row r="5950" spans="1:18" ht="14.5" x14ac:dyDescent="0.35">
      <c r="A5950" s="25"/>
      <c r="B5950" s="25"/>
      <c r="C5950" s="25"/>
      <c r="D5950" s="25"/>
      <c r="E5950" s="25"/>
      <c r="F5950" s="25"/>
      <c r="G5950" s="25"/>
      <c r="H5950" s="25"/>
      <c r="I5950" s="25"/>
      <c r="J5950" s="25"/>
      <c r="K5950" s="25"/>
      <c r="L5950" s="25"/>
      <c r="M5950" s="25"/>
      <c r="N5950" s="26"/>
      <c r="O5950" s="27"/>
      <c r="P5950" s="27"/>
      <c r="Q5950" s="28"/>
      <c r="R5950" s="28"/>
    </row>
    <row r="5951" spans="1:18" ht="14.5" x14ac:dyDescent="0.35">
      <c r="A5951" s="25"/>
      <c r="B5951" s="25"/>
      <c r="C5951" s="25"/>
      <c r="D5951" s="25"/>
      <c r="E5951" s="25"/>
      <c r="F5951" s="25"/>
      <c r="G5951" s="25"/>
      <c r="H5951" s="25"/>
      <c r="I5951" s="25"/>
      <c r="J5951" s="25"/>
      <c r="K5951" s="25"/>
      <c r="L5951" s="25"/>
      <c r="M5951" s="25"/>
      <c r="N5951" s="26"/>
      <c r="O5951" s="27"/>
      <c r="P5951" s="27"/>
      <c r="Q5951" s="28"/>
      <c r="R5951" s="28"/>
    </row>
    <row r="5952" spans="1:18" ht="14.5" x14ac:dyDescent="0.35">
      <c r="A5952" s="25"/>
      <c r="B5952" s="25"/>
      <c r="C5952" s="25"/>
      <c r="D5952" s="25"/>
      <c r="E5952" s="25"/>
      <c r="F5952" s="25"/>
      <c r="G5952" s="25"/>
      <c r="H5952" s="25"/>
      <c r="I5952" s="25"/>
      <c r="J5952" s="25"/>
      <c r="K5952" s="25"/>
      <c r="L5952" s="25"/>
      <c r="M5952" s="25"/>
      <c r="N5952" s="26"/>
      <c r="O5952" s="27"/>
      <c r="P5952" s="27"/>
      <c r="Q5952" s="28"/>
      <c r="R5952" s="28"/>
    </row>
    <row r="5953" spans="1:18" ht="14.5" x14ac:dyDescent="0.35">
      <c r="A5953" s="25"/>
      <c r="B5953" s="25"/>
      <c r="C5953" s="25"/>
      <c r="D5953" s="25"/>
      <c r="E5953" s="25"/>
      <c r="F5953" s="25"/>
      <c r="G5953" s="25"/>
      <c r="H5953" s="25"/>
      <c r="I5953" s="25"/>
      <c r="J5953" s="25"/>
      <c r="K5953" s="25"/>
      <c r="L5953" s="25"/>
      <c r="M5953" s="25"/>
      <c r="N5953" s="26"/>
      <c r="O5953" s="27"/>
      <c r="P5953" s="27"/>
      <c r="Q5953" s="28"/>
      <c r="R5953" s="28"/>
    </row>
    <row r="5954" spans="1:18" ht="14.5" x14ac:dyDescent="0.35">
      <c r="A5954" s="25"/>
      <c r="B5954" s="25"/>
      <c r="C5954" s="25"/>
      <c r="D5954" s="25"/>
      <c r="E5954" s="25"/>
      <c r="F5954" s="25"/>
      <c r="G5954" s="25"/>
      <c r="H5954" s="25"/>
      <c r="I5954" s="25"/>
      <c r="J5954" s="25"/>
      <c r="K5954" s="25"/>
      <c r="L5954" s="25"/>
      <c r="M5954" s="25"/>
      <c r="N5954" s="26"/>
      <c r="O5954" s="27"/>
      <c r="P5954" s="27"/>
      <c r="Q5954" s="28"/>
      <c r="R5954" s="28"/>
    </row>
    <row r="5955" spans="1:18" ht="14.5" x14ac:dyDescent="0.35">
      <c r="A5955" s="25"/>
      <c r="B5955" s="25"/>
      <c r="C5955" s="25"/>
      <c r="D5955" s="25"/>
      <c r="E5955" s="25"/>
      <c r="F5955" s="25"/>
      <c r="G5955" s="25"/>
      <c r="H5955" s="25"/>
      <c r="I5955" s="25"/>
      <c r="J5955" s="25"/>
      <c r="K5955" s="25"/>
      <c r="L5955" s="25"/>
      <c r="M5955" s="25"/>
      <c r="N5955" s="26"/>
      <c r="O5955" s="27"/>
      <c r="P5955" s="27"/>
      <c r="Q5955" s="28"/>
      <c r="R5955" s="28"/>
    </row>
    <row r="5956" spans="1:18" ht="14.5" x14ac:dyDescent="0.35">
      <c r="A5956" s="25"/>
      <c r="B5956" s="25"/>
      <c r="C5956" s="25"/>
      <c r="D5956" s="25"/>
      <c r="E5956" s="25"/>
      <c r="F5956" s="25"/>
      <c r="G5956" s="25"/>
      <c r="H5956" s="25"/>
      <c r="I5956" s="25"/>
      <c r="J5956" s="25"/>
      <c r="K5956" s="25"/>
      <c r="L5956" s="25"/>
      <c r="M5956" s="25"/>
      <c r="N5956" s="26"/>
      <c r="O5956" s="27"/>
      <c r="P5956" s="27"/>
      <c r="Q5956" s="28"/>
      <c r="R5956" s="28"/>
    </row>
    <row r="5957" spans="1:18" ht="14.5" x14ac:dyDescent="0.35">
      <c r="A5957" s="25"/>
      <c r="B5957" s="25"/>
      <c r="C5957" s="25"/>
      <c r="D5957" s="25"/>
      <c r="E5957" s="25"/>
      <c r="F5957" s="25"/>
      <c r="G5957" s="25"/>
      <c r="H5957" s="25"/>
      <c r="I5957" s="25"/>
      <c r="J5957" s="25"/>
      <c r="K5957" s="25"/>
      <c r="L5957" s="25"/>
      <c r="M5957" s="25"/>
      <c r="N5957" s="26"/>
      <c r="O5957" s="27"/>
      <c r="P5957" s="27"/>
      <c r="Q5957" s="28"/>
      <c r="R5957" s="28"/>
    </row>
    <row r="5958" spans="1:18" ht="14.5" x14ac:dyDescent="0.35">
      <c r="A5958" s="25"/>
      <c r="B5958" s="25"/>
      <c r="C5958" s="25"/>
      <c r="D5958" s="25"/>
      <c r="E5958" s="25"/>
      <c r="F5958" s="25"/>
      <c r="G5958" s="25"/>
      <c r="H5958" s="25"/>
      <c r="I5958" s="25"/>
      <c r="J5958" s="25"/>
      <c r="K5958" s="25"/>
      <c r="L5958" s="25"/>
      <c r="M5958" s="25"/>
      <c r="N5958" s="26"/>
      <c r="O5958" s="27"/>
      <c r="P5958" s="27"/>
      <c r="Q5958" s="28"/>
      <c r="R5958" s="28"/>
    </row>
    <row r="5959" spans="1:18" ht="14.5" x14ac:dyDescent="0.35">
      <c r="A5959" s="25"/>
      <c r="B5959" s="25"/>
      <c r="C5959" s="25"/>
      <c r="D5959" s="25"/>
      <c r="E5959" s="25"/>
      <c r="F5959" s="25"/>
      <c r="G5959" s="25"/>
      <c r="H5959" s="25"/>
      <c r="I5959" s="25"/>
      <c r="J5959" s="25"/>
      <c r="K5959" s="25"/>
      <c r="L5959" s="25"/>
      <c r="M5959" s="25"/>
      <c r="N5959" s="26"/>
      <c r="O5959" s="27"/>
      <c r="P5959" s="27"/>
      <c r="Q5959" s="28"/>
      <c r="R5959" s="28"/>
    </row>
    <row r="5960" spans="1:18" ht="14.5" x14ac:dyDescent="0.35">
      <c r="A5960" s="25"/>
      <c r="B5960" s="25"/>
      <c r="C5960" s="25"/>
      <c r="D5960" s="25"/>
      <c r="E5960" s="25"/>
      <c r="F5960" s="25"/>
      <c r="G5960" s="25"/>
      <c r="H5960" s="25"/>
      <c r="I5960" s="25"/>
      <c r="J5960" s="25"/>
      <c r="K5960" s="25"/>
      <c r="L5960" s="25"/>
      <c r="M5960" s="25"/>
      <c r="N5960" s="26"/>
      <c r="O5960" s="27"/>
      <c r="P5960" s="27"/>
      <c r="Q5960" s="28"/>
      <c r="R5960" s="28"/>
    </row>
    <row r="5961" spans="1:18" ht="14.5" x14ac:dyDescent="0.35">
      <c r="A5961" s="25"/>
      <c r="B5961" s="25"/>
      <c r="C5961" s="25"/>
      <c r="D5961" s="25"/>
      <c r="E5961" s="25"/>
      <c r="F5961" s="25"/>
      <c r="G5961" s="25"/>
      <c r="H5961" s="25"/>
      <c r="I5961" s="25"/>
      <c r="J5961" s="25"/>
      <c r="K5961" s="25"/>
      <c r="L5961" s="25"/>
      <c r="M5961" s="25"/>
      <c r="N5961" s="26"/>
      <c r="O5961" s="27"/>
      <c r="P5961" s="27"/>
      <c r="Q5961" s="28"/>
      <c r="R5961" s="28"/>
    </row>
    <row r="5962" spans="1:18" ht="14.5" x14ac:dyDescent="0.35">
      <c r="A5962" s="25"/>
      <c r="B5962" s="25"/>
      <c r="C5962" s="25"/>
      <c r="D5962" s="25"/>
      <c r="E5962" s="25"/>
      <c r="F5962" s="25"/>
      <c r="G5962" s="25"/>
      <c r="H5962" s="25"/>
      <c r="I5962" s="25"/>
      <c r="J5962" s="25"/>
      <c r="K5962" s="25"/>
      <c r="L5962" s="25"/>
      <c r="M5962" s="25"/>
      <c r="N5962" s="26"/>
      <c r="O5962" s="27"/>
      <c r="P5962" s="27"/>
      <c r="Q5962" s="28"/>
      <c r="R5962" s="28"/>
    </row>
    <row r="5963" spans="1:18" ht="14.5" x14ac:dyDescent="0.35">
      <c r="A5963" s="25"/>
      <c r="B5963" s="25"/>
      <c r="C5963" s="25"/>
      <c r="D5963" s="25"/>
      <c r="E5963" s="25"/>
      <c r="F5963" s="25"/>
      <c r="G5963" s="25"/>
      <c r="H5963" s="25"/>
      <c r="I5963" s="25"/>
      <c r="J5963" s="25"/>
      <c r="K5963" s="25"/>
      <c r="L5963" s="25"/>
      <c r="M5963" s="25"/>
      <c r="N5963" s="26"/>
      <c r="O5963" s="27"/>
      <c r="P5963" s="27"/>
      <c r="Q5963" s="28"/>
      <c r="R5963" s="28"/>
    </row>
    <row r="5964" spans="1:18" ht="14.5" x14ac:dyDescent="0.35">
      <c r="A5964" s="25"/>
      <c r="B5964" s="25"/>
      <c r="C5964" s="25"/>
      <c r="D5964" s="25"/>
      <c r="E5964" s="25"/>
      <c r="F5964" s="25"/>
      <c r="G5964" s="25"/>
      <c r="H5964" s="25"/>
      <c r="I5964" s="25"/>
      <c r="J5964" s="25"/>
      <c r="K5964" s="25"/>
      <c r="L5964" s="25"/>
      <c r="M5964" s="25"/>
      <c r="N5964" s="26"/>
      <c r="O5964" s="27"/>
      <c r="P5964" s="27"/>
      <c r="Q5964" s="28"/>
      <c r="R5964" s="28"/>
    </row>
    <row r="5965" spans="1:18" ht="14.5" x14ac:dyDescent="0.35">
      <c r="A5965" s="25"/>
      <c r="B5965" s="25"/>
      <c r="C5965" s="25"/>
      <c r="D5965" s="25"/>
      <c r="E5965" s="25"/>
      <c r="F5965" s="25"/>
      <c r="G5965" s="25"/>
      <c r="H5965" s="25"/>
      <c r="I5965" s="25"/>
      <c r="J5965" s="25"/>
      <c r="K5965" s="25"/>
      <c r="L5965" s="25"/>
      <c r="M5965" s="25"/>
      <c r="N5965" s="26"/>
      <c r="O5965" s="27"/>
      <c r="P5965" s="27"/>
      <c r="Q5965" s="28"/>
      <c r="R5965" s="28"/>
    </row>
    <row r="5966" spans="1:18" ht="14.5" x14ac:dyDescent="0.35">
      <c r="A5966" s="25"/>
      <c r="B5966" s="25"/>
      <c r="C5966" s="25"/>
      <c r="D5966" s="25"/>
      <c r="E5966" s="25"/>
      <c r="F5966" s="25"/>
      <c r="G5966" s="25"/>
      <c r="H5966" s="25"/>
      <c r="I5966" s="25"/>
      <c r="J5966" s="25"/>
      <c r="K5966" s="25"/>
      <c r="L5966" s="25"/>
      <c r="M5966" s="25"/>
      <c r="N5966" s="26"/>
      <c r="O5966" s="27"/>
      <c r="P5966" s="27"/>
      <c r="Q5966" s="28"/>
      <c r="R5966" s="28"/>
    </row>
    <row r="5967" spans="1:18" ht="14.5" x14ac:dyDescent="0.35">
      <c r="A5967" s="25"/>
      <c r="B5967" s="25"/>
      <c r="C5967" s="25"/>
      <c r="D5967" s="25"/>
      <c r="E5967" s="25"/>
      <c r="F5967" s="25"/>
      <c r="G5967" s="25"/>
      <c r="H5967" s="25"/>
      <c r="I5967" s="25"/>
      <c r="J5967" s="25"/>
      <c r="K5967" s="25"/>
      <c r="L5967" s="25"/>
      <c r="M5967" s="25"/>
      <c r="N5967" s="26"/>
      <c r="O5967" s="27"/>
      <c r="P5967" s="27"/>
      <c r="Q5967" s="28"/>
      <c r="R5967" s="28"/>
    </row>
    <row r="5968" spans="1:18" ht="14.5" x14ac:dyDescent="0.35">
      <c r="A5968" s="25"/>
      <c r="B5968" s="25"/>
      <c r="C5968" s="25"/>
      <c r="D5968" s="25"/>
      <c r="E5968" s="25"/>
      <c r="F5968" s="25"/>
      <c r="G5968" s="25"/>
      <c r="H5968" s="25"/>
      <c r="I5968" s="25"/>
      <c r="J5968" s="25"/>
      <c r="K5968" s="25"/>
      <c r="L5968" s="25"/>
      <c r="M5968" s="25"/>
      <c r="N5968" s="26"/>
      <c r="O5968" s="27"/>
      <c r="P5968" s="27"/>
      <c r="Q5968" s="28"/>
      <c r="R5968" s="28"/>
    </row>
    <row r="5969" spans="1:18" ht="14.5" x14ac:dyDescent="0.35">
      <c r="A5969" s="25"/>
      <c r="B5969" s="25"/>
      <c r="C5969" s="25"/>
      <c r="D5969" s="25"/>
      <c r="E5969" s="25"/>
      <c r="F5969" s="25"/>
      <c r="G5969" s="25"/>
      <c r="H5969" s="25"/>
      <c r="I5969" s="25"/>
      <c r="J5969" s="25"/>
      <c r="K5969" s="25"/>
      <c r="L5969" s="25"/>
      <c r="M5969" s="25"/>
      <c r="N5969" s="26"/>
      <c r="O5969" s="27"/>
      <c r="P5969" s="27"/>
      <c r="Q5969" s="28"/>
      <c r="R5969" s="28"/>
    </row>
    <row r="5970" spans="1:18" ht="14.5" x14ac:dyDescent="0.35">
      <c r="A5970" s="25"/>
      <c r="B5970" s="25"/>
      <c r="C5970" s="25"/>
      <c r="D5970" s="25"/>
      <c r="E5970" s="25"/>
      <c r="F5970" s="25"/>
      <c r="G5970" s="25"/>
      <c r="H5970" s="25"/>
      <c r="I5970" s="25"/>
      <c r="J5970" s="25"/>
      <c r="K5970" s="25"/>
      <c r="L5970" s="25"/>
      <c r="M5970" s="25"/>
      <c r="N5970" s="26"/>
      <c r="O5970" s="27"/>
      <c r="P5970" s="27"/>
      <c r="Q5970" s="28"/>
      <c r="R5970" s="28"/>
    </row>
    <row r="5971" spans="1:18" ht="14.5" x14ac:dyDescent="0.35">
      <c r="A5971" s="25"/>
      <c r="B5971" s="25"/>
      <c r="C5971" s="25"/>
      <c r="D5971" s="25"/>
      <c r="E5971" s="25"/>
      <c r="F5971" s="25"/>
      <c r="G5971" s="25"/>
      <c r="H5971" s="25"/>
      <c r="I5971" s="25"/>
      <c r="J5971" s="25"/>
      <c r="K5971" s="25"/>
      <c r="L5971" s="25"/>
      <c r="M5971" s="25"/>
      <c r="N5971" s="26"/>
      <c r="O5971" s="27"/>
      <c r="P5971" s="27"/>
      <c r="Q5971" s="28"/>
      <c r="R5971" s="28"/>
    </row>
    <row r="5972" spans="1:18" ht="14.5" x14ac:dyDescent="0.35">
      <c r="A5972" s="25"/>
      <c r="B5972" s="25"/>
      <c r="C5972" s="25"/>
      <c r="D5972" s="25"/>
      <c r="E5972" s="25"/>
      <c r="F5972" s="25"/>
      <c r="G5972" s="25"/>
      <c r="H5972" s="25"/>
      <c r="I5972" s="25"/>
      <c r="J5972" s="25"/>
      <c r="K5972" s="25"/>
      <c r="L5972" s="25"/>
      <c r="M5972" s="25"/>
      <c r="N5972" s="26"/>
      <c r="O5972" s="27"/>
      <c r="P5972" s="27"/>
      <c r="Q5972" s="28"/>
      <c r="R5972" s="28"/>
    </row>
    <row r="5973" spans="1:18" ht="14.5" x14ac:dyDescent="0.35">
      <c r="A5973" s="25"/>
      <c r="B5973" s="25"/>
      <c r="C5973" s="25"/>
      <c r="D5973" s="25"/>
      <c r="E5973" s="25"/>
      <c r="F5973" s="25"/>
      <c r="G5973" s="25"/>
      <c r="H5973" s="25"/>
      <c r="I5973" s="25"/>
      <c r="J5973" s="25"/>
      <c r="K5973" s="25"/>
      <c r="L5973" s="25"/>
      <c r="M5973" s="25"/>
      <c r="N5973" s="26"/>
      <c r="O5973" s="27"/>
      <c r="P5973" s="27"/>
      <c r="Q5973" s="28"/>
      <c r="R5973" s="28"/>
    </row>
    <row r="5974" spans="1:18" ht="14.5" x14ac:dyDescent="0.35">
      <c r="A5974" s="25"/>
      <c r="B5974" s="25"/>
      <c r="C5974" s="25"/>
      <c r="D5974" s="25"/>
      <c r="E5974" s="25"/>
      <c r="F5974" s="25"/>
      <c r="G5974" s="25"/>
      <c r="H5974" s="25"/>
      <c r="I5974" s="25"/>
      <c r="J5974" s="25"/>
      <c r="K5974" s="25"/>
      <c r="L5974" s="25"/>
      <c r="M5974" s="25"/>
      <c r="N5974" s="26"/>
      <c r="O5974" s="27"/>
      <c r="P5974" s="27"/>
      <c r="Q5974" s="28"/>
      <c r="R5974" s="28"/>
    </row>
    <row r="5975" spans="1:18" ht="14.5" x14ac:dyDescent="0.35">
      <c r="A5975" s="25"/>
      <c r="B5975" s="25"/>
      <c r="C5975" s="25"/>
      <c r="D5975" s="25"/>
      <c r="E5975" s="25"/>
      <c r="F5975" s="25"/>
      <c r="G5975" s="25"/>
      <c r="H5975" s="25"/>
      <c r="I5975" s="25"/>
      <c r="J5975" s="25"/>
      <c r="K5975" s="25"/>
      <c r="L5975" s="25"/>
      <c r="M5975" s="25"/>
      <c r="N5975" s="26"/>
      <c r="O5975" s="27"/>
      <c r="P5975" s="27"/>
      <c r="Q5975" s="28"/>
      <c r="R5975" s="28"/>
    </row>
    <row r="5976" spans="1:18" ht="14.5" x14ac:dyDescent="0.35">
      <c r="A5976" s="25"/>
      <c r="B5976" s="25"/>
      <c r="C5976" s="25"/>
      <c r="D5976" s="25"/>
      <c r="E5976" s="25"/>
      <c r="F5976" s="25"/>
      <c r="G5976" s="25"/>
      <c r="H5976" s="25"/>
      <c r="I5976" s="25"/>
      <c r="J5976" s="25"/>
      <c r="K5976" s="25"/>
      <c r="L5976" s="25"/>
      <c r="M5976" s="25"/>
      <c r="N5976" s="26"/>
      <c r="O5976" s="27"/>
      <c r="P5976" s="27"/>
      <c r="Q5976" s="28"/>
      <c r="R5976" s="28"/>
    </row>
    <row r="5977" spans="1:18" ht="14.5" x14ac:dyDescent="0.35">
      <c r="A5977" s="25"/>
      <c r="B5977" s="25"/>
      <c r="C5977" s="25"/>
      <c r="D5977" s="25"/>
      <c r="E5977" s="25"/>
      <c r="F5977" s="25"/>
      <c r="G5977" s="25"/>
      <c r="H5977" s="25"/>
      <c r="I5977" s="25"/>
      <c r="J5977" s="25"/>
      <c r="K5977" s="25"/>
      <c r="L5977" s="25"/>
      <c r="M5977" s="25"/>
      <c r="N5977" s="26"/>
      <c r="O5977" s="27"/>
      <c r="P5977" s="27"/>
      <c r="Q5977" s="28"/>
      <c r="R5977" s="28"/>
    </row>
    <row r="5978" spans="1:18" ht="14.5" x14ac:dyDescent="0.35">
      <c r="A5978" s="25"/>
      <c r="B5978" s="25"/>
      <c r="C5978" s="25"/>
      <c r="D5978" s="25"/>
      <c r="E5978" s="25"/>
      <c r="F5978" s="25"/>
      <c r="G5978" s="25"/>
      <c r="H5978" s="25"/>
      <c r="I5978" s="25"/>
      <c r="J5978" s="25"/>
      <c r="K5978" s="25"/>
      <c r="L5978" s="25"/>
      <c r="M5978" s="25"/>
      <c r="N5978" s="26"/>
      <c r="O5978" s="27"/>
      <c r="P5978" s="27"/>
      <c r="Q5978" s="28"/>
      <c r="R5978" s="28"/>
    </row>
    <row r="5979" spans="1:18" ht="14.5" x14ac:dyDescent="0.35">
      <c r="A5979" s="25"/>
      <c r="B5979" s="25"/>
      <c r="C5979" s="25"/>
      <c r="D5979" s="25"/>
      <c r="E5979" s="25"/>
      <c r="F5979" s="25"/>
      <c r="G5979" s="25"/>
      <c r="H5979" s="25"/>
      <c r="I5979" s="25"/>
      <c r="J5979" s="25"/>
      <c r="K5979" s="25"/>
      <c r="L5979" s="25"/>
      <c r="M5979" s="25"/>
      <c r="N5979" s="26"/>
      <c r="O5979" s="27"/>
      <c r="P5979" s="27"/>
      <c r="Q5979" s="28"/>
      <c r="R5979" s="28"/>
    </row>
    <row r="5980" spans="1:18" ht="14.5" x14ac:dyDescent="0.35">
      <c r="A5980" s="25"/>
      <c r="B5980" s="25"/>
      <c r="C5980" s="25"/>
      <c r="D5980" s="25"/>
      <c r="E5980" s="25"/>
      <c r="F5980" s="25"/>
      <c r="G5980" s="25"/>
      <c r="H5980" s="25"/>
      <c r="I5980" s="25"/>
      <c r="J5980" s="25"/>
      <c r="K5980" s="25"/>
      <c r="L5980" s="25"/>
      <c r="M5980" s="25"/>
      <c r="N5980" s="26"/>
      <c r="O5980" s="27"/>
      <c r="P5980" s="27"/>
      <c r="Q5980" s="28"/>
      <c r="R5980" s="28"/>
    </row>
    <row r="5981" spans="1:18" ht="14.5" x14ac:dyDescent="0.35">
      <c r="A5981" s="25"/>
      <c r="B5981" s="25"/>
      <c r="C5981" s="25"/>
      <c r="D5981" s="25"/>
      <c r="E5981" s="25"/>
      <c r="F5981" s="25"/>
      <c r="G5981" s="25"/>
      <c r="H5981" s="25"/>
      <c r="I5981" s="25"/>
      <c r="J5981" s="25"/>
      <c r="K5981" s="25"/>
      <c r="L5981" s="25"/>
      <c r="M5981" s="25"/>
      <c r="N5981" s="26"/>
      <c r="O5981" s="27"/>
      <c r="P5981" s="27"/>
      <c r="Q5981" s="28"/>
      <c r="R5981" s="28"/>
    </row>
    <row r="5982" spans="1:18" ht="14.5" x14ac:dyDescent="0.35">
      <c r="A5982" s="25"/>
      <c r="B5982" s="25"/>
      <c r="C5982" s="25"/>
      <c r="D5982" s="25"/>
      <c r="E5982" s="25"/>
      <c r="F5982" s="25"/>
      <c r="G5982" s="25"/>
      <c r="H5982" s="25"/>
      <c r="I5982" s="25"/>
      <c r="J5982" s="25"/>
      <c r="K5982" s="25"/>
      <c r="L5982" s="25"/>
      <c r="M5982" s="25"/>
      <c r="N5982" s="26"/>
      <c r="O5982" s="27"/>
      <c r="P5982" s="27"/>
      <c r="Q5982" s="28"/>
      <c r="R5982" s="28"/>
    </row>
    <row r="5983" spans="1:18" ht="14.5" x14ac:dyDescent="0.35">
      <c r="A5983" s="25"/>
      <c r="B5983" s="25"/>
      <c r="C5983" s="25"/>
      <c r="D5983" s="25"/>
      <c r="E5983" s="25"/>
      <c r="F5983" s="25"/>
      <c r="G5983" s="25"/>
      <c r="H5983" s="25"/>
      <c r="I5983" s="25"/>
      <c r="J5983" s="25"/>
      <c r="K5983" s="25"/>
      <c r="L5983" s="25"/>
      <c r="M5983" s="25"/>
      <c r="N5983" s="26"/>
      <c r="O5983" s="27"/>
      <c r="P5983" s="27"/>
      <c r="Q5983" s="28"/>
      <c r="R5983" s="28"/>
    </row>
    <row r="5984" spans="1:18" ht="14.5" x14ac:dyDescent="0.35">
      <c r="A5984" s="25"/>
      <c r="B5984" s="25"/>
      <c r="C5984" s="25"/>
      <c r="D5984" s="25"/>
      <c r="E5984" s="25"/>
      <c r="F5984" s="25"/>
      <c r="G5984" s="25"/>
      <c r="H5984" s="25"/>
      <c r="I5984" s="25"/>
      <c r="J5984" s="25"/>
      <c r="K5984" s="25"/>
      <c r="L5984" s="25"/>
      <c r="M5984" s="25"/>
      <c r="N5984" s="26"/>
      <c r="O5984" s="27"/>
      <c r="P5984" s="27"/>
      <c r="Q5984" s="28"/>
      <c r="R5984" s="28"/>
    </row>
    <row r="5985" spans="1:18" ht="14.5" x14ac:dyDescent="0.35">
      <c r="A5985" s="25"/>
      <c r="B5985" s="25"/>
      <c r="C5985" s="25"/>
      <c r="D5985" s="25"/>
      <c r="E5985" s="25"/>
      <c r="F5985" s="25"/>
      <c r="G5985" s="25"/>
      <c r="H5985" s="25"/>
      <c r="I5985" s="25"/>
      <c r="J5985" s="25"/>
      <c r="K5985" s="25"/>
      <c r="L5985" s="25"/>
      <c r="M5985" s="25"/>
      <c r="N5985" s="26"/>
      <c r="O5985" s="27"/>
      <c r="P5985" s="27"/>
      <c r="Q5985" s="28"/>
      <c r="R5985" s="28"/>
    </row>
    <row r="5986" spans="1:18" ht="14.5" x14ac:dyDescent="0.35">
      <c r="A5986" s="25"/>
      <c r="B5986" s="25"/>
      <c r="C5986" s="25"/>
      <c r="D5986" s="25"/>
      <c r="E5986" s="25"/>
      <c r="F5986" s="25"/>
      <c r="G5986" s="25"/>
      <c r="H5986" s="25"/>
      <c r="I5986" s="25"/>
      <c r="J5986" s="25"/>
      <c r="K5986" s="25"/>
      <c r="L5986" s="25"/>
      <c r="M5986" s="25"/>
      <c r="N5986" s="26"/>
      <c r="O5986" s="27"/>
      <c r="P5986" s="27"/>
      <c r="Q5986" s="28"/>
      <c r="R5986" s="28"/>
    </row>
    <row r="5987" spans="1:18" ht="14.5" x14ac:dyDescent="0.35">
      <c r="A5987" s="25"/>
      <c r="B5987" s="25"/>
      <c r="C5987" s="25"/>
      <c r="D5987" s="25"/>
      <c r="E5987" s="25"/>
      <c r="F5987" s="25"/>
      <c r="G5987" s="25"/>
      <c r="H5987" s="25"/>
      <c r="I5987" s="25"/>
      <c r="J5987" s="25"/>
      <c r="K5987" s="25"/>
      <c r="L5987" s="25"/>
      <c r="M5987" s="25"/>
      <c r="N5987" s="26"/>
      <c r="O5987" s="27"/>
      <c r="P5987" s="27"/>
      <c r="Q5987" s="28"/>
      <c r="R5987" s="28"/>
    </row>
    <row r="5988" spans="1:18" ht="14.5" x14ac:dyDescent="0.35">
      <c r="A5988" s="25"/>
      <c r="B5988" s="25"/>
      <c r="C5988" s="25"/>
      <c r="D5988" s="25"/>
      <c r="E5988" s="25"/>
      <c r="F5988" s="25"/>
      <c r="G5988" s="25"/>
      <c r="H5988" s="25"/>
      <c r="I5988" s="25"/>
      <c r="J5988" s="25"/>
      <c r="K5988" s="25"/>
      <c r="L5988" s="25"/>
      <c r="M5988" s="25"/>
      <c r="N5988" s="26"/>
      <c r="O5988" s="27"/>
      <c r="P5988" s="27"/>
      <c r="Q5988" s="28"/>
      <c r="R5988" s="28"/>
    </row>
    <row r="5989" spans="1:18" ht="14.5" x14ac:dyDescent="0.35">
      <c r="A5989" s="25"/>
      <c r="B5989" s="25"/>
      <c r="C5989" s="25"/>
      <c r="D5989" s="25"/>
      <c r="E5989" s="25"/>
      <c r="F5989" s="25"/>
      <c r="G5989" s="25"/>
      <c r="H5989" s="25"/>
      <c r="I5989" s="25"/>
      <c r="J5989" s="25"/>
      <c r="K5989" s="25"/>
      <c r="L5989" s="25"/>
      <c r="M5989" s="25"/>
      <c r="N5989" s="26"/>
      <c r="O5989" s="27"/>
      <c r="P5989" s="27"/>
      <c r="Q5989" s="28"/>
      <c r="R5989" s="28"/>
    </row>
    <row r="5990" spans="1:18" ht="14.5" x14ac:dyDescent="0.35">
      <c r="A5990" s="25"/>
      <c r="B5990" s="25"/>
      <c r="C5990" s="25"/>
      <c r="D5990" s="25"/>
      <c r="E5990" s="25"/>
      <c r="F5990" s="25"/>
      <c r="G5990" s="25"/>
      <c r="H5990" s="25"/>
      <c r="I5990" s="25"/>
      <c r="J5990" s="25"/>
      <c r="K5990" s="25"/>
      <c r="L5990" s="25"/>
      <c r="M5990" s="25"/>
      <c r="N5990" s="26"/>
      <c r="O5990" s="27"/>
      <c r="P5990" s="27"/>
      <c r="Q5990" s="28"/>
      <c r="R5990" s="28"/>
    </row>
    <row r="5991" spans="1:18" ht="14.5" x14ac:dyDescent="0.35">
      <c r="A5991" s="25"/>
      <c r="B5991" s="25"/>
      <c r="C5991" s="25"/>
      <c r="D5991" s="25"/>
      <c r="E5991" s="25"/>
      <c r="F5991" s="25"/>
      <c r="G5991" s="25"/>
      <c r="H5991" s="25"/>
      <c r="I5991" s="25"/>
      <c r="J5991" s="25"/>
      <c r="K5991" s="25"/>
      <c r="L5991" s="25"/>
      <c r="M5991" s="25"/>
      <c r="N5991" s="26"/>
      <c r="O5991" s="27"/>
      <c r="P5991" s="27"/>
      <c r="Q5991" s="28"/>
      <c r="R5991" s="28"/>
    </row>
    <row r="5992" spans="1:18" ht="14.5" x14ac:dyDescent="0.35">
      <c r="A5992" s="25"/>
      <c r="B5992" s="25"/>
      <c r="C5992" s="25"/>
      <c r="D5992" s="25"/>
      <c r="E5992" s="25"/>
      <c r="F5992" s="25"/>
      <c r="G5992" s="25"/>
      <c r="H5992" s="25"/>
      <c r="I5992" s="25"/>
      <c r="J5992" s="25"/>
      <c r="K5992" s="25"/>
      <c r="L5992" s="25"/>
      <c r="M5992" s="25"/>
      <c r="N5992" s="26"/>
      <c r="O5992" s="27"/>
      <c r="P5992" s="27"/>
      <c r="Q5992" s="28"/>
      <c r="R5992" s="28"/>
    </row>
    <row r="5993" spans="1:18" ht="14.5" x14ac:dyDescent="0.35">
      <c r="A5993" s="25"/>
      <c r="B5993" s="25"/>
      <c r="C5993" s="25"/>
      <c r="D5993" s="25"/>
      <c r="E5993" s="25"/>
      <c r="F5993" s="25"/>
      <c r="G5993" s="25"/>
      <c r="H5993" s="25"/>
      <c r="I5993" s="25"/>
      <c r="J5993" s="25"/>
      <c r="K5993" s="25"/>
      <c r="L5993" s="25"/>
      <c r="M5993" s="25"/>
      <c r="N5993" s="26"/>
      <c r="O5993" s="27"/>
      <c r="P5993" s="27"/>
      <c r="Q5993" s="28"/>
      <c r="R5993" s="28"/>
    </row>
    <row r="5994" spans="1:18" ht="14.5" x14ac:dyDescent="0.35">
      <c r="A5994" s="25"/>
      <c r="B5994" s="25"/>
      <c r="C5994" s="25"/>
      <c r="D5994" s="25"/>
      <c r="E5994" s="25"/>
      <c r="F5994" s="25"/>
      <c r="G5994" s="25"/>
      <c r="H5994" s="25"/>
      <c r="I5994" s="25"/>
      <c r="J5994" s="25"/>
      <c r="K5994" s="25"/>
      <c r="L5994" s="25"/>
      <c r="M5994" s="25"/>
      <c r="N5994" s="26"/>
      <c r="O5994" s="27"/>
      <c r="P5994" s="27"/>
      <c r="Q5994" s="28"/>
      <c r="R5994" s="28"/>
    </row>
    <row r="5995" spans="1:18" ht="14.5" x14ac:dyDescent="0.35">
      <c r="A5995" s="25"/>
      <c r="B5995" s="25"/>
      <c r="C5995" s="25"/>
      <c r="D5995" s="25"/>
      <c r="E5995" s="25"/>
      <c r="F5995" s="25"/>
      <c r="G5995" s="25"/>
      <c r="H5995" s="25"/>
      <c r="I5995" s="25"/>
      <c r="J5995" s="25"/>
      <c r="K5995" s="25"/>
      <c r="L5995" s="25"/>
      <c r="M5995" s="25"/>
      <c r="N5995" s="26"/>
      <c r="O5995" s="27"/>
      <c r="P5995" s="27"/>
      <c r="Q5995" s="28"/>
      <c r="R5995" s="28"/>
    </row>
    <row r="5996" spans="1:18" ht="14.5" x14ac:dyDescent="0.35">
      <c r="A5996" s="25"/>
      <c r="B5996" s="25"/>
      <c r="C5996" s="25"/>
      <c r="D5996" s="25"/>
      <c r="E5996" s="25"/>
      <c r="F5996" s="25"/>
      <c r="G5996" s="25"/>
      <c r="H5996" s="25"/>
      <c r="I5996" s="25"/>
      <c r="J5996" s="25"/>
      <c r="K5996" s="25"/>
      <c r="L5996" s="25"/>
      <c r="M5996" s="25"/>
      <c r="N5996" s="26"/>
      <c r="O5996" s="27"/>
      <c r="P5996" s="27"/>
      <c r="Q5996" s="28"/>
      <c r="R5996" s="28"/>
    </row>
    <row r="5997" spans="1:18" ht="14.5" x14ac:dyDescent="0.35">
      <c r="A5997" s="25"/>
      <c r="B5997" s="25"/>
      <c r="C5997" s="25"/>
      <c r="D5997" s="25"/>
      <c r="E5997" s="25"/>
      <c r="F5997" s="25"/>
      <c r="G5997" s="25"/>
      <c r="H5997" s="25"/>
      <c r="I5997" s="25"/>
      <c r="J5997" s="25"/>
      <c r="K5997" s="25"/>
      <c r="L5997" s="25"/>
      <c r="M5997" s="25"/>
      <c r="N5997" s="26"/>
      <c r="O5997" s="27"/>
      <c r="P5997" s="27"/>
      <c r="Q5997" s="28"/>
      <c r="R5997" s="28"/>
    </row>
    <row r="5998" spans="1:18" ht="14.5" x14ac:dyDescent="0.35">
      <c r="A5998" s="25"/>
      <c r="B5998" s="25"/>
      <c r="C5998" s="25"/>
      <c r="D5998" s="25"/>
      <c r="E5998" s="25"/>
      <c r="F5998" s="25"/>
      <c r="G5998" s="25"/>
      <c r="H5998" s="25"/>
      <c r="I5998" s="25"/>
      <c r="J5998" s="25"/>
      <c r="K5998" s="25"/>
      <c r="L5998" s="25"/>
      <c r="M5998" s="25"/>
      <c r="N5998" s="26"/>
      <c r="O5998" s="27"/>
      <c r="P5998" s="27"/>
      <c r="Q5998" s="28"/>
      <c r="R5998" s="28"/>
    </row>
    <row r="5999" spans="1:18" ht="14.5" x14ac:dyDescent="0.35">
      <c r="A5999" s="25"/>
      <c r="B5999" s="25"/>
      <c r="C5999" s="25"/>
      <c r="D5999" s="25"/>
      <c r="E5999" s="25"/>
      <c r="F5999" s="25"/>
      <c r="G5999" s="25"/>
      <c r="H5999" s="25"/>
      <c r="I5999" s="25"/>
      <c r="J5999" s="25"/>
      <c r="K5999" s="25"/>
      <c r="L5999" s="25"/>
      <c r="M5999" s="25"/>
      <c r="N5999" s="26"/>
      <c r="O5999" s="27"/>
      <c r="P5999" s="27"/>
      <c r="Q5999" s="28"/>
      <c r="R5999" s="28"/>
    </row>
    <row r="6000" spans="1:18" ht="14.5" x14ac:dyDescent="0.35">
      <c r="A6000" s="25"/>
      <c r="B6000" s="25"/>
      <c r="C6000" s="25"/>
      <c r="D6000" s="25"/>
      <c r="E6000" s="25"/>
      <c r="F6000" s="25"/>
      <c r="G6000" s="25"/>
      <c r="H6000" s="25"/>
      <c r="I6000" s="25"/>
      <c r="J6000" s="25"/>
      <c r="K6000" s="25"/>
      <c r="L6000" s="25"/>
      <c r="M6000" s="25"/>
      <c r="N6000" s="26"/>
      <c r="O6000" s="27"/>
      <c r="P6000" s="27"/>
      <c r="Q6000" s="28"/>
      <c r="R6000" s="28"/>
    </row>
    <row r="6001" spans="1:18" ht="14.5" x14ac:dyDescent="0.35">
      <c r="A6001" s="25"/>
      <c r="B6001" s="25"/>
      <c r="C6001" s="25"/>
      <c r="D6001" s="25"/>
      <c r="E6001" s="25"/>
      <c r="F6001" s="25"/>
      <c r="G6001" s="25"/>
      <c r="H6001" s="25"/>
      <c r="I6001" s="25"/>
      <c r="J6001" s="25"/>
      <c r="K6001" s="25"/>
      <c r="L6001" s="25"/>
      <c r="M6001" s="25"/>
      <c r="N6001" s="26"/>
      <c r="O6001" s="27"/>
      <c r="P6001" s="27"/>
      <c r="Q6001" s="28"/>
      <c r="R6001" s="28"/>
    </row>
    <row r="6002" spans="1:18" ht="14.5" x14ac:dyDescent="0.35">
      <c r="A6002" s="25"/>
      <c r="B6002" s="25"/>
      <c r="C6002" s="25"/>
      <c r="D6002" s="25"/>
      <c r="E6002" s="25"/>
      <c r="F6002" s="25"/>
      <c r="G6002" s="25"/>
      <c r="H6002" s="25"/>
      <c r="I6002" s="25"/>
      <c r="J6002" s="25"/>
      <c r="K6002" s="25"/>
      <c r="L6002" s="25"/>
      <c r="M6002" s="25"/>
      <c r="N6002" s="26"/>
      <c r="O6002" s="27"/>
      <c r="P6002" s="27"/>
      <c r="Q6002" s="28"/>
      <c r="R6002" s="28"/>
    </row>
    <row r="6003" spans="1:18" ht="14.5" x14ac:dyDescent="0.35">
      <c r="A6003" s="25"/>
      <c r="B6003" s="25"/>
      <c r="C6003" s="25"/>
      <c r="D6003" s="25"/>
      <c r="E6003" s="25"/>
      <c r="F6003" s="25"/>
      <c r="G6003" s="25"/>
      <c r="H6003" s="25"/>
      <c r="I6003" s="25"/>
      <c r="J6003" s="25"/>
      <c r="K6003" s="25"/>
      <c r="L6003" s="25"/>
      <c r="M6003" s="25"/>
      <c r="N6003" s="26"/>
      <c r="O6003" s="27"/>
      <c r="P6003" s="27"/>
      <c r="Q6003" s="28"/>
      <c r="R6003" s="28"/>
    </row>
    <row r="6004" spans="1:18" ht="14.5" x14ac:dyDescent="0.35">
      <c r="A6004" s="25"/>
      <c r="B6004" s="25"/>
      <c r="C6004" s="25"/>
      <c r="D6004" s="25"/>
      <c r="E6004" s="25"/>
      <c r="F6004" s="25"/>
      <c r="G6004" s="25"/>
      <c r="H6004" s="25"/>
      <c r="I6004" s="25"/>
      <c r="J6004" s="25"/>
      <c r="K6004" s="25"/>
      <c r="L6004" s="25"/>
      <c r="M6004" s="25"/>
      <c r="N6004" s="26"/>
      <c r="O6004" s="27"/>
      <c r="P6004" s="27"/>
      <c r="Q6004" s="28"/>
      <c r="R6004" s="28"/>
    </row>
    <row r="6005" spans="1:18" ht="14.5" x14ac:dyDescent="0.35">
      <c r="A6005" s="25"/>
      <c r="B6005" s="25"/>
      <c r="C6005" s="25"/>
      <c r="D6005" s="25"/>
      <c r="E6005" s="25"/>
      <c r="F6005" s="25"/>
      <c r="G6005" s="25"/>
      <c r="H6005" s="25"/>
      <c r="I6005" s="25"/>
      <c r="J6005" s="25"/>
      <c r="K6005" s="25"/>
      <c r="L6005" s="25"/>
      <c r="M6005" s="25"/>
      <c r="N6005" s="26"/>
      <c r="O6005" s="27"/>
      <c r="P6005" s="27"/>
      <c r="Q6005" s="28"/>
      <c r="R6005" s="28"/>
    </row>
    <row r="6006" spans="1:18" ht="14.5" x14ac:dyDescent="0.35">
      <c r="A6006" s="25"/>
      <c r="B6006" s="25"/>
      <c r="C6006" s="25"/>
      <c r="D6006" s="25"/>
      <c r="E6006" s="25"/>
      <c r="F6006" s="25"/>
      <c r="G6006" s="25"/>
      <c r="H6006" s="25"/>
      <c r="I6006" s="25"/>
      <c r="J6006" s="25"/>
      <c r="K6006" s="25"/>
      <c r="L6006" s="25"/>
      <c r="M6006" s="25"/>
      <c r="N6006" s="26"/>
      <c r="O6006" s="27"/>
      <c r="P6006" s="27"/>
      <c r="Q6006" s="28"/>
      <c r="R6006" s="28"/>
    </row>
    <row r="6007" spans="1:18" ht="14.5" x14ac:dyDescent="0.35">
      <c r="A6007" s="25"/>
      <c r="B6007" s="25"/>
      <c r="C6007" s="25"/>
      <c r="D6007" s="25"/>
      <c r="E6007" s="25"/>
      <c r="F6007" s="25"/>
      <c r="G6007" s="25"/>
      <c r="H6007" s="25"/>
      <c r="I6007" s="25"/>
      <c r="J6007" s="25"/>
      <c r="K6007" s="25"/>
      <c r="L6007" s="25"/>
      <c r="M6007" s="25"/>
      <c r="N6007" s="26"/>
      <c r="O6007" s="27"/>
      <c r="P6007" s="27"/>
      <c r="Q6007" s="28"/>
      <c r="R6007" s="28"/>
    </row>
    <row r="6008" spans="1:18" ht="14.5" x14ac:dyDescent="0.35">
      <c r="A6008" s="25"/>
      <c r="B6008" s="25"/>
      <c r="C6008" s="25"/>
      <c r="D6008" s="25"/>
      <c r="E6008" s="25"/>
      <c r="F6008" s="25"/>
      <c r="G6008" s="25"/>
      <c r="H6008" s="25"/>
      <c r="I6008" s="25"/>
      <c r="J6008" s="25"/>
      <c r="K6008" s="25"/>
      <c r="L6008" s="25"/>
      <c r="M6008" s="25"/>
      <c r="N6008" s="26"/>
      <c r="O6008" s="27"/>
      <c r="P6008" s="27"/>
      <c r="Q6008" s="28"/>
      <c r="R6008" s="28"/>
    </row>
    <row r="6009" spans="1:18" ht="14.5" x14ac:dyDescent="0.35">
      <c r="A6009" s="25"/>
      <c r="B6009" s="25"/>
      <c r="C6009" s="25"/>
      <c r="D6009" s="25"/>
      <c r="E6009" s="25"/>
      <c r="F6009" s="25"/>
      <c r="G6009" s="25"/>
      <c r="H6009" s="25"/>
      <c r="I6009" s="25"/>
      <c r="J6009" s="25"/>
      <c r="K6009" s="25"/>
      <c r="L6009" s="25"/>
      <c r="M6009" s="25"/>
      <c r="N6009" s="26"/>
      <c r="O6009" s="27"/>
      <c r="P6009" s="27"/>
      <c r="Q6009" s="28"/>
      <c r="R6009" s="28"/>
    </row>
    <row r="6010" spans="1:18" ht="14.5" x14ac:dyDescent="0.35">
      <c r="A6010" s="25"/>
      <c r="B6010" s="25"/>
      <c r="C6010" s="25"/>
      <c r="D6010" s="25"/>
      <c r="E6010" s="25"/>
      <c r="F6010" s="25"/>
      <c r="G6010" s="25"/>
      <c r="H6010" s="25"/>
      <c r="I6010" s="25"/>
      <c r="J6010" s="25"/>
      <c r="K6010" s="25"/>
      <c r="L6010" s="25"/>
      <c r="M6010" s="25"/>
      <c r="N6010" s="26"/>
      <c r="O6010" s="27"/>
      <c r="P6010" s="27"/>
      <c r="Q6010" s="28"/>
      <c r="R6010" s="28"/>
    </row>
    <row r="6011" spans="1:18" ht="14.5" x14ac:dyDescent="0.35">
      <c r="A6011" s="25"/>
      <c r="B6011" s="25"/>
      <c r="C6011" s="25"/>
      <c r="D6011" s="25"/>
      <c r="E6011" s="25"/>
      <c r="F6011" s="25"/>
      <c r="G6011" s="25"/>
      <c r="H6011" s="25"/>
      <c r="I6011" s="25"/>
      <c r="J6011" s="25"/>
      <c r="K6011" s="25"/>
      <c r="L6011" s="25"/>
      <c r="M6011" s="25"/>
      <c r="N6011" s="26"/>
      <c r="O6011" s="27"/>
      <c r="P6011" s="27"/>
      <c r="Q6011" s="28"/>
      <c r="R6011" s="28"/>
    </row>
    <row r="6012" spans="1:18" ht="14.5" x14ac:dyDescent="0.35">
      <c r="A6012" s="25"/>
      <c r="B6012" s="25"/>
      <c r="C6012" s="25"/>
      <c r="D6012" s="25"/>
      <c r="E6012" s="25"/>
      <c r="F6012" s="25"/>
      <c r="G6012" s="25"/>
      <c r="H6012" s="25"/>
      <c r="I6012" s="25"/>
      <c r="J6012" s="25"/>
      <c r="K6012" s="25"/>
      <c r="L6012" s="25"/>
      <c r="M6012" s="25"/>
      <c r="N6012" s="26"/>
      <c r="O6012" s="27"/>
      <c r="P6012" s="27"/>
      <c r="Q6012" s="28"/>
      <c r="R6012" s="28"/>
    </row>
    <row r="6013" spans="1:18" ht="14.5" x14ac:dyDescent="0.35">
      <c r="A6013" s="25"/>
      <c r="B6013" s="25"/>
      <c r="C6013" s="25"/>
      <c r="D6013" s="25"/>
      <c r="E6013" s="25"/>
      <c r="F6013" s="25"/>
      <c r="G6013" s="25"/>
      <c r="H6013" s="25"/>
      <c r="I6013" s="25"/>
      <c r="J6013" s="25"/>
      <c r="K6013" s="25"/>
      <c r="L6013" s="25"/>
      <c r="M6013" s="25"/>
      <c r="N6013" s="26"/>
      <c r="O6013" s="27"/>
      <c r="P6013" s="27"/>
      <c r="Q6013" s="28"/>
      <c r="R6013" s="28"/>
    </row>
    <row r="6014" spans="1:18" ht="14.5" x14ac:dyDescent="0.35">
      <c r="A6014" s="25"/>
      <c r="B6014" s="25"/>
      <c r="C6014" s="25"/>
      <c r="D6014" s="25"/>
      <c r="E6014" s="25"/>
      <c r="F6014" s="25"/>
      <c r="G6014" s="25"/>
      <c r="H6014" s="25"/>
      <c r="I6014" s="25"/>
      <c r="J6014" s="25"/>
      <c r="K6014" s="25"/>
      <c r="L6014" s="25"/>
      <c r="M6014" s="25"/>
      <c r="N6014" s="26"/>
      <c r="O6014" s="27"/>
      <c r="P6014" s="27"/>
      <c r="Q6014" s="28"/>
      <c r="R6014" s="28"/>
    </row>
    <row r="6015" spans="1:18" ht="14.5" x14ac:dyDescent="0.35">
      <c r="A6015" s="25"/>
      <c r="B6015" s="25"/>
      <c r="C6015" s="25"/>
      <c r="D6015" s="25"/>
      <c r="E6015" s="25"/>
      <c r="F6015" s="25"/>
      <c r="G6015" s="25"/>
      <c r="H6015" s="25"/>
      <c r="I6015" s="25"/>
      <c r="J6015" s="25"/>
      <c r="K6015" s="25"/>
      <c r="L6015" s="25"/>
      <c r="M6015" s="25"/>
      <c r="N6015" s="26"/>
      <c r="O6015" s="27"/>
      <c r="P6015" s="27"/>
      <c r="Q6015" s="28"/>
      <c r="R6015" s="28"/>
    </row>
    <row r="6016" spans="1:18" ht="14.5" x14ac:dyDescent="0.35">
      <c r="A6016" s="25"/>
      <c r="B6016" s="25"/>
      <c r="C6016" s="25"/>
      <c r="D6016" s="25"/>
      <c r="E6016" s="25"/>
      <c r="F6016" s="25"/>
      <c r="G6016" s="25"/>
      <c r="H6016" s="25"/>
      <c r="I6016" s="25"/>
      <c r="J6016" s="25"/>
      <c r="K6016" s="25"/>
      <c r="L6016" s="25"/>
      <c r="M6016" s="25"/>
      <c r="N6016" s="26"/>
      <c r="O6016" s="27"/>
      <c r="P6016" s="27"/>
      <c r="Q6016" s="28"/>
      <c r="R6016" s="28"/>
    </row>
    <row r="6017" spans="1:18" ht="14.5" x14ac:dyDescent="0.35">
      <c r="A6017" s="25"/>
      <c r="B6017" s="25"/>
      <c r="C6017" s="25"/>
      <c r="D6017" s="25"/>
      <c r="E6017" s="25"/>
      <c r="F6017" s="25"/>
      <c r="G6017" s="25"/>
      <c r="H6017" s="25"/>
      <c r="I6017" s="25"/>
      <c r="J6017" s="25"/>
      <c r="K6017" s="25"/>
      <c r="L6017" s="25"/>
      <c r="M6017" s="25"/>
      <c r="N6017" s="26"/>
      <c r="O6017" s="27"/>
      <c r="P6017" s="27"/>
      <c r="Q6017" s="28"/>
      <c r="R6017" s="28"/>
    </row>
    <row r="6018" spans="1:18" ht="14.5" x14ac:dyDescent="0.35">
      <c r="A6018" s="25"/>
      <c r="B6018" s="25"/>
      <c r="C6018" s="25"/>
      <c r="D6018" s="25"/>
      <c r="E6018" s="25"/>
      <c r="F6018" s="25"/>
      <c r="G6018" s="25"/>
      <c r="H6018" s="25"/>
      <c r="I6018" s="25"/>
      <c r="J6018" s="25"/>
      <c r="K6018" s="25"/>
      <c r="L6018" s="25"/>
      <c r="M6018" s="25"/>
      <c r="N6018" s="26"/>
      <c r="O6018" s="27"/>
      <c r="P6018" s="27"/>
      <c r="Q6018" s="28"/>
      <c r="R6018" s="28"/>
    </row>
    <row r="6019" spans="1:18" ht="14.5" x14ac:dyDescent="0.35">
      <c r="A6019" s="25"/>
      <c r="B6019" s="25"/>
      <c r="C6019" s="25"/>
      <c r="D6019" s="25"/>
      <c r="E6019" s="25"/>
      <c r="F6019" s="25"/>
      <c r="G6019" s="25"/>
      <c r="H6019" s="25"/>
      <c r="I6019" s="25"/>
      <c r="J6019" s="25"/>
      <c r="K6019" s="25"/>
      <c r="L6019" s="25"/>
      <c r="M6019" s="25"/>
      <c r="N6019" s="26"/>
      <c r="O6019" s="27"/>
      <c r="P6019" s="27"/>
      <c r="Q6019" s="28"/>
      <c r="R6019" s="28"/>
    </row>
    <row r="6020" spans="1:18" ht="14.5" x14ac:dyDescent="0.35">
      <c r="A6020" s="25"/>
      <c r="B6020" s="25"/>
      <c r="C6020" s="25"/>
      <c r="D6020" s="25"/>
      <c r="E6020" s="25"/>
      <c r="F6020" s="25"/>
      <c r="G6020" s="25"/>
      <c r="H6020" s="25"/>
      <c r="I6020" s="25"/>
      <c r="J6020" s="25"/>
      <c r="K6020" s="25"/>
      <c r="L6020" s="25"/>
      <c r="M6020" s="25"/>
      <c r="N6020" s="26"/>
      <c r="O6020" s="27"/>
      <c r="P6020" s="27"/>
      <c r="Q6020" s="28"/>
      <c r="R6020" s="28"/>
    </row>
    <row r="6021" spans="1:18" ht="14.5" x14ac:dyDescent="0.35">
      <c r="A6021" s="25"/>
      <c r="B6021" s="25"/>
      <c r="C6021" s="25"/>
      <c r="D6021" s="25"/>
      <c r="E6021" s="25"/>
      <c r="F6021" s="25"/>
      <c r="G6021" s="25"/>
      <c r="H6021" s="25"/>
      <c r="I6021" s="25"/>
      <c r="J6021" s="25"/>
      <c r="K6021" s="25"/>
      <c r="L6021" s="25"/>
      <c r="M6021" s="25"/>
      <c r="N6021" s="26"/>
      <c r="O6021" s="27"/>
      <c r="P6021" s="27"/>
      <c r="Q6021" s="28"/>
      <c r="R6021" s="28"/>
    </row>
    <row r="6022" spans="1:18" ht="14.5" x14ac:dyDescent="0.35">
      <c r="A6022" s="25"/>
      <c r="B6022" s="25"/>
      <c r="C6022" s="25"/>
      <c r="D6022" s="25"/>
      <c r="E6022" s="25"/>
      <c r="F6022" s="25"/>
      <c r="G6022" s="25"/>
      <c r="H6022" s="25"/>
      <c r="I6022" s="25"/>
      <c r="J6022" s="25"/>
      <c r="K6022" s="25"/>
      <c r="L6022" s="25"/>
      <c r="M6022" s="25"/>
      <c r="N6022" s="26"/>
      <c r="O6022" s="27"/>
      <c r="P6022" s="27"/>
      <c r="Q6022" s="28"/>
      <c r="R6022" s="28"/>
    </row>
    <row r="6023" spans="1:18" ht="14.5" x14ac:dyDescent="0.35">
      <c r="A6023" s="25"/>
      <c r="B6023" s="25"/>
      <c r="C6023" s="25"/>
      <c r="D6023" s="25"/>
      <c r="E6023" s="25"/>
      <c r="F6023" s="25"/>
      <c r="G6023" s="25"/>
      <c r="H6023" s="25"/>
      <c r="I6023" s="25"/>
      <c r="J6023" s="25"/>
      <c r="K6023" s="25"/>
      <c r="L6023" s="25"/>
      <c r="M6023" s="25"/>
      <c r="N6023" s="26"/>
      <c r="O6023" s="27"/>
      <c r="P6023" s="27"/>
      <c r="Q6023" s="28"/>
      <c r="R6023" s="28"/>
    </row>
    <row r="6024" spans="1:18" ht="14.5" x14ac:dyDescent="0.35">
      <c r="A6024" s="25"/>
      <c r="B6024" s="25"/>
      <c r="C6024" s="25"/>
      <c r="D6024" s="25"/>
      <c r="E6024" s="25"/>
      <c r="F6024" s="25"/>
      <c r="G6024" s="25"/>
      <c r="H6024" s="25"/>
      <c r="I6024" s="25"/>
      <c r="J6024" s="25"/>
      <c r="K6024" s="25"/>
      <c r="L6024" s="25"/>
      <c r="M6024" s="25"/>
      <c r="N6024" s="26"/>
      <c r="O6024" s="27"/>
      <c r="P6024" s="27"/>
      <c r="Q6024" s="28"/>
      <c r="R6024" s="28"/>
    </row>
    <row r="6025" spans="1:18" ht="14.5" x14ac:dyDescent="0.35">
      <c r="A6025" s="25"/>
      <c r="B6025" s="25"/>
      <c r="C6025" s="25"/>
      <c r="D6025" s="25"/>
      <c r="E6025" s="25"/>
      <c r="F6025" s="25"/>
      <c r="G6025" s="25"/>
      <c r="H6025" s="25"/>
      <c r="I6025" s="25"/>
      <c r="J6025" s="25"/>
      <c r="K6025" s="25"/>
      <c r="L6025" s="25"/>
      <c r="M6025" s="25"/>
      <c r="N6025" s="26"/>
      <c r="O6025" s="27"/>
      <c r="P6025" s="27"/>
      <c r="Q6025" s="28"/>
      <c r="R6025" s="28"/>
    </row>
    <row r="6026" spans="1:18" ht="14.5" x14ac:dyDescent="0.35">
      <c r="A6026" s="25"/>
      <c r="B6026" s="25"/>
      <c r="C6026" s="25"/>
      <c r="D6026" s="25"/>
      <c r="E6026" s="25"/>
      <c r="F6026" s="25"/>
      <c r="G6026" s="25"/>
      <c r="H6026" s="25"/>
      <c r="I6026" s="25"/>
      <c r="J6026" s="25"/>
      <c r="K6026" s="25"/>
      <c r="L6026" s="25"/>
      <c r="M6026" s="25"/>
      <c r="N6026" s="26"/>
      <c r="O6026" s="27"/>
      <c r="P6026" s="27"/>
      <c r="Q6026" s="28"/>
      <c r="R6026" s="28"/>
    </row>
    <row r="6027" spans="1:18" ht="14.5" x14ac:dyDescent="0.35">
      <c r="A6027" s="25"/>
      <c r="B6027" s="25"/>
      <c r="C6027" s="25"/>
      <c r="D6027" s="25"/>
      <c r="E6027" s="25"/>
      <c r="F6027" s="25"/>
      <c r="G6027" s="25"/>
      <c r="H6027" s="25"/>
      <c r="I6027" s="25"/>
      <c r="J6027" s="25"/>
      <c r="K6027" s="25"/>
      <c r="L6027" s="25"/>
      <c r="M6027" s="25"/>
      <c r="N6027" s="26"/>
      <c r="O6027" s="27"/>
      <c r="P6027" s="27"/>
      <c r="Q6027" s="28"/>
      <c r="R6027" s="28"/>
    </row>
    <row r="6028" spans="1:18" ht="14.5" x14ac:dyDescent="0.35">
      <c r="A6028" s="25"/>
      <c r="B6028" s="25"/>
      <c r="C6028" s="25"/>
      <c r="D6028" s="25"/>
      <c r="E6028" s="25"/>
      <c r="F6028" s="25"/>
      <c r="G6028" s="25"/>
      <c r="H6028" s="25"/>
      <c r="I6028" s="25"/>
      <c r="J6028" s="25"/>
      <c r="K6028" s="25"/>
      <c r="L6028" s="25"/>
      <c r="M6028" s="25"/>
      <c r="N6028" s="26"/>
      <c r="O6028" s="27"/>
      <c r="P6028" s="27"/>
      <c r="Q6028" s="28"/>
      <c r="R6028" s="28"/>
    </row>
    <row r="6029" spans="1:18" ht="14.5" x14ac:dyDescent="0.35">
      <c r="A6029" s="25"/>
      <c r="B6029" s="25"/>
      <c r="C6029" s="25"/>
      <c r="D6029" s="25"/>
      <c r="E6029" s="25"/>
      <c r="F6029" s="25"/>
      <c r="G6029" s="25"/>
      <c r="H6029" s="25"/>
      <c r="I6029" s="25"/>
      <c r="J6029" s="25"/>
      <c r="K6029" s="25"/>
      <c r="L6029" s="25"/>
      <c r="M6029" s="25"/>
      <c r="N6029" s="26"/>
      <c r="O6029" s="27"/>
      <c r="P6029" s="27"/>
      <c r="Q6029" s="28"/>
      <c r="R6029" s="28"/>
    </row>
    <row r="6030" spans="1:18" ht="14.5" x14ac:dyDescent="0.35">
      <c r="A6030" s="25"/>
      <c r="B6030" s="25"/>
      <c r="C6030" s="25"/>
      <c r="D6030" s="25"/>
      <c r="E6030" s="25"/>
      <c r="F6030" s="25"/>
      <c r="G6030" s="25"/>
      <c r="H6030" s="25"/>
      <c r="I6030" s="25"/>
      <c r="J6030" s="25"/>
      <c r="K6030" s="25"/>
      <c r="L6030" s="25"/>
      <c r="M6030" s="25"/>
      <c r="N6030" s="26"/>
      <c r="O6030" s="27"/>
      <c r="P6030" s="27"/>
      <c r="Q6030" s="28"/>
      <c r="R6030" s="28"/>
    </row>
    <row r="6031" spans="1:18" ht="14.5" x14ac:dyDescent="0.35">
      <c r="A6031" s="25"/>
      <c r="B6031" s="25"/>
      <c r="C6031" s="25"/>
      <c r="D6031" s="25"/>
      <c r="E6031" s="25"/>
      <c r="F6031" s="25"/>
      <c r="G6031" s="25"/>
      <c r="H6031" s="25"/>
      <c r="I6031" s="25"/>
      <c r="J6031" s="25"/>
      <c r="K6031" s="25"/>
      <c r="L6031" s="25"/>
      <c r="M6031" s="25"/>
      <c r="N6031" s="26"/>
      <c r="O6031" s="27"/>
      <c r="P6031" s="27"/>
      <c r="Q6031" s="28"/>
      <c r="R6031" s="28"/>
    </row>
    <row r="6032" spans="1:18" ht="14.5" x14ac:dyDescent="0.35">
      <c r="A6032" s="25"/>
      <c r="B6032" s="25"/>
      <c r="C6032" s="25"/>
      <c r="D6032" s="25"/>
      <c r="E6032" s="25"/>
      <c r="F6032" s="25"/>
      <c r="G6032" s="25"/>
      <c r="H6032" s="25"/>
      <c r="I6032" s="25"/>
      <c r="J6032" s="25"/>
      <c r="K6032" s="25"/>
      <c r="L6032" s="25"/>
      <c r="M6032" s="25"/>
      <c r="N6032" s="26"/>
      <c r="O6032" s="27"/>
      <c r="P6032" s="27"/>
      <c r="Q6032" s="28"/>
      <c r="R6032" s="28"/>
    </row>
    <row r="6033" spans="1:18" ht="14.5" x14ac:dyDescent="0.35">
      <c r="A6033" s="25"/>
      <c r="B6033" s="25"/>
      <c r="C6033" s="25"/>
      <c r="D6033" s="25"/>
      <c r="E6033" s="25"/>
      <c r="F6033" s="25"/>
      <c r="G6033" s="25"/>
      <c r="H6033" s="25"/>
      <c r="I6033" s="25"/>
      <c r="J6033" s="25"/>
      <c r="K6033" s="25"/>
      <c r="L6033" s="25"/>
      <c r="M6033" s="25"/>
      <c r="N6033" s="26"/>
      <c r="O6033" s="27"/>
      <c r="P6033" s="27"/>
      <c r="Q6033" s="28"/>
      <c r="R6033" s="28"/>
    </row>
    <row r="6034" spans="1:18" ht="14.5" x14ac:dyDescent="0.35">
      <c r="A6034" s="25"/>
      <c r="B6034" s="25"/>
      <c r="C6034" s="25"/>
      <c r="D6034" s="25"/>
      <c r="E6034" s="25"/>
      <c r="F6034" s="25"/>
      <c r="G6034" s="25"/>
      <c r="H6034" s="25"/>
      <c r="I6034" s="25"/>
      <c r="J6034" s="25"/>
      <c r="K6034" s="25"/>
      <c r="L6034" s="25"/>
      <c r="M6034" s="25"/>
      <c r="N6034" s="26"/>
      <c r="O6034" s="27"/>
      <c r="P6034" s="27"/>
      <c r="Q6034" s="28"/>
      <c r="R6034" s="28"/>
    </row>
    <row r="6035" spans="1:18" ht="14.5" x14ac:dyDescent="0.35">
      <c r="A6035" s="25"/>
      <c r="B6035" s="25"/>
      <c r="C6035" s="25"/>
      <c r="D6035" s="25"/>
      <c r="E6035" s="25"/>
      <c r="F6035" s="25"/>
      <c r="G6035" s="25"/>
      <c r="H6035" s="25"/>
      <c r="I6035" s="25"/>
      <c r="J6035" s="25"/>
      <c r="K6035" s="25"/>
      <c r="L6035" s="25"/>
      <c r="M6035" s="25"/>
      <c r="N6035" s="26"/>
      <c r="O6035" s="27"/>
      <c r="P6035" s="27"/>
      <c r="Q6035" s="28"/>
      <c r="R6035" s="28"/>
    </row>
    <row r="6036" spans="1:18" ht="14.5" x14ac:dyDescent="0.35">
      <c r="A6036" s="25"/>
      <c r="B6036" s="25"/>
      <c r="C6036" s="25"/>
      <c r="D6036" s="25"/>
      <c r="E6036" s="25"/>
      <c r="F6036" s="25"/>
      <c r="G6036" s="25"/>
      <c r="H6036" s="25"/>
      <c r="I6036" s="25"/>
      <c r="J6036" s="25"/>
      <c r="K6036" s="25"/>
      <c r="L6036" s="25"/>
      <c r="M6036" s="25"/>
      <c r="N6036" s="26"/>
      <c r="O6036" s="27"/>
      <c r="P6036" s="27"/>
      <c r="Q6036" s="28"/>
      <c r="R6036" s="28"/>
    </row>
    <row r="6037" spans="1:18" ht="14.5" x14ac:dyDescent="0.35">
      <c r="A6037" s="25"/>
      <c r="B6037" s="25"/>
      <c r="C6037" s="25"/>
      <c r="D6037" s="25"/>
      <c r="E6037" s="25"/>
      <c r="F6037" s="25"/>
      <c r="G6037" s="25"/>
      <c r="H6037" s="25"/>
      <c r="I6037" s="25"/>
      <c r="J6037" s="25"/>
      <c r="K6037" s="25"/>
      <c r="L6037" s="25"/>
      <c r="M6037" s="25"/>
      <c r="N6037" s="26"/>
      <c r="O6037" s="27"/>
      <c r="P6037" s="27"/>
      <c r="Q6037" s="28"/>
      <c r="R6037" s="28"/>
    </row>
    <row r="6038" spans="1:18" ht="14.5" x14ac:dyDescent="0.35">
      <c r="A6038" s="25"/>
      <c r="B6038" s="25"/>
      <c r="C6038" s="25"/>
      <c r="D6038" s="25"/>
      <c r="E6038" s="25"/>
      <c r="F6038" s="25"/>
      <c r="G6038" s="25"/>
      <c r="H6038" s="25"/>
      <c r="I6038" s="25"/>
      <c r="J6038" s="25"/>
      <c r="K6038" s="25"/>
      <c r="L6038" s="25"/>
      <c r="M6038" s="25"/>
      <c r="N6038" s="26"/>
      <c r="O6038" s="27"/>
      <c r="P6038" s="27"/>
      <c r="Q6038" s="28"/>
      <c r="R6038" s="28"/>
    </row>
    <row r="6039" spans="1:18" ht="14.5" x14ac:dyDescent="0.35">
      <c r="A6039" s="25"/>
      <c r="B6039" s="25"/>
      <c r="C6039" s="25"/>
      <c r="D6039" s="25"/>
      <c r="E6039" s="25"/>
      <c r="F6039" s="25"/>
      <c r="G6039" s="25"/>
      <c r="H6039" s="25"/>
      <c r="I6039" s="25"/>
      <c r="J6039" s="25"/>
      <c r="K6039" s="25"/>
      <c r="L6039" s="25"/>
      <c r="M6039" s="25"/>
      <c r="N6039" s="26"/>
      <c r="O6039" s="27"/>
      <c r="P6039" s="27"/>
      <c r="Q6039" s="28"/>
      <c r="R6039" s="28"/>
    </row>
    <row r="6040" spans="1:18" ht="14.5" x14ac:dyDescent="0.35">
      <c r="A6040" s="25"/>
      <c r="B6040" s="25"/>
      <c r="C6040" s="25"/>
      <c r="D6040" s="25"/>
      <c r="E6040" s="25"/>
      <c r="F6040" s="25"/>
      <c r="G6040" s="25"/>
      <c r="H6040" s="25"/>
      <c r="I6040" s="25"/>
      <c r="J6040" s="25"/>
      <c r="K6040" s="25"/>
      <c r="L6040" s="25"/>
      <c r="M6040" s="25"/>
      <c r="N6040" s="26"/>
      <c r="O6040" s="27"/>
      <c r="P6040" s="27"/>
      <c r="Q6040" s="28"/>
      <c r="R6040" s="28"/>
    </row>
    <row r="6041" spans="1:18" ht="14.5" x14ac:dyDescent="0.35">
      <c r="A6041" s="25"/>
      <c r="B6041" s="25"/>
      <c r="C6041" s="25"/>
      <c r="D6041" s="25"/>
      <c r="E6041" s="25"/>
      <c r="F6041" s="25"/>
      <c r="G6041" s="25"/>
      <c r="H6041" s="25"/>
      <c r="I6041" s="25"/>
      <c r="J6041" s="25"/>
      <c r="K6041" s="25"/>
      <c r="L6041" s="25"/>
      <c r="M6041" s="25"/>
      <c r="N6041" s="26"/>
      <c r="O6041" s="27"/>
      <c r="P6041" s="27"/>
      <c r="Q6041" s="28"/>
      <c r="R6041" s="28"/>
    </row>
    <row r="6042" spans="1:18" ht="14.5" x14ac:dyDescent="0.35">
      <c r="A6042" s="25"/>
      <c r="B6042" s="25"/>
      <c r="C6042" s="25"/>
      <c r="D6042" s="25"/>
      <c r="E6042" s="25"/>
      <c r="F6042" s="25"/>
      <c r="G6042" s="25"/>
      <c r="H6042" s="25"/>
      <c r="I6042" s="25"/>
      <c r="J6042" s="25"/>
      <c r="K6042" s="25"/>
      <c r="L6042" s="25"/>
      <c r="M6042" s="25"/>
      <c r="N6042" s="26"/>
      <c r="O6042" s="27"/>
      <c r="P6042" s="27"/>
      <c r="Q6042" s="28"/>
      <c r="R6042" s="28"/>
    </row>
    <row r="6043" spans="1:18" ht="14.5" x14ac:dyDescent="0.35">
      <c r="A6043" s="25"/>
      <c r="B6043" s="25"/>
      <c r="C6043" s="25"/>
      <c r="D6043" s="25"/>
      <c r="E6043" s="25"/>
      <c r="F6043" s="25"/>
      <c r="G6043" s="25"/>
      <c r="H6043" s="25"/>
      <c r="I6043" s="25"/>
      <c r="J6043" s="25"/>
      <c r="K6043" s="25"/>
      <c r="L6043" s="25"/>
      <c r="M6043" s="25"/>
      <c r="N6043" s="26"/>
      <c r="O6043" s="27"/>
      <c r="P6043" s="27"/>
      <c r="Q6043" s="28"/>
      <c r="R6043" s="28"/>
    </row>
    <row r="6044" spans="1:18" ht="14.5" x14ac:dyDescent="0.35">
      <c r="A6044" s="25"/>
      <c r="B6044" s="25"/>
      <c r="C6044" s="25"/>
      <c r="D6044" s="25"/>
      <c r="E6044" s="25"/>
      <c r="F6044" s="25"/>
      <c r="G6044" s="25"/>
      <c r="H6044" s="25"/>
      <c r="I6044" s="25"/>
      <c r="J6044" s="25"/>
      <c r="K6044" s="25"/>
      <c r="L6044" s="25"/>
      <c r="M6044" s="25"/>
      <c r="N6044" s="26"/>
      <c r="O6044" s="27"/>
      <c r="P6044" s="27"/>
      <c r="Q6044" s="28"/>
      <c r="R6044" s="28"/>
    </row>
    <row r="6045" spans="1:18" ht="14.5" x14ac:dyDescent="0.35">
      <c r="A6045" s="25"/>
      <c r="B6045" s="25"/>
      <c r="C6045" s="25"/>
      <c r="D6045" s="25"/>
      <c r="E6045" s="25"/>
      <c r="F6045" s="25"/>
      <c r="G6045" s="25"/>
      <c r="H6045" s="25"/>
      <c r="I6045" s="25"/>
      <c r="J6045" s="25"/>
      <c r="K6045" s="25"/>
      <c r="L6045" s="25"/>
      <c r="M6045" s="25"/>
      <c r="N6045" s="26"/>
      <c r="O6045" s="27"/>
      <c r="P6045" s="27"/>
      <c r="Q6045" s="28"/>
      <c r="R6045" s="28"/>
    </row>
    <row r="6046" spans="1:18" ht="14.5" x14ac:dyDescent="0.35">
      <c r="A6046" s="25"/>
      <c r="B6046" s="25"/>
      <c r="C6046" s="25"/>
      <c r="D6046" s="25"/>
      <c r="E6046" s="25"/>
      <c r="F6046" s="25"/>
      <c r="G6046" s="25"/>
      <c r="H6046" s="25"/>
      <c r="I6046" s="25"/>
      <c r="J6046" s="25"/>
      <c r="K6046" s="25"/>
      <c r="L6046" s="25"/>
      <c r="M6046" s="25"/>
      <c r="N6046" s="26"/>
      <c r="O6046" s="27"/>
      <c r="P6046" s="27"/>
      <c r="Q6046" s="28"/>
      <c r="R6046" s="28"/>
    </row>
    <row r="6047" spans="1:18" ht="14.5" x14ac:dyDescent="0.35">
      <c r="A6047" s="25"/>
      <c r="B6047" s="25"/>
      <c r="C6047" s="25"/>
      <c r="D6047" s="25"/>
      <c r="E6047" s="25"/>
      <c r="F6047" s="25"/>
      <c r="G6047" s="25"/>
      <c r="H6047" s="25"/>
      <c r="I6047" s="25"/>
      <c r="J6047" s="25"/>
      <c r="K6047" s="25"/>
      <c r="L6047" s="25"/>
      <c r="M6047" s="25"/>
      <c r="N6047" s="26"/>
      <c r="O6047" s="27"/>
      <c r="P6047" s="27"/>
      <c r="Q6047" s="28"/>
      <c r="R6047" s="28"/>
    </row>
    <row r="6048" spans="1:18" ht="14.5" x14ac:dyDescent="0.35">
      <c r="A6048" s="25"/>
      <c r="B6048" s="25"/>
      <c r="C6048" s="25"/>
      <c r="D6048" s="25"/>
      <c r="E6048" s="25"/>
      <c r="F6048" s="25"/>
      <c r="G6048" s="25"/>
      <c r="H6048" s="25"/>
      <c r="I6048" s="25"/>
      <c r="J6048" s="25"/>
      <c r="K6048" s="25"/>
      <c r="L6048" s="25"/>
      <c r="M6048" s="25"/>
      <c r="N6048" s="26"/>
      <c r="O6048" s="27"/>
      <c r="P6048" s="27"/>
      <c r="Q6048" s="28"/>
      <c r="R6048" s="28"/>
    </row>
    <row r="6049" spans="1:18" ht="14.5" x14ac:dyDescent="0.35">
      <c r="A6049" s="25"/>
      <c r="B6049" s="25"/>
      <c r="C6049" s="25"/>
      <c r="D6049" s="25"/>
      <c r="E6049" s="25"/>
      <c r="F6049" s="25"/>
      <c r="G6049" s="25"/>
      <c r="H6049" s="25"/>
      <c r="I6049" s="25"/>
      <c r="J6049" s="25"/>
      <c r="K6049" s="25"/>
      <c r="L6049" s="25"/>
      <c r="M6049" s="25"/>
      <c r="N6049" s="26"/>
      <c r="O6049" s="27"/>
      <c r="P6049" s="27"/>
      <c r="Q6049" s="28"/>
      <c r="R6049" s="28"/>
    </row>
    <row r="6050" spans="1:18" ht="14.5" x14ac:dyDescent="0.35">
      <c r="A6050" s="25"/>
      <c r="B6050" s="25"/>
      <c r="C6050" s="25"/>
      <c r="D6050" s="25"/>
      <c r="E6050" s="25"/>
      <c r="F6050" s="25"/>
      <c r="G6050" s="25"/>
      <c r="H6050" s="25"/>
      <c r="I6050" s="25"/>
      <c r="J6050" s="25"/>
      <c r="K6050" s="25"/>
      <c r="L6050" s="25"/>
      <c r="M6050" s="25"/>
      <c r="N6050" s="26"/>
      <c r="O6050" s="27"/>
      <c r="P6050" s="27"/>
      <c r="Q6050" s="28"/>
      <c r="R6050" s="28"/>
    </row>
    <row r="6051" spans="1:18" ht="14.5" x14ac:dyDescent="0.35">
      <c r="A6051" s="25"/>
      <c r="B6051" s="25"/>
      <c r="C6051" s="25"/>
      <c r="D6051" s="25"/>
      <c r="E6051" s="25"/>
      <c r="F6051" s="25"/>
      <c r="G6051" s="25"/>
      <c r="H6051" s="25"/>
      <c r="I6051" s="25"/>
      <c r="J6051" s="25"/>
      <c r="K6051" s="25"/>
      <c r="L6051" s="25"/>
      <c r="M6051" s="25"/>
      <c r="N6051" s="26"/>
      <c r="O6051" s="27"/>
      <c r="P6051" s="27"/>
      <c r="Q6051" s="28"/>
      <c r="R6051" s="28"/>
    </row>
    <row r="6052" spans="1:18" ht="14.5" x14ac:dyDescent="0.35">
      <c r="A6052" s="25"/>
      <c r="B6052" s="25"/>
      <c r="C6052" s="25"/>
      <c r="D6052" s="25"/>
      <c r="E6052" s="25"/>
      <c r="F6052" s="25"/>
      <c r="G6052" s="25"/>
      <c r="H6052" s="25"/>
      <c r="I6052" s="25"/>
      <c r="J6052" s="25"/>
      <c r="K6052" s="25"/>
      <c r="L6052" s="25"/>
      <c r="M6052" s="25"/>
      <c r="N6052" s="26"/>
      <c r="O6052" s="27"/>
      <c r="P6052" s="27"/>
      <c r="Q6052" s="28"/>
      <c r="R6052" s="28"/>
    </row>
    <row r="6053" spans="1:18" ht="14.5" x14ac:dyDescent="0.35">
      <c r="A6053" s="25"/>
      <c r="B6053" s="25"/>
      <c r="C6053" s="25"/>
      <c r="D6053" s="25"/>
      <c r="E6053" s="25"/>
      <c r="F6053" s="25"/>
      <c r="G6053" s="25"/>
      <c r="H6053" s="25"/>
      <c r="I6053" s="25"/>
      <c r="J6053" s="25"/>
      <c r="K6053" s="25"/>
      <c r="L6053" s="25"/>
      <c r="M6053" s="25"/>
      <c r="N6053" s="26"/>
      <c r="O6053" s="27"/>
      <c r="P6053" s="27"/>
      <c r="Q6053" s="28"/>
      <c r="R6053" s="28"/>
    </row>
    <row r="6054" spans="1:18" ht="14.5" x14ac:dyDescent="0.35">
      <c r="A6054" s="25"/>
      <c r="B6054" s="25"/>
      <c r="C6054" s="25"/>
      <c r="D6054" s="25"/>
      <c r="E6054" s="25"/>
      <c r="F6054" s="25"/>
      <c r="G6054" s="25"/>
      <c r="H6054" s="25"/>
      <c r="I6054" s="25"/>
      <c r="J6054" s="25"/>
      <c r="K6054" s="25"/>
      <c r="L6054" s="25"/>
      <c r="M6054" s="25"/>
      <c r="N6054" s="26"/>
      <c r="O6054" s="27"/>
      <c r="P6054" s="27"/>
      <c r="Q6054" s="28"/>
      <c r="R6054" s="28"/>
    </row>
    <row r="6055" spans="1:18" ht="14.5" x14ac:dyDescent="0.35">
      <c r="A6055" s="25"/>
      <c r="B6055" s="25"/>
      <c r="C6055" s="25"/>
      <c r="D6055" s="25"/>
      <c r="E6055" s="25"/>
      <c r="F6055" s="25"/>
      <c r="G6055" s="25"/>
      <c r="H6055" s="25"/>
      <c r="I6055" s="25"/>
      <c r="J6055" s="25"/>
      <c r="K6055" s="25"/>
      <c r="L6055" s="25"/>
      <c r="M6055" s="25"/>
      <c r="N6055" s="26"/>
      <c r="O6055" s="27"/>
      <c r="P6055" s="27"/>
      <c r="Q6055" s="28"/>
      <c r="R6055" s="28"/>
    </row>
    <row r="6056" spans="1:18" ht="14.5" x14ac:dyDescent="0.35">
      <c r="A6056" s="25"/>
      <c r="B6056" s="25"/>
      <c r="C6056" s="25"/>
      <c r="D6056" s="25"/>
      <c r="E6056" s="25"/>
      <c r="F6056" s="25"/>
      <c r="G6056" s="25"/>
      <c r="H6056" s="25"/>
      <c r="I6056" s="25"/>
      <c r="J6056" s="25"/>
      <c r="K6056" s="25"/>
      <c r="L6056" s="25"/>
      <c r="M6056" s="25"/>
      <c r="N6056" s="26"/>
      <c r="O6056" s="27"/>
      <c r="P6056" s="27"/>
      <c r="Q6056" s="28"/>
      <c r="R6056" s="28"/>
    </row>
    <row r="6057" spans="1:18" ht="14.5" x14ac:dyDescent="0.35">
      <c r="A6057" s="25"/>
      <c r="B6057" s="25"/>
      <c r="C6057" s="25"/>
      <c r="D6057" s="25"/>
      <c r="E6057" s="25"/>
      <c r="F6057" s="25"/>
      <c r="G6057" s="25"/>
      <c r="H6057" s="25"/>
      <c r="I6057" s="25"/>
      <c r="J6057" s="25"/>
      <c r="K6057" s="25"/>
      <c r="L6057" s="25"/>
      <c r="M6057" s="25"/>
      <c r="N6057" s="26"/>
      <c r="O6057" s="27"/>
      <c r="P6057" s="27"/>
      <c r="Q6057" s="28"/>
      <c r="R6057" s="28"/>
    </row>
    <row r="6058" spans="1:18" ht="14.5" x14ac:dyDescent="0.35">
      <c r="A6058" s="25"/>
      <c r="B6058" s="25"/>
      <c r="C6058" s="25"/>
      <c r="D6058" s="25"/>
      <c r="E6058" s="25"/>
      <c r="F6058" s="25"/>
      <c r="G6058" s="25"/>
      <c r="H6058" s="25"/>
      <c r="I6058" s="25"/>
      <c r="J6058" s="25"/>
      <c r="K6058" s="25"/>
      <c r="L6058" s="25"/>
      <c r="M6058" s="25"/>
      <c r="N6058" s="26"/>
      <c r="O6058" s="27"/>
      <c r="P6058" s="27"/>
      <c r="Q6058" s="28"/>
      <c r="R6058" s="28"/>
    </row>
    <row r="6059" spans="1:18" ht="14.5" x14ac:dyDescent="0.35">
      <c r="A6059" s="25"/>
      <c r="B6059" s="25"/>
      <c r="C6059" s="25"/>
      <c r="D6059" s="25"/>
      <c r="E6059" s="25"/>
      <c r="F6059" s="25"/>
      <c r="G6059" s="25"/>
      <c r="H6059" s="25"/>
      <c r="I6059" s="25"/>
      <c r="J6059" s="25"/>
      <c r="K6059" s="25"/>
      <c r="L6059" s="25"/>
      <c r="M6059" s="25"/>
      <c r="N6059" s="26"/>
      <c r="O6059" s="27"/>
      <c r="P6059" s="27"/>
      <c r="Q6059" s="28"/>
      <c r="R6059" s="28"/>
    </row>
    <row r="6060" spans="1:18" ht="14.5" x14ac:dyDescent="0.35">
      <c r="A6060" s="25"/>
      <c r="B6060" s="25"/>
      <c r="C6060" s="25"/>
      <c r="D6060" s="25"/>
      <c r="E6060" s="25"/>
      <c r="F6060" s="25"/>
      <c r="G6060" s="25"/>
      <c r="H6060" s="25"/>
      <c r="I6060" s="25"/>
      <c r="J6060" s="25"/>
      <c r="K6060" s="25"/>
      <c r="L6060" s="25"/>
      <c r="M6060" s="25"/>
      <c r="N6060" s="26"/>
      <c r="O6060" s="27"/>
      <c r="P6060" s="27"/>
      <c r="Q6060" s="28"/>
      <c r="R6060" s="28"/>
    </row>
    <row r="6061" spans="1:18" ht="14.5" x14ac:dyDescent="0.35">
      <c r="A6061" s="25"/>
      <c r="B6061" s="25"/>
      <c r="C6061" s="25"/>
      <c r="D6061" s="25"/>
      <c r="E6061" s="25"/>
      <c r="F6061" s="25"/>
      <c r="G6061" s="25"/>
      <c r="H6061" s="25"/>
      <c r="I6061" s="25"/>
      <c r="J6061" s="25"/>
      <c r="K6061" s="25"/>
      <c r="L6061" s="25"/>
      <c r="M6061" s="25"/>
      <c r="N6061" s="26"/>
      <c r="O6061" s="27"/>
      <c r="P6061" s="27"/>
      <c r="Q6061" s="28"/>
      <c r="R6061" s="28"/>
    </row>
    <row r="6062" spans="1:18" ht="14.5" x14ac:dyDescent="0.35">
      <c r="A6062" s="25"/>
      <c r="B6062" s="25"/>
      <c r="C6062" s="25"/>
      <c r="D6062" s="25"/>
      <c r="E6062" s="25"/>
      <c r="F6062" s="25"/>
      <c r="G6062" s="25"/>
      <c r="H6062" s="25"/>
      <c r="I6062" s="25"/>
      <c r="J6062" s="25"/>
      <c r="K6062" s="25"/>
      <c r="L6062" s="25"/>
      <c r="M6062" s="25"/>
      <c r="N6062" s="26"/>
      <c r="O6062" s="27"/>
      <c r="P6062" s="27"/>
      <c r="Q6062" s="28"/>
      <c r="R6062" s="28"/>
    </row>
    <row r="6063" spans="1:18" ht="14.5" x14ac:dyDescent="0.35">
      <c r="A6063" s="25"/>
      <c r="B6063" s="25"/>
      <c r="C6063" s="25"/>
      <c r="D6063" s="25"/>
      <c r="E6063" s="25"/>
      <c r="F6063" s="25"/>
      <c r="G6063" s="25"/>
      <c r="H6063" s="25"/>
      <c r="I6063" s="25"/>
      <c r="J6063" s="25"/>
      <c r="K6063" s="25"/>
      <c r="L6063" s="25"/>
      <c r="M6063" s="25"/>
      <c r="N6063" s="26"/>
      <c r="O6063" s="27"/>
      <c r="P6063" s="27"/>
      <c r="Q6063" s="28"/>
      <c r="R6063" s="28"/>
    </row>
    <row r="6064" spans="1:18" ht="14.5" x14ac:dyDescent="0.35">
      <c r="A6064" s="25"/>
      <c r="B6064" s="25"/>
      <c r="C6064" s="25"/>
      <c r="D6064" s="25"/>
      <c r="E6064" s="25"/>
      <c r="F6064" s="25"/>
      <c r="G6064" s="25"/>
      <c r="H6064" s="25"/>
      <c r="I6064" s="25"/>
      <c r="J6064" s="25"/>
      <c r="K6064" s="25"/>
      <c r="L6064" s="25"/>
      <c r="M6064" s="25"/>
      <c r="N6064" s="26"/>
      <c r="O6064" s="27"/>
      <c r="P6064" s="27"/>
      <c r="Q6064" s="28"/>
      <c r="R6064" s="28"/>
    </row>
    <row r="6065" spans="1:18" ht="14.5" x14ac:dyDescent="0.35">
      <c r="A6065" s="25"/>
      <c r="B6065" s="25"/>
      <c r="C6065" s="25"/>
      <c r="D6065" s="25"/>
      <c r="E6065" s="25"/>
      <c r="F6065" s="25"/>
      <c r="G6065" s="25"/>
      <c r="H6065" s="25"/>
      <c r="I6065" s="25"/>
      <c r="J6065" s="25"/>
      <c r="K6065" s="25"/>
      <c r="L6065" s="25"/>
      <c r="M6065" s="25"/>
      <c r="N6065" s="26"/>
      <c r="O6065" s="27"/>
      <c r="P6065" s="27"/>
      <c r="Q6065" s="28"/>
      <c r="R6065" s="28"/>
    </row>
    <row r="6066" spans="1:18" ht="14.5" x14ac:dyDescent="0.35">
      <c r="A6066" s="25"/>
      <c r="B6066" s="25"/>
      <c r="C6066" s="25"/>
      <c r="D6066" s="25"/>
      <c r="E6066" s="25"/>
      <c r="F6066" s="25"/>
      <c r="G6066" s="25"/>
      <c r="H6066" s="25"/>
      <c r="I6066" s="25"/>
      <c r="J6066" s="25"/>
      <c r="K6066" s="25"/>
      <c r="L6066" s="25"/>
      <c r="M6066" s="25"/>
      <c r="N6066" s="26"/>
      <c r="O6066" s="27"/>
      <c r="P6066" s="27"/>
      <c r="Q6066" s="28"/>
      <c r="R6066" s="28"/>
    </row>
    <row r="6067" spans="1:18" ht="14.5" x14ac:dyDescent="0.35">
      <c r="A6067" s="25"/>
      <c r="B6067" s="25"/>
      <c r="C6067" s="25"/>
      <c r="D6067" s="25"/>
      <c r="E6067" s="25"/>
      <c r="F6067" s="25"/>
      <c r="G6067" s="25"/>
      <c r="H6067" s="25"/>
      <c r="I6067" s="25"/>
      <c r="J6067" s="25"/>
      <c r="K6067" s="25"/>
      <c r="L6067" s="25"/>
      <c r="M6067" s="25"/>
      <c r="N6067" s="26"/>
      <c r="O6067" s="27"/>
      <c r="P6067" s="27"/>
      <c r="Q6067" s="28"/>
      <c r="R6067" s="28"/>
    </row>
    <row r="6068" spans="1:18" ht="14.5" x14ac:dyDescent="0.35">
      <c r="A6068" s="25"/>
      <c r="B6068" s="25"/>
      <c r="C6068" s="25"/>
      <c r="D6068" s="25"/>
      <c r="E6068" s="25"/>
      <c r="F6068" s="25"/>
      <c r="G6068" s="25"/>
      <c r="H6068" s="25"/>
      <c r="I6068" s="25"/>
      <c r="J6068" s="25"/>
      <c r="K6068" s="25"/>
      <c r="L6068" s="25"/>
      <c r="M6068" s="25"/>
      <c r="N6068" s="26"/>
      <c r="O6068" s="27"/>
      <c r="P6068" s="27"/>
      <c r="Q6068" s="28"/>
      <c r="R6068" s="28"/>
    </row>
    <row r="6069" spans="1:18" ht="14.5" x14ac:dyDescent="0.35">
      <c r="A6069" s="25"/>
      <c r="B6069" s="25"/>
      <c r="C6069" s="25"/>
      <c r="D6069" s="25"/>
      <c r="E6069" s="25"/>
      <c r="F6069" s="25"/>
      <c r="G6069" s="25"/>
      <c r="H6069" s="25"/>
      <c r="I6069" s="25"/>
      <c r="J6069" s="25"/>
      <c r="K6069" s="25"/>
      <c r="L6069" s="25"/>
      <c r="M6069" s="25"/>
      <c r="N6069" s="26"/>
      <c r="O6069" s="27"/>
      <c r="P6069" s="27"/>
      <c r="Q6069" s="28"/>
      <c r="R6069" s="28"/>
    </row>
    <row r="6070" spans="1:18" ht="14.5" x14ac:dyDescent="0.35">
      <c r="A6070" s="25"/>
      <c r="B6070" s="25"/>
      <c r="C6070" s="25"/>
      <c r="D6070" s="25"/>
      <c r="E6070" s="25"/>
      <c r="F6070" s="25"/>
      <c r="G6070" s="25"/>
      <c r="H6070" s="25"/>
      <c r="I6070" s="25"/>
      <c r="J6070" s="25"/>
      <c r="K6070" s="25"/>
      <c r="L6070" s="25"/>
      <c r="M6070" s="25"/>
      <c r="N6070" s="26"/>
      <c r="O6070" s="27"/>
      <c r="P6070" s="27"/>
      <c r="Q6070" s="28"/>
      <c r="R6070" s="28"/>
    </row>
    <row r="6071" spans="1:18" ht="14.5" x14ac:dyDescent="0.35">
      <c r="A6071" s="25"/>
      <c r="B6071" s="25"/>
      <c r="C6071" s="25"/>
      <c r="D6071" s="25"/>
      <c r="E6071" s="25"/>
      <c r="F6071" s="25"/>
      <c r="G6071" s="25"/>
      <c r="H6071" s="25"/>
      <c r="I6071" s="25"/>
      <c r="J6071" s="25"/>
      <c r="K6071" s="25"/>
      <c r="L6071" s="25"/>
      <c r="M6071" s="25"/>
      <c r="N6071" s="26"/>
      <c r="O6071" s="27"/>
      <c r="P6071" s="27"/>
      <c r="Q6071" s="28"/>
      <c r="R6071" s="28"/>
    </row>
    <row r="6072" spans="1:18" ht="14.5" x14ac:dyDescent="0.35">
      <c r="A6072" s="25"/>
      <c r="B6072" s="25"/>
      <c r="C6072" s="25"/>
      <c r="D6072" s="25"/>
      <c r="E6072" s="25"/>
      <c r="F6072" s="25"/>
      <c r="G6072" s="25"/>
      <c r="H6072" s="25"/>
      <c r="I6072" s="25"/>
      <c r="J6072" s="25"/>
      <c r="K6072" s="25"/>
      <c r="L6072" s="25"/>
      <c r="M6072" s="25"/>
      <c r="N6072" s="26"/>
      <c r="O6072" s="27"/>
      <c r="P6072" s="27"/>
      <c r="Q6072" s="28"/>
      <c r="R6072" s="28"/>
    </row>
    <row r="6073" spans="1:18" ht="14.5" x14ac:dyDescent="0.35">
      <c r="A6073" s="25"/>
      <c r="B6073" s="25"/>
      <c r="C6073" s="25"/>
      <c r="D6073" s="25"/>
      <c r="E6073" s="25"/>
      <c r="F6073" s="25"/>
      <c r="G6073" s="25"/>
      <c r="H6073" s="25"/>
      <c r="I6073" s="25"/>
      <c r="J6073" s="25"/>
      <c r="K6073" s="25"/>
      <c r="L6073" s="25"/>
      <c r="M6073" s="25"/>
      <c r="N6073" s="26"/>
      <c r="O6073" s="27"/>
      <c r="P6073" s="27"/>
      <c r="Q6073" s="28"/>
      <c r="R6073" s="28"/>
    </row>
    <row r="6074" spans="1:18" ht="14.5" x14ac:dyDescent="0.35">
      <c r="A6074" s="25"/>
      <c r="B6074" s="25"/>
      <c r="C6074" s="25"/>
      <c r="D6074" s="25"/>
      <c r="E6074" s="25"/>
      <c r="F6074" s="25"/>
      <c r="G6074" s="25"/>
      <c r="H6074" s="25"/>
      <c r="I6074" s="25"/>
      <c r="J6074" s="25"/>
      <c r="K6074" s="25"/>
      <c r="L6074" s="25"/>
      <c r="M6074" s="25"/>
      <c r="N6074" s="26"/>
      <c r="O6074" s="27"/>
      <c r="P6074" s="27"/>
      <c r="Q6074" s="28"/>
      <c r="R6074" s="28"/>
    </row>
    <row r="6075" spans="1:18" ht="14.5" x14ac:dyDescent="0.35">
      <c r="A6075" s="25"/>
      <c r="B6075" s="25"/>
      <c r="C6075" s="25"/>
      <c r="D6075" s="25"/>
      <c r="E6075" s="25"/>
      <c r="F6075" s="25"/>
      <c r="G6075" s="25"/>
      <c r="H6075" s="25"/>
      <c r="I6075" s="25"/>
      <c r="J6075" s="25"/>
      <c r="K6075" s="25"/>
      <c r="L6075" s="25"/>
      <c r="M6075" s="25"/>
      <c r="N6075" s="26"/>
      <c r="O6075" s="27"/>
      <c r="P6075" s="27"/>
      <c r="Q6075" s="28"/>
      <c r="R6075" s="28"/>
    </row>
    <row r="6076" spans="1:18" ht="14.5" x14ac:dyDescent="0.35">
      <c r="A6076" s="25"/>
      <c r="B6076" s="25"/>
      <c r="C6076" s="25"/>
      <c r="D6076" s="25"/>
      <c r="E6076" s="25"/>
      <c r="F6076" s="25"/>
      <c r="G6076" s="25"/>
      <c r="H6076" s="25"/>
      <c r="I6076" s="25"/>
      <c r="J6076" s="25"/>
      <c r="K6076" s="25"/>
      <c r="L6076" s="25"/>
      <c r="M6076" s="25"/>
      <c r="N6076" s="26"/>
      <c r="O6076" s="27"/>
      <c r="P6076" s="27"/>
      <c r="Q6076" s="28"/>
      <c r="R6076" s="28"/>
    </row>
    <row r="6077" spans="1:18" ht="14.5" x14ac:dyDescent="0.35">
      <c r="A6077" s="25"/>
      <c r="B6077" s="25"/>
      <c r="C6077" s="25"/>
      <c r="D6077" s="25"/>
      <c r="E6077" s="25"/>
      <c r="F6077" s="25"/>
      <c r="G6077" s="25"/>
      <c r="H6077" s="25"/>
      <c r="I6077" s="25"/>
      <c r="J6077" s="25"/>
      <c r="K6077" s="25"/>
      <c r="L6077" s="25"/>
      <c r="M6077" s="25"/>
      <c r="N6077" s="26"/>
      <c r="O6077" s="27"/>
      <c r="P6077" s="27"/>
      <c r="Q6077" s="28"/>
      <c r="R6077" s="28"/>
    </row>
    <row r="6078" spans="1:18" ht="14.5" x14ac:dyDescent="0.35">
      <c r="A6078" s="25"/>
      <c r="B6078" s="25"/>
      <c r="C6078" s="25"/>
      <c r="D6078" s="25"/>
      <c r="E6078" s="25"/>
      <c r="F6078" s="25"/>
      <c r="G6078" s="25"/>
      <c r="H6078" s="25"/>
      <c r="I6078" s="25"/>
      <c r="J6078" s="25"/>
      <c r="K6078" s="25"/>
      <c r="L6078" s="25"/>
      <c r="M6078" s="25"/>
      <c r="N6078" s="26"/>
      <c r="O6078" s="27"/>
      <c r="P6078" s="27"/>
      <c r="Q6078" s="28"/>
      <c r="R6078" s="28"/>
    </row>
    <row r="6079" spans="1:18" ht="14.5" x14ac:dyDescent="0.35">
      <c r="A6079" s="25"/>
      <c r="B6079" s="25"/>
      <c r="C6079" s="25"/>
      <c r="D6079" s="25"/>
      <c r="E6079" s="25"/>
      <c r="F6079" s="25"/>
      <c r="G6079" s="25"/>
      <c r="H6079" s="25"/>
      <c r="I6079" s="25"/>
      <c r="J6079" s="25"/>
      <c r="K6079" s="25"/>
      <c r="L6079" s="25"/>
      <c r="M6079" s="25"/>
      <c r="N6079" s="26"/>
      <c r="O6079" s="27"/>
      <c r="P6079" s="27"/>
      <c r="Q6079" s="28"/>
      <c r="R6079" s="28"/>
    </row>
    <row r="6080" spans="1:18" ht="14.5" x14ac:dyDescent="0.35">
      <c r="A6080" s="25"/>
      <c r="B6080" s="25"/>
      <c r="C6080" s="25"/>
      <c r="D6080" s="25"/>
      <c r="E6080" s="25"/>
      <c r="F6080" s="25"/>
      <c r="G6080" s="25"/>
      <c r="H6080" s="25"/>
      <c r="I6080" s="25"/>
      <c r="J6080" s="25"/>
      <c r="K6080" s="25"/>
      <c r="L6080" s="25"/>
      <c r="M6080" s="25"/>
      <c r="N6080" s="26"/>
      <c r="O6080" s="27"/>
      <c r="P6080" s="27"/>
      <c r="Q6080" s="28"/>
      <c r="R6080" s="28"/>
    </row>
    <row r="6081" spans="1:18" ht="14.5" x14ac:dyDescent="0.35">
      <c r="A6081" s="25"/>
      <c r="B6081" s="25"/>
      <c r="C6081" s="25"/>
      <c r="D6081" s="25"/>
      <c r="E6081" s="25"/>
      <c r="F6081" s="25"/>
      <c r="G6081" s="25"/>
      <c r="H6081" s="25"/>
      <c r="I6081" s="25"/>
      <c r="J6081" s="25"/>
      <c r="K6081" s="25"/>
      <c r="L6081" s="25"/>
      <c r="M6081" s="25"/>
      <c r="N6081" s="26"/>
      <c r="O6081" s="27"/>
      <c r="P6081" s="27"/>
      <c r="Q6081" s="28"/>
      <c r="R6081" s="28"/>
    </row>
    <row r="6082" spans="1:18" ht="14.5" x14ac:dyDescent="0.35">
      <c r="A6082" s="25"/>
      <c r="B6082" s="25"/>
      <c r="C6082" s="25"/>
      <c r="D6082" s="25"/>
      <c r="E6082" s="25"/>
      <c r="F6082" s="25"/>
      <c r="G6082" s="25"/>
      <c r="H6082" s="25"/>
      <c r="I6082" s="25"/>
      <c r="J6082" s="25"/>
      <c r="K6082" s="25"/>
      <c r="L6082" s="25"/>
      <c r="M6082" s="25"/>
      <c r="N6082" s="26"/>
      <c r="O6082" s="27"/>
      <c r="P6082" s="27"/>
      <c r="Q6082" s="28"/>
      <c r="R6082" s="28"/>
    </row>
    <row r="6083" spans="1:18" ht="14.5" x14ac:dyDescent="0.35">
      <c r="A6083" s="25"/>
      <c r="B6083" s="25"/>
      <c r="C6083" s="25"/>
      <c r="D6083" s="25"/>
      <c r="E6083" s="25"/>
      <c r="F6083" s="25"/>
      <c r="G6083" s="25"/>
      <c r="H6083" s="25"/>
      <c r="I6083" s="25"/>
      <c r="J6083" s="25"/>
      <c r="K6083" s="25"/>
      <c r="L6083" s="25"/>
      <c r="M6083" s="25"/>
      <c r="N6083" s="26"/>
      <c r="O6083" s="27"/>
      <c r="P6083" s="27"/>
      <c r="Q6083" s="28"/>
      <c r="R6083" s="28"/>
    </row>
    <row r="6084" spans="1:18" ht="14.5" x14ac:dyDescent="0.35">
      <c r="A6084" s="25"/>
      <c r="B6084" s="25"/>
      <c r="C6084" s="25"/>
      <c r="D6084" s="25"/>
      <c r="E6084" s="25"/>
      <c r="F6084" s="25"/>
      <c r="G6084" s="25"/>
      <c r="H6084" s="25"/>
      <c r="I6084" s="25"/>
      <c r="J6084" s="25"/>
      <c r="K6084" s="25"/>
      <c r="L6084" s="25"/>
      <c r="M6084" s="25"/>
      <c r="N6084" s="26"/>
      <c r="O6084" s="27"/>
      <c r="P6084" s="27"/>
      <c r="Q6084" s="28"/>
      <c r="R6084" s="28"/>
    </row>
    <row r="6085" spans="1:18" ht="14.5" x14ac:dyDescent="0.35">
      <c r="A6085" s="25"/>
      <c r="B6085" s="25"/>
      <c r="C6085" s="25"/>
      <c r="D6085" s="25"/>
      <c r="E6085" s="25"/>
      <c r="F6085" s="25"/>
      <c r="G6085" s="25"/>
      <c r="H6085" s="25"/>
      <c r="I6085" s="25"/>
      <c r="J6085" s="25"/>
      <c r="K6085" s="25"/>
      <c r="L6085" s="25"/>
      <c r="M6085" s="25"/>
      <c r="N6085" s="26"/>
      <c r="O6085" s="27"/>
      <c r="P6085" s="27"/>
      <c r="Q6085" s="28"/>
      <c r="R6085" s="28"/>
    </row>
    <row r="6086" spans="1:18" ht="14.5" x14ac:dyDescent="0.35">
      <c r="A6086" s="25"/>
      <c r="B6086" s="25"/>
      <c r="C6086" s="25"/>
      <c r="D6086" s="25"/>
      <c r="E6086" s="25"/>
      <c r="F6086" s="25"/>
      <c r="G6086" s="25"/>
      <c r="H6086" s="25"/>
      <c r="I6086" s="25"/>
      <c r="J6086" s="25"/>
      <c r="K6086" s="25"/>
      <c r="L6086" s="25"/>
      <c r="M6086" s="25"/>
      <c r="N6086" s="26"/>
      <c r="O6086" s="27"/>
      <c r="P6086" s="27"/>
      <c r="Q6086" s="28"/>
      <c r="R6086" s="28"/>
    </row>
    <row r="6087" spans="1:18" ht="14.5" x14ac:dyDescent="0.35">
      <c r="A6087" s="25"/>
      <c r="B6087" s="25"/>
      <c r="C6087" s="25"/>
      <c r="D6087" s="25"/>
      <c r="E6087" s="25"/>
      <c r="F6087" s="25"/>
      <c r="G6087" s="25"/>
      <c r="H6087" s="25"/>
      <c r="I6087" s="25"/>
      <c r="J6087" s="25"/>
      <c r="K6087" s="25"/>
      <c r="L6087" s="25"/>
      <c r="M6087" s="25"/>
      <c r="N6087" s="26"/>
      <c r="O6087" s="27"/>
      <c r="P6087" s="27"/>
      <c r="Q6087" s="28"/>
      <c r="R6087" s="28"/>
    </row>
    <row r="6088" spans="1:18" ht="14.5" x14ac:dyDescent="0.35">
      <c r="A6088" s="25"/>
      <c r="B6088" s="25"/>
      <c r="C6088" s="25"/>
      <c r="D6088" s="25"/>
      <c r="E6088" s="25"/>
      <c r="F6088" s="25"/>
      <c r="G6088" s="25"/>
      <c r="H6088" s="25"/>
      <c r="I6088" s="25"/>
      <c r="J6088" s="25"/>
      <c r="K6088" s="25"/>
      <c r="L6088" s="25"/>
      <c r="M6088" s="25"/>
      <c r="N6088" s="26"/>
      <c r="O6088" s="27"/>
      <c r="P6088" s="27"/>
      <c r="Q6088" s="28"/>
      <c r="R6088" s="28"/>
    </row>
    <row r="6089" spans="1:18" ht="14.5" x14ac:dyDescent="0.35">
      <c r="A6089" s="25"/>
      <c r="B6089" s="25"/>
      <c r="C6089" s="25"/>
      <c r="D6089" s="25"/>
      <c r="E6089" s="25"/>
      <c r="F6089" s="25"/>
      <c r="G6089" s="25"/>
      <c r="H6089" s="25"/>
      <c r="I6089" s="25"/>
      <c r="J6089" s="25"/>
      <c r="K6089" s="25"/>
      <c r="L6089" s="25"/>
      <c r="M6089" s="25"/>
      <c r="N6089" s="26"/>
      <c r="O6089" s="27"/>
      <c r="P6089" s="27"/>
      <c r="Q6089" s="28"/>
      <c r="R6089" s="28"/>
    </row>
    <row r="6090" spans="1:18" ht="14.5" x14ac:dyDescent="0.35">
      <c r="A6090" s="25"/>
      <c r="B6090" s="25"/>
      <c r="C6090" s="25"/>
      <c r="D6090" s="25"/>
      <c r="E6090" s="25"/>
      <c r="F6090" s="25"/>
      <c r="G6090" s="25"/>
      <c r="H6090" s="25"/>
      <c r="I6090" s="25"/>
      <c r="J6090" s="25"/>
      <c r="K6090" s="25"/>
      <c r="L6090" s="25"/>
      <c r="M6090" s="25"/>
      <c r="N6090" s="26"/>
      <c r="O6090" s="27"/>
      <c r="P6090" s="27"/>
      <c r="Q6090" s="28"/>
      <c r="R6090" s="28"/>
    </row>
    <row r="6091" spans="1:18" ht="14.5" x14ac:dyDescent="0.35">
      <c r="A6091" s="25"/>
      <c r="B6091" s="25"/>
      <c r="C6091" s="25"/>
      <c r="D6091" s="25"/>
      <c r="E6091" s="25"/>
      <c r="F6091" s="25"/>
      <c r="G6091" s="25"/>
      <c r="H6091" s="25"/>
      <c r="I6091" s="25"/>
      <c r="J6091" s="25"/>
      <c r="K6091" s="25"/>
      <c r="L6091" s="25"/>
      <c r="M6091" s="25"/>
      <c r="N6091" s="26"/>
      <c r="O6091" s="27"/>
      <c r="P6091" s="27"/>
      <c r="Q6091" s="28"/>
      <c r="R6091" s="28"/>
    </row>
    <row r="6092" spans="1:18" ht="14.5" x14ac:dyDescent="0.35">
      <c r="A6092" s="25"/>
      <c r="B6092" s="25"/>
      <c r="C6092" s="25"/>
      <c r="D6092" s="25"/>
      <c r="E6092" s="25"/>
      <c r="F6092" s="25"/>
      <c r="G6092" s="25"/>
      <c r="H6092" s="25"/>
      <c r="I6092" s="25"/>
      <c r="J6092" s="25"/>
      <c r="K6092" s="25"/>
      <c r="L6092" s="25"/>
      <c r="M6092" s="25"/>
      <c r="N6092" s="26"/>
      <c r="O6092" s="27"/>
      <c r="P6092" s="27"/>
      <c r="Q6092" s="28"/>
      <c r="R6092" s="28"/>
    </row>
    <row r="6093" spans="1:18" ht="14.5" x14ac:dyDescent="0.35">
      <c r="A6093" s="25"/>
      <c r="B6093" s="25"/>
      <c r="C6093" s="25"/>
      <c r="D6093" s="25"/>
      <c r="E6093" s="25"/>
      <c r="F6093" s="25"/>
      <c r="G6093" s="25"/>
      <c r="H6093" s="25"/>
      <c r="I6093" s="25"/>
      <c r="J6093" s="25"/>
      <c r="K6093" s="25"/>
      <c r="L6093" s="25"/>
      <c r="M6093" s="25"/>
      <c r="N6093" s="26"/>
      <c r="O6093" s="27"/>
      <c r="P6093" s="27"/>
      <c r="Q6093" s="28"/>
      <c r="R6093" s="28"/>
    </row>
    <row r="6094" spans="1:18" ht="14.5" x14ac:dyDescent="0.35">
      <c r="A6094" s="25"/>
      <c r="B6094" s="25"/>
      <c r="C6094" s="25"/>
      <c r="D6094" s="25"/>
      <c r="E6094" s="25"/>
      <c r="F6094" s="25"/>
      <c r="G6094" s="25"/>
      <c r="H6094" s="25"/>
      <c r="I6094" s="25"/>
      <c r="J6094" s="25"/>
      <c r="K6094" s="25"/>
      <c r="L6094" s="25"/>
      <c r="M6094" s="25"/>
      <c r="N6094" s="26"/>
      <c r="O6094" s="27"/>
      <c r="P6094" s="27"/>
      <c r="Q6094" s="28"/>
      <c r="R6094" s="28"/>
    </row>
    <row r="6095" spans="1:18" ht="14.5" x14ac:dyDescent="0.35">
      <c r="A6095" s="25"/>
      <c r="B6095" s="25"/>
      <c r="C6095" s="25"/>
      <c r="D6095" s="25"/>
      <c r="E6095" s="25"/>
      <c r="F6095" s="25"/>
      <c r="G6095" s="25"/>
      <c r="H6095" s="25"/>
      <c r="I6095" s="25"/>
      <c r="J6095" s="25"/>
      <c r="K6095" s="25"/>
      <c r="L6095" s="25"/>
      <c r="M6095" s="25"/>
      <c r="N6095" s="26"/>
      <c r="O6095" s="27"/>
      <c r="P6095" s="27"/>
      <c r="Q6095" s="28"/>
      <c r="R6095" s="28"/>
    </row>
    <row r="6096" spans="1:18" ht="14.5" x14ac:dyDescent="0.35">
      <c r="A6096" s="25"/>
      <c r="B6096" s="25"/>
      <c r="C6096" s="25"/>
      <c r="D6096" s="25"/>
      <c r="E6096" s="25"/>
      <c r="F6096" s="25"/>
      <c r="G6096" s="25"/>
      <c r="H6096" s="25"/>
      <c r="I6096" s="25"/>
      <c r="J6096" s="25"/>
      <c r="K6096" s="25"/>
      <c r="L6096" s="25"/>
      <c r="M6096" s="25"/>
      <c r="N6096" s="26"/>
      <c r="O6096" s="27"/>
      <c r="P6096" s="27"/>
      <c r="Q6096" s="28"/>
      <c r="R6096" s="28"/>
    </row>
    <row r="6097" spans="1:18" ht="14.5" x14ac:dyDescent="0.35">
      <c r="A6097" s="25"/>
      <c r="B6097" s="25"/>
      <c r="C6097" s="25"/>
      <c r="D6097" s="25"/>
      <c r="E6097" s="25"/>
      <c r="F6097" s="25"/>
      <c r="G6097" s="25"/>
      <c r="H6097" s="25"/>
      <c r="I6097" s="25"/>
      <c r="J6097" s="25"/>
      <c r="K6097" s="25"/>
      <c r="L6097" s="25"/>
      <c r="M6097" s="25"/>
      <c r="N6097" s="26"/>
      <c r="O6097" s="27"/>
      <c r="P6097" s="27"/>
      <c r="Q6097" s="28"/>
      <c r="R6097" s="28"/>
    </row>
    <row r="6098" spans="1:18" ht="14.5" x14ac:dyDescent="0.35">
      <c r="A6098" s="25"/>
      <c r="B6098" s="25"/>
      <c r="C6098" s="25"/>
      <c r="D6098" s="25"/>
      <c r="E6098" s="25"/>
      <c r="F6098" s="25"/>
      <c r="G6098" s="25"/>
      <c r="H6098" s="25"/>
      <c r="I6098" s="25"/>
      <c r="J6098" s="25"/>
      <c r="K6098" s="25"/>
      <c r="L6098" s="25"/>
      <c r="M6098" s="25"/>
      <c r="N6098" s="26"/>
      <c r="O6098" s="27"/>
      <c r="P6098" s="27"/>
      <c r="Q6098" s="28"/>
      <c r="R6098" s="28"/>
    </row>
    <row r="6099" spans="1:18" ht="14.5" x14ac:dyDescent="0.35">
      <c r="A6099" s="25"/>
      <c r="B6099" s="25"/>
      <c r="C6099" s="25"/>
      <c r="D6099" s="25"/>
      <c r="E6099" s="25"/>
      <c r="F6099" s="25"/>
      <c r="G6099" s="25"/>
      <c r="H6099" s="25"/>
      <c r="I6099" s="25"/>
      <c r="J6099" s="25"/>
      <c r="K6099" s="25"/>
      <c r="L6099" s="25"/>
      <c r="M6099" s="25"/>
      <c r="N6099" s="26"/>
      <c r="O6099" s="27"/>
      <c r="P6099" s="27"/>
      <c r="Q6099" s="28"/>
      <c r="R6099" s="28"/>
    </row>
    <row r="6100" spans="1:18" ht="14.5" x14ac:dyDescent="0.35">
      <c r="A6100" s="25"/>
      <c r="B6100" s="25"/>
      <c r="C6100" s="25"/>
      <c r="D6100" s="25"/>
      <c r="E6100" s="25"/>
      <c r="F6100" s="25"/>
      <c r="G6100" s="25"/>
      <c r="H6100" s="25"/>
      <c r="I6100" s="25"/>
      <c r="J6100" s="25"/>
      <c r="K6100" s="25"/>
      <c r="L6100" s="25"/>
      <c r="M6100" s="25"/>
      <c r="N6100" s="26"/>
      <c r="O6100" s="27"/>
      <c r="P6100" s="27"/>
      <c r="Q6100" s="28"/>
      <c r="R6100" s="28"/>
    </row>
    <row r="6101" spans="1:18" ht="14.5" x14ac:dyDescent="0.35">
      <c r="A6101" s="25"/>
      <c r="B6101" s="25"/>
      <c r="C6101" s="25"/>
      <c r="D6101" s="25"/>
      <c r="E6101" s="25"/>
      <c r="F6101" s="25"/>
      <c r="G6101" s="25"/>
      <c r="H6101" s="25"/>
      <c r="I6101" s="25"/>
      <c r="J6101" s="25"/>
      <c r="K6101" s="25"/>
      <c r="L6101" s="25"/>
      <c r="M6101" s="25"/>
      <c r="N6101" s="26"/>
      <c r="O6101" s="27"/>
      <c r="P6101" s="27"/>
      <c r="Q6101" s="28"/>
      <c r="R6101" s="28"/>
    </row>
    <row r="6102" spans="1:18" ht="14.5" x14ac:dyDescent="0.35">
      <c r="A6102" s="25"/>
      <c r="B6102" s="25"/>
      <c r="C6102" s="25"/>
      <c r="D6102" s="25"/>
      <c r="E6102" s="25"/>
      <c r="F6102" s="25"/>
      <c r="G6102" s="25"/>
      <c r="H6102" s="25"/>
      <c r="I6102" s="25"/>
      <c r="J6102" s="25"/>
      <c r="K6102" s="25"/>
      <c r="L6102" s="25"/>
      <c r="M6102" s="25"/>
      <c r="N6102" s="26"/>
      <c r="O6102" s="27"/>
      <c r="P6102" s="27"/>
      <c r="Q6102" s="28"/>
      <c r="R6102" s="28"/>
    </row>
    <row r="6103" spans="1:18" ht="14.5" x14ac:dyDescent="0.35">
      <c r="A6103" s="25"/>
      <c r="B6103" s="25"/>
      <c r="C6103" s="25"/>
      <c r="D6103" s="25"/>
      <c r="E6103" s="25"/>
      <c r="F6103" s="25"/>
      <c r="G6103" s="25"/>
      <c r="H6103" s="25"/>
      <c r="I6103" s="25"/>
      <c r="J6103" s="25"/>
      <c r="K6103" s="25"/>
      <c r="L6103" s="25"/>
      <c r="M6103" s="25"/>
      <c r="N6103" s="26"/>
      <c r="O6103" s="27"/>
      <c r="P6103" s="27"/>
      <c r="Q6103" s="28"/>
      <c r="R6103" s="28"/>
    </row>
    <row r="6104" spans="1:18" ht="14.5" x14ac:dyDescent="0.35">
      <c r="A6104" s="25"/>
      <c r="B6104" s="25"/>
      <c r="C6104" s="25"/>
      <c r="D6104" s="25"/>
      <c r="E6104" s="25"/>
      <c r="F6104" s="25"/>
      <c r="G6104" s="25"/>
      <c r="H6104" s="25"/>
      <c r="I6104" s="25"/>
      <c r="J6104" s="25"/>
      <c r="K6104" s="25"/>
      <c r="L6104" s="25"/>
      <c r="M6104" s="25"/>
      <c r="N6104" s="26"/>
      <c r="O6104" s="27"/>
      <c r="P6104" s="27"/>
      <c r="Q6104" s="28"/>
      <c r="R6104" s="28"/>
    </row>
    <row r="6105" spans="1:18" ht="14.5" x14ac:dyDescent="0.35">
      <c r="A6105" s="25"/>
      <c r="B6105" s="25"/>
      <c r="C6105" s="25"/>
      <c r="D6105" s="25"/>
      <c r="E6105" s="25"/>
      <c r="F6105" s="25"/>
      <c r="G6105" s="25"/>
      <c r="H6105" s="25"/>
      <c r="I6105" s="25"/>
      <c r="J6105" s="25"/>
      <c r="K6105" s="25"/>
      <c r="L6105" s="25"/>
      <c r="M6105" s="25"/>
      <c r="N6105" s="26"/>
      <c r="O6105" s="27"/>
      <c r="P6105" s="27"/>
      <c r="Q6105" s="28"/>
      <c r="R6105" s="28"/>
    </row>
    <row r="6106" spans="1:18" ht="14.5" x14ac:dyDescent="0.35">
      <c r="A6106" s="25"/>
      <c r="B6106" s="25"/>
      <c r="C6106" s="25"/>
      <c r="D6106" s="25"/>
      <c r="E6106" s="25"/>
      <c r="F6106" s="25"/>
      <c r="G6106" s="25"/>
      <c r="H6106" s="25"/>
      <c r="I6106" s="25"/>
      <c r="J6106" s="25"/>
      <c r="K6106" s="25"/>
      <c r="L6106" s="25"/>
      <c r="M6106" s="25"/>
      <c r="N6106" s="26"/>
      <c r="O6106" s="27"/>
      <c r="P6106" s="27"/>
      <c r="Q6106" s="28"/>
      <c r="R6106" s="28"/>
    </row>
    <row r="6107" spans="1:18" ht="14.5" x14ac:dyDescent="0.35">
      <c r="A6107" s="25"/>
      <c r="B6107" s="25"/>
      <c r="C6107" s="25"/>
      <c r="D6107" s="25"/>
      <c r="E6107" s="25"/>
      <c r="F6107" s="25"/>
      <c r="G6107" s="25"/>
      <c r="H6107" s="25"/>
      <c r="I6107" s="25"/>
      <c r="J6107" s="25"/>
      <c r="K6107" s="25"/>
      <c r="L6107" s="25"/>
      <c r="M6107" s="25"/>
      <c r="N6107" s="26"/>
      <c r="O6107" s="27"/>
      <c r="P6107" s="27"/>
      <c r="Q6107" s="28"/>
      <c r="R6107" s="28"/>
    </row>
    <row r="6108" spans="1:18" ht="14.5" x14ac:dyDescent="0.35">
      <c r="A6108" s="25"/>
      <c r="B6108" s="25"/>
      <c r="C6108" s="25"/>
      <c r="D6108" s="25"/>
      <c r="E6108" s="25"/>
      <c r="F6108" s="25"/>
      <c r="G6108" s="25"/>
      <c r="H6108" s="25"/>
      <c r="I6108" s="25"/>
      <c r="J6108" s="25"/>
      <c r="K6108" s="25"/>
      <c r="L6108" s="25"/>
      <c r="M6108" s="25"/>
      <c r="N6108" s="26"/>
      <c r="O6108" s="27"/>
      <c r="P6108" s="27"/>
      <c r="Q6108" s="28"/>
      <c r="R6108" s="28"/>
    </row>
    <row r="6109" spans="1:18" ht="14.5" x14ac:dyDescent="0.35">
      <c r="A6109" s="25"/>
      <c r="B6109" s="25"/>
      <c r="C6109" s="25"/>
      <c r="D6109" s="25"/>
      <c r="E6109" s="25"/>
      <c r="F6109" s="25"/>
      <c r="G6109" s="25"/>
      <c r="H6109" s="25"/>
      <c r="I6109" s="25"/>
      <c r="J6109" s="25"/>
      <c r="K6109" s="25"/>
      <c r="L6109" s="25"/>
      <c r="M6109" s="25"/>
      <c r="N6109" s="26"/>
      <c r="O6109" s="27"/>
      <c r="P6109" s="27"/>
      <c r="Q6109" s="28"/>
      <c r="R6109" s="28"/>
    </row>
    <row r="6110" spans="1:18" ht="14.5" x14ac:dyDescent="0.35">
      <c r="A6110" s="25"/>
      <c r="B6110" s="25"/>
      <c r="C6110" s="25"/>
      <c r="D6110" s="25"/>
      <c r="E6110" s="25"/>
      <c r="F6110" s="25"/>
      <c r="G6110" s="25"/>
      <c r="H6110" s="25"/>
      <c r="I6110" s="25"/>
      <c r="J6110" s="25"/>
      <c r="K6110" s="25"/>
      <c r="L6110" s="25"/>
      <c r="M6110" s="25"/>
      <c r="N6110" s="26"/>
      <c r="O6110" s="27"/>
      <c r="P6110" s="27"/>
      <c r="Q6110" s="28"/>
      <c r="R6110" s="28"/>
    </row>
    <row r="6111" spans="1:18" ht="14.5" x14ac:dyDescent="0.35">
      <c r="A6111" s="25"/>
      <c r="B6111" s="25"/>
      <c r="C6111" s="25"/>
      <c r="D6111" s="25"/>
      <c r="E6111" s="25"/>
      <c r="F6111" s="25"/>
      <c r="G6111" s="25"/>
      <c r="H6111" s="25"/>
      <c r="I6111" s="25"/>
      <c r="J6111" s="25"/>
      <c r="K6111" s="25"/>
      <c r="L6111" s="25"/>
      <c r="M6111" s="25"/>
      <c r="N6111" s="26"/>
      <c r="O6111" s="27"/>
      <c r="P6111" s="27"/>
      <c r="Q6111" s="28"/>
      <c r="R6111" s="28"/>
    </row>
    <row r="6112" spans="1:18" ht="14.5" x14ac:dyDescent="0.35">
      <c r="A6112" s="25"/>
      <c r="B6112" s="25"/>
      <c r="C6112" s="25"/>
      <c r="D6112" s="25"/>
      <c r="E6112" s="25"/>
      <c r="F6112" s="25"/>
      <c r="G6112" s="25"/>
      <c r="H6112" s="25"/>
      <c r="I6112" s="25"/>
      <c r="J6112" s="25"/>
      <c r="K6112" s="25"/>
      <c r="L6112" s="25"/>
      <c r="M6112" s="25"/>
      <c r="N6112" s="26"/>
      <c r="O6112" s="27"/>
      <c r="P6112" s="27"/>
      <c r="Q6112" s="28"/>
      <c r="R6112" s="28"/>
    </row>
    <row r="6113" spans="1:18" ht="14.5" x14ac:dyDescent="0.35">
      <c r="A6113" s="25"/>
      <c r="B6113" s="25"/>
      <c r="C6113" s="25"/>
      <c r="D6113" s="25"/>
      <c r="E6113" s="25"/>
      <c r="F6113" s="25"/>
      <c r="G6113" s="25"/>
      <c r="H6113" s="25"/>
      <c r="I6113" s="25"/>
      <c r="J6113" s="25"/>
      <c r="K6113" s="25"/>
      <c r="L6113" s="25"/>
      <c r="M6113" s="25"/>
      <c r="N6113" s="26"/>
      <c r="O6113" s="27"/>
      <c r="P6113" s="27"/>
      <c r="Q6113" s="28"/>
      <c r="R6113" s="28"/>
    </row>
    <row r="6114" spans="1:18" ht="14.5" x14ac:dyDescent="0.35">
      <c r="A6114" s="25"/>
      <c r="B6114" s="25"/>
      <c r="C6114" s="25"/>
      <c r="D6114" s="25"/>
      <c r="E6114" s="25"/>
      <c r="F6114" s="25"/>
      <c r="G6114" s="25"/>
      <c r="H6114" s="25"/>
      <c r="I6114" s="25"/>
      <c r="J6114" s="25"/>
      <c r="K6114" s="25"/>
      <c r="L6114" s="25"/>
      <c r="M6114" s="25"/>
      <c r="N6114" s="26"/>
      <c r="O6114" s="27"/>
      <c r="P6114" s="27"/>
      <c r="Q6114" s="28"/>
      <c r="R6114" s="28"/>
    </row>
    <row r="6115" spans="1:18" ht="14.5" x14ac:dyDescent="0.35">
      <c r="A6115" s="25"/>
      <c r="B6115" s="25"/>
      <c r="C6115" s="25"/>
      <c r="D6115" s="25"/>
      <c r="E6115" s="25"/>
      <c r="F6115" s="25"/>
      <c r="G6115" s="25"/>
      <c r="H6115" s="25"/>
      <c r="I6115" s="25"/>
      <c r="J6115" s="25"/>
      <c r="K6115" s="25"/>
      <c r="L6115" s="25"/>
      <c r="M6115" s="25"/>
      <c r="N6115" s="26"/>
      <c r="O6115" s="27"/>
      <c r="P6115" s="27"/>
      <c r="Q6115" s="28"/>
      <c r="R6115" s="28"/>
    </row>
    <row r="6116" spans="1:18" ht="14.5" x14ac:dyDescent="0.35">
      <c r="A6116" s="25"/>
      <c r="B6116" s="25"/>
      <c r="C6116" s="25"/>
      <c r="D6116" s="25"/>
      <c r="E6116" s="25"/>
      <c r="F6116" s="25"/>
      <c r="G6116" s="25"/>
      <c r="H6116" s="25"/>
      <c r="I6116" s="25"/>
      <c r="J6116" s="25"/>
      <c r="K6116" s="25"/>
      <c r="L6116" s="25"/>
      <c r="M6116" s="25"/>
      <c r="N6116" s="26"/>
      <c r="O6116" s="27"/>
      <c r="P6116" s="27"/>
      <c r="Q6116" s="28"/>
      <c r="R6116" s="28"/>
    </row>
    <row r="6117" spans="1:18" ht="14.5" x14ac:dyDescent="0.35">
      <c r="A6117" s="25"/>
      <c r="B6117" s="25"/>
      <c r="C6117" s="25"/>
      <c r="D6117" s="25"/>
      <c r="E6117" s="25"/>
      <c r="F6117" s="25"/>
      <c r="G6117" s="25"/>
      <c r="H6117" s="25"/>
      <c r="I6117" s="25"/>
      <c r="J6117" s="25"/>
      <c r="K6117" s="25"/>
      <c r="L6117" s="25"/>
      <c r="M6117" s="25"/>
      <c r="N6117" s="26"/>
      <c r="O6117" s="27"/>
      <c r="P6117" s="27"/>
      <c r="Q6117" s="28"/>
      <c r="R6117" s="28"/>
    </row>
    <row r="6118" spans="1:18" ht="14.5" x14ac:dyDescent="0.35">
      <c r="A6118" s="25"/>
      <c r="B6118" s="25"/>
      <c r="C6118" s="25"/>
      <c r="D6118" s="25"/>
      <c r="E6118" s="25"/>
      <c r="F6118" s="25"/>
      <c r="G6118" s="25"/>
      <c r="H6118" s="25"/>
      <c r="I6118" s="25"/>
      <c r="J6118" s="25"/>
      <c r="K6118" s="25"/>
      <c r="L6118" s="25"/>
      <c r="M6118" s="25"/>
      <c r="N6118" s="26"/>
      <c r="O6118" s="27"/>
      <c r="P6118" s="27"/>
      <c r="Q6118" s="28"/>
      <c r="R6118" s="28"/>
    </row>
    <row r="6119" spans="1:18" ht="14.5" x14ac:dyDescent="0.35">
      <c r="A6119" s="25"/>
      <c r="B6119" s="25"/>
      <c r="C6119" s="25"/>
      <c r="D6119" s="25"/>
      <c r="E6119" s="25"/>
      <c r="F6119" s="25"/>
      <c r="G6119" s="25"/>
      <c r="H6119" s="25"/>
      <c r="I6119" s="25"/>
      <c r="J6119" s="25"/>
      <c r="K6119" s="25"/>
      <c r="L6119" s="25"/>
      <c r="M6119" s="25"/>
      <c r="N6119" s="26"/>
      <c r="O6119" s="27"/>
      <c r="P6119" s="27"/>
      <c r="Q6119" s="28"/>
      <c r="R6119" s="28"/>
    </row>
    <row r="6120" spans="1:18" ht="14.5" x14ac:dyDescent="0.35">
      <c r="A6120" s="25"/>
      <c r="B6120" s="25"/>
      <c r="C6120" s="25"/>
      <c r="D6120" s="25"/>
      <c r="E6120" s="25"/>
      <c r="F6120" s="25"/>
      <c r="G6120" s="25"/>
      <c r="H6120" s="25"/>
      <c r="I6120" s="25"/>
      <c r="J6120" s="25"/>
      <c r="K6120" s="25"/>
      <c r="L6120" s="25"/>
      <c r="M6120" s="25"/>
      <c r="N6120" s="26"/>
      <c r="O6120" s="27"/>
      <c r="P6120" s="27"/>
      <c r="Q6120" s="28"/>
      <c r="R6120" s="28"/>
    </row>
    <row r="6121" spans="1:18" ht="14.5" x14ac:dyDescent="0.35">
      <c r="A6121" s="25"/>
      <c r="B6121" s="25"/>
      <c r="C6121" s="25"/>
      <c r="D6121" s="25"/>
      <c r="E6121" s="25"/>
      <c r="F6121" s="25"/>
      <c r="G6121" s="25"/>
      <c r="H6121" s="25"/>
      <c r="I6121" s="25"/>
      <c r="J6121" s="25"/>
      <c r="K6121" s="25"/>
      <c r="L6121" s="25"/>
      <c r="M6121" s="25"/>
      <c r="N6121" s="26"/>
      <c r="O6121" s="27"/>
      <c r="P6121" s="27"/>
      <c r="Q6121" s="28"/>
      <c r="R6121" s="28"/>
    </row>
    <row r="6122" spans="1:18" ht="14.5" x14ac:dyDescent="0.35">
      <c r="A6122" s="25"/>
      <c r="B6122" s="25"/>
      <c r="C6122" s="25"/>
      <c r="D6122" s="25"/>
      <c r="E6122" s="25"/>
      <c r="F6122" s="25"/>
      <c r="G6122" s="25"/>
      <c r="H6122" s="25"/>
      <c r="I6122" s="25"/>
      <c r="J6122" s="25"/>
      <c r="K6122" s="25"/>
      <c r="L6122" s="25"/>
      <c r="M6122" s="25"/>
      <c r="N6122" s="26"/>
      <c r="O6122" s="27"/>
      <c r="P6122" s="27"/>
      <c r="Q6122" s="28"/>
      <c r="R6122" s="28"/>
    </row>
    <row r="6123" spans="1:18" ht="14.5" x14ac:dyDescent="0.35">
      <c r="A6123" s="25"/>
      <c r="B6123" s="25"/>
      <c r="C6123" s="25"/>
      <c r="D6123" s="25"/>
      <c r="E6123" s="25"/>
      <c r="F6123" s="25"/>
      <c r="G6123" s="25"/>
      <c r="H6123" s="25"/>
      <c r="I6123" s="25"/>
      <c r="J6123" s="25"/>
      <c r="K6123" s="25"/>
      <c r="L6123" s="25"/>
      <c r="M6123" s="25"/>
      <c r="N6123" s="26"/>
      <c r="O6123" s="27"/>
      <c r="P6123" s="27"/>
      <c r="Q6123" s="28"/>
      <c r="R6123" s="28"/>
    </row>
    <row r="6124" spans="1:18" ht="14.5" x14ac:dyDescent="0.35">
      <c r="A6124" s="25"/>
      <c r="B6124" s="25"/>
      <c r="C6124" s="25"/>
      <c r="D6124" s="25"/>
      <c r="E6124" s="25"/>
      <c r="F6124" s="25"/>
      <c r="G6124" s="25"/>
      <c r="H6124" s="25"/>
      <c r="I6124" s="25"/>
      <c r="J6124" s="25"/>
      <c r="K6124" s="25"/>
      <c r="L6124" s="25"/>
      <c r="M6124" s="25"/>
      <c r="N6124" s="26"/>
      <c r="O6124" s="27"/>
      <c r="P6124" s="27"/>
      <c r="Q6124" s="28"/>
      <c r="R6124" s="28"/>
    </row>
    <row r="6125" spans="1:18" ht="14.5" x14ac:dyDescent="0.35">
      <c r="A6125" s="25"/>
      <c r="B6125" s="25"/>
      <c r="C6125" s="25"/>
      <c r="D6125" s="25"/>
      <c r="E6125" s="25"/>
      <c r="F6125" s="25"/>
      <c r="G6125" s="25"/>
      <c r="H6125" s="25"/>
      <c r="I6125" s="25"/>
      <c r="J6125" s="25"/>
      <c r="K6125" s="25"/>
      <c r="L6125" s="25"/>
      <c r="M6125" s="25"/>
      <c r="N6125" s="26"/>
      <c r="O6125" s="27"/>
      <c r="P6125" s="27"/>
      <c r="Q6125" s="28"/>
      <c r="R6125" s="28"/>
    </row>
    <row r="6126" spans="1:18" ht="14.5" x14ac:dyDescent="0.35">
      <c r="A6126" s="25"/>
      <c r="B6126" s="25"/>
      <c r="C6126" s="25"/>
      <c r="D6126" s="25"/>
      <c r="E6126" s="25"/>
      <c r="F6126" s="25"/>
      <c r="G6126" s="25"/>
      <c r="H6126" s="25"/>
      <c r="I6126" s="25"/>
      <c r="J6126" s="25"/>
      <c r="K6126" s="25"/>
      <c r="L6126" s="25"/>
      <c r="M6126" s="25"/>
      <c r="N6126" s="26"/>
      <c r="O6126" s="27"/>
      <c r="P6126" s="27"/>
      <c r="Q6126" s="28"/>
      <c r="R6126" s="28"/>
    </row>
    <row r="6127" spans="1:18" ht="14.5" x14ac:dyDescent="0.35">
      <c r="A6127" s="25"/>
      <c r="B6127" s="25"/>
      <c r="C6127" s="25"/>
      <c r="D6127" s="25"/>
      <c r="E6127" s="25"/>
      <c r="F6127" s="25"/>
      <c r="G6127" s="25"/>
      <c r="H6127" s="25"/>
      <c r="I6127" s="25"/>
      <c r="J6127" s="25"/>
      <c r="K6127" s="25"/>
      <c r="L6127" s="25"/>
      <c r="M6127" s="25"/>
      <c r="N6127" s="26"/>
      <c r="O6127" s="27"/>
      <c r="P6127" s="27"/>
      <c r="Q6127" s="28"/>
      <c r="R6127" s="28"/>
    </row>
    <row r="6128" spans="1:18" ht="14.5" x14ac:dyDescent="0.35">
      <c r="A6128" s="25"/>
      <c r="B6128" s="25"/>
      <c r="C6128" s="25"/>
      <c r="D6128" s="25"/>
      <c r="E6128" s="25"/>
      <c r="F6128" s="25"/>
      <c r="G6128" s="25"/>
      <c r="H6128" s="25"/>
      <c r="I6128" s="25"/>
      <c r="J6128" s="25"/>
      <c r="K6128" s="25"/>
      <c r="L6128" s="25"/>
      <c r="M6128" s="25"/>
      <c r="N6128" s="26"/>
      <c r="O6128" s="27"/>
      <c r="P6128" s="27"/>
      <c r="Q6128" s="28"/>
      <c r="R6128" s="28"/>
    </row>
    <row r="6129" spans="1:18" ht="14.5" x14ac:dyDescent="0.35">
      <c r="A6129" s="25"/>
      <c r="B6129" s="25"/>
      <c r="C6129" s="25"/>
      <c r="D6129" s="25"/>
      <c r="E6129" s="25"/>
      <c r="F6129" s="25"/>
      <c r="G6129" s="25"/>
      <c r="H6129" s="25"/>
      <c r="I6129" s="25"/>
      <c r="J6129" s="25"/>
      <c r="K6129" s="25"/>
      <c r="L6129" s="25"/>
      <c r="M6129" s="25"/>
      <c r="N6129" s="26"/>
      <c r="O6129" s="27"/>
      <c r="P6129" s="27"/>
      <c r="Q6129" s="28"/>
      <c r="R6129" s="28"/>
    </row>
    <row r="6130" spans="1:18" ht="14.5" x14ac:dyDescent="0.35">
      <c r="A6130" s="25"/>
      <c r="B6130" s="25"/>
      <c r="C6130" s="25"/>
      <c r="D6130" s="25"/>
      <c r="E6130" s="25"/>
      <c r="F6130" s="25"/>
      <c r="G6130" s="25"/>
      <c r="H6130" s="25"/>
      <c r="I6130" s="25"/>
      <c r="J6130" s="25"/>
      <c r="K6130" s="25"/>
      <c r="L6130" s="25"/>
      <c r="M6130" s="25"/>
      <c r="N6130" s="26"/>
      <c r="O6130" s="27"/>
      <c r="P6130" s="27"/>
      <c r="Q6130" s="28"/>
      <c r="R6130" s="28"/>
    </row>
    <row r="6131" spans="1:18" ht="14.5" x14ac:dyDescent="0.35">
      <c r="A6131" s="25"/>
      <c r="B6131" s="25"/>
      <c r="C6131" s="25"/>
      <c r="D6131" s="25"/>
      <c r="E6131" s="25"/>
      <c r="F6131" s="25"/>
      <c r="G6131" s="25"/>
      <c r="H6131" s="25"/>
      <c r="I6131" s="25"/>
      <c r="J6131" s="25"/>
      <c r="K6131" s="25"/>
      <c r="L6131" s="25"/>
      <c r="M6131" s="25"/>
      <c r="N6131" s="26"/>
      <c r="O6131" s="27"/>
      <c r="P6131" s="27"/>
      <c r="Q6131" s="28"/>
      <c r="R6131" s="28"/>
    </row>
    <row r="6132" spans="1:18" ht="14.5" x14ac:dyDescent="0.35">
      <c r="A6132" s="25"/>
      <c r="B6132" s="25"/>
      <c r="C6132" s="25"/>
      <c r="D6132" s="25"/>
      <c r="E6132" s="25"/>
      <c r="F6132" s="25"/>
      <c r="G6132" s="25"/>
      <c r="H6132" s="25"/>
      <c r="I6132" s="25"/>
      <c r="J6132" s="25"/>
      <c r="K6132" s="25"/>
      <c r="L6132" s="25"/>
      <c r="M6132" s="25"/>
      <c r="N6132" s="26"/>
      <c r="O6132" s="27"/>
      <c r="P6132" s="27"/>
      <c r="Q6132" s="28"/>
      <c r="R6132" s="28"/>
    </row>
    <row r="6133" spans="1:18" ht="14.5" x14ac:dyDescent="0.35">
      <c r="A6133" s="25"/>
      <c r="B6133" s="25"/>
      <c r="C6133" s="25"/>
      <c r="D6133" s="25"/>
      <c r="E6133" s="25"/>
      <c r="F6133" s="25"/>
      <c r="G6133" s="25"/>
      <c r="H6133" s="25"/>
      <c r="I6133" s="25"/>
      <c r="J6133" s="25"/>
      <c r="K6133" s="25"/>
      <c r="L6133" s="25"/>
      <c r="M6133" s="25"/>
      <c r="N6133" s="26"/>
      <c r="O6133" s="27"/>
      <c r="P6133" s="27"/>
      <c r="Q6133" s="28"/>
      <c r="R6133" s="28"/>
    </row>
    <row r="6134" spans="1:18" ht="14.5" x14ac:dyDescent="0.35">
      <c r="A6134" s="25"/>
      <c r="B6134" s="25"/>
      <c r="C6134" s="25"/>
      <c r="D6134" s="25"/>
      <c r="E6134" s="25"/>
      <c r="F6134" s="25"/>
      <c r="G6134" s="25"/>
      <c r="H6134" s="25"/>
      <c r="I6134" s="25"/>
      <c r="J6134" s="25"/>
      <c r="K6134" s="25"/>
      <c r="L6134" s="25"/>
      <c r="M6134" s="25"/>
      <c r="N6134" s="26"/>
      <c r="O6134" s="27"/>
      <c r="P6134" s="27"/>
      <c r="Q6134" s="28"/>
      <c r="R6134" s="28"/>
    </row>
    <row r="6135" spans="1:18" ht="14.5" x14ac:dyDescent="0.35">
      <c r="A6135" s="25"/>
      <c r="B6135" s="25"/>
      <c r="C6135" s="25"/>
      <c r="D6135" s="25"/>
      <c r="E6135" s="25"/>
      <c r="F6135" s="25"/>
      <c r="G6135" s="25"/>
      <c r="H6135" s="25"/>
      <c r="I6135" s="25"/>
      <c r="J6135" s="25"/>
      <c r="K6135" s="25"/>
      <c r="L6135" s="25"/>
      <c r="M6135" s="25"/>
      <c r="N6135" s="26"/>
      <c r="O6135" s="27"/>
      <c r="P6135" s="27"/>
      <c r="Q6135" s="28"/>
      <c r="R6135" s="28"/>
    </row>
    <row r="6136" spans="1:18" ht="14.5" x14ac:dyDescent="0.35">
      <c r="A6136" s="25"/>
      <c r="B6136" s="25"/>
      <c r="C6136" s="25"/>
      <c r="D6136" s="25"/>
      <c r="E6136" s="25"/>
      <c r="F6136" s="25"/>
      <c r="G6136" s="25"/>
      <c r="H6136" s="25"/>
      <c r="I6136" s="25"/>
      <c r="J6136" s="25"/>
      <c r="K6136" s="25"/>
      <c r="L6136" s="25"/>
      <c r="M6136" s="25"/>
      <c r="N6136" s="26"/>
      <c r="O6136" s="27"/>
      <c r="P6136" s="27"/>
      <c r="Q6136" s="28"/>
      <c r="R6136" s="28"/>
    </row>
    <row r="6137" spans="1:18" ht="14.5" x14ac:dyDescent="0.35">
      <c r="A6137" s="25"/>
      <c r="B6137" s="25"/>
      <c r="C6137" s="25"/>
      <c r="D6137" s="25"/>
      <c r="E6137" s="25"/>
      <c r="F6137" s="25"/>
      <c r="G6137" s="25"/>
      <c r="H6137" s="25"/>
      <c r="I6137" s="25"/>
      <c r="J6137" s="25"/>
      <c r="K6137" s="25"/>
      <c r="L6137" s="25"/>
      <c r="M6137" s="25"/>
      <c r="N6137" s="26"/>
      <c r="O6137" s="27"/>
      <c r="P6137" s="27"/>
      <c r="Q6137" s="28"/>
      <c r="R6137" s="28"/>
    </row>
    <row r="6138" spans="1:18" ht="14.5" x14ac:dyDescent="0.35">
      <c r="A6138" s="25"/>
      <c r="B6138" s="25"/>
      <c r="C6138" s="25"/>
      <c r="D6138" s="25"/>
      <c r="E6138" s="25"/>
      <c r="F6138" s="25"/>
      <c r="G6138" s="25"/>
      <c r="H6138" s="25"/>
      <c r="I6138" s="25"/>
      <c r="J6138" s="25"/>
      <c r="K6138" s="25"/>
      <c r="L6138" s="25"/>
      <c r="M6138" s="25"/>
      <c r="N6138" s="26"/>
      <c r="O6138" s="27"/>
      <c r="P6138" s="27"/>
      <c r="Q6138" s="28"/>
      <c r="R6138" s="28"/>
    </row>
    <row r="6139" spans="1:18" ht="14.5" x14ac:dyDescent="0.35">
      <c r="A6139" s="25"/>
      <c r="B6139" s="25"/>
      <c r="C6139" s="25"/>
      <c r="D6139" s="25"/>
      <c r="E6139" s="25"/>
      <c r="F6139" s="25"/>
      <c r="G6139" s="25"/>
      <c r="H6139" s="25"/>
      <c r="I6139" s="25"/>
      <c r="J6139" s="25"/>
      <c r="K6139" s="25"/>
      <c r="L6139" s="25"/>
      <c r="M6139" s="25"/>
      <c r="N6139" s="26"/>
      <c r="O6139" s="27"/>
      <c r="P6139" s="27"/>
      <c r="Q6139" s="28"/>
      <c r="R6139" s="28"/>
    </row>
    <row r="6140" spans="1:18" ht="14.5" x14ac:dyDescent="0.35">
      <c r="A6140" s="25"/>
      <c r="B6140" s="25"/>
      <c r="C6140" s="25"/>
      <c r="D6140" s="25"/>
      <c r="E6140" s="25"/>
      <c r="F6140" s="25"/>
      <c r="G6140" s="25"/>
      <c r="H6140" s="25"/>
      <c r="I6140" s="25"/>
      <c r="J6140" s="25"/>
      <c r="K6140" s="25"/>
      <c r="L6140" s="25"/>
      <c r="M6140" s="25"/>
      <c r="N6140" s="26"/>
      <c r="O6140" s="27"/>
      <c r="P6140" s="27"/>
      <c r="Q6140" s="28"/>
      <c r="R6140" s="28"/>
    </row>
    <row r="6141" spans="1:18" ht="14.5" x14ac:dyDescent="0.35">
      <c r="A6141" s="25"/>
      <c r="B6141" s="25"/>
      <c r="C6141" s="25"/>
      <c r="D6141" s="25"/>
      <c r="E6141" s="25"/>
      <c r="F6141" s="25"/>
      <c r="G6141" s="25"/>
      <c r="H6141" s="25"/>
      <c r="I6141" s="25"/>
      <c r="J6141" s="25"/>
      <c r="K6141" s="25"/>
      <c r="L6141" s="25"/>
      <c r="M6141" s="25"/>
      <c r="N6141" s="26"/>
      <c r="O6141" s="27"/>
      <c r="P6141" s="27"/>
      <c r="Q6141" s="28"/>
      <c r="R6141" s="28"/>
    </row>
    <row r="6142" spans="1:18" ht="14.5" x14ac:dyDescent="0.35">
      <c r="A6142" s="25"/>
      <c r="B6142" s="25"/>
      <c r="C6142" s="25"/>
      <c r="D6142" s="25"/>
      <c r="E6142" s="25"/>
      <c r="F6142" s="25"/>
      <c r="G6142" s="25"/>
      <c r="H6142" s="25"/>
      <c r="I6142" s="25"/>
      <c r="J6142" s="25"/>
      <c r="K6142" s="25"/>
      <c r="L6142" s="25"/>
      <c r="M6142" s="25"/>
      <c r="N6142" s="26"/>
      <c r="O6142" s="27"/>
      <c r="P6142" s="27"/>
      <c r="Q6142" s="28"/>
      <c r="R6142" s="28"/>
    </row>
    <row r="6143" spans="1:18" ht="14.5" x14ac:dyDescent="0.35">
      <c r="A6143" s="25"/>
      <c r="B6143" s="25"/>
      <c r="C6143" s="25"/>
      <c r="D6143" s="25"/>
      <c r="E6143" s="25"/>
      <c r="F6143" s="25"/>
      <c r="G6143" s="25"/>
      <c r="H6143" s="25"/>
      <c r="I6143" s="25"/>
      <c r="J6143" s="25"/>
      <c r="K6143" s="25"/>
      <c r="L6143" s="25"/>
      <c r="M6143" s="25"/>
      <c r="N6143" s="26"/>
      <c r="O6143" s="27"/>
      <c r="P6143" s="27"/>
      <c r="Q6143" s="28"/>
      <c r="R6143" s="28"/>
    </row>
    <row r="6144" spans="1:18" ht="14.5" x14ac:dyDescent="0.35">
      <c r="A6144" s="25"/>
      <c r="B6144" s="25"/>
      <c r="C6144" s="25"/>
      <c r="D6144" s="25"/>
      <c r="E6144" s="25"/>
      <c r="F6144" s="25"/>
      <c r="G6144" s="25"/>
      <c r="H6144" s="25"/>
      <c r="I6144" s="25"/>
      <c r="J6144" s="25"/>
      <c r="K6144" s="25"/>
      <c r="L6144" s="25"/>
      <c r="M6144" s="25"/>
      <c r="N6144" s="26"/>
      <c r="O6144" s="27"/>
      <c r="P6144" s="27"/>
      <c r="Q6144" s="28"/>
      <c r="R6144" s="28"/>
    </row>
    <row r="6145" spans="1:18" ht="14.5" x14ac:dyDescent="0.35">
      <c r="A6145" s="25"/>
      <c r="B6145" s="25"/>
      <c r="C6145" s="25"/>
      <c r="D6145" s="25"/>
      <c r="E6145" s="25"/>
      <c r="F6145" s="25"/>
      <c r="G6145" s="25"/>
      <c r="H6145" s="25"/>
      <c r="I6145" s="25"/>
      <c r="J6145" s="25"/>
      <c r="K6145" s="25"/>
      <c r="L6145" s="25"/>
      <c r="M6145" s="25"/>
      <c r="N6145" s="26"/>
      <c r="O6145" s="27"/>
      <c r="P6145" s="27"/>
      <c r="Q6145" s="28"/>
      <c r="R6145" s="28"/>
    </row>
    <row r="6146" spans="1:18" ht="14.5" x14ac:dyDescent="0.35">
      <c r="A6146" s="25"/>
      <c r="B6146" s="25"/>
      <c r="C6146" s="25"/>
      <c r="D6146" s="25"/>
      <c r="E6146" s="25"/>
      <c r="F6146" s="25"/>
      <c r="G6146" s="25"/>
      <c r="H6146" s="25"/>
      <c r="I6146" s="25"/>
      <c r="J6146" s="25"/>
      <c r="K6146" s="25"/>
      <c r="L6146" s="25"/>
      <c r="M6146" s="25"/>
      <c r="N6146" s="26"/>
      <c r="O6146" s="27"/>
      <c r="P6146" s="27"/>
      <c r="Q6146" s="28"/>
      <c r="R6146" s="28"/>
    </row>
    <row r="6147" spans="1:18" ht="14.5" x14ac:dyDescent="0.35">
      <c r="A6147" s="25"/>
      <c r="B6147" s="25"/>
      <c r="C6147" s="25"/>
      <c r="D6147" s="25"/>
      <c r="E6147" s="25"/>
      <c r="F6147" s="25"/>
      <c r="G6147" s="25"/>
      <c r="H6147" s="25"/>
      <c r="I6147" s="25"/>
      <c r="J6147" s="25"/>
      <c r="K6147" s="25"/>
      <c r="L6147" s="25"/>
      <c r="M6147" s="25"/>
      <c r="N6147" s="26"/>
      <c r="O6147" s="27"/>
      <c r="P6147" s="27"/>
      <c r="Q6147" s="28"/>
      <c r="R6147" s="28"/>
    </row>
    <row r="6148" spans="1:18" ht="14.5" x14ac:dyDescent="0.35">
      <c r="A6148" s="25"/>
      <c r="B6148" s="25"/>
      <c r="C6148" s="25"/>
      <c r="D6148" s="25"/>
      <c r="E6148" s="25"/>
      <c r="F6148" s="25"/>
      <c r="G6148" s="25"/>
      <c r="H6148" s="25"/>
      <c r="I6148" s="25"/>
      <c r="J6148" s="25"/>
      <c r="K6148" s="25"/>
      <c r="L6148" s="25"/>
      <c r="M6148" s="25"/>
      <c r="N6148" s="26"/>
      <c r="O6148" s="27"/>
      <c r="P6148" s="27"/>
      <c r="Q6148" s="28"/>
      <c r="R6148" s="28"/>
    </row>
    <row r="6149" spans="1:18" ht="14.5" x14ac:dyDescent="0.35">
      <c r="A6149" s="25"/>
      <c r="B6149" s="25"/>
      <c r="C6149" s="25"/>
      <c r="D6149" s="25"/>
      <c r="E6149" s="25"/>
      <c r="F6149" s="25"/>
      <c r="G6149" s="25"/>
      <c r="H6149" s="25"/>
      <c r="I6149" s="25"/>
      <c r="J6149" s="25"/>
      <c r="K6149" s="25"/>
      <c r="L6149" s="25"/>
      <c r="M6149" s="25"/>
      <c r="N6149" s="26"/>
      <c r="O6149" s="27"/>
      <c r="P6149" s="27"/>
      <c r="Q6149" s="28"/>
      <c r="R6149" s="28"/>
    </row>
    <row r="6150" spans="1:18" ht="14.5" x14ac:dyDescent="0.35">
      <c r="A6150" s="25"/>
      <c r="B6150" s="25"/>
      <c r="C6150" s="25"/>
      <c r="D6150" s="25"/>
      <c r="E6150" s="25"/>
      <c r="F6150" s="25"/>
      <c r="G6150" s="25"/>
      <c r="H6150" s="25"/>
      <c r="I6150" s="25"/>
      <c r="J6150" s="25"/>
      <c r="K6150" s="25"/>
      <c r="L6150" s="25"/>
      <c r="M6150" s="25"/>
      <c r="N6150" s="26"/>
      <c r="O6150" s="27"/>
      <c r="P6150" s="27"/>
      <c r="Q6150" s="28"/>
      <c r="R6150" s="28"/>
    </row>
    <row r="6151" spans="1:18" ht="14.5" x14ac:dyDescent="0.35">
      <c r="A6151" s="25"/>
      <c r="B6151" s="25"/>
      <c r="C6151" s="25"/>
      <c r="D6151" s="25"/>
      <c r="E6151" s="25"/>
      <c r="F6151" s="25"/>
      <c r="G6151" s="25"/>
      <c r="H6151" s="25"/>
      <c r="I6151" s="25"/>
      <c r="J6151" s="25"/>
      <c r="K6151" s="25"/>
      <c r="L6151" s="25"/>
      <c r="M6151" s="25"/>
      <c r="N6151" s="26"/>
      <c r="O6151" s="27"/>
      <c r="P6151" s="27"/>
      <c r="Q6151" s="28"/>
      <c r="R6151" s="28"/>
    </row>
    <row r="6152" spans="1:18" ht="14.5" x14ac:dyDescent="0.35">
      <c r="A6152" s="25"/>
      <c r="B6152" s="25"/>
      <c r="C6152" s="25"/>
      <c r="D6152" s="25"/>
      <c r="E6152" s="25"/>
      <c r="F6152" s="25"/>
      <c r="G6152" s="25"/>
      <c r="H6152" s="25"/>
      <c r="I6152" s="25"/>
      <c r="J6152" s="25"/>
      <c r="K6152" s="25"/>
      <c r="L6152" s="25"/>
      <c r="M6152" s="25"/>
      <c r="N6152" s="26"/>
      <c r="O6152" s="27"/>
      <c r="P6152" s="27"/>
      <c r="Q6152" s="28"/>
      <c r="R6152" s="28"/>
    </row>
    <row r="6153" spans="1:18" ht="14.5" x14ac:dyDescent="0.35">
      <c r="A6153" s="25"/>
      <c r="B6153" s="25"/>
      <c r="C6153" s="25"/>
      <c r="D6153" s="25"/>
      <c r="E6153" s="25"/>
      <c r="F6153" s="25"/>
      <c r="G6153" s="25"/>
      <c r="H6153" s="25"/>
      <c r="I6153" s="25"/>
      <c r="J6153" s="25"/>
      <c r="K6153" s="25"/>
      <c r="L6153" s="25"/>
      <c r="M6153" s="25"/>
      <c r="N6153" s="26"/>
      <c r="O6153" s="27"/>
      <c r="P6153" s="27"/>
      <c r="Q6153" s="28"/>
      <c r="R6153" s="28"/>
    </row>
    <row r="6154" spans="1:18" ht="14.5" x14ac:dyDescent="0.35">
      <c r="A6154" s="25"/>
      <c r="B6154" s="25"/>
      <c r="C6154" s="25"/>
      <c r="D6154" s="25"/>
      <c r="E6154" s="25"/>
      <c r="F6154" s="25"/>
      <c r="G6154" s="25"/>
      <c r="H6154" s="25"/>
      <c r="I6154" s="25"/>
      <c r="J6154" s="25"/>
      <c r="K6154" s="25"/>
      <c r="L6154" s="25"/>
      <c r="M6154" s="25"/>
      <c r="N6154" s="26"/>
      <c r="O6154" s="27"/>
      <c r="P6154" s="27"/>
      <c r="Q6154" s="28"/>
      <c r="R6154" s="28"/>
    </row>
    <row r="6155" spans="1:18" ht="14.5" x14ac:dyDescent="0.35">
      <c r="A6155" s="25"/>
      <c r="B6155" s="25"/>
      <c r="C6155" s="25"/>
      <c r="D6155" s="25"/>
      <c r="E6155" s="25"/>
      <c r="F6155" s="25"/>
      <c r="G6155" s="25"/>
      <c r="H6155" s="25"/>
      <c r="I6155" s="25"/>
      <c r="J6155" s="25"/>
      <c r="K6155" s="25"/>
      <c r="L6155" s="25"/>
      <c r="M6155" s="25"/>
      <c r="N6155" s="26"/>
      <c r="O6155" s="27"/>
      <c r="P6155" s="27"/>
      <c r="Q6155" s="28"/>
      <c r="R6155" s="28"/>
    </row>
    <row r="6156" spans="1:18" ht="14.5" x14ac:dyDescent="0.35">
      <c r="A6156" s="25"/>
      <c r="B6156" s="25"/>
      <c r="C6156" s="25"/>
      <c r="D6156" s="25"/>
      <c r="E6156" s="25"/>
      <c r="F6156" s="25"/>
      <c r="G6156" s="25"/>
      <c r="H6156" s="25"/>
      <c r="I6156" s="25"/>
      <c r="J6156" s="25"/>
      <c r="K6156" s="25"/>
      <c r="L6156" s="25"/>
      <c r="M6156" s="25"/>
      <c r="N6156" s="26"/>
      <c r="O6156" s="27"/>
      <c r="P6156" s="27"/>
      <c r="Q6156" s="28"/>
      <c r="R6156" s="28"/>
    </row>
    <row r="6157" spans="1:18" ht="14.5" x14ac:dyDescent="0.35">
      <c r="A6157" s="25"/>
      <c r="B6157" s="25"/>
      <c r="C6157" s="25"/>
      <c r="D6157" s="25"/>
      <c r="E6157" s="25"/>
      <c r="F6157" s="25"/>
      <c r="G6157" s="25"/>
      <c r="H6157" s="25"/>
      <c r="I6157" s="25"/>
      <c r="J6157" s="25"/>
      <c r="K6157" s="25"/>
      <c r="L6157" s="25"/>
      <c r="M6157" s="25"/>
      <c r="N6157" s="26"/>
      <c r="O6157" s="27"/>
      <c r="P6157" s="27"/>
      <c r="Q6157" s="28"/>
      <c r="R6157" s="28"/>
    </row>
    <row r="6158" spans="1:18" ht="14.5" x14ac:dyDescent="0.35">
      <c r="A6158" s="25"/>
      <c r="B6158" s="25"/>
      <c r="C6158" s="25"/>
      <c r="D6158" s="25"/>
      <c r="E6158" s="25"/>
      <c r="F6158" s="25"/>
      <c r="G6158" s="25"/>
      <c r="H6158" s="25"/>
      <c r="I6158" s="25"/>
      <c r="J6158" s="25"/>
      <c r="K6158" s="25"/>
      <c r="L6158" s="25"/>
      <c r="M6158" s="25"/>
      <c r="N6158" s="26"/>
      <c r="O6158" s="27"/>
      <c r="P6158" s="27"/>
      <c r="Q6158" s="28"/>
      <c r="R6158" s="28"/>
    </row>
    <row r="6159" spans="1:18" ht="14.5" x14ac:dyDescent="0.35">
      <c r="A6159" s="25"/>
      <c r="B6159" s="25"/>
      <c r="C6159" s="25"/>
      <c r="D6159" s="25"/>
      <c r="E6159" s="25"/>
      <c r="F6159" s="25"/>
      <c r="G6159" s="25"/>
      <c r="H6159" s="25"/>
      <c r="I6159" s="25"/>
      <c r="J6159" s="25"/>
      <c r="K6159" s="25"/>
      <c r="L6159" s="25"/>
      <c r="M6159" s="25"/>
      <c r="N6159" s="26"/>
      <c r="O6159" s="27"/>
      <c r="P6159" s="27"/>
      <c r="Q6159" s="28"/>
      <c r="R6159" s="28"/>
    </row>
    <row r="6160" spans="1:18" ht="14.5" x14ac:dyDescent="0.35">
      <c r="A6160" s="25"/>
      <c r="B6160" s="25"/>
      <c r="C6160" s="25"/>
      <c r="D6160" s="25"/>
      <c r="E6160" s="25"/>
      <c r="F6160" s="25"/>
      <c r="G6160" s="25"/>
      <c r="H6160" s="25"/>
      <c r="I6160" s="25"/>
      <c r="J6160" s="25"/>
      <c r="K6160" s="25"/>
      <c r="L6160" s="25"/>
      <c r="M6160" s="25"/>
      <c r="N6160" s="26"/>
      <c r="O6160" s="27"/>
      <c r="P6160" s="27"/>
      <c r="Q6160" s="28"/>
      <c r="R6160" s="28"/>
    </row>
    <row r="6161" spans="1:18" ht="14.5" x14ac:dyDescent="0.35">
      <c r="A6161" s="25"/>
      <c r="B6161" s="25"/>
      <c r="C6161" s="25"/>
      <c r="D6161" s="25"/>
      <c r="E6161" s="25"/>
      <c r="F6161" s="25"/>
      <c r="G6161" s="25"/>
      <c r="H6161" s="25"/>
      <c r="I6161" s="25"/>
      <c r="J6161" s="25"/>
      <c r="K6161" s="25"/>
      <c r="L6161" s="25"/>
      <c r="M6161" s="25"/>
      <c r="N6161" s="26"/>
      <c r="O6161" s="27"/>
      <c r="P6161" s="27"/>
      <c r="Q6161" s="28"/>
      <c r="R6161" s="28"/>
    </row>
    <row r="6162" spans="1:18" ht="14.5" x14ac:dyDescent="0.35">
      <c r="A6162" s="25"/>
      <c r="B6162" s="25"/>
      <c r="C6162" s="25"/>
      <c r="D6162" s="25"/>
      <c r="E6162" s="25"/>
      <c r="F6162" s="25"/>
      <c r="G6162" s="25"/>
      <c r="H6162" s="25"/>
      <c r="I6162" s="25"/>
      <c r="J6162" s="25"/>
      <c r="K6162" s="25"/>
      <c r="L6162" s="25"/>
      <c r="M6162" s="25"/>
      <c r="N6162" s="26"/>
      <c r="O6162" s="27"/>
      <c r="P6162" s="27"/>
      <c r="Q6162" s="28"/>
      <c r="R6162" s="28"/>
    </row>
    <row r="6163" spans="1:18" ht="14.5" x14ac:dyDescent="0.35">
      <c r="A6163" s="25"/>
      <c r="B6163" s="25"/>
      <c r="C6163" s="25"/>
      <c r="D6163" s="25"/>
      <c r="E6163" s="25"/>
      <c r="F6163" s="25"/>
      <c r="G6163" s="25"/>
      <c r="H6163" s="25"/>
      <c r="I6163" s="25"/>
      <c r="J6163" s="25"/>
      <c r="K6163" s="25"/>
      <c r="L6163" s="25"/>
      <c r="M6163" s="25"/>
      <c r="N6163" s="26"/>
      <c r="O6163" s="27"/>
      <c r="P6163" s="27"/>
      <c r="Q6163" s="28"/>
      <c r="R6163" s="28"/>
    </row>
    <row r="6164" spans="1:18" ht="14.5" x14ac:dyDescent="0.35">
      <c r="A6164" s="25"/>
      <c r="B6164" s="25"/>
      <c r="C6164" s="25"/>
      <c r="D6164" s="25"/>
      <c r="E6164" s="25"/>
      <c r="F6164" s="25"/>
      <c r="G6164" s="25"/>
      <c r="H6164" s="25"/>
      <c r="I6164" s="25"/>
      <c r="J6164" s="25"/>
      <c r="K6164" s="25"/>
      <c r="L6164" s="25"/>
      <c r="M6164" s="25"/>
      <c r="N6164" s="26"/>
      <c r="O6164" s="27"/>
      <c r="P6164" s="27"/>
      <c r="Q6164" s="28"/>
      <c r="R6164" s="28"/>
    </row>
    <row r="6165" spans="1:18" ht="14.5" x14ac:dyDescent="0.35">
      <c r="A6165" s="25"/>
      <c r="B6165" s="25"/>
      <c r="C6165" s="25"/>
      <c r="D6165" s="25"/>
      <c r="E6165" s="25"/>
      <c r="F6165" s="25"/>
      <c r="G6165" s="25"/>
      <c r="H6165" s="25"/>
      <c r="I6165" s="25"/>
      <c r="J6165" s="25"/>
      <c r="K6165" s="25"/>
      <c r="L6165" s="25"/>
      <c r="M6165" s="25"/>
      <c r="N6165" s="26"/>
      <c r="O6165" s="27"/>
      <c r="P6165" s="27"/>
      <c r="Q6165" s="28"/>
      <c r="R6165" s="28"/>
    </row>
    <row r="6166" spans="1:18" ht="14.5" x14ac:dyDescent="0.35">
      <c r="A6166" s="25"/>
      <c r="B6166" s="25"/>
      <c r="C6166" s="25"/>
      <c r="D6166" s="25"/>
      <c r="E6166" s="25"/>
      <c r="F6166" s="25"/>
      <c r="G6166" s="25"/>
      <c r="H6166" s="25"/>
      <c r="I6166" s="25"/>
      <c r="J6166" s="25"/>
      <c r="K6166" s="25"/>
      <c r="L6166" s="25"/>
      <c r="M6166" s="25"/>
      <c r="N6166" s="26"/>
      <c r="O6166" s="27"/>
      <c r="P6166" s="27"/>
      <c r="Q6166" s="28"/>
      <c r="R6166" s="28"/>
    </row>
    <row r="6167" spans="1:18" ht="14.5" x14ac:dyDescent="0.35">
      <c r="A6167" s="25"/>
      <c r="B6167" s="25"/>
      <c r="C6167" s="25"/>
      <c r="D6167" s="25"/>
      <c r="E6167" s="25"/>
      <c r="F6167" s="25"/>
      <c r="G6167" s="25"/>
      <c r="H6167" s="25"/>
      <c r="I6167" s="25"/>
      <c r="J6167" s="25"/>
      <c r="K6167" s="25"/>
      <c r="L6167" s="25"/>
      <c r="M6167" s="25"/>
      <c r="N6167" s="26"/>
      <c r="O6167" s="27"/>
      <c r="P6167" s="27"/>
      <c r="Q6167" s="28"/>
      <c r="R6167" s="28"/>
    </row>
    <row r="6168" spans="1:18" ht="14.5" x14ac:dyDescent="0.35">
      <c r="A6168" s="25"/>
      <c r="B6168" s="25"/>
      <c r="C6168" s="25"/>
      <c r="D6168" s="25"/>
      <c r="E6168" s="25"/>
      <c r="F6168" s="25"/>
      <c r="G6168" s="25"/>
      <c r="H6168" s="25"/>
      <c r="I6168" s="25"/>
      <c r="J6168" s="25"/>
      <c r="K6168" s="25"/>
      <c r="L6168" s="25"/>
      <c r="M6168" s="25"/>
      <c r="N6168" s="26"/>
      <c r="O6168" s="27"/>
      <c r="P6168" s="27"/>
      <c r="Q6168" s="28"/>
      <c r="R6168" s="28"/>
    </row>
    <row r="6169" spans="1:18" ht="14.5" x14ac:dyDescent="0.35">
      <c r="A6169" s="25"/>
      <c r="B6169" s="25"/>
      <c r="C6169" s="25"/>
      <c r="D6169" s="25"/>
      <c r="E6169" s="25"/>
      <c r="F6169" s="25"/>
      <c r="G6169" s="25"/>
      <c r="H6169" s="25"/>
      <c r="I6169" s="25"/>
      <c r="J6169" s="25"/>
      <c r="K6169" s="25"/>
      <c r="L6169" s="25"/>
      <c r="M6169" s="25"/>
      <c r="N6169" s="26"/>
      <c r="O6169" s="27"/>
      <c r="P6169" s="27"/>
      <c r="Q6169" s="28"/>
      <c r="R6169" s="28"/>
    </row>
    <row r="6170" spans="1:18" ht="14.5" x14ac:dyDescent="0.35">
      <c r="A6170" s="25"/>
      <c r="B6170" s="25"/>
      <c r="C6170" s="25"/>
      <c r="D6170" s="25"/>
      <c r="E6170" s="25"/>
      <c r="F6170" s="25"/>
      <c r="G6170" s="25"/>
      <c r="H6170" s="25"/>
      <c r="I6170" s="25"/>
      <c r="J6170" s="25"/>
      <c r="K6170" s="25"/>
      <c r="L6170" s="25"/>
      <c r="M6170" s="25"/>
      <c r="N6170" s="26"/>
      <c r="O6170" s="27"/>
      <c r="P6170" s="27"/>
      <c r="Q6170" s="28"/>
      <c r="R6170" s="28"/>
    </row>
    <row r="6171" spans="1:18" ht="14.5" x14ac:dyDescent="0.35">
      <c r="A6171" s="25"/>
      <c r="B6171" s="25"/>
      <c r="C6171" s="25"/>
      <c r="D6171" s="25"/>
      <c r="E6171" s="25"/>
      <c r="F6171" s="25"/>
      <c r="G6171" s="25"/>
      <c r="H6171" s="25"/>
      <c r="I6171" s="25"/>
      <c r="J6171" s="25"/>
      <c r="K6171" s="25"/>
      <c r="L6171" s="25"/>
      <c r="M6171" s="25"/>
      <c r="N6171" s="26"/>
      <c r="O6171" s="27"/>
      <c r="P6171" s="27"/>
      <c r="Q6171" s="28"/>
      <c r="R6171" s="28"/>
    </row>
    <row r="6172" spans="1:18" ht="14.5" x14ac:dyDescent="0.35">
      <c r="A6172" s="25"/>
      <c r="B6172" s="25"/>
      <c r="C6172" s="25"/>
      <c r="D6172" s="25"/>
      <c r="E6172" s="25"/>
      <c r="F6172" s="25"/>
      <c r="G6172" s="25"/>
      <c r="H6172" s="25"/>
      <c r="I6172" s="25"/>
      <c r="J6172" s="25"/>
      <c r="K6172" s="25"/>
      <c r="L6172" s="25"/>
      <c r="M6172" s="25"/>
      <c r="N6172" s="26"/>
      <c r="O6172" s="27"/>
      <c r="P6172" s="27"/>
      <c r="Q6172" s="28"/>
      <c r="R6172" s="28"/>
    </row>
    <row r="6173" spans="1:18" ht="14.5" x14ac:dyDescent="0.35">
      <c r="A6173" s="25"/>
      <c r="B6173" s="25"/>
      <c r="C6173" s="25"/>
      <c r="D6173" s="25"/>
      <c r="E6173" s="25"/>
      <c r="F6173" s="25"/>
      <c r="G6173" s="25"/>
      <c r="H6173" s="25"/>
      <c r="I6173" s="25"/>
      <c r="J6173" s="25"/>
      <c r="K6173" s="25"/>
      <c r="L6173" s="25"/>
      <c r="M6173" s="25"/>
      <c r="N6173" s="26"/>
      <c r="O6173" s="27"/>
      <c r="P6173" s="27"/>
      <c r="Q6173" s="28"/>
      <c r="R6173" s="28"/>
    </row>
    <row r="6174" spans="1:18" ht="14.5" x14ac:dyDescent="0.35">
      <c r="A6174" s="25"/>
      <c r="B6174" s="25"/>
      <c r="C6174" s="25"/>
      <c r="D6174" s="25"/>
      <c r="E6174" s="25"/>
      <c r="F6174" s="25"/>
      <c r="G6174" s="25"/>
      <c r="H6174" s="25"/>
      <c r="I6174" s="25"/>
      <c r="J6174" s="25"/>
      <c r="K6174" s="25"/>
      <c r="L6174" s="25"/>
      <c r="M6174" s="25"/>
      <c r="N6174" s="26"/>
      <c r="O6174" s="27"/>
      <c r="P6174" s="27"/>
      <c r="Q6174" s="28"/>
      <c r="R6174" s="28"/>
    </row>
    <row r="6175" spans="1:18" ht="14.5" x14ac:dyDescent="0.35">
      <c r="A6175" s="25"/>
      <c r="B6175" s="25"/>
      <c r="C6175" s="25"/>
      <c r="D6175" s="25"/>
      <c r="E6175" s="25"/>
      <c r="F6175" s="25"/>
      <c r="G6175" s="25"/>
      <c r="H6175" s="25"/>
      <c r="I6175" s="25"/>
      <c r="J6175" s="25"/>
      <c r="K6175" s="25"/>
      <c r="L6175" s="25"/>
      <c r="M6175" s="25"/>
      <c r="N6175" s="26"/>
      <c r="O6175" s="27"/>
      <c r="P6175" s="27"/>
      <c r="Q6175" s="28"/>
      <c r="R6175" s="28"/>
    </row>
    <row r="6176" spans="1:18" ht="14.5" x14ac:dyDescent="0.35">
      <c r="A6176" s="25"/>
      <c r="B6176" s="25"/>
      <c r="C6176" s="25"/>
      <c r="D6176" s="25"/>
      <c r="E6176" s="25"/>
      <c r="F6176" s="25"/>
      <c r="G6176" s="25"/>
      <c r="H6176" s="25"/>
      <c r="I6176" s="25"/>
      <c r="J6176" s="25"/>
      <c r="K6176" s="25"/>
      <c r="L6176" s="25"/>
      <c r="M6176" s="25"/>
      <c r="N6176" s="26"/>
      <c r="O6176" s="27"/>
      <c r="P6176" s="27"/>
      <c r="Q6176" s="28"/>
      <c r="R6176" s="28"/>
    </row>
    <row r="6177" spans="1:18" ht="14.5" x14ac:dyDescent="0.35">
      <c r="A6177" s="25"/>
      <c r="B6177" s="25"/>
      <c r="C6177" s="25"/>
      <c r="D6177" s="25"/>
      <c r="E6177" s="25"/>
      <c r="F6177" s="25"/>
      <c r="G6177" s="25"/>
      <c r="H6177" s="25"/>
      <c r="I6177" s="25"/>
      <c r="J6177" s="25"/>
      <c r="K6177" s="25"/>
      <c r="L6177" s="25"/>
      <c r="M6177" s="25"/>
      <c r="N6177" s="26"/>
      <c r="O6177" s="27"/>
      <c r="P6177" s="27"/>
      <c r="Q6177" s="28"/>
      <c r="R6177" s="28"/>
    </row>
    <row r="6178" spans="1:18" ht="14.5" x14ac:dyDescent="0.35">
      <c r="A6178" s="25"/>
      <c r="B6178" s="25"/>
      <c r="C6178" s="25"/>
      <c r="D6178" s="25"/>
      <c r="E6178" s="25"/>
      <c r="F6178" s="25"/>
      <c r="G6178" s="25"/>
      <c r="H6178" s="25"/>
      <c r="I6178" s="25"/>
      <c r="J6178" s="25"/>
      <c r="K6178" s="25"/>
      <c r="L6178" s="25"/>
      <c r="M6178" s="25"/>
      <c r="N6178" s="26"/>
      <c r="O6178" s="27"/>
      <c r="P6178" s="27"/>
      <c r="Q6178" s="28"/>
      <c r="R6178" s="28"/>
    </row>
    <row r="6179" spans="1:18" ht="14.5" x14ac:dyDescent="0.35">
      <c r="A6179" s="25"/>
      <c r="B6179" s="25"/>
      <c r="C6179" s="25"/>
      <c r="D6179" s="25"/>
      <c r="E6179" s="25"/>
      <c r="F6179" s="25"/>
      <c r="G6179" s="25"/>
      <c r="H6179" s="25"/>
      <c r="I6179" s="25"/>
      <c r="J6179" s="25"/>
      <c r="K6179" s="25"/>
      <c r="L6179" s="25"/>
      <c r="M6179" s="25"/>
      <c r="N6179" s="26"/>
      <c r="O6179" s="27"/>
      <c r="P6179" s="27"/>
      <c r="Q6179" s="28"/>
      <c r="R6179" s="28"/>
    </row>
    <row r="6180" spans="1:18" ht="14.5" x14ac:dyDescent="0.35">
      <c r="A6180" s="25"/>
      <c r="B6180" s="25"/>
      <c r="C6180" s="25"/>
      <c r="D6180" s="25"/>
      <c r="E6180" s="25"/>
      <c r="F6180" s="25"/>
      <c r="G6180" s="25"/>
      <c r="H6180" s="25"/>
      <c r="I6180" s="25"/>
      <c r="J6180" s="25"/>
      <c r="K6180" s="25"/>
      <c r="L6180" s="25"/>
      <c r="M6180" s="25"/>
      <c r="N6180" s="26"/>
      <c r="O6180" s="27"/>
      <c r="P6180" s="27"/>
      <c r="Q6180" s="28"/>
      <c r="R6180" s="28"/>
    </row>
    <row r="6181" spans="1:18" ht="14.5" x14ac:dyDescent="0.35">
      <c r="A6181" s="25"/>
      <c r="B6181" s="25"/>
      <c r="C6181" s="25"/>
      <c r="D6181" s="25"/>
      <c r="E6181" s="25"/>
      <c r="F6181" s="25"/>
      <c r="G6181" s="25"/>
      <c r="H6181" s="25"/>
      <c r="I6181" s="25"/>
      <c r="J6181" s="25"/>
      <c r="K6181" s="25"/>
      <c r="L6181" s="25"/>
      <c r="M6181" s="25"/>
      <c r="N6181" s="26"/>
      <c r="O6181" s="27"/>
      <c r="P6181" s="27"/>
      <c r="Q6181" s="28"/>
      <c r="R6181" s="28"/>
    </row>
    <row r="6182" spans="1:18" ht="14.5" x14ac:dyDescent="0.35">
      <c r="A6182" s="25"/>
      <c r="B6182" s="25"/>
      <c r="C6182" s="25"/>
      <c r="D6182" s="25"/>
      <c r="E6182" s="25"/>
      <c r="F6182" s="25"/>
      <c r="G6182" s="25"/>
      <c r="H6182" s="25"/>
      <c r="I6182" s="25"/>
      <c r="J6182" s="25"/>
      <c r="K6182" s="25"/>
      <c r="L6182" s="25"/>
      <c r="M6182" s="25"/>
      <c r="N6182" s="26"/>
      <c r="O6182" s="27"/>
      <c r="P6182" s="27"/>
      <c r="Q6182" s="28"/>
      <c r="R6182" s="28"/>
    </row>
    <row r="6183" spans="1:18" ht="14.5" x14ac:dyDescent="0.35">
      <c r="A6183" s="25"/>
      <c r="B6183" s="25"/>
      <c r="C6183" s="25"/>
      <c r="D6183" s="25"/>
      <c r="E6183" s="25"/>
      <c r="F6183" s="25"/>
      <c r="G6183" s="25"/>
      <c r="H6183" s="25"/>
      <c r="I6183" s="25"/>
      <c r="J6183" s="25"/>
      <c r="K6183" s="25"/>
      <c r="L6183" s="25"/>
      <c r="M6183" s="25"/>
      <c r="N6183" s="26"/>
      <c r="O6183" s="27"/>
      <c r="P6183" s="27"/>
      <c r="Q6183" s="28"/>
      <c r="R6183" s="28"/>
    </row>
    <row r="6184" spans="1:18" ht="14.5" x14ac:dyDescent="0.35">
      <c r="A6184" s="25"/>
      <c r="B6184" s="25"/>
      <c r="C6184" s="25"/>
      <c r="D6184" s="25"/>
      <c r="E6184" s="25"/>
      <c r="F6184" s="25"/>
      <c r="G6184" s="25"/>
      <c r="H6184" s="25"/>
      <c r="I6184" s="25"/>
      <c r="J6184" s="25"/>
      <c r="K6184" s="25"/>
      <c r="L6184" s="25"/>
      <c r="M6184" s="25"/>
      <c r="N6184" s="26"/>
      <c r="O6184" s="27"/>
      <c r="P6184" s="27"/>
      <c r="Q6184" s="28"/>
      <c r="R6184" s="28"/>
    </row>
    <row r="6185" spans="1:18" ht="14.5" x14ac:dyDescent="0.35">
      <c r="A6185" s="25"/>
      <c r="B6185" s="25"/>
      <c r="C6185" s="25"/>
      <c r="D6185" s="25"/>
      <c r="E6185" s="25"/>
      <c r="F6185" s="25"/>
      <c r="G6185" s="25"/>
      <c r="H6185" s="25"/>
      <c r="I6185" s="25"/>
      <c r="J6185" s="25"/>
      <c r="K6185" s="25"/>
      <c r="L6185" s="25"/>
      <c r="M6185" s="25"/>
      <c r="N6185" s="26"/>
      <c r="O6185" s="27"/>
      <c r="P6185" s="27"/>
      <c r="Q6185" s="28"/>
      <c r="R6185" s="28"/>
    </row>
    <row r="6186" spans="1:18" ht="14.5" x14ac:dyDescent="0.35">
      <c r="A6186" s="25"/>
      <c r="B6186" s="25"/>
      <c r="C6186" s="25"/>
      <c r="D6186" s="25"/>
      <c r="E6186" s="25"/>
      <c r="F6186" s="25"/>
      <c r="G6186" s="25"/>
      <c r="H6186" s="25"/>
      <c r="I6186" s="25"/>
      <c r="J6186" s="25"/>
      <c r="K6186" s="25"/>
      <c r="L6186" s="25"/>
      <c r="M6186" s="25"/>
      <c r="N6186" s="26"/>
      <c r="O6186" s="27"/>
      <c r="P6186" s="27"/>
      <c r="Q6186" s="28"/>
      <c r="R6186" s="28"/>
    </row>
    <row r="6187" spans="1:18" ht="14.5" x14ac:dyDescent="0.35">
      <c r="A6187" s="25"/>
      <c r="B6187" s="25"/>
      <c r="C6187" s="25"/>
      <c r="D6187" s="25"/>
      <c r="E6187" s="25"/>
      <c r="F6187" s="25"/>
      <c r="G6187" s="25"/>
      <c r="H6187" s="25"/>
      <c r="I6187" s="25"/>
      <c r="J6187" s="25"/>
      <c r="K6187" s="25"/>
      <c r="L6187" s="25"/>
      <c r="M6187" s="25"/>
      <c r="N6187" s="26"/>
      <c r="O6187" s="27"/>
      <c r="P6187" s="27"/>
      <c r="Q6187" s="28"/>
      <c r="R6187" s="28"/>
    </row>
    <row r="6188" spans="1:18" ht="14.5" x14ac:dyDescent="0.35">
      <c r="A6188" s="25"/>
      <c r="B6188" s="25"/>
      <c r="C6188" s="25"/>
      <c r="D6188" s="25"/>
      <c r="E6188" s="25"/>
      <c r="F6188" s="25"/>
      <c r="G6188" s="25"/>
      <c r="H6188" s="25"/>
      <c r="I6188" s="25"/>
      <c r="J6188" s="25"/>
      <c r="K6188" s="25"/>
      <c r="L6188" s="25"/>
      <c r="M6188" s="25"/>
      <c r="N6188" s="26"/>
      <c r="O6188" s="27"/>
      <c r="P6188" s="27"/>
      <c r="Q6188" s="28"/>
      <c r="R6188" s="28"/>
    </row>
    <row r="6189" spans="1:18" ht="14.5" x14ac:dyDescent="0.35">
      <c r="A6189" s="25"/>
      <c r="B6189" s="25"/>
      <c r="C6189" s="25"/>
      <c r="D6189" s="25"/>
      <c r="E6189" s="25"/>
      <c r="F6189" s="25"/>
      <c r="G6189" s="25"/>
      <c r="H6189" s="25"/>
      <c r="I6189" s="25"/>
      <c r="J6189" s="25"/>
      <c r="K6189" s="25"/>
      <c r="L6189" s="25"/>
      <c r="M6189" s="25"/>
      <c r="N6189" s="26"/>
      <c r="O6189" s="27"/>
      <c r="P6189" s="27"/>
      <c r="Q6189" s="28"/>
      <c r="R6189" s="28"/>
    </row>
    <row r="6190" spans="1:18" ht="14.5" x14ac:dyDescent="0.35">
      <c r="A6190" s="25"/>
      <c r="B6190" s="25"/>
      <c r="C6190" s="25"/>
      <c r="D6190" s="25"/>
      <c r="E6190" s="25"/>
      <c r="F6190" s="25"/>
      <c r="G6190" s="25"/>
      <c r="H6190" s="25"/>
      <c r="I6190" s="25"/>
      <c r="J6190" s="25"/>
      <c r="K6190" s="25"/>
      <c r="L6190" s="25"/>
      <c r="M6190" s="25"/>
      <c r="N6190" s="26"/>
      <c r="O6190" s="27"/>
      <c r="P6190" s="27"/>
      <c r="Q6190" s="28"/>
      <c r="R6190" s="28"/>
    </row>
    <row r="6191" spans="1:18" ht="14.5" x14ac:dyDescent="0.35">
      <c r="A6191" s="25"/>
      <c r="B6191" s="25"/>
      <c r="C6191" s="25"/>
      <c r="D6191" s="25"/>
      <c r="E6191" s="25"/>
      <c r="F6191" s="25"/>
      <c r="G6191" s="25"/>
      <c r="H6191" s="25"/>
      <c r="I6191" s="25"/>
      <c r="J6191" s="25"/>
      <c r="K6191" s="25"/>
      <c r="L6191" s="25"/>
      <c r="M6191" s="25"/>
      <c r="N6191" s="26"/>
      <c r="O6191" s="27"/>
      <c r="P6191" s="27"/>
      <c r="Q6191" s="28"/>
      <c r="R6191" s="28"/>
    </row>
    <row r="6192" spans="1:18" ht="14.5" x14ac:dyDescent="0.35">
      <c r="A6192" s="25"/>
      <c r="B6192" s="25"/>
      <c r="C6192" s="25"/>
      <c r="D6192" s="25"/>
      <c r="E6192" s="25"/>
      <c r="F6192" s="25"/>
      <c r="G6192" s="25"/>
      <c r="H6192" s="25"/>
      <c r="I6192" s="25"/>
      <c r="J6192" s="25"/>
      <c r="K6192" s="25"/>
      <c r="L6192" s="25"/>
      <c r="M6192" s="25"/>
      <c r="N6192" s="26"/>
      <c r="O6192" s="27"/>
      <c r="P6192" s="27"/>
      <c r="Q6192" s="28"/>
      <c r="R6192" s="28"/>
    </row>
    <row r="6193" spans="1:18" ht="14.5" x14ac:dyDescent="0.35">
      <c r="A6193" s="25"/>
      <c r="B6193" s="25"/>
      <c r="C6193" s="25"/>
      <c r="D6193" s="25"/>
      <c r="E6193" s="25"/>
      <c r="F6193" s="25"/>
      <c r="G6193" s="25"/>
      <c r="H6193" s="25"/>
      <c r="I6193" s="25"/>
      <c r="J6193" s="25"/>
      <c r="K6193" s="25"/>
      <c r="L6193" s="25"/>
      <c r="M6193" s="25"/>
      <c r="N6193" s="26"/>
      <c r="O6193" s="27"/>
      <c r="P6193" s="27"/>
      <c r="Q6193" s="28"/>
      <c r="R6193" s="28"/>
    </row>
    <row r="6194" spans="1:18" ht="14.5" x14ac:dyDescent="0.35">
      <c r="A6194" s="25"/>
      <c r="B6194" s="25"/>
      <c r="C6194" s="25"/>
      <c r="D6194" s="25"/>
      <c r="E6194" s="25"/>
      <c r="F6194" s="25"/>
      <c r="G6194" s="25"/>
      <c r="H6194" s="25"/>
      <c r="I6194" s="25"/>
      <c r="J6194" s="25"/>
      <c r="K6194" s="25"/>
      <c r="L6194" s="25"/>
      <c r="M6194" s="25"/>
      <c r="N6194" s="26"/>
      <c r="O6194" s="27"/>
      <c r="P6194" s="27"/>
      <c r="Q6194" s="28"/>
      <c r="R6194" s="28"/>
    </row>
    <row r="6195" spans="1:18" ht="14.5" x14ac:dyDescent="0.35">
      <c r="A6195" s="25"/>
      <c r="B6195" s="25"/>
      <c r="C6195" s="25"/>
      <c r="D6195" s="25"/>
      <c r="E6195" s="25"/>
      <c r="F6195" s="25"/>
      <c r="G6195" s="25"/>
      <c r="H6195" s="25"/>
      <c r="I6195" s="25"/>
      <c r="J6195" s="25"/>
      <c r="K6195" s="25"/>
      <c r="L6195" s="25"/>
      <c r="M6195" s="25"/>
      <c r="N6195" s="26"/>
      <c r="O6195" s="27"/>
      <c r="P6195" s="27"/>
      <c r="Q6195" s="28"/>
      <c r="R6195" s="28"/>
    </row>
    <row r="6196" spans="1:18" ht="14.5" x14ac:dyDescent="0.35">
      <c r="A6196" s="25"/>
      <c r="B6196" s="25"/>
      <c r="C6196" s="25"/>
      <c r="D6196" s="25"/>
      <c r="E6196" s="25"/>
      <c r="F6196" s="25"/>
      <c r="G6196" s="25"/>
      <c r="H6196" s="25"/>
      <c r="I6196" s="25"/>
      <c r="J6196" s="25"/>
      <c r="K6196" s="25"/>
      <c r="L6196" s="25"/>
      <c r="M6196" s="25"/>
      <c r="N6196" s="26"/>
      <c r="O6196" s="27"/>
      <c r="P6196" s="27"/>
      <c r="Q6196" s="28"/>
      <c r="R6196" s="28"/>
    </row>
    <row r="6197" spans="1:18" ht="14.5" x14ac:dyDescent="0.35">
      <c r="A6197" s="25"/>
      <c r="B6197" s="25"/>
      <c r="C6197" s="25"/>
      <c r="D6197" s="25"/>
      <c r="E6197" s="25"/>
      <c r="F6197" s="25"/>
      <c r="G6197" s="25"/>
      <c r="H6197" s="25"/>
      <c r="I6197" s="25"/>
      <c r="J6197" s="25"/>
      <c r="K6197" s="25"/>
      <c r="L6197" s="25"/>
      <c r="M6197" s="25"/>
      <c r="N6197" s="26"/>
      <c r="O6197" s="27"/>
      <c r="P6197" s="27"/>
      <c r="Q6197" s="28"/>
      <c r="R6197" s="28"/>
    </row>
    <row r="6198" spans="1:18" ht="14.5" x14ac:dyDescent="0.35">
      <c r="A6198" s="25"/>
      <c r="B6198" s="25"/>
      <c r="C6198" s="25"/>
      <c r="D6198" s="25"/>
      <c r="E6198" s="25"/>
      <c r="F6198" s="25"/>
      <c r="G6198" s="25"/>
      <c r="H6198" s="25"/>
      <c r="I6198" s="25"/>
      <c r="J6198" s="25"/>
      <c r="K6198" s="25"/>
      <c r="L6198" s="25"/>
      <c r="M6198" s="25"/>
      <c r="N6198" s="26"/>
      <c r="O6198" s="27"/>
      <c r="P6198" s="27"/>
      <c r="Q6198" s="28"/>
      <c r="R6198" s="28"/>
    </row>
    <row r="6199" spans="1:18" ht="14.5" x14ac:dyDescent="0.35">
      <c r="A6199" s="25"/>
      <c r="B6199" s="25"/>
      <c r="C6199" s="25"/>
      <c r="D6199" s="25"/>
      <c r="E6199" s="25"/>
      <c r="F6199" s="25"/>
      <c r="G6199" s="25"/>
      <c r="H6199" s="25"/>
      <c r="I6199" s="25"/>
      <c r="J6199" s="25"/>
      <c r="K6199" s="25"/>
      <c r="L6199" s="25"/>
      <c r="M6199" s="25"/>
      <c r="N6199" s="26"/>
      <c r="O6199" s="27"/>
      <c r="P6199" s="27"/>
      <c r="Q6199" s="28"/>
      <c r="R6199" s="28"/>
    </row>
    <row r="6200" spans="1:18" ht="14.5" x14ac:dyDescent="0.35">
      <c r="A6200" s="25"/>
      <c r="B6200" s="25"/>
      <c r="C6200" s="25"/>
      <c r="D6200" s="25"/>
      <c r="E6200" s="25"/>
      <c r="F6200" s="25"/>
      <c r="G6200" s="25"/>
      <c r="H6200" s="25"/>
      <c r="I6200" s="25"/>
      <c r="J6200" s="25"/>
      <c r="K6200" s="25"/>
      <c r="L6200" s="25"/>
      <c r="M6200" s="25"/>
      <c r="N6200" s="26"/>
      <c r="O6200" s="27"/>
      <c r="P6200" s="27"/>
      <c r="Q6200" s="28"/>
      <c r="R6200" s="28"/>
    </row>
    <row r="6201" spans="1:18" ht="14.5" x14ac:dyDescent="0.35">
      <c r="A6201" s="25"/>
      <c r="B6201" s="25"/>
      <c r="C6201" s="25"/>
      <c r="D6201" s="25"/>
      <c r="E6201" s="25"/>
      <c r="F6201" s="25"/>
      <c r="G6201" s="25"/>
      <c r="H6201" s="25"/>
      <c r="I6201" s="25"/>
      <c r="J6201" s="25"/>
      <c r="K6201" s="25"/>
      <c r="L6201" s="25"/>
      <c r="M6201" s="25"/>
      <c r="N6201" s="26"/>
      <c r="O6201" s="27"/>
      <c r="P6201" s="27"/>
      <c r="Q6201" s="28"/>
      <c r="R6201" s="28"/>
    </row>
    <row r="6202" spans="1:18" ht="14.5" x14ac:dyDescent="0.35">
      <c r="A6202" s="25"/>
      <c r="B6202" s="25"/>
      <c r="C6202" s="25"/>
      <c r="D6202" s="25"/>
      <c r="E6202" s="25"/>
      <c r="F6202" s="25"/>
      <c r="G6202" s="25"/>
      <c r="H6202" s="25"/>
      <c r="I6202" s="25"/>
      <c r="J6202" s="25"/>
      <c r="K6202" s="25"/>
      <c r="L6202" s="25"/>
      <c r="M6202" s="25"/>
      <c r="N6202" s="26"/>
      <c r="O6202" s="27"/>
      <c r="P6202" s="27"/>
      <c r="Q6202" s="28"/>
      <c r="R6202" s="28"/>
    </row>
    <row r="6203" spans="1:18" ht="14.5" x14ac:dyDescent="0.35">
      <c r="A6203" s="25"/>
      <c r="B6203" s="25"/>
      <c r="C6203" s="25"/>
      <c r="D6203" s="25"/>
      <c r="E6203" s="25"/>
      <c r="F6203" s="25"/>
      <c r="G6203" s="25"/>
      <c r="H6203" s="25"/>
      <c r="I6203" s="25"/>
      <c r="J6203" s="25"/>
      <c r="K6203" s="25"/>
      <c r="L6203" s="25"/>
      <c r="M6203" s="25"/>
      <c r="N6203" s="26"/>
      <c r="O6203" s="27"/>
      <c r="P6203" s="27"/>
      <c r="Q6203" s="28"/>
      <c r="R6203" s="28"/>
    </row>
    <row r="6204" spans="1:18" ht="14.5" x14ac:dyDescent="0.35">
      <c r="A6204" s="25"/>
      <c r="B6204" s="25"/>
      <c r="C6204" s="25"/>
      <c r="D6204" s="25"/>
      <c r="E6204" s="25"/>
      <c r="F6204" s="25"/>
      <c r="G6204" s="25"/>
      <c r="H6204" s="25"/>
      <c r="I6204" s="25"/>
      <c r="J6204" s="25"/>
      <c r="K6204" s="25"/>
      <c r="L6204" s="25"/>
      <c r="M6204" s="25"/>
      <c r="N6204" s="26"/>
      <c r="O6204" s="27"/>
      <c r="P6204" s="27"/>
      <c r="Q6204" s="28"/>
      <c r="R6204" s="28"/>
    </row>
    <row r="6205" spans="1:18" ht="14.5" x14ac:dyDescent="0.35">
      <c r="A6205" s="25"/>
      <c r="B6205" s="25"/>
      <c r="C6205" s="25"/>
      <c r="D6205" s="25"/>
      <c r="E6205" s="25"/>
      <c r="F6205" s="25"/>
      <c r="G6205" s="25"/>
      <c r="H6205" s="25"/>
      <c r="I6205" s="25"/>
      <c r="J6205" s="25"/>
      <c r="K6205" s="25"/>
      <c r="L6205" s="25"/>
      <c r="M6205" s="25"/>
      <c r="N6205" s="26"/>
      <c r="O6205" s="27"/>
      <c r="P6205" s="27"/>
      <c r="Q6205" s="28"/>
      <c r="R6205" s="28"/>
    </row>
    <row r="6206" spans="1:18" ht="14.5" x14ac:dyDescent="0.35">
      <c r="A6206" s="25"/>
      <c r="B6206" s="25"/>
      <c r="C6206" s="25"/>
      <c r="D6206" s="25"/>
      <c r="E6206" s="25"/>
      <c r="F6206" s="25"/>
      <c r="G6206" s="25"/>
      <c r="H6206" s="25"/>
      <c r="I6206" s="25"/>
      <c r="J6206" s="25"/>
      <c r="K6206" s="25"/>
      <c r="L6206" s="25"/>
      <c r="M6206" s="25"/>
      <c r="N6206" s="26"/>
      <c r="O6206" s="27"/>
      <c r="P6206" s="27"/>
      <c r="Q6206" s="28"/>
      <c r="R6206" s="28"/>
    </row>
    <row r="6207" spans="1:18" ht="14.5" x14ac:dyDescent="0.35">
      <c r="A6207" s="25"/>
      <c r="B6207" s="25"/>
      <c r="C6207" s="25"/>
      <c r="D6207" s="25"/>
      <c r="E6207" s="25"/>
      <c r="F6207" s="25"/>
      <c r="G6207" s="25"/>
      <c r="H6207" s="25"/>
      <c r="I6207" s="25"/>
      <c r="J6207" s="25"/>
      <c r="K6207" s="25"/>
      <c r="L6207" s="25"/>
      <c r="M6207" s="25"/>
      <c r="N6207" s="26"/>
      <c r="O6207" s="27"/>
      <c r="P6207" s="27"/>
      <c r="Q6207" s="28"/>
      <c r="R6207" s="28"/>
    </row>
    <row r="6208" spans="1:18" ht="14.5" x14ac:dyDescent="0.35">
      <c r="A6208" s="25"/>
      <c r="B6208" s="25"/>
      <c r="C6208" s="25"/>
      <c r="D6208" s="25"/>
      <c r="E6208" s="25"/>
      <c r="F6208" s="25"/>
      <c r="G6208" s="25"/>
      <c r="H6208" s="25"/>
      <c r="I6208" s="25"/>
      <c r="J6208" s="25"/>
      <c r="K6208" s="25"/>
      <c r="L6208" s="25"/>
      <c r="M6208" s="25"/>
      <c r="N6208" s="26"/>
      <c r="O6208" s="27"/>
      <c r="P6208" s="27"/>
      <c r="Q6208" s="28"/>
      <c r="R6208" s="28"/>
    </row>
    <row r="6209" spans="1:18" ht="14.5" x14ac:dyDescent="0.35">
      <c r="A6209" s="25"/>
      <c r="B6209" s="25"/>
      <c r="C6209" s="25"/>
      <c r="D6209" s="25"/>
      <c r="E6209" s="25"/>
      <c r="F6209" s="25"/>
      <c r="G6209" s="25"/>
      <c r="H6209" s="25"/>
      <c r="I6209" s="25"/>
      <c r="J6209" s="25"/>
      <c r="K6209" s="25"/>
      <c r="L6209" s="25"/>
      <c r="M6209" s="25"/>
      <c r="N6209" s="26"/>
      <c r="O6209" s="27"/>
      <c r="P6209" s="27"/>
      <c r="Q6209" s="28"/>
      <c r="R6209" s="28"/>
    </row>
    <row r="6210" spans="1:18" ht="14.5" x14ac:dyDescent="0.35">
      <c r="A6210" s="25"/>
      <c r="B6210" s="25"/>
      <c r="C6210" s="25"/>
      <c r="D6210" s="25"/>
      <c r="E6210" s="25"/>
      <c r="F6210" s="25"/>
      <c r="G6210" s="25"/>
      <c r="H6210" s="25"/>
      <c r="I6210" s="25"/>
      <c r="J6210" s="25"/>
      <c r="K6210" s="25"/>
      <c r="L6210" s="25"/>
      <c r="M6210" s="25"/>
      <c r="N6210" s="26"/>
      <c r="O6210" s="27"/>
      <c r="P6210" s="27"/>
      <c r="Q6210" s="28"/>
      <c r="R6210" s="28"/>
    </row>
    <row r="6211" spans="1:18" ht="14.5" x14ac:dyDescent="0.35">
      <c r="A6211" s="25"/>
      <c r="B6211" s="25"/>
      <c r="C6211" s="25"/>
      <c r="D6211" s="25"/>
      <c r="E6211" s="25"/>
      <c r="F6211" s="25"/>
      <c r="G6211" s="25"/>
      <c r="H6211" s="25"/>
      <c r="I6211" s="25"/>
      <c r="J6211" s="25"/>
      <c r="K6211" s="25"/>
      <c r="L6211" s="25"/>
      <c r="M6211" s="25"/>
      <c r="N6211" s="26"/>
      <c r="O6211" s="27"/>
      <c r="P6211" s="27"/>
      <c r="Q6211" s="28"/>
      <c r="R6211" s="28"/>
    </row>
    <row r="6212" spans="1:18" ht="14.5" x14ac:dyDescent="0.35">
      <c r="A6212" s="25"/>
      <c r="B6212" s="25"/>
      <c r="C6212" s="25"/>
      <c r="D6212" s="25"/>
      <c r="E6212" s="25"/>
      <c r="F6212" s="25"/>
      <c r="G6212" s="25"/>
      <c r="H6212" s="25"/>
      <c r="I6212" s="25"/>
      <c r="J6212" s="25"/>
      <c r="K6212" s="25"/>
      <c r="L6212" s="25"/>
      <c r="M6212" s="25"/>
      <c r="N6212" s="26"/>
      <c r="O6212" s="27"/>
      <c r="P6212" s="27"/>
      <c r="Q6212" s="28"/>
      <c r="R6212" s="28"/>
    </row>
    <row r="6213" spans="1:18" ht="14.5" x14ac:dyDescent="0.35">
      <c r="A6213" s="25"/>
      <c r="B6213" s="25"/>
      <c r="C6213" s="25"/>
      <c r="D6213" s="25"/>
      <c r="E6213" s="25"/>
      <c r="F6213" s="25"/>
      <c r="G6213" s="25"/>
      <c r="H6213" s="25"/>
      <c r="I6213" s="25"/>
      <c r="J6213" s="25"/>
      <c r="K6213" s="25"/>
      <c r="L6213" s="25"/>
      <c r="M6213" s="25"/>
      <c r="N6213" s="26"/>
      <c r="O6213" s="27"/>
      <c r="P6213" s="27"/>
      <c r="Q6213" s="28"/>
      <c r="R6213" s="28"/>
    </row>
    <row r="6214" spans="1:18" ht="14.5" x14ac:dyDescent="0.35">
      <c r="A6214" s="25"/>
      <c r="B6214" s="25"/>
      <c r="C6214" s="25"/>
      <c r="D6214" s="25"/>
      <c r="E6214" s="25"/>
      <c r="F6214" s="25"/>
      <c r="G6214" s="25"/>
      <c r="H6214" s="25"/>
      <c r="I6214" s="25"/>
      <c r="J6214" s="25"/>
      <c r="K6214" s="25"/>
      <c r="L6214" s="25"/>
      <c r="M6214" s="25"/>
      <c r="N6214" s="26"/>
      <c r="O6214" s="27"/>
      <c r="P6214" s="27"/>
      <c r="Q6214" s="28"/>
      <c r="R6214" s="28"/>
    </row>
    <row r="6215" spans="1:18" ht="14.5" x14ac:dyDescent="0.35">
      <c r="A6215" s="25"/>
      <c r="B6215" s="25"/>
      <c r="C6215" s="25"/>
      <c r="D6215" s="25"/>
      <c r="E6215" s="25"/>
      <c r="F6215" s="25"/>
      <c r="G6215" s="25"/>
      <c r="H6215" s="25"/>
      <c r="I6215" s="25"/>
      <c r="J6215" s="25"/>
      <c r="K6215" s="25"/>
      <c r="L6215" s="25"/>
      <c r="M6215" s="25"/>
      <c r="N6215" s="26"/>
      <c r="O6215" s="27"/>
      <c r="P6215" s="27"/>
      <c r="Q6215" s="28"/>
      <c r="R6215" s="28"/>
    </row>
    <row r="6216" spans="1:18" ht="14.5" x14ac:dyDescent="0.35">
      <c r="A6216" s="25"/>
      <c r="B6216" s="25"/>
      <c r="C6216" s="25"/>
      <c r="D6216" s="25"/>
      <c r="E6216" s="25"/>
      <c r="F6216" s="25"/>
      <c r="G6216" s="25"/>
      <c r="H6216" s="25"/>
      <c r="I6216" s="25"/>
      <c r="J6216" s="25"/>
      <c r="K6216" s="25"/>
      <c r="L6216" s="25"/>
      <c r="M6216" s="25"/>
      <c r="N6216" s="26"/>
      <c r="O6216" s="27"/>
      <c r="P6216" s="27"/>
      <c r="Q6216" s="28"/>
      <c r="R6216" s="28"/>
    </row>
    <row r="6217" spans="1:18" ht="14.5" x14ac:dyDescent="0.35">
      <c r="A6217" s="25"/>
      <c r="B6217" s="25"/>
      <c r="C6217" s="25"/>
      <c r="D6217" s="25"/>
      <c r="E6217" s="25"/>
      <c r="F6217" s="25"/>
      <c r="G6217" s="25"/>
      <c r="H6217" s="25"/>
      <c r="I6217" s="25"/>
      <c r="J6217" s="25"/>
      <c r="K6217" s="25"/>
      <c r="L6217" s="25"/>
      <c r="M6217" s="25"/>
      <c r="N6217" s="26"/>
      <c r="O6217" s="27"/>
      <c r="P6217" s="27"/>
      <c r="Q6217" s="28"/>
      <c r="R6217" s="28"/>
    </row>
    <row r="6218" spans="1:18" ht="14.5" x14ac:dyDescent="0.35">
      <c r="A6218" s="25"/>
      <c r="B6218" s="25"/>
      <c r="C6218" s="25"/>
      <c r="D6218" s="25"/>
      <c r="E6218" s="25"/>
      <c r="F6218" s="25"/>
      <c r="G6218" s="25"/>
      <c r="H6218" s="25"/>
      <c r="I6218" s="25"/>
      <c r="J6218" s="25"/>
      <c r="K6218" s="25"/>
      <c r="L6218" s="25"/>
      <c r="M6218" s="25"/>
      <c r="N6218" s="26"/>
      <c r="O6218" s="27"/>
      <c r="P6218" s="27"/>
      <c r="Q6218" s="28"/>
      <c r="R6218" s="28"/>
    </row>
    <row r="6219" spans="1:18" ht="14.5" x14ac:dyDescent="0.35">
      <c r="A6219" s="25"/>
      <c r="B6219" s="25"/>
      <c r="C6219" s="25"/>
      <c r="D6219" s="25"/>
      <c r="E6219" s="25"/>
      <c r="F6219" s="25"/>
      <c r="G6219" s="25"/>
      <c r="H6219" s="25"/>
      <c r="I6219" s="25"/>
      <c r="J6219" s="25"/>
      <c r="K6219" s="25"/>
      <c r="L6219" s="25"/>
      <c r="M6219" s="25"/>
      <c r="N6219" s="26"/>
      <c r="O6219" s="27"/>
      <c r="P6219" s="27"/>
      <c r="Q6219" s="28"/>
      <c r="R6219" s="28"/>
    </row>
    <row r="6220" spans="1:18" ht="14.5" x14ac:dyDescent="0.35">
      <c r="A6220" s="25"/>
      <c r="B6220" s="25"/>
      <c r="C6220" s="25"/>
      <c r="D6220" s="25"/>
      <c r="E6220" s="25"/>
      <c r="F6220" s="25"/>
      <c r="G6220" s="25"/>
      <c r="H6220" s="25"/>
      <c r="I6220" s="25"/>
      <c r="J6220" s="25"/>
      <c r="K6220" s="25"/>
      <c r="L6220" s="25"/>
      <c r="M6220" s="25"/>
      <c r="N6220" s="26"/>
      <c r="O6220" s="27"/>
      <c r="P6220" s="27"/>
      <c r="Q6220" s="28"/>
      <c r="R6220" s="28"/>
    </row>
    <row r="6221" spans="1:18" ht="14.5" x14ac:dyDescent="0.35">
      <c r="A6221" s="25"/>
      <c r="B6221" s="25"/>
      <c r="C6221" s="25"/>
      <c r="D6221" s="25"/>
      <c r="E6221" s="25"/>
      <c r="F6221" s="25"/>
      <c r="G6221" s="25"/>
      <c r="H6221" s="25"/>
      <c r="I6221" s="25"/>
      <c r="J6221" s="25"/>
      <c r="K6221" s="25"/>
      <c r="L6221" s="25"/>
      <c r="M6221" s="25"/>
      <c r="N6221" s="26"/>
      <c r="O6221" s="27"/>
      <c r="P6221" s="27"/>
      <c r="Q6221" s="28"/>
      <c r="R6221" s="28"/>
    </row>
    <row r="6222" spans="1:18" ht="14.5" x14ac:dyDescent="0.35">
      <c r="A6222" s="25"/>
      <c r="B6222" s="25"/>
      <c r="C6222" s="25"/>
      <c r="D6222" s="25"/>
      <c r="E6222" s="25"/>
      <c r="F6222" s="25"/>
      <c r="G6222" s="25"/>
      <c r="H6222" s="25"/>
      <c r="I6222" s="25"/>
      <c r="J6222" s="25"/>
      <c r="K6222" s="25"/>
      <c r="L6222" s="25"/>
      <c r="M6222" s="25"/>
      <c r="N6222" s="26"/>
      <c r="O6222" s="27"/>
      <c r="P6222" s="27"/>
      <c r="Q6222" s="28"/>
      <c r="R6222" s="28"/>
    </row>
    <row r="6223" spans="1:18" ht="14.5" x14ac:dyDescent="0.35">
      <c r="A6223" s="25"/>
      <c r="B6223" s="25"/>
      <c r="C6223" s="25"/>
      <c r="D6223" s="25"/>
      <c r="E6223" s="25"/>
      <c r="F6223" s="25"/>
      <c r="G6223" s="25"/>
      <c r="H6223" s="25"/>
      <c r="I6223" s="25"/>
      <c r="J6223" s="25"/>
      <c r="K6223" s="25"/>
      <c r="L6223" s="25"/>
      <c r="M6223" s="25"/>
      <c r="N6223" s="26"/>
      <c r="O6223" s="27"/>
      <c r="P6223" s="27"/>
      <c r="Q6223" s="28"/>
      <c r="R6223" s="28"/>
    </row>
    <row r="6224" spans="1:18" ht="14.5" x14ac:dyDescent="0.35">
      <c r="A6224" s="25"/>
      <c r="B6224" s="25"/>
      <c r="C6224" s="25"/>
      <c r="D6224" s="25"/>
      <c r="E6224" s="25"/>
      <c r="F6224" s="25"/>
      <c r="G6224" s="25"/>
      <c r="H6224" s="25"/>
      <c r="I6224" s="25"/>
      <c r="J6224" s="25"/>
      <c r="K6224" s="25"/>
      <c r="L6224" s="25"/>
      <c r="M6224" s="25"/>
      <c r="N6224" s="26"/>
      <c r="O6224" s="27"/>
      <c r="P6224" s="27"/>
      <c r="Q6224" s="28"/>
      <c r="R6224" s="28"/>
    </row>
    <row r="6225" spans="1:18" ht="14.5" x14ac:dyDescent="0.35">
      <c r="A6225" s="25"/>
      <c r="B6225" s="25"/>
      <c r="C6225" s="25"/>
      <c r="D6225" s="25"/>
      <c r="E6225" s="25"/>
      <c r="F6225" s="25"/>
      <c r="G6225" s="25"/>
      <c r="H6225" s="25"/>
      <c r="I6225" s="25"/>
      <c r="J6225" s="25"/>
      <c r="K6225" s="25"/>
      <c r="L6225" s="25"/>
      <c r="M6225" s="25"/>
      <c r="N6225" s="26"/>
      <c r="O6225" s="27"/>
      <c r="P6225" s="27"/>
      <c r="Q6225" s="28"/>
      <c r="R6225" s="28"/>
    </row>
    <row r="6226" spans="1:18" ht="14.5" x14ac:dyDescent="0.35">
      <c r="A6226" s="25"/>
      <c r="B6226" s="25"/>
      <c r="C6226" s="25"/>
      <c r="D6226" s="25"/>
      <c r="E6226" s="25"/>
      <c r="F6226" s="25"/>
      <c r="G6226" s="25"/>
      <c r="H6226" s="25"/>
      <c r="I6226" s="25"/>
      <c r="J6226" s="25"/>
      <c r="K6226" s="25"/>
      <c r="L6226" s="25"/>
      <c r="M6226" s="25"/>
      <c r="N6226" s="26"/>
      <c r="O6226" s="27"/>
      <c r="P6226" s="27"/>
      <c r="Q6226" s="28"/>
      <c r="R6226" s="28"/>
    </row>
    <row r="6227" spans="1:18" ht="14.5" x14ac:dyDescent="0.35">
      <c r="A6227" s="25"/>
      <c r="B6227" s="25"/>
      <c r="C6227" s="25"/>
      <c r="D6227" s="25"/>
      <c r="E6227" s="25"/>
      <c r="F6227" s="25"/>
      <c r="G6227" s="25"/>
      <c r="H6227" s="25"/>
      <c r="I6227" s="25"/>
      <c r="J6227" s="25"/>
      <c r="K6227" s="25"/>
      <c r="L6227" s="25"/>
      <c r="M6227" s="25"/>
      <c r="N6227" s="26"/>
      <c r="O6227" s="27"/>
      <c r="P6227" s="27"/>
      <c r="Q6227" s="28"/>
      <c r="R6227" s="28"/>
    </row>
    <row r="6228" spans="1:18" ht="14.5" x14ac:dyDescent="0.35">
      <c r="A6228" s="25"/>
      <c r="B6228" s="25"/>
      <c r="C6228" s="25"/>
      <c r="D6228" s="25"/>
      <c r="E6228" s="25"/>
      <c r="F6228" s="25"/>
      <c r="G6228" s="25"/>
      <c r="H6228" s="25"/>
      <c r="I6228" s="25"/>
      <c r="J6228" s="25"/>
      <c r="K6228" s="25"/>
      <c r="L6228" s="25"/>
      <c r="M6228" s="25"/>
      <c r="N6228" s="26"/>
      <c r="O6228" s="27"/>
      <c r="P6228" s="27"/>
      <c r="Q6228" s="28"/>
      <c r="R6228" s="28"/>
    </row>
    <row r="6229" spans="1:18" ht="14.5" x14ac:dyDescent="0.35">
      <c r="A6229" s="25"/>
      <c r="B6229" s="25"/>
      <c r="C6229" s="25"/>
      <c r="D6229" s="25"/>
      <c r="E6229" s="25"/>
      <c r="F6229" s="25"/>
      <c r="G6229" s="25"/>
      <c r="H6229" s="25"/>
      <c r="I6229" s="25"/>
      <c r="J6229" s="25"/>
      <c r="K6229" s="25"/>
      <c r="L6229" s="25"/>
      <c r="M6229" s="25"/>
      <c r="N6229" s="26"/>
      <c r="O6229" s="27"/>
      <c r="P6229" s="27"/>
      <c r="Q6229" s="28"/>
      <c r="R6229" s="28"/>
    </row>
    <row r="6230" spans="1:18" ht="14.5" x14ac:dyDescent="0.35">
      <c r="A6230" s="25"/>
      <c r="B6230" s="25"/>
      <c r="C6230" s="25"/>
      <c r="D6230" s="25"/>
      <c r="E6230" s="25"/>
      <c r="F6230" s="25"/>
      <c r="G6230" s="25"/>
      <c r="H6230" s="25"/>
      <c r="I6230" s="25"/>
      <c r="J6230" s="25"/>
      <c r="K6230" s="25"/>
      <c r="L6230" s="25"/>
      <c r="M6230" s="25"/>
      <c r="N6230" s="26"/>
      <c r="O6230" s="27"/>
      <c r="P6230" s="27"/>
      <c r="Q6230" s="28"/>
      <c r="R6230" s="28"/>
    </row>
    <row r="6231" spans="1:18" ht="14.5" x14ac:dyDescent="0.35">
      <c r="A6231" s="25"/>
      <c r="B6231" s="25"/>
      <c r="C6231" s="25"/>
      <c r="D6231" s="25"/>
      <c r="E6231" s="25"/>
      <c r="F6231" s="25"/>
      <c r="G6231" s="25"/>
      <c r="H6231" s="25"/>
      <c r="I6231" s="25"/>
      <c r="J6231" s="25"/>
      <c r="K6231" s="25"/>
      <c r="L6231" s="25"/>
      <c r="M6231" s="25"/>
      <c r="N6231" s="26"/>
      <c r="O6231" s="27"/>
      <c r="P6231" s="27"/>
      <c r="Q6231" s="28"/>
      <c r="R6231" s="28"/>
    </row>
    <row r="6232" spans="1:18" ht="14.5" x14ac:dyDescent="0.35">
      <c r="A6232" s="25"/>
      <c r="B6232" s="25"/>
      <c r="C6232" s="25"/>
      <c r="D6232" s="25"/>
      <c r="E6232" s="25"/>
      <c r="F6232" s="25"/>
      <c r="G6232" s="25"/>
      <c r="H6232" s="25"/>
      <c r="I6232" s="25"/>
      <c r="J6232" s="25"/>
      <c r="K6232" s="25"/>
      <c r="L6232" s="25"/>
      <c r="M6232" s="25"/>
      <c r="N6232" s="26"/>
      <c r="O6232" s="27"/>
      <c r="P6232" s="27"/>
      <c r="Q6232" s="28"/>
      <c r="R6232" s="28"/>
    </row>
    <row r="6233" spans="1:18" ht="14.5" x14ac:dyDescent="0.35">
      <c r="A6233" s="25"/>
      <c r="B6233" s="25"/>
      <c r="C6233" s="25"/>
      <c r="D6233" s="25"/>
      <c r="E6233" s="25"/>
      <c r="F6233" s="25"/>
      <c r="G6233" s="25"/>
      <c r="H6233" s="25"/>
      <c r="I6233" s="25"/>
      <c r="J6233" s="25"/>
      <c r="K6233" s="25"/>
      <c r="L6233" s="25"/>
      <c r="M6233" s="25"/>
      <c r="N6233" s="26"/>
      <c r="O6233" s="27"/>
      <c r="P6233" s="27"/>
      <c r="Q6233" s="28"/>
      <c r="R6233" s="28"/>
    </row>
    <row r="6234" spans="1:18" ht="14.5" x14ac:dyDescent="0.35">
      <c r="A6234" s="25"/>
      <c r="B6234" s="25"/>
      <c r="C6234" s="25"/>
      <c r="D6234" s="25"/>
      <c r="E6234" s="25"/>
      <c r="F6234" s="25"/>
      <c r="G6234" s="25"/>
      <c r="H6234" s="25"/>
      <c r="I6234" s="25"/>
      <c r="J6234" s="25"/>
      <c r="K6234" s="25"/>
      <c r="L6234" s="25"/>
      <c r="M6234" s="25"/>
      <c r="N6234" s="26"/>
      <c r="O6234" s="27"/>
      <c r="P6234" s="27"/>
      <c r="Q6234" s="28"/>
      <c r="R6234" s="28"/>
    </row>
    <row r="6235" spans="1:18" ht="14.5" x14ac:dyDescent="0.35">
      <c r="A6235" s="25"/>
      <c r="B6235" s="25"/>
      <c r="C6235" s="25"/>
      <c r="D6235" s="25"/>
      <c r="E6235" s="25"/>
      <c r="F6235" s="25"/>
      <c r="G6235" s="25"/>
      <c r="H6235" s="25"/>
      <c r="I6235" s="25"/>
      <c r="J6235" s="25"/>
      <c r="K6235" s="25"/>
      <c r="L6235" s="25"/>
      <c r="M6235" s="25"/>
      <c r="N6235" s="26"/>
      <c r="O6235" s="27"/>
      <c r="P6235" s="27"/>
      <c r="Q6235" s="28"/>
      <c r="R6235" s="28"/>
    </row>
    <row r="6236" spans="1:18" ht="14.5" x14ac:dyDescent="0.35">
      <c r="A6236" s="25"/>
      <c r="B6236" s="25"/>
      <c r="C6236" s="25"/>
      <c r="D6236" s="25"/>
      <c r="E6236" s="25"/>
      <c r="F6236" s="25"/>
      <c r="G6236" s="25"/>
      <c r="H6236" s="25"/>
      <c r="I6236" s="25"/>
      <c r="J6236" s="25"/>
      <c r="K6236" s="25"/>
      <c r="L6236" s="25"/>
      <c r="M6236" s="25"/>
      <c r="N6236" s="26"/>
      <c r="O6236" s="27"/>
      <c r="P6236" s="27"/>
      <c r="Q6236" s="28"/>
      <c r="R6236" s="28"/>
    </row>
    <row r="6237" spans="1:18" ht="14.5" x14ac:dyDescent="0.35">
      <c r="A6237" s="25"/>
      <c r="B6237" s="25"/>
      <c r="C6237" s="25"/>
      <c r="D6237" s="25"/>
      <c r="E6237" s="25"/>
      <c r="F6237" s="25"/>
      <c r="G6237" s="25"/>
      <c r="H6237" s="25"/>
      <c r="I6237" s="25"/>
      <c r="J6237" s="25"/>
      <c r="K6237" s="25"/>
      <c r="L6237" s="25"/>
      <c r="M6237" s="25"/>
      <c r="N6237" s="26"/>
      <c r="O6237" s="27"/>
      <c r="P6237" s="27"/>
      <c r="Q6237" s="28"/>
      <c r="R6237" s="28"/>
    </row>
    <row r="6238" spans="1:18" ht="14.5" x14ac:dyDescent="0.35">
      <c r="A6238" s="25"/>
      <c r="B6238" s="25"/>
      <c r="C6238" s="25"/>
      <c r="D6238" s="25"/>
      <c r="E6238" s="25"/>
      <c r="F6238" s="25"/>
      <c r="G6238" s="25"/>
      <c r="H6238" s="25"/>
      <c r="I6238" s="25"/>
      <c r="J6238" s="25"/>
      <c r="K6238" s="25"/>
      <c r="L6238" s="25"/>
      <c r="M6238" s="25"/>
      <c r="N6238" s="26"/>
      <c r="O6238" s="27"/>
      <c r="P6238" s="27"/>
      <c r="Q6238" s="28"/>
      <c r="R6238" s="28"/>
    </row>
    <row r="6239" spans="1:18" ht="14.5" x14ac:dyDescent="0.35">
      <c r="A6239" s="25"/>
      <c r="B6239" s="25"/>
      <c r="C6239" s="25"/>
      <c r="D6239" s="25"/>
      <c r="E6239" s="25"/>
      <c r="F6239" s="25"/>
      <c r="G6239" s="25"/>
      <c r="H6239" s="25"/>
      <c r="I6239" s="25"/>
      <c r="J6239" s="25"/>
      <c r="K6239" s="25"/>
      <c r="L6239" s="25"/>
      <c r="M6239" s="25"/>
      <c r="N6239" s="26"/>
      <c r="O6239" s="27"/>
      <c r="P6239" s="27"/>
      <c r="Q6239" s="28"/>
      <c r="R6239" s="28"/>
    </row>
    <row r="6240" spans="1:18" ht="14.5" x14ac:dyDescent="0.35">
      <c r="A6240" s="25"/>
      <c r="B6240" s="25"/>
      <c r="C6240" s="25"/>
      <c r="D6240" s="25"/>
      <c r="E6240" s="25"/>
      <c r="F6240" s="25"/>
      <c r="G6240" s="25"/>
      <c r="H6240" s="25"/>
      <c r="I6240" s="25"/>
      <c r="J6240" s="25"/>
      <c r="K6240" s="25"/>
      <c r="L6240" s="25"/>
      <c r="M6240" s="25"/>
      <c r="N6240" s="26"/>
      <c r="O6240" s="27"/>
      <c r="P6240" s="27"/>
      <c r="Q6240" s="28"/>
      <c r="R6240" s="28"/>
    </row>
    <row r="6241" spans="1:18" ht="14.5" x14ac:dyDescent="0.35">
      <c r="A6241" s="25"/>
      <c r="B6241" s="25"/>
      <c r="C6241" s="25"/>
      <c r="D6241" s="25"/>
      <c r="E6241" s="25"/>
      <c r="F6241" s="25"/>
      <c r="G6241" s="25"/>
      <c r="H6241" s="25"/>
      <c r="I6241" s="25"/>
      <c r="J6241" s="25"/>
      <c r="K6241" s="25"/>
      <c r="L6241" s="25"/>
      <c r="M6241" s="25"/>
      <c r="N6241" s="26"/>
      <c r="O6241" s="27"/>
      <c r="P6241" s="27"/>
      <c r="Q6241" s="28"/>
      <c r="R6241" s="28"/>
    </row>
    <row r="6242" spans="1:18" ht="14.5" x14ac:dyDescent="0.35">
      <c r="A6242" s="25"/>
      <c r="B6242" s="25"/>
      <c r="C6242" s="25"/>
      <c r="D6242" s="25"/>
      <c r="E6242" s="25"/>
      <c r="F6242" s="25"/>
      <c r="G6242" s="25"/>
      <c r="H6242" s="25"/>
      <c r="I6242" s="25"/>
      <c r="J6242" s="25"/>
      <c r="K6242" s="25"/>
      <c r="L6242" s="25"/>
      <c r="M6242" s="25"/>
      <c r="N6242" s="26"/>
      <c r="O6242" s="27"/>
      <c r="P6242" s="27"/>
      <c r="Q6242" s="28"/>
      <c r="R6242" s="28"/>
    </row>
    <row r="6243" spans="1:18" ht="14.5" x14ac:dyDescent="0.35">
      <c r="A6243" s="25"/>
      <c r="B6243" s="25"/>
      <c r="C6243" s="25"/>
      <c r="D6243" s="25"/>
      <c r="E6243" s="25"/>
      <c r="F6243" s="25"/>
      <c r="G6243" s="25"/>
      <c r="H6243" s="25"/>
      <c r="I6243" s="25"/>
      <c r="J6243" s="25"/>
      <c r="K6243" s="25"/>
      <c r="L6243" s="25"/>
      <c r="M6243" s="25"/>
      <c r="N6243" s="26"/>
      <c r="O6243" s="27"/>
      <c r="P6243" s="27"/>
      <c r="Q6243" s="28"/>
      <c r="R6243" s="28"/>
    </row>
    <row r="6244" spans="1:18" ht="14.5" x14ac:dyDescent="0.35">
      <c r="A6244" s="25"/>
      <c r="B6244" s="25"/>
      <c r="C6244" s="25"/>
      <c r="D6244" s="25"/>
      <c r="E6244" s="25"/>
      <c r="F6244" s="25"/>
      <c r="G6244" s="25"/>
      <c r="H6244" s="25"/>
      <c r="I6244" s="25"/>
      <c r="J6244" s="25"/>
      <c r="K6244" s="25"/>
      <c r="L6244" s="25"/>
      <c r="M6244" s="25"/>
      <c r="N6244" s="26"/>
      <c r="O6244" s="27"/>
      <c r="P6244" s="27"/>
      <c r="Q6244" s="28"/>
      <c r="R6244" s="28"/>
    </row>
    <row r="6245" spans="1:18" ht="14.5" x14ac:dyDescent="0.35">
      <c r="A6245" s="25"/>
      <c r="B6245" s="25"/>
      <c r="C6245" s="25"/>
      <c r="D6245" s="25"/>
      <c r="E6245" s="25"/>
      <c r="F6245" s="25"/>
      <c r="G6245" s="25"/>
      <c r="H6245" s="25"/>
      <c r="I6245" s="25"/>
      <c r="J6245" s="25"/>
      <c r="K6245" s="25"/>
      <c r="L6245" s="25"/>
      <c r="M6245" s="25"/>
      <c r="N6245" s="26"/>
      <c r="O6245" s="27"/>
      <c r="P6245" s="27"/>
      <c r="Q6245" s="28"/>
      <c r="R6245" s="28"/>
    </row>
    <row r="6246" spans="1:18" ht="14.5" x14ac:dyDescent="0.35">
      <c r="A6246" s="25"/>
      <c r="B6246" s="25"/>
      <c r="C6246" s="25"/>
      <c r="D6246" s="25"/>
      <c r="E6246" s="25"/>
      <c r="F6246" s="25"/>
      <c r="G6246" s="25"/>
      <c r="H6246" s="25"/>
      <c r="I6246" s="25"/>
      <c r="J6246" s="25"/>
      <c r="K6246" s="25"/>
      <c r="L6246" s="25"/>
      <c r="M6246" s="25"/>
      <c r="N6246" s="26"/>
      <c r="O6246" s="27"/>
      <c r="P6246" s="27"/>
      <c r="Q6246" s="28"/>
      <c r="R6246" s="28"/>
    </row>
    <row r="6247" spans="1:18" ht="14.5" x14ac:dyDescent="0.35">
      <c r="A6247" s="25"/>
      <c r="B6247" s="25"/>
      <c r="C6247" s="25"/>
      <c r="D6247" s="25"/>
      <c r="E6247" s="25"/>
      <c r="F6247" s="25"/>
      <c r="G6247" s="25"/>
      <c r="H6247" s="25"/>
      <c r="I6247" s="25"/>
      <c r="J6247" s="25"/>
      <c r="K6247" s="25"/>
      <c r="L6247" s="25"/>
      <c r="M6247" s="25"/>
      <c r="N6247" s="26"/>
      <c r="O6247" s="27"/>
      <c r="P6247" s="27"/>
      <c r="Q6247" s="28"/>
      <c r="R6247" s="28"/>
    </row>
    <row r="6248" spans="1:18" ht="14.5" x14ac:dyDescent="0.35">
      <c r="A6248" s="25"/>
      <c r="B6248" s="25"/>
      <c r="C6248" s="25"/>
      <c r="D6248" s="25"/>
      <c r="E6248" s="25"/>
      <c r="F6248" s="25"/>
      <c r="G6248" s="25"/>
      <c r="H6248" s="25"/>
      <c r="I6248" s="25"/>
      <c r="J6248" s="25"/>
      <c r="K6248" s="25"/>
      <c r="L6248" s="25"/>
      <c r="M6248" s="25"/>
      <c r="N6248" s="26"/>
      <c r="O6248" s="27"/>
      <c r="P6248" s="27"/>
      <c r="Q6248" s="28"/>
      <c r="R6248" s="28"/>
    </row>
    <row r="6249" spans="1:18" ht="14.5" x14ac:dyDescent="0.35">
      <c r="A6249" s="25"/>
      <c r="B6249" s="25"/>
      <c r="C6249" s="25"/>
      <c r="D6249" s="25"/>
      <c r="E6249" s="25"/>
      <c r="F6249" s="25"/>
      <c r="G6249" s="25"/>
      <c r="H6249" s="25"/>
      <c r="I6249" s="25"/>
      <c r="J6249" s="25"/>
      <c r="K6249" s="25"/>
      <c r="L6249" s="25"/>
      <c r="M6249" s="25"/>
      <c r="N6249" s="26"/>
      <c r="O6249" s="27"/>
      <c r="P6249" s="27"/>
      <c r="Q6249" s="28"/>
      <c r="R6249" s="28"/>
    </row>
    <row r="6250" spans="1:18" ht="14.5" x14ac:dyDescent="0.35">
      <c r="A6250" s="25"/>
      <c r="B6250" s="25"/>
      <c r="C6250" s="25"/>
      <c r="D6250" s="25"/>
      <c r="E6250" s="25"/>
      <c r="F6250" s="25"/>
      <c r="G6250" s="25"/>
      <c r="H6250" s="25"/>
      <c r="I6250" s="25"/>
      <c r="J6250" s="25"/>
      <c r="K6250" s="25"/>
      <c r="L6250" s="25"/>
      <c r="M6250" s="25"/>
      <c r="N6250" s="26"/>
      <c r="O6250" s="27"/>
      <c r="P6250" s="27"/>
      <c r="Q6250" s="28"/>
      <c r="R6250" s="28"/>
    </row>
    <row r="6251" spans="1:18" ht="14.5" x14ac:dyDescent="0.35">
      <c r="A6251" s="25"/>
      <c r="B6251" s="25"/>
      <c r="C6251" s="25"/>
      <c r="D6251" s="25"/>
      <c r="E6251" s="25"/>
      <c r="F6251" s="25"/>
      <c r="G6251" s="25"/>
      <c r="H6251" s="25"/>
      <c r="I6251" s="25"/>
      <c r="J6251" s="25"/>
      <c r="K6251" s="25"/>
      <c r="L6251" s="25"/>
      <c r="M6251" s="25"/>
      <c r="N6251" s="26"/>
      <c r="O6251" s="27"/>
      <c r="P6251" s="27"/>
      <c r="Q6251" s="28"/>
      <c r="R6251" s="28"/>
    </row>
    <row r="6252" spans="1:18" ht="14.5" x14ac:dyDescent="0.35">
      <c r="A6252" s="25"/>
      <c r="B6252" s="25"/>
      <c r="C6252" s="25"/>
      <c r="D6252" s="25"/>
      <c r="E6252" s="25"/>
      <c r="F6252" s="25"/>
      <c r="G6252" s="25"/>
      <c r="H6252" s="25"/>
      <c r="I6252" s="25"/>
      <c r="J6252" s="25"/>
      <c r="K6252" s="25"/>
      <c r="L6252" s="25"/>
      <c r="M6252" s="25"/>
      <c r="N6252" s="26"/>
      <c r="O6252" s="27"/>
      <c r="P6252" s="27"/>
      <c r="Q6252" s="28"/>
      <c r="R6252" s="28"/>
    </row>
    <row r="6253" spans="1:18" ht="14.5" x14ac:dyDescent="0.35">
      <c r="A6253" s="25"/>
      <c r="B6253" s="25"/>
      <c r="C6253" s="25"/>
      <c r="D6253" s="25"/>
      <c r="E6253" s="25"/>
      <c r="F6253" s="25"/>
      <c r="G6253" s="25"/>
      <c r="H6253" s="25"/>
      <c r="I6253" s="25"/>
      <c r="J6253" s="25"/>
      <c r="K6253" s="25"/>
      <c r="L6253" s="25"/>
      <c r="M6253" s="25"/>
      <c r="N6253" s="26"/>
      <c r="O6253" s="27"/>
      <c r="P6253" s="27"/>
      <c r="Q6253" s="28"/>
      <c r="R6253" s="28"/>
    </row>
    <row r="6254" spans="1:18" ht="14.5" x14ac:dyDescent="0.35">
      <c r="A6254" s="25"/>
      <c r="B6254" s="25"/>
      <c r="C6254" s="25"/>
      <c r="D6254" s="25"/>
      <c r="E6254" s="25"/>
      <c r="F6254" s="25"/>
      <c r="G6254" s="25"/>
      <c r="H6254" s="25"/>
      <c r="I6254" s="25"/>
      <c r="J6254" s="25"/>
      <c r="K6254" s="25"/>
      <c r="L6254" s="25"/>
      <c r="M6254" s="25"/>
      <c r="N6254" s="26"/>
      <c r="O6254" s="27"/>
      <c r="P6254" s="27"/>
      <c r="Q6254" s="28"/>
      <c r="R6254" s="28"/>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49" workbookViewId="0">
      <selection sqref="A1:F1"/>
    </sheetView>
  </sheetViews>
  <sheetFormatPr defaultRowHeight="12.5" x14ac:dyDescent="0.25"/>
  <cols>
    <col min="1" max="1" width="30.81640625" customWidth="1"/>
    <col min="2" max="2" width="19.26953125" customWidth="1"/>
  </cols>
  <sheetData>
    <row r="1" spans="1:7" ht="20" x14ac:dyDescent="0.4">
      <c r="A1" s="69" t="s">
        <v>121</v>
      </c>
      <c r="B1" s="69"/>
      <c r="C1" s="69"/>
      <c r="D1" s="69"/>
      <c r="E1" s="69"/>
      <c r="F1" s="69"/>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2988</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2989</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2996</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2990</v>
      </c>
      <c r="C23" s="1"/>
      <c r="D23" s="1"/>
      <c r="E23" s="1"/>
      <c r="F23" s="1"/>
      <c r="G23" s="1"/>
    </row>
    <row r="24" spans="1:7" ht="13" x14ac:dyDescent="0.3">
      <c r="A24" s="1"/>
      <c r="B24" s="1" t="s">
        <v>2991</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2992</v>
      </c>
      <c r="C32" s="1"/>
      <c r="D32" s="1"/>
      <c r="E32" s="1"/>
      <c r="F32" s="1"/>
      <c r="G32" s="1"/>
    </row>
    <row r="33" spans="1:7" ht="13" x14ac:dyDescent="0.3">
      <c r="A33" s="1"/>
      <c r="B33" s="1" t="s">
        <v>107</v>
      </c>
      <c r="C33" s="1"/>
      <c r="D33" s="1"/>
      <c r="E33" s="1"/>
      <c r="F33" s="1"/>
      <c r="G33" s="1"/>
    </row>
    <row r="34" spans="1:7" ht="13" x14ac:dyDescent="0.3">
      <c r="A34" s="1"/>
      <c r="B34" s="1" t="s">
        <v>2993</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2994</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2995</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Jan 2025</vt:lpstr>
      <vt:lpstr>Hecm Data Jan 2025</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2025-02-13T14:44:02Z</dcterms:modified>
</cp:coreProperties>
</file>